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james\Desktop\testes\001\"/>
    </mc:Choice>
  </mc:AlternateContent>
  <xr:revisionPtr revIDLastSave="0" documentId="8_{62DD0434-BBD2-447A-B7FF-2CB174F37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ares" sheetId="1" r:id="rId1"/>
    <sheet name="Aderência Diária" sheetId="6" state="hidden" r:id="rId2"/>
    <sheet name="COHVPI" sheetId="4" r:id="rId3"/>
    <sheet name="MASTERDATA" sheetId="5" state="hidden" r:id="rId4"/>
  </sheets>
  <externalReferences>
    <externalReference r:id="rId5"/>
    <externalReference r:id="rId6"/>
  </externalReferences>
  <definedNames>
    <definedName name="_xlnm._FilterDatabase" localSheetId="2" hidden="1">COHVPI!$A$1:$N$748</definedName>
    <definedName name="_xlnm._FilterDatabase" localSheetId="0" hidden="1">Lineares!$AE$4:$AI$132</definedName>
    <definedName name="_xlnm.Print_Area" localSheetId="0">Lineares!$B$1:$AA$44</definedName>
  </definedNames>
  <calcPr calcId="191029"/>
  <customWorkbookViews>
    <customWorkbookView name="Nayara Anatriello - Modo de exibição pessoal" guid="{EFAEEF28-740E-4259-ACA6-C31AF4AC953E}" mergeInterval="0" personalView="1" maximized="1" xWindow="-8" yWindow="-8" windowWidth="1936" windowHeight="1056" activeSheetId="1"/>
    <customWorkbookView name="Haryelle Ferreira - Modo de exibição pessoal" guid="{01B88C23-7F14-4E31-966D-2A2F3B370215}" mergeInterval="0" personalView="1" maximized="1" xWindow="-8" yWindow="-8" windowWidth="1936" windowHeight="1056" activeSheetId="1"/>
    <customWorkbookView name="Yohanne Moreira - Modo de exibição pessoal" guid="{FB28F36B-8A7C-4EC3-8F8C-0E3F66E212EA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" i="1" l="1"/>
  <c r="AH4" i="1"/>
  <c r="AI4" i="1" s="1"/>
  <c r="AE5" i="1"/>
  <c r="AH5" i="1"/>
  <c r="AI5" i="1"/>
  <c r="AE6" i="1"/>
  <c r="AH6" i="1"/>
  <c r="AI6" i="1" s="1"/>
  <c r="AE7" i="1"/>
  <c r="AH7" i="1"/>
  <c r="AI7" i="1"/>
  <c r="AE8" i="1"/>
  <c r="AH8" i="1"/>
  <c r="AI8" i="1" s="1"/>
  <c r="AE9" i="1"/>
  <c r="AH9" i="1"/>
  <c r="AI9" i="1"/>
  <c r="AE10" i="1"/>
  <c r="AH10" i="1"/>
  <c r="AI10" i="1" s="1"/>
  <c r="AE11" i="1"/>
  <c r="AH11" i="1"/>
  <c r="AI11" i="1"/>
  <c r="AE12" i="1"/>
  <c r="AH12" i="1"/>
  <c r="AI12" i="1" s="1"/>
  <c r="AE13" i="1"/>
  <c r="AH13" i="1"/>
  <c r="AI13" i="1"/>
  <c r="AE14" i="1"/>
  <c r="AH14" i="1"/>
  <c r="AI14" i="1" s="1"/>
  <c r="AE15" i="1"/>
  <c r="AH15" i="1"/>
  <c r="AI15" i="1"/>
  <c r="AE16" i="1"/>
  <c r="AH16" i="1"/>
  <c r="AI16" i="1" s="1"/>
  <c r="AE17" i="1"/>
  <c r="AH17" i="1"/>
  <c r="AI17" i="1"/>
  <c r="AE18" i="1"/>
  <c r="AH18" i="1"/>
  <c r="AI18" i="1" s="1"/>
  <c r="AE19" i="1"/>
  <c r="AH19" i="1"/>
  <c r="AI19" i="1"/>
  <c r="AE20" i="1"/>
  <c r="AH20" i="1"/>
  <c r="AI20" i="1" s="1"/>
  <c r="AE21" i="1"/>
  <c r="AH21" i="1"/>
  <c r="AI21" i="1"/>
  <c r="AE22" i="1"/>
  <c r="AH22" i="1"/>
  <c r="AI22" i="1" s="1"/>
  <c r="AE23" i="1"/>
  <c r="AH23" i="1"/>
  <c r="AI23" i="1"/>
  <c r="AE24" i="1"/>
  <c r="AH24" i="1"/>
  <c r="AI24" i="1" s="1"/>
  <c r="AE25" i="1"/>
  <c r="AH25" i="1"/>
  <c r="AI25" i="1"/>
  <c r="AE26" i="1"/>
  <c r="AH26" i="1"/>
  <c r="AI26" i="1" s="1"/>
  <c r="AE27" i="1"/>
  <c r="AH27" i="1"/>
  <c r="AI27" i="1"/>
  <c r="AE28" i="1"/>
  <c r="AH28" i="1"/>
  <c r="AI28" i="1" s="1"/>
  <c r="AE29" i="1"/>
  <c r="AH29" i="1"/>
  <c r="AI29" i="1"/>
  <c r="AE30" i="1"/>
  <c r="AH30" i="1"/>
  <c r="AI30" i="1" s="1"/>
  <c r="AE31" i="1"/>
  <c r="AH31" i="1"/>
  <c r="AI31" i="1"/>
  <c r="AE32" i="1"/>
  <c r="AH32" i="1"/>
  <c r="AI32" i="1" s="1"/>
  <c r="AE33" i="1"/>
  <c r="AH33" i="1"/>
  <c r="AI33" i="1"/>
  <c r="AE34" i="1"/>
  <c r="AH34" i="1"/>
  <c r="AI34" i="1" s="1"/>
  <c r="AE35" i="1"/>
  <c r="AH35" i="1"/>
  <c r="AI35" i="1"/>
  <c r="AE36" i="1"/>
  <c r="AH36" i="1"/>
  <c r="AI36" i="1" s="1"/>
  <c r="AE37" i="1"/>
  <c r="AH37" i="1"/>
  <c r="AI37" i="1"/>
  <c r="AE38" i="1"/>
  <c r="AH38" i="1"/>
  <c r="AI38" i="1" s="1"/>
  <c r="AD39" i="1"/>
  <c r="AE39" i="1"/>
  <c r="AH39" i="1"/>
  <c r="AI39" i="1" s="1"/>
  <c r="AJ39" i="1" s="1"/>
  <c r="AE40" i="1"/>
  <c r="AH40" i="1"/>
  <c r="AI40" i="1"/>
  <c r="AE41" i="1"/>
  <c r="AH41" i="1"/>
  <c r="AI41" i="1"/>
  <c r="AE42" i="1"/>
  <c r="AH42" i="1"/>
  <c r="AI42" i="1" s="1"/>
  <c r="AE43" i="1"/>
  <c r="AH43" i="1"/>
  <c r="AI43" i="1"/>
  <c r="AE44" i="1"/>
  <c r="AH44" i="1"/>
  <c r="AI44" i="1"/>
  <c r="AE45" i="1"/>
  <c r="AH45" i="1"/>
  <c r="AI45" i="1"/>
  <c r="AE46" i="1"/>
  <c r="AH46" i="1"/>
  <c r="AI46" i="1" s="1"/>
  <c r="AE47" i="1"/>
  <c r="AH47" i="1"/>
  <c r="AI47" i="1"/>
  <c r="AE48" i="1"/>
  <c r="AH48" i="1"/>
  <c r="AI48" i="1"/>
  <c r="AE49" i="1"/>
  <c r="AH49" i="1"/>
  <c r="AI49" i="1"/>
  <c r="AE50" i="1"/>
  <c r="AH50" i="1"/>
  <c r="AI50" i="1" s="1"/>
  <c r="AE51" i="1"/>
  <c r="AH51" i="1"/>
  <c r="AI51" i="1"/>
  <c r="AE52" i="1"/>
  <c r="AH52" i="1"/>
  <c r="AI52" i="1"/>
  <c r="AE53" i="1"/>
  <c r="AH53" i="1"/>
  <c r="AI53" i="1"/>
  <c r="AE54" i="1"/>
  <c r="AH54" i="1"/>
  <c r="AI54" i="1" s="1"/>
  <c r="AE55" i="1"/>
  <c r="AH55" i="1"/>
  <c r="AI55" i="1"/>
  <c r="AE56" i="1"/>
  <c r="AH56" i="1"/>
  <c r="AI56" i="1"/>
  <c r="AE57" i="1"/>
  <c r="AH57" i="1"/>
  <c r="AI57" i="1"/>
  <c r="AE58" i="1"/>
  <c r="AH58" i="1"/>
  <c r="AI58" i="1" s="1"/>
  <c r="AD59" i="1"/>
  <c r="AE59" i="1"/>
  <c r="AH59" i="1"/>
  <c r="AI59" i="1" s="1"/>
  <c r="AJ59" i="1" s="1"/>
  <c r="AD60" i="1"/>
  <c r="AE60" i="1"/>
  <c r="AH60" i="1"/>
  <c r="AI60" i="1"/>
  <c r="AJ60" i="1" s="1"/>
  <c r="AD61" i="1"/>
  <c r="AE61" i="1"/>
  <c r="AH61" i="1"/>
  <c r="AI61" i="1" s="1"/>
  <c r="AJ61" i="1" s="1"/>
  <c r="AD62" i="1"/>
  <c r="AE62" i="1"/>
  <c r="AH62" i="1"/>
  <c r="AI62" i="1" s="1"/>
  <c r="AJ62" i="1" s="1"/>
  <c r="AD63" i="1"/>
  <c r="AE63" i="1"/>
  <c r="AH63" i="1"/>
  <c r="AI63" i="1" s="1"/>
  <c r="AJ63" i="1" s="1"/>
  <c r="AD64" i="1"/>
  <c r="AE64" i="1"/>
  <c r="AH64" i="1"/>
  <c r="AI64" i="1" s="1"/>
  <c r="AJ64" i="1" s="1"/>
  <c r="AD65" i="1"/>
  <c r="AE65" i="1"/>
  <c r="AH65" i="1"/>
  <c r="AI65" i="1" s="1"/>
  <c r="AJ65" i="1" s="1"/>
  <c r="AD66" i="1"/>
  <c r="AE66" i="1"/>
  <c r="AH66" i="1"/>
  <c r="AI66" i="1"/>
  <c r="AJ66" i="1" s="1"/>
  <c r="AD67" i="1"/>
  <c r="AE67" i="1"/>
  <c r="AH67" i="1"/>
  <c r="AI67" i="1" s="1"/>
  <c r="AJ67" i="1" s="1"/>
  <c r="AD68" i="1"/>
  <c r="AE68" i="1"/>
  <c r="AH68" i="1"/>
  <c r="AI68" i="1"/>
  <c r="AJ68" i="1"/>
  <c r="AD69" i="1"/>
  <c r="AE69" i="1"/>
  <c r="AH69" i="1"/>
  <c r="AI69" i="1" s="1"/>
  <c r="AJ69" i="1" s="1"/>
  <c r="AD70" i="1"/>
  <c r="AE70" i="1"/>
  <c r="AH70" i="1"/>
  <c r="AI70" i="1"/>
  <c r="AJ70" i="1" s="1"/>
  <c r="AD71" i="1"/>
  <c r="AE71" i="1"/>
  <c r="AH71" i="1"/>
  <c r="AI71" i="1" s="1"/>
  <c r="AJ71" i="1" s="1"/>
  <c r="AD72" i="1"/>
  <c r="AE72" i="1"/>
  <c r="AH72" i="1"/>
  <c r="AI72" i="1"/>
  <c r="AJ72" i="1" s="1"/>
  <c r="AD73" i="1"/>
  <c r="AE73" i="1"/>
  <c r="AH73" i="1"/>
  <c r="AI73" i="1"/>
  <c r="AJ73" i="1"/>
  <c r="AD74" i="1"/>
  <c r="AE74" i="1"/>
  <c r="AH74" i="1"/>
  <c r="AI74" i="1"/>
  <c r="AJ74" i="1" s="1"/>
  <c r="AD75" i="1"/>
  <c r="AE75" i="1"/>
  <c r="AH75" i="1"/>
  <c r="AI75" i="1" s="1"/>
  <c r="AJ75" i="1" s="1"/>
  <c r="AD76" i="1"/>
  <c r="AE76" i="1"/>
  <c r="AH76" i="1"/>
  <c r="AI76" i="1" s="1"/>
  <c r="AJ76" i="1" s="1"/>
  <c r="AE77" i="1"/>
  <c r="AH77" i="1"/>
  <c r="AI77" i="1"/>
  <c r="AE78" i="1"/>
  <c r="AH78" i="1"/>
  <c r="AI78" i="1" s="1"/>
  <c r="AE79" i="1"/>
  <c r="AH79" i="1"/>
  <c r="AI79" i="1" s="1"/>
  <c r="AE80" i="1"/>
  <c r="AH80" i="1"/>
  <c r="AI80" i="1"/>
  <c r="AE81" i="1"/>
  <c r="AH81" i="1"/>
  <c r="AI81" i="1"/>
  <c r="AE82" i="1"/>
  <c r="AH82" i="1"/>
  <c r="AI82" i="1" s="1"/>
  <c r="AE83" i="1"/>
  <c r="AH83" i="1"/>
  <c r="AI83" i="1" s="1"/>
  <c r="AE84" i="1"/>
  <c r="AH84" i="1"/>
  <c r="AI84" i="1"/>
  <c r="AE85" i="1"/>
  <c r="AH85" i="1"/>
  <c r="AI85" i="1"/>
  <c r="AE86" i="1"/>
  <c r="AH86" i="1"/>
  <c r="AI86" i="1" s="1"/>
  <c r="AE87" i="1"/>
  <c r="AH87" i="1"/>
  <c r="AI87" i="1" s="1"/>
  <c r="AE88" i="1"/>
  <c r="AH88" i="1"/>
  <c r="AI88" i="1"/>
  <c r="AE89" i="1"/>
  <c r="AH89" i="1"/>
  <c r="AI89" i="1"/>
  <c r="AE90" i="1"/>
  <c r="AH90" i="1"/>
  <c r="AI90" i="1" s="1"/>
  <c r="AE91" i="1"/>
  <c r="AH91" i="1"/>
  <c r="AI91" i="1" s="1"/>
  <c r="AE92" i="1"/>
  <c r="AH92" i="1"/>
  <c r="AI92" i="1"/>
  <c r="AE93" i="1"/>
  <c r="AH93" i="1"/>
  <c r="AI93" i="1"/>
  <c r="AE94" i="1"/>
  <c r="AH94" i="1"/>
  <c r="AI94" i="1" s="1"/>
  <c r="AE95" i="1"/>
  <c r="AH95" i="1"/>
  <c r="AI95" i="1" s="1"/>
  <c r="AE96" i="1"/>
  <c r="AH96" i="1"/>
  <c r="AI96" i="1"/>
  <c r="AE97" i="1"/>
  <c r="AH97" i="1"/>
  <c r="AI97" i="1"/>
  <c r="AE98" i="1"/>
  <c r="AH98" i="1"/>
  <c r="AI98" i="1" s="1"/>
  <c r="AE99" i="1"/>
  <c r="AH99" i="1"/>
  <c r="AI99" i="1" s="1"/>
  <c r="AE100" i="1"/>
  <c r="AH100" i="1"/>
  <c r="AI100" i="1"/>
  <c r="AE101" i="1"/>
  <c r="AH101" i="1"/>
  <c r="AI101" i="1"/>
  <c r="AE102" i="1"/>
  <c r="AH102" i="1"/>
  <c r="AI102" i="1" s="1"/>
  <c r="AE103" i="1"/>
  <c r="AH103" i="1"/>
  <c r="AI103" i="1" s="1"/>
  <c r="AE104" i="1"/>
  <c r="AH104" i="1"/>
  <c r="AI104" i="1"/>
  <c r="AE105" i="1"/>
  <c r="AH105" i="1"/>
  <c r="AI105" i="1"/>
  <c r="AE106" i="1"/>
  <c r="AH106" i="1"/>
  <c r="AI106" i="1" s="1"/>
  <c r="AE107" i="1"/>
  <c r="AH107" i="1"/>
  <c r="AI107" i="1" s="1"/>
  <c r="AE108" i="1"/>
  <c r="AH108" i="1"/>
  <c r="AI108" i="1"/>
  <c r="AE109" i="1"/>
  <c r="AH109" i="1"/>
  <c r="AI109" i="1"/>
  <c r="AE110" i="1"/>
  <c r="AH110" i="1"/>
  <c r="AI110" i="1" s="1"/>
  <c r="AE111" i="1"/>
  <c r="AH111" i="1"/>
  <c r="AI111" i="1" s="1"/>
  <c r="AE112" i="1"/>
  <c r="AH112" i="1"/>
  <c r="AI112" i="1"/>
  <c r="AE113" i="1"/>
  <c r="AH113" i="1"/>
  <c r="AI113" i="1"/>
  <c r="AE114" i="1"/>
  <c r="AH114" i="1"/>
  <c r="AI114" i="1" s="1"/>
  <c r="AE115" i="1"/>
  <c r="AH115" i="1"/>
  <c r="AI115" i="1" s="1"/>
  <c r="AE116" i="1"/>
  <c r="AH116" i="1"/>
  <c r="AI116" i="1"/>
  <c r="AE117" i="1"/>
  <c r="AH117" i="1"/>
  <c r="AI117" i="1"/>
  <c r="AE118" i="1"/>
  <c r="AH118" i="1"/>
  <c r="AI118" i="1" s="1"/>
  <c r="AE119" i="1"/>
  <c r="AH119" i="1"/>
  <c r="AI119" i="1" s="1"/>
  <c r="AE120" i="1"/>
  <c r="AH120" i="1"/>
  <c r="AI120" i="1"/>
  <c r="AE121" i="1"/>
  <c r="AH121" i="1"/>
  <c r="AI121" i="1"/>
  <c r="AE122" i="1"/>
  <c r="AH122" i="1"/>
  <c r="AI122" i="1" s="1"/>
  <c r="AE123" i="1"/>
  <c r="AH123" i="1"/>
  <c r="AI123" i="1" s="1"/>
  <c r="AE124" i="1"/>
  <c r="AH124" i="1"/>
  <c r="AI124" i="1"/>
  <c r="AE125" i="1"/>
  <c r="AH125" i="1"/>
  <c r="AI125" i="1"/>
  <c r="AE126" i="1"/>
  <c r="AH126" i="1"/>
  <c r="AI126" i="1" s="1"/>
  <c r="AE127" i="1"/>
  <c r="AH127" i="1"/>
  <c r="AI127" i="1" s="1"/>
  <c r="AE128" i="1"/>
  <c r="AH128" i="1"/>
  <c r="AI128" i="1"/>
  <c r="AE129" i="1"/>
  <c r="AH129" i="1"/>
  <c r="AI129" i="1"/>
  <c r="AE130" i="1"/>
  <c r="AH130" i="1"/>
  <c r="AI130" i="1" s="1"/>
  <c r="AE131" i="1"/>
  <c r="AH131" i="1"/>
  <c r="AI131" i="1" s="1"/>
  <c r="AE132" i="1"/>
  <c r="AH132" i="1"/>
  <c r="AI132" i="1"/>
  <c r="E18" i="1"/>
  <c r="F18" i="1"/>
  <c r="N18" i="1"/>
  <c r="E19" i="1"/>
  <c r="F19" i="1"/>
  <c r="N19" i="1"/>
  <c r="E20" i="1"/>
  <c r="F20" i="1"/>
  <c r="N20" i="1"/>
  <c r="E24" i="1"/>
  <c r="F24" i="1"/>
  <c r="N24" i="1"/>
  <c r="E25" i="1"/>
  <c r="F25" i="1"/>
  <c r="N25" i="1"/>
  <c r="E26" i="1"/>
  <c r="F26" i="1"/>
  <c r="N26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N69" i="1"/>
  <c r="N70" i="1"/>
  <c r="E75" i="1"/>
  <c r="F75" i="1"/>
  <c r="N75" i="1"/>
  <c r="U70" i="1"/>
  <c r="U69" i="1"/>
  <c r="U48" i="1"/>
  <c r="U38" i="1"/>
  <c r="U31" i="1"/>
  <c r="U12" i="1"/>
  <c r="Y56" i="1"/>
  <c r="Y55" i="1"/>
  <c r="Y54" i="1"/>
  <c r="Y53" i="1"/>
  <c r="Y52" i="1"/>
  <c r="Y51" i="1"/>
  <c r="Y50" i="1"/>
  <c r="Y49" i="1"/>
  <c r="Y48" i="1"/>
  <c r="Y38" i="1"/>
  <c r="Y33" i="1"/>
  <c r="Y32" i="1"/>
  <c r="Y31" i="1"/>
  <c r="V39" i="1" l="1"/>
  <c r="U32" i="1" l="1"/>
  <c r="U33" i="1"/>
  <c r="W69" i="1" l="1"/>
  <c r="V69" i="1"/>
  <c r="W70" i="1" l="1"/>
  <c r="V70" i="1"/>
  <c r="W48" i="1" l="1"/>
  <c r="V61" i="1" l="1"/>
  <c r="W33" i="1"/>
  <c r="V33" i="1"/>
  <c r="W32" i="1"/>
  <c r="V32" i="1"/>
  <c r="W31" i="1"/>
  <c r="V31" i="1"/>
  <c r="W38" i="1"/>
  <c r="V38" i="1"/>
  <c r="V54" i="1" l="1"/>
  <c r="U54" i="1"/>
  <c r="V53" i="1"/>
  <c r="U53" i="1"/>
  <c r="V52" i="1"/>
  <c r="U52" i="1"/>
  <c r="V51" i="1"/>
  <c r="U51" i="1"/>
  <c r="V50" i="1"/>
  <c r="U50" i="1"/>
  <c r="V49" i="1"/>
  <c r="U49" i="1"/>
  <c r="V48" i="1"/>
  <c r="V56" i="1" l="1"/>
  <c r="U56" i="1"/>
  <c r="V55" i="1"/>
  <c r="U55" i="1"/>
  <c r="R46" i="1" l="1"/>
  <c r="R36" i="1"/>
  <c r="R29" i="1"/>
  <c r="R10" i="1"/>
  <c r="R6" i="1"/>
  <c r="R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tc={D030EC88-CFB7-4F95-84F0-A624F80A2DD5}</author>
    <author>Rafaela Borba</author>
  </authors>
  <commentList>
    <comment ref="R15" authorId="0" shapeId="0" xr:uid="{D030EC88-CFB7-4F95-84F0-A624F80A2D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Vai no creme de barbear L26</t>
        </r>
      </text>
    </comment>
    <comment ref="R73" authorId="1" shapeId="0" xr:uid="{135F3359-B2C0-4305-81EA-269D37370DC7}">
      <text>
        <r>
          <rPr>
            <b/>
            <sz val="14"/>
            <color indexed="81"/>
            <rFont val="Segoe UI"/>
            <family val="2"/>
          </rPr>
          <t>Vai no Leite de Colônia Original</t>
        </r>
      </text>
    </comment>
  </commentList>
</comments>
</file>

<file path=xl/sharedStrings.xml><?xml version="1.0" encoding="utf-8"?>
<sst xmlns="http://schemas.openxmlformats.org/spreadsheetml/2006/main" count="5662" uniqueCount="1148">
  <si>
    <t>CÓDIGO</t>
  </si>
  <si>
    <t>ORDEM</t>
  </si>
  <si>
    <t>QTD (KG)</t>
  </si>
  <si>
    <t>STATUS</t>
  </si>
  <si>
    <t>QTD (CX/UND)</t>
  </si>
  <si>
    <t>Linha 35 - GEL DENTAL</t>
  </si>
  <si>
    <t>DESCRIÇÃO S.A</t>
  </si>
  <si>
    <t>DESCRIÇÃO P.A</t>
  </si>
  <si>
    <t>SA SOLUCAO HIDROXIDO POTASSIO 37%</t>
  </si>
  <si>
    <t>SA SOLUCAO HIDROXIDO SODIO 36%</t>
  </si>
  <si>
    <t>8490-5</t>
  </si>
  <si>
    <t>BOZZANO CR BARBEAR PELE SENS 24X65G</t>
  </si>
  <si>
    <t>-</t>
  </si>
  <si>
    <t>Linha 23 - BÁLSAMO / GEL PÓS BARBA</t>
  </si>
  <si>
    <t>Linha 26 - CREME DE BARBEAR</t>
  </si>
  <si>
    <t>Linha 27 - BISNAGAS</t>
  </si>
  <si>
    <t>Linha 59 - SABONETE LÍQUIDO POUCH</t>
  </si>
  <si>
    <t>REALIZADO</t>
  </si>
  <si>
    <t>10992-2</t>
  </si>
  <si>
    <t>AVANCO DES SPRAY ACTION 12X85ML NVE</t>
  </si>
  <si>
    <t>CX</t>
  </si>
  <si>
    <t>Z03</t>
  </si>
  <si>
    <t/>
  </si>
  <si>
    <t>15475-3</t>
  </si>
  <si>
    <t>PAIXAO DEO LOCAO INSP ROSAS BRA 24X200ML</t>
  </si>
  <si>
    <t>15476-3</t>
  </si>
  <si>
    <t>PAIXAO DEO LOCAO IRRES FLOR LIS 24X200ML</t>
  </si>
  <si>
    <t>15479-3</t>
  </si>
  <si>
    <t>PAIXAO DEO LOCAO TENT AMEIXA RU 24X200ML</t>
  </si>
  <si>
    <t>15492-3</t>
  </si>
  <si>
    <t>PAIXAO DEO OLEO INSP ROSAS BRAN 12X200ML</t>
  </si>
  <si>
    <t>15493-3</t>
  </si>
  <si>
    <t>PAIXAO DEO OLEO IRRES FLOR LIS 12X200ML</t>
  </si>
  <si>
    <t>15496-3</t>
  </si>
  <si>
    <t>PAIXAO DEO OLEO TENT AMEIXA RUB 12X200ML</t>
  </si>
  <si>
    <t>17062-1</t>
  </si>
  <si>
    <t>CONTOURE DES VOLPI SPR MEMORIAS 12X80ML</t>
  </si>
  <si>
    <t>17063-1</t>
  </si>
  <si>
    <t>CONTOURE DES VOLPI SPR AMOR VIDA 12X80ML</t>
  </si>
  <si>
    <t>17064-1</t>
  </si>
  <si>
    <t>CONTOURE DES VOLPI SPR PRIM AMOR 12X80ML</t>
  </si>
  <si>
    <t>17065-1</t>
  </si>
  <si>
    <t>CONTOURE DES VOLPI SPR LEMBRANCA 12X80ML</t>
  </si>
  <si>
    <t>17066-2</t>
  </si>
  <si>
    <t>RASTRO DES VOLPI SPRAY 12X90ML</t>
  </si>
  <si>
    <t>17282-4</t>
  </si>
  <si>
    <t>MONANGE DEO CORP HID ESS FL LAV 24X200ML</t>
  </si>
  <si>
    <t>17283-6</t>
  </si>
  <si>
    <t>MONANGE DEO CORP HID ESS FL LAV 6X400ML</t>
  </si>
  <si>
    <t>17284-4</t>
  </si>
  <si>
    <t>MONANGE DEO CORP HID ESS IOGURT 24X200ML</t>
  </si>
  <si>
    <t>17285-5</t>
  </si>
  <si>
    <t>MONANGE DEO CORP HID ESS FR VER 24X200ML</t>
  </si>
  <si>
    <t>17290-3</t>
  </si>
  <si>
    <t>MONANGE DEO CORP HID INT PL SEC 24X200ML</t>
  </si>
  <si>
    <t>17328-5</t>
  </si>
  <si>
    <t>MONANGE DEO CORP HID ESS FR VER 12X400ML</t>
  </si>
  <si>
    <t>17328-6</t>
  </si>
  <si>
    <t>MONANGE DES CORP HIDR FRUTAS VM 6X400ML</t>
  </si>
  <si>
    <t>17874-5</t>
  </si>
  <si>
    <t>MONANGE DEO CORP HID INT PL EXT 12X400ML</t>
  </si>
  <si>
    <t>17998-4</t>
  </si>
  <si>
    <t>PAIXAO DEO LOCAO INSP ROSAS BRA 12X400ML</t>
  </si>
  <si>
    <t>17998-5</t>
  </si>
  <si>
    <t>PAIXAO DEO LOCAO INSP ROSAS BRA 6X400ML</t>
  </si>
  <si>
    <t>18000-4</t>
  </si>
  <si>
    <t>PAIXAO DEO LOCAO IRRES FLOR LIS 12X400ML</t>
  </si>
  <si>
    <t>19340-4</t>
  </si>
  <si>
    <t>PAIXAO DEO LOCAO TENT AMEIXA RU 12X400ML</t>
  </si>
  <si>
    <t>19340-5</t>
  </si>
  <si>
    <t>PAIXAO DEO LOCAO TENT AMEIXA RU 6X400ML</t>
  </si>
  <si>
    <t>20462-1</t>
  </si>
  <si>
    <t>PAIXAO DEO OLEO AVELA 24X100ML</t>
  </si>
  <si>
    <t>20464-1</t>
  </si>
  <si>
    <t>PAIXAO DEO OLEO TENT AMEIXA RU 24X100ML</t>
  </si>
  <si>
    <t>23473-1</t>
  </si>
  <si>
    <t>BOZZANO GEL COND FAT2 BM 6X300G</t>
  </si>
  <si>
    <t>23475-1</t>
  </si>
  <si>
    <t>BOZZANO GEL COND FAT4 6X300G</t>
  </si>
  <si>
    <t>23481-0</t>
  </si>
  <si>
    <t>NYLOOKS GEL COND GAR FAT1 12X240G</t>
  </si>
  <si>
    <t>23482-0</t>
  </si>
  <si>
    <t>NYLOOKS GEL COND GAR FAT2 12X240G</t>
  </si>
  <si>
    <t>23483-0</t>
  </si>
  <si>
    <t>NYLOOKS GEL COND GAR FAT3 12X240G</t>
  </si>
  <si>
    <t>23484-0</t>
  </si>
  <si>
    <t>NYLOOKS GEL COND GAR FAT4 12X240G</t>
  </si>
  <si>
    <t>24041-1</t>
  </si>
  <si>
    <t>MONANGE SH LISOS TE QUERO 12X325ML</t>
  </si>
  <si>
    <t>24042-1</t>
  </si>
  <si>
    <t>MONANGE SH CACHOS QUE TAL 12X325ML</t>
  </si>
  <si>
    <t>24043-1</t>
  </si>
  <si>
    <t>MONANGE SH QUIMICA SEM DRAMA 12X325ML</t>
  </si>
  <si>
    <t>24044-1</t>
  </si>
  <si>
    <t>MONANGE SH RESTAURA QUE GOSTO 12X325ML</t>
  </si>
  <si>
    <t>24045-1</t>
  </si>
  <si>
    <t>MONANGE SH BOOST CRESCIMENTO 12X325ML</t>
  </si>
  <si>
    <t>24046-1</t>
  </si>
  <si>
    <t>MONANGE SH DETOXTERAPIA 12X325ML</t>
  </si>
  <si>
    <t>24047-1</t>
  </si>
  <si>
    <t>MONANGE COND HIDRATA COM PODER 12X325ML</t>
  </si>
  <si>
    <t>24048-1</t>
  </si>
  <si>
    <t>MONANGE COND LISOS TE QUERO 12X325ML</t>
  </si>
  <si>
    <t>24049-1</t>
  </si>
  <si>
    <t>MONANGE COND CACHOS QUE TAL 12X325ML</t>
  </si>
  <si>
    <t>24052-1</t>
  </si>
  <si>
    <t>MONANGE COND BOOST CRESCIMENTO 12X325ML</t>
  </si>
  <si>
    <t>24054-1</t>
  </si>
  <si>
    <t>MONANGE CPP HIDRATA COM PODER 12X300ML</t>
  </si>
  <si>
    <t>24055-1</t>
  </si>
  <si>
    <t>MONANGE CPP LISOS TE QUERO 12X300ML</t>
  </si>
  <si>
    <t>24056-1</t>
  </si>
  <si>
    <t>MONANGE CPP ATIVAD CACHOS Q TAL 12X300ML</t>
  </si>
  <si>
    <t>24057-1</t>
  </si>
  <si>
    <t>MONANGE CPP QUIMICA SEM DRAMA 12X300ML</t>
  </si>
  <si>
    <t>24058-1</t>
  </si>
  <si>
    <t>MONANGE CDT HIDRATA COM PODER 12X300G</t>
  </si>
  <si>
    <t>24059-1</t>
  </si>
  <si>
    <t>MONANGE CDT LISOS TE QUERO 12X300G</t>
  </si>
  <si>
    <t>24060-1</t>
  </si>
  <si>
    <t>MONANGE CDT CACHOS QUE TAL 12X300G</t>
  </si>
  <si>
    <t>24061-1</t>
  </si>
  <si>
    <t>MONANGE CDT QUIMICA SEM DRAMA 12X300G</t>
  </si>
  <si>
    <t>2461-6</t>
  </si>
  <si>
    <t>LEITE COLONIA ORIGINAL 36X100ML</t>
  </si>
  <si>
    <t>2463-5</t>
  </si>
  <si>
    <t>LEITE COLONIA ORIGINAL 24X200ML</t>
  </si>
  <si>
    <t>2467-6</t>
  </si>
  <si>
    <t>LEITE COLONIA FINAL F 24X200ML</t>
  </si>
  <si>
    <t>24863-1</t>
  </si>
  <si>
    <t>MONANGE DEO CORP HID INT PL SEC 12X400ML</t>
  </si>
  <si>
    <t>24863-3</t>
  </si>
  <si>
    <t>MONANGE DES CORP HID INT PEL SEC 6X400ML</t>
  </si>
  <si>
    <t>25093-0</t>
  </si>
  <si>
    <t>MONANGE SAB LIQ FLOR DE LAVANDA 24X240ML</t>
  </si>
  <si>
    <t>25094-0</t>
  </si>
  <si>
    <t>MONANGE SAB LIQ FRUTAS VM 24X240ML</t>
  </si>
  <si>
    <t>25095-0</t>
  </si>
  <si>
    <t>MONANGE SAB LIQ EXTRATO OLIVA 24X240ML</t>
  </si>
  <si>
    <t>25096-0</t>
  </si>
  <si>
    <t>MONANGE SAB LIQ DETOX 24X240ML</t>
  </si>
  <si>
    <t>25101-0</t>
  </si>
  <si>
    <t>PAIXAO DEO OLEO INSP ROSAS BRA 24X100ML</t>
  </si>
  <si>
    <t>25102-0</t>
  </si>
  <si>
    <t>PAIXAO DEO OLEO IRRES FLOR LIS 24X100ML</t>
  </si>
  <si>
    <t>25103-0</t>
  </si>
  <si>
    <t>PAIXAO DEO OLEO FRAMBOESA NEGR 24X100ML</t>
  </si>
  <si>
    <t>25104-0</t>
  </si>
  <si>
    <t>PAIXAO DEO OLEO FLOR BAUNILHA 24X100ML</t>
  </si>
  <si>
    <t>25105-0</t>
  </si>
  <si>
    <t>PAIXAO DEO LOCAO FRAMBOESA NEGR 24X200ML</t>
  </si>
  <si>
    <t>25106-0</t>
  </si>
  <si>
    <t>PAIXAO DEO LOCAO AVELA 24X200ML</t>
  </si>
  <si>
    <t>25107-0</t>
  </si>
  <si>
    <t>PAIXAO DEO LOCAO FLOR BAUNILHA 24X200ML</t>
  </si>
  <si>
    <t>25144-0</t>
  </si>
  <si>
    <t>PAIXAO DEO LOCAO ACET INSP ROSA 12X300G</t>
  </si>
  <si>
    <t>25182-0</t>
  </si>
  <si>
    <t>MONANGE DEO CORP HID DETOX 24X200ML</t>
  </si>
  <si>
    <t>25183-0</t>
  </si>
  <si>
    <t>MONANGE HID FIR Q10 VIT C TD PL 24X200ML</t>
  </si>
  <si>
    <t>25184-0</t>
  </si>
  <si>
    <t>MONANGE HID FIR Q10 VITC PL EXT 24X200ML</t>
  </si>
  <si>
    <t>25186-0</t>
  </si>
  <si>
    <t>MONANGE DEO CORP HID INT PL NOR 24X200ML</t>
  </si>
  <si>
    <t>26027-0</t>
  </si>
  <si>
    <t>MONANGE SAB LIQ REFIL DETOX 06X400ML</t>
  </si>
  <si>
    <t>Z08</t>
  </si>
  <si>
    <t>26028-0</t>
  </si>
  <si>
    <t>MONANGE SAB LIQ REFIL DETOX 12X200ML</t>
  </si>
  <si>
    <t>26029-0</t>
  </si>
  <si>
    <t>MONANGE SAB LIQ REFIL FL LAVAND 06X400ML</t>
  </si>
  <si>
    <t>26030-0</t>
  </si>
  <si>
    <t>MONANGE SAB REFIL FL LAVANDA 12X200ML</t>
  </si>
  <si>
    <t>26294-0</t>
  </si>
  <si>
    <t>BOZZANO SHAMPOO CACHOS 12X325ML</t>
  </si>
  <si>
    <t>26565-0</t>
  </si>
  <si>
    <t>MONANGE DEO CORP HID FL LAV 24X200ML CMT</t>
  </si>
  <si>
    <t>26566-0</t>
  </si>
  <si>
    <t>MONANGE DEO CORP HID FL LAV 12X400ML CMT</t>
  </si>
  <si>
    <t>26568-0</t>
  </si>
  <si>
    <t>MONANGE DEO CORP HID FR VER 24X200ML CMT</t>
  </si>
  <si>
    <t>26571-0</t>
  </si>
  <si>
    <t>MONANGE DEO CORP HID PL SEC 24X200ML CMT</t>
  </si>
  <si>
    <t>27050-0</t>
  </si>
  <si>
    <t>MONANGE ANTI SENSIVEL RL 12X50ML GE</t>
  </si>
  <si>
    <t>27051-0</t>
  </si>
  <si>
    <t>MONANGE ANTI FLOR LAVANDA RL 12X50ML GE</t>
  </si>
  <si>
    <t>27052-0</t>
  </si>
  <si>
    <t>MONANGE ANTI FRUT VERMELHA RL 12X50ML GE</t>
  </si>
  <si>
    <t>27053-0</t>
  </si>
  <si>
    <t>MONANGE ANTI HIDRAT INTEN RL 12X50ML GE</t>
  </si>
  <si>
    <t>27245-0</t>
  </si>
  <si>
    <t>MONANGE HID FIR Q10 VIT C TD PL 12X400ML</t>
  </si>
  <si>
    <t>UN</t>
  </si>
  <si>
    <t>754-5</t>
  </si>
  <si>
    <t>TRES MARCHAND DES SPR CLASS 12X100 NVE</t>
  </si>
  <si>
    <t>766-3</t>
  </si>
  <si>
    <t>TRES MARCHAND DES SPR BLACK 12X100ML NVE</t>
  </si>
  <si>
    <t>771-5</t>
  </si>
  <si>
    <t>AVANCO DES SPRAY ORIGINAL 12X85ML NVE</t>
  </si>
  <si>
    <t>8191-1</t>
  </si>
  <si>
    <t>LUCRETIN SABONETE LIQUIDO FRESH 24X200ML</t>
  </si>
  <si>
    <t>8198-3</t>
  </si>
  <si>
    <t>LUCRETIN SABONETE LIQUID NEUTRO 24X200ML</t>
  </si>
  <si>
    <t>20277-0</t>
  </si>
  <si>
    <t>BITUFO GD COCORICO S/F MORANGO 90G</t>
  </si>
  <si>
    <t>20278-0</t>
  </si>
  <si>
    <t>BITUFO GD COCORICO S/F TUTI FRUTTI 90G</t>
  </si>
  <si>
    <t>16768-5</t>
  </si>
  <si>
    <t>BITUFO GD C FLUOR T FRUTI L TUNES 90G DL</t>
  </si>
  <si>
    <t>17298-2</t>
  </si>
  <si>
    <t>BOZZANO BALSAMO POS PEL SENS 12X100G CIN</t>
  </si>
  <si>
    <t>8476-4</t>
  </si>
  <si>
    <t>BOZZANO LOCAO POS NIGHTBLU 12X100ML CIN</t>
  </si>
  <si>
    <t>8488-3</t>
  </si>
  <si>
    <t>BOZZANO CR BARBEAR ALOE VERA 24X65G CIN</t>
  </si>
  <si>
    <t>8489-4</t>
  </si>
  <si>
    <t>BOZZANO CR BARBEAR MENTOLADO 24X65G CIN</t>
  </si>
  <si>
    <t>25143-0</t>
  </si>
  <si>
    <t>PAIXAO DEO LOCAO MAO TENT AMEIXA 8X75G</t>
  </si>
  <si>
    <t>17874-6</t>
  </si>
  <si>
    <t>MONANGE DEO CORP HID INT PL EXT 6X400ML</t>
  </si>
  <si>
    <t>24040-1</t>
  </si>
  <si>
    <t>MONANGE SH HIDRATA COM PODER 12X325ML</t>
  </si>
  <si>
    <t>24050-1</t>
  </si>
  <si>
    <t>MONANGE COND QUIMICA SEM DRAMA 12X325ML</t>
  </si>
  <si>
    <t>24051-1</t>
  </si>
  <si>
    <t>MONANGE COND RESTAURA QUE GOSTO 12X325ML</t>
  </si>
  <si>
    <t>2465-6</t>
  </si>
  <si>
    <t>LEITE COLONIA FINAL F 36X100ML</t>
  </si>
  <si>
    <t>2469-6</t>
  </si>
  <si>
    <t>LEITE COLONIA TEMPO A 36X100ML</t>
  </si>
  <si>
    <t>2471-5</t>
  </si>
  <si>
    <t>LEITE COLONIA TEMPO A 24X200ML</t>
  </si>
  <si>
    <t>2473-6</t>
  </si>
  <si>
    <t>LEITE COLONIA TOQUE C 36X100ML</t>
  </si>
  <si>
    <t>2475-5</t>
  </si>
  <si>
    <t>LEITE COLONIA TOQUE C 24X200ML</t>
  </si>
  <si>
    <t>26288-0</t>
  </si>
  <si>
    <t>BOZZANO SHAMPOO ANTICASPA 12X200ML</t>
  </si>
  <si>
    <t>26569-0</t>
  </si>
  <si>
    <t>MONANGE DEO CORP HID FR VER 12X400ML CMT</t>
  </si>
  <si>
    <t>26572-0</t>
  </si>
  <si>
    <t>MONANGE DEO CORP HID PL SEC 12X400ML CMT</t>
  </si>
  <si>
    <t>26811-0</t>
  </si>
  <si>
    <t>26812-0</t>
  </si>
  <si>
    <t>27246-0</t>
  </si>
  <si>
    <t>MONANGE HID FIR Q10 VITC PL EXT 12X400ML</t>
  </si>
  <si>
    <t>768-3</t>
  </si>
  <si>
    <t>TRES MARCHAND DES SPR OCEAN 12X100ML NVE</t>
  </si>
  <si>
    <t>20118-1</t>
  </si>
  <si>
    <t>PAIXAO DEO LOCAO ULTRA FRAMBOES 12X200ML</t>
  </si>
  <si>
    <t>25148-0</t>
  </si>
  <si>
    <t>PAIXAO DEO LOCAO ULTRA TENT AME 12X200ML</t>
  </si>
  <si>
    <t>25146-0</t>
  </si>
  <si>
    <t>PAIXAO DEO LOCAO ULTRA INSP ROS 12X200ML</t>
  </si>
  <si>
    <t>26821-0</t>
  </si>
  <si>
    <t>CODE</t>
  </si>
  <si>
    <t>DESCRIPTION</t>
  </si>
  <si>
    <t>PLANNER</t>
  </si>
  <si>
    <t>CATEGORY</t>
  </si>
  <si>
    <t>SALES SUB - CATEGORY</t>
  </si>
  <si>
    <t>SUB-CATEGORY</t>
  </si>
  <si>
    <t>LINE PRODUCTION</t>
  </si>
  <si>
    <t>LINHA RCCP</t>
  </si>
  <si>
    <t>SAFETY DAYS TOTAL</t>
  </si>
  <si>
    <t>CONV</t>
  </si>
  <si>
    <t>PLANO AGOSTO</t>
  </si>
  <si>
    <t>PRODUZIDO</t>
  </si>
  <si>
    <t>DES SPRAY</t>
  </si>
  <si>
    <t>DESODORANTE</t>
  </si>
  <si>
    <t>AVANÇO</t>
  </si>
  <si>
    <t>L07 - ENV DESODORANTE SPRAY</t>
  </si>
  <si>
    <t>DESODORANTE_SPRAY</t>
  </si>
  <si>
    <t>20279-0</t>
  </si>
  <si>
    <t>BITUFO GD COCORICO C/F TUTI FRUTTI 90G</t>
  </si>
  <si>
    <t>CREME/GEL DENTAL</t>
  </si>
  <si>
    <t>ORAL CARE</t>
  </si>
  <si>
    <t>TRADICIONAL</t>
  </si>
  <si>
    <t xml:space="preserve">L35 - ENV CREME/GEL DENTAL BISN </t>
  </si>
  <si>
    <t>CD_GD_90G</t>
  </si>
  <si>
    <t>17297-2</t>
  </si>
  <si>
    <t>BOZZANO BALSAMO POS HIDRAT 12X100G CIN</t>
  </si>
  <si>
    <t>BARBA BOZZANO</t>
  </si>
  <si>
    <t>PRÉ/PÓS BARBA</t>
  </si>
  <si>
    <t>BALSAMO POS BARBA BOZZANO</t>
  </si>
  <si>
    <t>L23 - ENV MANUAL  ROT</t>
  </si>
  <si>
    <t>BARBA BOZZANO 100G</t>
  </si>
  <si>
    <t>17299-2</t>
  </si>
  <si>
    <t>BOZZANO GEL POS BARBA REFRES 12X100G CIN</t>
  </si>
  <si>
    <t>GEL POS BARBA BOZZANO</t>
  </si>
  <si>
    <t>GEL MODELADOR BOZZANO</t>
  </si>
  <si>
    <t>MODELADOR DE CABELO</t>
  </si>
  <si>
    <t>BOZZANO 300G</t>
  </si>
  <si>
    <t>L08 - ENV GEL BOCA LARGA</t>
  </si>
  <si>
    <t>GEL_B.LARGA</t>
  </si>
  <si>
    <t>23474-1</t>
  </si>
  <si>
    <t>BOZZANO GEL COND FAT3 PROT SOLAR 6X300G</t>
  </si>
  <si>
    <t>23476-1</t>
  </si>
  <si>
    <t>BOZZANO GEL COND FAT4 BG 12X150G</t>
  </si>
  <si>
    <t>BOZZANO 150G</t>
  </si>
  <si>
    <t>L27 - ENV BISNAGA GEL/CREMES</t>
  </si>
  <si>
    <t>COLA GEL MODELADOR 150G</t>
  </si>
  <si>
    <t>26819-0</t>
  </si>
  <si>
    <t>MONANGE FACIAL GEL AC HIAL PL OL 6X150G</t>
  </si>
  <si>
    <t>MONANGE FACIAL</t>
  </si>
  <si>
    <t>CORPO</t>
  </si>
  <si>
    <t>GEL MONANGE</t>
  </si>
  <si>
    <t>GEL_MONANGE</t>
  </si>
  <si>
    <t>MONANGE FACIAL GEL AC HIAL PL SC 6X150G</t>
  </si>
  <si>
    <t>8475-3</t>
  </si>
  <si>
    <t>BOZZANO LOCAO POS MENTOL 12X100ML CIN</t>
  </si>
  <si>
    <t>LOCAO POS BARBA</t>
  </si>
  <si>
    <t>L22 - ENV LOÇÃO/ESPUMA 100ML</t>
  </si>
  <si>
    <t>BARBA BOZZANO LOÇÃO</t>
  </si>
  <si>
    <t>8477-3</t>
  </si>
  <si>
    <t>BOZZANO LOCAO POS ALOE VERA 12X100ML CIN</t>
  </si>
  <si>
    <t>CREME BARBEAR</t>
  </si>
  <si>
    <t>L26 - ENV CREME DE BARBEAR</t>
  </si>
  <si>
    <t>BARBA BOZZANO CREME</t>
  </si>
  <si>
    <t>CONTOURE</t>
  </si>
  <si>
    <t>LEITE DE COLONIA</t>
  </si>
  <si>
    <t>L06 - ENV LEITE COLONIA</t>
  </si>
  <si>
    <t>LEITE_COLONIA_200</t>
  </si>
  <si>
    <t>LEITE_COLONIA</t>
  </si>
  <si>
    <t>11638-1</t>
  </si>
  <si>
    <t>LUCRETIN SABONETE LIQ HIDRATA 24X200ML</t>
  </si>
  <si>
    <t>SABONETE ÍNTIMO</t>
  </si>
  <si>
    <t>SABONETE</t>
  </si>
  <si>
    <t>LUCRETIN</t>
  </si>
  <si>
    <t>L11 - ENV ROLL ON/SAB INTIMO</t>
  </si>
  <si>
    <t>SAB_INTIMO</t>
  </si>
  <si>
    <t>CAPILAR MONANGE</t>
  </si>
  <si>
    <t>CAPILAR</t>
  </si>
  <si>
    <t>CONDICIONADOR</t>
  </si>
  <si>
    <t>L10 - ENV SH/COND MONANGE</t>
  </si>
  <si>
    <t>COND_MONANGE G</t>
  </si>
  <si>
    <t>24053-1</t>
  </si>
  <si>
    <t>MONANGE COND DETOXTERAPIA 12X325ML</t>
  </si>
  <si>
    <t>CREME PENTEAR</t>
  </si>
  <si>
    <t>L55 - ENV HID MONANGE 400ML/PAIXÃO 400 ML/CPP</t>
  </si>
  <si>
    <t>CPP G</t>
  </si>
  <si>
    <t>CREME TRATAMENTO</t>
  </si>
  <si>
    <t>CDT G</t>
  </si>
  <si>
    <t>24062-1</t>
  </si>
  <si>
    <t>MONANGE CDT BOOST CRESCIMENTO 12X300G</t>
  </si>
  <si>
    <t>24073-1</t>
  </si>
  <si>
    <t>MONANGE GELEIA CAP COND CACHOS 12X300ML</t>
  </si>
  <si>
    <t>GELEIA CAPILAR</t>
  </si>
  <si>
    <t>25185-0</t>
  </si>
  <si>
    <t>MONAGE DEO HID MAOS Q10 8X75G</t>
  </si>
  <si>
    <t>HIDRATANTE MONANGE</t>
  </si>
  <si>
    <t>MONANGE MÃOS</t>
  </si>
  <si>
    <t>MONANGE HIDRATANTE 75G BG</t>
  </si>
  <si>
    <t>MONANGE 200 ML</t>
  </si>
  <si>
    <t>L13 - ENV HIDRATANTE MONANGE</t>
  </si>
  <si>
    <t>HIDR_MONANGE</t>
  </si>
  <si>
    <t>17327-4</t>
  </si>
  <si>
    <t>MONANGE DEO CORP HID INT PL EXT 24X200ML</t>
  </si>
  <si>
    <t>MONANGE 400 ML</t>
  </si>
  <si>
    <t>HIDR 400ML MNG</t>
  </si>
  <si>
    <t>17283-5</t>
  </si>
  <si>
    <t>MONANGE DEO CORP HID ESS FL LAV 12X400ML</t>
  </si>
  <si>
    <t>SABONETE LIQUIDO MONANGE</t>
  </si>
  <si>
    <t>SAB_LIQ</t>
  </si>
  <si>
    <t>L59 - POUCH</t>
  </si>
  <si>
    <t>SAB LIQ POUCH_200ML</t>
  </si>
  <si>
    <t>SAB LIQ POUCH_400ML</t>
  </si>
  <si>
    <t>SHAMPOO</t>
  </si>
  <si>
    <t>L10 - ENV SH MONANGE</t>
  </si>
  <si>
    <t>SH_MONANGE G</t>
  </si>
  <si>
    <t>CAPILAR BOZZANO</t>
  </si>
  <si>
    <t>SH_BOZZANO</t>
  </si>
  <si>
    <t>26289-0</t>
  </si>
  <si>
    <t>BOZZANO SHAMPOO ANTICASPA 12X325ML</t>
  </si>
  <si>
    <t>26290-0</t>
  </si>
  <si>
    <t>BOZZANO SHAMPOO ANTIQUEDA 12X200ML</t>
  </si>
  <si>
    <t>26291-0</t>
  </si>
  <si>
    <t>BOZZANO SHAMPOO ANTIQUEDA 12X325ML</t>
  </si>
  <si>
    <t>26292-0</t>
  </si>
  <si>
    <t>BOZZANO CONDICIONADOR ANTIQUEDA 12X200ML</t>
  </si>
  <si>
    <t>COND_BOZZANO</t>
  </si>
  <si>
    <t>26293-0</t>
  </si>
  <si>
    <t>BOZZANO SHAMPOO CACHOS 12X200ML</t>
  </si>
  <si>
    <t>26295-0</t>
  </si>
  <si>
    <t>BOZZANO CONDICIONADOR CACHOS 12X200ML</t>
  </si>
  <si>
    <t>17101-4</t>
  </si>
  <si>
    <t>MONANGE DES ANTI SENSIVEL RL 12X60M</t>
  </si>
  <si>
    <t>DES ROLL-ON</t>
  </si>
  <si>
    <t>MONANGE</t>
  </si>
  <si>
    <t>DES_ROLLON</t>
  </si>
  <si>
    <t>17103-3</t>
  </si>
  <si>
    <t>MONANGE DES ANTI FLOR LAV RL 12X60ML</t>
  </si>
  <si>
    <t>17104-4</t>
  </si>
  <si>
    <t>MONANGE DES ANTI FRUTAS VM RL 12X60ML</t>
  </si>
  <si>
    <t>17105-3</t>
  </si>
  <si>
    <t>MONANGE DES ANTI HIDR INTEN RL 12X60ML</t>
  </si>
  <si>
    <t>23147-1</t>
  </si>
  <si>
    <t>MONANGE DES ANTI INVISIVEL RL 12X60ML</t>
  </si>
  <si>
    <t>27054-0</t>
  </si>
  <si>
    <t>MONANGE ANTI INVISIVEL RL 12X50ML GE</t>
  </si>
  <si>
    <t>GEL MODELADOR GLOBAL</t>
  </si>
  <si>
    <t>NY TRADICIONAL</t>
  </si>
  <si>
    <t>L09 - ENV GEL BOCA ESTREITA</t>
  </si>
  <si>
    <t>GEL_B.ESTREITA</t>
  </si>
  <si>
    <t>HIDRATANTE PAIXÃO</t>
  </si>
  <si>
    <t>PAIXAO 200 ML</t>
  </si>
  <si>
    <t>L12 - ENV HID/OLEO PAIXÃO</t>
  </si>
  <si>
    <t>HIDR_PAIXAO</t>
  </si>
  <si>
    <t>27398-0</t>
  </si>
  <si>
    <t>PAIXAO DEO LOCAO CACAU E PIMENT 24X200ML</t>
  </si>
  <si>
    <t>PAIXAO 400 ML</t>
  </si>
  <si>
    <t>HIDR 400ML PX</t>
  </si>
  <si>
    <t>18000-5</t>
  </si>
  <si>
    <t>PAIXAO DEO LOCAO IRRES FLOR LIS 6X400ML</t>
  </si>
  <si>
    <t>ÓLEO PAIXÃO</t>
  </si>
  <si>
    <t>ÓLEO PAIXAO</t>
  </si>
  <si>
    <t>OLEO_PAIXAO</t>
  </si>
  <si>
    <t>ÓLEO 100ML</t>
  </si>
  <si>
    <t>OLEO_PAIXAO_100ML</t>
  </si>
  <si>
    <t>27397-0</t>
  </si>
  <si>
    <t>PAIXAO DEO OLEO CACAU E PIMENTA 24X100ML</t>
  </si>
  <si>
    <t>25142-0</t>
  </si>
  <si>
    <t>PAIXAO DEO LOCAO MAO INSP ROSAS 8X75G</t>
  </si>
  <si>
    <t>PAIXÃO MÃOS</t>
  </si>
  <si>
    <t>PAIXAO HIDRATANTE 75G BG</t>
  </si>
  <si>
    <t>27396-0</t>
  </si>
  <si>
    <t>PAIXAO DEO LOC MAO CACAU E PIMENTA 8X75G</t>
  </si>
  <si>
    <t>PAIXÃO ACETINADOS</t>
  </si>
  <si>
    <t>CREME ACETINADO</t>
  </si>
  <si>
    <t>25145-0</t>
  </si>
  <si>
    <t>PAIXAO DEO LOCAO ACET FLOR BAUN 12X300G</t>
  </si>
  <si>
    <t>BISNAGA</t>
  </si>
  <si>
    <t>PAIXAO BISN</t>
  </si>
  <si>
    <t>25147-0</t>
  </si>
  <si>
    <t>PAIXAO DEO LOCAO ULTRA IRRES FL 12X200ML</t>
  </si>
  <si>
    <t>RASTRO</t>
  </si>
  <si>
    <t>TRES MARCHAND</t>
  </si>
  <si>
    <t>BOZZANO SABONETE LIQ ANTIBAC</t>
  </si>
  <si>
    <t>SABONETE LIQUIDO BOZZANO</t>
  </si>
  <si>
    <t xml:space="preserve">SAB_LIQ_BOZZANO </t>
  </si>
  <si>
    <t>BOZZANO SABONETE LIQ CARVÃO</t>
  </si>
  <si>
    <t>26813-0</t>
  </si>
  <si>
    <t>REFIL BOZZANO SABONETE LIQ ANTIBAC</t>
  </si>
  <si>
    <t>26814-0</t>
  </si>
  <si>
    <t>REFIL BOZZANO SABONETE LIQ CARVÃO</t>
  </si>
  <si>
    <t>26815-0</t>
  </si>
  <si>
    <t>BOZZANO SABONETE LIQ ANTIBAC AG 10 ML</t>
  </si>
  <si>
    <t>BOZZANO SAB 10ML</t>
  </si>
  <si>
    <t>L20 - ENV GEL PROTETOR DE PELE</t>
  </si>
  <si>
    <t>SAB_BOZZANO AG</t>
  </si>
  <si>
    <t>26816-0</t>
  </si>
  <si>
    <t>BOZZANO SABONETE LIQ CARVÃO AG 10ML</t>
  </si>
  <si>
    <t>26567-0</t>
  </si>
  <si>
    <t>MONANGE DEO CORP HID FL LAV 6X400ML CMT</t>
  </si>
  <si>
    <t>26570-0</t>
  </si>
  <si>
    <t>MONANGE DEO CORP HID FR VER 6X400ML CMT</t>
  </si>
  <si>
    <t>26573-0</t>
  </si>
  <si>
    <t>MONANGE DEO CORP HID PL SEC 6X400ML CMT</t>
  </si>
  <si>
    <t>2461-7</t>
  </si>
  <si>
    <t>2463-6</t>
  </si>
  <si>
    <t>2465-7</t>
  </si>
  <si>
    <t>2467-7</t>
  </si>
  <si>
    <t>2469-7</t>
  </si>
  <si>
    <t>2471-6</t>
  </si>
  <si>
    <t>2473-7</t>
  </si>
  <si>
    <t>2475-6</t>
  </si>
  <si>
    <t>DATA SAP</t>
  </si>
  <si>
    <t>Linha 26 - SOLUÇÃO PARA CREME DE BARBEAR</t>
  </si>
  <si>
    <t>SOLUÇÃO HIDROXIDO SODIO 36%</t>
  </si>
  <si>
    <t>SOLUÇÃO HIDROXIDO POTASSIO 37%</t>
  </si>
  <si>
    <t>Ordem</t>
  </si>
  <si>
    <t>Nº do material</t>
  </si>
  <si>
    <t>Texto breve de material</t>
  </si>
  <si>
    <t>Lote</t>
  </si>
  <si>
    <t>Quantidade da ordem (GMEIN)</t>
  </si>
  <si>
    <t>Qtd.fornecida (GMEIN)</t>
  </si>
  <si>
    <t>Unidade de medida (=GMEIN)</t>
  </si>
  <si>
    <t>Planejador MRP</t>
  </si>
  <si>
    <t>Data de conclusão base</t>
  </si>
  <si>
    <t>Hr.início programada</t>
  </si>
  <si>
    <t>Fim program. (hora)</t>
  </si>
  <si>
    <t>Status do sistema</t>
  </si>
  <si>
    <t>UNIDADES</t>
  </si>
  <si>
    <t>Linha 24 - C&amp;B / CPP</t>
  </si>
  <si>
    <t>LINHA</t>
  </si>
  <si>
    <t>Linha 22 - LOÇÃO PÓS BARBA</t>
  </si>
  <si>
    <t>SA MONANGE SABONETE LIQ DETOX</t>
  </si>
  <si>
    <t>Data-base iníc.</t>
  </si>
  <si>
    <t>Versão de produção</t>
  </si>
  <si>
    <t xml:space="preserve">ORDEM </t>
  </si>
  <si>
    <t>26028-1</t>
  </si>
  <si>
    <t>MONANGE SAB CFI LIQ REF DETOX 12X200MLPR</t>
  </si>
  <si>
    <t>QTD (CX)</t>
  </si>
  <si>
    <t>DATA CONGELADA</t>
  </si>
  <si>
    <t>DATA ATUALIZADA</t>
  </si>
  <si>
    <t>TB</t>
  </si>
  <si>
    <t>TC</t>
  </si>
  <si>
    <t>TA</t>
  </si>
  <si>
    <t>Lote SA</t>
  </si>
  <si>
    <t>SA MONANGE SABONETE LIQ FRUTAS VERMELHAS</t>
  </si>
  <si>
    <t>30077-0</t>
  </si>
  <si>
    <t>MONANGE AB CFI LIQ REF FRVM 12X200ML AZ</t>
  </si>
  <si>
    <t>QTD (UN)</t>
  </si>
  <si>
    <t>QTD SAP</t>
  </si>
  <si>
    <t>ABER CNAT DMNV NOLQ ORSL</t>
  </si>
  <si>
    <t>26030-1</t>
  </si>
  <si>
    <t>MONANGE SAB CFI LIQ REF FL LAV12X200MLPR</t>
  </si>
  <si>
    <t>SA MONANGE SABONETE LIQ FLOR DE LAVANDA</t>
  </si>
  <si>
    <t>PROGRAMADO</t>
  </si>
  <si>
    <t>LIB  MATF IMPR CNPA CAPC CPRE DMNV FRNP*</t>
  </si>
  <si>
    <t>30078-0</t>
  </si>
  <si>
    <t>MONANGE SAB CFI LIQ REF FRVM 6X400ML AZ</t>
  </si>
  <si>
    <t>26029-1</t>
  </si>
  <si>
    <t>MONANGE SAB CFI LIQ REF FL LAV06X400MLPR</t>
  </si>
  <si>
    <t>T26E0806</t>
  </si>
  <si>
    <t>T26E0807</t>
  </si>
  <si>
    <t>T26E0799</t>
  </si>
  <si>
    <t>T26E0800</t>
  </si>
  <si>
    <t>T26E0801</t>
  </si>
  <si>
    <t>T26E0802</t>
  </si>
  <si>
    <t>T26E0803</t>
  </si>
  <si>
    <t>T26E0804</t>
  </si>
  <si>
    <t>26821-1</t>
  </si>
  <si>
    <t>MONANGE FAC GEL LIMP GELTIL 6X120G CR</t>
  </si>
  <si>
    <t>SA MONANGE GEL LIMPEZA FACIAL PL SECA</t>
  </si>
  <si>
    <t>T26E1132</t>
  </si>
  <si>
    <t>SA BOZZANO CR BARBEAR REFRES COMF REPAIR</t>
  </si>
  <si>
    <t>SA BOZZANO CR BARB PELE SENS COMF REP V1</t>
  </si>
  <si>
    <t>SA BOZZANO CR BARBEAR HIDRAT COMF REPAIR</t>
  </si>
  <si>
    <t>SA PAIXAO DEO LOC MAOS RS IMPER</t>
  </si>
  <si>
    <t>1963963</t>
  </si>
  <si>
    <t>1963964</t>
  </si>
  <si>
    <t>1963965</t>
  </si>
  <si>
    <t>T26E1155</t>
  </si>
  <si>
    <t>T26E1156</t>
  </si>
  <si>
    <t>T26E1157</t>
  </si>
  <si>
    <t>T26E1158</t>
  </si>
  <si>
    <t>T26E1159</t>
  </si>
  <si>
    <t>T26E1154</t>
  </si>
  <si>
    <t>T26E1150</t>
  </si>
  <si>
    <t>T26E1151</t>
  </si>
  <si>
    <t>T26E1152</t>
  </si>
  <si>
    <t>T26E1144</t>
  </si>
  <si>
    <t>T26E1145</t>
  </si>
  <si>
    <t>T26E1146</t>
  </si>
  <si>
    <t>1963925</t>
  </si>
  <si>
    <t>1963926</t>
  </si>
  <si>
    <t>1963928</t>
  </si>
  <si>
    <t>1963924</t>
  </si>
  <si>
    <t>1963921</t>
  </si>
  <si>
    <t>1963923</t>
  </si>
  <si>
    <t>T26E1193</t>
  </si>
  <si>
    <t>T26E1211</t>
  </si>
  <si>
    <t>T26E1212</t>
  </si>
  <si>
    <t>T26E1213</t>
  </si>
  <si>
    <t>T26E1214</t>
  </si>
  <si>
    <t>T26E1215</t>
  </si>
  <si>
    <t>T26E1216</t>
  </si>
  <si>
    <t>T26E1217</t>
  </si>
  <si>
    <t>T26E1194</t>
  </si>
  <si>
    <t>T26E1195</t>
  </si>
  <si>
    <t>T26E1196</t>
  </si>
  <si>
    <t>T26E1197</t>
  </si>
  <si>
    <t>T26E1198</t>
  </si>
  <si>
    <t>T26E1199</t>
  </si>
  <si>
    <t>T26E1200</t>
  </si>
  <si>
    <t>T26E1218</t>
  </si>
  <si>
    <t>T26E1201</t>
  </si>
  <si>
    <t>T26E1202</t>
  </si>
  <si>
    <t>T26E1203</t>
  </si>
  <si>
    <t>T26E1204</t>
  </si>
  <si>
    <t>T26E1205</t>
  </si>
  <si>
    <t>T26E1206</t>
  </si>
  <si>
    <t>T26E1207</t>
  </si>
  <si>
    <t>T26E1208</t>
  </si>
  <si>
    <t>T26E1209</t>
  </si>
  <si>
    <t>T26E1210</t>
  </si>
  <si>
    <t>T26E1178</t>
  </si>
  <si>
    <t>T26E1179</t>
  </si>
  <si>
    <t>T26E1180</t>
  </si>
  <si>
    <t>T26E1181</t>
  </si>
  <si>
    <t>T26E1182</t>
  </si>
  <si>
    <t>T26E1183</t>
  </si>
  <si>
    <t>T26E1184</t>
  </si>
  <si>
    <t>T26E1185</t>
  </si>
  <si>
    <t>T26E1186</t>
  </si>
  <si>
    <t>T26E1187</t>
  </si>
  <si>
    <t>T26E1188</t>
  </si>
  <si>
    <t>T26E1189</t>
  </si>
  <si>
    <t>T26E1161</t>
  </si>
  <si>
    <t>T26E1162</t>
  </si>
  <si>
    <t>T26E1163</t>
  </si>
  <si>
    <t>T26E1164</t>
  </si>
  <si>
    <t>T26E1165</t>
  </si>
  <si>
    <t>T26E1166</t>
  </si>
  <si>
    <t>T26E1167</t>
  </si>
  <si>
    <t>T26E1168</t>
  </si>
  <si>
    <t>T26E1169</t>
  </si>
  <si>
    <t>T26E1170</t>
  </si>
  <si>
    <t>T26E1171</t>
  </si>
  <si>
    <t>T26E1172</t>
  </si>
  <si>
    <t>LIB  MATF IMPR CAPC CPRE LOAT NOLQ ORSL</t>
  </si>
  <si>
    <t>LIB  MATF IMPR CNPA FORN CAPC CPRE DMNV*</t>
  </si>
  <si>
    <t>LINHA 11 - SAB. INTIMO / DESOD. ROLL-ON</t>
  </si>
  <si>
    <t>LINHA 11 - LUCRETIN / DESOD. ROLL-ON</t>
  </si>
  <si>
    <t>Nº ORDEM</t>
  </si>
  <si>
    <t>LOTE</t>
  </si>
  <si>
    <t>DESCRIÇÃO S.A.</t>
  </si>
  <si>
    <t>SAP</t>
  </si>
  <si>
    <t>FRASCOS</t>
  </si>
  <si>
    <t>CÓDIGO P.A.</t>
  </si>
  <si>
    <t>DESCRIÇÃO P.A.</t>
  </si>
  <si>
    <t>QTD (CXS)</t>
  </si>
  <si>
    <t>QTD (UND)</t>
  </si>
  <si>
    <t xml:space="preserve"> LINHA 06 - LEITE DE COLÔNIA</t>
  </si>
  <si>
    <t>T26E1407</t>
  </si>
  <si>
    <t>SA L COL ORIGINAL</t>
  </si>
  <si>
    <t>T26E1536</t>
  </si>
  <si>
    <t>SA L COL TEMPO DE AMAR NF</t>
  </si>
  <si>
    <t>T26E1537</t>
  </si>
  <si>
    <t>SA L COL FINAL FANTASTI NF</t>
  </si>
  <si>
    <t xml:space="preserve">LINHA 07 - DESODORANTE SPRAY </t>
  </si>
  <si>
    <t>T26E0554</t>
  </si>
  <si>
    <t>SA TRES MARCHAND DES SPRAY CLASSIC 50%</t>
  </si>
  <si>
    <t>T26D1537</t>
  </si>
  <si>
    <t>SA CONTOURE DES SPRAY PRIMEIRO AMOR 60%</t>
  </si>
  <si>
    <t>T26D1536</t>
  </si>
  <si>
    <t>SA CONTOURE DES SPRAY AMOR MINHA VDA 60%</t>
  </si>
  <si>
    <t>T26D1538</t>
  </si>
  <si>
    <t>SA CONTOURE DES SPRAY SUAV LEMBRANCA 60%</t>
  </si>
  <si>
    <t>T26E1532</t>
  </si>
  <si>
    <t>T26E0559</t>
  </si>
  <si>
    <t>SA AVANCO DES SPRAY ORIGINAL 50%</t>
  </si>
  <si>
    <t>T26E1533</t>
  </si>
  <si>
    <t>T26E1534</t>
  </si>
  <si>
    <t>T26E1408</t>
  </si>
  <si>
    <t>SA AVANCO DES SPRAY ACTION 50%</t>
  </si>
  <si>
    <t>SOLUÇÃO BENJOIN - 300006</t>
  </si>
  <si>
    <t>SA SOL ALCOOLICA BENJOIN 5%</t>
  </si>
  <si>
    <t>04/06 A 08/06</t>
  </si>
  <si>
    <t>MOD PARA A L24</t>
  </si>
  <si>
    <t>10/06 A 11/06</t>
  </si>
  <si>
    <t>FRASCO OK || TPA OK</t>
  </si>
  <si>
    <t>11/06 A 12/06</t>
  </si>
  <si>
    <t>TERMINA DIA 09/06</t>
  </si>
  <si>
    <t>27538-0</t>
  </si>
  <si>
    <t>C&amp;B OLEO BRONZ SPR FPS6 12X110ML OMK</t>
  </si>
  <si>
    <t>SA C&amp;B OLEO BRONZEADOR FPS6</t>
  </si>
  <si>
    <t>TESTE USANDO O REATOR 1300</t>
  </si>
  <si>
    <t>T26F0058</t>
  </si>
  <si>
    <t>27530-0</t>
  </si>
  <si>
    <t>C&amp;B PROT SOL FPS30 12X110ML OMK ALA</t>
  </si>
  <si>
    <t>27526-0</t>
  </si>
  <si>
    <t>C&amp;B PROT SOL FPS30 12X110ML OMK</t>
  </si>
  <si>
    <t>468397</t>
  </si>
  <si>
    <t>SA C&amp;B PROT CORPORAL FPS30 200ML KIT OMK</t>
  </si>
  <si>
    <t>09/06 A 11/06</t>
  </si>
  <si>
    <t>11/06 A 13/06</t>
  </si>
  <si>
    <t>SA C&amp;B PROTETOR SOLAR FPS 30 OMK</t>
  </si>
  <si>
    <t>27531-0</t>
  </si>
  <si>
    <t>C&amp;B PROT SOL FPS50 12X110ML OMK ALA</t>
  </si>
  <si>
    <t>27527-0</t>
  </si>
  <si>
    <t>C&amp;B PROT SOL FPS50 12X110ML OMK</t>
  </si>
  <si>
    <t>468400</t>
  </si>
  <si>
    <t>SA C&amp;B PROT CORPO FPS50 110ML KIT OMK</t>
  </si>
  <si>
    <t>27536-0</t>
  </si>
  <si>
    <t>C&amp;B PROT SOL FPS30 12X200ML OMK ALA</t>
  </si>
  <si>
    <t>27534-0</t>
  </si>
  <si>
    <t>C&amp;B PROT SOL FPS30 12X200ML OMK</t>
  </si>
  <si>
    <t>27535-0</t>
  </si>
  <si>
    <t>C&amp;B PROT SOL FPS50 12X200ML OMK</t>
  </si>
  <si>
    <t>SA C&amp;B PROTETOR SOLAR FPS 50 OMK</t>
  </si>
  <si>
    <t>T26F0206</t>
  </si>
  <si>
    <t>T26F0207</t>
  </si>
  <si>
    <t>T26F0208</t>
  </si>
  <si>
    <t>T26F0209</t>
  </si>
  <si>
    <t>T26F0210</t>
  </si>
  <si>
    <t>T26F0211</t>
  </si>
  <si>
    <t>T26F0212</t>
  </si>
  <si>
    <t>T26F0213</t>
  </si>
  <si>
    <t>T26F0214</t>
  </si>
  <si>
    <t>T26F0215</t>
  </si>
  <si>
    <t>T26F0216</t>
  </si>
  <si>
    <t>T26F0217</t>
  </si>
  <si>
    <t>T26F0218</t>
  </si>
  <si>
    <t>T26F0219</t>
  </si>
  <si>
    <t>T26D1533</t>
  </si>
  <si>
    <t>17284-5</t>
  </si>
  <si>
    <t>MONANGE DEO CORP HIDR AVEIA 24X200ML PT</t>
  </si>
  <si>
    <t>17327-5</t>
  </si>
  <si>
    <t>MONANGE DEO CORP HIDR PL EXT 24X200ML PT</t>
  </si>
  <si>
    <t>17874-7</t>
  </si>
  <si>
    <t>MONANGE DES CORP HIDR PL EXT 12X400ML PT</t>
  </si>
  <si>
    <t>6155C1</t>
  </si>
  <si>
    <t>LIB  MATF IMPR CNPA CAPC CPRE FRNP LOAT*</t>
  </si>
  <si>
    <t>6153C1</t>
  </si>
  <si>
    <t>LIB  IMPR CNPA FORN CAPC CPRE DMNV LOAT*</t>
  </si>
  <si>
    <t>6159C1</t>
  </si>
  <si>
    <t>6154C3</t>
  </si>
  <si>
    <t>6157C1</t>
  </si>
  <si>
    <t>LIB  IMPR CNPA CAPC CPRE DMNV FRNP LOAT*</t>
  </si>
  <si>
    <t>24040-2</t>
  </si>
  <si>
    <t>MONANGE SH HIDRATACAO INTENS 12X325ML</t>
  </si>
  <si>
    <t>24041-2</t>
  </si>
  <si>
    <t>MONANGE SH LISOS BRILHANTES 12X325ML</t>
  </si>
  <si>
    <t>24042-2</t>
  </si>
  <si>
    <t>MONANGE SH CACHOS DEFINIDOS 12X325ML</t>
  </si>
  <si>
    <t>24044-3</t>
  </si>
  <si>
    <t>MONANGE SH ACD HIALU 12X325ML</t>
  </si>
  <si>
    <t>24048-2</t>
  </si>
  <si>
    <t>MONANGE COND LISOS BRILHANTES 12X325ML</t>
  </si>
  <si>
    <t>24049-2</t>
  </si>
  <si>
    <t>MONANGE COND CACHOS DEFINIDOS 12X325ML</t>
  </si>
  <si>
    <t>24050-2</t>
  </si>
  <si>
    <t>MONANGE COND REPARACAO POS Q 12X325ML</t>
  </si>
  <si>
    <t>24051-3</t>
  </si>
  <si>
    <t>MONANGE COND ACD HIALU 12X325ML</t>
  </si>
  <si>
    <t>24053-2</t>
  </si>
  <si>
    <t>MONANGE COND DETOXTERAPIA 12X325ML</t>
  </si>
  <si>
    <t>24054-2</t>
  </si>
  <si>
    <t>MONANGE CPP HIDRATACAO INTENS 12X300ML</t>
  </si>
  <si>
    <t>24055-2</t>
  </si>
  <si>
    <t>MONANGE CPP LISOS BRILHANTES 12X300ML</t>
  </si>
  <si>
    <t>24056-2</t>
  </si>
  <si>
    <t>MONANGE CPP CACHOS DEFINIDOS 12X300ML</t>
  </si>
  <si>
    <t>LEITE COLONIA ORIGINAL BTX 36X100ML</t>
  </si>
  <si>
    <t>LEITE COLONIA FINAL F BTX 36X100ML</t>
  </si>
  <si>
    <t>LEITE COLONIA TEMPO A BTX 36X100ML</t>
  </si>
  <si>
    <t>25093-1</t>
  </si>
  <si>
    <t>MONANGE SAB CFI LIQ FL LAV 24X240ML PR</t>
  </si>
  <si>
    <t>25094-1</t>
  </si>
  <si>
    <t>MONANGE SAB CFI LIQ FRU VM 24X240ML PR</t>
  </si>
  <si>
    <t>25095-1</t>
  </si>
  <si>
    <t>MONANGE SAB CFI LIQ EXT OLIV24X240ML PR</t>
  </si>
  <si>
    <t>25096-1</t>
  </si>
  <si>
    <t>MONANGE SAB CFI LIQ DETOX 24X240ML PR</t>
  </si>
  <si>
    <t>6156C1</t>
  </si>
  <si>
    <t>6156C2</t>
  </si>
  <si>
    <t>6159C2</t>
  </si>
  <si>
    <t>LIB  IMPR CAPC CPRE LOAT MatC NOLQ ORSL</t>
  </si>
  <si>
    <t>LIB  IMPR CNPA CAPC CPRE FRNP LOAT MOME*</t>
  </si>
  <si>
    <t>26565-1</t>
  </si>
  <si>
    <t>MONANGE DEO CORP HIDR FL LAV 24X200ML PT</t>
  </si>
  <si>
    <t>26566-1</t>
  </si>
  <si>
    <t>MONANGE DES CORP HIDR FL LAV 12X400ML PT</t>
  </si>
  <si>
    <t>26568-1</t>
  </si>
  <si>
    <t>MONANGE DEO CORP HIDR FR VER 24X200ML PT</t>
  </si>
  <si>
    <t>26569-1</t>
  </si>
  <si>
    <t>MONANGE DES CORP HIDR FR VER 12X400ML PT</t>
  </si>
  <si>
    <t>26571-1</t>
  </si>
  <si>
    <t>MONANGE DEO CORP HIDR PL SEC 24X200ML PT</t>
  </si>
  <si>
    <t>Z18</t>
  </si>
  <si>
    <t>28344-0</t>
  </si>
  <si>
    <t>PAIXAO DEO OLEO CACAU E PIMENTA 12X200ML</t>
  </si>
  <si>
    <t>29377-0</t>
  </si>
  <si>
    <t>MONANGE DES CORP HIDR AVEIA 12X400ML PT</t>
  </si>
  <si>
    <t>29763-0</t>
  </si>
  <si>
    <t>MONANGE CPP ACD HIALU 12X300ML</t>
  </si>
  <si>
    <t>29878-0</t>
  </si>
  <si>
    <t>PAIXAO DEO OLEO RS IMPER 12X200ML</t>
  </si>
  <si>
    <t>29881-0</t>
  </si>
  <si>
    <t>PAIXAO DEO LOCAO ESFO RS IMPER 12X300G</t>
  </si>
  <si>
    <t>ABER CNAT DMNV LBRJ NOLQ ORSL</t>
  </si>
  <si>
    <t>424825</t>
  </si>
  <si>
    <t>KG</t>
  </si>
  <si>
    <t>ABER MATF CNAT DMNV LBRJ LOAT NOLQ ORSL</t>
  </si>
  <si>
    <t>441418</t>
  </si>
  <si>
    <t>441420</t>
  </si>
  <si>
    <t>LIB  CAPC CPRE DMNV LOAT NOLQ ORSL</t>
  </si>
  <si>
    <t>441423</t>
  </si>
  <si>
    <t>LIB  MATF CAPC CPRE DMNV LOAT NOLQ ORSL</t>
  </si>
  <si>
    <t>LIB  IMPR CAPC CANC CPRE DMNV LOAT MOME*</t>
  </si>
  <si>
    <t>441426</t>
  </si>
  <si>
    <t>ABER CNAT DMNV LBRJ LOAT NOLQ ORSL</t>
  </si>
  <si>
    <t>441427</t>
  </si>
  <si>
    <t>LIB  MATF IMPR CAPC CANC CPRE DMNV LOAT*</t>
  </si>
  <si>
    <t>441428</t>
  </si>
  <si>
    <t>442374</t>
  </si>
  <si>
    <t>SA SOLU LAURIL ETER SULFATO DE SODIO</t>
  </si>
  <si>
    <t>T26D1390</t>
  </si>
  <si>
    <t>LIB  IMPR CNPA FORN CAPC CANC CPRE DMNV*</t>
  </si>
  <si>
    <t>T26D1391</t>
  </si>
  <si>
    <t>T26D1392</t>
  </si>
  <si>
    <t>T26D1393</t>
  </si>
  <si>
    <t>T26D1394</t>
  </si>
  <si>
    <t>T26D1395</t>
  </si>
  <si>
    <t>LIB  MATF CAPC CPRE LOAT NOLQ ORSL</t>
  </si>
  <si>
    <t>T26D1396</t>
  </si>
  <si>
    <t>T26D1397</t>
  </si>
  <si>
    <t>T26D1398</t>
  </si>
  <si>
    <t>T26D1399</t>
  </si>
  <si>
    <t>T26D1400</t>
  </si>
  <si>
    <t>T26D1401</t>
  </si>
  <si>
    <t>T26D1402</t>
  </si>
  <si>
    <t>T26E1876</t>
  </si>
  <si>
    <t>T26E1877</t>
  </si>
  <si>
    <t>T26E1878</t>
  </si>
  <si>
    <t>T26E1879</t>
  </si>
  <si>
    <t>T26E1880</t>
  </si>
  <si>
    <t>T26E1881</t>
  </si>
  <si>
    <t>T26E1882</t>
  </si>
  <si>
    <t>T26E1883</t>
  </si>
  <si>
    <t>T26E1884</t>
  </si>
  <si>
    <t>T26E1885</t>
  </si>
  <si>
    <t>T26E1886</t>
  </si>
  <si>
    <t>T26E1887</t>
  </si>
  <si>
    <t>T26E1888</t>
  </si>
  <si>
    <t>T26E1889</t>
  </si>
  <si>
    <t>T26E1890</t>
  </si>
  <si>
    <t>T26E1891</t>
  </si>
  <si>
    <t>T26E1892</t>
  </si>
  <si>
    <t>457367</t>
  </si>
  <si>
    <t>SA NYLOOKS GEL COND FAT4</t>
  </si>
  <si>
    <t>T26E1263</t>
  </si>
  <si>
    <t>LIB  IMPR CNPA FORN CAPC CPRE LOAT MOME*</t>
  </si>
  <si>
    <t>T26E1267</t>
  </si>
  <si>
    <t>T26E1270</t>
  </si>
  <si>
    <t>T26E1274</t>
  </si>
  <si>
    <t>LIB  IMPR CAPC CPRE LOAT MOME MatC NOLQ*</t>
  </si>
  <si>
    <t>T26E1276</t>
  </si>
  <si>
    <t>T26E1281</t>
  </si>
  <si>
    <t>T26E1286</t>
  </si>
  <si>
    <t>T26E1290</t>
  </si>
  <si>
    <t>LIB  CAPC CPRE LOAT MatC NOLQ ORSL</t>
  </si>
  <si>
    <t>T26E1293</t>
  </si>
  <si>
    <t>460868</t>
  </si>
  <si>
    <t>SA PAIXAO DEO OL INSP ROSAS BRAN</t>
  </si>
  <si>
    <t>T26E1428</t>
  </si>
  <si>
    <t>T26E1431</t>
  </si>
  <si>
    <t>T26E1434</t>
  </si>
  <si>
    <t>T26E1435</t>
  </si>
  <si>
    <t>460869</t>
  </si>
  <si>
    <t>SA PAIXAO DEO OLEO IRRES FLOR LIS</t>
  </si>
  <si>
    <t>T26E1438</t>
  </si>
  <si>
    <t>T26E1439</t>
  </si>
  <si>
    <t>460870</t>
  </si>
  <si>
    <t>SA PAIXAO DEO OLEO TENT AMEIXA RUB</t>
  </si>
  <si>
    <t>T26E1443</t>
  </si>
  <si>
    <t>T26E1447</t>
  </si>
  <si>
    <t>LIB  MATF IMPR CAPC CPRE DMNV LOAT MOME*</t>
  </si>
  <si>
    <t>T26E1448</t>
  </si>
  <si>
    <t>T26E1449</t>
  </si>
  <si>
    <t>T26E1450</t>
  </si>
  <si>
    <t>T26E1451</t>
  </si>
  <si>
    <t>T26E1454</t>
  </si>
  <si>
    <t>T26E1538</t>
  </si>
  <si>
    <t>460871</t>
  </si>
  <si>
    <t>SA PAIXAO DEO OLEO AVELA</t>
  </si>
  <si>
    <t>T26E1455</t>
  </si>
  <si>
    <t>T26E1458</t>
  </si>
  <si>
    <t>T26F0079</t>
  </si>
  <si>
    <t>ABER MATF CNAT LBRJ LOAT NOLQ ORSL</t>
  </si>
  <si>
    <t>460872</t>
  </si>
  <si>
    <t>SA PAIXAO DEO OLEO FRAMBOESA NEGRA</t>
  </si>
  <si>
    <t>T26E1459</t>
  </si>
  <si>
    <t>T26E1462</t>
  </si>
  <si>
    <t>T26E1465</t>
  </si>
  <si>
    <t>T26E1466</t>
  </si>
  <si>
    <t>460880</t>
  </si>
  <si>
    <t>SA PAIXAO DEO LOCAO IRRES FLOR LIS</t>
  </si>
  <si>
    <t>T26D1568</t>
  </si>
  <si>
    <t>T26D1569</t>
  </si>
  <si>
    <t>T26D1570</t>
  </si>
  <si>
    <t>T26D1571</t>
  </si>
  <si>
    <t>T26D1572</t>
  </si>
  <si>
    <t>T26D1573</t>
  </si>
  <si>
    <t>T26D1574</t>
  </si>
  <si>
    <t>T26E1254</t>
  </si>
  <si>
    <t>T26E1257</t>
  </si>
  <si>
    <t>460881</t>
  </si>
  <si>
    <t>SA PAIXAO DEO LOCAO TENT AMEIXA RU</t>
  </si>
  <si>
    <t>T26E0630</t>
  </si>
  <si>
    <t>T26E1278</t>
  </si>
  <si>
    <t>T26E1280</t>
  </si>
  <si>
    <t>T26E1283</t>
  </si>
  <si>
    <t>T26E1287</t>
  </si>
  <si>
    <t>T26E1289</t>
  </si>
  <si>
    <t>T26E1292</t>
  </si>
  <si>
    <t>T26E1295</t>
  </si>
  <si>
    <t>460882</t>
  </si>
  <si>
    <t>SA PAIXAO DEO LOCAO FRAMBOESA NEGR</t>
  </si>
  <si>
    <t>T26E1297</t>
  </si>
  <si>
    <t>T26E1299</t>
  </si>
  <si>
    <t>T26E1302</t>
  </si>
  <si>
    <t>T26E1304</t>
  </si>
  <si>
    <t>T26E1306</t>
  </si>
  <si>
    <t>T26E1309</t>
  </si>
  <si>
    <t>T26E1311</t>
  </si>
  <si>
    <t>T26E1314</t>
  </si>
  <si>
    <t>460883</t>
  </si>
  <si>
    <t>SA PAIXAO DEO LOCAO AVELA</t>
  </si>
  <si>
    <t>T26E1317</t>
  </si>
  <si>
    <t>T26E1319</t>
  </si>
  <si>
    <t>T26E1321</t>
  </si>
  <si>
    <t>T26E1323</t>
  </si>
  <si>
    <t>T26E1324</t>
  </si>
  <si>
    <t>T26E1326</t>
  </si>
  <si>
    <t>T26E1328</t>
  </si>
  <si>
    <t>T26E1330</t>
  </si>
  <si>
    <t>T26E1332</t>
  </si>
  <si>
    <t>T26E1334</t>
  </si>
  <si>
    <t>T26E1337</t>
  </si>
  <si>
    <t>T26E1339</t>
  </si>
  <si>
    <t>T26E1341</t>
  </si>
  <si>
    <t>T26E1343</t>
  </si>
  <si>
    <t>T26E1346</t>
  </si>
  <si>
    <t>T26E1350</t>
  </si>
  <si>
    <t>460884</t>
  </si>
  <si>
    <t>SA PAIXAO DEO LOCAO FLOR BAUNILHA</t>
  </si>
  <si>
    <t>T26E1352</t>
  </si>
  <si>
    <t>T26E1355</t>
  </si>
  <si>
    <t>T26E1359</t>
  </si>
  <si>
    <t>T26E1362</t>
  </si>
  <si>
    <t>T26E1364</t>
  </si>
  <si>
    <t>T26E1367</t>
  </si>
  <si>
    <t>T26E1368</t>
  </si>
  <si>
    <t>T26E1372</t>
  </si>
  <si>
    <t>460886</t>
  </si>
  <si>
    <t>SA MONANGE SABONETE LIQ EXTRATO DE OLIVA</t>
  </si>
  <si>
    <t>T26E1344</t>
  </si>
  <si>
    <t>T26E1347</t>
  </si>
  <si>
    <t>T26E1349</t>
  </si>
  <si>
    <t>T26E1353</t>
  </si>
  <si>
    <t>460887</t>
  </si>
  <si>
    <t>T26E1357</t>
  </si>
  <si>
    <t>T26E1377</t>
  </si>
  <si>
    <t>T26E1358</t>
  </si>
  <si>
    <t>T26E1361</t>
  </si>
  <si>
    <t>T26E1365</t>
  </si>
  <si>
    <t>T26E1369</t>
  </si>
  <si>
    <t>T26E1371</t>
  </si>
  <si>
    <t>T26E1374</t>
  </si>
  <si>
    <t>460888</t>
  </si>
  <si>
    <t>T26E0805</t>
  </si>
  <si>
    <t>LIB  IMPR CAPC CPRE DMNV LOAT MOME NOLQ*</t>
  </si>
  <si>
    <t>T26E1380</t>
  </si>
  <si>
    <t>T26E1389</t>
  </si>
  <si>
    <t>T26E1393</t>
  </si>
  <si>
    <t>T26E1394</t>
  </si>
  <si>
    <t>T26E1397</t>
  </si>
  <si>
    <t>T26E1399</t>
  </si>
  <si>
    <t>T26E1400</t>
  </si>
  <si>
    <t>T26E1402</t>
  </si>
  <si>
    <t>460889</t>
  </si>
  <si>
    <t>T26E1403</t>
  </si>
  <si>
    <t>T26E1405</t>
  </si>
  <si>
    <t>T26E1409</t>
  </si>
  <si>
    <t>T26E1418</t>
  </si>
  <si>
    <t>T26E1421</t>
  </si>
  <si>
    <t>T26E1413</t>
  </si>
  <si>
    <t>T26E1424</t>
  </si>
  <si>
    <t>T26E1427</t>
  </si>
  <si>
    <t>463544</t>
  </si>
  <si>
    <t>SA BOZZANO FORTIFICANTE SH FOGUETE</t>
  </si>
  <si>
    <t>T26D1695</t>
  </si>
  <si>
    <t>463545</t>
  </si>
  <si>
    <t>SA BOZZANO ANTICASPA SH FOGUETE</t>
  </si>
  <si>
    <t>T26D1697</t>
  </si>
  <si>
    <t>T26D1702</t>
  </si>
  <si>
    <t>T26D1703</t>
  </si>
  <si>
    <t>T26D1704</t>
  </si>
  <si>
    <t>T26D1706</t>
  </si>
  <si>
    <t>465638</t>
  </si>
  <si>
    <t>465639</t>
  </si>
  <si>
    <t>465659</t>
  </si>
  <si>
    <t>SA MONANGE CPP HIDRATACAO INTENSIVA T</t>
  </si>
  <si>
    <t>T26E1550</t>
  </si>
  <si>
    <t>465667</t>
  </si>
  <si>
    <t>SA MONANGE CPP LISOS BRILHANTES T</t>
  </si>
  <si>
    <t>T26E1478</t>
  </si>
  <si>
    <t>465931</t>
  </si>
  <si>
    <t>SA PAIXAO DEO LOCAO CACAU E PIMENTA</t>
  </si>
  <si>
    <t>T26E1375</t>
  </si>
  <si>
    <t>T26E1378</t>
  </si>
  <si>
    <t>T26E1381</t>
  </si>
  <si>
    <t>T26E1388</t>
  </si>
  <si>
    <t>465932</t>
  </si>
  <si>
    <t>SA PAIXAO DEO OLEO CACAU E PIMENTA</t>
  </si>
  <si>
    <t>T26E1482</t>
  </si>
  <si>
    <t>T26E1484</t>
  </si>
  <si>
    <t>466331</t>
  </si>
  <si>
    <t>SA MONANGE HIDRATA SH T</t>
  </si>
  <si>
    <t>T26E1327</t>
  </si>
  <si>
    <t>T26E1329</t>
  </si>
  <si>
    <t>T26E1331</t>
  </si>
  <si>
    <t>T26E1333</t>
  </si>
  <si>
    <t>T26E1335</t>
  </si>
  <si>
    <t>T26E1338</t>
  </si>
  <si>
    <t>T26E1340</t>
  </si>
  <si>
    <t>T26E1342</t>
  </si>
  <si>
    <t>T26E1345</t>
  </si>
  <si>
    <t>T26E1348</t>
  </si>
  <si>
    <t>T26E1351</t>
  </si>
  <si>
    <t>T26E1354</t>
  </si>
  <si>
    <t>T26E1356</t>
  </si>
  <si>
    <t>466332</t>
  </si>
  <si>
    <t>SA MONANGE HIDRATA CD T</t>
  </si>
  <si>
    <t>T26E1360</t>
  </si>
  <si>
    <t>LIB  CAPC CPRE LOAT MOME MatC NOLQ ORSL</t>
  </si>
  <si>
    <t>T26E1363</t>
  </si>
  <si>
    <t>T26E1366</t>
  </si>
  <si>
    <t>466333</t>
  </si>
  <si>
    <t>SA MONANGE LISOS SH T</t>
  </si>
  <si>
    <t>T26E1370</t>
  </si>
  <si>
    <t>T26E1373</t>
  </si>
  <si>
    <t>T26E1376</t>
  </si>
  <si>
    <t>T26E1379</t>
  </si>
  <si>
    <t>T26E1382</t>
  </si>
  <si>
    <t>T26E1390</t>
  </si>
  <si>
    <t>T26E1392</t>
  </si>
  <si>
    <t>T26E1396</t>
  </si>
  <si>
    <t>T26E1398</t>
  </si>
  <si>
    <t>T26E1401</t>
  </si>
  <si>
    <t>T26E1404</t>
  </si>
  <si>
    <t>T26E1406</t>
  </si>
  <si>
    <t>T26E1414</t>
  </si>
  <si>
    <t>T26E1419</t>
  </si>
  <si>
    <t>T26E1543</t>
  </si>
  <si>
    <t>T26E1544</t>
  </si>
  <si>
    <t>T26E1545</t>
  </si>
  <si>
    <t>T26E1546</t>
  </si>
  <si>
    <t>T26E1547</t>
  </si>
  <si>
    <t>T26E1548</t>
  </si>
  <si>
    <t>T26E1549</t>
  </si>
  <si>
    <t>466334</t>
  </si>
  <si>
    <t>SA MONANGE LISOS CD T</t>
  </si>
  <si>
    <t>T26E1420</t>
  </si>
  <si>
    <t>T26E1423</t>
  </si>
  <si>
    <t>T26E1426</t>
  </si>
  <si>
    <t>T26E1429</t>
  </si>
  <si>
    <t>T26E1432</t>
  </si>
  <si>
    <t>T26E1436</t>
  </si>
  <si>
    <t>T26E1440</t>
  </si>
  <si>
    <t>466338</t>
  </si>
  <si>
    <t>SA MONANGE QUIMICA CD T</t>
  </si>
  <si>
    <t>T26E1247</t>
  </si>
  <si>
    <t>T26E1248</t>
  </si>
  <si>
    <t>T26E1250</t>
  </si>
  <si>
    <t>466339</t>
  </si>
  <si>
    <t>SA MONANGE DETOX SH T</t>
  </si>
  <si>
    <t>T26D1457</t>
  </si>
  <si>
    <t>LIB  MATF IMPR CNPA FORN CAPC CANC CPRE*</t>
  </si>
  <si>
    <t>T26D1458</t>
  </si>
  <si>
    <t>T26D1459</t>
  </si>
  <si>
    <t>466340</t>
  </si>
  <si>
    <t>SA MONANGE DETOX CD T</t>
  </si>
  <si>
    <t>T26D1471</t>
  </si>
  <si>
    <t>T26E1272</t>
  </si>
  <si>
    <t>T26E1275</t>
  </si>
  <si>
    <t>T26E1277</t>
  </si>
  <si>
    <t>466344</t>
  </si>
  <si>
    <t>SA MONANGE CACHOS CD T</t>
  </si>
  <si>
    <t>T26F0064</t>
  </si>
  <si>
    <t>T26F0065</t>
  </si>
  <si>
    <t>T26F0066</t>
  </si>
  <si>
    <t>T26F0067</t>
  </si>
  <si>
    <t>469294</t>
  </si>
  <si>
    <t>SA MONANGE DEO CORP HIDR ESS AVEIA PETRI</t>
  </si>
  <si>
    <t>T26E1430</t>
  </si>
  <si>
    <t>T26E1433</t>
  </si>
  <si>
    <t>T26E1437</t>
  </si>
  <si>
    <t>T26E1441</t>
  </si>
  <si>
    <t>T26E1442</t>
  </si>
  <si>
    <t>469295</t>
  </si>
  <si>
    <t>SA MONANGE DEO CORP HIDR FLR LAV PETRI</t>
  </si>
  <si>
    <t>T26D1643</t>
  </si>
  <si>
    <t>T26D1644</t>
  </si>
  <si>
    <t>T26D1645</t>
  </si>
  <si>
    <t>T26D1800</t>
  </si>
  <si>
    <t>T26E1490</t>
  </si>
  <si>
    <t>T26E1492</t>
  </si>
  <si>
    <t>T26E1493</t>
  </si>
  <si>
    <t>T26E1495</t>
  </si>
  <si>
    <t>T26E1497</t>
  </si>
  <si>
    <t>T26E1498</t>
  </si>
  <si>
    <t>T26E1500</t>
  </si>
  <si>
    <t>T26E1501</t>
  </si>
  <si>
    <t>T26E1502</t>
  </si>
  <si>
    <t>T26E1503</t>
  </si>
  <si>
    <t>T26E1505</t>
  </si>
  <si>
    <t>T26E1507</t>
  </si>
  <si>
    <t>469296</t>
  </si>
  <si>
    <t>SA MONANGE DEO CORP HID FRUTAS VM PETRI</t>
  </si>
  <si>
    <t>T26D1660</t>
  </si>
  <si>
    <t>T26D1661</t>
  </si>
  <si>
    <t>T26D1662</t>
  </si>
  <si>
    <t>T26D1663</t>
  </si>
  <si>
    <t>T26D1664</t>
  </si>
  <si>
    <t>T26D1665</t>
  </si>
  <si>
    <t>T26E0350</t>
  </si>
  <si>
    <t>T26E0351</t>
  </si>
  <si>
    <t>T26E0352</t>
  </si>
  <si>
    <t>469315</t>
  </si>
  <si>
    <t>SA MONANGE DEO CORP HIDR INT PL SEC</t>
  </si>
  <si>
    <t>T26E0634</t>
  </si>
  <si>
    <t>469932</t>
  </si>
  <si>
    <t>SA MONANGE SH HIDRAT INT 300ML</t>
  </si>
  <si>
    <t>469933</t>
  </si>
  <si>
    <t>SA MONANGE SH LISOS BRI 300ML</t>
  </si>
  <si>
    <t>469935</t>
  </si>
  <si>
    <t>SA MONANGE COND HIDRAT 170ML</t>
  </si>
  <si>
    <t>469936</t>
  </si>
  <si>
    <t>SA MONANGECOND LISOS 170ML</t>
  </si>
  <si>
    <t>470364</t>
  </si>
  <si>
    <t>SA MONANGE SH ACD HIALU</t>
  </si>
  <si>
    <t>T26E1307</t>
  </si>
  <si>
    <t>470365</t>
  </si>
  <si>
    <t>SA MONANGE COND ACD HIALU</t>
  </si>
  <si>
    <t>T26F0041</t>
  </si>
  <si>
    <t>T26F0043</t>
  </si>
  <si>
    <t>T26F0044</t>
  </si>
  <si>
    <t>T26F0045</t>
  </si>
  <si>
    <t>470366</t>
  </si>
  <si>
    <t>SA MONANGE CPP ACD HIALU</t>
  </si>
  <si>
    <t>T26E1487</t>
  </si>
  <si>
    <t>T26E1489</t>
  </si>
  <si>
    <t>470905</t>
  </si>
  <si>
    <t>SA PAIXAO DEO OL ROSA IMPERIAL</t>
  </si>
  <si>
    <t>T26E0391</t>
  </si>
  <si>
    <t>471119</t>
  </si>
  <si>
    <t>SA MONANGE COND BIOCOLAGENO</t>
  </si>
  <si>
    <t>T26E1325</t>
  </si>
  <si>
    <t>6142C1</t>
  </si>
  <si>
    <t>LIB  MATF IMPR CAPC CPRE DMNV LOAT NOLQ*</t>
  </si>
  <si>
    <t>414179</t>
  </si>
  <si>
    <t>414180</t>
  </si>
  <si>
    <t>426837</t>
  </si>
  <si>
    <t>452066</t>
  </si>
  <si>
    <t>452068</t>
  </si>
  <si>
    <t>T26E1147</t>
  </si>
  <si>
    <t>T26E1149</t>
  </si>
  <si>
    <t>465842</t>
  </si>
  <si>
    <t>465843</t>
  </si>
  <si>
    <t>29880-0</t>
  </si>
  <si>
    <t>PAIXAO DEO LOCAO ILU RS IMPER 12X200ML</t>
  </si>
  <si>
    <t>ABER MATF CNAT DMNV LBRJ NOLQ ORSL</t>
  </si>
  <si>
    <t>465764</t>
  </si>
  <si>
    <t>LIB  CAPC CPRE DMNV LOAT MOME NOLQ ORSL</t>
  </si>
  <si>
    <t>470546</t>
  </si>
  <si>
    <t>468395</t>
  </si>
  <si>
    <t>SA C&amp;B PROT CORPORAL FPS50 200ML KIT OMK</t>
  </si>
  <si>
    <t>T25J2004R</t>
  </si>
  <si>
    <t>T25H0513R</t>
  </si>
  <si>
    <t>T25J2100R</t>
  </si>
  <si>
    <t>T25E1618R</t>
  </si>
  <si>
    <t>T25J1158R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</si>
</sst>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[$-F400]h:mm:ss\ AM/PM"/>
    <numFmt numFmtId="167" formatCode="_-&quot;R$&quot;* #,##0.00_-;\-&quot;R$&quot;* #,##0.00_-;_-&quot;R$&quot;* &quot;-&quot;??_-;_-@_-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otySans"/>
      <family val="2"/>
    </font>
    <font>
      <sz val="12"/>
      <name val="CotySans"/>
      <family val="2"/>
    </font>
    <font>
      <b/>
      <sz val="12"/>
      <color theme="1"/>
      <name val="CotySans"/>
      <family val="2"/>
    </font>
    <font>
      <b/>
      <sz val="12"/>
      <name val="CotySans"/>
      <family val="2"/>
    </font>
    <font>
      <sz val="12"/>
      <color theme="4" tint="-0.499984740745262"/>
      <name val="Calibri Light"/>
      <family val="2"/>
      <scheme val="major"/>
    </font>
    <font>
      <sz val="12"/>
      <name val="Calibri Light"/>
      <family val="2"/>
      <scheme val="maj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8"/>
      <name val="Courier New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2"/>
      <color theme="1"/>
      <name val="Calibri Light"/>
      <family val="2"/>
      <scheme val="major"/>
    </font>
    <font>
      <sz val="12"/>
      <color rgb="FFFF0000"/>
      <name val="CotySans"/>
      <family val="2"/>
    </font>
    <font>
      <b/>
      <sz val="12"/>
      <color rgb="FFFF0000"/>
      <name val="CotySans"/>
      <family val="2"/>
    </font>
    <font>
      <sz val="12"/>
      <color rgb="FFFF0000"/>
      <name val="Calibri Light"/>
      <family val="2"/>
      <scheme val="maj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11"/>
      <color theme="1"/>
      <name val="CotySans"/>
      <family val="2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6"/>
      <color theme="0"/>
      <name val="Calibri Light"/>
      <family val="2"/>
      <scheme val="major"/>
    </font>
    <font>
      <sz val="12"/>
      <color theme="6" tint="-0.249977111117893"/>
      <name val="Calibri Light"/>
      <family val="2"/>
      <scheme val="major"/>
    </font>
    <font>
      <sz val="12"/>
      <color theme="6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color theme="0"/>
      <name val="CotySans"/>
      <family val="2"/>
    </font>
    <font>
      <sz val="11"/>
      <name val="Calibri"/>
      <family val="2"/>
      <scheme val="minor"/>
    </font>
    <font>
      <sz val="12"/>
      <color rgb="FF0070C0"/>
      <name val="CotySans"/>
      <family val="2"/>
    </font>
    <font>
      <sz val="12"/>
      <color rgb="FF0070C0"/>
      <name val="Calibri Light"/>
      <family val="2"/>
      <scheme val="major"/>
    </font>
    <font>
      <b/>
      <sz val="12"/>
      <color rgb="FF0070C0"/>
      <name val="CotySans"/>
      <family val="2"/>
    </font>
    <font>
      <sz val="10"/>
      <color theme="1"/>
      <name val="CotySans"/>
      <family val="2"/>
    </font>
    <font>
      <b/>
      <sz val="12"/>
      <color theme="0"/>
      <name val="CotySans"/>
      <family val="2"/>
    </font>
    <font>
      <b/>
      <sz val="20"/>
      <color theme="0"/>
      <name val="Calibri Light"/>
      <family val="2"/>
      <scheme val="major"/>
    </font>
    <font>
      <b/>
      <sz val="12"/>
      <color theme="4" tint="-0.499984740745262"/>
      <name val="Calibri Light"/>
      <family val="2"/>
      <scheme val="major"/>
    </font>
    <font>
      <b/>
      <sz val="12"/>
      <color rgb="FF00B050"/>
      <name val="Calibri Light"/>
      <family val="2"/>
      <scheme val="major"/>
    </font>
    <font>
      <sz val="12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b/>
      <sz val="20"/>
      <name val="Calibri Light"/>
      <family val="2"/>
      <scheme val="major"/>
    </font>
    <font>
      <b/>
      <sz val="14"/>
      <color indexed="81"/>
      <name val="Segoe UI"/>
      <family val="2"/>
    </font>
  </fonts>
  <fills count="6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560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14" applyNumberFormat="0" applyFill="0" applyAlignment="0" applyProtection="0"/>
    <xf numFmtId="0" fontId="10" fillId="0" borderId="15" applyNumberFormat="0" applyFill="0" applyAlignment="0" applyProtection="0"/>
    <xf numFmtId="0" fontId="11" fillId="0" borderId="16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8" borderId="17" applyNumberFormat="0" applyAlignment="0" applyProtection="0"/>
    <xf numFmtId="0" fontId="15" fillId="9" borderId="18" applyNumberFormat="0" applyAlignment="0" applyProtection="0"/>
    <xf numFmtId="0" fontId="16" fillId="9" borderId="17" applyNumberFormat="0" applyAlignment="0" applyProtection="0"/>
    <xf numFmtId="0" fontId="17" fillId="0" borderId="19" applyNumberFormat="0" applyFill="0" applyAlignment="0" applyProtection="0"/>
    <xf numFmtId="0" fontId="18" fillId="10" borderId="20" applyNumberFormat="0" applyAlignment="0" applyProtection="0"/>
    <xf numFmtId="0" fontId="19" fillId="0" borderId="0" applyNumberFormat="0" applyFill="0" applyBorder="0" applyAlignment="0" applyProtection="0"/>
    <xf numFmtId="0" fontId="1" fillId="11" borderId="21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22" applyNumberFormat="0" applyFill="0" applyAlignment="0" applyProtection="0"/>
    <xf numFmtId="0" fontId="2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165" fontId="1" fillId="0" borderId="0" applyFont="0" applyFill="0" applyBorder="0" applyAlignment="0" applyProtection="0"/>
    <xf numFmtId="0" fontId="24" fillId="7" borderId="0" applyNumberFormat="0" applyBorder="0" applyAlignment="0" applyProtection="0"/>
    <xf numFmtId="0" fontId="22" fillId="15" borderId="0" applyNumberFormat="0" applyBorder="0" applyAlignment="0" applyProtection="0"/>
    <xf numFmtId="0" fontId="22" fillId="19" borderId="0" applyNumberFormat="0" applyBorder="0" applyAlignment="0" applyProtection="0"/>
    <xf numFmtId="0" fontId="22" fillId="23" borderId="0" applyNumberFormat="0" applyBorder="0" applyAlignment="0" applyProtection="0"/>
    <xf numFmtId="0" fontId="22" fillId="27" borderId="0" applyNumberFormat="0" applyBorder="0" applyAlignment="0" applyProtection="0"/>
    <xf numFmtId="0" fontId="22" fillId="31" borderId="0" applyNumberFormat="0" applyBorder="0" applyAlignment="0" applyProtection="0"/>
    <xf numFmtId="0" fontId="22" fillId="35" borderId="0" applyNumberFormat="0" applyBorder="0" applyAlignment="0" applyProtection="0"/>
    <xf numFmtId="0" fontId="25" fillId="0" borderId="0" applyNumberFormat="0" applyFill="0" applyBorder="0" applyAlignment="0" applyProtection="0"/>
    <xf numFmtId="0" fontId="23" fillId="0" borderId="0"/>
    <xf numFmtId="0" fontId="23" fillId="0" borderId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53" borderId="0" applyNumberFormat="0" applyBorder="0" applyAlignment="0" applyProtection="0"/>
    <xf numFmtId="0" fontId="29" fillId="37" borderId="0" applyNumberFormat="0" applyBorder="0" applyAlignment="0" applyProtection="0"/>
    <xf numFmtId="0" fontId="30" fillId="54" borderId="24" applyNumberFormat="0" applyAlignment="0" applyProtection="0"/>
    <xf numFmtId="0" fontId="31" fillId="55" borderId="25" applyNumberFormat="0" applyAlignment="0" applyProtection="0"/>
    <xf numFmtId="0" fontId="32" fillId="0" borderId="0" applyNumberFormat="0" applyFill="0" applyBorder="0" applyAlignment="0" applyProtection="0"/>
    <xf numFmtId="0" fontId="33" fillId="38" borderId="0" applyNumberFormat="0" applyBorder="0" applyAlignment="0" applyProtection="0"/>
    <xf numFmtId="0" fontId="34" fillId="0" borderId="27" applyNumberFormat="0" applyFill="0" applyAlignment="0" applyProtection="0"/>
    <xf numFmtId="0" fontId="35" fillId="0" borderId="28" applyNumberFormat="0" applyFill="0" applyAlignment="0" applyProtection="0"/>
    <xf numFmtId="0" fontId="36" fillId="0" borderId="29" applyNumberFormat="0" applyFill="0" applyAlignment="0" applyProtection="0"/>
    <xf numFmtId="0" fontId="36" fillId="0" borderId="0" applyNumberFormat="0" applyFill="0" applyBorder="0" applyAlignment="0" applyProtection="0"/>
    <xf numFmtId="0" fontId="37" fillId="41" borderId="24" applyNumberFormat="0" applyAlignment="0" applyProtection="0"/>
    <xf numFmtId="0" fontId="38" fillId="0" borderId="26" applyNumberFormat="0" applyFill="0" applyAlignment="0" applyProtection="0"/>
    <xf numFmtId="0" fontId="39" fillId="56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1" fillId="11" borderId="21" applyNumberFormat="0" applyFon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1" fillId="0" borderId="22" applyNumberFormat="0" applyFill="0" applyAlignment="0" applyProtection="0"/>
    <xf numFmtId="165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6" fillId="0" borderId="0" applyNumberFormat="0" applyFill="0" applyBorder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43" fillId="0" borderId="31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1" fillId="11" borderId="21" applyNumberFormat="0" applyFon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165" fontId="23" fillId="0" borderId="0" applyFont="0" applyFill="0" applyBorder="0" applyAlignment="0" applyProtection="0"/>
    <xf numFmtId="0" fontId="43" fillId="0" borderId="31" applyNumberFormat="0" applyFill="0" applyAlignment="0" applyProtection="0"/>
    <xf numFmtId="165" fontId="1" fillId="0" borderId="0" applyFont="0" applyFill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65" fontId="23" fillId="0" borderId="0" applyFont="0" applyFill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21" fillId="0" borderId="22" applyNumberFormat="0" applyFill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21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21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21" fillId="0" borderId="22" applyNumberFormat="0" applyFill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21" fillId="0" borderId="22" applyNumberFormat="0" applyFill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21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21" fillId="0" borderId="22" applyNumberFormat="0" applyFill="0" applyAlignment="0" applyProtection="0"/>
    <xf numFmtId="0" fontId="1" fillId="1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21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21" fillId="0" borderId="22" applyNumberFormat="0" applyFill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21" fillId="0" borderId="22" applyNumberFormat="0" applyFill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21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21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21" fillId="0" borderId="22" applyNumberFormat="0" applyFill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21" applyNumberFormat="0" applyFont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21" fillId="0" borderId="22" applyNumberFormat="0" applyFill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21" fillId="0" borderId="22" applyNumberFormat="0" applyFill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21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21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21" fillId="0" borderId="22" applyNumberFormat="0" applyFill="0" applyAlignment="0" applyProtection="0"/>
    <xf numFmtId="0" fontId="1" fillId="11" borderId="21" applyNumberFormat="0" applyFont="0" applyAlignment="0" applyProtection="0"/>
    <xf numFmtId="0" fontId="21" fillId="0" borderId="22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21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65" fontId="1" fillId="0" borderId="0" applyFont="0" applyFill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165" fontId="1" fillId="0" borderId="0" applyFont="0" applyFill="0" applyBorder="0" applyAlignment="0" applyProtection="0"/>
    <xf numFmtId="0" fontId="43" fillId="0" borderId="31" applyNumberFormat="0" applyFill="0" applyAlignment="0" applyProtection="0"/>
    <xf numFmtId="0" fontId="23" fillId="0" borderId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0" fillId="54" borderId="30" applyNumberFormat="0" applyAlignment="0" applyProtection="0"/>
    <xf numFmtId="0" fontId="23" fillId="57" borderId="23" applyNumberFormat="0" applyFont="0" applyAlignment="0" applyProtection="0"/>
    <xf numFmtId="0" fontId="37" fillId="41" borderId="24" applyNumberFormat="0" applyAlignment="0" applyProtection="0"/>
    <xf numFmtId="0" fontId="30" fillId="54" borderId="24" applyNumberFormat="0" applyAlignment="0" applyProtection="0"/>
    <xf numFmtId="0" fontId="23" fillId="0" borderId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165" fontId="1" fillId="0" borderId="0" applyFont="0" applyFill="0" applyBorder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0" fillId="54" borderId="30" applyNumberFormat="0" applyAlignment="0" applyProtection="0"/>
    <xf numFmtId="0" fontId="23" fillId="57" borderId="23" applyNumberFormat="0" applyFont="0" applyAlignment="0" applyProtection="0"/>
    <xf numFmtId="0" fontId="37" fillId="41" borderId="24" applyNumberFormat="0" applyAlignment="0" applyProtection="0"/>
    <xf numFmtId="0" fontId="30" fillId="54" borderId="24" applyNumberFormat="0" applyAlignment="0" applyProtection="0"/>
    <xf numFmtId="0" fontId="23" fillId="0" borderId="0"/>
    <xf numFmtId="0" fontId="30" fillId="54" borderId="24" applyNumberFormat="0" applyAlignment="0" applyProtection="0"/>
    <xf numFmtId="0" fontId="43" fillId="0" borderId="31" applyNumberFormat="0" applyFill="0" applyAlignment="0" applyProtection="0"/>
    <xf numFmtId="0" fontId="40" fillId="54" borderId="30" applyNumberFormat="0" applyAlignment="0" applyProtection="0"/>
    <xf numFmtId="0" fontId="23" fillId="57" borderId="23" applyNumberFormat="0" applyFont="0" applyAlignment="0" applyProtection="0"/>
    <xf numFmtId="0" fontId="37" fillId="41" borderId="24" applyNumberFormat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0" fillId="54" borderId="30" applyNumberFormat="0" applyAlignment="0" applyProtection="0"/>
    <xf numFmtId="0" fontId="23" fillId="57" borderId="23" applyNumberFormat="0" applyFont="0" applyAlignment="0" applyProtection="0"/>
    <xf numFmtId="0" fontId="37" fillId="41" borderId="24" applyNumberFormat="0" applyAlignment="0" applyProtection="0"/>
    <xf numFmtId="0" fontId="30" fillId="54" borderId="24" applyNumberForma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0" fillId="54" borderId="30" applyNumberFormat="0" applyAlignment="0" applyProtection="0"/>
    <xf numFmtId="0" fontId="23" fillId="57" borderId="23" applyNumberFormat="0" applyFont="0" applyAlignment="0" applyProtection="0"/>
    <xf numFmtId="0" fontId="37" fillId="41" borderId="24" applyNumberFormat="0" applyAlignment="0" applyProtection="0"/>
    <xf numFmtId="0" fontId="30" fillId="54" borderId="24" applyNumberFormat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165" fontId="1" fillId="0" borderId="0" applyFont="0" applyFill="0" applyBorder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0" fillId="54" borderId="30" applyNumberFormat="0" applyAlignment="0" applyProtection="0"/>
    <xf numFmtId="0" fontId="23" fillId="57" borderId="23" applyNumberFormat="0" applyFont="0" applyAlignment="0" applyProtection="0"/>
    <xf numFmtId="0" fontId="37" fillId="41" borderId="24" applyNumberFormat="0" applyAlignment="0" applyProtection="0"/>
    <xf numFmtId="0" fontId="30" fillId="54" borderId="24" applyNumberFormat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0" fillId="54" borderId="30" applyNumberFormat="0" applyAlignment="0" applyProtection="0"/>
    <xf numFmtId="0" fontId="23" fillId="57" borderId="23" applyNumberFormat="0" applyFont="0" applyAlignment="0" applyProtection="0"/>
    <xf numFmtId="0" fontId="37" fillId="41" borderId="24" applyNumberFormat="0" applyAlignment="0" applyProtection="0"/>
    <xf numFmtId="0" fontId="30" fillId="54" borderId="24" applyNumberFormat="0" applyAlignment="0" applyProtection="0"/>
    <xf numFmtId="0" fontId="30" fillId="54" borderId="24" applyNumberFormat="0" applyAlignment="0" applyProtection="0"/>
    <xf numFmtId="0" fontId="43" fillId="0" borderId="31" applyNumberFormat="0" applyFill="0" applyAlignment="0" applyProtection="0"/>
    <xf numFmtId="0" fontId="40" fillId="54" borderId="30" applyNumberFormat="0" applyAlignment="0" applyProtection="0"/>
    <xf numFmtId="0" fontId="23" fillId="57" borderId="23" applyNumberFormat="0" applyFont="0" applyAlignment="0" applyProtection="0"/>
    <xf numFmtId="0" fontId="37" fillId="41" borderId="24" applyNumberFormat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0" fillId="54" borderId="30" applyNumberFormat="0" applyAlignment="0" applyProtection="0"/>
    <xf numFmtId="0" fontId="23" fillId="57" borderId="23" applyNumberFormat="0" applyFont="0" applyAlignment="0" applyProtection="0"/>
    <xf numFmtId="0" fontId="37" fillId="41" borderId="24" applyNumberFormat="0" applyAlignment="0" applyProtection="0"/>
    <xf numFmtId="0" fontId="30" fillId="54" borderId="24" applyNumberForma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0" fillId="54" borderId="30" applyNumberFormat="0" applyAlignment="0" applyProtection="0"/>
    <xf numFmtId="0" fontId="23" fillId="57" borderId="23" applyNumberFormat="0" applyFont="0" applyAlignment="0" applyProtection="0"/>
    <xf numFmtId="0" fontId="37" fillId="41" borderId="24" applyNumberFormat="0" applyAlignment="0" applyProtection="0"/>
    <xf numFmtId="0" fontId="30" fillId="54" borderId="24" applyNumberFormat="0" applyAlignment="0" applyProtection="0"/>
    <xf numFmtId="0" fontId="23" fillId="0" borderId="0"/>
    <xf numFmtId="0" fontId="23" fillId="0" borderId="0"/>
    <xf numFmtId="0" fontId="30" fillId="54" borderId="24" applyNumberFormat="0" applyAlignment="0" applyProtection="0"/>
    <xf numFmtId="0" fontId="37" fillId="41" borderId="24" applyNumberFormat="0" applyAlignment="0" applyProtection="0"/>
    <xf numFmtId="0" fontId="23" fillId="57" borderId="23" applyNumberFormat="0" applyFont="0" applyAlignment="0" applyProtection="0"/>
    <xf numFmtId="0" fontId="40" fillId="54" borderId="30" applyNumberFormat="0" applyAlignment="0" applyProtection="0"/>
    <xf numFmtId="0" fontId="43" fillId="0" borderId="31" applyNumberFormat="0" applyFill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2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8" fillId="0" borderId="0"/>
    <xf numFmtId="0" fontId="49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4" fillId="7" borderId="0" applyNumberFormat="0" applyBorder="0" applyAlignment="0" applyProtection="0"/>
    <xf numFmtId="0" fontId="22" fillId="15" borderId="0" applyNumberFormat="0" applyBorder="0" applyAlignment="0" applyProtection="0"/>
    <xf numFmtId="0" fontId="22" fillId="19" borderId="0" applyNumberFormat="0" applyBorder="0" applyAlignment="0" applyProtection="0"/>
    <xf numFmtId="0" fontId="22" fillId="23" borderId="0" applyNumberFormat="0" applyBorder="0" applyAlignment="0" applyProtection="0"/>
    <xf numFmtId="0" fontId="22" fillId="27" borderId="0" applyNumberFormat="0" applyBorder="0" applyAlignment="0" applyProtection="0"/>
    <xf numFmtId="0" fontId="22" fillId="31" borderId="0" applyNumberFormat="0" applyBorder="0" applyAlignment="0" applyProtection="0"/>
    <xf numFmtId="0" fontId="22" fillId="35" borderId="0" applyNumberFormat="0" applyBorder="0" applyAlignment="0" applyProtection="0"/>
    <xf numFmtId="0" fontId="23" fillId="0" borderId="0"/>
    <xf numFmtId="0" fontId="50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23" fillId="0" borderId="0"/>
    <xf numFmtId="0" fontId="23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1" fillId="0" borderId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1" fillId="0" borderId="0" applyFont="0" applyFill="0" applyBorder="0" applyAlignment="0" applyProtection="0"/>
    <xf numFmtId="0" fontId="52" fillId="0" borderId="0"/>
    <xf numFmtId="165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53" fillId="6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7" borderId="0" applyNumberFormat="0" applyBorder="0" applyAlignment="0" applyProtection="0"/>
    <xf numFmtId="0" fontId="22" fillId="15" borderId="0" applyNumberFormat="0" applyBorder="0" applyAlignment="0" applyProtection="0"/>
    <xf numFmtId="0" fontId="22" fillId="19" borderId="0" applyNumberFormat="0" applyBorder="0" applyAlignment="0" applyProtection="0"/>
    <xf numFmtId="0" fontId="22" fillId="23" borderId="0" applyNumberFormat="0" applyBorder="0" applyAlignment="0" applyProtection="0"/>
    <xf numFmtId="0" fontId="22" fillId="27" borderId="0" applyNumberFormat="0" applyBorder="0" applyAlignment="0" applyProtection="0"/>
    <xf numFmtId="0" fontId="22" fillId="31" borderId="0" applyNumberFormat="0" applyBorder="0" applyAlignment="0" applyProtection="0"/>
    <xf numFmtId="0" fontId="22" fillId="35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1" fillId="0" borderId="0" applyFont="0" applyFill="0" applyBorder="0" applyAlignment="0" applyProtection="0"/>
    <xf numFmtId="0" fontId="23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0" borderId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0" borderId="0"/>
    <xf numFmtId="0" fontId="23" fillId="0" borderId="0"/>
    <xf numFmtId="165" fontId="1" fillId="0" borderId="0" applyFont="0" applyFill="0" applyBorder="0" applyAlignment="0" applyProtection="0"/>
    <xf numFmtId="0" fontId="2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0" borderId="0"/>
    <xf numFmtId="0" fontId="54" fillId="0" borderId="0"/>
    <xf numFmtId="0" fontId="55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0" borderId="0"/>
    <xf numFmtId="0" fontId="23" fillId="0" borderId="0"/>
    <xf numFmtId="0" fontId="5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7" fillId="0" borderId="0"/>
    <xf numFmtId="0" fontId="58" fillId="0" borderId="0"/>
  </cellStyleXfs>
  <cellXfs count="348">
    <xf numFmtId="0" fontId="0" fillId="0" borderId="0" xfId="0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center" vertical="center"/>
    </xf>
    <xf numFmtId="14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3" fillId="2" borderId="8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0" fontId="19" fillId="0" borderId="0" xfId="0" applyFont="1"/>
    <xf numFmtId="3" fontId="3" fillId="0" borderId="0" xfId="0" applyNumberFormat="1" applyFont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3" fontId="45" fillId="0" borderId="8" xfId="0" applyNumberFormat="1" applyFont="1" applyBorder="1" applyAlignment="1">
      <alignment horizontal="center" vertical="center"/>
    </xf>
    <xf numFmtId="0" fontId="45" fillId="2" borderId="7" xfId="0" applyFont="1" applyFill="1" applyBorder="1" applyAlignment="1">
      <alignment horizontal="center" vertical="center"/>
    </xf>
    <xf numFmtId="0" fontId="45" fillId="2" borderId="8" xfId="0" applyFont="1" applyFill="1" applyBorder="1" applyAlignment="1">
      <alignment horizontal="left" vertical="center"/>
    </xf>
    <xf numFmtId="3" fontId="45" fillId="2" borderId="8" xfId="0" applyNumberFormat="1" applyFont="1" applyFill="1" applyBorder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14" fontId="47" fillId="0" borderId="8" xfId="0" applyNumberFormat="1" applyFont="1" applyBorder="1" applyAlignment="1">
      <alignment horizontal="center" vertical="center" wrapText="1"/>
    </xf>
    <xf numFmtId="3" fontId="45" fillId="0" borderId="34" xfId="0" applyNumberFormat="1" applyFont="1" applyBorder="1" applyAlignment="1">
      <alignment horizontal="center"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4" fontId="2" fillId="2" borderId="0" xfId="1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3" fontId="44" fillId="58" borderId="10" xfId="0" applyNumberFormat="1" applyFont="1" applyFill="1" applyBorder="1" applyAlignment="1">
      <alignment horizontal="center" vertical="center" wrapText="1"/>
    </xf>
    <xf numFmtId="14" fontId="44" fillId="0" borderId="36" xfId="0" applyNumberFormat="1" applyFont="1" applyBorder="1" applyAlignment="1">
      <alignment horizontal="center" vertical="center" wrapText="1"/>
    </xf>
    <xf numFmtId="0" fontId="45" fillId="2" borderId="8" xfId="0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 wrapText="1"/>
    </xf>
    <xf numFmtId="49" fontId="44" fillId="0" borderId="8" xfId="0" applyNumberFormat="1" applyFont="1" applyBorder="1" applyAlignment="1">
      <alignment horizontal="center" vertical="center" wrapText="1"/>
    </xf>
    <xf numFmtId="3" fontId="44" fillId="0" borderId="8" xfId="0" applyNumberFormat="1" applyFont="1" applyBorder="1" applyAlignment="1">
      <alignment horizontal="center" vertical="center" wrapText="1"/>
    </xf>
    <xf numFmtId="0" fontId="44" fillId="2" borderId="8" xfId="0" applyFont="1" applyFill="1" applyBorder="1" applyAlignment="1">
      <alignment horizontal="center" vertical="center" wrapText="1"/>
    </xf>
    <xf numFmtId="14" fontId="44" fillId="0" borderId="34" xfId="0" applyNumberFormat="1" applyFont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3" fontId="3" fillId="2" borderId="10" xfId="0" applyNumberFormat="1" applyFont="1" applyFill="1" applyBorder="1" applyAlignment="1">
      <alignment horizontal="center" vertical="center"/>
    </xf>
    <xf numFmtId="3" fontId="3" fillId="58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45" fillId="2" borderId="49" xfId="0" applyFont="1" applyFill="1" applyBorder="1" applyAlignment="1">
      <alignment horizontal="center" vertical="center"/>
    </xf>
    <xf numFmtId="0" fontId="45" fillId="2" borderId="46" xfId="0" applyFont="1" applyFill="1" applyBorder="1" applyAlignment="1">
      <alignment horizontal="center" vertical="center"/>
    </xf>
    <xf numFmtId="3" fontId="45" fillId="2" borderId="46" xfId="0" applyNumberFormat="1" applyFont="1" applyFill="1" applyBorder="1" applyAlignment="1">
      <alignment horizontal="center" vertical="center"/>
    </xf>
    <xf numFmtId="14" fontId="45" fillId="2" borderId="46" xfId="0" applyNumberFormat="1" applyFont="1" applyFill="1" applyBorder="1" applyAlignment="1">
      <alignment horizontal="center" vertical="center"/>
    </xf>
    <xf numFmtId="3" fontId="7" fillId="58" borderId="10" xfId="0" applyNumberFormat="1" applyFont="1" applyFill="1" applyBorder="1" applyAlignment="1">
      <alignment horizontal="center" vertical="center"/>
    </xf>
    <xf numFmtId="16" fontId="2" fillId="2" borderId="0" xfId="0" applyNumberFormat="1" applyFont="1" applyFill="1" applyAlignment="1">
      <alignment horizontal="center" vertical="center"/>
    </xf>
    <xf numFmtId="0" fontId="44" fillId="0" borderId="52" xfId="0" applyFont="1" applyBorder="1" applyAlignment="1">
      <alignment horizontal="center" vertical="center" wrapText="1"/>
    </xf>
    <xf numFmtId="49" fontId="44" fillId="0" borderId="52" xfId="0" applyNumberFormat="1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3" fontId="3" fillId="2" borderId="52" xfId="0" applyNumberFormat="1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14" fontId="7" fillId="0" borderId="52" xfId="0" applyNumberFormat="1" applyFont="1" applyBorder="1" applyAlignment="1">
      <alignment horizontal="center" vertical="center"/>
    </xf>
    <xf numFmtId="14" fontId="7" fillId="0" borderId="53" xfId="0" applyNumberFormat="1" applyFont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0" borderId="52" xfId="1" applyNumberFormat="1" applyFont="1" applyFill="1" applyBorder="1" applyAlignment="1">
      <alignment horizontal="center" vertical="center"/>
    </xf>
    <xf numFmtId="3" fontId="3" fillId="2" borderId="53" xfId="0" applyNumberFormat="1" applyFont="1" applyFill="1" applyBorder="1" applyAlignment="1">
      <alignment horizontal="center" vertical="center"/>
    </xf>
    <xf numFmtId="14" fontId="60" fillId="0" borderId="36" xfId="0" applyNumberFormat="1" applyFont="1" applyBorder="1" applyAlignment="1">
      <alignment horizontal="center" vertical="center" wrapText="1"/>
    </xf>
    <xf numFmtId="0" fontId="44" fillId="0" borderId="8" xfId="0" applyFont="1" applyBorder="1" applyAlignment="1">
      <alignment horizontal="left" vertical="center" wrapText="1"/>
    </xf>
    <xf numFmtId="0" fontId="0" fillId="60" borderId="50" xfId="0" applyFill="1" applyBorder="1" applyAlignment="1">
      <alignment vertical="top"/>
    </xf>
    <xf numFmtId="0" fontId="0" fillId="60" borderId="50" xfId="0" applyFill="1" applyBorder="1" applyAlignment="1">
      <alignment vertical="top" wrapText="1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4" fontId="3" fillId="58" borderId="34" xfId="0" applyNumberFormat="1" applyFont="1" applyFill="1" applyBorder="1" applyAlignment="1">
      <alignment horizontal="center" vertical="center"/>
    </xf>
    <xf numFmtId="14" fontId="45" fillId="58" borderId="48" xfId="0" applyNumberFormat="1" applyFont="1" applyFill="1" applyBorder="1" applyAlignment="1">
      <alignment horizontal="center" vertical="center"/>
    </xf>
    <xf numFmtId="14" fontId="44" fillId="58" borderId="36" xfId="0" applyNumberFormat="1" applyFont="1" applyFill="1" applyBorder="1" applyAlignment="1">
      <alignment horizontal="center" vertical="center" wrapText="1"/>
    </xf>
    <xf numFmtId="14" fontId="7" fillId="58" borderId="53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58" borderId="3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2" borderId="37" xfId="0" applyFont="1" applyFill="1" applyBorder="1" applyAlignment="1">
      <alignment horizontal="center" vertical="center"/>
    </xf>
    <xf numFmtId="3" fontId="5" fillId="58" borderId="1" xfId="0" applyNumberFormat="1" applyFont="1" applyFill="1" applyBorder="1" applyAlignment="1">
      <alignment horizontal="center" vertical="center" wrapText="1"/>
    </xf>
    <xf numFmtId="14" fontId="61" fillId="0" borderId="53" xfId="0" applyNumberFormat="1" applyFont="1" applyBorder="1" applyAlignment="1">
      <alignment horizontal="center" vertical="center"/>
    </xf>
    <xf numFmtId="0" fontId="47" fillId="2" borderId="52" xfId="0" applyFont="1" applyFill="1" applyBorder="1" applyAlignment="1">
      <alignment horizontal="center" vertical="center"/>
    </xf>
    <xf numFmtId="14" fontId="47" fillId="58" borderId="53" xfId="0" applyNumberFormat="1" applyFont="1" applyFill="1" applyBorder="1" applyAlignment="1">
      <alignment horizontal="center" vertical="center"/>
    </xf>
    <xf numFmtId="14" fontId="47" fillId="58" borderId="36" xfId="0" applyNumberFormat="1" applyFont="1" applyFill="1" applyBorder="1" applyAlignment="1">
      <alignment horizontal="center" vertical="center"/>
    </xf>
    <xf numFmtId="0" fontId="44" fillId="0" borderId="38" xfId="0" applyFont="1" applyBorder="1" applyAlignment="1">
      <alignment horizontal="center" vertical="center" wrapText="1"/>
    </xf>
    <xf numFmtId="49" fontId="44" fillId="0" borderId="38" xfId="0" applyNumberFormat="1" applyFont="1" applyBorder="1" applyAlignment="1">
      <alignment horizontal="center" vertical="center" wrapText="1"/>
    </xf>
    <xf numFmtId="3" fontId="44" fillId="0" borderId="56" xfId="0" applyNumberFormat="1" applyFont="1" applyBorder="1" applyAlignment="1">
      <alignment horizontal="center" vertical="center" wrapText="1"/>
    </xf>
    <xf numFmtId="3" fontId="44" fillId="58" borderId="56" xfId="0" applyNumberFormat="1" applyFont="1" applyFill="1" applyBorder="1" applyAlignment="1">
      <alignment horizontal="center" vertical="center" wrapText="1"/>
    </xf>
    <xf numFmtId="0" fontId="44" fillId="2" borderId="56" xfId="0" applyFont="1" applyFill="1" applyBorder="1" applyAlignment="1">
      <alignment horizontal="center" vertical="center" wrapText="1"/>
    </xf>
    <xf numFmtId="14" fontId="60" fillId="0" borderId="56" xfId="0" applyNumberFormat="1" applyFont="1" applyBorder="1" applyAlignment="1">
      <alignment horizontal="center" vertical="center" wrapText="1"/>
    </xf>
    <xf numFmtId="14" fontId="44" fillId="0" borderId="56" xfId="0" applyNumberFormat="1" applyFont="1" applyBorder="1" applyAlignment="1">
      <alignment horizontal="center" vertical="center" wrapText="1"/>
    </xf>
    <xf numFmtId="14" fontId="44" fillId="58" borderId="5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/>
    </xf>
    <xf numFmtId="0" fontId="45" fillId="2" borderId="47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45" fillId="2" borderId="9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4" fillId="2" borderId="3" xfId="0" applyFont="1" applyFill="1" applyBorder="1" applyAlignment="1">
      <alignment vertical="center" wrapText="1"/>
    </xf>
    <xf numFmtId="0" fontId="3" fillId="2" borderId="52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5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45" fillId="0" borderId="8" xfId="0" applyFont="1" applyBorder="1" applyAlignment="1">
      <alignment vertical="center"/>
    </xf>
    <xf numFmtId="14" fontId="3" fillId="58" borderId="48" xfId="0" applyNumberFormat="1" applyFont="1" applyFill="1" applyBorder="1" applyAlignment="1">
      <alignment horizontal="center" vertical="center"/>
    </xf>
    <xf numFmtId="3" fontId="5" fillId="58" borderId="33" xfId="0" applyNumberFormat="1" applyFont="1" applyFill="1" applyBorder="1" applyAlignment="1">
      <alignment horizontal="center" vertical="center" wrapText="1"/>
    </xf>
    <xf numFmtId="3" fontId="3" fillId="58" borderId="34" xfId="0" applyNumberFormat="1" applyFont="1" applyFill="1" applyBorder="1" applyAlignment="1">
      <alignment horizontal="center" vertical="center"/>
    </xf>
    <xf numFmtId="14" fontId="44" fillId="58" borderId="53" xfId="0" applyNumberFormat="1" applyFont="1" applyFill="1" applyBorder="1" applyAlignment="1">
      <alignment horizontal="center" vertical="center" wrapText="1"/>
    </xf>
    <xf numFmtId="14" fontId="44" fillId="58" borderId="34" xfId="0" applyNumberFormat="1" applyFont="1" applyFill="1" applyBorder="1" applyAlignment="1">
      <alignment horizontal="center" vertical="center" wrapText="1"/>
    </xf>
    <xf numFmtId="14" fontId="47" fillId="58" borderId="34" xfId="0" applyNumberFormat="1" applyFont="1" applyFill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7" fillId="0" borderId="52" xfId="0" applyFont="1" applyBorder="1" applyAlignment="1">
      <alignment horizontal="left" vertical="center"/>
    </xf>
    <xf numFmtId="0" fontId="44" fillId="0" borderId="56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3" fontId="3" fillId="58" borderId="8" xfId="0" applyNumberFormat="1" applyFont="1" applyFill="1" applyBorder="1" applyAlignment="1">
      <alignment horizontal="center" vertical="center"/>
    </xf>
    <xf numFmtId="3" fontId="45" fillId="58" borderId="4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3" fontId="3" fillId="58" borderId="50" xfId="0" applyNumberFormat="1" applyFont="1" applyFill="1" applyBorder="1" applyAlignment="1">
      <alignment horizontal="center" vertical="center"/>
    </xf>
    <xf numFmtId="14" fontId="3" fillId="58" borderId="50" xfId="0" applyNumberFormat="1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left" vertical="center"/>
    </xf>
    <xf numFmtId="14" fontId="63" fillId="2" borderId="46" xfId="0" applyNumberFormat="1" applyFont="1" applyFill="1" applyBorder="1" applyAlignment="1">
      <alignment horizontal="center" vertical="center"/>
    </xf>
    <xf numFmtId="14" fontId="63" fillId="2" borderId="8" xfId="0" applyNumberFormat="1" applyFont="1" applyFill="1" applyBorder="1" applyAlignment="1">
      <alignment horizontal="center" vertical="center"/>
    </xf>
    <xf numFmtId="3" fontId="3" fillId="2" borderId="46" xfId="0" applyNumberFormat="1" applyFont="1" applyFill="1" applyBorder="1" applyAlignment="1">
      <alignment vertical="center"/>
    </xf>
    <xf numFmtId="3" fontId="3" fillId="58" borderId="46" xfId="0" applyNumberFormat="1" applyFont="1" applyFill="1" applyBorder="1" applyAlignment="1">
      <alignment vertical="center"/>
    </xf>
    <xf numFmtId="0" fontId="3" fillId="0" borderId="46" xfId="1" applyNumberFormat="1" applyFont="1" applyFill="1" applyBorder="1" applyAlignment="1">
      <alignment vertical="center"/>
    </xf>
    <xf numFmtId="0" fontId="3" fillId="2" borderId="46" xfId="0" applyFont="1" applyFill="1" applyBorder="1" applyAlignment="1">
      <alignment vertical="center"/>
    </xf>
    <xf numFmtId="0" fontId="3" fillId="2" borderId="49" xfId="0" applyFont="1" applyFill="1" applyBorder="1" applyAlignment="1">
      <alignment vertical="center"/>
    </xf>
    <xf numFmtId="0" fontId="5" fillId="2" borderId="50" xfId="0" applyFont="1" applyFill="1" applyBorder="1" applyAlignment="1">
      <alignment horizontal="center" vertical="center" wrapText="1"/>
    </xf>
    <xf numFmtId="3" fontId="5" fillId="2" borderId="50" xfId="0" applyNumberFormat="1" applyFont="1" applyFill="1" applyBorder="1" applyAlignment="1">
      <alignment horizontal="center" vertical="center" wrapText="1"/>
    </xf>
    <xf numFmtId="3" fontId="5" fillId="58" borderId="50" xfId="0" applyNumberFormat="1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4" fontId="47" fillId="0" borderId="53" xfId="0" applyNumberFormat="1" applyFont="1" applyBorder="1" applyAlignment="1">
      <alignment horizontal="center" vertical="center"/>
    </xf>
    <xf numFmtId="0" fontId="64" fillId="0" borderId="0" xfId="0" applyFont="1"/>
    <xf numFmtId="3" fontId="5" fillId="58" borderId="40" xfId="0" applyNumberFormat="1" applyFont="1" applyFill="1" applyBorder="1" applyAlignment="1">
      <alignment horizontal="center" vertical="center" wrapText="1"/>
    </xf>
    <xf numFmtId="3" fontId="3" fillId="58" borderId="53" xfId="0" applyNumberFormat="1" applyFont="1" applyFill="1" applyBorder="1" applyAlignment="1">
      <alignment horizontal="center" vertical="center"/>
    </xf>
    <xf numFmtId="14" fontId="44" fillId="0" borderId="8" xfId="0" applyNumberFormat="1" applyFont="1" applyBorder="1" applyAlignment="1">
      <alignment horizontal="center" vertical="center" wrapText="1"/>
    </xf>
    <xf numFmtId="3" fontId="45" fillId="58" borderId="1" xfId="0" applyNumberFormat="1" applyFont="1" applyFill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68" fillId="0" borderId="0" xfId="0" applyFont="1"/>
    <xf numFmtId="0" fontId="22" fillId="0" borderId="0" xfId="0" applyFont="1"/>
    <xf numFmtId="3" fontId="0" fillId="0" borderId="0" xfId="0" applyNumberFormat="1"/>
    <xf numFmtId="49" fontId="71" fillId="2" borderId="3" xfId="0" applyNumberFormat="1" applyFont="1" applyFill="1" applyBorder="1" applyAlignment="1">
      <alignment horizontal="center" vertical="center" wrapText="1"/>
    </xf>
    <xf numFmtId="3" fontId="71" fillId="2" borderId="3" xfId="0" applyNumberFormat="1" applyFont="1" applyFill="1" applyBorder="1" applyAlignment="1">
      <alignment horizontal="center" vertical="center" wrapText="1"/>
    </xf>
    <xf numFmtId="3" fontId="69" fillId="61" borderId="50" xfId="0" applyNumberFormat="1" applyFont="1" applyFill="1" applyBorder="1" applyAlignment="1">
      <alignment horizontal="center" vertical="center" wrapText="1"/>
    </xf>
    <xf numFmtId="0" fontId="71" fillId="2" borderId="3" xfId="0" applyFont="1" applyFill="1" applyBorder="1" applyAlignment="1">
      <alignment horizontal="center" vertical="center" wrapText="1"/>
    </xf>
    <xf numFmtId="14" fontId="71" fillId="2" borderId="3" xfId="0" applyNumberFormat="1" applyFont="1" applyFill="1" applyBorder="1" applyAlignment="1">
      <alignment horizontal="center" vertical="center" wrapText="1"/>
    </xf>
    <xf numFmtId="14" fontId="71" fillId="2" borderId="33" xfId="0" applyNumberFormat="1" applyFont="1" applyFill="1" applyBorder="1" applyAlignment="1">
      <alignment horizontal="center" vertical="center" wrapText="1"/>
    </xf>
    <xf numFmtId="14" fontId="62" fillId="58" borderId="33" xfId="0" applyNumberFormat="1" applyFont="1" applyFill="1" applyBorder="1" applyAlignment="1">
      <alignment horizontal="center" vertical="center" wrapText="1"/>
    </xf>
    <xf numFmtId="0" fontId="71" fillId="2" borderId="33" xfId="0" applyFont="1" applyFill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1" fillId="2" borderId="2" xfId="0" applyFont="1" applyFill="1" applyBorder="1" applyAlignment="1">
      <alignment horizontal="center" vertical="center" wrapText="1"/>
    </xf>
    <xf numFmtId="0" fontId="71" fillId="2" borderId="3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3" fontId="7" fillId="2" borderId="52" xfId="0" applyNumberFormat="1" applyFont="1" applyFill="1" applyBorder="1" applyAlignment="1">
      <alignment horizontal="center" vertical="center" wrapText="1"/>
    </xf>
    <xf numFmtId="3" fontId="7" fillId="58" borderId="52" xfId="0" applyNumberFormat="1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14" fontId="7" fillId="2" borderId="52" xfId="0" applyNumberFormat="1" applyFont="1" applyFill="1" applyBorder="1" applyAlignment="1">
      <alignment horizontal="center" vertical="center" wrapText="1"/>
    </xf>
    <xf numFmtId="14" fontId="7" fillId="0" borderId="53" xfId="0" applyNumberFormat="1" applyFont="1" applyBorder="1" applyAlignment="1">
      <alignment horizontal="center" vertical="center" wrapText="1"/>
    </xf>
    <xf numFmtId="14" fontId="7" fillId="58" borderId="53" xfId="0" applyNumberFormat="1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/>
    </xf>
    <xf numFmtId="3" fontId="7" fillId="0" borderId="53" xfId="0" applyNumberFormat="1" applyFont="1" applyBorder="1" applyAlignment="1">
      <alignment horizontal="center" vertical="center" wrapText="1"/>
    </xf>
    <xf numFmtId="3" fontId="7" fillId="0" borderId="52" xfId="0" applyNumberFormat="1" applyFont="1" applyBorder="1" applyAlignment="1">
      <alignment horizontal="center" vertical="center" wrapText="1"/>
    </xf>
    <xf numFmtId="3" fontId="19" fillId="0" borderId="0" xfId="0" applyNumberFormat="1" applyFont="1"/>
    <xf numFmtId="14" fontId="7" fillId="0" borderId="52" xfId="0" applyNumberFormat="1" applyFont="1" applyBorder="1" applyAlignment="1">
      <alignment horizontal="center" vertical="center" wrapText="1"/>
    </xf>
    <xf numFmtId="0" fontId="7" fillId="62" borderId="51" xfId="0" applyFont="1" applyFill="1" applyBorder="1" applyAlignment="1">
      <alignment horizontal="center" vertical="center" wrapText="1"/>
    </xf>
    <xf numFmtId="3" fontId="7" fillId="62" borderId="52" xfId="0" applyNumberFormat="1" applyFont="1" applyFill="1" applyBorder="1" applyAlignment="1">
      <alignment horizontal="center" vertical="center" wrapText="1"/>
    </xf>
    <xf numFmtId="0" fontId="7" fillId="62" borderId="52" xfId="0" applyFont="1" applyFill="1" applyBorder="1" applyAlignment="1">
      <alignment horizontal="center" vertical="center" wrapText="1"/>
    </xf>
    <xf numFmtId="0" fontId="7" fillId="62" borderId="52" xfId="0" applyFont="1" applyFill="1" applyBorder="1" applyAlignment="1">
      <alignment horizontal="center" vertical="center"/>
    </xf>
    <xf numFmtId="14" fontId="61" fillId="62" borderId="52" xfId="0" applyNumberFormat="1" applyFont="1" applyFill="1" applyBorder="1" applyAlignment="1">
      <alignment horizontal="center" vertical="center" wrapText="1"/>
    </xf>
    <xf numFmtId="14" fontId="7" fillId="62" borderId="52" xfId="0" applyNumberFormat="1" applyFont="1" applyFill="1" applyBorder="1" applyAlignment="1">
      <alignment horizontal="center" vertical="center" wrapText="1"/>
    </xf>
    <xf numFmtId="14" fontId="7" fillId="62" borderId="53" xfId="0" applyNumberFormat="1" applyFont="1" applyFill="1" applyBorder="1" applyAlignment="1">
      <alignment horizontal="center" vertical="center" wrapText="1"/>
    </xf>
    <xf numFmtId="14" fontId="7" fillId="62" borderId="53" xfId="0" applyNumberFormat="1" applyFont="1" applyFill="1" applyBorder="1" applyAlignment="1">
      <alignment horizontal="center" vertical="center"/>
    </xf>
    <xf numFmtId="0" fontId="7" fillId="62" borderId="55" xfId="0" applyFont="1" applyFill="1" applyBorder="1" applyAlignment="1">
      <alignment horizontal="center" vertical="center"/>
    </xf>
    <xf numFmtId="3" fontId="7" fillId="62" borderId="53" xfId="0" applyNumberFormat="1" applyFont="1" applyFill="1" applyBorder="1" applyAlignment="1">
      <alignment horizontal="center" vertical="center" wrapText="1"/>
    </xf>
    <xf numFmtId="0" fontId="44" fillId="0" borderId="62" xfId="0" applyFont="1" applyBorder="1" applyAlignment="1">
      <alignment vertical="center"/>
    </xf>
    <xf numFmtId="0" fontId="44" fillId="0" borderId="8" xfId="0" applyFont="1" applyBorder="1" applyAlignment="1">
      <alignment vertical="center"/>
    </xf>
    <xf numFmtId="49" fontId="47" fillId="0" borderId="8" xfId="0" applyNumberFormat="1" applyFont="1" applyBorder="1" applyAlignment="1">
      <alignment horizontal="center" vertical="center" wrapText="1"/>
    </xf>
    <xf numFmtId="3" fontId="47" fillId="0" borderId="8" xfId="0" applyNumberFormat="1" applyFont="1" applyBorder="1" applyAlignment="1">
      <alignment horizontal="center" vertical="center" wrapText="1"/>
    </xf>
    <xf numFmtId="0" fontId="73" fillId="0" borderId="8" xfId="0" applyFont="1" applyBorder="1" applyAlignment="1">
      <alignment vertical="center"/>
    </xf>
    <xf numFmtId="0" fontId="47" fillId="0" borderId="8" xfId="0" applyFont="1" applyBorder="1" applyAlignment="1">
      <alignment horizontal="center" vertical="center"/>
    </xf>
    <xf numFmtId="14" fontId="73" fillId="0" borderId="8" xfId="0" applyNumberFormat="1" applyFont="1" applyBorder="1" applyAlignment="1">
      <alignment vertical="center"/>
    </xf>
    <xf numFmtId="14" fontId="73" fillId="0" borderId="34" xfId="0" applyNumberFormat="1" applyFont="1" applyBorder="1" applyAlignment="1">
      <alignment vertical="center"/>
    </xf>
    <xf numFmtId="0" fontId="73" fillId="0" borderId="34" xfId="0" applyFont="1" applyBorder="1" applyAlignment="1">
      <alignment horizontal="left" vertical="center"/>
    </xf>
    <xf numFmtId="0" fontId="73" fillId="0" borderId="9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3" fontId="73" fillId="0" borderId="8" xfId="0" applyNumberFormat="1" applyFont="1" applyBorder="1" applyAlignment="1">
      <alignment horizontal="center" vertical="center"/>
    </xf>
    <xf numFmtId="49" fontId="74" fillId="2" borderId="0" xfId="0" applyNumberFormat="1" applyFont="1" applyFill="1" applyAlignment="1">
      <alignment horizontal="center" vertical="center" wrapText="1"/>
    </xf>
    <xf numFmtId="3" fontId="74" fillId="2" borderId="0" xfId="0" applyNumberFormat="1" applyFont="1" applyFill="1" applyAlignment="1">
      <alignment horizontal="center" vertical="center" wrapText="1"/>
    </xf>
    <xf numFmtId="14" fontId="74" fillId="0" borderId="0" xfId="0" applyNumberFormat="1" applyFont="1" applyAlignment="1">
      <alignment horizontal="center" vertical="center"/>
    </xf>
    <xf numFmtId="3" fontId="74" fillId="2" borderId="0" xfId="0" applyNumberFormat="1" applyFont="1" applyFill="1" applyAlignment="1">
      <alignment horizontal="left" vertical="center"/>
    </xf>
    <xf numFmtId="0" fontId="44" fillId="0" borderId="63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0" fontId="7" fillId="0" borderId="52" xfId="0" applyFont="1" applyBorder="1" applyAlignment="1">
      <alignment horizontal="center" vertical="center" wrapText="1"/>
    </xf>
    <xf numFmtId="0" fontId="7" fillId="0" borderId="62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49" fontId="7" fillId="0" borderId="8" xfId="0" applyNumberFormat="1" applyFont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 wrapText="1"/>
    </xf>
    <xf numFmtId="14" fontId="7" fillId="0" borderId="34" xfId="0" applyNumberFormat="1" applyFont="1" applyBorder="1" applyAlignment="1">
      <alignment horizontal="center" vertical="center" wrapText="1"/>
    </xf>
    <xf numFmtId="14" fontId="7" fillId="0" borderId="34" xfId="0" applyNumberFormat="1" applyFont="1" applyBorder="1" applyAlignment="1">
      <alignment vertical="center"/>
    </xf>
    <xf numFmtId="14" fontId="7" fillId="0" borderId="34" xfId="0" applyNumberFormat="1" applyFont="1" applyBorder="1" applyAlignment="1">
      <alignment horizontal="left"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3" fontId="7" fillId="0" borderId="34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14" fontId="44" fillId="0" borderId="0" xfId="0" applyNumberFormat="1" applyFont="1" applyAlignment="1">
      <alignment vertical="center"/>
    </xf>
    <xf numFmtId="0" fontId="44" fillId="0" borderId="0" xfId="0" applyFont="1" applyAlignment="1">
      <alignment horizontal="left" vertical="center"/>
    </xf>
    <xf numFmtId="0" fontId="44" fillId="2" borderId="63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3" fontId="44" fillId="2" borderId="0" xfId="0" applyNumberFormat="1" applyFont="1" applyFill="1" applyAlignment="1">
      <alignment horizontal="center" vertical="center"/>
    </xf>
    <xf numFmtId="14" fontId="47" fillId="0" borderId="53" xfId="0" applyNumberFormat="1" applyFont="1" applyBorder="1" applyAlignment="1">
      <alignment horizontal="center" vertical="center" wrapText="1"/>
    </xf>
    <xf numFmtId="14" fontId="47" fillId="58" borderId="53" xfId="0" applyNumberFormat="1" applyFont="1" applyFill="1" applyBorder="1" applyAlignment="1">
      <alignment horizontal="center" vertical="center" wrapText="1"/>
    </xf>
    <xf numFmtId="0" fontId="47" fillId="2" borderId="52" xfId="0" applyFont="1" applyFill="1" applyBorder="1" applyAlignment="1">
      <alignment horizontal="center" vertical="center" wrapText="1"/>
    </xf>
    <xf numFmtId="14" fontId="75" fillId="0" borderId="54" xfId="0" applyNumberFormat="1" applyFont="1" applyBorder="1" applyAlignment="1">
      <alignment horizontal="left" vertical="center"/>
    </xf>
    <xf numFmtId="0" fontId="47" fillId="2" borderId="8" xfId="0" applyFont="1" applyFill="1" applyBorder="1" applyAlignment="1">
      <alignment horizontal="center" vertical="center" wrapText="1"/>
    </xf>
    <xf numFmtId="14" fontId="47" fillId="0" borderId="34" xfId="0" applyNumberFormat="1" applyFont="1" applyBorder="1" applyAlignment="1">
      <alignment horizontal="center" vertical="center" wrapText="1"/>
    </xf>
    <xf numFmtId="14" fontId="47" fillId="0" borderId="34" xfId="0" applyNumberFormat="1" applyFont="1" applyBorder="1" applyAlignment="1">
      <alignment vertical="center"/>
    </xf>
    <xf numFmtId="14" fontId="47" fillId="0" borderId="34" xfId="0" applyNumberFormat="1" applyFont="1" applyBorder="1" applyAlignment="1">
      <alignment horizontal="left" vertical="center"/>
    </xf>
    <xf numFmtId="14" fontId="47" fillId="0" borderId="9" xfId="0" applyNumberFormat="1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 wrapText="1"/>
    </xf>
    <xf numFmtId="3" fontId="47" fillId="0" borderId="34" xfId="0" applyNumberFormat="1" applyFont="1" applyBorder="1" applyAlignment="1">
      <alignment horizontal="center" vertical="center" wrapText="1"/>
    </xf>
    <xf numFmtId="0" fontId="76" fillId="2" borderId="0" xfId="0" applyFont="1" applyFill="1" applyAlignment="1">
      <alignment horizontal="center" vertical="center"/>
    </xf>
    <xf numFmtId="49" fontId="62" fillId="2" borderId="0" xfId="0" applyNumberFormat="1" applyFont="1" applyFill="1" applyAlignment="1">
      <alignment horizontal="center" vertical="center" wrapText="1"/>
    </xf>
    <xf numFmtId="0" fontId="76" fillId="2" borderId="0" xfId="0" applyFont="1" applyFill="1" applyAlignment="1">
      <alignment horizontal="left" vertical="center"/>
    </xf>
    <xf numFmtId="0" fontId="64" fillId="0" borderId="63" xfId="0" applyFont="1" applyBorder="1"/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62" fillId="0" borderId="0" xfId="0" applyNumberFormat="1" applyFont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 wrapText="1"/>
    </xf>
    <xf numFmtId="3" fontId="7" fillId="58" borderId="64" xfId="0" applyNumberFormat="1" applyFont="1" applyFill="1" applyBorder="1" applyAlignment="1">
      <alignment horizontal="center" vertical="center" wrapText="1"/>
    </xf>
    <xf numFmtId="3" fontId="7" fillId="58" borderId="50" xfId="0" applyNumberFormat="1" applyFont="1" applyFill="1" applyBorder="1" applyAlignment="1">
      <alignment horizontal="center" vertical="center" wrapText="1"/>
    </xf>
    <xf numFmtId="14" fontId="7" fillId="0" borderId="51" xfId="0" applyNumberFormat="1" applyFont="1" applyBorder="1" applyAlignment="1">
      <alignment horizontal="center" vertical="center" wrapText="1"/>
    </xf>
    <xf numFmtId="14" fontId="47" fillId="0" borderId="51" xfId="0" applyNumberFormat="1" applyFont="1" applyBorder="1" applyAlignment="1">
      <alignment horizontal="center" vertical="center" wrapText="1"/>
    </xf>
    <xf numFmtId="14" fontId="47" fillId="58" borderId="50" xfId="0" applyNumberFormat="1" applyFont="1" applyFill="1" applyBorder="1" applyAlignment="1">
      <alignment horizontal="center" vertical="center" wrapText="1"/>
    </xf>
    <xf numFmtId="14" fontId="44" fillId="0" borderId="8" xfId="0" applyNumberFormat="1" applyFont="1" applyBorder="1" applyAlignment="1">
      <alignment vertical="center"/>
    </xf>
    <xf numFmtId="14" fontId="44" fillId="0" borderId="34" xfId="0" applyNumberFormat="1" applyFont="1" applyBorder="1" applyAlignment="1">
      <alignment vertical="center"/>
    </xf>
    <xf numFmtId="0" fontId="44" fillId="0" borderId="34" xfId="0" applyFont="1" applyBorder="1" applyAlignment="1">
      <alignment horizontal="left" vertical="center"/>
    </xf>
    <xf numFmtId="0" fontId="47" fillId="2" borderId="55" xfId="0" applyFont="1" applyFill="1" applyBorder="1" applyAlignment="1">
      <alignment horizontal="center" vertical="center"/>
    </xf>
    <xf numFmtId="3" fontId="47" fillId="0" borderId="53" xfId="0" applyNumberFormat="1" applyFont="1" applyBorder="1" applyAlignment="1">
      <alignment horizontal="center" vertical="center" wrapText="1"/>
    </xf>
    <xf numFmtId="3" fontId="47" fillId="0" borderId="52" xfId="0" applyNumberFormat="1" applyFont="1" applyBorder="1" applyAlignment="1">
      <alignment horizontal="center" vertical="center" wrapText="1"/>
    </xf>
    <xf numFmtId="14" fontId="72" fillId="0" borderId="54" xfId="0" applyNumberFormat="1" applyFont="1" applyBorder="1" applyAlignment="1">
      <alignment horizontal="left" vertical="center"/>
    </xf>
    <xf numFmtId="3" fontId="3" fillId="62" borderId="50" xfId="0" applyNumberFormat="1" applyFont="1" applyFill="1" applyBorder="1" applyAlignment="1">
      <alignment horizontal="center" vertical="center"/>
    </xf>
    <xf numFmtId="3" fontId="3" fillId="62" borderId="53" xfId="0" applyNumberFormat="1" applyFont="1" applyFill="1" applyBorder="1" applyAlignment="1">
      <alignment horizontal="center" vertical="center"/>
    </xf>
    <xf numFmtId="0" fontId="44" fillId="0" borderId="10" xfId="0" applyFont="1" applyBorder="1" applyAlignment="1">
      <alignment horizontal="left" vertical="center" wrapText="1"/>
    </xf>
    <xf numFmtId="14" fontId="44" fillId="0" borderId="53" xfId="0" applyNumberFormat="1" applyFont="1" applyBorder="1" applyAlignment="1">
      <alignment horizontal="center" vertical="center" wrapText="1"/>
    </xf>
    <xf numFmtId="49" fontId="44" fillId="0" borderId="1" xfId="0" applyNumberFormat="1" applyFont="1" applyBorder="1" applyAlignment="1">
      <alignment horizontal="center" vertical="center" wrapText="1"/>
    </xf>
    <xf numFmtId="3" fontId="44" fillId="0" borderId="37" xfId="0" applyNumberFormat="1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3" fontId="3" fillId="2" borderId="50" xfId="0" applyNumberFormat="1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14" fontId="4" fillId="2" borderId="44" xfId="0" applyNumberFormat="1" applyFont="1" applyFill="1" applyBorder="1" applyAlignment="1">
      <alignment horizontal="left" vertical="center"/>
    </xf>
    <xf numFmtId="14" fontId="2" fillId="2" borderId="44" xfId="0" applyNumberFormat="1" applyFont="1" applyFill="1" applyBorder="1" applyAlignment="1">
      <alignment horizontal="center" vertical="center"/>
    </xf>
    <xf numFmtId="0" fontId="0" fillId="0" borderId="44" xfId="0" applyBorder="1"/>
    <xf numFmtId="0" fontId="2" fillId="2" borderId="45" xfId="0" applyFont="1" applyFill="1" applyBorder="1" applyAlignment="1">
      <alignment horizontal="left" vertical="center"/>
    </xf>
    <xf numFmtId="0" fontId="5" fillId="58" borderId="50" xfId="0" applyFont="1" applyFill="1" applyBorder="1" applyAlignment="1">
      <alignment horizontal="center" vertical="center" wrapText="1"/>
    </xf>
    <xf numFmtId="3" fontId="19" fillId="0" borderId="50" xfId="0" applyNumberFormat="1" applyFont="1" applyBorder="1"/>
    <xf numFmtId="0" fontId="19" fillId="0" borderId="50" xfId="0" applyFont="1" applyBorder="1"/>
    <xf numFmtId="14" fontId="3" fillId="58" borderId="8" xfId="0" applyNumberFormat="1" applyFont="1" applyFill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4" fontId="45" fillId="0" borderId="8" xfId="0" applyNumberFormat="1" applyFont="1" applyBorder="1" applyAlignment="1">
      <alignment horizontal="center" vertical="center"/>
    </xf>
    <xf numFmtId="0" fontId="0" fillId="0" borderId="68" xfId="0" applyBorder="1"/>
    <xf numFmtId="3" fontId="64" fillId="0" borderId="50" xfId="0" applyNumberFormat="1" applyFont="1" applyBorder="1"/>
    <xf numFmtId="0" fontId="64" fillId="0" borderId="50" xfId="0" applyFont="1" applyBorder="1"/>
    <xf numFmtId="0" fontId="0" fillId="0" borderId="8" xfId="0" applyBorder="1"/>
    <xf numFmtId="0" fontId="64" fillId="0" borderId="8" xfId="0" applyFont="1" applyBorder="1"/>
    <xf numFmtId="0" fontId="0" fillId="0" borderId="62" xfId="0" applyBorder="1"/>
    <xf numFmtId="0" fontId="3" fillId="2" borderId="5" xfId="0" applyFont="1" applyFill="1" applyBorder="1" applyAlignment="1">
      <alignment horizontal="center" vertical="center"/>
    </xf>
    <xf numFmtId="14" fontId="3" fillId="58" borderId="46" xfId="0" applyNumberFormat="1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vertical="center"/>
    </xf>
    <xf numFmtId="0" fontId="3" fillId="0" borderId="50" xfId="1" applyNumberFormat="1" applyFont="1" applyFill="1" applyBorder="1" applyAlignment="1">
      <alignment horizontal="center" vertical="center"/>
    </xf>
    <xf numFmtId="3" fontId="3" fillId="58" borderId="35" xfId="0" applyNumberFormat="1" applyFont="1" applyFill="1" applyBorder="1" applyAlignment="1">
      <alignment horizontal="center" vertical="center"/>
    </xf>
    <xf numFmtId="0" fontId="65" fillId="2" borderId="5" xfId="0" applyFont="1" applyFill="1" applyBorder="1" applyAlignment="1">
      <alignment horizontal="center" vertical="center"/>
    </xf>
    <xf numFmtId="0" fontId="65" fillId="2" borderId="64" xfId="0" applyFont="1" applyFill="1" applyBorder="1" applyAlignment="1">
      <alignment horizontal="center" vertical="center"/>
    </xf>
    <xf numFmtId="0" fontId="65" fillId="2" borderId="50" xfId="0" applyFont="1" applyFill="1" applyBorder="1" applyAlignment="1">
      <alignment horizontal="center" vertical="center"/>
    </xf>
    <xf numFmtId="3" fontId="65" fillId="2" borderId="50" xfId="0" applyNumberFormat="1" applyFont="1" applyFill="1" applyBorder="1" applyAlignment="1">
      <alignment horizontal="center" vertical="center"/>
    </xf>
    <xf numFmtId="3" fontId="66" fillId="58" borderId="50" xfId="0" applyNumberFormat="1" applyFont="1" applyFill="1" applyBorder="1" applyAlignment="1">
      <alignment horizontal="center" vertical="center"/>
    </xf>
    <xf numFmtId="0" fontId="66" fillId="2" borderId="50" xfId="0" applyFont="1" applyFill="1" applyBorder="1" applyAlignment="1">
      <alignment horizontal="center" vertical="center"/>
    </xf>
    <xf numFmtId="0" fontId="66" fillId="0" borderId="50" xfId="0" applyFont="1" applyBorder="1" applyAlignment="1">
      <alignment horizontal="left" vertical="center"/>
    </xf>
    <xf numFmtId="14" fontId="66" fillId="0" borderId="35" xfId="0" applyNumberFormat="1" applyFont="1" applyBorder="1" applyAlignment="1">
      <alignment horizontal="center" vertical="center"/>
    </xf>
    <xf numFmtId="14" fontId="66" fillId="0" borderId="50" xfId="0" applyNumberFormat="1" applyFont="1" applyBorder="1" applyAlignment="1">
      <alignment horizontal="center" vertical="center"/>
    </xf>
    <xf numFmtId="14" fontId="66" fillId="58" borderId="35" xfId="0" applyNumberFormat="1" applyFont="1" applyFill="1" applyBorder="1" applyAlignment="1">
      <alignment horizontal="center" vertical="center"/>
    </xf>
    <xf numFmtId="0" fontId="67" fillId="0" borderId="6" xfId="0" applyFont="1" applyBorder="1" applyAlignment="1">
      <alignment horizontal="left" vertical="center"/>
    </xf>
    <xf numFmtId="3" fontId="5" fillId="2" borderId="65" xfId="0" applyNumberFormat="1" applyFont="1" applyFill="1" applyBorder="1" applyAlignment="1">
      <alignment horizontal="center" vertical="center" wrapText="1"/>
    </xf>
    <xf numFmtId="0" fontId="59" fillId="3" borderId="41" xfId="0" applyFont="1" applyFill="1" applyBorder="1" applyAlignment="1">
      <alignment horizontal="center" vertical="center"/>
    </xf>
    <xf numFmtId="0" fontId="59" fillId="3" borderId="42" xfId="0" applyFont="1" applyFill="1" applyBorder="1" applyAlignment="1">
      <alignment horizontal="center" vertical="center"/>
    </xf>
    <xf numFmtId="0" fontId="59" fillId="3" borderId="12" xfId="0" applyFont="1" applyFill="1" applyBorder="1" applyAlignment="1">
      <alignment horizontal="center" vertical="center"/>
    </xf>
    <xf numFmtId="0" fontId="59" fillId="3" borderId="13" xfId="0" applyFont="1" applyFill="1" applyBorder="1" applyAlignment="1">
      <alignment horizontal="center" vertical="center"/>
    </xf>
    <xf numFmtId="0" fontId="59" fillId="3" borderId="32" xfId="0" applyFont="1" applyFill="1" applyBorder="1" applyAlignment="1">
      <alignment horizontal="center" vertical="center"/>
    </xf>
    <xf numFmtId="0" fontId="59" fillId="4" borderId="12" xfId="0" applyFont="1" applyFill="1" applyBorder="1" applyAlignment="1">
      <alignment horizontal="center" vertical="center"/>
    </xf>
    <xf numFmtId="0" fontId="59" fillId="4" borderId="13" xfId="0" applyFont="1" applyFill="1" applyBorder="1" applyAlignment="1">
      <alignment horizontal="center" vertical="center"/>
    </xf>
    <xf numFmtId="0" fontId="59" fillId="4" borderId="32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59" fillId="3" borderId="3" xfId="0" applyFont="1" applyFill="1" applyBorder="1" applyAlignment="1">
      <alignment horizontal="center" vertical="center"/>
    </xf>
    <xf numFmtId="0" fontId="59" fillId="3" borderId="33" xfId="0" applyFont="1" applyFill="1" applyBorder="1" applyAlignment="1">
      <alignment horizontal="center" vertical="center"/>
    </xf>
    <xf numFmtId="0" fontId="59" fillId="3" borderId="43" xfId="0" applyFont="1" applyFill="1" applyBorder="1" applyAlignment="1">
      <alignment horizontal="center" vertical="center"/>
    </xf>
    <xf numFmtId="0" fontId="59" fillId="3" borderId="44" xfId="0" applyFont="1" applyFill="1" applyBorder="1" applyAlignment="1">
      <alignment horizontal="center" vertical="center"/>
    </xf>
    <xf numFmtId="0" fontId="59" fillId="3" borderId="67" xfId="0" applyFont="1" applyFill="1" applyBorder="1" applyAlignment="1">
      <alignment horizontal="center" vertical="center"/>
    </xf>
    <xf numFmtId="0" fontId="4" fillId="59" borderId="38" xfId="0" applyFont="1" applyFill="1" applyBorder="1" applyAlignment="1">
      <alignment horizontal="center" vertical="center"/>
    </xf>
    <xf numFmtId="0" fontId="4" fillId="59" borderId="39" xfId="0" applyFont="1" applyFill="1" applyBorder="1" applyAlignment="1">
      <alignment horizontal="center" vertical="center"/>
    </xf>
    <xf numFmtId="0" fontId="59" fillId="4" borderId="41" xfId="0" applyFont="1" applyFill="1" applyBorder="1" applyAlignment="1">
      <alignment horizontal="center" vertical="center"/>
    </xf>
    <xf numFmtId="0" fontId="59" fillId="4" borderId="42" xfId="0" applyFont="1" applyFill="1" applyBorder="1" applyAlignment="1">
      <alignment horizontal="center" vertical="center"/>
    </xf>
    <xf numFmtId="0" fontId="59" fillId="3" borderId="66" xfId="0" applyFont="1" applyFill="1" applyBorder="1" applyAlignment="1">
      <alignment horizontal="center" vertical="center"/>
    </xf>
    <xf numFmtId="0" fontId="70" fillId="4" borderId="43" xfId="0" applyFont="1" applyFill="1" applyBorder="1" applyAlignment="1">
      <alignment horizontal="center" vertical="center"/>
    </xf>
    <xf numFmtId="0" fontId="70" fillId="4" borderId="44" xfId="0" applyFont="1" applyFill="1" applyBorder="1" applyAlignment="1">
      <alignment horizontal="center" vertical="center"/>
    </xf>
    <xf numFmtId="0" fontId="70" fillId="4" borderId="61" xfId="0" applyFont="1" applyFill="1" applyBorder="1" applyAlignment="1">
      <alignment horizontal="center" vertical="center"/>
    </xf>
    <xf numFmtId="0" fontId="59" fillId="3" borderId="58" xfId="0" applyFont="1" applyFill="1" applyBorder="1" applyAlignment="1">
      <alignment horizontal="center" vertical="center"/>
    </xf>
    <xf numFmtId="0" fontId="59" fillId="3" borderId="59" xfId="0" applyFont="1" applyFill="1" applyBorder="1" applyAlignment="1">
      <alignment horizontal="center" vertical="center"/>
    </xf>
    <xf numFmtId="0" fontId="59" fillId="3" borderId="60" xfId="0" applyFont="1" applyFill="1" applyBorder="1" applyAlignment="1">
      <alignment horizontal="center" vertical="center"/>
    </xf>
  </cellXfs>
  <cellStyles count="4560">
    <cellStyle name="20% - Accent1" xfId="53" xr:uid="{E906C36A-AB34-4D54-A864-95A83C5ECBC9}"/>
    <cellStyle name="20% - Accent2" xfId="54" xr:uid="{E87DD0E4-9DD7-4FD4-BF8D-30B5D6DFB864}"/>
    <cellStyle name="20% - Accent3" xfId="55" xr:uid="{310628E3-28FF-4D9E-B630-03880D974D61}"/>
    <cellStyle name="20% - Accent4" xfId="56" xr:uid="{95CF5053-DE54-4C62-A18D-118F25367F5A}"/>
    <cellStyle name="20% - Accent5" xfId="57" xr:uid="{3A207C27-5A62-4005-BFCF-C31E293AF305}"/>
    <cellStyle name="20% - Accent6" xfId="58" xr:uid="{5EF7A431-0DE1-426D-95C5-0B365DBA3930}"/>
    <cellStyle name="20% - Ênfase1" xfId="24" builtinId="30" customBuiltin="1"/>
    <cellStyle name="20% - Ênfase1 10" xfId="291" xr:uid="{3145EFFC-69FC-4762-8FFD-13B7D2328B02}"/>
    <cellStyle name="20% - Ênfase1 100" xfId="1524" xr:uid="{6D91C48C-8592-44F7-988D-7069BDAD1D58}"/>
    <cellStyle name="20% - Ênfase1 101" xfId="1543" xr:uid="{B024ACF8-7090-4CF2-9157-6CD2BB2A0BBD}"/>
    <cellStyle name="20% - Ênfase1 102" xfId="1555" xr:uid="{3E9EAA39-BEAF-430A-9C91-9C5AF74364FC}"/>
    <cellStyle name="20% - Ênfase1 103" xfId="1566" xr:uid="{5C84882B-6670-4F3C-A60D-791275632CB7}"/>
    <cellStyle name="20% - Ênfase1 104" xfId="1593" xr:uid="{5630EBCF-5C60-4A33-B9A2-5E9EE61EA10D}"/>
    <cellStyle name="20% - Ênfase1 105" xfId="1589" xr:uid="{3BE83E36-FC96-4CC8-A055-B5BB8963D4CA}"/>
    <cellStyle name="20% - Ênfase1 106" xfId="1621" xr:uid="{0DE94A31-8938-4190-9647-833F6F655BB7}"/>
    <cellStyle name="20% - Ênfase1 107" xfId="1617" xr:uid="{EDD30657-950A-418D-8E34-669CEC157DF1}"/>
    <cellStyle name="20% - Ênfase1 108" xfId="1646" xr:uid="{26A9FFB9-9939-426B-BFDC-21163C388108}"/>
    <cellStyle name="20% - Ênfase1 109" xfId="1663" xr:uid="{4A090C4E-026B-46A7-9681-E5FE3AC5A03B}"/>
    <cellStyle name="20% - Ênfase1 11" xfId="304" xr:uid="{2588B24C-7271-435B-88AE-5B1EC5E6B0B9}"/>
    <cellStyle name="20% - Ênfase1 110" xfId="1659" xr:uid="{F5628276-8A43-4BCB-95A0-1CF5E415E8E4}"/>
    <cellStyle name="20% - Ênfase1 111" xfId="1688" xr:uid="{FD9FB66B-C0C2-47D4-8148-81B76F9AAB68}"/>
    <cellStyle name="20% - Ênfase1 112" xfId="1702" xr:uid="{392A805E-6151-45AC-A127-43CBB2189FB1}"/>
    <cellStyle name="20% - Ênfase1 113" xfId="1716" xr:uid="{8F174FC1-055C-4B5D-9D86-19B81FEE82B5}"/>
    <cellStyle name="20% - Ênfase1 114" xfId="1730" xr:uid="{3C60ED87-276B-4EC6-BFD8-D33B14D5E3EE}"/>
    <cellStyle name="20% - Ênfase1 115" xfId="1744" xr:uid="{FEAA0F2F-E35C-4FD9-9095-089FFB2EBBFD}"/>
    <cellStyle name="20% - Ênfase1 116" xfId="1758" xr:uid="{0FC03D80-C824-467F-A37C-DE4E0A2996D8}"/>
    <cellStyle name="20% - Ênfase1 117" xfId="1772" xr:uid="{67BC7039-ED00-4500-8818-9336BBF536A7}"/>
    <cellStyle name="20% - Ênfase1 118" xfId="1786" xr:uid="{A2CC9F04-BA88-4E87-8C3A-69D903B07ABA}"/>
    <cellStyle name="20% - Ênfase1 119" xfId="1803" xr:uid="{F10F63BB-BA90-44BA-8B82-0AC660997F68}"/>
    <cellStyle name="20% - Ênfase1 12" xfId="317" xr:uid="{7C9B66A8-2290-4125-AC68-F4B8E0D075E9}"/>
    <cellStyle name="20% - Ênfase1 120" xfId="1799" xr:uid="{5FDC1EEC-59B6-43FA-B4E5-D477F7C95388}"/>
    <cellStyle name="20% - Ênfase1 121" xfId="1828" xr:uid="{215D13EC-2116-4008-96BD-2C76A912047F}"/>
    <cellStyle name="20% - Ênfase1 122" xfId="1842" xr:uid="{F086FA4E-A7AD-41BC-B477-36BD1D932603}"/>
    <cellStyle name="20% - Ênfase1 123" xfId="1856" xr:uid="{BA171A99-B44D-46C8-8758-074FA45A4D4F}"/>
    <cellStyle name="20% - Ênfase1 124" xfId="1870" xr:uid="{FA5DD118-813E-4F08-83FC-EE6C92D60F64}"/>
    <cellStyle name="20% - Ênfase1 125" xfId="1884" xr:uid="{05F48845-3076-487B-83A8-D71FCEED8477}"/>
    <cellStyle name="20% - Ênfase1 126" xfId="1901" xr:uid="{B159BAB5-8EB2-450D-8AEF-249A17E32342}"/>
    <cellStyle name="20% - Ênfase1 127" xfId="1919" xr:uid="{F7CC5F8D-2430-4D3D-8EBC-1A82FC0CD0E9}"/>
    <cellStyle name="20% - Ênfase1 128" xfId="1904" xr:uid="{6C8286FB-3B2F-4972-BE2A-7415499A318B}"/>
    <cellStyle name="20% - Ênfase1 129" xfId="1940" xr:uid="{137C6242-D376-44C4-B226-A6BAF2C12C23}"/>
    <cellStyle name="20% - Ênfase1 13" xfId="330" xr:uid="{0ED3D851-1062-4177-944B-C573B72F15CF}"/>
    <cellStyle name="20% - Ênfase1 130" xfId="1954" xr:uid="{B0612819-146C-47CA-BF49-C5EDE39CC0C2}"/>
    <cellStyle name="20% - Ênfase1 131" xfId="1974" xr:uid="{4AD9339C-FC3F-4882-ABB9-61DE56F26297}"/>
    <cellStyle name="20% - Ênfase1 132" xfId="1970" xr:uid="{4689B6F5-43AD-4A65-84C6-11B33CA46FA2}"/>
    <cellStyle name="20% - Ênfase1 133" xfId="1986" xr:uid="{0E1706F9-FF46-42D0-80BB-96818C6E9DC9}"/>
    <cellStyle name="20% - Ênfase1 134" xfId="2013" xr:uid="{D26400B1-28D6-4C2A-A515-88106BEE2E88}"/>
    <cellStyle name="20% - Ênfase1 135" xfId="2009" xr:uid="{80AD76C0-5A18-4440-BED4-D09FBE24C531}"/>
    <cellStyle name="20% - Ênfase1 136" xfId="2038" xr:uid="{5B3FED97-2014-4CFD-BA9F-4B88306FB018}"/>
    <cellStyle name="20% - Ênfase1 137" xfId="2055" xr:uid="{CACF4CDB-729A-40AB-9E31-BF286856FE86}"/>
    <cellStyle name="20% - Ênfase1 138" xfId="2051" xr:uid="{7ABE0CB9-BAFB-499F-8A78-BA295BBA141E}"/>
    <cellStyle name="20% - Ênfase1 139" xfId="2080" xr:uid="{32A5F933-A28B-48F4-9C39-149B6F0814C5}"/>
    <cellStyle name="20% - Ênfase1 14" xfId="343" xr:uid="{B84CCE82-027F-4534-B953-3F929E66D589}"/>
    <cellStyle name="20% - Ênfase1 140" xfId="2097" xr:uid="{5C8B4A12-EA35-45BB-96B4-D93FDBA5DAC2}"/>
    <cellStyle name="20% - Ênfase1 141" xfId="2093" xr:uid="{E08A7F42-E13A-48E2-A28D-096E2F4B137F}"/>
    <cellStyle name="20% - Ênfase1 142" xfId="2122" xr:uid="{9E0D0D16-D960-481D-8330-88099F79874A}"/>
    <cellStyle name="20% - Ênfase1 143" xfId="2136" xr:uid="{406768BF-4470-40B8-88A4-F4297819ECA1}"/>
    <cellStyle name="20% - Ênfase1 144" xfId="2150" xr:uid="{6543B15F-29A8-418E-BF55-FAAEB6E962D4}"/>
    <cellStyle name="20% - Ênfase1 145" xfId="2164" xr:uid="{99F02FBD-193F-4351-8D9F-8309657276BE}"/>
    <cellStyle name="20% - Ênfase1 146" xfId="2178" xr:uid="{6DF3BDB3-D083-4CCF-A12F-7654C447B31A}"/>
    <cellStyle name="20% - Ênfase1 147" xfId="2192" xr:uid="{DB1B1C9D-9807-4F2B-8DD8-97E80CFA2E7D}"/>
    <cellStyle name="20% - Ênfase1 148" xfId="2209" xr:uid="{E027908F-8060-4404-9E94-9E240E382A9E}"/>
    <cellStyle name="20% - Ênfase1 149" xfId="2205" xr:uid="{B6457B51-7470-48B8-8134-FE321355A6F7}"/>
    <cellStyle name="20% - Ênfase1 15" xfId="356" xr:uid="{64672118-825A-411D-B969-F5852DEA9503}"/>
    <cellStyle name="20% - Ênfase1 150" xfId="2234" xr:uid="{CFE6D68D-1F59-4E00-BC19-B76074673E0A}"/>
    <cellStyle name="20% - Ênfase1 151" xfId="2248" xr:uid="{02DB939E-C13E-4B2E-B041-86DAB843AA9C}"/>
    <cellStyle name="20% - Ênfase1 152" xfId="2263" xr:uid="{07733E43-4D39-45B8-8C0A-B3C4E4006AD9}"/>
    <cellStyle name="20% - Ênfase1 153" xfId="2293" xr:uid="{8D5DC472-9011-4EF5-86A9-797E49C8E3B0}"/>
    <cellStyle name="20% - Ênfase1 154" xfId="2289" xr:uid="{627BBD5D-2870-418E-B301-B3BC09B0DC20}"/>
    <cellStyle name="20% - Ênfase1 155" xfId="2318" xr:uid="{9BE36E0B-575E-437B-8195-54779F7C0515}"/>
    <cellStyle name="20% - Ênfase1 156" xfId="2332" xr:uid="{B8DE29EA-50D2-4059-91A0-B8F073D35FB1}"/>
    <cellStyle name="20% - Ênfase1 157" xfId="2349" xr:uid="{1B2FAB3D-B106-4EB0-95E6-3925729D7C55}"/>
    <cellStyle name="20% - Ênfase1 158" xfId="2345" xr:uid="{AF40B5F7-91A3-4E5F-B8CD-43DB5909214C}"/>
    <cellStyle name="20% - Ênfase1 159" xfId="2374" xr:uid="{06966E94-0406-45DC-8815-20FEF72F4136}"/>
    <cellStyle name="20% - Ênfase1 16" xfId="369" xr:uid="{21D30928-1645-4EB7-B5E3-0C367CFBE49D}"/>
    <cellStyle name="20% - Ênfase1 160" xfId="2391" xr:uid="{1D88A59F-185F-486E-B40B-7D92A6D6F311}"/>
    <cellStyle name="20% - Ênfase1 161" xfId="2387" xr:uid="{AF10E3B1-1DE0-483D-9BAF-0EEEE7DED151}"/>
    <cellStyle name="20% - Ênfase1 162" xfId="2416" xr:uid="{2C6F77AF-71F1-42A4-A18F-674B57A2FE38}"/>
    <cellStyle name="20% - Ênfase1 163" xfId="2430" xr:uid="{223827DE-4CDC-4CC4-BCEC-C9617C184811}"/>
    <cellStyle name="20% - Ênfase1 164" xfId="2444" xr:uid="{9C5FD086-A490-4023-B117-46EF7B8FF0E1}"/>
    <cellStyle name="20% - Ênfase1 165" xfId="2458" xr:uid="{83AC33D8-F3E8-4FC0-9CAE-97B34D3CE15A}"/>
    <cellStyle name="20% - Ênfase1 166" xfId="2472" xr:uid="{AFF7968A-D30E-4CAE-ABCC-CFAFFC645F42}"/>
    <cellStyle name="20% - Ênfase1 167" xfId="2486" xr:uid="{54CAF90A-B643-46B9-A804-565BA6DC9C52}"/>
    <cellStyle name="20% - Ênfase1 168" xfId="2500" xr:uid="{8C51393C-134F-4921-B692-FE5269538727}"/>
    <cellStyle name="20% - Ênfase1 169" xfId="2514" xr:uid="{A8075D48-8127-4F21-91E5-4ECCD484D6A8}"/>
    <cellStyle name="20% - Ênfase1 17" xfId="382" xr:uid="{25AFBB7B-F348-4772-9208-B9B7958C8F9B}"/>
    <cellStyle name="20% - Ênfase1 170" xfId="2531" xr:uid="{3F1AEAEB-DE90-4520-89A6-327671C10F6F}"/>
    <cellStyle name="20% - Ênfase1 171" xfId="2527" xr:uid="{B47A1217-C7AE-46DD-BB32-DB8EB86E95B1}"/>
    <cellStyle name="20% - Ênfase1 172" xfId="2555" xr:uid="{3925CDC1-FE07-4605-A55E-8567E26C73D8}"/>
    <cellStyle name="20% - Ênfase1 173" xfId="2568" xr:uid="{A0A2FA8D-C412-42AC-A16A-643C28254A85}"/>
    <cellStyle name="20% - Ênfase1 174" xfId="2581" xr:uid="{91C38575-5F52-4D87-A47D-D168E9FD525F}"/>
    <cellStyle name="20% - Ênfase1 175" xfId="2594" xr:uid="{901819C2-E777-491A-BB89-B3BA5AD89E6C}"/>
    <cellStyle name="20% - Ênfase1 176" xfId="2607" xr:uid="{0F05CC73-0F16-4C25-AAEA-409C40FF0093}"/>
    <cellStyle name="20% - Ênfase1 177" xfId="2620" xr:uid="{700D00B9-1D19-47C7-AE41-F12F9C1F2371}"/>
    <cellStyle name="20% - Ênfase1 178" xfId="2633" xr:uid="{06F06EB9-0D03-45D1-AA26-A05D7207776F}"/>
    <cellStyle name="20% - Ênfase1 179" xfId="2646" xr:uid="{ECFFDCD4-7A2C-42A4-84B3-43099F7033E4}"/>
    <cellStyle name="20% - Ênfase1 18" xfId="395" xr:uid="{B453A43A-C3CC-445C-836F-24252FF904A6}"/>
    <cellStyle name="20% - Ênfase1 180" xfId="2659" xr:uid="{7BC587A1-EB6D-4016-B42B-02852EE0D9DD}"/>
    <cellStyle name="20% - Ênfase1 181" xfId="2672" xr:uid="{B3081AA3-E43E-410B-9153-0D970474C23A}"/>
    <cellStyle name="20% - Ênfase1 182" xfId="2685" xr:uid="{B9BB058F-652E-4167-8D0B-489DA6A475B9}"/>
    <cellStyle name="20% - Ênfase1 183" xfId="2699" xr:uid="{0EB9636E-17C7-4876-86F2-D2A7E825D0EB}"/>
    <cellStyle name="20% - Ênfase1 184" xfId="2712" xr:uid="{905A0BC0-EBD5-4137-A8E7-2C754C7E5825}"/>
    <cellStyle name="20% - Ênfase1 185" xfId="2725" xr:uid="{339632C4-DACD-4F57-B85E-34CA9A7AEF02}"/>
    <cellStyle name="20% - Ênfase1 186" xfId="2738" xr:uid="{6CEC8483-08F8-4031-8C54-8FA3A98789C3}"/>
    <cellStyle name="20% - Ênfase1 187" xfId="2751" xr:uid="{044CE196-56D6-42DE-A562-ACFB723D5CF5}"/>
    <cellStyle name="20% - Ênfase1 188" xfId="2977" xr:uid="{ED1BE426-BB2C-46A5-8E7E-52E68C85448C}"/>
    <cellStyle name="20% - Ênfase1 189" xfId="2990" xr:uid="{47D588A8-918D-4EA4-8C15-9CF0F3D75209}"/>
    <cellStyle name="20% - Ênfase1 19" xfId="408" xr:uid="{7AD25BD8-DBAA-43C6-A420-32C867128B07}"/>
    <cellStyle name="20% - Ênfase1 190" xfId="3003" xr:uid="{FB39AE6B-E26C-4AD5-81E4-14EDEDEA0886}"/>
    <cellStyle name="20% - Ênfase1 191" xfId="3016" xr:uid="{1DAF399D-8248-462E-A030-491640EBC626}"/>
    <cellStyle name="20% - Ênfase1 192" xfId="3029" xr:uid="{190D57ED-2CE1-4CEC-A9B1-C85772C14C3B}"/>
    <cellStyle name="20% - Ênfase1 193" xfId="3042" xr:uid="{46C23571-A817-42DD-8387-1B976BD4A6B5}"/>
    <cellStyle name="20% - Ênfase1 194" xfId="3055" xr:uid="{540F7F59-8C67-48F3-B843-4638CE158D7F}"/>
    <cellStyle name="20% - Ênfase1 195" xfId="3068" xr:uid="{652A8B47-B90C-46FB-ACF9-42856B91B5B5}"/>
    <cellStyle name="20% - Ênfase1 196" xfId="3081" xr:uid="{B4805F04-3BC0-4615-AC60-866296AD0FE9}"/>
    <cellStyle name="20% - Ênfase1 197" xfId="3094" xr:uid="{8A305EFB-1717-4ACB-9107-39A8C94EA6AC}"/>
    <cellStyle name="20% - Ênfase1 198" xfId="3107" xr:uid="{14EE681E-2E3A-41A4-82EE-BC7A6FD82036}"/>
    <cellStyle name="20% - Ênfase1 199" xfId="3120" xr:uid="{CFCDC238-D5A6-4A68-8556-D5548D2F6FBC}"/>
    <cellStyle name="20% - Ênfase1 2" xfId="115" xr:uid="{AD58F9BB-97AB-4755-9C5F-3EBDBB6C9545}"/>
    <cellStyle name="20% - Ênfase1 2 2" xfId="2276" xr:uid="{EF89DE90-8293-43EF-9B58-A96D08098FD6}"/>
    <cellStyle name="20% - Ênfase1 20" xfId="421" xr:uid="{04C94389-14B6-4233-BD6E-92D16B5D4E9C}"/>
    <cellStyle name="20% - Ênfase1 200" xfId="3133" xr:uid="{28B70CAB-C0E7-4AD2-9C55-BC935D5C85F6}"/>
    <cellStyle name="20% - Ênfase1 201" xfId="3146" xr:uid="{7D3A8E16-B78A-4FE1-B7BC-5D9632F44085}"/>
    <cellStyle name="20% - Ênfase1 21" xfId="434" xr:uid="{24629503-21FA-476E-9F73-C3F8056632E6}"/>
    <cellStyle name="20% - Ênfase1 22" xfId="447" xr:uid="{32B4C4D5-4E45-4CF4-A7D7-1ADEE1BE4B5F}"/>
    <cellStyle name="20% - Ênfase1 23" xfId="460" xr:uid="{134A4AA2-2EF5-42E5-AA3A-113AB27002F3}"/>
    <cellStyle name="20% - Ênfase1 24" xfId="473" xr:uid="{3481EFBA-D15E-41F1-9E17-06F2785F286D}"/>
    <cellStyle name="20% - Ênfase1 25" xfId="486" xr:uid="{18091C0B-89BA-4B03-A2D8-963E78374D6C}"/>
    <cellStyle name="20% - Ênfase1 26" xfId="499" xr:uid="{4C0E87FC-709C-4BE0-A9C8-41D704E93A8D}"/>
    <cellStyle name="20% - Ênfase1 27" xfId="512" xr:uid="{2258C086-9090-4271-ACCE-783A11841033}"/>
    <cellStyle name="20% - Ênfase1 28" xfId="525" xr:uid="{5CBE8786-67B5-4CAC-8035-B9F156AB5F4F}"/>
    <cellStyle name="20% - Ênfase1 29" xfId="538" xr:uid="{70ADBC21-A126-4FF9-B18F-2F6D217B24E1}"/>
    <cellStyle name="20% - Ênfase1 3" xfId="160" xr:uid="{5658CB19-107B-4683-A519-0DC6D94FA354}"/>
    <cellStyle name="20% - Ênfase1 30" xfId="551" xr:uid="{85E3AB85-7D2C-412B-9E47-9F9147F016AE}"/>
    <cellStyle name="20% - Ênfase1 31" xfId="564" xr:uid="{AA3B3EBA-67E8-4B73-AF2F-C025B781E53A}"/>
    <cellStyle name="20% - Ênfase1 32" xfId="577" xr:uid="{0D7549FC-0B09-4DDB-BD23-87ED2F27A4AB}"/>
    <cellStyle name="20% - Ênfase1 33" xfId="591" xr:uid="{A5571335-68A7-4ADB-B213-E6A04622585F}"/>
    <cellStyle name="20% - Ênfase1 34" xfId="606" xr:uid="{9E95BF2C-0DE6-408F-903D-511548E4512B}"/>
    <cellStyle name="20% - Ênfase1 35" xfId="623" xr:uid="{F8578ABE-8DD3-410A-8E5C-FAD31E79200A}"/>
    <cellStyle name="20% - Ênfase1 36" xfId="619" xr:uid="{2236DD56-94B8-433E-91EA-26B4AF95DAC1}"/>
    <cellStyle name="20% - Ênfase1 37" xfId="648" xr:uid="{3DB8F803-BD72-41F6-9366-AE07F4442E39}"/>
    <cellStyle name="20% - Ênfase1 38" xfId="662" xr:uid="{BFD776E9-37CD-462D-983A-A77908FDE8E1}"/>
    <cellStyle name="20% - Ênfase1 39" xfId="677" xr:uid="{9EF390B7-BFD7-4451-91C4-89BB538658C5}"/>
    <cellStyle name="20% - Ênfase1 4" xfId="212" xr:uid="{CCA2D5D4-7285-410A-BC72-2019B2E8CA97}"/>
    <cellStyle name="20% - Ênfase1 40" xfId="692" xr:uid="{BE5871B5-8BCD-43D2-92A8-5FF4D48670AF}"/>
    <cellStyle name="20% - Ênfase1 41" xfId="709" xr:uid="{0FC11226-82F7-4C49-B8D7-B281A8AE62D8}"/>
    <cellStyle name="20% - Ênfase1 42" xfId="705" xr:uid="{77778C8C-B0B8-45AA-92D0-B029247E62F2}"/>
    <cellStyle name="20% - Ênfase1 43" xfId="734" xr:uid="{28ADFA51-72E5-4FF4-89D2-7C5CE2B4692A}"/>
    <cellStyle name="20% - Ênfase1 44" xfId="751" xr:uid="{A413891C-3103-48F1-BFF5-9D4FE33FE640}"/>
    <cellStyle name="20% - Ênfase1 45" xfId="747" xr:uid="{064C85A9-6D4A-4BD9-8DB2-E2C87B33746A}"/>
    <cellStyle name="20% - Ênfase1 46" xfId="776" xr:uid="{8A6FE2B7-F2CE-442D-BF70-B3880F7D70EF}"/>
    <cellStyle name="20% - Ênfase1 47" xfId="790" xr:uid="{257DCF34-9402-4667-844C-933DA75B5AF5}"/>
    <cellStyle name="20% - Ênfase1 48" xfId="804" xr:uid="{F4835D40-1C6C-4863-AE4D-0E497EF543DD}"/>
    <cellStyle name="20% - Ênfase1 49" xfId="818" xr:uid="{1332C6A2-E3BD-45BA-9783-17484F5F38B7}"/>
    <cellStyle name="20% - Ênfase1 5" xfId="226" xr:uid="{771C334A-96BC-4BF5-8A6D-2FC0C0F3C2EF}"/>
    <cellStyle name="20% - Ênfase1 50" xfId="833" xr:uid="{00CEBD24-F1C6-4C7B-BD3E-6128BF3E1F25}"/>
    <cellStyle name="20% - Ênfase1 51" xfId="850" xr:uid="{1E077F45-D217-4783-B979-EE4974547BF1}"/>
    <cellStyle name="20% - Ênfase1 52" xfId="846" xr:uid="{612B37C1-B250-4A84-BE5D-BB1F12A743B3}"/>
    <cellStyle name="20% - Ênfase1 53" xfId="881" xr:uid="{1BB8FF11-31A0-4C32-9D08-A8100CA5673E}"/>
    <cellStyle name="20% - Ênfase1 54" xfId="875" xr:uid="{B87EA701-9ADD-4FEB-9A6E-20A2697772F8}"/>
    <cellStyle name="20% - Ênfase1 55" xfId="891" xr:uid="{037E2740-4ED0-4FB7-A009-00559D996391}"/>
    <cellStyle name="20% - Ênfase1 56" xfId="907" xr:uid="{00EADEF0-84DE-4078-B008-C5B30476DB15}"/>
    <cellStyle name="20% - Ênfase1 57" xfId="931" xr:uid="{5768B4F7-8FE7-4D22-B56B-1D3276E346C2}"/>
    <cellStyle name="20% - Ênfase1 58" xfId="945" xr:uid="{B13FCE7E-F9AA-4F6F-9931-9D37C5AFCB51}"/>
    <cellStyle name="20% - Ênfase1 59" xfId="959" xr:uid="{54A45460-6149-48FE-AA6C-118EC856B58C}"/>
    <cellStyle name="20% - Ênfase1 6" xfId="239" xr:uid="{412BB69E-46AB-4BC0-98AA-B387726C0E18}"/>
    <cellStyle name="20% - Ênfase1 60" xfId="973" xr:uid="{0297984B-AFD6-4B89-A5B6-6E867DF3ED8A}"/>
    <cellStyle name="20% - Ênfase1 61" xfId="987" xr:uid="{F4591FF7-4D39-4ABA-B8D0-3F74FC45ABE9}"/>
    <cellStyle name="20% - Ênfase1 62" xfId="1004" xr:uid="{154BB8DC-DCA2-4B4D-B99C-2903770E879C}"/>
    <cellStyle name="20% - Ênfase1 63" xfId="1000" xr:uid="{089723AB-D5D9-40C3-9013-EE96AD61FDB0}"/>
    <cellStyle name="20% - Ênfase1 64" xfId="1032" xr:uid="{AF8E8879-381D-4573-AB68-0B299062C9C3}"/>
    <cellStyle name="20% - Ênfase1 65" xfId="1028" xr:uid="{82E2D25C-BE88-4AB1-B5AE-6231368EF481}"/>
    <cellStyle name="20% - Ênfase1 66" xfId="1060" xr:uid="{65AB5960-F465-4CCD-82B1-EABA30DC5570}"/>
    <cellStyle name="20% - Ênfase1 67" xfId="1056" xr:uid="{FB237CE8-1CFE-4937-AC86-223E951E8268}"/>
    <cellStyle name="20% - Ênfase1 68" xfId="1085" xr:uid="{0E4F5C17-5C5E-4C67-BE97-0C28C344E417}"/>
    <cellStyle name="20% - Ênfase1 69" xfId="1099" xr:uid="{65A810DD-82B2-412D-8F9D-C27A6CB3D5B7}"/>
    <cellStyle name="20% - Ênfase1 7" xfId="252" xr:uid="{F5E8849F-FD05-4D3A-A281-58EBFD8CB468}"/>
    <cellStyle name="20% - Ênfase1 70" xfId="1113" xr:uid="{75E397A8-B81E-48F0-AB2A-67B3D1B7E387}"/>
    <cellStyle name="20% - Ênfase1 71" xfId="1128" xr:uid="{E43872FC-08B2-46D9-B351-FE9433E814AF}"/>
    <cellStyle name="20% - Ênfase1 72" xfId="1142" xr:uid="{5201C780-6155-4BB6-8904-BDBEC4D62E12}"/>
    <cellStyle name="20% - Ênfase1 73" xfId="1156" xr:uid="{B076BC57-FFD1-417A-BD1F-CCB7161A2067}"/>
    <cellStyle name="20% - Ênfase1 74" xfId="1173" xr:uid="{7AC08626-6225-45E6-8CE1-557513465846}"/>
    <cellStyle name="20% - Ênfase1 75" xfId="1169" xr:uid="{C7DEF9D2-0BEC-4D9F-A36E-88C9EF235E4B}"/>
    <cellStyle name="20% - Ênfase1 76" xfId="1198" xr:uid="{1EE0532C-4BAE-4E6E-947D-09C2D2B7AF95}"/>
    <cellStyle name="20% - Ênfase1 77" xfId="1216" xr:uid="{D35931AC-927A-44FE-A604-0A8B767F24D2}"/>
    <cellStyle name="20% - Ênfase1 78" xfId="1211" xr:uid="{8716B134-1FD4-47AC-ADB4-DAD4809D8A0F}"/>
    <cellStyle name="20% - Ênfase1 79" xfId="1231" xr:uid="{5847C6FB-2910-40D2-A493-2F5DBC2EB103}"/>
    <cellStyle name="20% - Ênfase1 8" xfId="265" xr:uid="{F9F8D848-4965-4658-AC7F-719EFCD24347}"/>
    <cellStyle name="20% - Ênfase1 80" xfId="1254" xr:uid="{C5156EF9-F780-4C9E-A3CB-9DE46114C96A}"/>
    <cellStyle name="20% - Ênfase1 81" xfId="1271" xr:uid="{4EC750FE-DC52-4AD1-8337-0A6FE5F24746}"/>
    <cellStyle name="20% - Ênfase1 82" xfId="1267" xr:uid="{D840F015-3AC3-4045-98D2-A3A206FFD378}"/>
    <cellStyle name="20% - Ênfase1 83" xfId="1296" xr:uid="{EDC123DC-553A-4DF5-947E-3E0FE54DBC04}"/>
    <cellStyle name="20% - Ênfase1 84" xfId="1310" xr:uid="{06762744-8524-4157-81D1-FB3F5C62FA85}"/>
    <cellStyle name="20% - Ênfase1 85" xfId="1324" xr:uid="{753DAE2D-1655-441F-97E2-F5F3ABF7135E}"/>
    <cellStyle name="20% - Ênfase1 86" xfId="1338" xr:uid="{683F4146-0A96-41C3-AE88-F5C255B9747F}"/>
    <cellStyle name="20% - Ênfase1 87" xfId="1355" xr:uid="{CC94A7D7-095F-4BD9-810E-BE233B433239}"/>
    <cellStyle name="20% - Ênfase1 88" xfId="1351" xr:uid="{6CEDB73D-92F5-4D91-A724-85D7B3A73E88}"/>
    <cellStyle name="20% - Ênfase1 89" xfId="1383" xr:uid="{1A3BA269-FC2C-43C9-8387-CF8805967C3A}"/>
    <cellStyle name="20% - Ênfase1 9" xfId="278" xr:uid="{4EE55290-3F43-4359-8647-F8C15BE69D6F}"/>
    <cellStyle name="20% - Ênfase1 90" xfId="1379" xr:uid="{13D475DE-54C1-41E5-9230-76DE161A234A}"/>
    <cellStyle name="20% - Ênfase1 91" xfId="1408" xr:uid="{FF1D5276-F2CE-45A2-8251-6C6BAA392622}"/>
    <cellStyle name="20% - Ênfase1 92" xfId="1422" xr:uid="{3DE760B7-4A3B-4ABC-817A-81004B76F45E}"/>
    <cellStyle name="20% - Ênfase1 93" xfId="1436" xr:uid="{9C89DF28-00C5-4BF4-A25B-96C78168A529}"/>
    <cellStyle name="20% - Ênfase1 94" xfId="1450" xr:uid="{A6A6E4BF-B708-464E-83BB-7F6D7AF6A0B4}"/>
    <cellStyle name="20% - Ênfase1 95" xfId="1467" xr:uid="{80F6E1FF-94CA-417D-8EF0-DEE82A0D7F5C}"/>
    <cellStyle name="20% - Ênfase1 96" xfId="1463" xr:uid="{699B8860-5BDC-4E2C-83B8-1D1397348F34}"/>
    <cellStyle name="20% - Ênfase1 97" xfId="1492" xr:uid="{E6C465E6-8E97-468D-AF6F-F595E3181E20}"/>
    <cellStyle name="20% - Ênfase1 98" xfId="1506" xr:uid="{5F54B40F-FD1A-4003-8F66-F81A0EF3C955}"/>
    <cellStyle name="20% - Ênfase1 99" xfId="1529" xr:uid="{E9AF280A-D476-46ED-B15C-636A258B5D7C}"/>
    <cellStyle name="20% - Ênfase2" xfId="27" builtinId="34" customBuiltin="1"/>
    <cellStyle name="20% - Ênfase2 10" xfId="293" xr:uid="{B3D196ED-8B7E-4416-9679-7ABE5895F4B8}"/>
    <cellStyle name="20% - Ênfase2 100" xfId="1546" xr:uid="{FA1A6D86-E8D8-4DEF-94D1-6E51E0E06516}"/>
    <cellStyle name="20% - Ênfase2 101" xfId="1558" xr:uid="{F606E422-D611-444C-82CF-25A707455FAF}"/>
    <cellStyle name="20% - Ênfase2 102" xfId="1569" xr:uid="{2962ADCE-A374-4182-B0DF-8B9FB7ECC585}"/>
    <cellStyle name="20% - Ênfase2 103" xfId="1578" xr:uid="{E81194E5-D429-42DB-B0EB-9B20FD5EA6D1}"/>
    <cellStyle name="20% - Ênfase2 104" xfId="1596" xr:uid="{7D3566BD-FB91-4D08-B5FF-D81DC2A655D3}"/>
    <cellStyle name="20% - Ênfase2 105" xfId="1606" xr:uid="{92576C0B-DF35-4060-9CBB-96E885F4E22E}"/>
    <cellStyle name="20% - Ênfase2 106" xfId="1624" xr:uid="{19C5207E-79BC-444D-8058-024D6647A881}"/>
    <cellStyle name="20% - Ênfase2 107" xfId="1634" xr:uid="{938DAF7B-E739-4CC3-87E3-217B73A594B3}"/>
    <cellStyle name="20% - Ênfase2 108" xfId="1648" xr:uid="{79ECB31A-B72C-4A0E-A61E-A4F399116C81}"/>
    <cellStyle name="20% - Ênfase2 109" xfId="1666" xr:uid="{C56C77AA-D426-42EC-8143-B821D4A37D01}"/>
    <cellStyle name="20% - Ênfase2 11" xfId="306" xr:uid="{BD22BF14-E5BE-46DC-891D-9C690EA2FDE0}"/>
    <cellStyle name="20% - Ênfase2 110" xfId="1673" xr:uid="{7A080E4F-7107-48EF-89F7-E368F0D6E1DD}"/>
    <cellStyle name="20% - Ênfase2 111" xfId="1690" xr:uid="{5B1035FD-ECAB-4DFA-840D-5C5F6855F1AA}"/>
    <cellStyle name="20% - Ênfase2 112" xfId="1704" xr:uid="{FADDF28F-4C2A-4837-A9EF-B67FE28A8555}"/>
    <cellStyle name="20% - Ênfase2 113" xfId="1718" xr:uid="{9CA9088E-E27D-44D1-B4F4-9B9C8696498A}"/>
    <cellStyle name="20% - Ênfase2 114" xfId="1732" xr:uid="{7D64D052-0423-416B-8E6A-953A450FAE78}"/>
    <cellStyle name="20% - Ênfase2 115" xfId="1746" xr:uid="{A60ACADB-3E1E-4473-BAC9-8D2837E81315}"/>
    <cellStyle name="20% - Ênfase2 116" xfId="1760" xr:uid="{6ED4DB81-4E81-48FC-B8E2-F3BB9D17ABC5}"/>
    <cellStyle name="20% - Ênfase2 117" xfId="1774" xr:uid="{49801416-E64E-4FD1-A4E4-EFE7F66E387B}"/>
    <cellStyle name="20% - Ênfase2 118" xfId="1788" xr:uid="{C1EB2747-B739-4C7D-A6F4-3FDA08388950}"/>
    <cellStyle name="20% - Ênfase2 119" xfId="1806" xr:uid="{0C533E4A-1777-4149-BF7E-436257A63522}"/>
    <cellStyle name="20% - Ênfase2 12" xfId="319" xr:uid="{B094B7FC-E12C-426D-B8C1-59FFB4A689D0}"/>
    <cellStyle name="20% - Ênfase2 120" xfId="1816" xr:uid="{D8D610D5-D4D0-420A-A6B2-4D0D013382F3}"/>
    <cellStyle name="20% - Ênfase2 121" xfId="1830" xr:uid="{090ABFFD-B6C1-408A-B2AC-7E831EF1DDBD}"/>
    <cellStyle name="20% - Ênfase2 122" xfId="1844" xr:uid="{149C1AB1-8A4C-4CB9-82A8-1CEA73C8E5C4}"/>
    <cellStyle name="20% - Ênfase2 123" xfId="1858" xr:uid="{9A92EE9C-71D4-49C2-BB38-BE1F3708DE46}"/>
    <cellStyle name="20% - Ênfase2 124" xfId="1872" xr:uid="{31055F32-2648-4EE5-9D00-EC9DFDEF2CCF}"/>
    <cellStyle name="20% - Ênfase2 125" xfId="1886" xr:uid="{98186D9B-DCB7-4659-8399-9779B39F7F74}"/>
    <cellStyle name="20% - Ênfase2 126" xfId="1905" xr:uid="{90671FEF-76A6-4833-83D3-5511546CBE1C}"/>
    <cellStyle name="20% - Ênfase2 127" xfId="1907" xr:uid="{D7E57C08-6A3E-49AC-B7C3-8B77172C35D6}"/>
    <cellStyle name="20% - Ênfase2 128" xfId="1928" xr:uid="{9BD016FB-FD43-4D7B-AD14-C54B67E677A1}"/>
    <cellStyle name="20% - Ênfase2 129" xfId="1942" xr:uid="{B68187EA-FB91-4DB7-A2A9-8CE49152BB93}"/>
    <cellStyle name="20% - Ênfase2 13" xfId="332" xr:uid="{92F2A92E-29A6-4C5B-B66D-D42E746272AA}"/>
    <cellStyle name="20% - Ênfase2 130" xfId="1956" xr:uid="{D135DCBF-B223-4705-AE03-84A910E4170D}"/>
    <cellStyle name="20% - Ênfase2 131" xfId="1977" xr:uid="{108D6B43-7855-4C34-88E3-FE6C33F383AA}"/>
    <cellStyle name="20% - Ênfase2 132" xfId="1989" xr:uid="{5FC20C33-E1B4-4F00-8D5A-43B32E2A3C56}"/>
    <cellStyle name="20% - Ênfase2 133" xfId="1998" xr:uid="{414BC6A5-1AF8-4312-934A-215021979E1E}"/>
    <cellStyle name="20% - Ênfase2 134" xfId="2016" xr:uid="{D4A9C7EF-52B1-40C2-AB8B-2E873275D11D}"/>
    <cellStyle name="20% - Ênfase2 135" xfId="2026" xr:uid="{EF77F578-AFE4-40F1-931B-46083AB4FF48}"/>
    <cellStyle name="20% - Ênfase2 136" xfId="2040" xr:uid="{7499C53D-FCC9-440D-AF00-0A6760E325C4}"/>
    <cellStyle name="20% - Ênfase2 137" xfId="2058" xr:uid="{624C9755-5E4C-446B-8076-1E08CCAEB814}"/>
    <cellStyle name="20% - Ênfase2 138" xfId="2068" xr:uid="{63283F84-18B2-4E24-995B-A3C32DB00803}"/>
    <cellStyle name="20% - Ênfase2 139" xfId="2082" xr:uid="{E4651556-05FB-460F-8401-7D06202AE1FF}"/>
    <cellStyle name="20% - Ênfase2 14" xfId="345" xr:uid="{7F3BA1EA-D068-433C-BE6B-757F5AB4324A}"/>
    <cellStyle name="20% - Ênfase2 140" xfId="2100" xr:uid="{3DD8CC6A-FB54-48CA-951A-16C8E80C3A8D}"/>
    <cellStyle name="20% - Ênfase2 141" xfId="2110" xr:uid="{937ABD89-9454-4408-85B5-48131A8D6A82}"/>
    <cellStyle name="20% - Ênfase2 142" xfId="2124" xr:uid="{C577CC7E-B84D-4654-AF2B-1736CE469E26}"/>
    <cellStyle name="20% - Ênfase2 143" xfId="2138" xr:uid="{2A38F40E-F2C9-4BA8-9696-341DACFA6646}"/>
    <cellStyle name="20% - Ênfase2 144" xfId="2152" xr:uid="{8DA6D6B4-13BA-40EC-A118-EABA038B44BD}"/>
    <cellStyle name="20% - Ênfase2 145" xfId="2166" xr:uid="{66A0A1CC-459D-4060-AA50-EAEB515A18DF}"/>
    <cellStyle name="20% - Ênfase2 146" xfId="2180" xr:uid="{52E21232-3B2A-4E15-A54A-F6986DA8E1E7}"/>
    <cellStyle name="20% - Ênfase2 147" xfId="2194" xr:uid="{CBE97E8A-5322-46C5-B933-E38ADD9EEF4C}"/>
    <cellStyle name="20% - Ênfase2 148" xfId="2212" xr:uid="{65B99253-5023-448C-A2C4-D2B92C7EA672}"/>
    <cellStyle name="20% - Ênfase2 149" xfId="2222" xr:uid="{6B67ADE5-510F-40FC-B223-91DA59469AA2}"/>
    <cellStyle name="20% - Ênfase2 15" xfId="358" xr:uid="{B6F8AEFC-F436-4132-81C9-566E62AB8E5A}"/>
    <cellStyle name="20% - Ênfase2 150" xfId="2236" xr:uid="{A737DEA8-F3BC-4832-B415-E0B8614E427B}"/>
    <cellStyle name="20% - Ênfase2 151" xfId="2250" xr:uid="{F5899E22-C479-4E50-A1F4-8E52AE64CFAE}"/>
    <cellStyle name="20% - Ênfase2 152" xfId="2265" xr:uid="{47260C8C-085A-42E9-A580-634DCFA88CC9}"/>
    <cellStyle name="20% - Ênfase2 153" xfId="2296" xr:uid="{4FCE0C5A-D9A2-4801-99B5-0BE2F952EF45}"/>
    <cellStyle name="20% - Ênfase2 154" xfId="2306" xr:uid="{E1FD2867-FFBF-416D-8C63-27FD13DE69B5}"/>
    <cellStyle name="20% - Ênfase2 155" xfId="2320" xr:uid="{5A5D479F-E646-4142-AFCB-5E87E8DDCA6A}"/>
    <cellStyle name="20% - Ênfase2 156" xfId="2334" xr:uid="{B7DBEEC3-E060-484E-B6D8-582979DB6FB4}"/>
    <cellStyle name="20% - Ênfase2 157" xfId="2352" xr:uid="{F828A3D4-1852-4643-B587-227E117EF170}"/>
    <cellStyle name="20% - Ênfase2 158" xfId="2362" xr:uid="{2747162A-505B-4098-88ED-38566D09DC1A}"/>
    <cellStyle name="20% - Ênfase2 159" xfId="2376" xr:uid="{0A027ECE-76D6-44CB-A91E-17A016E9F21F}"/>
    <cellStyle name="20% - Ênfase2 16" xfId="371" xr:uid="{8A74A06B-0286-4C5F-B243-F65BC3DF126B}"/>
    <cellStyle name="20% - Ênfase2 160" xfId="2394" xr:uid="{C8034E99-665D-482A-845A-AE293AEEFF3F}"/>
    <cellStyle name="20% - Ênfase2 161" xfId="2404" xr:uid="{F84AD774-3568-4519-9DBC-9A0858216394}"/>
    <cellStyle name="20% - Ênfase2 162" xfId="2418" xr:uid="{0804A2C0-2A85-40B6-B22A-7A5B041100E1}"/>
    <cellStyle name="20% - Ênfase2 163" xfId="2432" xr:uid="{660A3E18-C41B-4F31-8C91-7CF0B4CA2DA6}"/>
    <cellStyle name="20% - Ênfase2 164" xfId="2446" xr:uid="{5E62E474-9A8B-48E8-B1D7-D5338D408468}"/>
    <cellStyle name="20% - Ênfase2 165" xfId="2460" xr:uid="{32E4499D-2EB7-420E-B2C4-A26FE23BEBB9}"/>
    <cellStyle name="20% - Ênfase2 166" xfId="2474" xr:uid="{1BED749B-0000-4034-8AE5-73682AD7EFCD}"/>
    <cellStyle name="20% - Ênfase2 167" xfId="2488" xr:uid="{66B73C46-825E-490E-BB23-133D2E9DA608}"/>
    <cellStyle name="20% - Ênfase2 168" xfId="2502" xr:uid="{3112A51C-54DF-41D7-8E0C-B228429AF9F3}"/>
    <cellStyle name="20% - Ênfase2 169" xfId="2516" xr:uid="{4C7B7267-8F86-4C8F-9605-892F59E86066}"/>
    <cellStyle name="20% - Ênfase2 17" xfId="384" xr:uid="{932E06D0-0ED9-42EF-BD16-59F2374938DC}"/>
    <cellStyle name="20% - Ênfase2 170" xfId="2534" xr:uid="{D5DA6C4C-B63E-4F01-B359-72ACF6F7AD1A}"/>
    <cellStyle name="20% - Ênfase2 171" xfId="2541" xr:uid="{63367886-6F75-4FDF-A1E5-8ACB9B7E34D8}"/>
    <cellStyle name="20% - Ênfase2 172" xfId="2557" xr:uid="{EE78218E-3420-4CC5-9E55-49A31DB20972}"/>
    <cellStyle name="20% - Ênfase2 173" xfId="2570" xr:uid="{BC61887B-D8CF-41FB-94F0-AC6056F86D1A}"/>
    <cellStyle name="20% - Ênfase2 174" xfId="2583" xr:uid="{1D14930E-F9B2-4EFB-9B11-A7897E72301F}"/>
    <cellStyle name="20% - Ênfase2 175" xfId="2596" xr:uid="{9C0A1088-5923-4AB2-A9EE-D643209E9AAB}"/>
    <cellStyle name="20% - Ênfase2 176" xfId="2609" xr:uid="{1E3EFD69-4194-45F3-B2E5-7CABFBB2881D}"/>
    <cellStyle name="20% - Ênfase2 177" xfId="2622" xr:uid="{138BB360-AA20-44A8-B80E-312426AEAB2A}"/>
    <cellStyle name="20% - Ênfase2 178" xfId="2635" xr:uid="{D14C24A8-0009-48EA-AABA-86272F4E25B1}"/>
    <cellStyle name="20% - Ênfase2 179" xfId="2648" xr:uid="{88FAE144-75B6-438F-8451-73108C925021}"/>
    <cellStyle name="20% - Ênfase2 18" xfId="397" xr:uid="{FCCF69EA-FCE9-4DE8-95B9-F09338D6FBAF}"/>
    <cellStyle name="20% - Ênfase2 180" xfId="2661" xr:uid="{D25D69A6-D0C0-42F3-83C7-8B846AB72CA2}"/>
    <cellStyle name="20% - Ênfase2 181" xfId="2674" xr:uid="{1E8241F8-8C3B-4A2F-BEAE-6FEC7CE695C0}"/>
    <cellStyle name="20% - Ênfase2 182" xfId="2687" xr:uid="{F89E34A0-5EBC-4807-A0F8-360AB8683230}"/>
    <cellStyle name="20% - Ênfase2 183" xfId="2701" xr:uid="{880A7961-57CC-444F-A9EA-18D6FE891B4B}"/>
    <cellStyle name="20% - Ênfase2 184" xfId="2714" xr:uid="{DFB42E60-5FD7-4ABE-9265-3F3C4FDDAD0A}"/>
    <cellStyle name="20% - Ênfase2 185" xfId="2727" xr:uid="{AFC1C75A-E0E9-4ECB-94D7-0C66F66B0BE0}"/>
    <cellStyle name="20% - Ênfase2 186" xfId="2740" xr:uid="{9263564C-0866-45CE-B868-516AE0525D95}"/>
    <cellStyle name="20% - Ênfase2 187" xfId="2753" xr:uid="{7DCC6CC5-BF55-4C05-83BC-7B831099653D}"/>
    <cellStyle name="20% - Ênfase2 188" xfId="2979" xr:uid="{C0457576-7537-4DB3-8AD1-1E75EB3F0F9A}"/>
    <cellStyle name="20% - Ênfase2 189" xfId="2992" xr:uid="{C3F21856-1A45-42FE-8490-31A4C43F76BC}"/>
    <cellStyle name="20% - Ênfase2 19" xfId="410" xr:uid="{2C73B734-0AF0-4C4E-B2F3-8C92D7DCAB38}"/>
    <cellStyle name="20% - Ênfase2 190" xfId="3005" xr:uid="{7D36F063-E19F-46B7-A894-C0E7110981C5}"/>
    <cellStyle name="20% - Ênfase2 191" xfId="3018" xr:uid="{2225683F-3A08-4206-8C33-131FAEF64227}"/>
    <cellStyle name="20% - Ênfase2 192" xfId="3031" xr:uid="{9B33B7E0-67FB-4119-9FA5-B41980E0EC97}"/>
    <cellStyle name="20% - Ênfase2 193" xfId="3044" xr:uid="{EC9BBF8B-55F9-44EF-BF1D-04503153D0DA}"/>
    <cellStyle name="20% - Ênfase2 194" xfId="3057" xr:uid="{D261533B-62D1-4ED1-A74C-C4EB48A3244B}"/>
    <cellStyle name="20% - Ênfase2 195" xfId="3070" xr:uid="{39A34720-0669-4812-8B39-58525FF7D6B3}"/>
    <cellStyle name="20% - Ênfase2 196" xfId="3083" xr:uid="{020A7D75-0325-4F7A-B5B2-CF158D6DE7F7}"/>
    <cellStyle name="20% - Ênfase2 197" xfId="3096" xr:uid="{B65A049C-BA13-42D8-9776-B05AD3EFAD26}"/>
    <cellStyle name="20% - Ênfase2 198" xfId="3109" xr:uid="{51E50DBD-CAC1-47FF-A827-212C33BE19EC}"/>
    <cellStyle name="20% - Ênfase2 199" xfId="3122" xr:uid="{C5495A82-4135-4874-AF87-03C02386573F}"/>
    <cellStyle name="20% - Ênfase2 2" xfId="116" xr:uid="{5D1167F4-5C55-4D5A-92D8-BDC3AE4EB510}"/>
    <cellStyle name="20% - Ênfase2 2 2" xfId="2278" xr:uid="{B39D93A5-89E1-4217-960E-CC2F75AB4F3B}"/>
    <cellStyle name="20% - Ênfase2 20" xfId="423" xr:uid="{FE911A83-7C1C-4F5F-A6E2-281BB583CF22}"/>
    <cellStyle name="20% - Ênfase2 200" xfId="3135" xr:uid="{E4EACDDC-22E0-4807-B13C-AF7D24486B56}"/>
    <cellStyle name="20% - Ênfase2 201" xfId="3148" xr:uid="{A9CA1928-2480-4A74-AF2F-D8245A438FD5}"/>
    <cellStyle name="20% - Ênfase2 21" xfId="436" xr:uid="{0AD0FC7B-BCEE-4A70-B3D7-5C8CEC87D721}"/>
    <cellStyle name="20% - Ênfase2 22" xfId="449" xr:uid="{A9C79F7F-EA0D-4DC2-9CEE-2D14E5302380}"/>
    <cellStyle name="20% - Ênfase2 23" xfId="462" xr:uid="{DE54F48A-63D9-4F11-BDA8-9B236D7068F5}"/>
    <cellStyle name="20% - Ênfase2 24" xfId="475" xr:uid="{58C4B4AC-E2DA-47D5-BA6A-6F9B34E02B47}"/>
    <cellStyle name="20% - Ênfase2 25" xfId="488" xr:uid="{CF1463A8-1518-4377-8BA5-BFFDF783BAB5}"/>
    <cellStyle name="20% - Ênfase2 26" xfId="501" xr:uid="{7C7088CC-1E14-4DD5-BFCB-861EA238F831}"/>
    <cellStyle name="20% - Ênfase2 27" xfId="514" xr:uid="{A6B6AD35-681E-452A-9C5D-B844A16E3ABF}"/>
    <cellStyle name="20% - Ênfase2 28" xfId="527" xr:uid="{AC1A8515-A398-4C0C-AF6B-2C728C787C6D}"/>
    <cellStyle name="20% - Ênfase2 29" xfId="540" xr:uid="{D6B9DD84-8F0F-45AD-B21F-5AE6FDD5F3FF}"/>
    <cellStyle name="20% - Ênfase2 3" xfId="161" xr:uid="{299B040D-197E-47B3-B156-DD815B32DA4E}"/>
    <cellStyle name="20% - Ênfase2 30" xfId="553" xr:uid="{1E43265E-DC4C-4B4F-8628-BF986B7FB81A}"/>
    <cellStyle name="20% - Ênfase2 31" xfId="566" xr:uid="{4F345678-7BA5-44DD-AF26-75C0914A4041}"/>
    <cellStyle name="20% - Ênfase2 32" xfId="579" xr:uid="{3409C5C9-3638-4D03-BD01-FC76E3D97511}"/>
    <cellStyle name="20% - Ênfase2 33" xfId="593" xr:uid="{CA22D1DE-275B-4636-9E5F-62074C266D1A}"/>
    <cellStyle name="20% - Ênfase2 34" xfId="608" xr:uid="{CAA6A96D-6210-4715-A1D4-EA510826D7B0}"/>
    <cellStyle name="20% - Ênfase2 35" xfId="626" xr:uid="{20644B0F-4734-47EC-AF89-ADE90E9BA63D}"/>
    <cellStyle name="20% - Ênfase2 36" xfId="633" xr:uid="{1F423DDD-A79F-4703-8BF4-4D79EDD490CB}"/>
    <cellStyle name="20% - Ênfase2 37" xfId="650" xr:uid="{BE992456-6686-4C5E-9D2D-89AC98A67F19}"/>
    <cellStyle name="20% - Ênfase2 38" xfId="664" xr:uid="{654014BA-522F-4D31-97AA-B3414BD2E05C}"/>
    <cellStyle name="20% - Ênfase2 39" xfId="679" xr:uid="{E43D50A9-9AE6-4FB5-AA43-9C5047CAA43A}"/>
    <cellStyle name="20% - Ênfase2 4" xfId="214" xr:uid="{143F31FA-20D0-4AF8-A683-EFF2979D22A5}"/>
    <cellStyle name="20% - Ênfase2 40" xfId="694" xr:uid="{3FB2F045-FC5B-4528-8024-743EBD56BA11}"/>
    <cellStyle name="20% - Ênfase2 41" xfId="712" xr:uid="{BBA88242-D35E-4F29-9BB7-028375E17D47}"/>
    <cellStyle name="20% - Ênfase2 42" xfId="722" xr:uid="{2B209529-22B1-431E-A2FB-A837D1766124}"/>
    <cellStyle name="20% - Ênfase2 43" xfId="736" xr:uid="{B7EDED91-622C-4F82-BE35-B9114D03C648}"/>
    <cellStyle name="20% - Ênfase2 44" xfId="754" xr:uid="{E84FA8C2-89D5-4A1F-91B9-7D3EBFA45225}"/>
    <cellStyle name="20% - Ênfase2 45" xfId="764" xr:uid="{5A030B0E-A398-4E3B-8501-02483D48EC30}"/>
    <cellStyle name="20% - Ênfase2 46" xfId="778" xr:uid="{660637C6-BBE1-47F2-B670-536CD87C4553}"/>
    <cellStyle name="20% - Ênfase2 47" xfId="792" xr:uid="{ED011BF1-E3C7-4820-B3D8-27BB3E84F5D2}"/>
    <cellStyle name="20% - Ênfase2 48" xfId="806" xr:uid="{A17517AF-BD29-4E8B-BCAC-A43CF221D04A}"/>
    <cellStyle name="20% - Ênfase2 49" xfId="820" xr:uid="{5D803FAE-1DB3-48C0-A299-7AE9F76A6C4F}"/>
    <cellStyle name="20% - Ênfase2 5" xfId="228" xr:uid="{B130E950-35B6-4D59-A3E0-A1A80FED750B}"/>
    <cellStyle name="20% - Ênfase2 50" xfId="835" xr:uid="{E819FA96-1BD2-4069-93F7-B819B1A9E1DB}"/>
    <cellStyle name="20% - Ênfase2 51" xfId="853" xr:uid="{5EB47988-816D-4879-9BF5-7F8DE539537B}"/>
    <cellStyle name="20% - Ênfase2 52" xfId="863" xr:uid="{39A5BA09-25F2-4985-A7F5-8E8A348306AE}"/>
    <cellStyle name="20% - Ênfase2 53" xfId="885" xr:uid="{24781723-17B3-4BC2-8A7B-970C1DBA2BF5}"/>
    <cellStyle name="20% - Ênfase2 54" xfId="894" xr:uid="{BF306061-B116-42ED-9BBF-0700808E91C2}"/>
    <cellStyle name="20% - Ênfase2 55" xfId="910" xr:uid="{3A9CBC01-9D91-40BC-B15F-401415B1150C}"/>
    <cellStyle name="20% - Ênfase2 56" xfId="919" xr:uid="{81B0C878-C8B5-46D7-8D20-CAB28E7F9A13}"/>
    <cellStyle name="20% - Ênfase2 57" xfId="933" xr:uid="{C5E4012B-CA65-4DAD-9992-3D06F0D14D07}"/>
    <cellStyle name="20% - Ênfase2 58" xfId="947" xr:uid="{5927193E-5B64-4088-AA7C-CEC9C2A47004}"/>
    <cellStyle name="20% - Ênfase2 59" xfId="961" xr:uid="{C66D3D10-548F-4087-9FFF-50DEE83F7A3E}"/>
    <cellStyle name="20% - Ênfase2 6" xfId="241" xr:uid="{4370E4BF-92CD-42EF-BE1D-7FA80598F0DD}"/>
    <cellStyle name="20% - Ênfase2 60" xfId="975" xr:uid="{194F0203-B381-4856-8D59-53B38C0E9AC3}"/>
    <cellStyle name="20% - Ênfase2 61" xfId="989" xr:uid="{F3050735-164D-4EA7-B66B-3AB39C9DCA26}"/>
    <cellStyle name="20% - Ênfase2 62" xfId="1007" xr:uid="{3B2D3540-1FD3-4624-AF1B-1808AA429F0F}"/>
    <cellStyle name="20% - Ênfase2 63" xfId="1017" xr:uid="{515AB21D-886D-47ED-9465-F746604D73C2}"/>
    <cellStyle name="20% - Ênfase2 64" xfId="1035" xr:uid="{E6DDA77C-6903-4D09-AB97-9C9921E3B30A}"/>
    <cellStyle name="20% - Ênfase2 65" xfId="1042" xr:uid="{B1DBE5B2-19A3-446F-815E-F187776582BF}"/>
    <cellStyle name="20% - Ênfase2 66" xfId="1063" xr:uid="{E2BB9E3B-FBF2-4948-9A0C-DE5596A45C57}"/>
    <cellStyle name="20% - Ênfase2 67" xfId="1073" xr:uid="{D4040E7F-D815-4C9B-8509-60BA15F28DA4}"/>
    <cellStyle name="20% - Ênfase2 68" xfId="1087" xr:uid="{4219B84D-C453-4F26-954F-E1E05C0E931A}"/>
    <cellStyle name="20% - Ênfase2 69" xfId="1101" xr:uid="{D60B5419-2554-47CD-AE53-E00E89A53687}"/>
    <cellStyle name="20% - Ênfase2 7" xfId="254" xr:uid="{E494B05E-59A0-41C0-AEE9-2BACB8957457}"/>
    <cellStyle name="20% - Ênfase2 70" xfId="1115" xr:uid="{CD474B24-2EBE-429C-A98B-4C8B7B891715}"/>
    <cellStyle name="20% - Ênfase2 71" xfId="1130" xr:uid="{5E08F455-CCC9-4D79-9C9E-7A01DA8D7EF8}"/>
    <cellStyle name="20% - Ênfase2 72" xfId="1144" xr:uid="{AF0EECCE-B03B-4E03-B79A-CC6A14C2C1CF}"/>
    <cellStyle name="20% - Ênfase2 73" xfId="1158" xr:uid="{E79BD2B6-470B-45B4-968F-807499720A3D}"/>
    <cellStyle name="20% - Ênfase2 74" xfId="1176" xr:uid="{EC99DEB2-D859-41FA-A1BA-193E95E1DA9F}"/>
    <cellStyle name="20% - Ênfase2 75" xfId="1186" xr:uid="{4003FBA5-A8E2-4D04-A0E5-716350BEABCB}"/>
    <cellStyle name="20% - Ênfase2 76" xfId="1200" xr:uid="{AB114376-85CC-4BE1-BDAC-A5CBD04BF2D6}"/>
    <cellStyle name="20% - Ênfase2 77" xfId="1219" xr:uid="{153A4DCC-CBDE-481B-AFCF-8640885CE710}"/>
    <cellStyle name="20% - Ênfase2 78" xfId="1226" xr:uid="{F1A61684-17DD-4C73-9CD4-0FB2CCF10643}"/>
    <cellStyle name="20% - Ênfase2 79" xfId="1239" xr:uid="{3D904E90-FC36-4DA3-A073-A21A7699D43A}"/>
    <cellStyle name="20% - Ênfase2 8" xfId="267" xr:uid="{6DB97E49-4972-48D8-9CC7-BF47E3DDB602}"/>
    <cellStyle name="20% - Ênfase2 80" xfId="1256" xr:uid="{26C8A323-9ABB-4DAC-A582-B153F9DF3793}"/>
    <cellStyle name="20% - Ênfase2 81" xfId="1274" xr:uid="{7731BD2A-2239-4B39-9578-3FF2B7D28F7A}"/>
    <cellStyle name="20% - Ênfase2 82" xfId="1284" xr:uid="{A70C0869-6017-4176-B90D-D52BA0DFEA12}"/>
    <cellStyle name="20% - Ênfase2 83" xfId="1298" xr:uid="{DF17E4B4-0AAE-4F31-8815-87BC6C0FAEFC}"/>
    <cellStyle name="20% - Ênfase2 84" xfId="1312" xr:uid="{9907BEC7-9DD4-4644-B996-EE173EE4D887}"/>
    <cellStyle name="20% - Ênfase2 85" xfId="1326" xr:uid="{9E921A1C-0473-40BA-A95F-8EF0E520FBD5}"/>
    <cellStyle name="20% - Ênfase2 86" xfId="1340" xr:uid="{C2DAD64E-CEF3-486B-B4D7-C78E9C18AF7D}"/>
    <cellStyle name="20% - Ênfase2 87" xfId="1358" xr:uid="{33FA0B41-B509-48A6-A49F-A0EA196733C6}"/>
    <cellStyle name="20% - Ênfase2 88" xfId="1368" xr:uid="{1CAFA212-2E22-4EC0-9FEE-D584F59A26BF}"/>
    <cellStyle name="20% - Ênfase2 89" xfId="1386" xr:uid="{6AA2AECE-A98A-494C-A4E5-C3B4B817B25F}"/>
    <cellStyle name="20% - Ênfase2 9" xfId="280" xr:uid="{ADE36DA3-79DE-4459-9D84-10461D7D186F}"/>
    <cellStyle name="20% - Ênfase2 90" xfId="1393" xr:uid="{C6117038-7527-4339-BCB8-804C9FE88267}"/>
    <cellStyle name="20% - Ênfase2 91" xfId="1410" xr:uid="{12C3FECF-F542-47DF-9154-83A94A4FBD2E}"/>
    <cellStyle name="20% - Ênfase2 92" xfId="1424" xr:uid="{F246BC6E-E026-4C68-9FBB-18896266EA0D}"/>
    <cellStyle name="20% - Ênfase2 93" xfId="1438" xr:uid="{A06ACD64-ABCB-4935-B122-D21DABDEEF00}"/>
    <cellStyle name="20% - Ênfase2 94" xfId="1452" xr:uid="{A8EE03B9-2D9E-4A35-8B0C-CC0F961B4E18}"/>
    <cellStyle name="20% - Ênfase2 95" xfId="1470" xr:uid="{E5D7F1E1-1D25-4060-B15E-558DF63FF8CD}"/>
    <cellStyle name="20% - Ênfase2 96" xfId="1480" xr:uid="{3209F6CA-5AD7-40F3-BBE3-ED33B0965D77}"/>
    <cellStyle name="20% - Ênfase2 97" xfId="1494" xr:uid="{6525B284-D99D-461E-8398-CE686800E408}"/>
    <cellStyle name="20% - Ênfase2 98" xfId="1508" xr:uid="{186BB3DE-CF82-48FE-8404-DD53848CAE39}"/>
    <cellStyle name="20% - Ênfase2 99" xfId="1532" xr:uid="{8970AE32-9DEB-43CD-83AB-F98F0A9FC83E}"/>
    <cellStyle name="20% - Ênfase3" xfId="30" builtinId="38" customBuiltin="1"/>
    <cellStyle name="20% - Ênfase3 10" xfId="295" xr:uid="{CE816F2D-D77A-45B0-B861-2EBCE00CF925}"/>
    <cellStyle name="20% - Ênfase3 100" xfId="1531" xr:uid="{6645138D-78E1-4833-8A5F-C0F522282D3F}"/>
    <cellStyle name="20% - Ênfase3 101" xfId="1519" xr:uid="{8F4942B1-2D44-49C1-A91C-AD17B28B2CCB}"/>
    <cellStyle name="20% - Ênfase3 102" xfId="1525" xr:uid="{22EFC447-E654-4881-AE6A-817BBC2E28B8}"/>
    <cellStyle name="20% - Ênfase3 103" xfId="1539" xr:uid="{3722C1A9-A9CF-42BF-AA7F-C623C441F0F3}"/>
    <cellStyle name="20% - Ênfase3 104" xfId="1599" xr:uid="{89399E09-13AD-44AC-A494-4505007D9DB6}"/>
    <cellStyle name="20% - Ênfase3 105" xfId="1595" xr:uid="{0F1024A9-D6AC-4DE9-9430-2297F747CF9E}"/>
    <cellStyle name="20% - Ênfase3 106" xfId="1627" xr:uid="{7F0378F6-B090-4482-95F5-530C61F57AB6}"/>
    <cellStyle name="20% - Ênfase3 107" xfId="1623" xr:uid="{55ADDA66-466B-48A0-93E9-1589C5ADF834}"/>
    <cellStyle name="20% - Ênfase3 108" xfId="1650" xr:uid="{11E8608F-84D5-4793-B254-CAEC8AB7604E}"/>
    <cellStyle name="20% - Ênfase3 109" xfId="1668" xr:uid="{ED63D550-D6F8-4A8F-AF81-0EF8D61AC274}"/>
    <cellStyle name="20% - Ênfase3 11" xfId="308" xr:uid="{6A82CECF-42DF-454B-B8BB-F0395477D84E}"/>
    <cellStyle name="20% - Ênfase3 110" xfId="1678" xr:uid="{06295766-67C3-47B5-9DEA-024E728241B4}"/>
    <cellStyle name="20% - Ênfase3 111" xfId="1692" xr:uid="{AADDC552-25D0-41F1-8218-F6A19F65019C}"/>
    <cellStyle name="20% - Ênfase3 112" xfId="1706" xr:uid="{0AD411F1-293B-47A1-8565-EE35D4E0714D}"/>
    <cellStyle name="20% - Ênfase3 113" xfId="1720" xr:uid="{55C39C9D-32A4-4FAF-9A50-258E213D1FDB}"/>
    <cellStyle name="20% - Ênfase3 114" xfId="1734" xr:uid="{18758695-C7F5-49BB-B3DB-4068D2EBABE0}"/>
    <cellStyle name="20% - Ênfase3 115" xfId="1748" xr:uid="{BCECE7AD-D491-4629-B27D-60DB3E6F1963}"/>
    <cellStyle name="20% - Ênfase3 116" xfId="1762" xr:uid="{21EA62F1-20D4-4F1C-B65B-9BC4FD9624C9}"/>
    <cellStyle name="20% - Ênfase3 117" xfId="1776" xr:uid="{B014A3B2-4010-4095-9156-D6FF03D3A6A7}"/>
    <cellStyle name="20% - Ênfase3 118" xfId="1790" xr:uid="{62E43086-571A-4B3A-8754-30CEC0CC5AF5}"/>
    <cellStyle name="20% - Ênfase3 119" xfId="1809" xr:uid="{B1BDA5C2-B976-4FCA-9F48-5D0A5D53FB81}"/>
    <cellStyle name="20% - Ênfase3 12" xfId="321" xr:uid="{323E0993-4A72-4DAC-AE39-7EB363C1B88A}"/>
    <cellStyle name="20% - Ênfase3 120" xfId="1805" xr:uid="{5D8D3809-FA31-40A2-8291-A7A93B408810}"/>
    <cellStyle name="20% - Ênfase3 121" xfId="1832" xr:uid="{30A03228-0AE0-4B9C-8EB3-49244B2432F7}"/>
    <cellStyle name="20% - Ênfase3 122" xfId="1846" xr:uid="{F1FA230B-9562-4A0C-BBE4-2D14E84F4D2D}"/>
    <cellStyle name="20% - Ênfase3 123" xfId="1860" xr:uid="{4DB485CD-0A4C-4E23-8BA0-097DDB7B702F}"/>
    <cellStyle name="20% - Ênfase3 124" xfId="1874" xr:uid="{FEA99EDE-3C77-4F3F-99AB-30E89EA328F4}"/>
    <cellStyle name="20% - Ênfase3 125" xfId="1888" xr:uid="{EB7AE501-5572-4E9B-B2C4-C2EA6C6FD2F7}"/>
    <cellStyle name="20% - Ênfase3 126" xfId="1908" xr:uid="{F890BEDF-D51B-48D1-80EC-00CAAA72704C}"/>
    <cellStyle name="20% - Ênfase3 127" xfId="1921" xr:uid="{B6283505-3C67-4FBE-A786-12C8805DA939}"/>
    <cellStyle name="20% - Ênfase3 128" xfId="1913" xr:uid="{65CE01F7-369D-4879-818D-98D42FD47CBE}"/>
    <cellStyle name="20% - Ênfase3 129" xfId="1944" xr:uid="{E82FFE8F-EDC9-4343-BF56-3155895C13F0}"/>
    <cellStyle name="20% - Ênfase3 13" xfId="334" xr:uid="{9128067D-1305-473C-B7B6-268AFBAB933B}"/>
    <cellStyle name="20% - Ênfase3 130" xfId="1958" xr:uid="{0C7C33CF-54D9-4335-8457-7323C6430F43}"/>
    <cellStyle name="20% - Ênfase3 131" xfId="1981" xr:uid="{FB71B710-3936-45AC-9B92-0A559D06F854}"/>
    <cellStyle name="20% - Ênfase3 132" xfId="1976" xr:uid="{3760FBBB-FF31-4583-84CF-A4DDFDB39015}"/>
    <cellStyle name="20% - Ênfase3 133" xfId="1966" xr:uid="{B4432B1C-6783-4CE4-9A4C-D992BB0DB389}"/>
    <cellStyle name="20% - Ênfase3 134" xfId="2019" xr:uid="{E3882DF3-5CE0-44C3-97DF-17935DEF3D10}"/>
    <cellStyle name="20% - Ênfase3 135" xfId="2015" xr:uid="{5A6BBED2-0EFE-467B-A0AD-9ED5F675284B}"/>
    <cellStyle name="20% - Ênfase3 136" xfId="2042" xr:uid="{23008761-12C7-46F7-96AD-2F0217067F93}"/>
    <cellStyle name="20% - Ênfase3 137" xfId="2061" xr:uid="{A484C281-401A-4C49-A07B-0C794806A71A}"/>
    <cellStyle name="20% - Ênfase3 138" xfId="2057" xr:uid="{E47F6138-4164-488B-AAB5-FC23CC90ACE0}"/>
    <cellStyle name="20% - Ênfase3 139" xfId="2084" xr:uid="{2C9972EA-236C-47BC-926F-12E9019A8C36}"/>
    <cellStyle name="20% - Ênfase3 14" xfId="347" xr:uid="{8ECF6D40-718C-49A9-A255-479C59B50DD3}"/>
    <cellStyle name="20% - Ênfase3 140" xfId="2103" xr:uid="{4C085B3A-B42E-4C5D-B271-C2820C98CA46}"/>
    <cellStyle name="20% - Ênfase3 141" xfId="2099" xr:uid="{B3DBCABC-8E01-4085-9A92-C3772F85A9C7}"/>
    <cellStyle name="20% - Ênfase3 142" xfId="2126" xr:uid="{561972A1-B668-4374-B039-C9CEE43B96FD}"/>
    <cellStyle name="20% - Ênfase3 143" xfId="2140" xr:uid="{D18BB259-1992-4CD6-8E4A-A67517598606}"/>
    <cellStyle name="20% - Ênfase3 144" xfId="2154" xr:uid="{F651FA1D-9B83-43FC-BB1D-1A515ADC2007}"/>
    <cellStyle name="20% - Ênfase3 145" xfId="2168" xr:uid="{4C5B1F0C-BD85-4422-9619-EA40DF346F8B}"/>
    <cellStyle name="20% - Ênfase3 146" xfId="2182" xr:uid="{C7E418ED-5E1F-44CE-8366-C63B6FE35FE4}"/>
    <cellStyle name="20% - Ênfase3 147" xfId="2196" xr:uid="{F9BE54E4-DFBE-4471-96D1-72966F76214B}"/>
    <cellStyle name="20% - Ênfase3 148" xfId="2215" xr:uid="{B0F06015-785F-4899-AAC6-5E032E802F13}"/>
    <cellStyle name="20% - Ênfase3 149" xfId="2211" xr:uid="{A9643954-2BF0-4146-AF5C-838884DA6AE0}"/>
    <cellStyle name="20% - Ênfase3 15" xfId="360" xr:uid="{B41F7042-9B22-4947-9FFA-151DBF95357B}"/>
    <cellStyle name="20% - Ênfase3 150" xfId="2238" xr:uid="{DC14780C-89AE-4A3A-A647-CA1F0CBCCCE0}"/>
    <cellStyle name="20% - Ênfase3 151" xfId="2252" xr:uid="{96145F23-76CE-48C5-8AB7-1B7517F5AB50}"/>
    <cellStyle name="20% - Ênfase3 152" xfId="2267" xr:uid="{B0FB506D-3FB8-4D42-8FCC-2A293BE1C67E}"/>
    <cellStyle name="20% - Ênfase3 153" xfId="2299" xr:uid="{8C57B5C9-3F3F-43EE-BBFB-2AD7D5BE6E08}"/>
    <cellStyle name="20% - Ênfase3 154" xfId="2295" xr:uid="{202A58D6-4B9F-405C-B31E-03F4072C52C2}"/>
    <cellStyle name="20% - Ênfase3 155" xfId="2322" xr:uid="{069C4FCA-6F5D-425B-AD07-3C0093252013}"/>
    <cellStyle name="20% - Ênfase3 156" xfId="2336" xr:uid="{05D027DD-38EF-4803-946A-2545A89BD8E7}"/>
    <cellStyle name="20% - Ênfase3 157" xfId="2355" xr:uid="{54C847E2-BB47-42A5-9EE0-61767E2927E4}"/>
    <cellStyle name="20% - Ênfase3 158" xfId="2351" xr:uid="{1AE8B7A9-91E1-462C-B8BA-1B8A2E9DB4F8}"/>
    <cellStyle name="20% - Ênfase3 159" xfId="2378" xr:uid="{0B45337E-6471-4330-B859-BD748BA75896}"/>
    <cellStyle name="20% - Ênfase3 16" xfId="373" xr:uid="{A5D21D59-6D5B-42BA-8C01-B5F74488D848}"/>
    <cellStyle name="20% - Ênfase3 160" xfId="2397" xr:uid="{2B975D4A-D224-4CA1-BEAE-65ECE2051676}"/>
    <cellStyle name="20% - Ênfase3 161" xfId="2393" xr:uid="{EEC9D39F-C778-4219-841B-7692EE5F6268}"/>
    <cellStyle name="20% - Ênfase3 162" xfId="2420" xr:uid="{AA51BED7-25D8-441E-8F22-79E35575041F}"/>
    <cellStyle name="20% - Ênfase3 163" xfId="2434" xr:uid="{9D4B00AA-5DB4-40C2-B360-B56CCD9B1729}"/>
    <cellStyle name="20% - Ênfase3 164" xfId="2448" xr:uid="{10A70AAA-4DAE-48B8-B892-67EDD19FDDC1}"/>
    <cellStyle name="20% - Ênfase3 165" xfId="2462" xr:uid="{7BDEA7CA-28F3-45BE-93F4-C63DB382AF7A}"/>
    <cellStyle name="20% - Ênfase3 166" xfId="2476" xr:uid="{3A36BB11-878A-43CF-818D-F60EB23420FF}"/>
    <cellStyle name="20% - Ênfase3 167" xfId="2490" xr:uid="{191AFF44-09A2-46C4-B1F6-DBA8869C1BC4}"/>
    <cellStyle name="20% - Ênfase3 168" xfId="2504" xr:uid="{9BC33D01-1116-4F17-BF88-E0FF1EAB2B4B}"/>
    <cellStyle name="20% - Ênfase3 169" xfId="2518" xr:uid="{6283A556-6DF0-4216-8052-EB4D253127D4}"/>
    <cellStyle name="20% - Ênfase3 17" xfId="386" xr:uid="{5A5F8BBE-7D67-49B9-B3DD-449B0307F1CD}"/>
    <cellStyle name="20% - Ênfase3 170" xfId="2536" xr:uid="{43EC8D6B-B0E3-4CF9-BAD5-FBA22E3AA592}"/>
    <cellStyle name="20% - Ênfase3 171" xfId="2546" xr:uid="{A3C8328E-54CC-49A6-9F3C-6E1DDE1DEA40}"/>
    <cellStyle name="20% - Ênfase3 172" xfId="2559" xr:uid="{73A6A8A4-C11A-4E15-AD76-C5FB87F6778C}"/>
    <cellStyle name="20% - Ênfase3 173" xfId="2572" xr:uid="{773E3E29-DEA0-44A2-A3C6-6805005F51EA}"/>
    <cellStyle name="20% - Ênfase3 174" xfId="2585" xr:uid="{781A9850-8B2A-41EA-BBBC-7BD74B6723F2}"/>
    <cellStyle name="20% - Ênfase3 175" xfId="2598" xr:uid="{A9F4426D-8522-4822-877A-B826703B2762}"/>
    <cellStyle name="20% - Ênfase3 176" xfId="2611" xr:uid="{ACF97E65-B95E-4518-9B71-0E4BC781B8DC}"/>
    <cellStyle name="20% - Ênfase3 177" xfId="2624" xr:uid="{C779637B-650E-4586-9587-221DE36F19E6}"/>
    <cellStyle name="20% - Ênfase3 178" xfId="2637" xr:uid="{35AC3DE4-8066-415D-B0EB-AF4820B38259}"/>
    <cellStyle name="20% - Ênfase3 179" xfId="2650" xr:uid="{A31D7D76-1BBB-476D-A8D3-14325D4A7CCB}"/>
    <cellStyle name="20% - Ênfase3 18" xfId="399" xr:uid="{4529BF87-8C41-4B5E-BF40-84CE1680C280}"/>
    <cellStyle name="20% - Ênfase3 180" xfId="2663" xr:uid="{050FE2C9-F758-4F64-8AF0-71E78932D035}"/>
    <cellStyle name="20% - Ênfase3 181" xfId="2676" xr:uid="{19CC9EF0-4695-473C-B533-AABA370CD507}"/>
    <cellStyle name="20% - Ênfase3 182" xfId="2689" xr:uid="{8FDA0549-9432-4F07-A0BB-D48BB87E206A}"/>
    <cellStyle name="20% - Ênfase3 183" xfId="2703" xr:uid="{AB6929ED-8157-4BD6-B275-7EF0F269C774}"/>
    <cellStyle name="20% - Ênfase3 184" xfId="2716" xr:uid="{3D257523-EE45-4021-9F4A-340B35515A10}"/>
    <cellStyle name="20% - Ênfase3 185" xfId="2729" xr:uid="{2041C047-7A8C-4D75-9DB7-F1129FFADC7A}"/>
    <cellStyle name="20% - Ênfase3 186" xfId="2742" xr:uid="{9DBF506A-3CFF-4DD2-992B-E2296D1E6E95}"/>
    <cellStyle name="20% - Ênfase3 187" xfId="2755" xr:uid="{91286F1D-7AF5-4556-BC40-8026842976DC}"/>
    <cellStyle name="20% - Ênfase3 188" xfId="2981" xr:uid="{A6195DD8-D9EE-477F-8F7D-8FE90985DE01}"/>
    <cellStyle name="20% - Ênfase3 189" xfId="2994" xr:uid="{A74E3B68-C221-4216-893C-57921AD29467}"/>
    <cellStyle name="20% - Ênfase3 19" xfId="412" xr:uid="{9702BD62-4E9A-48DD-AAE8-DCBE0B3E389C}"/>
    <cellStyle name="20% - Ênfase3 190" xfId="3007" xr:uid="{72AD53DA-4206-48CE-8C35-75B3237596CD}"/>
    <cellStyle name="20% - Ênfase3 191" xfId="3020" xr:uid="{A890670E-F20A-4118-A588-2D077162715F}"/>
    <cellStyle name="20% - Ênfase3 192" xfId="3033" xr:uid="{3D2D973D-F6D9-42A4-AECB-D2465A04F77A}"/>
    <cellStyle name="20% - Ênfase3 193" xfId="3046" xr:uid="{52E7BF8F-A2CB-45E6-9849-A3843B784014}"/>
    <cellStyle name="20% - Ênfase3 194" xfId="3059" xr:uid="{3B480492-A162-44C3-9D99-8ADD67CE46EF}"/>
    <cellStyle name="20% - Ênfase3 195" xfId="3072" xr:uid="{408E0E72-C759-483D-80B6-BC1CFF85713F}"/>
    <cellStyle name="20% - Ênfase3 196" xfId="3085" xr:uid="{93AB1BC6-D351-4691-A0ED-B5872608C01C}"/>
    <cellStyle name="20% - Ênfase3 197" xfId="3098" xr:uid="{946F64D8-0B75-4647-B9BE-577F007DA765}"/>
    <cellStyle name="20% - Ênfase3 198" xfId="3111" xr:uid="{AEDD0913-25D6-46A5-BBF3-327C13530FEF}"/>
    <cellStyle name="20% - Ênfase3 199" xfId="3124" xr:uid="{861DAB0F-6E4B-40EE-B88A-D3A49EE5E6E6}"/>
    <cellStyle name="20% - Ênfase3 2" xfId="117" xr:uid="{F58B9F55-52CB-4D7B-80FA-78DBE6DB497D}"/>
    <cellStyle name="20% - Ênfase3 2 2" xfId="2280" xr:uid="{C4DE8CDA-05A9-4163-A9A7-2E0EE41C203A}"/>
    <cellStyle name="20% - Ênfase3 20" xfId="425" xr:uid="{353DF4B7-EC56-4050-9123-3E1EC2FE5613}"/>
    <cellStyle name="20% - Ênfase3 200" xfId="3137" xr:uid="{EFB12BFF-64A4-4382-9600-05F86C7ECF13}"/>
    <cellStyle name="20% - Ênfase3 201" xfId="3150" xr:uid="{9FFB2686-D3D2-4E68-B7E3-CCD455811933}"/>
    <cellStyle name="20% - Ênfase3 21" xfId="438" xr:uid="{EAAFCCE4-97FF-40EC-8B84-D5EDF79B772D}"/>
    <cellStyle name="20% - Ênfase3 22" xfId="451" xr:uid="{130D4FD6-9917-45FD-8484-FB81782808C2}"/>
    <cellStyle name="20% - Ênfase3 23" xfId="464" xr:uid="{C4D5CA03-182D-4663-91F7-8870C2137078}"/>
    <cellStyle name="20% - Ênfase3 24" xfId="477" xr:uid="{79B13911-CA57-4172-9821-DCD99A338DA1}"/>
    <cellStyle name="20% - Ênfase3 25" xfId="490" xr:uid="{B04ADB30-B709-449F-BEFB-58597157A9E7}"/>
    <cellStyle name="20% - Ênfase3 26" xfId="503" xr:uid="{D550194E-904B-4A8F-87DF-6B9C96991C6A}"/>
    <cellStyle name="20% - Ênfase3 27" xfId="516" xr:uid="{80DD577A-A7F2-47FF-97B2-0803BFD53ED0}"/>
    <cellStyle name="20% - Ênfase3 28" xfId="529" xr:uid="{C50544C9-AB3B-4634-9465-2E6A1B3D501E}"/>
    <cellStyle name="20% - Ênfase3 29" xfId="542" xr:uid="{61F1D42E-528D-4230-9C05-DD9C0BDF47AB}"/>
    <cellStyle name="20% - Ênfase3 3" xfId="162" xr:uid="{1636DA00-A3AD-4B09-952C-7BED8853C9A7}"/>
    <cellStyle name="20% - Ênfase3 30" xfId="555" xr:uid="{2E7B3DE8-7090-429D-A26F-3BA1F2EE28D6}"/>
    <cellStyle name="20% - Ênfase3 31" xfId="568" xr:uid="{4B60306E-B530-42D5-AE37-BF9750DB1DC4}"/>
    <cellStyle name="20% - Ênfase3 32" xfId="581" xr:uid="{25D30F75-F283-4E69-9A37-68C091B02F11}"/>
    <cellStyle name="20% - Ênfase3 33" xfId="595" xr:uid="{7E799E07-CBF0-4C0D-B6E0-06DEBAAC4BA1}"/>
    <cellStyle name="20% - Ênfase3 34" xfId="610" xr:uid="{537E90E5-696F-4013-8AB8-41C1C4984AFD}"/>
    <cellStyle name="20% - Ênfase3 35" xfId="628" xr:uid="{C161A251-6888-42C9-8638-0973B4AED2A1}"/>
    <cellStyle name="20% - Ênfase3 36" xfId="638" xr:uid="{9A1C78A0-E8D0-4BE4-B042-CA9E6ED37B4A}"/>
    <cellStyle name="20% - Ênfase3 37" xfId="652" xr:uid="{40727ECF-5271-4AFB-B64C-DC7E032DCEC8}"/>
    <cellStyle name="20% - Ênfase3 38" xfId="666" xr:uid="{396E1904-B0DA-46FE-9C07-B6913B893C71}"/>
    <cellStyle name="20% - Ênfase3 39" xfId="681" xr:uid="{179BC465-3CD6-407A-90B4-170E5895EBAE}"/>
    <cellStyle name="20% - Ênfase3 4" xfId="216" xr:uid="{F421668A-281C-4D77-BC22-13356B75872D}"/>
    <cellStyle name="20% - Ênfase3 40" xfId="696" xr:uid="{8149EC68-8E45-4940-8821-DFF09BA415C6}"/>
    <cellStyle name="20% - Ênfase3 41" xfId="715" xr:uid="{45EE0A21-E1DB-44D6-AF85-D593B904FBB8}"/>
    <cellStyle name="20% - Ênfase3 42" xfId="711" xr:uid="{2DAD92AE-A8C5-43C3-92FD-FE39E803B33A}"/>
    <cellStyle name="20% - Ênfase3 43" xfId="738" xr:uid="{D5384ADC-AC26-452C-B6E7-16EBC981785D}"/>
    <cellStyle name="20% - Ênfase3 44" xfId="757" xr:uid="{6BC6CC18-0A6C-4441-8CE2-ED7E505A93D4}"/>
    <cellStyle name="20% - Ênfase3 45" xfId="753" xr:uid="{FBA81B15-1B99-4463-9288-4044CDBCD275}"/>
    <cellStyle name="20% - Ênfase3 46" xfId="780" xr:uid="{12CE3947-E17B-4E2F-83D9-5426B27BE8A6}"/>
    <cellStyle name="20% - Ênfase3 47" xfId="794" xr:uid="{4E7FAC88-F92C-451F-90A2-DBE08D453B51}"/>
    <cellStyle name="20% - Ênfase3 48" xfId="808" xr:uid="{46962D3E-1A52-4197-94EF-474A46678BCB}"/>
    <cellStyle name="20% - Ênfase3 49" xfId="822" xr:uid="{7EAD4AAF-0C6A-41D8-B68C-151CF641C06C}"/>
    <cellStyle name="20% - Ênfase3 5" xfId="230" xr:uid="{05BEBB22-A68C-49E0-99E7-D2DCB90F1805}"/>
    <cellStyle name="20% - Ênfase3 50" xfId="837" xr:uid="{6095F278-126E-4EB5-99CA-89F1B600C4B3}"/>
    <cellStyle name="20% - Ênfase3 51" xfId="856" xr:uid="{A983763D-F84C-4051-94AD-65D420A7273F}"/>
    <cellStyle name="20% - Ênfase3 52" xfId="852" xr:uid="{21818F4B-E134-4DD3-8F09-0E5E43440C72}"/>
    <cellStyle name="20% - Ênfase3 53" xfId="888" xr:uid="{7CA6928E-62D2-4A34-9E59-8D29B3659BA8}"/>
    <cellStyle name="20% - Ênfase3 54" xfId="902" xr:uid="{A9C8C6BC-56BD-409C-B9F9-E7E56C077BDF}"/>
    <cellStyle name="20% - Ênfase3 55" xfId="901" xr:uid="{686920EB-E84F-4FE3-8542-06524F46AB27}"/>
    <cellStyle name="20% - Ênfase3 56" xfId="878" xr:uid="{8397D509-AE5E-447F-905E-5B1DDE471794}"/>
    <cellStyle name="20% - Ênfase3 57" xfId="935" xr:uid="{B65FBCC5-A4F4-4C28-A5FA-8DDCECE1F1BC}"/>
    <cellStyle name="20% - Ênfase3 58" xfId="949" xr:uid="{679F87C0-F552-4163-BB2B-B87151CB4FE8}"/>
    <cellStyle name="20% - Ênfase3 59" xfId="963" xr:uid="{75B3D529-7485-45A2-B686-981AB2A17A24}"/>
    <cellStyle name="20% - Ênfase3 6" xfId="243" xr:uid="{399893D2-6EAD-4314-A951-29AC6831BEEE}"/>
    <cellStyle name="20% - Ênfase3 60" xfId="977" xr:uid="{585A6108-CB90-4DBD-B6C1-58D60F6352FD}"/>
    <cellStyle name="20% - Ênfase3 61" xfId="991" xr:uid="{1DA6C77A-ECD0-42A0-B3BB-8B720BDE83B8}"/>
    <cellStyle name="20% - Ênfase3 62" xfId="1010" xr:uid="{CF0ED849-FCB7-4AE4-8A8E-86BA3911C547}"/>
    <cellStyle name="20% - Ênfase3 63" xfId="1006" xr:uid="{ED9494B6-E4B7-4C85-87F7-8139F01F8ED2}"/>
    <cellStyle name="20% - Ênfase3 64" xfId="1037" xr:uid="{FF6BCD32-8583-4A39-A573-DA01A41D42D8}"/>
    <cellStyle name="20% - Ênfase3 65" xfId="1047" xr:uid="{B8A36776-25FA-4FA1-9638-50F46FE5D88E}"/>
    <cellStyle name="20% - Ênfase3 66" xfId="1066" xr:uid="{C4C17A71-E37A-46B7-A686-2BBE68E552E8}"/>
    <cellStyle name="20% - Ênfase3 67" xfId="1062" xr:uid="{FCDE6B41-3255-4558-881D-D51DD8BE429D}"/>
    <cellStyle name="20% - Ênfase3 68" xfId="1089" xr:uid="{BBE8AFC7-51E6-4D3E-ACD4-C415E401076E}"/>
    <cellStyle name="20% - Ênfase3 69" xfId="1103" xr:uid="{8CF08D1B-1F7C-46F9-A4FC-251BD3DD7640}"/>
    <cellStyle name="20% - Ênfase3 7" xfId="256" xr:uid="{4EB6F5F7-D4A6-4FBF-8DD2-4D8188413EB2}"/>
    <cellStyle name="20% - Ênfase3 70" xfId="1117" xr:uid="{72D1E319-B660-4056-8A96-A3629E798E25}"/>
    <cellStyle name="20% - Ênfase3 71" xfId="1132" xr:uid="{4C748549-A5C0-4524-AB01-B8205ACDDAE8}"/>
    <cellStyle name="20% - Ênfase3 72" xfId="1146" xr:uid="{FDEC2730-91F3-4D2E-8D83-79410A828AD6}"/>
    <cellStyle name="20% - Ênfase3 73" xfId="1160" xr:uid="{3DAE95E2-4B6F-473A-8BB9-8B824F5F3189}"/>
    <cellStyle name="20% - Ênfase3 74" xfId="1179" xr:uid="{E20609EB-D092-4AD2-8441-E99F1B1DA63B}"/>
    <cellStyle name="20% - Ênfase3 75" xfId="1175" xr:uid="{11A9FD49-4351-47A8-9AD0-1528A416432E}"/>
    <cellStyle name="20% - Ênfase3 76" xfId="1202" xr:uid="{6F6EAC86-DB4F-4041-AAF3-A1C9F0421B9F}"/>
    <cellStyle name="20% - Ênfase3 77" xfId="1221" xr:uid="{34C3386C-E024-468A-80F6-4F4C53380AF1}"/>
    <cellStyle name="20% - Ênfase3 78" xfId="1234" xr:uid="{4E510D87-30C0-4A41-8D79-ECE645F40076}"/>
    <cellStyle name="20% - Ênfase3 79" xfId="1244" xr:uid="{A9EDE2C1-4D33-4FAD-B617-F7522D7CA6DE}"/>
    <cellStyle name="20% - Ênfase3 8" xfId="269" xr:uid="{CFD58983-B554-4866-8909-331521955DE9}"/>
    <cellStyle name="20% - Ênfase3 80" xfId="1258" xr:uid="{E158417A-4BF0-4B5A-867A-04D993E1D3A9}"/>
    <cellStyle name="20% - Ênfase3 81" xfId="1277" xr:uid="{2DE734F5-1261-4AC0-AC70-B1B21038C747}"/>
    <cellStyle name="20% - Ênfase3 82" xfId="1273" xr:uid="{7BE0419D-94C3-4831-A72F-C0F5708806A2}"/>
    <cellStyle name="20% - Ênfase3 83" xfId="1300" xr:uid="{9366C161-1BA4-4740-B5EB-75CF6B60701B}"/>
    <cellStyle name="20% - Ênfase3 84" xfId="1314" xr:uid="{C5B3A93D-84E5-4C27-BD6D-579B5B67BF43}"/>
    <cellStyle name="20% - Ênfase3 85" xfId="1328" xr:uid="{FB934316-A16F-4226-8656-2DB82A1A3C0C}"/>
    <cellStyle name="20% - Ênfase3 86" xfId="1342" xr:uid="{72A6DF43-AB99-4A0C-9BFF-7A522F16531E}"/>
    <cellStyle name="20% - Ênfase3 87" xfId="1361" xr:uid="{2723310D-A320-4504-965C-149C2C92AB3A}"/>
    <cellStyle name="20% - Ênfase3 88" xfId="1357" xr:uid="{E19239EB-BCDF-433D-9E60-FA398D946E88}"/>
    <cellStyle name="20% - Ênfase3 89" xfId="1388" xr:uid="{25E18078-4D56-4490-80D1-F0C055C9A033}"/>
    <cellStyle name="20% - Ênfase3 9" xfId="282" xr:uid="{2E7ABF31-7F18-46E6-81D4-79BB30971BB7}"/>
    <cellStyle name="20% - Ênfase3 90" xfId="1398" xr:uid="{6B7CAEE0-38DA-4AA0-8A8A-923B17CB4F1E}"/>
    <cellStyle name="20% - Ênfase3 91" xfId="1412" xr:uid="{F7C648CA-3B9C-4F9F-A151-EC6C27CA8B2F}"/>
    <cellStyle name="20% - Ênfase3 92" xfId="1426" xr:uid="{0BA30D55-6D54-44AB-8E62-6D6E2E44F1E8}"/>
    <cellStyle name="20% - Ênfase3 93" xfId="1440" xr:uid="{5C035F60-CF02-4CFC-A225-C7B0611621BE}"/>
    <cellStyle name="20% - Ênfase3 94" xfId="1454" xr:uid="{F8ADEBDF-A5B2-4255-BE08-70D5D03DFFEC}"/>
    <cellStyle name="20% - Ênfase3 95" xfId="1473" xr:uid="{9D408399-9964-43EA-A99B-5A5A0DA59844}"/>
    <cellStyle name="20% - Ênfase3 96" xfId="1469" xr:uid="{2139F592-0D7E-43E1-B5D1-88E4B860C458}"/>
    <cellStyle name="20% - Ênfase3 97" xfId="1496" xr:uid="{EDA6C9B0-1CC7-47F7-87D6-448D449DB8F8}"/>
    <cellStyle name="20% - Ênfase3 98" xfId="1510" xr:uid="{AF515320-902E-423D-AFBF-8B6E90391514}"/>
    <cellStyle name="20% - Ênfase3 99" xfId="1536" xr:uid="{ED36F483-0BC9-4441-BD73-213404086A47}"/>
    <cellStyle name="20% - Ênfase4" xfId="33" builtinId="42" customBuiltin="1"/>
    <cellStyle name="20% - Ênfase4 10" xfId="297" xr:uid="{B63E4090-C79F-4B0F-858B-1E53C90E3FC4}"/>
    <cellStyle name="20% - Ênfase4 100" xfId="1552" xr:uid="{B59476FD-181C-4B39-B579-CDD314A5254B}"/>
    <cellStyle name="20% - Ênfase4 101" xfId="1563" xr:uid="{17C67921-46B0-4259-962A-8357E1BFFE0F}"/>
    <cellStyle name="20% - Ênfase4 102" xfId="1573" xr:uid="{2645497A-7BDA-423E-B2BC-AFE6FDFE668D}"/>
    <cellStyle name="20% - Ênfase4 103" xfId="1582" xr:uid="{A4F3ADF6-DC20-4AFF-A13B-4212A0BF0020}"/>
    <cellStyle name="20% - Ênfase4 104" xfId="1601" xr:uid="{2F047A6B-461C-4418-B466-459B948B0B06}"/>
    <cellStyle name="20% - Ênfase4 105" xfId="1610" xr:uid="{6142725A-5E4B-41F2-A792-7374D3A6C323}"/>
    <cellStyle name="20% - Ênfase4 106" xfId="1629" xr:uid="{FE12D0C3-0986-44D0-84C3-A9573B066A06}"/>
    <cellStyle name="20% - Ênfase4 107" xfId="1638" xr:uid="{E5B64FD5-B369-4743-898B-E5326212300D}"/>
    <cellStyle name="20% - Ênfase4 108" xfId="1652" xr:uid="{99C39AE7-854D-4CFF-AC76-D1DCADDC7C65}"/>
    <cellStyle name="20% - Ênfase4 109" xfId="1671" xr:uid="{0AD73426-EEAB-41FF-8FA6-2D5B6F2BF47C}"/>
    <cellStyle name="20% - Ênfase4 11" xfId="310" xr:uid="{60FBB90C-05FF-415A-B02B-0F0657FED273}"/>
    <cellStyle name="20% - Ênfase4 110" xfId="1680" xr:uid="{12EA6F00-C941-46E6-9BFA-1ED0E29D5D75}"/>
    <cellStyle name="20% - Ênfase4 111" xfId="1694" xr:uid="{9E6CB1CB-85A8-49CE-A3F4-2F7436341B57}"/>
    <cellStyle name="20% - Ênfase4 112" xfId="1708" xr:uid="{19F3F361-78B0-4F1D-B4FF-59D284C0353D}"/>
    <cellStyle name="20% - Ênfase4 113" xfId="1722" xr:uid="{B80B34C8-76EA-409C-87E8-278C170F915C}"/>
    <cellStyle name="20% - Ênfase4 114" xfId="1736" xr:uid="{89EFAF6B-B8EC-41F6-8CBF-DBAF263737C0}"/>
    <cellStyle name="20% - Ênfase4 115" xfId="1750" xr:uid="{8CC44EC5-B261-4E19-A24C-9217221A87D7}"/>
    <cellStyle name="20% - Ênfase4 116" xfId="1764" xr:uid="{7A1E2FA4-741F-4AA4-AB98-30F7DA52277B}"/>
    <cellStyle name="20% - Ênfase4 117" xfId="1778" xr:uid="{1812D3F1-8CE1-4365-AC79-EAC7FB2EECC8}"/>
    <cellStyle name="20% - Ênfase4 118" xfId="1792" xr:uid="{9DE7A44D-2CA1-41B4-9149-EE1B4CA93934}"/>
    <cellStyle name="20% - Ênfase4 119" xfId="1811" xr:uid="{FA7135F2-0757-4AF1-AB93-738586E54932}"/>
    <cellStyle name="20% - Ênfase4 12" xfId="323" xr:uid="{2F8704B1-B173-4A9A-BE0A-CF95574CD072}"/>
    <cellStyle name="20% - Ênfase4 120" xfId="1820" xr:uid="{38FE963E-8029-4C5E-827E-5F34DC83D1F5}"/>
    <cellStyle name="20% - Ênfase4 121" xfId="1834" xr:uid="{A74DE7CA-351D-467F-A65C-434C1BF392CD}"/>
    <cellStyle name="20% - Ênfase4 122" xfId="1848" xr:uid="{AFB621EA-A5A3-4390-B978-507375C71F82}"/>
    <cellStyle name="20% - Ênfase4 123" xfId="1862" xr:uid="{269F8377-07AD-4BE9-B033-AEEA1E726757}"/>
    <cellStyle name="20% - Ênfase4 124" xfId="1876" xr:uid="{2E723CC8-98F8-41BB-8C59-2275E0AB3198}"/>
    <cellStyle name="20% - Ênfase4 125" xfId="1890" xr:uid="{EB563A8C-AC86-4B20-9495-88A95ED8B832}"/>
    <cellStyle name="20% - Ênfase4 126" xfId="1911" xr:uid="{92A1E2CF-2CFB-49C4-86B5-68CADE869489}"/>
    <cellStyle name="20% - Ênfase4 127" xfId="1923" xr:uid="{D58BC8D3-33BC-4A84-AA7B-195E302697DF}"/>
    <cellStyle name="20% - Ênfase4 128" xfId="1932" xr:uid="{056F064B-3C0B-476B-9701-2C0F89D7B5A6}"/>
    <cellStyle name="20% - Ênfase4 129" xfId="1946" xr:uid="{669B4760-8FD0-4A1A-9740-E01E6D96FBAF}"/>
    <cellStyle name="20% - Ênfase4 13" xfId="336" xr:uid="{93F957E6-7A11-49F0-9C1E-AA692D5C7AC9}"/>
    <cellStyle name="20% - Ênfase4 130" xfId="1960" xr:uid="{CD4C1200-A193-4BC8-94CD-F1BECB36CF7E}"/>
    <cellStyle name="20% - Ênfase4 131" xfId="1983" xr:uid="{DE536156-7E53-4896-BBED-7F8363A40AC6}"/>
    <cellStyle name="20% - Ênfase4 132" xfId="1993" xr:uid="{B0FAF517-CDBC-4D5D-BADC-AFD27854BF80}"/>
    <cellStyle name="20% - Ênfase4 133" xfId="2002" xr:uid="{07752B57-0279-4728-9863-720014E8F8BC}"/>
    <cellStyle name="20% - Ênfase4 134" xfId="2021" xr:uid="{1E5BA799-01B9-4873-8A24-C34A7EB67CE3}"/>
    <cellStyle name="20% - Ênfase4 135" xfId="2030" xr:uid="{0CA77A58-FA43-4072-8071-312AD9BCDF2A}"/>
    <cellStyle name="20% - Ênfase4 136" xfId="2044" xr:uid="{7C50AF18-C836-4BDE-8D9D-F58C7BFAA519}"/>
    <cellStyle name="20% - Ênfase4 137" xfId="2063" xr:uid="{997C03DD-9D82-4E3C-B603-A05D5B9C5FF0}"/>
    <cellStyle name="20% - Ênfase4 138" xfId="2072" xr:uid="{76A1A14A-1BB0-45C3-9CF7-C1620BD708C2}"/>
    <cellStyle name="20% - Ênfase4 139" xfId="2086" xr:uid="{AB7A1944-BB0F-4B3B-BC15-91ABE1B5CA9C}"/>
    <cellStyle name="20% - Ênfase4 14" xfId="349" xr:uid="{49101AF7-D47C-40C5-AD2C-7382AA20CC15}"/>
    <cellStyle name="20% - Ênfase4 140" xfId="2105" xr:uid="{9C087639-06DA-40CD-B574-2E75FCE8C38A}"/>
    <cellStyle name="20% - Ênfase4 141" xfId="2114" xr:uid="{4768BE32-907B-4D82-9EB9-51FF06F6305D}"/>
    <cellStyle name="20% - Ênfase4 142" xfId="2128" xr:uid="{8C26C63F-DE97-4540-8C12-CF6B1B8E2F76}"/>
    <cellStyle name="20% - Ênfase4 143" xfId="2142" xr:uid="{0FCAEE34-C5BF-4919-801C-AD647CF72631}"/>
    <cellStyle name="20% - Ênfase4 144" xfId="2156" xr:uid="{2DAB9E6A-5BD8-499C-B1D9-DB0897F1C593}"/>
    <cellStyle name="20% - Ênfase4 145" xfId="2170" xr:uid="{5C3E52F0-FE9D-452B-A648-61067168341A}"/>
    <cellStyle name="20% - Ênfase4 146" xfId="2184" xr:uid="{22132679-39A5-4EEB-9DE4-7FFC7A8CF70D}"/>
    <cellStyle name="20% - Ênfase4 147" xfId="2198" xr:uid="{E6CA604B-1249-4CF6-B54E-2F640D9A720C}"/>
    <cellStyle name="20% - Ênfase4 148" xfId="2217" xr:uid="{20EA6196-2C60-4E6E-938B-0B44E279C9A5}"/>
    <cellStyle name="20% - Ênfase4 149" xfId="2226" xr:uid="{CDA9F56B-2AA3-424E-B949-D9F1B37114AC}"/>
    <cellStyle name="20% - Ênfase4 15" xfId="362" xr:uid="{9B84A0E1-1021-4E23-AE44-009FBC73E458}"/>
    <cellStyle name="20% - Ênfase4 150" xfId="2240" xr:uid="{CC23BF4C-A23C-45F9-A802-8DAD9842E10B}"/>
    <cellStyle name="20% - Ênfase4 151" xfId="2254" xr:uid="{DB39A9D9-3D5B-4FAC-8910-D781D5CD17B8}"/>
    <cellStyle name="20% - Ênfase4 152" xfId="2269" xr:uid="{D920EBF4-57EE-456F-A962-549A3DC2F941}"/>
    <cellStyle name="20% - Ênfase4 153" xfId="2301" xr:uid="{9B296F24-8AF8-4E41-8C7F-03406664EBDE}"/>
    <cellStyle name="20% - Ênfase4 154" xfId="2310" xr:uid="{24F5CC41-235C-457A-963C-21E54BBAC972}"/>
    <cellStyle name="20% - Ênfase4 155" xfId="2324" xr:uid="{242662AB-F11E-4C1F-BEE9-04E9D6AF4067}"/>
    <cellStyle name="20% - Ênfase4 156" xfId="2338" xr:uid="{A481FECB-8807-420B-9DDD-82D5F78F50AE}"/>
    <cellStyle name="20% - Ênfase4 157" xfId="2357" xr:uid="{E7E40C4D-8FB5-40AB-BF61-4818F06E73D8}"/>
    <cellStyle name="20% - Ênfase4 158" xfId="2366" xr:uid="{D852398C-9C59-483E-A920-3AFA65207753}"/>
    <cellStyle name="20% - Ênfase4 159" xfId="2380" xr:uid="{5145AE05-FED7-4D0B-A6D2-094BB23A4FD5}"/>
    <cellStyle name="20% - Ênfase4 16" xfId="375" xr:uid="{95906885-E7C5-4861-B08D-C13CF4C66FE4}"/>
    <cellStyle name="20% - Ênfase4 160" xfId="2399" xr:uid="{37DA8FA9-8203-434A-951A-410D7D6AC379}"/>
    <cellStyle name="20% - Ênfase4 161" xfId="2408" xr:uid="{7B023429-F4B3-4660-BEE6-0BB36C398EA1}"/>
    <cellStyle name="20% - Ênfase4 162" xfId="2422" xr:uid="{3CB21A4C-2278-4B21-BB7F-5A3A70826E53}"/>
    <cellStyle name="20% - Ênfase4 163" xfId="2436" xr:uid="{454CA34E-5591-4A23-BBA3-A8E1FEB89837}"/>
    <cellStyle name="20% - Ênfase4 164" xfId="2450" xr:uid="{35AF7B3C-AD84-4BA2-995D-5C79DA5D0B53}"/>
    <cellStyle name="20% - Ênfase4 165" xfId="2464" xr:uid="{B0AFD07E-D979-43D7-BEB1-9FF266613871}"/>
    <cellStyle name="20% - Ênfase4 166" xfId="2478" xr:uid="{3E8FD6FA-0916-4DFB-8A37-4DF01CB93428}"/>
    <cellStyle name="20% - Ênfase4 167" xfId="2492" xr:uid="{8AB1127A-5B60-4E6C-A87E-4745CC2C21BC}"/>
    <cellStyle name="20% - Ênfase4 168" xfId="2506" xr:uid="{D4B2A81D-D036-463F-9CC9-80602DEAC64C}"/>
    <cellStyle name="20% - Ênfase4 169" xfId="2520" xr:uid="{A077C1EB-4DBF-4AEF-95E7-3316E6321FC1}"/>
    <cellStyle name="20% - Ênfase4 17" xfId="388" xr:uid="{E3B8EB32-8310-4210-B378-1E44DA1D9460}"/>
    <cellStyle name="20% - Ênfase4 170" xfId="2539" xr:uid="{5AC3713E-09EC-4AAD-A82F-C81A9920F0D1}"/>
    <cellStyle name="20% - Ênfase4 171" xfId="2548" xr:uid="{605F047B-E342-4FB5-9D51-6CCE1AFC75D2}"/>
    <cellStyle name="20% - Ênfase4 172" xfId="2561" xr:uid="{854C8FF7-CD26-497D-A694-204A426CAFD7}"/>
    <cellStyle name="20% - Ênfase4 173" xfId="2574" xr:uid="{0E0BF641-7CE8-4503-B8DF-AF08B95E5F3E}"/>
    <cellStyle name="20% - Ênfase4 174" xfId="2587" xr:uid="{6C9418FE-62A6-4DFE-A594-6AB29CC31B45}"/>
    <cellStyle name="20% - Ênfase4 175" xfId="2600" xr:uid="{9458B97B-14B7-4E5E-BDE0-7FA267536639}"/>
    <cellStyle name="20% - Ênfase4 176" xfId="2613" xr:uid="{41D22B03-B1B5-4AFF-8A05-E9043FEF3068}"/>
    <cellStyle name="20% - Ênfase4 177" xfId="2626" xr:uid="{4F722031-613D-4074-BFD7-06F087F0B6F1}"/>
    <cellStyle name="20% - Ênfase4 178" xfId="2639" xr:uid="{E92EF424-B0B5-4E63-A4D9-72E7ACC2C4B7}"/>
    <cellStyle name="20% - Ênfase4 179" xfId="2652" xr:uid="{6FB9FDE2-08E4-4870-A3D7-F6DEC3392A55}"/>
    <cellStyle name="20% - Ênfase4 18" xfId="401" xr:uid="{BA86C4D7-6DE9-4491-9BB5-05A9CB0D9E40}"/>
    <cellStyle name="20% - Ênfase4 180" xfId="2665" xr:uid="{B6D9D362-650E-47B2-B1B2-753AF43FB107}"/>
    <cellStyle name="20% - Ênfase4 181" xfId="2678" xr:uid="{F431814C-21C6-451A-BA22-9EEB5C78481B}"/>
    <cellStyle name="20% - Ênfase4 182" xfId="2691" xr:uid="{28674554-62A7-4E1D-A3B1-928D7B4573A8}"/>
    <cellStyle name="20% - Ênfase4 183" xfId="2705" xr:uid="{5B56E675-346D-4533-AAEA-034F6DE6B1A2}"/>
    <cellStyle name="20% - Ênfase4 184" xfId="2718" xr:uid="{0EB96849-CF00-4202-8B3D-2FCF20E5DBBE}"/>
    <cellStyle name="20% - Ênfase4 185" xfId="2731" xr:uid="{DEFE5EAD-4CD6-4B42-A68E-8BEFD5A180FF}"/>
    <cellStyle name="20% - Ênfase4 186" xfId="2744" xr:uid="{4E480D16-F379-471C-B83C-FA6FAFAA476A}"/>
    <cellStyle name="20% - Ênfase4 187" xfId="2757" xr:uid="{5BD659C0-9E5B-48D5-8573-B163BD0E4A9E}"/>
    <cellStyle name="20% - Ênfase4 188" xfId="2983" xr:uid="{AB98596C-68BB-41EF-974D-73764951A861}"/>
    <cellStyle name="20% - Ênfase4 189" xfId="2996" xr:uid="{642A52E5-C1AE-4B43-BBAC-D22E56A6D265}"/>
    <cellStyle name="20% - Ênfase4 19" xfId="414" xr:uid="{DE59CAB3-6746-4B12-B718-AAD1A5C87F06}"/>
    <cellStyle name="20% - Ênfase4 190" xfId="3009" xr:uid="{3E76788D-D259-46DB-9C34-D7446553B928}"/>
    <cellStyle name="20% - Ênfase4 191" xfId="3022" xr:uid="{3C5FB137-B929-4E7F-9B49-9FBE42BC676B}"/>
    <cellStyle name="20% - Ênfase4 192" xfId="3035" xr:uid="{20425362-AD31-43A0-BDD1-CFA40C356D8D}"/>
    <cellStyle name="20% - Ênfase4 193" xfId="3048" xr:uid="{4FE9E451-E93F-48DB-A37D-E3F37345FDEC}"/>
    <cellStyle name="20% - Ênfase4 194" xfId="3061" xr:uid="{CABA56C4-8761-4B81-AEA4-FDB1BBA63E5C}"/>
    <cellStyle name="20% - Ênfase4 195" xfId="3074" xr:uid="{EFA78B28-9DDE-4ED2-A746-960D5BAA9FA8}"/>
    <cellStyle name="20% - Ênfase4 196" xfId="3087" xr:uid="{8E7AF866-7B3E-4A2E-8B4C-66DA2B70FF6A}"/>
    <cellStyle name="20% - Ênfase4 197" xfId="3100" xr:uid="{4C694FF5-9F07-484E-8173-869AC70CB04C}"/>
    <cellStyle name="20% - Ênfase4 198" xfId="3113" xr:uid="{C8CA154D-A681-4362-86F8-B72D835D3724}"/>
    <cellStyle name="20% - Ênfase4 199" xfId="3126" xr:uid="{AD5B83B3-5907-4E05-B86C-B9CC44B66EA6}"/>
    <cellStyle name="20% - Ênfase4 2" xfId="118" xr:uid="{EFD97A28-B475-4FCD-8AC9-1D0CB08BBB06}"/>
    <cellStyle name="20% - Ênfase4 2 2" xfId="2282" xr:uid="{57E36B45-536A-4587-8F74-52AA942A238B}"/>
    <cellStyle name="20% - Ênfase4 20" xfId="427" xr:uid="{6017771D-C4DC-4495-AA57-4C2B6DD5ABF7}"/>
    <cellStyle name="20% - Ênfase4 200" xfId="3139" xr:uid="{28DE1107-77DF-4733-946C-6CC385485FB8}"/>
    <cellStyle name="20% - Ênfase4 201" xfId="3152" xr:uid="{3EC21A4F-1455-40B1-8C6F-94CB35B067F7}"/>
    <cellStyle name="20% - Ênfase4 21" xfId="440" xr:uid="{2DBE5176-FB2B-4E39-959F-0D39F326F6B6}"/>
    <cellStyle name="20% - Ênfase4 22" xfId="453" xr:uid="{3B02F3A9-637B-436A-BF65-32D891E2A31C}"/>
    <cellStyle name="20% - Ênfase4 23" xfId="466" xr:uid="{1DA13F59-BAC7-4CBB-BDF7-9B0171A29F12}"/>
    <cellStyle name="20% - Ênfase4 24" xfId="479" xr:uid="{0642480B-3AF2-4EB4-9699-1D0FE616ECDE}"/>
    <cellStyle name="20% - Ênfase4 25" xfId="492" xr:uid="{6F3DF0E1-1740-4172-8EB4-0158E018CDCA}"/>
    <cellStyle name="20% - Ênfase4 26" xfId="505" xr:uid="{24478AF5-A19A-4F92-9367-01A242BC24F7}"/>
    <cellStyle name="20% - Ênfase4 27" xfId="518" xr:uid="{BE7A9D5A-B2D9-4EAD-B8CB-C31B2BBDE05C}"/>
    <cellStyle name="20% - Ênfase4 28" xfId="531" xr:uid="{09D68A61-50B7-469F-8A74-98DADCE07315}"/>
    <cellStyle name="20% - Ênfase4 29" xfId="544" xr:uid="{B2E3AB05-26B5-45C2-87E0-6F00EA555B98}"/>
    <cellStyle name="20% - Ênfase4 3" xfId="163" xr:uid="{4B339223-1112-402B-87D1-74CA36C71152}"/>
    <cellStyle name="20% - Ênfase4 30" xfId="557" xr:uid="{32F4BB20-13BA-4B6A-8566-88BB1B229C10}"/>
    <cellStyle name="20% - Ênfase4 31" xfId="570" xr:uid="{67B8FB9B-1D3E-4B81-B796-C289CD2EEA1A}"/>
    <cellStyle name="20% - Ênfase4 32" xfId="583" xr:uid="{5E2DF658-3F73-44FE-99EE-1C996F4D1B01}"/>
    <cellStyle name="20% - Ênfase4 33" xfId="597" xr:uid="{2906EE26-BEA5-4E7B-954A-15137B8E69AC}"/>
    <cellStyle name="20% - Ênfase4 34" xfId="612" xr:uid="{C2379B13-034E-4772-ACF5-121A5450A73E}"/>
    <cellStyle name="20% - Ênfase4 35" xfId="631" xr:uid="{1A4684EC-91DE-4A04-9A0B-ADE39B5E1B75}"/>
    <cellStyle name="20% - Ênfase4 36" xfId="640" xr:uid="{6EDDDDAF-A2C7-4F58-B875-CAFE427CEB5B}"/>
    <cellStyle name="20% - Ênfase4 37" xfId="654" xr:uid="{8509D9AC-577F-417A-974F-2B7FF8E24124}"/>
    <cellStyle name="20% - Ênfase4 38" xfId="668" xr:uid="{91B25D77-0A99-418E-AE46-3460CF0CB231}"/>
    <cellStyle name="20% - Ênfase4 39" xfId="683" xr:uid="{05395389-B886-4C58-B7EC-108B262B54F3}"/>
    <cellStyle name="20% - Ênfase4 4" xfId="218" xr:uid="{8EE137D7-ACEB-4862-B5ED-B0A6D94A1585}"/>
    <cellStyle name="20% - Ênfase4 40" xfId="698" xr:uid="{19188998-0536-49AD-9069-A07A4421DE97}"/>
    <cellStyle name="20% - Ênfase4 41" xfId="717" xr:uid="{FE0C9D0D-1259-467F-B689-27367F99CDDA}"/>
    <cellStyle name="20% - Ênfase4 42" xfId="726" xr:uid="{42FD7608-2970-453D-8482-6C33037EA571}"/>
    <cellStyle name="20% - Ênfase4 43" xfId="740" xr:uid="{20964FBB-7C9E-4B0F-AFF8-BB9957704AF3}"/>
    <cellStyle name="20% - Ênfase4 44" xfId="759" xr:uid="{DC66B680-059A-46F2-8008-0B203DDC9FF1}"/>
    <cellStyle name="20% - Ênfase4 45" xfId="768" xr:uid="{8B86E8A0-70EC-4642-BF23-CA799A739CB3}"/>
    <cellStyle name="20% - Ênfase4 46" xfId="782" xr:uid="{B995FD87-8226-45D4-A765-3D10B11BAF33}"/>
    <cellStyle name="20% - Ênfase4 47" xfId="796" xr:uid="{D423D998-5382-411E-A3FA-131106378752}"/>
    <cellStyle name="20% - Ênfase4 48" xfId="810" xr:uid="{933ECD2C-6DD8-49FB-964A-96483717A4EA}"/>
    <cellStyle name="20% - Ênfase4 49" xfId="824" xr:uid="{3100DEF7-466F-4F71-9C17-569F3682C2C0}"/>
    <cellStyle name="20% - Ênfase4 5" xfId="232" xr:uid="{7A1576A8-401B-40AD-8153-D6981E423DE6}"/>
    <cellStyle name="20% - Ênfase4 50" xfId="839" xr:uid="{E3267A00-4EEA-4487-9F5B-D6A40E5EA333}"/>
    <cellStyle name="20% - Ênfase4 51" xfId="858" xr:uid="{9BB34D74-51AD-4E0E-BFC5-02322D0A8825}"/>
    <cellStyle name="20% - Ênfase4 52" xfId="867" xr:uid="{2DBF28F3-1994-423E-B12D-FD7A70EF993E}"/>
    <cellStyle name="20% - Ênfase4 53" xfId="892" xr:uid="{9F40B3F5-C4C4-4FDF-9314-11FF50DA1C2E}"/>
    <cellStyle name="20% - Ênfase4 54" xfId="904" xr:uid="{A77A7C1B-A53F-44BD-9BF6-3C78A991B71D}"/>
    <cellStyle name="20% - Ênfase4 55" xfId="914" xr:uid="{A5FD2603-F027-48DA-A757-7030D0A6BAAE}"/>
    <cellStyle name="20% - Ênfase4 56" xfId="923" xr:uid="{6F15F769-78B9-4806-9F8A-23E44CDCD074}"/>
    <cellStyle name="20% - Ênfase4 57" xfId="937" xr:uid="{D31C1F0D-6146-4B29-B3CA-4785B95ABFD1}"/>
    <cellStyle name="20% - Ênfase4 58" xfId="951" xr:uid="{911F545E-B2CD-4CE8-9CC3-95A239F16A5C}"/>
    <cellStyle name="20% - Ênfase4 59" xfId="965" xr:uid="{72976FE7-9613-4AFD-88D2-843BFE7BF648}"/>
    <cellStyle name="20% - Ênfase4 6" xfId="245" xr:uid="{8BAE0FD5-2B00-49AF-96C9-EA42AF6D5C3E}"/>
    <cellStyle name="20% - Ênfase4 60" xfId="979" xr:uid="{C75B5944-BF06-4502-A278-E83545475EE5}"/>
    <cellStyle name="20% - Ênfase4 61" xfId="993" xr:uid="{E6655D03-8CBA-468F-A68C-17C15411BE8A}"/>
    <cellStyle name="20% - Ênfase4 62" xfId="1012" xr:uid="{72FEA413-3F56-4CB5-AD54-90FFC91C5601}"/>
    <cellStyle name="20% - Ênfase4 63" xfId="1021" xr:uid="{DE1CB3F7-2CB0-4267-87D5-7FFDBA5441F5}"/>
    <cellStyle name="20% - Ênfase4 64" xfId="1040" xr:uid="{812FB834-8194-4012-92AC-8FD4C269B1B9}"/>
    <cellStyle name="20% - Ênfase4 65" xfId="1049" xr:uid="{10A0BE1B-6A6B-44CF-A9CF-8733039697AA}"/>
    <cellStyle name="20% - Ênfase4 66" xfId="1068" xr:uid="{B879BA55-ECBE-41CF-B071-88A36E3C3152}"/>
    <cellStyle name="20% - Ênfase4 67" xfId="1077" xr:uid="{2C6E83B7-68D2-4E2A-8DA3-46258AB8276A}"/>
    <cellStyle name="20% - Ênfase4 68" xfId="1091" xr:uid="{8C8483E0-9861-40AB-9A1F-690924DCE880}"/>
    <cellStyle name="20% - Ênfase4 69" xfId="1105" xr:uid="{B22DFB4D-D73D-4106-B277-D23FC68AEBCD}"/>
    <cellStyle name="20% - Ênfase4 7" xfId="258" xr:uid="{0B8C0975-A537-4048-BD7C-7A4DA3CF33A9}"/>
    <cellStyle name="20% - Ênfase4 70" xfId="1119" xr:uid="{24B41A13-4D5C-40CE-88EA-78E5719DC0D9}"/>
    <cellStyle name="20% - Ênfase4 71" xfId="1134" xr:uid="{0729307A-988E-47EB-9D0F-82FC2AE7F10D}"/>
    <cellStyle name="20% - Ênfase4 72" xfId="1148" xr:uid="{D739D837-7B3B-4274-843B-5D1629F0DA6D}"/>
    <cellStyle name="20% - Ênfase4 73" xfId="1162" xr:uid="{051B6DDA-37A5-4795-B93C-844026ED993F}"/>
    <cellStyle name="20% - Ênfase4 74" xfId="1181" xr:uid="{C4692177-8F9F-4D1D-988D-40718997AF4B}"/>
    <cellStyle name="20% - Ênfase4 75" xfId="1190" xr:uid="{8D67443C-C122-4D89-B1F1-70F603C7CE45}"/>
    <cellStyle name="20% - Ênfase4 76" xfId="1204" xr:uid="{88417DB7-62CF-4927-854C-9E4430041DA2}"/>
    <cellStyle name="20% - Ênfase4 77" xfId="1224" xr:uid="{5EE7DF34-8A64-4013-AD22-3DFB3A8571D9}"/>
    <cellStyle name="20% - Ênfase4 78" xfId="1237" xr:uid="{EDEA61A0-E700-4F44-AFDB-92CD9473CC17}"/>
    <cellStyle name="20% - Ênfase4 79" xfId="1246" xr:uid="{4F30414F-8921-4590-871A-DE4DBAEB9FA8}"/>
    <cellStyle name="20% - Ênfase4 8" xfId="271" xr:uid="{B19266B9-8DDE-4346-8964-CFB3E0E4D525}"/>
    <cellStyle name="20% - Ênfase4 80" xfId="1260" xr:uid="{51DC05F1-600F-4AD2-BB07-9931B2C493BE}"/>
    <cellStyle name="20% - Ênfase4 81" xfId="1279" xr:uid="{BD243E52-6430-42AD-9E50-546B8EEB81AF}"/>
    <cellStyle name="20% - Ênfase4 82" xfId="1288" xr:uid="{3B186D18-21BF-41E0-B10C-5D3BA0A64BE0}"/>
    <cellStyle name="20% - Ênfase4 83" xfId="1302" xr:uid="{083F1A26-4C1C-484B-B421-7CE510F52157}"/>
    <cellStyle name="20% - Ênfase4 84" xfId="1316" xr:uid="{6AE822BB-418E-4C7B-9215-8EE2CA7065EA}"/>
    <cellStyle name="20% - Ênfase4 85" xfId="1330" xr:uid="{F5A33DF8-E357-4D25-9B40-8CD0C4DED06E}"/>
    <cellStyle name="20% - Ênfase4 86" xfId="1344" xr:uid="{259FBE50-9BDB-427C-93A9-3833EF235D64}"/>
    <cellStyle name="20% - Ênfase4 87" xfId="1363" xr:uid="{5F5F2FD5-CC1C-48EE-93A5-9A934DA3F93B}"/>
    <cellStyle name="20% - Ênfase4 88" xfId="1372" xr:uid="{9D1D477E-5F76-47E2-ADA5-D2FE29AE8E86}"/>
    <cellStyle name="20% - Ênfase4 89" xfId="1391" xr:uid="{8712D955-AE30-4494-BCA5-60415279212D}"/>
    <cellStyle name="20% - Ênfase4 9" xfId="284" xr:uid="{DD70C3AF-9F27-47E2-9051-E6A92535382D}"/>
    <cellStyle name="20% - Ênfase4 90" xfId="1400" xr:uid="{989C04D8-FA35-4740-BC77-F6581A67E510}"/>
    <cellStyle name="20% - Ênfase4 91" xfId="1414" xr:uid="{75359492-AFFB-4CA0-ADB6-5E284153F7A8}"/>
    <cellStyle name="20% - Ênfase4 92" xfId="1428" xr:uid="{26392810-3BA1-42D1-89D7-62EE170AFDA3}"/>
    <cellStyle name="20% - Ênfase4 93" xfId="1442" xr:uid="{5984467F-7586-4FB3-A7A8-EF19768B2331}"/>
    <cellStyle name="20% - Ênfase4 94" xfId="1456" xr:uid="{7984407C-FC45-4747-B961-AC4FD54FBF6B}"/>
    <cellStyle name="20% - Ênfase4 95" xfId="1475" xr:uid="{5E416869-5A2C-44A3-869C-02EF082CEBA4}"/>
    <cellStyle name="20% - Ênfase4 96" xfId="1484" xr:uid="{E5B6885B-58F2-4071-B0B8-AECAF3E8851F}"/>
    <cellStyle name="20% - Ênfase4 97" xfId="1498" xr:uid="{5E249359-9663-4596-A558-DE41039F5B05}"/>
    <cellStyle name="20% - Ênfase4 98" xfId="1512" xr:uid="{3AD87249-A274-4B9A-B912-0585496E32DD}"/>
    <cellStyle name="20% - Ênfase4 99" xfId="1540" xr:uid="{0BD74DAC-2BA2-4A84-975C-9F9FCB00BDB2}"/>
    <cellStyle name="20% - Ênfase5" xfId="36" builtinId="46" customBuiltin="1"/>
    <cellStyle name="20% - Ênfase5 10" xfId="299" xr:uid="{C188D3F8-6842-442F-82CC-90690A24AD39}"/>
    <cellStyle name="20% - Ênfase5 100" xfId="1556" xr:uid="{AE9E64FC-AB23-4147-9412-7B2A946875D0}"/>
    <cellStyle name="20% - Ênfase5 101" xfId="1567" xr:uid="{5A6914D0-60B8-44EE-BCD0-7A2EF4502727}"/>
    <cellStyle name="20% - Ênfase5 102" xfId="1576" xr:uid="{AB95CACF-02ED-44CD-9F3D-3C92F2C1AE0F}"/>
    <cellStyle name="20% - Ênfase5 103" xfId="1584" xr:uid="{2C13A65A-06FB-47B0-89CB-2B4E5C734963}"/>
    <cellStyle name="20% - Ênfase5 104" xfId="1604" xr:uid="{C18C1815-F28F-4C7B-87A9-93A059A9CEA4}"/>
    <cellStyle name="20% - Ênfase5 105" xfId="1612" xr:uid="{81A2E4E8-83BA-4801-A929-22F2EAB70A3E}"/>
    <cellStyle name="20% - Ênfase5 106" xfId="1632" xr:uid="{1F3C1E6F-CBB6-4572-83F5-10D2D8DC8F8F}"/>
    <cellStyle name="20% - Ênfase5 107" xfId="1640" xr:uid="{E21CEE04-FCDB-47CD-8694-3A31F99AF1D3}"/>
    <cellStyle name="20% - Ênfase5 108" xfId="1654" xr:uid="{09977FBD-6F44-456E-A1C1-C78D4B99587E}"/>
    <cellStyle name="20% - Ênfase5 109" xfId="1674" xr:uid="{2228E28E-5197-4B3C-9C69-4B5FE3EB5646}"/>
    <cellStyle name="20% - Ênfase5 11" xfId="312" xr:uid="{0182624E-CEDC-4C1D-9611-F03A56DAC809}"/>
    <cellStyle name="20% - Ênfase5 110" xfId="1682" xr:uid="{1DDC0A53-7040-4A1E-B3F3-285F52F89AFD}"/>
    <cellStyle name="20% - Ênfase5 111" xfId="1696" xr:uid="{01B085EA-0F72-4FF0-83D7-D4EB5212EA20}"/>
    <cellStyle name="20% - Ênfase5 112" xfId="1710" xr:uid="{8B7EE8A6-5B1B-4A9E-9499-7648EB1DB4F1}"/>
    <cellStyle name="20% - Ênfase5 113" xfId="1724" xr:uid="{8504E19D-7C21-4DC3-B2DF-F411AB0A3B74}"/>
    <cellStyle name="20% - Ênfase5 114" xfId="1738" xr:uid="{9D5D3995-D20D-4718-8EC9-715DDFA51775}"/>
    <cellStyle name="20% - Ênfase5 115" xfId="1752" xr:uid="{D9ECBDBE-0E5D-42CD-8145-7945101D25B0}"/>
    <cellStyle name="20% - Ênfase5 116" xfId="1766" xr:uid="{D8828D40-87B0-4518-B63F-48AEA5CE1268}"/>
    <cellStyle name="20% - Ênfase5 117" xfId="1780" xr:uid="{336DBB5A-1079-4E8E-9FF6-C0BFFDFEEC21}"/>
    <cellStyle name="20% - Ênfase5 118" xfId="1794" xr:uid="{84169246-B9AC-4D6E-B661-7F2D8C6EFEA2}"/>
    <cellStyle name="20% - Ênfase5 119" xfId="1814" xr:uid="{D1C4B8B1-6C9F-4893-BD87-A53D8D326A09}"/>
    <cellStyle name="20% - Ênfase5 12" xfId="325" xr:uid="{A3E379DE-5397-4933-8F11-0B4C8CB32DA3}"/>
    <cellStyle name="20% - Ênfase5 120" xfId="1822" xr:uid="{A2DC59AB-6ACE-45F9-A67D-E724C73B68CA}"/>
    <cellStyle name="20% - Ênfase5 121" xfId="1836" xr:uid="{7440D06B-50FD-4AD8-8940-037C165387C4}"/>
    <cellStyle name="20% - Ênfase5 122" xfId="1850" xr:uid="{797166B3-4843-4F36-B408-6074634CB9DD}"/>
    <cellStyle name="20% - Ênfase5 123" xfId="1864" xr:uid="{94819723-AD05-4590-A56E-87C047C6D111}"/>
    <cellStyle name="20% - Ênfase5 124" xfId="1878" xr:uid="{1AA3CE43-D8F3-48D5-B6CF-6AAC365F73CE}"/>
    <cellStyle name="20% - Ênfase5 125" xfId="1892" xr:uid="{17BC965F-3793-45E4-B5EA-5500C79162A8}"/>
    <cellStyle name="20% - Ênfase5 126" xfId="1914" xr:uid="{1489B08A-4430-43D2-998C-B3862A0CA834}"/>
    <cellStyle name="20% - Ênfase5 127" xfId="1926" xr:uid="{17441AF8-7781-4301-B67D-1FB1390ADA79}"/>
    <cellStyle name="20% - Ênfase5 128" xfId="1934" xr:uid="{BBD96850-67B1-43EC-8E65-60BC141F5CD5}"/>
    <cellStyle name="20% - Ênfase5 129" xfId="1948" xr:uid="{FAAD9F65-B517-4152-BF23-D1114B505A0A}"/>
    <cellStyle name="20% - Ênfase5 13" xfId="338" xr:uid="{F05E891B-4CE1-4132-BECC-C43B1480FF51}"/>
    <cellStyle name="20% - Ênfase5 130" xfId="1962" xr:uid="{934BB79D-7225-46DD-AE2D-4944E732AF38}"/>
    <cellStyle name="20% - Ênfase5 131" xfId="1987" xr:uid="{612BCC31-60F7-4D9A-A32A-AFF3FFA4CB80}"/>
    <cellStyle name="20% - Ênfase5 132" xfId="1996" xr:uid="{C6230B29-4FFF-4262-9F83-FA61F56AAC14}"/>
    <cellStyle name="20% - Ênfase5 133" xfId="2004" xr:uid="{3DC2C23F-CC31-40DE-8FF4-BEE3CB3CD754}"/>
    <cellStyle name="20% - Ênfase5 134" xfId="2024" xr:uid="{0F2457F2-3876-40D6-9386-63E922B46ADF}"/>
    <cellStyle name="20% - Ênfase5 135" xfId="2032" xr:uid="{A4CC9559-A929-4060-98CB-2EDF587FE5FE}"/>
    <cellStyle name="20% - Ênfase5 136" xfId="2046" xr:uid="{CF020A2F-948C-4603-8B52-CCF959218E15}"/>
    <cellStyle name="20% - Ênfase5 137" xfId="2066" xr:uid="{D1D8CCEB-EC8A-445B-8A19-6403310B30C8}"/>
    <cellStyle name="20% - Ênfase5 138" xfId="2074" xr:uid="{55D3EB51-BC4A-4F1C-9194-28C045D1312A}"/>
    <cellStyle name="20% - Ênfase5 139" xfId="2088" xr:uid="{A4B9D0E6-E4B6-437D-B8C8-8287BD8F851F}"/>
    <cellStyle name="20% - Ênfase5 14" xfId="351" xr:uid="{0A9DE3AF-2CD6-4A79-9266-835767EE465F}"/>
    <cellStyle name="20% - Ênfase5 140" xfId="2108" xr:uid="{D54DA150-604D-4EA9-9518-1085C8CB26C3}"/>
    <cellStyle name="20% - Ênfase5 141" xfId="2116" xr:uid="{AE3AC513-E4C7-45E9-A627-DCB31EFC94B9}"/>
    <cellStyle name="20% - Ênfase5 142" xfId="2130" xr:uid="{C291C11B-389A-4753-99DD-9EDB9974797B}"/>
    <cellStyle name="20% - Ênfase5 143" xfId="2144" xr:uid="{BC3E67DA-7122-49C1-BAE7-A12BD065244D}"/>
    <cellStyle name="20% - Ênfase5 144" xfId="2158" xr:uid="{46652E70-3CF7-4213-B429-73F3F9BCC6BE}"/>
    <cellStyle name="20% - Ênfase5 145" xfId="2172" xr:uid="{59925855-1E6C-43EA-9E1F-B65AAA7BAF1D}"/>
    <cellStyle name="20% - Ênfase5 146" xfId="2186" xr:uid="{FCDA61D7-FCDA-4817-8C8A-B5DB53E53105}"/>
    <cellStyle name="20% - Ênfase5 147" xfId="2200" xr:uid="{1634104A-5D81-4A27-A83A-5041996526C8}"/>
    <cellStyle name="20% - Ênfase5 148" xfId="2220" xr:uid="{A74BBCF4-CF69-4682-A7FF-CA61C7EB7AC8}"/>
    <cellStyle name="20% - Ênfase5 149" xfId="2228" xr:uid="{A79BB32E-FE4C-48CC-B127-0265E9D096F8}"/>
    <cellStyle name="20% - Ênfase5 15" xfId="364" xr:uid="{1AB2D843-E792-48BE-893D-33E21F0447FA}"/>
    <cellStyle name="20% - Ênfase5 150" xfId="2242" xr:uid="{45FF17FA-1D0D-4978-BE1F-369EAD3EE102}"/>
    <cellStyle name="20% - Ênfase5 151" xfId="2256" xr:uid="{8C123678-9A3C-4535-A5FB-E246EF2DC1BB}"/>
    <cellStyle name="20% - Ênfase5 152" xfId="2271" xr:uid="{A567F89D-ABD7-46FA-B26E-8248396C2DDE}"/>
    <cellStyle name="20% - Ênfase5 153" xfId="2304" xr:uid="{096B1951-9869-42C4-8445-E459D287D3AA}"/>
    <cellStyle name="20% - Ênfase5 154" xfId="2312" xr:uid="{5DE1A5E1-AAF3-4AD1-AF57-A4832DD11DB1}"/>
    <cellStyle name="20% - Ênfase5 155" xfId="2326" xr:uid="{19F847E9-6277-4581-8C7A-95FE0F8C121C}"/>
    <cellStyle name="20% - Ênfase5 156" xfId="2340" xr:uid="{A13DC63E-C6C2-43F3-BE27-2FCD08351F45}"/>
    <cellStyle name="20% - Ênfase5 157" xfId="2360" xr:uid="{A2379E5E-7A20-4324-8A25-2170D98EDE51}"/>
    <cellStyle name="20% - Ênfase5 158" xfId="2368" xr:uid="{2491DB37-1EEF-4530-B6A9-C68C4E52896C}"/>
    <cellStyle name="20% - Ênfase5 159" xfId="2382" xr:uid="{F7C2688D-B7B6-41B5-87EC-8D94B03E49FA}"/>
    <cellStyle name="20% - Ênfase5 16" xfId="377" xr:uid="{6C8FDD15-3AD8-46DB-AD38-F28DBAC40613}"/>
    <cellStyle name="20% - Ênfase5 160" xfId="2402" xr:uid="{8B98EC77-643F-46F3-8E5E-2BE8B5A6D95A}"/>
    <cellStyle name="20% - Ênfase5 161" xfId="2410" xr:uid="{155C04CF-7257-4459-865C-9E5234A527D1}"/>
    <cellStyle name="20% - Ênfase5 162" xfId="2424" xr:uid="{9B6CCF86-6808-4E49-A1DB-DEEDF8B3A902}"/>
    <cellStyle name="20% - Ênfase5 163" xfId="2438" xr:uid="{CEA4530F-F308-48D9-8DAB-CF1C35AC2982}"/>
    <cellStyle name="20% - Ênfase5 164" xfId="2452" xr:uid="{7A96BDCF-2EDB-46A4-B72A-BB93CE73B263}"/>
    <cellStyle name="20% - Ênfase5 165" xfId="2466" xr:uid="{62D141B2-2BF4-4895-A152-0B0FB3DDB96B}"/>
    <cellStyle name="20% - Ênfase5 166" xfId="2480" xr:uid="{291DA56B-6671-4CB3-BA1F-6D7D86F6738B}"/>
    <cellStyle name="20% - Ênfase5 167" xfId="2494" xr:uid="{47F4749F-DFC0-4122-A05F-78C78E884D08}"/>
    <cellStyle name="20% - Ênfase5 168" xfId="2508" xr:uid="{D9551A53-8806-4D89-83C2-B8B9720ACD8F}"/>
    <cellStyle name="20% - Ênfase5 169" xfId="2522" xr:uid="{32EFB0A8-FF8A-4A4D-8FEF-1E3789550711}"/>
    <cellStyle name="20% - Ênfase5 17" xfId="390" xr:uid="{7B4683ED-B260-420A-8DD6-494E24C1CA70}"/>
    <cellStyle name="20% - Ênfase5 170" xfId="2542" xr:uid="{C60F919E-90C7-4473-AAAA-0EBE662C1F4C}"/>
    <cellStyle name="20% - Ênfase5 171" xfId="2550" xr:uid="{C4A313BE-E917-47C7-A48E-DC704DE3316E}"/>
    <cellStyle name="20% - Ênfase5 172" xfId="2563" xr:uid="{0F698F00-486A-46CB-8828-6D75CFA32B53}"/>
    <cellStyle name="20% - Ênfase5 173" xfId="2576" xr:uid="{C94DE92C-861D-439A-8C22-23C4DC27CA71}"/>
    <cellStyle name="20% - Ênfase5 174" xfId="2589" xr:uid="{91AD4632-E005-4CFE-B6BB-F3D661080F45}"/>
    <cellStyle name="20% - Ênfase5 175" xfId="2602" xr:uid="{B9220481-8255-408D-B003-989EE2D236E4}"/>
    <cellStyle name="20% - Ênfase5 176" xfId="2615" xr:uid="{28564561-95B0-4395-894A-0CAD6FF7DB7E}"/>
    <cellStyle name="20% - Ênfase5 177" xfId="2628" xr:uid="{6B2FBAA4-528C-4ECF-BD3E-0E9CC03BFFAB}"/>
    <cellStyle name="20% - Ênfase5 178" xfId="2641" xr:uid="{19AEABD0-53F6-4439-B656-DA336C46B8A1}"/>
    <cellStyle name="20% - Ênfase5 179" xfId="2654" xr:uid="{162234A1-48F6-4A5B-A183-7A1037CEA588}"/>
    <cellStyle name="20% - Ênfase5 18" xfId="403" xr:uid="{81401A90-3373-4B91-941F-791E904D0717}"/>
    <cellStyle name="20% - Ênfase5 180" xfId="2667" xr:uid="{5482FDE2-0956-43C7-AFC6-4DFEC89A8EB9}"/>
    <cellStyle name="20% - Ênfase5 181" xfId="2680" xr:uid="{FD4740F7-817B-40F0-B1DC-4C0ED823664B}"/>
    <cellStyle name="20% - Ênfase5 182" xfId="2693" xr:uid="{671D5910-D7D3-4DD4-84F9-F75139BAD45B}"/>
    <cellStyle name="20% - Ênfase5 183" xfId="2707" xr:uid="{9450A891-14AA-4DAD-A115-842EB2AC9135}"/>
    <cellStyle name="20% - Ênfase5 184" xfId="2720" xr:uid="{B3715AA3-1416-4E72-9312-8FF67345C4F0}"/>
    <cellStyle name="20% - Ênfase5 185" xfId="2733" xr:uid="{0CE0502F-A849-4F2B-AF1F-4DA7923DF415}"/>
    <cellStyle name="20% - Ênfase5 186" xfId="2746" xr:uid="{1FCA179A-1960-4D1B-8DDA-9CEE55D23F99}"/>
    <cellStyle name="20% - Ênfase5 187" xfId="2759" xr:uid="{3CA2A4D0-B1F3-4D83-BF79-326AB5D6E534}"/>
    <cellStyle name="20% - Ênfase5 188" xfId="2985" xr:uid="{B4E97F53-D07A-4EA5-8C82-1B130BD1C797}"/>
    <cellStyle name="20% - Ênfase5 189" xfId="2998" xr:uid="{3BE1F47E-DD47-440F-9B63-B070522E84AC}"/>
    <cellStyle name="20% - Ênfase5 19" xfId="416" xr:uid="{1AF1DA6D-B3C7-4042-B621-9DC4512C65E5}"/>
    <cellStyle name="20% - Ênfase5 190" xfId="3011" xr:uid="{AAD4D893-8B87-4C35-9989-AD2C3604BE11}"/>
    <cellStyle name="20% - Ênfase5 191" xfId="3024" xr:uid="{FA0EC095-804A-4850-AB18-5D32D2F13B1F}"/>
    <cellStyle name="20% - Ênfase5 192" xfId="3037" xr:uid="{BD02E8EA-2C9C-40B6-9320-08757C28A6EB}"/>
    <cellStyle name="20% - Ênfase5 193" xfId="3050" xr:uid="{9362E6A2-2B27-4EEE-8439-40896F121555}"/>
    <cellStyle name="20% - Ênfase5 194" xfId="3063" xr:uid="{3809F30E-87F7-496C-B251-7C50500B7A8F}"/>
    <cellStyle name="20% - Ênfase5 195" xfId="3076" xr:uid="{CE8855F8-FAC0-45CA-931F-409C1AF5CD5E}"/>
    <cellStyle name="20% - Ênfase5 196" xfId="3089" xr:uid="{CAA8D501-DEEC-4268-A9F7-4D1084FCFE70}"/>
    <cellStyle name="20% - Ênfase5 197" xfId="3102" xr:uid="{4BA5DB89-4A4C-4E54-9F8F-19DDCEF08415}"/>
    <cellStyle name="20% - Ênfase5 198" xfId="3115" xr:uid="{5A89A4B5-3857-4933-8571-DC0D336BFD94}"/>
    <cellStyle name="20% - Ênfase5 199" xfId="3128" xr:uid="{2298E12F-638E-4BD7-A2CB-726B7FEDE28B}"/>
    <cellStyle name="20% - Ênfase5 2" xfId="119" xr:uid="{CBAA6831-7DE1-400F-8135-CF130D986D40}"/>
    <cellStyle name="20% - Ênfase5 2 2" xfId="2284" xr:uid="{A5623541-7034-41D1-9394-94B8B4A9BFEA}"/>
    <cellStyle name="20% - Ênfase5 20" xfId="429" xr:uid="{110F8FC1-CCA1-486A-BACF-EF6BD3E8B565}"/>
    <cellStyle name="20% - Ênfase5 200" xfId="3141" xr:uid="{C6F90C93-7DAE-4D2A-9D40-DCAB01248D44}"/>
    <cellStyle name="20% - Ênfase5 201" xfId="3154" xr:uid="{C46518FD-7DA5-448A-9495-3839BABAC338}"/>
    <cellStyle name="20% - Ênfase5 21" xfId="442" xr:uid="{594297A9-FA15-48D4-A77B-C5002D36C575}"/>
    <cellStyle name="20% - Ênfase5 22" xfId="455" xr:uid="{DEC878E6-6F92-43CC-999D-9A8A35ED9915}"/>
    <cellStyle name="20% - Ênfase5 23" xfId="468" xr:uid="{EF26B5E7-E5D9-4F92-A28D-4FB9DB0265E3}"/>
    <cellStyle name="20% - Ênfase5 24" xfId="481" xr:uid="{2DC6246A-C8D3-454E-B542-16C9943565E5}"/>
    <cellStyle name="20% - Ênfase5 25" xfId="494" xr:uid="{ED26DDC0-CDBD-4055-81B4-84BC371ED90D}"/>
    <cellStyle name="20% - Ênfase5 26" xfId="507" xr:uid="{A7501A97-E899-4ED6-962C-D1094006B967}"/>
    <cellStyle name="20% - Ênfase5 27" xfId="520" xr:uid="{63A44665-F0E4-4BE9-9531-DE903CDDFA6A}"/>
    <cellStyle name="20% - Ênfase5 28" xfId="533" xr:uid="{28BCD66E-A17B-43D0-9FEF-681C30EDF170}"/>
    <cellStyle name="20% - Ênfase5 29" xfId="546" xr:uid="{7BF68778-A57D-478F-A3E2-9E98505317DE}"/>
    <cellStyle name="20% - Ênfase5 3" xfId="164" xr:uid="{344AD102-A342-445C-85C3-E136F3E86B96}"/>
    <cellStyle name="20% - Ênfase5 30" xfId="559" xr:uid="{55BC7C6B-DB73-42A3-B79F-41FD59DAD910}"/>
    <cellStyle name="20% - Ênfase5 31" xfId="572" xr:uid="{3B16F46E-87D7-4012-A408-852C0735FA46}"/>
    <cellStyle name="20% - Ênfase5 32" xfId="585" xr:uid="{ADE4E679-10DC-412F-B39E-E574D6605793}"/>
    <cellStyle name="20% - Ênfase5 33" xfId="599" xr:uid="{C22390CF-F342-4B44-9718-B4D69253527F}"/>
    <cellStyle name="20% - Ênfase5 34" xfId="614" xr:uid="{B3E6341F-2857-4A92-B113-87AA447BD87F}"/>
    <cellStyle name="20% - Ênfase5 35" xfId="634" xr:uid="{9372E9A3-72AF-4F6E-8486-911200469111}"/>
    <cellStyle name="20% - Ênfase5 36" xfId="642" xr:uid="{40E03274-BCB8-47EC-9393-2F4A6E55D59A}"/>
    <cellStyle name="20% - Ênfase5 37" xfId="656" xr:uid="{9122FB7A-F5D0-4BD4-B882-14C748A02CB6}"/>
    <cellStyle name="20% - Ênfase5 38" xfId="670" xr:uid="{B99D25E1-8A99-4029-9FB4-5FB04A309A52}"/>
    <cellStyle name="20% - Ênfase5 39" xfId="685" xr:uid="{B566017D-4EA1-4934-B26E-80EA14D3BA67}"/>
    <cellStyle name="20% - Ênfase5 4" xfId="220" xr:uid="{804CF3A8-EF3D-400C-BA44-A14FD55ACEA1}"/>
    <cellStyle name="20% - Ênfase5 40" xfId="700" xr:uid="{60323ED9-FF69-4241-8CD0-8FCF8F952268}"/>
    <cellStyle name="20% - Ênfase5 41" xfId="720" xr:uid="{3209A31C-9ABF-492A-8EFC-9E7E849D20F1}"/>
    <cellStyle name="20% - Ênfase5 42" xfId="728" xr:uid="{A3C28085-1A3E-4DE2-85F6-D1A4C1F3AE32}"/>
    <cellStyle name="20% - Ênfase5 43" xfId="742" xr:uid="{88605F07-9272-401D-8BDE-A1DB1AE4869C}"/>
    <cellStyle name="20% - Ênfase5 44" xfId="762" xr:uid="{1B909EB9-0CA4-4D57-B1B7-35D14AE77CA6}"/>
    <cellStyle name="20% - Ênfase5 45" xfId="770" xr:uid="{F2AF0EC8-80CE-45FD-A815-237C8AB202C0}"/>
    <cellStyle name="20% - Ênfase5 46" xfId="784" xr:uid="{151921BE-1136-4C91-AE86-3FE6594B1EFB}"/>
    <cellStyle name="20% - Ênfase5 47" xfId="798" xr:uid="{70EFAF3A-7B9B-4D1A-A681-16ECC28EA921}"/>
    <cellStyle name="20% - Ênfase5 48" xfId="812" xr:uid="{C0342E29-8BFC-425F-BCCA-14FB68D33D37}"/>
    <cellStyle name="20% - Ênfase5 49" xfId="826" xr:uid="{B5ABD0BC-F60D-4AE0-B98B-B69CE5C1008D}"/>
    <cellStyle name="20% - Ênfase5 5" xfId="234" xr:uid="{CBB0AB83-0ACD-4DFF-963E-F2FF0CA9B2BC}"/>
    <cellStyle name="20% - Ênfase5 50" xfId="841" xr:uid="{13F1F6F2-C949-4614-BC6F-C7C20DE729F3}"/>
    <cellStyle name="20% - Ênfase5 51" xfId="861" xr:uid="{5C446272-0F7E-4CB1-8E9D-7C66746F4AAD}"/>
    <cellStyle name="20% - Ênfase5 52" xfId="869" xr:uid="{A80C5FCF-5AE0-46CE-99E9-31587D223BE8}"/>
    <cellStyle name="20% - Ênfase5 53" xfId="896" xr:uid="{33659F39-23F1-4544-806A-0FD129E3FA63}"/>
    <cellStyle name="20% - Ênfase5 54" xfId="908" xr:uid="{3D463CCA-4835-4FFA-B9C0-8310C1D438E0}"/>
    <cellStyle name="20% - Ênfase5 55" xfId="917" xr:uid="{742E04AF-FDEA-47DB-8318-C5ECC3FE0BAA}"/>
    <cellStyle name="20% - Ênfase5 56" xfId="925" xr:uid="{2A5AE497-B5D2-4CB8-B92F-8555F9DD2F81}"/>
    <cellStyle name="20% - Ênfase5 57" xfId="939" xr:uid="{B1B65774-7F49-440B-BF9E-3A9EAC549068}"/>
    <cellStyle name="20% - Ênfase5 58" xfId="953" xr:uid="{B57D478C-6A59-4FF0-8D54-1D50FD685E90}"/>
    <cellStyle name="20% - Ênfase5 59" xfId="967" xr:uid="{1EA779AD-A127-4CB9-A5D4-4ECDA0D4A852}"/>
    <cellStyle name="20% - Ênfase5 6" xfId="247" xr:uid="{207DDFD3-E21C-4976-A44A-AD2B891FC456}"/>
    <cellStyle name="20% - Ênfase5 60" xfId="981" xr:uid="{59168088-2DD5-4B51-BC6E-21DB54341085}"/>
    <cellStyle name="20% - Ênfase5 61" xfId="995" xr:uid="{8FFC2DD2-6D5A-4F47-A009-E4606C6BFF1C}"/>
    <cellStyle name="20% - Ênfase5 62" xfId="1015" xr:uid="{262D0E2D-3ABE-4C22-BDFD-5789052A1FEC}"/>
    <cellStyle name="20% - Ênfase5 63" xfId="1023" xr:uid="{4E761D2D-D0E6-4046-A448-64BB678188AB}"/>
    <cellStyle name="20% - Ênfase5 64" xfId="1043" xr:uid="{8D6412CF-D047-40C3-9389-785579ED4EF6}"/>
    <cellStyle name="20% - Ênfase5 65" xfId="1051" xr:uid="{3018EE98-50A7-46F3-A173-B1EF958B0F42}"/>
    <cellStyle name="20% - Ênfase5 66" xfId="1071" xr:uid="{DE87B19C-5BA2-4149-9B2F-717D2EBE17A6}"/>
    <cellStyle name="20% - Ênfase5 67" xfId="1079" xr:uid="{DDBF731B-0416-444B-9A58-201F4BEE919F}"/>
    <cellStyle name="20% - Ênfase5 68" xfId="1093" xr:uid="{85883808-51E7-49AF-B140-2503DAA41AB1}"/>
    <cellStyle name="20% - Ênfase5 69" xfId="1107" xr:uid="{77410F15-FC77-401B-8868-0E48E27D9344}"/>
    <cellStyle name="20% - Ênfase5 7" xfId="260" xr:uid="{7ECE2650-189B-4087-AA80-51B11059E68F}"/>
    <cellStyle name="20% - Ênfase5 70" xfId="1121" xr:uid="{23C395B9-9DC8-4C5C-BBB5-275E57BF5453}"/>
    <cellStyle name="20% - Ênfase5 71" xfId="1136" xr:uid="{02C5CA4D-9EB2-44A8-8429-D872CCEEB43A}"/>
    <cellStyle name="20% - Ênfase5 72" xfId="1150" xr:uid="{9677978C-040E-45AE-9977-AD93CE35B186}"/>
    <cellStyle name="20% - Ênfase5 73" xfId="1164" xr:uid="{7815F887-F1B6-4337-922F-F7784BA528EA}"/>
    <cellStyle name="20% - Ênfase5 74" xfId="1184" xr:uid="{BA8C9D3D-F76C-490D-85E5-3B87C58DB998}"/>
    <cellStyle name="20% - Ênfase5 75" xfId="1192" xr:uid="{582507BC-D4B9-467B-8AD1-B756E0A564F6}"/>
    <cellStyle name="20% - Ênfase5 76" xfId="1206" xr:uid="{F7E199B6-6B25-4372-B83B-2A9213D60968}"/>
    <cellStyle name="20% - Ênfase5 77" xfId="1228" xr:uid="{15469021-A435-4559-933F-51A4F4DA9A86}"/>
    <cellStyle name="20% - Ênfase5 78" xfId="1240" xr:uid="{BFDD4F3E-322F-4470-8D00-BB70FAFD87D9}"/>
    <cellStyle name="20% - Ênfase5 79" xfId="1248" xr:uid="{926F1D31-47B8-4F99-BBD1-75025F2DF391}"/>
    <cellStyle name="20% - Ênfase5 8" xfId="273" xr:uid="{EDA146E4-C540-4E00-BDF8-7FCE66667A20}"/>
    <cellStyle name="20% - Ênfase5 80" xfId="1262" xr:uid="{770260DD-AA5C-4EB3-BFAE-624951EA570F}"/>
    <cellStyle name="20% - Ênfase5 81" xfId="1282" xr:uid="{8E7FA557-3007-4E64-A177-868F11042E2C}"/>
    <cellStyle name="20% - Ênfase5 82" xfId="1290" xr:uid="{0FF4A620-0C0C-4D41-99C2-6925735ABA6B}"/>
    <cellStyle name="20% - Ênfase5 83" xfId="1304" xr:uid="{D412D6CD-DF81-454E-8CF5-270D68AA3B01}"/>
    <cellStyle name="20% - Ênfase5 84" xfId="1318" xr:uid="{4A901839-1423-46B3-99BD-BF94E89A741C}"/>
    <cellStyle name="20% - Ênfase5 85" xfId="1332" xr:uid="{D2BC5194-260C-49B8-AA33-BD40AEB07BB9}"/>
    <cellStyle name="20% - Ênfase5 86" xfId="1346" xr:uid="{EB726B80-80DD-4BA5-AE26-C6D9EA24D444}"/>
    <cellStyle name="20% - Ênfase5 87" xfId="1366" xr:uid="{8723D3E0-C00A-4740-836D-7BB87CC3179D}"/>
    <cellStyle name="20% - Ênfase5 88" xfId="1374" xr:uid="{74320CF9-BE0E-48BF-86E5-99A8223A5722}"/>
    <cellStyle name="20% - Ênfase5 89" xfId="1394" xr:uid="{2CB632F7-7E19-4168-9406-93BC17F52C37}"/>
    <cellStyle name="20% - Ênfase5 9" xfId="286" xr:uid="{F1B989B0-C999-4FF7-A4DD-A050DF27D3FA}"/>
    <cellStyle name="20% - Ênfase5 90" xfId="1402" xr:uid="{0FD275A6-A0DD-425A-AB29-4609C54326D6}"/>
    <cellStyle name="20% - Ênfase5 91" xfId="1416" xr:uid="{C44D9A8B-448C-46B6-BA9E-3DD552B841FD}"/>
    <cellStyle name="20% - Ênfase5 92" xfId="1430" xr:uid="{E281CAFB-1CBD-4202-84AD-D821598BCD5E}"/>
    <cellStyle name="20% - Ênfase5 93" xfId="1444" xr:uid="{E9EA2B60-52A6-4AC0-BE35-06969D1AE2A6}"/>
    <cellStyle name="20% - Ênfase5 94" xfId="1458" xr:uid="{8D0B2056-AAAF-42E1-9B61-D2D516B95B3E}"/>
    <cellStyle name="20% - Ênfase5 95" xfId="1478" xr:uid="{5C96E2A8-8B3B-47C7-8E0D-4BACC6A4F5BB}"/>
    <cellStyle name="20% - Ênfase5 96" xfId="1486" xr:uid="{A34A45F8-A395-4B7A-84B2-CB412462EF39}"/>
    <cellStyle name="20% - Ênfase5 97" xfId="1500" xr:uid="{494E8436-3358-47C2-8CB5-1F66C3F019F1}"/>
    <cellStyle name="20% - Ênfase5 98" xfId="1514" xr:uid="{CC6BCBC0-ED04-4BF7-886B-B16214005D73}"/>
    <cellStyle name="20% - Ênfase5 99" xfId="1544" xr:uid="{61F445BD-C45C-4E43-8634-B454CEC08E58}"/>
    <cellStyle name="20% - Ênfase6" xfId="39" builtinId="50" customBuiltin="1"/>
    <cellStyle name="20% - Ênfase6 10" xfId="301" xr:uid="{EC513A24-115F-4EB4-A18F-BA58D2AF9B02}"/>
    <cellStyle name="20% - Ênfase6 100" xfId="1560" xr:uid="{4AE2D8BB-B9A4-470C-8222-55364C21B06D}"/>
    <cellStyle name="20% - Ênfase6 101" xfId="1570" xr:uid="{184EC146-2678-4B71-9689-8F1C433B6996}"/>
    <cellStyle name="20% - Ênfase6 102" xfId="1579" xr:uid="{98CEA6B7-A40A-47CE-84F6-ED498A622FA0}"/>
    <cellStyle name="20% - Ênfase6 103" xfId="1586" xr:uid="{0D23AA34-B8F0-4390-AA67-4FB59F9E4CC0}"/>
    <cellStyle name="20% - Ênfase6 104" xfId="1607" xr:uid="{63149943-54B8-4E0A-AE4D-95F3D9B8CA95}"/>
    <cellStyle name="20% - Ênfase6 105" xfId="1614" xr:uid="{B868B7DB-5142-41C1-8672-F55524C8B8AD}"/>
    <cellStyle name="20% - Ênfase6 106" xfId="1635" xr:uid="{8AF2BB7C-F804-4EEA-B406-D8D170795D22}"/>
    <cellStyle name="20% - Ênfase6 107" xfId="1642" xr:uid="{E8DFEFE3-05CB-4C7D-A21C-7AA46CAD64DB}"/>
    <cellStyle name="20% - Ênfase6 108" xfId="1656" xr:uid="{0C77C0F2-B867-4E3F-AF0F-9DB2BECD1891}"/>
    <cellStyle name="20% - Ênfase6 109" xfId="1676" xr:uid="{D640AACD-A3BD-4EFF-81C8-8413F8EA2650}"/>
    <cellStyle name="20% - Ênfase6 11" xfId="314" xr:uid="{806C28AD-D720-452B-AD1C-4DB356B94FB1}"/>
    <cellStyle name="20% - Ênfase6 110" xfId="1684" xr:uid="{793A149D-52C8-42DE-98A3-069015609AC2}"/>
    <cellStyle name="20% - Ênfase6 111" xfId="1698" xr:uid="{4981A14A-0DEC-49BF-AD3B-F9FA674E08DD}"/>
    <cellStyle name="20% - Ênfase6 112" xfId="1712" xr:uid="{F974F763-4B29-4D33-8215-02619DD1C874}"/>
    <cellStyle name="20% - Ênfase6 113" xfId="1726" xr:uid="{8619051E-FDBC-4D99-8573-DBE6B21FC524}"/>
    <cellStyle name="20% - Ênfase6 114" xfId="1740" xr:uid="{7DCB6AEE-19C1-4429-A6BC-02458B0CDDF8}"/>
    <cellStyle name="20% - Ênfase6 115" xfId="1754" xr:uid="{0CC185B7-A7A0-4D3E-9277-32890C953B82}"/>
    <cellStyle name="20% - Ênfase6 116" xfId="1768" xr:uid="{DC8ED6CA-78C7-4052-B480-23E6BE08B17E}"/>
    <cellStyle name="20% - Ênfase6 117" xfId="1782" xr:uid="{BC3C9011-E1DF-4684-A24C-71B047EA8939}"/>
    <cellStyle name="20% - Ênfase6 118" xfId="1796" xr:uid="{36CBBA9E-3EB3-4EB0-99E5-D2EBE6576FDB}"/>
    <cellStyle name="20% - Ênfase6 119" xfId="1817" xr:uid="{EE52A3A3-75A2-4005-B297-97F325DC7CC4}"/>
    <cellStyle name="20% - Ênfase6 12" xfId="327" xr:uid="{AA3819A7-C8D8-4F1F-8C6D-678CE18FA66D}"/>
    <cellStyle name="20% - Ênfase6 120" xfId="1824" xr:uid="{539FBF8A-191C-4ED5-AD82-9E1605A227F2}"/>
    <cellStyle name="20% - Ênfase6 121" xfId="1838" xr:uid="{5667B2A1-4604-4205-B112-8795C65D1F6D}"/>
    <cellStyle name="20% - Ênfase6 122" xfId="1852" xr:uid="{F90179EB-A642-4634-A95B-9CA07EC78710}"/>
    <cellStyle name="20% - Ênfase6 123" xfId="1866" xr:uid="{4F7CCD2B-5C10-42E0-A3B0-83554D3EADDD}"/>
    <cellStyle name="20% - Ênfase6 124" xfId="1880" xr:uid="{CD88308A-0383-4B5D-8820-9E51E4449615}"/>
    <cellStyle name="20% - Ênfase6 125" xfId="1894" xr:uid="{F1A96ACA-0B00-4C32-A0E2-F3F14D535D02}"/>
    <cellStyle name="20% - Ênfase6 126" xfId="1917" xr:uid="{AD403558-205F-4B19-B7BA-85CA1B7B1166}"/>
    <cellStyle name="20% - Ênfase6 127" xfId="1929" xr:uid="{7778CADF-59C8-400A-96E0-1AF78C440927}"/>
    <cellStyle name="20% - Ênfase6 128" xfId="1936" xr:uid="{E4248519-CE20-430A-8299-DC483C9E2C12}"/>
    <cellStyle name="20% - Ênfase6 129" xfId="1950" xr:uid="{5014B42A-78CF-420C-85B0-051236C70248}"/>
    <cellStyle name="20% - Ênfase6 13" xfId="340" xr:uid="{C313F570-0FC7-48D9-901A-A139C52C8C32}"/>
    <cellStyle name="20% - Ênfase6 130" xfId="1964" xr:uid="{AD2A830F-C297-447F-BEED-5762D499533C}"/>
    <cellStyle name="20% - Ênfase6 131" xfId="1990" xr:uid="{75B02606-4075-47AD-8EDC-AC26125FB9AC}"/>
    <cellStyle name="20% - Ênfase6 132" xfId="1999" xr:uid="{FEB3F427-A42E-46A8-B617-A4FC48570BAC}"/>
    <cellStyle name="20% - Ênfase6 133" xfId="2006" xr:uid="{5BC0AD13-83BF-4F53-A7A0-0E822C49CE04}"/>
    <cellStyle name="20% - Ênfase6 134" xfId="2027" xr:uid="{2E2C7DB1-4F7F-431E-8BD9-ED81E415723A}"/>
    <cellStyle name="20% - Ênfase6 135" xfId="2034" xr:uid="{C55C0F37-AC91-4C47-BF74-E9CA9AF51EB2}"/>
    <cellStyle name="20% - Ênfase6 136" xfId="2048" xr:uid="{FDAFC1EA-64A7-41BF-8B99-C0A190CC95C4}"/>
    <cellStyle name="20% - Ênfase6 137" xfId="2069" xr:uid="{B79AEF3D-ABDE-4E74-8385-6ABBC77CA464}"/>
    <cellStyle name="20% - Ênfase6 138" xfId="2076" xr:uid="{2AA82FD3-0CCB-49C0-A4CC-1CB74E77B3D3}"/>
    <cellStyle name="20% - Ênfase6 139" xfId="2090" xr:uid="{837E5661-D446-484E-95DE-9090E6A468C4}"/>
    <cellStyle name="20% - Ênfase6 14" xfId="353" xr:uid="{065088E2-D8DE-4022-AD12-9C2E605E108D}"/>
    <cellStyle name="20% - Ênfase6 140" xfId="2111" xr:uid="{40EDF01F-3E36-45AA-B1F6-59527D9615B9}"/>
    <cellStyle name="20% - Ênfase6 141" xfId="2118" xr:uid="{D98F23D5-31A9-4A7C-9EB6-6FBC8ABF72F8}"/>
    <cellStyle name="20% - Ênfase6 142" xfId="2132" xr:uid="{D780299E-F01C-4826-AC14-39EE62213F05}"/>
    <cellStyle name="20% - Ênfase6 143" xfId="2146" xr:uid="{6DEDA103-C961-418F-B8F2-2B5D0EBC5737}"/>
    <cellStyle name="20% - Ênfase6 144" xfId="2160" xr:uid="{D84A6732-3420-41ED-9DFA-A18954E7C5A2}"/>
    <cellStyle name="20% - Ênfase6 145" xfId="2174" xr:uid="{F239564F-E09D-48BB-8C62-97B0511F9134}"/>
    <cellStyle name="20% - Ênfase6 146" xfId="2188" xr:uid="{5B709EB6-A51F-42AA-A83A-5ECC73F68ECF}"/>
    <cellStyle name="20% - Ênfase6 147" xfId="2202" xr:uid="{BBF5CD1E-ED12-4799-A87D-03B86870070B}"/>
    <cellStyle name="20% - Ênfase6 148" xfId="2223" xr:uid="{C971B3DB-397F-4A6D-BE1F-A1FB2D06E119}"/>
    <cellStyle name="20% - Ênfase6 149" xfId="2230" xr:uid="{273F7A40-7ACE-46F9-962F-578AFE6DE0B2}"/>
    <cellStyle name="20% - Ênfase6 15" xfId="366" xr:uid="{4921425E-BE17-4730-920F-DDE8C10DB342}"/>
    <cellStyle name="20% - Ênfase6 150" xfId="2244" xr:uid="{A54C528D-52AD-4E24-8BE1-3B712F63E53C}"/>
    <cellStyle name="20% - Ênfase6 151" xfId="2258" xr:uid="{11160190-7420-442C-A745-2008684A38C1}"/>
    <cellStyle name="20% - Ênfase6 152" xfId="2273" xr:uid="{3860E121-6158-429C-84B2-20695B276045}"/>
    <cellStyle name="20% - Ênfase6 153" xfId="2307" xr:uid="{DF2E52A4-2487-4993-93BB-4C31C36E7954}"/>
    <cellStyle name="20% - Ênfase6 154" xfId="2314" xr:uid="{8CE7CB4E-FB0C-4F61-BED8-DDF154BD2926}"/>
    <cellStyle name="20% - Ênfase6 155" xfId="2328" xr:uid="{A246D019-41D0-425C-84A6-86C4BF3BF001}"/>
    <cellStyle name="20% - Ênfase6 156" xfId="2342" xr:uid="{3425366B-698E-4C7A-B9B6-6925B6F40E59}"/>
    <cellStyle name="20% - Ênfase6 157" xfId="2363" xr:uid="{F9AD6293-7CFF-4F4D-8DC9-E41D5551604C}"/>
    <cellStyle name="20% - Ênfase6 158" xfId="2370" xr:uid="{1042A5C3-D8A5-46E8-9864-65E0310259E2}"/>
    <cellStyle name="20% - Ênfase6 159" xfId="2384" xr:uid="{5F05F6E1-6CEA-4606-BF61-9522036901F9}"/>
    <cellStyle name="20% - Ênfase6 16" xfId="379" xr:uid="{D50E7EA4-21AD-43E9-A5B5-9BF0B0F9E501}"/>
    <cellStyle name="20% - Ênfase6 160" xfId="2405" xr:uid="{3BD35166-01E2-4ED1-A621-69FFEEB0F671}"/>
    <cellStyle name="20% - Ênfase6 161" xfId="2412" xr:uid="{73637BD5-BE3C-445A-958D-3028DB185044}"/>
    <cellStyle name="20% - Ênfase6 162" xfId="2426" xr:uid="{B2A23D70-35EC-42E0-8ADA-5E36FD501DD1}"/>
    <cellStyle name="20% - Ênfase6 163" xfId="2440" xr:uid="{D7D8CB0A-73FA-48ED-A4A9-8E3E5C40CE5C}"/>
    <cellStyle name="20% - Ênfase6 164" xfId="2454" xr:uid="{F3F6B4AC-CBBD-438A-B89C-432C8DE4626A}"/>
    <cellStyle name="20% - Ênfase6 165" xfId="2468" xr:uid="{63A3B15D-5104-4000-B0D8-A4B2970AF917}"/>
    <cellStyle name="20% - Ênfase6 166" xfId="2482" xr:uid="{99B0C0AB-2A4A-4B1F-ABF3-71C0A4A1D8D2}"/>
    <cellStyle name="20% - Ênfase6 167" xfId="2496" xr:uid="{E83FA512-D2AD-4D0A-86A9-6A7C3111A51E}"/>
    <cellStyle name="20% - Ênfase6 168" xfId="2510" xr:uid="{F24CE1E2-7915-4DBD-A5C6-C3BE8FE462AB}"/>
    <cellStyle name="20% - Ênfase6 169" xfId="2524" xr:uid="{F479CE25-96B7-4302-8C09-8B5B4ACBCF34}"/>
    <cellStyle name="20% - Ênfase6 17" xfId="392" xr:uid="{235A231E-5504-42D4-8DAF-1675B7606EE2}"/>
    <cellStyle name="20% - Ênfase6 170" xfId="2544" xr:uid="{81F744B2-4049-461C-9EB2-8A6D7B3DA343}"/>
    <cellStyle name="20% - Ênfase6 171" xfId="2552" xr:uid="{D449227D-96D1-4FCA-9FB1-1E0AAD92B0ED}"/>
    <cellStyle name="20% - Ênfase6 172" xfId="2565" xr:uid="{1FFAE0A8-6476-41C0-B5D2-EA638743A428}"/>
    <cellStyle name="20% - Ênfase6 173" xfId="2578" xr:uid="{061A180D-9E31-4333-B2EF-93438CD28EDD}"/>
    <cellStyle name="20% - Ênfase6 174" xfId="2591" xr:uid="{CDF5E693-5D54-4D11-BBF6-EB8292205D92}"/>
    <cellStyle name="20% - Ênfase6 175" xfId="2604" xr:uid="{AD7734CB-D078-41F1-9469-5FC94A6A27E8}"/>
    <cellStyle name="20% - Ênfase6 176" xfId="2617" xr:uid="{24D3A16A-7708-4F41-8EB2-4D17FBAC1808}"/>
    <cellStyle name="20% - Ênfase6 177" xfId="2630" xr:uid="{229F4DB5-4B80-42E9-8FC3-2845289FCB00}"/>
    <cellStyle name="20% - Ênfase6 178" xfId="2643" xr:uid="{9E7BA959-CA39-44DF-A06A-73AA72C62100}"/>
    <cellStyle name="20% - Ênfase6 179" xfId="2656" xr:uid="{BF02B1F8-7E59-4740-A521-843653AC02B5}"/>
    <cellStyle name="20% - Ênfase6 18" xfId="405" xr:uid="{7C3E0901-664A-4579-BCA1-3887641A6278}"/>
    <cellStyle name="20% - Ênfase6 180" xfId="2669" xr:uid="{6103F547-96CD-488D-9E31-6AAFBBDF444E}"/>
    <cellStyle name="20% - Ênfase6 181" xfId="2682" xr:uid="{CBF1E5E9-0BD7-4F68-A894-F30A9EF8CFCE}"/>
    <cellStyle name="20% - Ênfase6 182" xfId="2695" xr:uid="{D8832FCB-2406-4B2C-9FEB-ADF9A16E9319}"/>
    <cellStyle name="20% - Ênfase6 183" xfId="2709" xr:uid="{C2C0B7FA-9A2C-4E4F-A0FB-09673C48E7B6}"/>
    <cellStyle name="20% - Ênfase6 184" xfId="2722" xr:uid="{CCC472FD-085B-4438-882A-F1A25CDF9BD8}"/>
    <cellStyle name="20% - Ênfase6 185" xfId="2735" xr:uid="{C031C22C-32B6-46FC-A34A-5950B9E9C568}"/>
    <cellStyle name="20% - Ênfase6 186" xfId="2748" xr:uid="{752345D8-BCFE-471F-9C4D-FF7CA80617E4}"/>
    <cellStyle name="20% - Ênfase6 187" xfId="2761" xr:uid="{C3F47DD8-B2C1-495F-A265-F3E14625B6AD}"/>
    <cellStyle name="20% - Ênfase6 188" xfId="2987" xr:uid="{0950D91A-7492-40A4-AC93-7F49CFCE875F}"/>
    <cellStyle name="20% - Ênfase6 189" xfId="3000" xr:uid="{8C79A22E-EEE0-4B79-85D8-064686752761}"/>
    <cellStyle name="20% - Ênfase6 19" xfId="418" xr:uid="{8EA66044-D34F-44F5-80AE-19E06235EC7F}"/>
    <cellStyle name="20% - Ênfase6 190" xfId="3013" xr:uid="{F2618B7D-0701-4341-88CF-0D7C83CBFC07}"/>
    <cellStyle name="20% - Ênfase6 191" xfId="3026" xr:uid="{3E64E631-6DB4-4562-80A1-79B05B9D9C3E}"/>
    <cellStyle name="20% - Ênfase6 192" xfId="3039" xr:uid="{AE2ECC58-96F4-468D-9E1A-552427A96F94}"/>
    <cellStyle name="20% - Ênfase6 193" xfId="3052" xr:uid="{96A08FAA-88AB-4C1F-8B77-BC37574BDC10}"/>
    <cellStyle name="20% - Ênfase6 194" xfId="3065" xr:uid="{2B512475-0812-4071-A44D-644764F6264E}"/>
    <cellStyle name="20% - Ênfase6 195" xfId="3078" xr:uid="{5FD9AF26-A928-4209-BCD3-028DC1241401}"/>
    <cellStyle name="20% - Ênfase6 196" xfId="3091" xr:uid="{820AB2D7-9771-4011-BC3B-8EA62020832A}"/>
    <cellStyle name="20% - Ênfase6 197" xfId="3104" xr:uid="{34FE29D1-41B6-44F8-A078-B5717235D7D3}"/>
    <cellStyle name="20% - Ênfase6 198" xfId="3117" xr:uid="{C3A4F840-4257-4405-A4DA-AFDC5EB520B1}"/>
    <cellStyle name="20% - Ênfase6 199" xfId="3130" xr:uid="{2C3CD8E1-3CBE-4DC2-8671-604A086455EA}"/>
    <cellStyle name="20% - Ênfase6 2" xfId="120" xr:uid="{BDEBBABE-D913-4EAD-A9F1-02DC69755908}"/>
    <cellStyle name="20% - Ênfase6 2 2" xfId="2286" xr:uid="{DD071ACD-0235-4A35-ADC2-C65CB47F7677}"/>
    <cellStyle name="20% - Ênfase6 20" xfId="431" xr:uid="{BBC4CB90-C6E8-438B-81AF-0461DAA683D7}"/>
    <cellStyle name="20% - Ênfase6 200" xfId="3143" xr:uid="{2C7F22FA-88BB-4821-94A2-F834357C9D54}"/>
    <cellStyle name="20% - Ênfase6 201" xfId="3156" xr:uid="{8B28CBBF-8962-4D1B-B7A6-6459B4EAB49F}"/>
    <cellStyle name="20% - Ênfase6 21" xfId="444" xr:uid="{65F6B0E3-3392-4772-9509-41E8C8AB7527}"/>
    <cellStyle name="20% - Ênfase6 22" xfId="457" xr:uid="{F03D6023-376D-424E-9AC1-7D91D8E9F0BB}"/>
    <cellStyle name="20% - Ênfase6 23" xfId="470" xr:uid="{3EA8242D-2B00-4338-9A0F-6AFFD97B5E31}"/>
    <cellStyle name="20% - Ênfase6 24" xfId="483" xr:uid="{C2A737B5-EF19-4214-84B4-93E51A5D6DF8}"/>
    <cellStyle name="20% - Ênfase6 25" xfId="496" xr:uid="{80D6021B-C049-4F9B-9AEC-4ADFA955319B}"/>
    <cellStyle name="20% - Ênfase6 26" xfId="509" xr:uid="{F85C1E49-F8B6-4653-904B-0432A4AA7655}"/>
    <cellStyle name="20% - Ênfase6 27" xfId="522" xr:uid="{1F40C335-FA3A-451B-BE97-5D41335F5C60}"/>
    <cellStyle name="20% - Ênfase6 28" xfId="535" xr:uid="{51BB4069-8062-4525-9977-708398998250}"/>
    <cellStyle name="20% - Ênfase6 29" xfId="548" xr:uid="{602AE8B6-4A1E-4FF0-A4DA-4DB11A1E0DFE}"/>
    <cellStyle name="20% - Ênfase6 3" xfId="165" xr:uid="{FF416631-7989-43DF-8043-76721415E5EB}"/>
    <cellStyle name="20% - Ênfase6 30" xfId="561" xr:uid="{739B7FF5-1CC3-4C5B-B118-1E6E75D6371B}"/>
    <cellStyle name="20% - Ênfase6 31" xfId="574" xr:uid="{35C4F4A5-8B25-46FD-9994-F006C0AF737F}"/>
    <cellStyle name="20% - Ênfase6 32" xfId="587" xr:uid="{9A87147B-0F56-4451-AEE2-1EE403EB70AD}"/>
    <cellStyle name="20% - Ênfase6 33" xfId="601" xr:uid="{E7563EC6-B788-4111-9448-FEE5F43484E0}"/>
    <cellStyle name="20% - Ênfase6 34" xfId="616" xr:uid="{99DF1E07-C4E6-413B-ACA7-F8CAF95C27FE}"/>
    <cellStyle name="20% - Ênfase6 35" xfId="636" xr:uid="{2EC46B68-5339-46D0-94DC-0A5D025DE901}"/>
    <cellStyle name="20% - Ênfase6 36" xfId="644" xr:uid="{6EB26768-0A6A-45A7-B392-9654505D9927}"/>
    <cellStyle name="20% - Ênfase6 37" xfId="658" xr:uid="{8811C12A-0109-48E3-9FCC-8A51E41B9902}"/>
    <cellStyle name="20% - Ênfase6 38" xfId="672" xr:uid="{299BFC9C-66CA-4BD1-BCD4-06555D017BCF}"/>
    <cellStyle name="20% - Ênfase6 39" xfId="687" xr:uid="{7A28C7A1-4FF7-4609-92E8-FF947611B1EE}"/>
    <cellStyle name="20% - Ênfase6 4" xfId="222" xr:uid="{1CE4EA12-A9EE-4222-93C7-0B269BF00A29}"/>
    <cellStyle name="20% - Ênfase6 40" xfId="702" xr:uid="{1432311D-F7EC-42E6-B4DF-CD675FA29090}"/>
    <cellStyle name="20% - Ênfase6 41" xfId="723" xr:uid="{F6FC7300-EE34-4387-909E-5976ADE28E50}"/>
    <cellStyle name="20% - Ênfase6 42" xfId="730" xr:uid="{692421A6-2EFC-4D30-9CEF-5C7280DE9511}"/>
    <cellStyle name="20% - Ênfase6 43" xfId="744" xr:uid="{1C59322D-1BB7-418D-8FEC-3CF5EF5B14FF}"/>
    <cellStyle name="20% - Ênfase6 44" xfId="765" xr:uid="{8C396CB7-210C-43EE-8841-AC70DACFC517}"/>
    <cellStyle name="20% - Ênfase6 45" xfId="772" xr:uid="{8138616B-3073-4326-B765-3EF0DC81FF8C}"/>
    <cellStyle name="20% - Ênfase6 46" xfId="786" xr:uid="{25541931-D5AE-4B7F-919B-E2B1CF7AE87D}"/>
    <cellStyle name="20% - Ênfase6 47" xfId="800" xr:uid="{B792478D-88CC-4308-80E5-E4FC6DA1DD3F}"/>
    <cellStyle name="20% - Ênfase6 48" xfId="814" xr:uid="{485DEE3A-0A50-4C15-9086-98EBDF5E106A}"/>
    <cellStyle name="20% - Ênfase6 49" xfId="828" xr:uid="{E59D0E62-B8A7-4630-9FF8-946D81CE06F9}"/>
    <cellStyle name="20% - Ênfase6 5" xfId="236" xr:uid="{F0E44147-C303-4676-AAA5-DBD6810A32BA}"/>
    <cellStyle name="20% - Ênfase6 50" xfId="843" xr:uid="{25426863-F069-4381-B203-BEAF5EFDBE09}"/>
    <cellStyle name="20% - Ênfase6 51" xfId="864" xr:uid="{B7269DDE-2475-4C2F-A20A-4F0294753C24}"/>
    <cellStyle name="20% - Ênfase6 52" xfId="871" xr:uid="{831A298E-C9B8-4A06-AB06-281CE8AC4272}"/>
    <cellStyle name="20% - Ênfase6 53" xfId="899" xr:uid="{4E9592E4-8F6E-4379-8E90-BB19164DDB6F}"/>
    <cellStyle name="20% - Ênfase6 54" xfId="911" xr:uid="{C913A368-81AD-4499-8A2B-19A495528E42}"/>
    <cellStyle name="20% - Ênfase6 55" xfId="920" xr:uid="{EC56ED53-477A-4626-BFB5-F88F750087E1}"/>
    <cellStyle name="20% - Ênfase6 56" xfId="927" xr:uid="{37226010-5A8E-488E-98FB-D7272D92A208}"/>
    <cellStyle name="20% - Ênfase6 57" xfId="941" xr:uid="{5C2348FF-8837-478D-8202-436213EEC980}"/>
    <cellStyle name="20% - Ênfase6 58" xfId="955" xr:uid="{115415BF-62E8-4C0E-80CA-28E82A0264CC}"/>
    <cellStyle name="20% - Ênfase6 59" xfId="969" xr:uid="{D8318C74-3B1B-43CC-8914-1715601E2950}"/>
    <cellStyle name="20% - Ênfase6 6" xfId="249" xr:uid="{5E1C64B3-1EF7-403C-B5BD-6710CF87978E}"/>
    <cellStyle name="20% - Ênfase6 60" xfId="983" xr:uid="{10C2BCA9-6611-4C1C-8080-FFE89FC65E8E}"/>
    <cellStyle name="20% - Ênfase6 61" xfId="997" xr:uid="{4B1645B2-779E-494E-877E-DEF5E549B2D5}"/>
    <cellStyle name="20% - Ênfase6 62" xfId="1018" xr:uid="{9257A50A-89D3-45B0-8FC1-72E5DC41079D}"/>
    <cellStyle name="20% - Ênfase6 63" xfId="1025" xr:uid="{960BF543-2DA5-48B9-90CF-05472BA8F241}"/>
    <cellStyle name="20% - Ênfase6 64" xfId="1045" xr:uid="{9D679E37-60A4-4486-A128-A6DFB2FEEB79}"/>
    <cellStyle name="20% - Ênfase6 65" xfId="1053" xr:uid="{E863165B-0B6F-42D6-9C8F-CB5772895432}"/>
    <cellStyle name="20% - Ênfase6 66" xfId="1074" xr:uid="{676EF4B9-24CE-4F7E-8D8E-7E97ADE03A9C}"/>
    <cellStyle name="20% - Ênfase6 67" xfId="1081" xr:uid="{30D100EC-2BBC-43C2-83F3-2533554A2F21}"/>
    <cellStyle name="20% - Ênfase6 68" xfId="1095" xr:uid="{5A2E1634-64AF-426E-9954-16325C5C49CE}"/>
    <cellStyle name="20% - Ênfase6 69" xfId="1109" xr:uid="{23861F9F-5FD5-4938-B410-E884765B5CA8}"/>
    <cellStyle name="20% - Ênfase6 7" xfId="262" xr:uid="{BE067F45-9FFF-4BD1-AA4C-B8CD900C400D}"/>
    <cellStyle name="20% - Ênfase6 70" xfId="1123" xr:uid="{F8FABAE0-4365-4C69-A35C-209409C1A6AA}"/>
    <cellStyle name="20% - Ênfase6 71" xfId="1138" xr:uid="{D789F0D7-B7C2-4A96-825E-E8602BB2255B}"/>
    <cellStyle name="20% - Ênfase6 72" xfId="1152" xr:uid="{A1726EBE-4D26-49E1-8752-A8367B780965}"/>
    <cellStyle name="20% - Ênfase6 73" xfId="1166" xr:uid="{F50B298E-3A25-4F9D-884D-79082A5CC739}"/>
    <cellStyle name="20% - Ênfase6 74" xfId="1187" xr:uid="{B4E45193-954B-4495-8632-30DAF4413D8C}"/>
    <cellStyle name="20% - Ênfase6 75" xfId="1194" xr:uid="{2DFE91E4-C1CF-4284-9C91-2F2384CDC430}"/>
    <cellStyle name="20% - Ênfase6 76" xfId="1208" xr:uid="{CD7836BD-8687-45A3-8D00-EDD532801FDC}"/>
    <cellStyle name="20% - Ênfase6 77" xfId="1232" xr:uid="{C7E873AC-B52E-4115-A8F2-0F5B4A91E804}"/>
    <cellStyle name="20% - Ênfase6 78" xfId="1242" xr:uid="{AE882A2E-56D3-497E-9D5B-44276149B9EC}"/>
    <cellStyle name="20% - Ênfase6 79" xfId="1250" xr:uid="{E304C8DD-8984-46E2-9552-4C0FB2C57FD5}"/>
    <cellStyle name="20% - Ênfase6 8" xfId="275" xr:uid="{08A5528A-02B1-4C5F-89E9-3B98AE4C685F}"/>
    <cellStyle name="20% - Ênfase6 80" xfId="1264" xr:uid="{4A8F203F-73F0-4009-9A30-C414BF3F5193}"/>
    <cellStyle name="20% - Ênfase6 81" xfId="1285" xr:uid="{D5D689F3-52A1-40B6-8EAC-27F26B4D9385}"/>
    <cellStyle name="20% - Ênfase6 82" xfId="1292" xr:uid="{54A2CC29-20C6-4031-A86F-64FF3709FB36}"/>
    <cellStyle name="20% - Ênfase6 83" xfId="1306" xr:uid="{2C9F0C2B-E42F-4063-B18C-0399076C007C}"/>
    <cellStyle name="20% - Ênfase6 84" xfId="1320" xr:uid="{81B98996-5FAD-4FE1-A097-62940FEF3CB6}"/>
    <cellStyle name="20% - Ênfase6 85" xfId="1334" xr:uid="{E28EADD8-D4B5-4D22-83B0-64EF397F7328}"/>
    <cellStyle name="20% - Ênfase6 86" xfId="1348" xr:uid="{6B776CE3-E332-4628-A055-F246C0674687}"/>
    <cellStyle name="20% - Ênfase6 87" xfId="1369" xr:uid="{CB3A6FC4-8423-406E-A2AA-225DD5BD3987}"/>
    <cellStyle name="20% - Ênfase6 88" xfId="1376" xr:uid="{EE435540-AC78-42A7-BD1D-631F8D63187B}"/>
    <cellStyle name="20% - Ênfase6 89" xfId="1396" xr:uid="{392261ED-4B19-4850-AD76-DE9A6D2A36F4}"/>
    <cellStyle name="20% - Ênfase6 9" xfId="288" xr:uid="{AA2CEF6B-E389-4152-BACE-10D81FE94088}"/>
    <cellStyle name="20% - Ênfase6 90" xfId="1404" xr:uid="{EBA94989-57F9-4F41-831E-BFD164D63223}"/>
    <cellStyle name="20% - Ênfase6 91" xfId="1418" xr:uid="{0287EF93-7B39-4978-B040-C8691E40E731}"/>
    <cellStyle name="20% - Ênfase6 92" xfId="1432" xr:uid="{05060AFD-48C5-4233-96EC-B3B7C16F516E}"/>
    <cellStyle name="20% - Ênfase6 93" xfId="1446" xr:uid="{74C38354-6631-4ACC-86C8-1FEB9BF5AE83}"/>
    <cellStyle name="20% - Ênfase6 94" xfId="1460" xr:uid="{34AE0F18-2E44-4028-8757-980D91E2B7AE}"/>
    <cellStyle name="20% - Ênfase6 95" xfId="1481" xr:uid="{B5BDA5B7-7BCF-4D67-A61C-9F42FAAAAE4C}"/>
    <cellStyle name="20% - Ênfase6 96" xfId="1488" xr:uid="{8465DB23-E62D-4F10-BAA4-2BA308EBBF4C}"/>
    <cellStyle name="20% - Ênfase6 97" xfId="1502" xr:uid="{B8B102CF-54EC-4669-83DF-0FFA7DB73735}"/>
    <cellStyle name="20% - Ênfase6 98" xfId="1516" xr:uid="{23AFB893-D75D-4E43-AFBA-A251DA3A62A9}"/>
    <cellStyle name="20% - Ênfase6 99" xfId="1548" xr:uid="{935FDAB2-0B2F-4C5C-AF6E-4DAEDD9C64B3}"/>
    <cellStyle name="40% - Accent1" xfId="59" xr:uid="{DB6D1FB7-78AF-4D10-B596-43C8776B3B22}"/>
    <cellStyle name="40% - Accent2" xfId="60" xr:uid="{0F4A93F9-9664-49D1-9CC6-6FBDC416538D}"/>
    <cellStyle name="40% - Accent3" xfId="61" xr:uid="{D5909F88-3998-4C96-BE07-56F5D5537756}"/>
    <cellStyle name="40% - Accent4" xfId="62" xr:uid="{7D072189-4BDF-4F5C-837B-3CC961F43531}"/>
    <cellStyle name="40% - Accent5" xfId="63" xr:uid="{C9EE7096-56F7-4EBB-983A-C5F15D3EFCDE}"/>
    <cellStyle name="40% - Accent6" xfId="64" xr:uid="{7277C81E-D09F-4F36-A719-06A445245611}"/>
    <cellStyle name="40% - Ênfase1" xfId="25" builtinId="31" customBuiltin="1"/>
    <cellStyle name="40% - Ênfase1 10" xfId="292" xr:uid="{1C0F0447-8D3D-4F42-9E24-9E48DAFAA493}"/>
    <cellStyle name="40% - Ênfase1 100" xfId="1522" xr:uid="{EBA39B05-A1E6-4B3A-BCE2-DF1864759CCD}"/>
    <cellStyle name="40% - Ênfase1 101" xfId="1521" xr:uid="{03173710-5C75-4B7C-8526-9F2575C29162}"/>
    <cellStyle name="40% - Ênfase1 102" xfId="1520" xr:uid="{61063339-5A0E-4E46-96D2-F98ED28ABAD1}"/>
    <cellStyle name="40% - Ênfase1 103" xfId="1518" xr:uid="{C60086E4-FDCB-46B1-8E19-B01D8C6C6C82}"/>
    <cellStyle name="40% - Ênfase1 104" xfId="1594" xr:uid="{372967B2-BEEC-4A98-B960-973C791D1EE7}"/>
    <cellStyle name="40% - Ênfase1 105" xfId="1588" xr:uid="{02469C2D-458E-4E1E-B549-0987E536DA03}"/>
    <cellStyle name="40% - Ênfase1 106" xfId="1622" xr:uid="{9BA76EEC-8BDB-4722-AA21-33E4998303DE}"/>
    <cellStyle name="40% - Ênfase1 107" xfId="1616" xr:uid="{9CE14E55-810F-4522-BE50-D5B22996565D}"/>
    <cellStyle name="40% - Ênfase1 108" xfId="1647" xr:uid="{B0F6AB68-EEAD-4DCA-A48D-F834F82CBE56}"/>
    <cellStyle name="40% - Ênfase1 109" xfId="1664" xr:uid="{C74093B6-8A01-4711-92D3-FB4211E99E06}"/>
    <cellStyle name="40% - Ênfase1 11" xfId="305" xr:uid="{667B9C4C-F979-48DD-8C4D-C05DEA2666AB}"/>
    <cellStyle name="40% - Ênfase1 110" xfId="1658" xr:uid="{4B0562AB-ABCE-444C-8806-68719A4606E3}"/>
    <cellStyle name="40% - Ênfase1 111" xfId="1689" xr:uid="{5EECEC61-E8A3-4B64-B981-726FA3C07336}"/>
    <cellStyle name="40% - Ênfase1 112" xfId="1703" xr:uid="{36289B12-BBC8-46AD-979D-E946C21FA403}"/>
    <cellStyle name="40% - Ênfase1 113" xfId="1717" xr:uid="{201B8736-81A6-4050-9163-95DFC481D474}"/>
    <cellStyle name="40% - Ênfase1 114" xfId="1731" xr:uid="{C5D1FEA0-4FA3-4E87-8DA6-502A3A9D87FD}"/>
    <cellStyle name="40% - Ênfase1 115" xfId="1745" xr:uid="{E25584DE-5DE7-4663-9C67-764546C5D9A7}"/>
    <cellStyle name="40% - Ênfase1 116" xfId="1759" xr:uid="{3B0029CF-3D44-48CD-8068-7DB0498F8096}"/>
    <cellStyle name="40% - Ênfase1 117" xfId="1773" xr:uid="{1F75FAF7-E6B1-4B41-8778-7627805CAF3C}"/>
    <cellStyle name="40% - Ênfase1 118" xfId="1787" xr:uid="{1A5CDDB5-86E6-4843-A851-59309F526EDE}"/>
    <cellStyle name="40% - Ênfase1 119" xfId="1804" xr:uid="{122CE5EC-D72E-41FF-8BA5-6DA8C4CB9CD7}"/>
    <cellStyle name="40% - Ênfase1 12" xfId="318" xr:uid="{319B1B5D-E250-4185-890E-B597093477D4}"/>
    <cellStyle name="40% - Ênfase1 120" xfId="1798" xr:uid="{0DB97E72-8D37-48AD-AE2C-FA18ACD2433B}"/>
    <cellStyle name="40% - Ênfase1 121" xfId="1829" xr:uid="{ACB8DB50-F9F1-47D5-9C36-948D5D9054D6}"/>
    <cellStyle name="40% - Ênfase1 122" xfId="1843" xr:uid="{40AAB1AB-33A4-4718-9DFF-9C484D057A17}"/>
    <cellStyle name="40% - Ênfase1 123" xfId="1857" xr:uid="{A5A3321E-ADFC-4753-8720-8BF8CAC79227}"/>
    <cellStyle name="40% - Ênfase1 124" xfId="1871" xr:uid="{DDB9C3C6-750F-4ED5-92E4-36E49694F1E3}"/>
    <cellStyle name="40% - Ênfase1 125" xfId="1885" xr:uid="{5E9C58F4-3800-41DB-BEB4-48D4B9057CA1}"/>
    <cellStyle name="40% - Ênfase1 126" xfId="1902" xr:uid="{BFA6E576-4A29-4A75-8EC1-A029A9C22102}"/>
    <cellStyle name="40% - Ênfase1 127" xfId="1916" xr:uid="{770399D5-450B-42CB-B3E0-4FFC04482867}"/>
    <cellStyle name="40% - Ênfase1 128" xfId="1910" xr:uid="{EE542546-2F27-4F26-BC3B-38493050B453}"/>
    <cellStyle name="40% - Ênfase1 129" xfId="1941" xr:uid="{F34DCF62-6507-459C-A8C9-81C57734C3AF}"/>
    <cellStyle name="40% - Ênfase1 13" xfId="331" xr:uid="{9D9DAC13-FCDD-4338-A932-E06D9E4AAD12}"/>
    <cellStyle name="40% - Ênfase1 130" xfId="1955" xr:uid="{E9845B61-907F-4A38-A350-C773DED961AB}"/>
    <cellStyle name="40% - Ênfase1 131" xfId="1975" xr:uid="{67C035CB-EA74-457B-A480-7E9FF90AF046}"/>
    <cellStyle name="40% - Ênfase1 132" xfId="1968" xr:uid="{494D3C2A-C240-46FD-B9F5-F4EA1D707990}"/>
    <cellStyle name="40% - Ênfase1 133" xfId="1967" xr:uid="{89CA63CA-C2F6-4F2C-85E4-80C8229FEF42}"/>
    <cellStyle name="40% - Ênfase1 134" xfId="2014" xr:uid="{CA1CBE85-C030-4330-9F0B-6B64EBB3C01D}"/>
    <cellStyle name="40% - Ênfase1 135" xfId="2008" xr:uid="{749E930D-458F-42F5-983C-E91739BE09E8}"/>
    <cellStyle name="40% - Ênfase1 136" xfId="2039" xr:uid="{18DACEAA-CD7F-4774-B1DC-ADC5A73CFF82}"/>
    <cellStyle name="40% - Ênfase1 137" xfId="2056" xr:uid="{B1489648-7FA1-459D-9100-53E5B8EF1BD4}"/>
    <cellStyle name="40% - Ênfase1 138" xfId="2050" xr:uid="{5986047F-486F-470D-8A2C-07EC2D6A3B8F}"/>
    <cellStyle name="40% - Ênfase1 139" xfId="2081" xr:uid="{3A3AF404-4F46-4FB0-A7C4-DB4882ACAD9C}"/>
    <cellStyle name="40% - Ênfase1 14" xfId="344" xr:uid="{D361C25D-F8A6-4511-B6F1-F865675681F7}"/>
    <cellStyle name="40% - Ênfase1 140" xfId="2098" xr:uid="{264C258F-A013-4D32-BDD2-976FA8E9BBC0}"/>
    <cellStyle name="40% - Ênfase1 141" xfId="2092" xr:uid="{E7E984D9-8A3A-4210-A093-D77598E06946}"/>
    <cellStyle name="40% - Ênfase1 142" xfId="2123" xr:uid="{E2837284-51CE-4AB7-9123-DEA5F9E04A1D}"/>
    <cellStyle name="40% - Ênfase1 143" xfId="2137" xr:uid="{D2DDFFE3-8D90-47D9-907D-FFF9F0949DA9}"/>
    <cellStyle name="40% - Ênfase1 144" xfId="2151" xr:uid="{9525247D-E103-4324-9F02-01C78166EC7C}"/>
    <cellStyle name="40% - Ênfase1 145" xfId="2165" xr:uid="{705C5C13-6D12-44C3-99D6-DDE98BF3DC0A}"/>
    <cellStyle name="40% - Ênfase1 146" xfId="2179" xr:uid="{E8E0C0E9-FE45-434D-AB6E-4F3A81D5F560}"/>
    <cellStyle name="40% - Ênfase1 147" xfId="2193" xr:uid="{1418E92B-744B-4941-9386-6F454D22F5F3}"/>
    <cellStyle name="40% - Ênfase1 148" xfId="2210" xr:uid="{00CD812A-7491-4C4E-9EB7-EAF15414B8AA}"/>
    <cellStyle name="40% - Ênfase1 149" xfId="2204" xr:uid="{C03E4788-A0D0-4430-B11A-F6F6CC05BD04}"/>
    <cellStyle name="40% - Ênfase1 15" xfId="357" xr:uid="{0E54F7BE-84FD-47BA-B346-37788A0768B0}"/>
    <cellStyle name="40% - Ênfase1 150" xfId="2235" xr:uid="{48717D84-F6A1-4294-ACED-A33C646A8A2C}"/>
    <cellStyle name="40% - Ênfase1 151" xfId="2249" xr:uid="{03ADD045-FE6A-4ACE-9C44-AAD4503AC98B}"/>
    <cellStyle name="40% - Ênfase1 152" xfId="2264" xr:uid="{BD68A611-20AC-4937-9C68-789E185EDBA8}"/>
    <cellStyle name="40% - Ênfase1 153" xfId="2294" xr:uid="{AE3BC5BA-286A-4A01-BF37-58137908718A}"/>
    <cellStyle name="40% - Ênfase1 154" xfId="2288" xr:uid="{5EE6FC4F-169C-4FF1-9F77-E41DF81317BB}"/>
    <cellStyle name="40% - Ênfase1 155" xfId="2319" xr:uid="{165BEED6-7C04-4AB7-93FB-0A4CF84EDE19}"/>
    <cellStyle name="40% - Ênfase1 156" xfId="2333" xr:uid="{1D0328B9-6C18-4F49-B41B-6CF7D2DB6EDB}"/>
    <cellStyle name="40% - Ênfase1 157" xfId="2350" xr:uid="{10CFD79C-4DF8-468F-8609-89016F8D0452}"/>
    <cellStyle name="40% - Ênfase1 158" xfId="2344" xr:uid="{9090A7A8-93E3-418A-B0D9-15032BFF7A51}"/>
    <cellStyle name="40% - Ênfase1 159" xfId="2375" xr:uid="{F979A547-6BE6-4FDD-9DF7-BE468C7B2F2B}"/>
    <cellStyle name="40% - Ênfase1 16" xfId="370" xr:uid="{F54BEB27-C2F3-43F9-B0F1-FACD134635F5}"/>
    <cellStyle name="40% - Ênfase1 160" xfId="2392" xr:uid="{EF790E17-6C86-4AEB-ACD4-005E8627F73C}"/>
    <cellStyle name="40% - Ênfase1 161" xfId="2386" xr:uid="{BB29B78D-0248-4317-B505-F03B3A88E804}"/>
    <cellStyle name="40% - Ênfase1 162" xfId="2417" xr:uid="{848EA0F2-1211-4E76-BD06-68C1549B6EDA}"/>
    <cellStyle name="40% - Ênfase1 163" xfId="2431" xr:uid="{4D95F305-293F-43F2-AB5E-0A5BC2FF6C8C}"/>
    <cellStyle name="40% - Ênfase1 164" xfId="2445" xr:uid="{FCCEE449-D9B0-4BEE-BAFA-396DCEBB06DB}"/>
    <cellStyle name="40% - Ênfase1 165" xfId="2459" xr:uid="{79CBEF75-326D-4E3D-8F6A-3C42A2F7914D}"/>
    <cellStyle name="40% - Ênfase1 166" xfId="2473" xr:uid="{BDD6B933-B0CA-4D5C-BC40-33E93D9320D8}"/>
    <cellStyle name="40% - Ênfase1 167" xfId="2487" xr:uid="{3A14EAE9-2AE0-43D3-8FE6-13F141FBB953}"/>
    <cellStyle name="40% - Ênfase1 168" xfId="2501" xr:uid="{3B1398B0-3E15-40DA-A6C4-D4F06F824E9B}"/>
    <cellStyle name="40% - Ênfase1 169" xfId="2515" xr:uid="{C9471C61-043E-4EFB-ABEB-102654ABFFF5}"/>
    <cellStyle name="40% - Ênfase1 17" xfId="383" xr:uid="{FCCAD619-4B25-47F3-9671-D8B331C2AB68}"/>
    <cellStyle name="40% - Ênfase1 170" xfId="2532" xr:uid="{FC258823-5795-4B26-AC10-1DF446ABED37}"/>
    <cellStyle name="40% - Ênfase1 171" xfId="2526" xr:uid="{838B6DFE-BB91-411D-978F-88EA40BBB176}"/>
    <cellStyle name="40% - Ênfase1 172" xfId="2556" xr:uid="{F8888FE8-A9E7-4AEE-9BAF-4427B60B3D41}"/>
    <cellStyle name="40% - Ênfase1 173" xfId="2569" xr:uid="{50BEA3C5-CD1C-4C25-BCDF-6EEC759DC826}"/>
    <cellStyle name="40% - Ênfase1 174" xfId="2582" xr:uid="{86EA8955-55D6-4104-916C-08A6C7872733}"/>
    <cellStyle name="40% - Ênfase1 175" xfId="2595" xr:uid="{E87FBC58-5D2E-42AD-88B6-38A6FF6E5FC8}"/>
    <cellStyle name="40% - Ênfase1 176" xfId="2608" xr:uid="{D465E611-5C08-4FA9-9654-EAA5A6F4E40C}"/>
    <cellStyle name="40% - Ênfase1 177" xfId="2621" xr:uid="{E12D94FB-2C15-4D82-90CE-2C8F9E49BE61}"/>
    <cellStyle name="40% - Ênfase1 178" xfId="2634" xr:uid="{0EAE3E98-3976-49DE-BDDB-C7B6BD906019}"/>
    <cellStyle name="40% - Ênfase1 179" xfId="2647" xr:uid="{2F4FAE2D-8B48-4B7D-A6AF-436353925B9D}"/>
    <cellStyle name="40% - Ênfase1 18" xfId="396" xr:uid="{12F21E92-F796-443E-975A-08CD23DC1681}"/>
    <cellStyle name="40% - Ênfase1 180" xfId="2660" xr:uid="{7337ACC7-46F0-4F72-B16B-D81473CBEE94}"/>
    <cellStyle name="40% - Ênfase1 181" xfId="2673" xr:uid="{9EAF39ED-5053-4849-B683-33B5ACB29979}"/>
    <cellStyle name="40% - Ênfase1 182" xfId="2686" xr:uid="{96C6EE86-F84C-4306-AAA2-29ED62D4FE79}"/>
    <cellStyle name="40% - Ênfase1 183" xfId="2700" xr:uid="{45792ED7-AB46-4A83-9CD0-58DF51ED8E3E}"/>
    <cellStyle name="40% - Ênfase1 184" xfId="2713" xr:uid="{B890C2CC-4193-4A92-A71C-6F02F9FD161B}"/>
    <cellStyle name="40% - Ênfase1 185" xfId="2726" xr:uid="{63A66072-46CD-481C-A887-1474E2025CFD}"/>
    <cellStyle name="40% - Ênfase1 186" xfId="2739" xr:uid="{D9936597-1335-4B84-BE59-086F42C13EF1}"/>
    <cellStyle name="40% - Ênfase1 187" xfId="2752" xr:uid="{7B39E345-F1BA-4E7B-A726-BD88BC9C2B56}"/>
    <cellStyle name="40% - Ênfase1 188" xfId="2978" xr:uid="{DC37E624-04FD-4249-88F5-7B4724FF4C20}"/>
    <cellStyle name="40% - Ênfase1 189" xfId="2991" xr:uid="{DDBE6EA3-1F75-4964-B345-529A656F32F2}"/>
    <cellStyle name="40% - Ênfase1 19" xfId="409" xr:uid="{1C189623-C5DC-4E70-B281-38008049B0E1}"/>
    <cellStyle name="40% - Ênfase1 190" xfId="3004" xr:uid="{F930C146-9BD7-49F2-BB8F-9B9F87E1AF65}"/>
    <cellStyle name="40% - Ênfase1 191" xfId="3017" xr:uid="{7226C7AD-AD16-4DE1-A6D2-4E68D7F797FB}"/>
    <cellStyle name="40% - Ênfase1 192" xfId="3030" xr:uid="{5AE89B0A-FF70-4D27-BDAF-DFB52162ABB7}"/>
    <cellStyle name="40% - Ênfase1 193" xfId="3043" xr:uid="{CE836484-D72F-4DE6-BE72-676B6CFE8B66}"/>
    <cellStyle name="40% - Ênfase1 194" xfId="3056" xr:uid="{30D5BE37-1B59-4F23-8080-6AD83F786D5B}"/>
    <cellStyle name="40% - Ênfase1 195" xfId="3069" xr:uid="{74A1A74B-B212-4173-8C1D-73E14A80FB52}"/>
    <cellStyle name="40% - Ênfase1 196" xfId="3082" xr:uid="{33863A8B-3430-4C15-8085-11C0F175A5A4}"/>
    <cellStyle name="40% - Ênfase1 197" xfId="3095" xr:uid="{7DF596CD-15F8-478E-9491-2BA0FF306300}"/>
    <cellStyle name="40% - Ênfase1 198" xfId="3108" xr:uid="{9B6E5DE6-AFB6-4311-BACF-440927318BF7}"/>
    <cellStyle name="40% - Ênfase1 199" xfId="3121" xr:uid="{D650ABC8-4D75-4AD4-B4B7-540FD4F0882D}"/>
    <cellStyle name="40% - Ênfase1 2" xfId="121" xr:uid="{E65E4150-65ED-4808-AF46-54856F2F1347}"/>
    <cellStyle name="40% - Ênfase1 2 2" xfId="2277" xr:uid="{345625E9-35D6-4942-A929-F480F2AF8FFE}"/>
    <cellStyle name="40% - Ênfase1 20" xfId="422" xr:uid="{C788E367-7F4D-4464-9DE2-76B3E0B14BE5}"/>
    <cellStyle name="40% - Ênfase1 200" xfId="3134" xr:uid="{FB768D1F-7623-4778-A088-EA27AA67E38A}"/>
    <cellStyle name="40% - Ênfase1 201" xfId="3147" xr:uid="{AAF570EA-C7C6-47A4-8CE1-9FE579053D37}"/>
    <cellStyle name="40% - Ênfase1 21" xfId="435" xr:uid="{04F14DC1-58A5-4792-A626-C33D9ABBF036}"/>
    <cellStyle name="40% - Ênfase1 22" xfId="448" xr:uid="{83DD8069-9032-4677-ADDA-A31EF3FE8E3E}"/>
    <cellStyle name="40% - Ênfase1 23" xfId="461" xr:uid="{847D4339-D507-45C5-A283-0C4227F1CC3D}"/>
    <cellStyle name="40% - Ênfase1 24" xfId="474" xr:uid="{E13D6917-58BE-4057-8732-F658EE4CC681}"/>
    <cellStyle name="40% - Ênfase1 25" xfId="487" xr:uid="{30ACB6A6-AFCE-4D6D-9A43-92F7FC97AE49}"/>
    <cellStyle name="40% - Ênfase1 26" xfId="500" xr:uid="{9295BED0-3595-4D0C-AEE9-7B279873D2EC}"/>
    <cellStyle name="40% - Ênfase1 27" xfId="513" xr:uid="{7C9A0ED1-9BB4-4E3A-A256-983E7EFE66E6}"/>
    <cellStyle name="40% - Ênfase1 28" xfId="526" xr:uid="{C9C66591-8AB7-4F8D-A800-EE2926F3034C}"/>
    <cellStyle name="40% - Ênfase1 29" xfId="539" xr:uid="{A9DC8182-66D9-46BD-A740-01A546F91E70}"/>
    <cellStyle name="40% - Ênfase1 3" xfId="166" xr:uid="{E76F1DBA-0748-40BE-93FC-DECB1387BB60}"/>
    <cellStyle name="40% - Ênfase1 30" xfId="552" xr:uid="{3106D844-4C52-427B-BBD2-4B20AFF79695}"/>
    <cellStyle name="40% - Ênfase1 31" xfId="565" xr:uid="{51E2E4D7-E70C-4880-A84D-DD2180A23BFF}"/>
    <cellStyle name="40% - Ênfase1 32" xfId="578" xr:uid="{8FBB7FD9-3CC8-4327-A901-C77444042B4D}"/>
    <cellStyle name="40% - Ênfase1 33" xfId="592" xr:uid="{4AF8FC06-BA1B-4DE8-91B7-4A453E0A4DFF}"/>
    <cellStyle name="40% - Ênfase1 34" xfId="607" xr:uid="{64C8CA0B-B78D-40A9-89B9-614219BA1D5B}"/>
    <cellStyle name="40% - Ênfase1 35" xfId="624" xr:uid="{AB24F59F-22AE-4E31-AA2B-E9D5DE7163CA}"/>
    <cellStyle name="40% - Ênfase1 36" xfId="618" xr:uid="{FF630FF5-4D0B-466A-B0F2-6D0647C1A735}"/>
    <cellStyle name="40% - Ênfase1 37" xfId="649" xr:uid="{7FCEE037-3B7F-4009-B98B-F05066BEE092}"/>
    <cellStyle name="40% - Ênfase1 38" xfId="663" xr:uid="{3BA15D1E-A876-40EB-A445-77FB01EC2714}"/>
    <cellStyle name="40% - Ênfase1 39" xfId="678" xr:uid="{FA16E59A-DAC4-4E6C-9E9A-B88001AE19C0}"/>
    <cellStyle name="40% - Ênfase1 4" xfId="213" xr:uid="{E9EFD961-F3B0-4907-A4A6-BA7C6A1784B8}"/>
    <cellStyle name="40% - Ênfase1 40" xfId="693" xr:uid="{64F2BF49-6E9A-4631-95A7-46BBB594477C}"/>
    <cellStyle name="40% - Ênfase1 41" xfId="710" xr:uid="{9F136990-B6EC-44CE-9245-5E025BF5E862}"/>
    <cellStyle name="40% - Ênfase1 42" xfId="704" xr:uid="{07B17C0F-119A-4D07-B9CB-7FE693B8B37A}"/>
    <cellStyle name="40% - Ênfase1 43" xfId="735" xr:uid="{49BED733-4A87-4D6D-AE54-E6E829C74CF1}"/>
    <cellStyle name="40% - Ênfase1 44" xfId="752" xr:uid="{972E7F13-D9E3-4A03-8FC3-904752FEAF2B}"/>
    <cellStyle name="40% - Ênfase1 45" xfId="746" xr:uid="{EC34C98E-17CE-462B-AF6A-955854B55FE4}"/>
    <cellStyle name="40% - Ênfase1 46" xfId="777" xr:uid="{80AB5D9A-2697-4382-8419-965C19E49243}"/>
    <cellStyle name="40% - Ênfase1 47" xfId="791" xr:uid="{C7BDE441-35C8-4034-9675-D7DFA4BBCE08}"/>
    <cellStyle name="40% - Ênfase1 48" xfId="805" xr:uid="{27E8A682-2620-4BA1-92F5-162B02B89D45}"/>
    <cellStyle name="40% - Ênfase1 49" xfId="819" xr:uid="{F25E3534-B459-405A-82D1-C9A297AB5771}"/>
    <cellStyle name="40% - Ênfase1 5" xfId="227" xr:uid="{8D554859-4952-4C1E-B2C2-6AE47CE10FD9}"/>
    <cellStyle name="40% - Ênfase1 50" xfId="834" xr:uid="{1E1ADF63-36E2-4624-B277-FE745543E655}"/>
    <cellStyle name="40% - Ênfase1 51" xfId="851" xr:uid="{A7834F6A-4B2A-43E6-909F-C552B1FCF7AC}"/>
    <cellStyle name="40% - Ênfase1 52" xfId="845" xr:uid="{EDAF9BC3-80FC-4A95-9269-EC88774A3609}"/>
    <cellStyle name="40% - Ênfase1 53" xfId="882" xr:uid="{2C7A5D65-2F56-49F8-9F80-B11A1CFEDDB3}"/>
    <cellStyle name="40% - Ênfase1 54" xfId="873" xr:uid="{F8ECED26-4083-483B-87C6-040EDE1B275A}"/>
    <cellStyle name="40% - Ênfase1 55" xfId="898" xr:uid="{3DC52968-4C42-4DB7-AC21-51FBE66A27EC}"/>
    <cellStyle name="40% - Ênfase1 56" xfId="874" xr:uid="{F933C0E5-4284-4AF9-A702-7809BCFFF7A0}"/>
    <cellStyle name="40% - Ênfase1 57" xfId="932" xr:uid="{7E464C26-BFD8-4A33-9D47-D50BA92DB15B}"/>
    <cellStyle name="40% - Ênfase1 58" xfId="946" xr:uid="{8105336A-882B-453B-87EC-AAC99487ABE3}"/>
    <cellStyle name="40% - Ênfase1 59" xfId="960" xr:uid="{CCE5FA40-3141-4D74-82DF-8335695F9254}"/>
    <cellStyle name="40% - Ênfase1 6" xfId="240" xr:uid="{A2D568C0-1191-4CD2-ADFB-FD2B9B990C0C}"/>
    <cellStyle name="40% - Ênfase1 60" xfId="974" xr:uid="{4525E767-7430-48EE-AF45-58E355D42DF3}"/>
    <cellStyle name="40% - Ênfase1 61" xfId="988" xr:uid="{1F56BB3E-52B0-446A-8A7A-0E05F7CF33A9}"/>
    <cellStyle name="40% - Ênfase1 62" xfId="1005" xr:uid="{49FDEE20-AC97-4147-BCA1-46D4D9D1BB6F}"/>
    <cellStyle name="40% - Ênfase1 63" xfId="999" xr:uid="{891393E1-ADA3-4316-ABA4-9303FA7BC011}"/>
    <cellStyle name="40% - Ênfase1 64" xfId="1033" xr:uid="{E5630E70-9A65-4CFB-B4AE-5CDE7D2869A9}"/>
    <cellStyle name="40% - Ênfase1 65" xfId="1027" xr:uid="{87C6F2B5-FFB1-4C17-B6B9-B3EBF07660A7}"/>
    <cellStyle name="40% - Ênfase1 66" xfId="1061" xr:uid="{CB74E417-C278-42AE-AAA2-7BC37DBE5B6F}"/>
    <cellStyle name="40% - Ênfase1 67" xfId="1055" xr:uid="{15D44825-6AD8-4F5F-93C4-D619BEDDD125}"/>
    <cellStyle name="40% - Ênfase1 68" xfId="1086" xr:uid="{6608A9CD-DD30-46D6-A07A-077B42A193DA}"/>
    <cellStyle name="40% - Ênfase1 69" xfId="1100" xr:uid="{2723F46D-C222-47E1-BB37-FC4899304ACD}"/>
    <cellStyle name="40% - Ênfase1 7" xfId="253" xr:uid="{4E93F41E-49A4-49A4-9B4C-BC3CD45274A1}"/>
    <cellStyle name="40% - Ênfase1 70" xfId="1114" xr:uid="{F84B8F89-7919-49FE-93B1-2EB5E7D77118}"/>
    <cellStyle name="40% - Ênfase1 71" xfId="1129" xr:uid="{05D97967-00C0-4536-B1EC-7F0A178AAEEC}"/>
    <cellStyle name="40% - Ênfase1 72" xfId="1143" xr:uid="{95EC8D22-9166-40B6-B98C-F0962ADB1426}"/>
    <cellStyle name="40% - Ênfase1 73" xfId="1157" xr:uid="{2068F01E-185B-4ADD-9371-8CEB100C0547}"/>
    <cellStyle name="40% - Ênfase1 74" xfId="1174" xr:uid="{DA690CA7-8CFE-44D5-8A3D-FF2531A830C1}"/>
    <cellStyle name="40% - Ênfase1 75" xfId="1168" xr:uid="{04EE687C-ABD7-4F41-A5CB-C9DA942377C8}"/>
    <cellStyle name="40% - Ênfase1 76" xfId="1199" xr:uid="{C13324B0-7CB4-4B4E-94F3-6F705D2902C4}"/>
    <cellStyle name="40% - Ênfase1 77" xfId="1217" xr:uid="{8E73EAB4-8D70-4ACC-9C8F-75CF3A2A405F}"/>
    <cellStyle name="40% - Ênfase1 78" xfId="1210" xr:uid="{01E62FBF-C8D7-45E5-AE5C-089E2A9EEC9E}"/>
    <cellStyle name="40% - Ênfase1 79" xfId="1213" xr:uid="{1215E6AC-77E2-4A69-97FC-2A06C3B8CE68}"/>
    <cellStyle name="40% - Ênfase1 8" xfId="266" xr:uid="{1B0C3A16-EF69-46E0-BE6C-0A04DB7F68FE}"/>
    <cellStyle name="40% - Ênfase1 80" xfId="1255" xr:uid="{EA109A6D-C4A5-465B-B8C3-004BF098F70A}"/>
    <cellStyle name="40% - Ênfase1 81" xfId="1272" xr:uid="{3DE6F27D-1738-4B4B-B4F9-EF48CA49D1DF}"/>
    <cellStyle name="40% - Ênfase1 82" xfId="1266" xr:uid="{003E30CF-57DF-416C-9B3B-FD99AD1E6929}"/>
    <cellStyle name="40% - Ênfase1 83" xfId="1297" xr:uid="{C6E29BCD-E36B-4286-9B92-0941775CFCB3}"/>
    <cellStyle name="40% - Ênfase1 84" xfId="1311" xr:uid="{039CD7C7-6008-48A5-A6B5-7DF5E1A61DD8}"/>
    <cellStyle name="40% - Ênfase1 85" xfId="1325" xr:uid="{CB10226D-E0E8-4F4A-9C02-49271E59F95B}"/>
    <cellStyle name="40% - Ênfase1 86" xfId="1339" xr:uid="{27389E35-C7CF-4D98-8400-8342BD348A72}"/>
    <cellStyle name="40% - Ênfase1 87" xfId="1356" xr:uid="{81CDE77D-BD16-4180-9C81-4C288ABB39D7}"/>
    <cellStyle name="40% - Ênfase1 88" xfId="1350" xr:uid="{AC39CC6E-1DBF-4AA9-AB9E-F3311DF55CCE}"/>
    <cellStyle name="40% - Ênfase1 89" xfId="1384" xr:uid="{B29354A1-67F0-4D85-A97E-537ED1C147D4}"/>
    <cellStyle name="40% - Ênfase1 9" xfId="279" xr:uid="{BED20158-78D9-4267-8AB1-F44815AF1CD7}"/>
    <cellStyle name="40% - Ênfase1 90" xfId="1378" xr:uid="{765E35BC-017F-4440-832C-AB376A083A98}"/>
    <cellStyle name="40% - Ênfase1 91" xfId="1409" xr:uid="{6907C320-FC1E-416E-8543-42974850BB1F}"/>
    <cellStyle name="40% - Ênfase1 92" xfId="1423" xr:uid="{36C13683-44B8-4ECA-8366-C5E21D928610}"/>
    <cellStyle name="40% - Ênfase1 93" xfId="1437" xr:uid="{24488E27-E2C3-4945-9C77-8EC4BBFF1723}"/>
    <cellStyle name="40% - Ênfase1 94" xfId="1451" xr:uid="{33354844-31EF-466E-97EF-81F14BA2C1F0}"/>
    <cellStyle name="40% - Ênfase1 95" xfId="1468" xr:uid="{C9A2CD05-97FF-4393-A61E-146620E7DE41}"/>
    <cellStyle name="40% - Ênfase1 96" xfId="1462" xr:uid="{C6914118-67B2-4C6D-9105-6D94808A24BE}"/>
    <cellStyle name="40% - Ênfase1 97" xfId="1493" xr:uid="{73C664D4-37CC-4286-942B-B8633FE283A7}"/>
    <cellStyle name="40% - Ênfase1 98" xfId="1507" xr:uid="{6800FB5E-375B-4B88-B8EC-6C7178D97EF6}"/>
    <cellStyle name="40% - Ênfase1 99" xfId="1530" xr:uid="{FAD83820-F681-4703-ACF2-79D2D8F4BCA1}"/>
    <cellStyle name="40% - Ênfase2" xfId="28" builtinId="35" customBuiltin="1"/>
    <cellStyle name="40% - Ênfase2 10" xfId="294" xr:uid="{3FFCAF5D-2AC5-4F03-A1D3-C84528EE5E7D}"/>
    <cellStyle name="40% - Ênfase2 100" xfId="1542" xr:uid="{912DBD85-318F-441F-A96C-E4DA0ED2AB12}"/>
    <cellStyle name="40% - Ênfase2 101" xfId="1554" xr:uid="{E0C11A4F-7CFB-4D58-BB23-B30F59C609E6}"/>
    <cellStyle name="40% - Ênfase2 102" xfId="1565" xr:uid="{1AFDCF04-AE04-4CAB-B684-AC730637FD91}"/>
    <cellStyle name="40% - Ênfase2 103" xfId="1575" xr:uid="{63C8021F-B228-49CF-95D2-AA3D6EA061D1}"/>
    <cellStyle name="40% - Ênfase2 104" xfId="1597" xr:uid="{0DE720F2-4689-4147-90DD-510450F23D11}"/>
    <cellStyle name="40% - Ênfase2 105" xfId="1603" xr:uid="{B5E66814-1DD0-46D0-BAEB-99B2AB0A2E0C}"/>
    <cellStyle name="40% - Ênfase2 106" xfId="1625" xr:uid="{2AC619AC-418A-4B76-A291-E99F43761702}"/>
    <cellStyle name="40% - Ênfase2 107" xfId="1631" xr:uid="{AAAAC9F8-DB33-46BA-AF78-792FE40E9C60}"/>
    <cellStyle name="40% - Ênfase2 108" xfId="1649" xr:uid="{38682F3E-DC9F-4202-9890-0B1FE77A1273}"/>
    <cellStyle name="40% - Ênfase2 109" xfId="1667" xr:uid="{CB6A2444-3776-48A0-B15B-007BF5350FDA}"/>
    <cellStyle name="40% - Ênfase2 11" xfId="307" xr:uid="{0114CF34-EF33-4904-96D3-E8CD7A65E52E}"/>
    <cellStyle name="40% - Ênfase2 110" xfId="1670" xr:uid="{AF995C8D-34EE-4261-B9DD-B0432F46A217}"/>
    <cellStyle name="40% - Ênfase2 111" xfId="1691" xr:uid="{D9B68D66-B7CF-4867-A3F3-A1357A7EAB71}"/>
    <cellStyle name="40% - Ênfase2 112" xfId="1705" xr:uid="{8654BA8F-EF0E-46B1-A151-EABC6F04EFD7}"/>
    <cellStyle name="40% - Ênfase2 113" xfId="1719" xr:uid="{07A50C60-7241-4FA0-98CE-A5053522DB9D}"/>
    <cellStyle name="40% - Ênfase2 114" xfId="1733" xr:uid="{30856045-7010-485B-ACE9-419380F6DD1E}"/>
    <cellStyle name="40% - Ênfase2 115" xfId="1747" xr:uid="{8FF93E78-0EA5-43AB-8879-9458D00B6F4F}"/>
    <cellStyle name="40% - Ênfase2 116" xfId="1761" xr:uid="{FC89E31F-C5D8-4782-9C20-060441CDD127}"/>
    <cellStyle name="40% - Ênfase2 117" xfId="1775" xr:uid="{532FCE82-FC92-4B85-8537-12880F4A9BBA}"/>
    <cellStyle name="40% - Ênfase2 118" xfId="1789" xr:uid="{4C68CE7B-0FB0-4DD5-8F6C-4B3FCBF52D7C}"/>
    <cellStyle name="40% - Ênfase2 119" xfId="1807" xr:uid="{3708A601-C189-4BBC-AB19-813AD2DAE7F3}"/>
    <cellStyle name="40% - Ênfase2 12" xfId="320" xr:uid="{3DF0FBD2-5109-46AF-B0F7-260BDFCBAB2A}"/>
    <cellStyle name="40% - Ênfase2 120" xfId="1813" xr:uid="{CDEA6ACB-4C3E-4BB6-97CB-3D32DEC7C5D1}"/>
    <cellStyle name="40% - Ênfase2 121" xfId="1831" xr:uid="{14D65F34-1C52-4780-A85B-1B5014591C12}"/>
    <cellStyle name="40% - Ênfase2 122" xfId="1845" xr:uid="{5E6B0297-E5CA-45C8-8CD2-6AC7012CFF6D}"/>
    <cellStyle name="40% - Ênfase2 123" xfId="1859" xr:uid="{582F94F5-9580-4302-86B7-58807D50B48A}"/>
    <cellStyle name="40% - Ênfase2 124" xfId="1873" xr:uid="{2546BAD0-A035-4BA1-96F3-C21F38ECC473}"/>
    <cellStyle name="40% - Ênfase2 125" xfId="1887" xr:uid="{C5668391-8CA9-4894-9FDB-9B93DB44A450}"/>
    <cellStyle name="40% - Ênfase2 126" xfId="1906" xr:uid="{D38D602B-D3B7-481B-8084-BACF291E50D3}"/>
    <cellStyle name="40% - Ênfase2 127" xfId="1903" xr:uid="{82C0ECA3-BE58-48D4-9E3A-66470441CECE}"/>
    <cellStyle name="40% - Ênfase2 128" xfId="1925" xr:uid="{C810B457-10B0-48CD-A523-6DDB3250DFC6}"/>
    <cellStyle name="40% - Ênfase2 129" xfId="1943" xr:uid="{69A0F089-C53B-4856-B484-6042D76B5593}"/>
    <cellStyle name="40% - Ênfase2 13" xfId="333" xr:uid="{6CCE264E-4936-4D13-AB45-9922869FA962}"/>
    <cellStyle name="40% - Ênfase2 130" xfId="1957" xr:uid="{F5A7944C-3BEF-4CF9-9B53-31E59BC0962F}"/>
    <cellStyle name="40% - Ênfase2 131" xfId="1978" xr:uid="{922DEE34-BB83-4509-8DDB-AEA8FBD32375}"/>
    <cellStyle name="40% - Ênfase2 132" xfId="1985" xr:uid="{E7408F6F-5C3B-444B-AABC-E4CB782DAA36}"/>
    <cellStyle name="40% - Ênfase2 133" xfId="1995" xr:uid="{322DE37E-096F-4092-8D41-9C276D7FC9AE}"/>
    <cellStyle name="40% - Ênfase2 134" xfId="2017" xr:uid="{0D653E6C-C6C7-49D9-A3DD-C878F15554B0}"/>
    <cellStyle name="40% - Ênfase2 135" xfId="2023" xr:uid="{2B249A62-61F7-493D-8AFB-C21620EF0726}"/>
    <cellStyle name="40% - Ênfase2 136" xfId="2041" xr:uid="{030148B2-6C92-4B84-8F8E-9637690C17A7}"/>
    <cellStyle name="40% - Ênfase2 137" xfId="2059" xr:uid="{5C8A38B4-DC60-49C1-93C6-61C6BF20357F}"/>
    <cellStyle name="40% - Ênfase2 138" xfId="2065" xr:uid="{3B67578A-F328-4824-B9BF-2EBBCA3FA309}"/>
    <cellStyle name="40% - Ênfase2 139" xfId="2083" xr:uid="{AEAB294B-E5DB-4263-88F1-668348A47C1B}"/>
    <cellStyle name="40% - Ênfase2 14" xfId="346" xr:uid="{376F8C9D-7A41-4AF8-A51C-5B9B423BD394}"/>
    <cellStyle name="40% - Ênfase2 140" xfId="2101" xr:uid="{03422F47-7BD9-4212-948D-306FEF5C3142}"/>
    <cellStyle name="40% - Ênfase2 141" xfId="2107" xr:uid="{413B0B66-E2B2-4A5D-B737-BB7B5AC32A23}"/>
    <cellStyle name="40% - Ênfase2 142" xfId="2125" xr:uid="{5CA63F10-2ED6-4058-8090-8423BF967300}"/>
    <cellStyle name="40% - Ênfase2 143" xfId="2139" xr:uid="{7483DCDA-1416-4D45-AAB0-D8AD40CBCEA0}"/>
    <cellStyle name="40% - Ênfase2 144" xfId="2153" xr:uid="{C02CF264-BA1F-4073-9429-17ED2F54DE50}"/>
    <cellStyle name="40% - Ênfase2 145" xfId="2167" xr:uid="{B8567B4E-7302-4D74-8655-AB0E82071DCE}"/>
    <cellStyle name="40% - Ênfase2 146" xfId="2181" xr:uid="{EFB459ED-8292-4789-B4BA-4ED5DA6FA060}"/>
    <cellStyle name="40% - Ênfase2 147" xfId="2195" xr:uid="{FCE52959-FE7B-42F8-B5D4-AAF3841E0E57}"/>
    <cellStyle name="40% - Ênfase2 148" xfId="2213" xr:uid="{CB4B857C-AF62-4F81-9E99-3D81BD5594F4}"/>
    <cellStyle name="40% - Ênfase2 149" xfId="2219" xr:uid="{433F5A67-189C-40C4-815D-57A3E6B41352}"/>
    <cellStyle name="40% - Ênfase2 15" xfId="359" xr:uid="{3C05D014-0608-4602-8011-911025125508}"/>
    <cellStyle name="40% - Ênfase2 150" xfId="2237" xr:uid="{12733805-B271-4BDB-937C-B3BB7A10A495}"/>
    <cellStyle name="40% - Ênfase2 151" xfId="2251" xr:uid="{8AFEC6A3-7E2A-4F4A-8E82-8BA0F7035F90}"/>
    <cellStyle name="40% - Ênfase2 152" xfId="2266" xr:uid="{6BFEEA8C-0ECF-482C-8E02-4ED1221055C0}"/>
    <cellStyle name="40% - Ênfase2 153" xfId="2297" xr:uid="{B7AA7249-CE25-4673-9ADA-16500A14F7A2}"/>
    <cellStyle name="40% - Ênfase2 154" xfId="2303" xr:uid="{95DC576C-BD4F-4195-9AC6-D2D05071F6FC}"/>
    <cellStyle name="40% - Ênfase2 155" xfId="2321" xr:uid="{57585C18-CBF2-4F89-8AED-6ECF12161334}"/>
    <cellStyle name="40% - Ênfase2 156" xfId="2335" xr:uid="{E6A61D9B-A783-4DC5-8B02-D52A4AC9C948}"/>
    <cellStyle name="40% - Ênfase2 157" xfId="2353" xr:uid="{2E676B61-08B1-476D-8C50-9E5BA8A56F61}"/>
    <cellStyle name="40% - Ênfase2 158" xfId="2359" xr:uid="{F18B1E17-8AC0-4124-B8AF-97BDC2A81CAC}"/>
    <cellStyle name="40% - Ênfase2 159" xfId="2377" xr:uid="{6C7A1801-4FAD-44A5-A3C9-DA560214EC7C}"/>
    <cellStyle name="40% - Ênfase2 16" xfId="372" xr:uid="{53320E9F-9D80-4B42-B37F-4682C05E75E6}"/>
    <cellStyle name="40% - Ênfase2 160" xfId="2395" xr:uid="{A609B605-D026-447A-9229-E475A809D5FA}"/>
    <cellStyle name="40% - Ênfase2 161" xfId="2401" xr:uid="{2EBE36E4-2794-4DF4-A050-D04E671595C0}"/>
    <cellStyle name="40% - Ênfase2 162" xfId="2419" xr:uid="{FC1887A8-0653-43AA-AD27-F6880A791C90}"/>
    <cellStyle name="40% - Ênfase2 163" xfId="2433" xr:uid="{8E116805-D47A-4448-9FE3-63CCBF53B6C4}"/>
    <cellStyle name="40% - Ênfase2 164" xfId="2447" xr:uid="{737D69D6-1F31-40E8-9271-77B92276155B}"/>
    <cellStyle name="40% - Ênfase2 165" xfId="2461" xr:uid="{E8C5C64B-BDDE-4FC2-ADB0-F4C0D126EE27}"/>
    <cellStyle name="40% - Ênfase2 166" xfId="2475" xr:uid="{9B45DAB1-72AD-4301-BEEC-2D7BEAC6425A}"/>
    <cellStyle name="40% - Ênfase2 167" xfId="2489" xr:uid="{E0AACB4C-4FA5-4866-B3EE-43ACD7277985}"/>
    <cellStyle name="40% - Ênfase2 168" xfId="2503" xr:uid="{C6F0346B-77B0-4D7E-8569-8BD7EE570B9A}"/>
    <cellStyle name="40% - Ênfase2 169" xfId="2517" xr:uid="{D3B2CCB9-3F3F-4CCF-9016-CA0A90EE1841}"/>
    <cellStyle name="40% - Ênfase2 17" xfId="385" xr:uid="{CD1AB0AA-7759-4BFD-8CCC-F632B000CCDC}"/>
    <cellStyle name="40% - Ênfase2 170" xfId="2535" xr:uid="{16C71B4E-DCC3-4DA0-85E7-0D32AC5EA030}"/>
    <cellStyle name="40% - Ênfase2 171" xfId="2538" xr:uid="{3796E5B5-F4AF-45DF-A4D9-04A2C846D47B}"/>
    <cellStyle name="40% - Ênfase2 172" xfId="2558" xr:uid="{DA8CFF72-9D6A-4652-8994-949D8D86D13B}"/>
    <cellStyle name="40% - Ênfase2 173" xfId="2571" xr:uid="{BD31861D-F786-455B-ABAC-4369B7E7C190}"/>
    <cellStyle name="40% - Ênfase2 174" xfId="2584" xr:uid="{AC933547-C386-48CF-9E2C-1D20C7515E07}"/>
    <cellStyle name="40% - Ênfase2 175" xfId="2597" xr:uid="{39CC0E90-49E0-4DF4-B188-45B5AC504C8F}"/>
    <cellStyle name="40% - Ênfase2 176" xfId="2610" xr:uid="{FF96F16F-2595-4763-AA57-9FB7ACDBB159}"/>
    <cellStyle name="40% - Ênfase2 177" xfId="2623" xr:uid="{F747B8C4-3338-40F8-8415-3A881D4EEC66}"/>
    <cellStyle name="40% - Ênfase2 178" xfId="2636" xr:uid="{365792E4-6E47-4FF0-8A11-1B1F7C448D03}"/>
    <cellStyle name="40% - Ênfase2 179" xfId="2649" xr:uid="{B581B29D-CF98-467A-9B26-E177BD913DF9}"/>
    <cellStyle name="40% - Ênfase2 18" xfId="398" xr:uid="{9A1F947C-8F6F-4299-B567-521D2D224472}"/>
    <cellStyle name="40% - Ênfase2 180" xfId="2662" xr:uid="{169D462C-BBCB-40A9-83B4-76D337FC1014}"/>
    <cellStyle name="40% - Ênfase2 181" xfId="2675" xr:uid="{114D841E-8FBE-49FA-BD99-64F030AFBE4B}"/>
    <cellStyle name="40% - Ênfase2 182" xfId="2688" xr:uid="{996E12A7-104E-4671-AB24-C35A8A79FBF4}"/>
    <cellStyle name="40% - Ênfase2 183" xfId="2702" xr:uid="{384A3BC1-56A4-47B5-A722-14CCBA20164B}"/>
    <cellStyle name="40% - Ênfase2 184" xfId="2715" xr:uid="{1066B8A0-46DD-4971-852B-5E276162BC52}"/>
    <cellStyle name="40% - Ênfase2 185" xfId="2728" xr:uid="{2F52C080-8EAE-4E95-866F-31E86D6679EF}"/>
    <cellStyle name="40% - Ênfase2 186" xfId="2741" xr:uid="{691CF88E-0C67-4925-9652-A2BAA0D2DB7C}"/>
    <cellStyle name="40% - Ênfase2 187" xfId="2754" xr:uid="{BDD4AAAA-805E-499C-BFC4-95D3B15D95F5}"/>
    <cellStyle name="40% - Ênfase2 188" xfId="2980" xr:uid="{9E7070CE-EC80-48AA-B01C-D457DC9DA816}"/>
    <cellStyle name="40% - Ênfase2 189" xfId="2993" xr:uid="{5FC9354E-ABE0-47DA-AF6F-BCDE6F156025}"/>
    <cellStyle name="40% - Ênfase2 19" xfId="411" xr:uid="{0CC20936-73E5-474A-8783-F413F5848951}"/>
    <cellStyle name="40% - Ênfase2 190" xfId="3006" xr:uid="{4C908DE1-42D8-4537-B4A8-F81A173E29E0}"/>
    <cellStyle name="40% - Ênfase2 191" xfId="3019" xr:uid="{D3833CF7-D327-4E27-98B2-1B728A42B1AD}"/>
    <cellStyle name="40% - Ênfase2 192" xfId="3032" xr:uid="{C8B92218-FA73-4493-B9E8-82D9435A5375}"/>
    <cellStyle name="40% - Ênfase2 193" xfId="3045" xr:uid="{DA557EF0-F7C8-4AD0-AC94-41C3795440F9}"/>
    <cellStyle name="40% - Ênfase2 194" xfId="3058" xr:uid="{C7DADEE3-1AF1-43C0-BE75-B825A22E879B}"/>
    <cellStyle name="40% - Ênfase2 195" xfId="3071" xr:uid="{C6756F30-1998-4809-A8DB-7FED852C4B1F}"/>
    <cellStyle name="40% - Ênfase2 196" xfId="3084" xr:uid="{B3AFC149-F327-4EA7-AC50-5B63C24CA6F5}"/>
    <cellStyle name="40% - Ênfase2 197" xfId="3097" xr:uid="{25A075E0-C6B4-460B-B12C-A12324F474EF}"/>
    <cellStyle name="40% - Ênfase2 198" xfId="3110" xr:uid="{B7E6437B-1239-44ED-B571-79B24EC516CF}"/>
    <cellStyle name="40% - Ênfase2 199" xfId="3123" xr:uid="{C5BDFCF3-9739-450D-96CA-8C59CBC2C997}"/>
    <cellStyle name="40% - Ênfase2 2" xfId="122" xr:uid="{28773A72-DE38-49D2-B1D9-2EAC509E7EAC}"/>
    <cellStyle name="40% - Ênfase2 2 2" xfId="2279" xr:uid="{209E5164-0DE8-43D8-A86A-9FD515EDF99B}"/>
    <cellStyle name="40% - Ênfase2 20" xfId="424" xr:uid="{21C83DFF-9296-4BC8-9A7C-3A31C07CA34F}"/>
    <cellStyle name="40% - Ênfase2 200" xfId="3136" xr:uid="{1C6877B1-B4A0-4835-81B9-87A8F5EE3C7D}"/>
    <cellStyle name="40% - Ênfase2 201" xfId="3149" xr:uid="{551D14C5-E433-4164-A54F-45094900F095}"/>
    <cellStyle name="40% - Ênfase2 21" xfId="437" xr:uid="{9DA8CE93-C771-4A85-9902-59B7371AF67A}"/>
    <cellStyle name="40% - Ênfase2 22" xfId="450" xr:uid="{77980B1A-48D8-442D-A594-822B797D06C2}"/>
    <cellStyle name="40% - Ênfase2 23" xfId="463" xr:uid="{DBE04AA9-8BDB-4F49-865E-E1BE8679C8CB}"/>
    <cellStyle name="40% - Ênfase2 24" xfId="476" xr:uid="{F1A5A7D5-A61D-469B-B720-4CAEE8E91115}"/>
    <cellStyle name="40% - Ênfase2 25" xfId="489" xr:uid="{AD9C1273-B618-449C-8699-CDC62310AF21}"/>
    <cellStyle name="40% - Ênfase2 26" xfId="502" xr:uid="{56AE16E7-D2F7-4E95-8FBB-DF364F912DE6}"/>
    <cellStyle name="40% - Ênfase2 27" xfId="515" xr:uid="{FB180E9E-B4CA-4587-A33C-E874B18848CC}"/>
    <cellStyle name="40% - Ênfase2 28" xfId="528" xr:uid="{06792BEE-7F74-48EC-AD84-FA673A93E61B}"/>
    <cellStyle name="40% - Ênfase2 29" xfId="541" xr:uid="{EA1419AC-CE07-498A-9A0B-E452C27C2D1E}"/>
    <cellStyle name="40% - Ênfase2 3" xfId="167" xr:uid="{02293FC6-8050-4964-B665-FA3B39506492}"/>
    <cellStyle name="40% - Ênfase2 30" xfId="554" xr:uid="{AB2933E8-4E01-47D4-B5E4-E4FA630A6CA4}"/>
    <cellStyle name="40% - Ênfase2 31" xfId="567" xr:uid="{9EB2FD94-EEA6-4633-8905-F2BAA9DAEE97}"/>
    <cellStyle name="40% - Ênfase2 32" xfId="580" xr:uid="{35ADC938-4191-4B70-8979-6B169FA8ACAD}"/>
    <cellStyle name="40% - Ênfase2 33" xfId="594" xr:uid="{8CAE7394-BC08-4535-A9D3-86EFF510064D}"/>
    <cellStyle name="40% - Ênfase2 34" xfId="609" xr:uid="{26572FA7-11A1-41B4-984A-C97A3B5033F5}"/>
    <cellStyle name="40% - Ênfase2 35" xfId="627" xr:uid="{27644B78-0A5C-4CA0-91A6-99A1364E0CDD}"/>
    <cellStyle name="40% - Ênfase2 36" xfId="630" xr:uid="{7378EA3F-F97A-40E1-9140-92495F56F674}"/>
    <cellStyle name="40% - Ênfase2 37" xfId="651" xr:uid="{A16CF0D6-6C2D-4167-84D4-3D62E5783EEB}"/>
    <cellStyle name="40% - Ênfase2 38" xfId="665" xr:uid="{CD559733-425B-4642-A335-3A54E9F04DDC}"/>
    <cellStyle name="40% - Ênfase2 39" xfId="680" xr:uid="{3DE37E3E-0E01-4785-94A9-55EBC06D2E91}"/>
    <cellStyle name="40% - Ênfase2 4" xfId="215" xr:uid="{C1BCBC7F-315D-459E-9517-43C0994C92A6}"/>
    <cellStyle name="40% - Ênfase2 40" xfId="695" xr:uid="{F36B8C02-B303-401F-9029-C1174698D268}"/>
    <cellStyle name="40% - Ênfase2 41" xfId="713" xr:uid="{60FB6D3F-E8FC-4C59-8E42-0AE4A22C0754}"/>
    <cellStyle name="40% - Ênfase2 42" xfId="719" xr:uid="{31D570E7-C192-4447-8A84-A535E9C7F635}"/>
    <cellStyle name="40% - Ênfase2 43" xfId="737" xr:uid="{D96B0AED-49DB-4379-A9E3-21F47BD857E0}"/>
    <cellStyle name="40% - Ênfase2 44" xfId="755" xr:uid="{3F4360CA-00D8-4C2B-B58B-4390C8619904}"/>
    <cellStyle name="40% - Ênfase2 45" xfId="761" xr:uid="{C30844C4-41E4-40ED-9F44-4AA204520263}"/>
    <cellStyle name="40% - Ênfase2 46" xfId="779" xr:uid="{2E2B7F93-FE49-4CC7-9936-AC0B23DD9259}"/>
    <cellStyle name="40% - Ênfase2 47" xfId="793" xr:uid="{A205D964-0A83-4EF3-B960-B2D9D7783CC1}"/>
    <cellStyle name="40% - Ênfase2 48" xfId="807" xr:uid="{79CB9778-A6AD-4641-BCD1-3B746D5C8FBB}"/>
    <cellStyle name="40% - Ênfase2 49" xfId="821" xr:uid="{A48EE6EF-7523-402E-B110-E5AAFB270962}"/>
    <cellStyle name="40% - Ênfase2 5" xfId="229" xr:uid="{7FDAA9F1-12C8-45BC-9653-F9FE4BA28F4A}"/>
    <cellStyle name="40% - Ênfase2 50" xfId="836" xr:uid="{15F9EABA-9BEE-410B-A673-1B31EBC04468}"/>
    <cellStyle name="40% - Ênfase2 51" xfId="854" xr:uid="{D61A6C3A-62BB-4CF9-B088-428C9F640250}"/>
    <cellStyle name="40% - Ênfase2 52" xfId="860" xr:uid="{286F302F-CF00-479B-BB5B-18B7333C4D18}"/>
    <cellStyle name="40% - Ênfase2 53" xfId="886" xr:uid="{3CB1F558-0988-4F56-8CD9-755A16871BD6}"/>
    <cellStyle name="40% - Ênfase2 54" xfId="890" xr:uid="{0B2CDE34-0AD4-49FF-AEEE-BA5B82AFFE20}"/>
    <cellStyle name="40% - Ênfase2 55" xfId="906" xr:uid="{46AE5D8E-407A-48CA-8817-406EB40B52C7}"/>
    <cellStyle name="40% - Ênfase2 56" xfId="916" xr:uid="{79D72F88-EAAB-44B4-90E0-A596DAFB12F1}"/>
    <cellStyle name="40% - Ênfase2 57" xfId="934" xr:uid="{ECBB9987-58CA-4ADE-9769-87A4060A5CF3}"/>
    <cellStyle name="40% - Ênfase2 58" xfId="948" xr:uid="{00957BD6-9524-4139-B49B-A34C424E16C0}"/>
    <cellStyle name="40% - Ênfase2 59" xfId="962" xr:uid="{F6DCD1EC-6AF0-4D6E-A219-FDBFB2EB9B77}"/>
    <cellStyle name="40% - Ênfase2 6" xfId="242" xr:uid="{3B6CC524-FB3B-427B-B939-BBF3D607E47C}"/>
    <cellStyle name="40% - Ênfase2 60" xfId="976" xr:uid="{A352FB6A-B9C4-4C5C-96EF-93F12E13767A}"/>
    <cellStyle name="40% - Ênfase2 61" xfId="990" xr:uid="{3F444343-3A2A-441D-B85D-0361D039DAB0}"/>
    <cellStyle name="40% - Ênfase2 62" xfId="1008" xr:uid="{1CC9E5A5-647F-412E-8337-697B7977C930}"/>
    <cellStyle name="40% - Ênfase2 63" xfId="1014" xr:uid="{0CB3E5C4-8BFF-4144-8113-5A86D023FDA4}"/>
    <cellStyle name="40% - Ênfase2 64" xfId="1036" xr:uid="{A35ECCFF-3636-412C-95BB-AD4C77204930}"/>
    <cellStyle name="40% - Ênfase2 65" xfId="1039" xr:uid="{A5B5830D-365B-4C96-A7A9-229D4F9AF497}"/>
    <cellStyle name="40% - Ênfase2 66" xfId="1064" xr:uid="{7EF670DC-0395-4BB4-9841-C8AB5618FFF7}"/>
    <cellStyle name="40% - Ênfase2 67" xfId="1070" xr:uid="{1F9979DC-E146-4B2A-8B5C-94C1F1ACE73F}"/>
    <cellStyle name="40% - Ênfase2 68" xfId="1088" xr:uid="{30EEE4F4-069F-452B-94A6-30FFEA46CC6D}"/>
    <cellStyle name="40% - Ênfase2 69" xfId="1102" xr:uid="{8048664B-C42A-4965-8522-A7CD848FFDB5}"/>
    <cellStyle name="40% - Ênfase2 7" xfId="255" xr:uid="{F5F5E50E-1AE4-40D3-9616-D2DB4A8F7869}"/>
    <cellStyle name="40% - Ênfase2 70" xfId="1116" xr:uid="{49A8A6B9-27A0-4ACB-BD3D-A049810626A5}"/>
    <cellStyle name="40% - Ênfase2 71" xfId="1131" xr:uid="{051C3FD1-953C-43C7-9826-A02BADEED291}"/>
    <cellStyle name="40% - Ênfase2 72" xfId="1145" xr:uid="{A2D7DF1D-2297-419E-B723-78FD0DB01301}"/>
    <cellStyle name="40% - Ênfase2 73" xfId="1159" xr:uid="{A36F2F3C-8343-4D5B-8014-F563F624652E}"/>
    <cellStyle name="40% - Ênfase2 74" xfId="1177" xr:uid="{27D8C919-18DF-4A42-99DC-C58C184A868D}"/>
    <cellStyle name="40% - Ênfase2 75" xfId="1183" xr:uid="{64C84FED-3AC9-4539-B3C9-5615AB1BD44B}"/>
    <cellStyle name="40% - Ênfase2 76" xfId="1201" xr:uid="{178C41F3-5099-41BD-81CA-C2115C42405E}"/>
    <cellStyle name="40% - Ênfase2 77" xfId="1220" xr:uid="{91E5D46A-AD31-4995-8593-821C1B4BCF5B}"/>
    <cellStyle name="40% - Ênfase2 78" xfId="1223" xr:uid="{AE12A722-00BB-4AA9-A578-BF1CD95700DD}"/>
    <cellStyle name="40% - Ênfase2 79" xfId="1236" xr:uid="{2CA219B4-8715-4024-9C29-451F66BF64BD}"/>
    <cellStyle name="40% - Ênfase2 8" xfId="268" xr:uid="{A5933278-CB18-4A80-9533-C06B74A372B1}"/>
    <cellStyle name="40% - Ênfase2 80" xfId="1257" xr:uid="{1931E1FE-4989-402A-A90E-87ABEAC61651}"/>
    <cellStyle name="40% - Ênfase2 81" xfId="1275" xr:uid="{E07F51C3-8597-4AE6-964A-7D154FD46E34}"/>
    <cellStyle name="40% - Ênfase2 82" xfId="1281" xr:uid="{898261B7-14CE-4A6A-9BE7-FD4310D9BD73}"/>
    <cellStyle name="40% - Ênfase2 83" xfId="1299" xr:uid="{A170A6F5-BBF9-4E63-84EF-907B97B4BC11}"/>
    <cellStyle name="40% - Ênfase2 84" xfId="1313" xr:uid="{BA9210E1-7AB6-49B9-BFB2-0CA6C82283B7}"/>
    <cellStyle name="40% - Ênfase2 85" xfId="1327" xr:uid="{0C85CC12-F208-4617-9200-B519351E09AD}"/>
    <cellStyle name="40% - Ênfase2 86" xfId="1341" xr:uid="{0844A400-05CD-4913-84B2-EA2B2BA7A418}"/>
    <cellStyle name="40% - Ênfase2 87" xfId="1359" xr:uid="{712C2744-8A13-4D64-BD66-6E84DC94C07E}"/>
    <cellStyle name="40% - Ênfase2 88" xfId="1365" xr:uid="{74C6B78E-1D07-4A5F-B541-A739E3217F96}"/>
    <cellStyle name="40% - Ênfase2 89" xfId="1387" xr:uid="{6D80080F-94B7-417C-B19D-C397EFA59B63}"/>
    <cellStyle name="40% - Ênfase2 9" xfId="281" xr:uid="{64263D3B-B619-48C8-98DB-4F8FF6580A98}"/>
    <cellStyle name="40% - Ênfase2 90" xfId="1390" xr:uid="{7C3F52E7-8A1F-4522-BA37-73B3E71D1270}"/>
    <cellStyle name="40% - Ênfase2 91" xfId="1411" xr:uid="{BB1B8FD1-9624-4A89-8E98-124231639CCC}"/>
    <cellStyle name="40% - Ênfase2 92" xfId="1425" xr:uid="{00219323-197D-4D5C-8751-E9616B19AD59}"/>
    <cellStyle name="40% - Ênfase2 93" xfId="1439" xr:uid="{E7303E67-C08D-4D75-B100-32F7AD83CA5F}"/>
    <cellStyle name="40% - Ênfase2 94" xfId="1453" xr:uid="{77FC0A2C-10ED-424E-96D9-689D3229996F}"/>
    <cellStyle name="40% - Ênfase2 95" xfId="1471" xr:uid="{BF70CFF1-3824-4811-AC21-F07D08A9060C}"/>
    <cellStyle name="40% - Ênfase2 96" xfId="1477" xr:uid="{98490CAF-66B6-4E0B-8F5E-1C8CDF1D0774}"/>
    <cellStyle name="40% - Ênfase2 97" xfId="1495" xr:uid="{EDE062DD-1446-40F2-B9A1-3FEC0BF51AA0}"/>
    <cellStyle name="40% - Ênfase2 98" xfId="1509" xr:uid="{FC787DFE-C925-46B4-8E34-24A0F550AA0B}"/>
    <cellStyle name="40% - Ênfase2 99" xfId="1533" xr:uid="{940F439F-1D65-4A55-AFC9-8A19C85C065B}"/>
    <cellStyle name="40% - Ênfase3" xfId="31" builtinId="39" customBuiltin="1"/>
    <cellStyle name="40% - Ênfase3 10" xfId="296" xr:uid="{21CE9DD4-DDFF-4B8E-B1C2-B17E2076A5A9}"/>
    <cellStyle name="40% - Ênfase3 100" xfId="1550" xr:uid="{05C6C139-9797-47C0-B5E0-BFE20B697643}"/>
    <cellStyle name="40% - Ênfase3 101" xfId="1562" xr:uid="{3ECF979D-ABBB-47ED-AE0D-BB8F4BC2D3BB}"/>
    <cellStyle name="40% - Ênfase3 102" xfId="1572" xr:uid="{322FBFB9-AC1D-4E68-9D06-CA89842F8F1B}"/>
    <cellStyle name="40% - Ênfase3 103" xfId="1581" xr:uid="{186652FC-6BB4-4E94-852A-58F8C0839CD6}"/>
    <cellStyle name="40% - Ênfase3 104" xfId="1600" xr:uid="{8C24A5B7-0F2A-4A87-984B-DA488D195193}"/>
    <cellStyle name="40% - Ênfase3 105" xfId="1609" xr:uid="{465A45F3-23C6-4C7A-9F7F-79DC7E26CD40}"/>
    <cellStyle name="40% - Ênfase3 106" xfId="1628" xr:uid="{2860E6F7-31AC-4F4E-B1A5-FEACF18B8A4F}"/>
    <cellStyle name="40% - Ênfase3 107" xfId="1637" xr:uid="{2AA37FA6-7D07-482C-9C5B-9BBBCC88B8EE}"/>
    <cellStyle name="40% - Ênfase3 108" xfId="1651" xr:uid="{BE37B855-E075-41B4-AF3F-EA199EA11EE3}"/>
    <cellStyle name="40% - Ênfase3 109" xfId="1669" xr:uid="{5B7D50A1-6D12-4BFA-9244-8AA94FEC4DD4}"/>
    <cellStyle name="40% - Ênfase3 11" xfId="309" xr:uid="{EDEE0700-884F-40D8-8394-06936B09F7D6}"/>
    <cellStyle name="40% - Ênfase3 110" xfId="1679" xr:uid="{D9E70A80-053E-4BFC-B022-A03D6EBA03B3}"/>
    <cellStyle name="40% - Ênfase3 111" xfId="1693" xr:uid="{C188F731-619C-4408-BFB0-89EB8075E0BD}"/>
    <cellStyle name="40% - Ênfase3 112" xfId="1707" xr:uid="{6926C70E-3AB5-4C67-9735-C96297018B4D}"/>
    <cellStyle name="40% - Ênfase3 113" xfId="1721" xr:uid="{C83D1FD4-9E84-470B-99BF-26AC4A31C8A6}"/>
    <cellStyle name="40% - Ênfase3 114" xfId="1735" xr:uid="{EBEF8454-338F-49D3-BE55-74BF3969DE4D}"/>
    <cellStyle name="40% - Ênfase3 115" xfId="1749" xr:uid="{E0AD3685-AA56-48B8-8467-8364105B2782}"/>
    <cellStyle name="40% - Ênfase3 116" xfId="1763" xr:uid="{3C591E6B-31BE-442F-BD0C-291D508340B1}"/>
    <cellStyle name="40% - Ênfase3 117" xfId="1777" xr:uid="{A3286241-5252-42A7-AEBA-32C24799B21C}"/>
    <cellStyle name="40% - Ênfase3 118" xfId="1791" xr:uid="{881D293C-640E-44CB-BCD1-F9060CD6ED52}"/>
    <cellStyle name="40% - Ênfase3 119" xfId="1810" xr:uid="{1F175109-312D-431D-BFD8-DDE379CD1CB4}"/>
    <cellStyle name="40% - Ênfase3 12" xfId="322" xr:uid="{562D779C-DCA2-40EC-98F8-A4C0C5441F21}"/>
    <cellStyle name="40% - Ênfase3 120" xfId="1819" xr:uid="{2E7DF6C4-52A0-4B27-8097-86AA9A998349}"/>
    <cellStyle name="40% - Ênfase3 121" xfId="1833" xr:uid="{8FB97B50-84A6-4EC0-AD4E-E556A2B60BF6}"/>
    <cellStyle name="40% - Ênfase3 122" xfId="1847" xr:uid="{F219E3E9-6495-4834-8AB4-9EDBC17927E6}"/>
    <cellStyle name="40% - Ênfase3 123" xfId="1861" xr:uid="{D6A915AA-9565-4EEF-A8BC-810059304BC8}"/>
    <cellStyle name="40% - Ênfase3 124" xfId="1875" xr:uid="{D271EA59-2973-4B35-B2D0-E2A7991DC5FB}"/>
    <cellStyle name="40% - Ênfase3 125" xfId="1889" xr:uid="{286742EA-1E80-475F-8FD5-9FE6D7DBA4AB}"/>
    <cellStyle name="40% - Ênfase3 126" xfId="1909" xr:uid="{CC92E82F-2A00-494C-8DDF-08EFA8E004E1}"/>
    <cellStyle name="40% - Ênfase3 127" xfId="1922" xr:uid="{BF5DF073-DB23-4EDA-BCE7-3204095C0AB5}"/>
    <cellStyle name="40% - Ênfase3 128" xfId="1931" xr:uid="{1E774555-827B-48CD-91EB-7262C947B184}"/>
    <cellStyle name="40% - Ênfase3 129" xfId="1945" xr:uid="{9F2DBE24-321B-4106-9ABF-87E319444D13}"/>
    <cellStyle name="40% - Ênfase3 13" xfId="335" xr:uid="{940B540D-022F-4BF3-8BE1-F6CC616F3612}"/>
    <cellStyle name="40% - Ênfase3 130" xfId="1959" xr:uid="{093C1368-2680-44A0-A664-742D441D3B00}"/>
    <cellStyle name="40% - Ênfase3 131" xfId="1982" xr:uid="{92C70C8E-7971-4318-AC22-5B468AF415C2}"/>
    <cellStyle name="40% - Ênfase3 132" xfId="1992" xr:uid="{D2580744-7B37-4EE0-B7C5-F1796DAAC3E1}"/>
    <cellStyle name="40% - Ênfase3 133" xfId="2001" xr:uid="{7B03FB86-8844-49AA-A26D-883DEFDEB9B9}"/>
    <cellStyle name="40% - Ênfase3 134" xfId="2020" xr:uid="{CF6BAF3D-4DEE-4305-9FCA-3507462ECD39}"/>
    <cellStyle name="40% - Ênfase3 135" xfId="2029" xr:uid="{9B6F07A6-8535-433A-AA8A-CCED36EF5D75}"/>
    <cellStyle name="40% - Ênfase3 136" xfId="2043" xr:uid="{F28F79D8-A606-4718-91D5-21008AE65BA6}"/>
    <cellStyle name="40% - Ênfase3 137" xfId="2062" xr:uid="{6DD1D60F-306E-48C9-A535-BF370539095A}"/>
    <cellStyle name="40% - Ênfase3 138" xfId="2071" xr:uid="{3E782466-43B5-4D22-8206-86B039174915}"/>
    <cellStyle name="40% - Ênfase3 139" xfId="2085" xr:uid="{3AAA7BAC-70C8-4C07-8C56-916151E1B495}"/>
    <cellStyle name="40% - Ênfase3 14" xfId="348" xr:uid="{A6036152-B636-4293-95A9-351ACB7513FD}"/>
    <cellStyle name="40% - Ênfase3 140" xfId="2104" xr:uid="{29B5FD47-3410-486A-A8F0-908E33F9E029}"/>
    <cellStyle name="40% - Ênfase3 141" xfId="2113" xr:uid="{632850A7-23C5-4419-B1AE-AD36FBFD2254}"/>
    <cellStyle name="40% - Ênfase3 142" xfId="2127" xr:uid="{366E3FDD-C664-4798-84D5-DEFB28C45516}"/>
    <cellStyle name="40% - Ênfase3 143" xfId="2141" xr:uid="{8F3D80E7-F16F-4DDF-8139-BBD344AB66A0}"/>
    <cellStyle name="40% - Ênfase3 144" xfId="2155" xr:uid="{B329DA34-8D60-4604-9799-2BE63C143143}"/>
    <cellStyle name="40% - Ênfase3 145" xfId="2169" xr:uid="{F65E6F02-3E7E-4D92-B900-72E4B5FB3E9E}"/>
    <cellStyle name="40% - Ênfase3 146" xfId="2183" xr:uid="{8AA881E3-4AB8-4C07-97B5-26D48A8D012B}"/>
    <cellStyle name="40% - Ênfase3 147" xfId="2197" xr:uid="{F60EFD04-FE4B-49D7-B9AF-3F253AD6F8C4}"/>
    <cellStyle name="40% - Ênfase3 148" xfId="2216" xr:uid="{6E619608-4B7B-4DE5-9F88-BFDF4D8FAF91}"/>
    <cellStyle name="40% - Ênfase3 149" xfId="2225" xr:uid="{195EBE22-2125-4BC8-B5A6-BB64C0226D7B}"/>
    <cellStyle name="40% - Ênfase3 15" xfId="361" xr:uid="{C70C1F3E-783F-4569-9027-D31C2D2D5370}"/>
    <cellStyle name="40% - Ênfase3 150" xfId="2239" xr:uid="{3F77744E-A675-4799-8432-007BBAA6FC91}"/>
    <cellStyle name="40% - Ênfase3 151" xfId="2253" xr:uid="{56136165-E556-4983-A203-628BE4DAEB2E}"/>
    <cellStyle name="40% - Ênfase3 152" xfId="2268" xr:uid="{87A375F1-CF49-4ACC-B1D3-DEE8FDC8B266}"/>
    <cellStyle name="40% - Ênfase3 153" xfId="2300" xr:uid="{8CCD7F8C-6D18-4019-910C-F99ED3884DD7}"/>
    <cellStyle name="40% - Ênfase3 154" xfId="2309" xr:uid="{06CF2141-11BC-4796-90A6-B969482B21CE}"/>
    <cellStyle name="40% - Ênfase3 155" xfId="2323" xr:uid="{B82580C2-267B-4429-A9D2-D852990E2C53}"/>
    <cellStyle name="40% - Ênfase3 156" xfId="2337" xr:uid="{BB26D19C-E4D9-4640-9624-D80A84B61618}"/>
    <cellStyle name="40% - Ênfase3 157" xfId="2356" xr:uid="{DD887F13-9615-426D-9CDA-3C71F4159EB4}"/>
    <cellStyle name="40% - Ênfase3 158" xfId="2365" xr:uid="{F6369933-1594-4BDA-BFE0-40515EA5E2EE}"/>
    <cellStyle name="40% - Ênfase3 159" xfId="2379" xr:uid="{04A1B7EA-BA67-49AA-81A4-64FE31B90CF2}"/>
    <cellStyle name="40% - Ênfase3 16" xfId="374" xr:uid="{030759AF-241D-4815-9E2D-265943099350}"/>
    <cellStyle name="40% - Ênfase3 160" xfId="2398" xr:uid="{5479750A-94A3-41DF-BD52-F8DB2EA9F735}"/>
    <cellStyle name="40% - Ênfase3 161" xfId="2407" xr:uid="{953E5FC2-2262-4B19-8FF6-97CB9C3B251D}"/>
    <cellStyle name="40% - Ênfase3 162" xfId="2421" xr:uid="{25C5B781-CBF4-4991-A1F0-CBC008127401}"/>
    <cellStyle name="40% - Ênfase3 163" xfId="2435" xr:uid="{C90BA58C-5A72-4238-9C1E-9DA76A0CC1C0}"/>
    <cellStyle name="40% - Ênfase3 164" xfId="2449" xr:uid="{952BC100-821B-4F10-9F4D-F58E1E18E2E6}"/>
    <cellStyle name="40% - Ênfase3 165" xfId="2463" xr:uid="{D6CF72A5-30C5-4EC7-BD27-AD7F4664C6A0}"/>
    <cellStyle name="40% - Ênfase3 166" xfId="2477" xr:uid="{502C23F5-8101-4CAA-91C6-4EC775D7FBF6}"/>
    <cellStyle name="40% - Ênfase3 167" xfId="2491" xr:uid="{B8D52287-6F78-4E1B-8CCA-87CF21145DD9}"/>
    <cellStyle name="40% - Ênfase3 168" xfId="2505" xr:uid="{F02CD5C8-129B-49C3-B5F7-7DC12DE4F76E}"/>
    <cellStyle name="40% - Ênfase3 169" xfId="2519" xr:uid="{91AB175A-7DAC-4A4C-B027-33BFBB5AAD82}"/>
    <cellStyle name="40% - Ênfase3 17" xfId="387" xr:uid="{DEB7CD2C-A5CB-4262-90FF-CE115F839B3D}"/>
    <cellStyle name="40% - Ênfase3 170" xfId="2537" xr:uid="{F7E5AEFA-A216-40A0-B009-50DBBDA2397B}"/>
    <cellStyle name="40% - Ênfase3 171" xfId="2547" xr:uid="{F2FEB6EF-8FD1-4999-9C0D-BF2178504E32}"/>
    <cellStyle name="40% - Ênfase3 172" xfId="2560" xr:uid="{B36C3C8F-2458-49DA-ABA8-6AFB4A21538A}"/>
    <cellStyle name="40% - Ênfase3 173" xfId="2573" xr:uid="{3AB6FCDA-77C4-4E6B-ABEC-940CEBF3B79A}"/>
    <cellStyle name="40% - Ênfase3 174" xfId="2586" xr:uid="{5396800C-EE06-4DBC-9E97-8209A274F80A}"/>
    <cellStyle name="40% - Ênfase3 175" xfId="2599" xr:uid="{3427C7A2-12F2-4A03-B113-18E0CB21021B}"/>
    <cellStyle name="40% - Ênfase3 176" xfId="2612" xr:uid="{856800F1-8E74-4EB1-BD0F-CADC0820BC4E}"/>
    <cellStyle name="40% - Ênfase3 177" xfId="2625" xr:uid="{5329DE96-C7E4-4333-A9D8-225AA112CBBA}"/>
    <cellStyle name="40% - Ênfase3 178" xfId="2638" xr:uid="{7B775930-AB84-4DD4-8A57-CDA27058040E}"/>
    <cellStyle name="40% - Ênfase3 179" xfId="2651" xr:uid="{6A11919C-8BD9-4DFA-986E-8A002B28C153}"/>
    <cellStyle name="40% - Ênfase3 18" xfId="400" xr:uid="{29ADBF2C-EE66-4193-B78B-CEA9E26A2317}"/>
    <cellStyle name="40% - Ênfase3 180" xfId="2664" xr:uid="{5FC1D429-F72A-48DD-AD6A-597D81CD4C33}"/>
    <cellStyle name="40% - Ênfase3 181" xfId="2677" xr:uid="{DAB66BFB-CDB0-4CDE-AF67-7AE4DF2D0D1E}"/>
    <cellStyle name="40% - Ênfase3 182" xfId="2690" xr:uid="{86152AC5-019A-4ECB-B485-718FEDDA30BD}"/>
    <cellStyle name="40% - Ênfase3 183" xfId="2704" xr:uid="{E60BC71D-DBFB-4226-9E52-F1995EF8B3C2}"/>
    <cellStyle name="40% - Ênfase3 184" xfId="2717" xr:uid="{1CC67246-458A-45FA-A495-2F9408D60581}"/>
    <cellStyle name="40% - Ênfase3 185" xfId="2730" xr:uid="{2F3D9847-2898-457A-8878-BB6D549CC279}"/>
    <cellStyle name="40% - Ênfase3 186" xfId="2743" xr:uid="{EED0AA89-D0E2-4566-B793-F6843225257E}"/>
    <cellStyle name="40% - Ênfase3 187" xfId="2756" xr:uid="{0A1BBE23-F517-4DEE-8B51-EDB283D3A62A}"/>
    <cellStyle name="40% - Ênfase3 188" xfId="2982" xr:uid="{133B1267-7484-448D-B59B-8132CF345BC9}"/>
    <cellStyle name="40% - Ênfase3 189" xfId="2995" xr:uid="{505EB7B4-9F7B-46DE-97CC-AA72A66C99C4}"/>
    <cellStyle name="40% - Ênfase3 19" xfId="413" xr:uid="{B6B8B7E0-8629-4535-895F-3A043DFCBA76}"/>
    <cellStyle name="40% - Ênfase3 190" xfId="3008" xr:uid="{851FCEF6-A8C3-4F6C-AF9C-89A939684B6E}"/>
    <cellStyle name="40% - Ênfase3 191" xfId="3021" xr:uid="{13875932-DCF4-4D95-B4D0-EEC76D95F27B}"/>
    <cellStyle name="40% - Ênfase3 192" xfId="3034" xr:uid="{9A33BF49-2D02-4234-88C4-1013F2BFDED8}"/>
    <cellStyle name="40% - Ênfase3 193" xfId="3047" xr:uid="{BFDBCAA9-F905-4161-931B-327F4337AE15}"/>
    <cellStyle name="40% - Ênfase3 194" xfId="3060" xr:uid="{BBA071AD-619F-4662-8806-19D2C0178068}"/>
    <cellStyle name="40% - Ênfase3 195" xfId="3073" xr:uid="{688CD0CB-3627-4F48-8127-2E68A2C6B635}"/>
    <cellStyle name="40% - Ênfase3 196" xfId="3086" xr:uid="{1044657F-D075-4DE5-B716-6082B56F93A7}"/>
    <cellStyle name="40% - Ênfase3 197" xfId="3099" xr:uid="{88822A54-DBA9-41D9-8651-EFB6C6D2970B}"/>
    <cellStyle name="40% - Ênfase3 198" xfId="3112" xr:uid="{40493632-B7EC-49D1-8418-1B47ADA2BAF9}"/>
    <cellStyle name="40% - Ênfase3 199" xfId="3125" xr:uid="{5715EC11-5523-4656-A28B-4A3E6FCAB9E7}"/>
    <cellStyle name="40% - Ênfase3 2" xfId="123" xr:uid="{D37FB976-7080-498B-9921-3296FF2A880D}"/>
    <cellStyle name="40% - Ênfase3 2 2" xfId="2281" xr:uid="{2B953DF2-1ECF-47D6-9B5C-32F03E7FC7F7}"/>
    <cellStyle name="40% - Ênfase3 20" xfId="426" xr:uid="{332CC00A-2BEC-476E-8B95-81321AEB9647}"/>
    <cellStyle name="40% - Ênfase3 200" xfId="3138" xr:uid="{2AF0065F-8403-4CE0-8E31-028C580454B7}"/>
    <cellStyle name="40% - Ênfase3 201" xfId="3151" xr:uid="{91F15FC6-4E22-4286-8AC0-8C5BBE83BA0B}"/>
    <cellStyle name="40% - Ênfase3 21" xfId="439" xr:uid="{7C7C543C-E7ED-4808-8DC1-5E4E2BAB8B10}"/>
    <cellStyle name="40% - Ênfase3 22" xfId="452" xr:uid="{54054DCC-C15E-4BA5-9BBC-5810F535AEC4}"/>
    <cellStyle name="40% - Ênfase3 23" xfId="465" xr:uid="{A210EA1B-1D50-4232-985C-D3D45C13F767}"/>
    <cellStyle name="40% - Ênfase3 24" xfId="478" xr:uid="{F0A2E360-FDD0-497F-885C-2F4A6B0E6AE6}"/>
    <cellStyle name="40% - Ênfase3 25" xfId="491" xr:uid="{30E61724-3862-4C9B-908C-BF8DD8EFEBBF}"/>
    <cellStyle name="40% - Ênfase3 26" xfId="504" xr:uid="{E9A093E2-65D8-447C-88FF-24460446B462}"/>
    <cellStyle name="40% - Ênfase3 27" xfId="517" xr:uid="{F0366D3A-777B-4331-B4B6-DB3A3A5983AE}"/>
    <cellStyle name="40% - Ênfase3 28" xfId="530" xr:uid="{0769586C-BBDC-474E-B75C-883B754986A6}"/>
    <cellStyle name="40% - Ênfase3 29" xfId="543" xr:uid="{AD5BC065-DF96-4A1E-B8F9-12D23865D64A}"/>
    <cellStyle name="40% - Ênfase3 3" xfId="168" xr:uid="{58F84773-23BA-4333-88E2-BBBD0333BF34}"/>
    <cellStyle name="40% - Ênfase3 30" xfId="556" xr:uid="{FEBA6C9E-ACED-4AAF-B4B8-6CBF22C89DCE}"/>
    <cellStyle name="40% - Ênfase3 31" xfId="569" xr:uid="{45B8AC3D-A0AB-4A6F-8CD9-EBA99786720D}"/>
    <cellStyle name="40% - Ênfase3 32" xfId="582" xr:uid="{CEBA907D-22E6-40A4-8330-B3903EA8057C}"/>
    <cellStyle name="40% - Ênfase3 33" xfId="596" xr:uid="{08B63CE6-D21F-4C98-A913-96755E7427A1}"/>
    <cellStyle name="40% - Ênfase3 34" xfId="611" xr:uid="{A0D1EDAE-57F6-47BF-98F9-9C28376EF6AB}"/>
    <cellStyle name="40% - Ênfase3 35" xfId="629" xr:uid="{95504EAC-20F0-46DF-AFFF-0BE22C8247EA}"/>
    <cellStyle name="40% - Ênfase3 36" xfId="639" xr:uid="{E13267E4-EE36-4560-9DCD-86E043D8FA22}"/>
    <cellStyle name="40% - Ênfase3 37" xfId="653" xr:uid="{B1209908-42E1-49BF-A7A2-75FDFC8BAA5F}"/>
    <cellStyle name="40% - Ênfase3 38" xfId="667" xr:uid="{3735ED27-CA35-4A13-BB8B-8AA79D93EA69}"/>
    <cellStyle name="40% - Ênfase3 39" xfId="682" xr:uid="{D38CE356-A644-443C-9114-09275B6CDC3B}"/>
    <cellStyle name="40% - Ênfase3 4" xfId="217" xr:uid="{97B42809-E0BD-44E3-AAB5-62984AB31EE8}"/>
    <cellStyle name="40% - Ênfase3 40" xfId="697" xr:uid="{636D7D48-0432-4456-B60A-280731FB16AE}"/>
    <cellStyle name="40% - Ênfase3 41" xfId="716" xr:uid="{D4A37A7B-E92D-4607-A070-295F3A2FFD51}"/>
    <cellStyle name="40% - Ênfase3 42" xfId="725" xr:uid="{2BB3F7C2-ED12-42D2-A16A-04ECC1AFE934}"/>
    <cellStyle name="40% - Ênfase3 43" xfId="739" xr:uid="{A6E7601F-825E-4128-ABFA-761573857949}"/>
    <cellStyle name="40% - Ênfase3 44" xfId="758" xr:uid="{E802512E-99A6-47C8-AC76-DA363A8A21FA}"/>
    <cellStyle name="40% - Ênfase3 45" xfId="767" xr:uid="{F08AF828-F97C-40E4-8663-304E339E0703}"/>
    <cellStyle name="40% - Ênfase3 46" xfId="781" xr:uid="{F08D7F77-957E-4B50-8607-70F397F670CE}"/>
    <cellStyle name="40% - Ênfase3 47" xfId="795" xr:uid="{AC25D782-E7FE-4C4A-BD7E-AB2CABE95BBD}"/>
    <cellStyle name="40% - Ênfase3 48" xfId="809" xr:uid="{1F192533-574B-4552-8F3B-256E37C0939E}"/>
    <cellStyle name="40% - Ênfase3 49" xfId="823" xr:uid="{EAF758D9-3E87-4BB9-B10B-51146434C574}"/>
    <cellStyle name="40% - Ênfase3 5" xfId="231" xr:uid="{8378C330-F80C-4DA3-826F-71B43362E1CA}"/>
    <cellStyle name="40% - Ênfase3 50" xfId="838" xr:uid="{ADE828B0-1533-4834-9261-52E230401D3F}"/>
    <cellStyle name="40% - Ênfase3 51" xfId="857" xr:uid="{45FD15B0-E10E-40A9-9B0D-23EE086B64F5}"/>
    <cellStyle name="40% - Ênfase3 52" xfId="866" xr:uid="{F0BECB9E-33AD-4316-8D21-487EF56237A4}"/>
    <cellStyle name="40% - Ênfase3 53" xfId="889" xr:uid="{DD6D14FF-F947-43BF-8DF4-6EB3EFE5FFA5}"/>
    <cellStyle name="40% - Ênfase3 54" xfId="903" xr:uid="{41E3CCA3-0701-4E14-B30A-091FD396ADE7}"/>
    <cellStyle name="40% - Ênfase3 55" xfId="913" xr:uid="{A040F620-DBB5-4444-8E8C-B9B106AF76B7}"/>
    <cellStyle name="40% - Ênfase3 56" xfId="922" xr:uid="{36340C2F-D7F2-4BBF-B84D-92CAB1D25447}"/>
    <cellStyle name="40% - Ênfase3 57" xfId="936" xr:uid="{E2C65C30-4DF7-421D-9325-DEBC7499940E}"/>
    <cellStyle name="40% - Ênfase3 58" xfId="950" xr:uid="{2969F175-7E38-44A2-9BA1-188A38B2A28B}"/>
    <cellStyle name="40% - Ênfase3 59" xfId="964" xr:uid="{323AA0D2-99B1-4A8E-B258-45E13D305DBF}"/>
    <cellStyle name="40% - Ênfase3 6" xfId="244" xr:uid="{9CECAA5C-8239-4297-9EE3-0A95828AAABA}"/>
    <cellStyle name="40% - Ênfase3 60" xfId="978" xr:uid="{583E09C1-4D68-48D5-8B49-3C76B77DFA86}"/>
    <cellStyle name="40% - Ênfase3 61" xfId="992" xr:uid="{90E4676B-A315-4890-AA89-CDA49C9054D8}"/>
    <cellStyle name="40% - Ênfase3 62" xfId="1011" xr:uid="{8019412A-AC9C-4CA9-8F8C-9B813C06F23F}"/>
    <cellStyle name="40% - Ênfase3 63" xfId="1020" xr:uid="{4751F1D0-DD6C-4A4A-AD10-C2F341080CA3}"/>
    <cellStyle name="40% - Ênfase3 64" xfId="1038" xr:uid="{A0FB97E4-C9D8-477C-846D-37B99DE7FECE}"/>
    <cellStyle name="40% - Ênfase3 65" xfId="1048" xr:uid="{48E9E4AD-DADE-4167-BA02-A12962C056DF}"/>
    <cellStyle name="40% - Ênfase3 66" xfId="1067" xr:uid="{7CAC1241-2C60-4F23-8FE6-F011C5C7220E}"/>
    <cellStyle name="40% - Ênfase3 67" xfId="1076" xr:uid="{35458417-F9E7-44C3-8FD7-EF26E73D0DAC}"/>
    <cellStyle name="40% - Ênfase3 68" xfId="1090" xr:uid="{08E86FB3-D1B2-4C5E-A541-92262AEABA0D}"/>
    <cellStyle name="40% - Ênfase3 69" xfId="1104" xr:uid="{6278C697-92CE-4CAD-940B-F35D78B2DACF}"/>
    <cellStyle name="40% - Ênfase3 7" xfId="257" xr:uid="{E896C3C4-DA99-446B-8635-7B13AE1A2F01}"/>
    <cellStyle name="40% - Ênfase3 70" xfId="1118" xr:uid="{2A95EF44-C1B0-4E1E-9714-1EB92D4D537F}"/>
    <cellStyle name="40% - Ênfase3 71" xfId="1133" xr:uid="{09A2D6AE-33C0-42B6-97DB-DC54E28B4339}"/>
    <cellStyle name="40% - Ênfase3 72" xfId="1147" xr:uid="{3865E9D0-EA6B-4307-93BA-F8315FF4F25B}"/>
    <cellStyle name="40% - Ênfase3 73" xfId="1161" xr:uid="{1030C573-5988-4F9A-BEA3-4985D36A4977}"/>
    <cellStyle name="40% - Ênfase3 74" xfId="1180" xr:uid="{1B08673A-7DBF-49AD-A072-03B8E539AA4C}"/>
    <cellStyle name="40% - Ênfase3 75" xfId="1189" xr:uid="{7879ED49-329E-4401-B6ED-F2F64D69767B}"/>
    <cellStyle name="40% - Ênfase3 76" xfId="1203" xr:uid="{E432E57A-1AAD-45DA-8E7B-A756BF2E91B5}"/>
    <cellStyle name="40% - Ênfase3 77" xfId="1222" xr:uid="{06B7C341-488C-4B47-8048-65AEFFDE3E3B}"/>
    <cellStyle name="40% - Ênfase3 78" xfId="1235" xr:uid="{F91FDDC6-070F-456E-B9E8-AEEC67B4ACFF}"/>
    <cellStyle name="40% - Ênfase3 79" xfId="1245" xr:uid="{0D864DF4-7159-4223-B697-DA9DECD42341}"/>
    <cellStyle name="40% - Ênfase3 8" xfId="270" xr:uid="{F22C0E1B-C79F-44D4-8FEF-B1EB4829051C}"/>
    <cellStyle name="40% - Ênfase3 80" xfId="1259" xr:uid="{3758FF35-3CCE-4C61-9F76-C0D1B6265A05}"/>
    <cellStyle name="40% - Ênfase3 81" xfId="1278" xr:uid="{0A50B998-5710-4FD3-8786-BF2EEF98B13A}"/>
    <cellStyle name="40% - Ênfase3 82" xfId="1287" xr:uid="{CF172A64-BCCD-460E-95D1-06AA91C408C1}"/>
    <cellStyle name="40% - Ênfase3 83" xfId="1301" xr:uid="{37BF6E2D-9D20-4AB7-AF24-EEE2294D838F}"/>
    <cellStyle name="40% - Ênfase3 84" xfId="1315" xr:uid="{ECBD1A18-82BC-4F85-BA36-02E10F4EE30E}"/>
    <cellStyle name="40% - Ênfase3 85" xfId="1329" xr:uid="{FFC4523B-9950-47AF-9FE3-B250022D943E}"/>
    <cellStyle name="40% - Ênfase3 86" xfId="1343" xr:uid="{7B758107-796E-4A22-80C4-9007EC3A218A}"/>
    <cellStyle name="40% - Ênfase3 87" xfId="1362" xr:uid="{535703DB-774D-4BC7-BF91-0FCC897B64BE}"/>
    <cellStyle name="40% - Ênfase3 88" xfId="1371" xr:uid="{1E7EECCB-EEBB-4499-83A7-9D132B83935E}"/>
    <cellStyle name="40% - Ênfase3 89" xfId="1389" xr:uid="{3F6E127E-2AA2-4771-9BE6-5AFAA45CE4F0}"/>
    <cellStyle name="40% - Ênfase3 9" xfId="283" xr:uid="{82C94BF6-A90D-4E1D-A7CB-44F2A16548AA}"/>
    <cellStyle name="40% - Ênfase3 90" xfId="1399" xr:uid="{91CA448F-C5F2-4D6F-98EE-0A3847837E63}"/>
    <cellStyle name="40% - Ênfase3 91" xfId="1413" xr:uid="{98714BB3-1FFF-48C0-BE57-712C3C0E44D2}"/>
    <cellStyle name="40% - Ênfase3 92" xfId="1427" xr:uid="{E72A49F6-E723-4051-AF76-E68A379C6A1A}"/>
    <cellStyle name="40% - Ênfase3 93" xfId="1441" xr:uid="{0E0C744A-AC9C-4D5C-9713-DF93E69C9E6B}"/>
    <cellStyle name="40% - Ênfase3 94" xfId="1455" xr:uid="{BD1EDBF1-8B65-4BC2-8210-AC37972EBA7D}"/>
    <cellStyle name="40% - Ênfase3 95" xfId="1474" xr:uid="{CDA74CFD-4429-4E08-9854-B0C51C262F35}"/>
    <cellStyle name="40% - Ênfase3 96" xfId="1483" xr:uid="{02C3F1EA-CE94-404F-9CEC-8FDB48D056C4}"/>
    <cellStyle name="40% - Ênfase3 97" xfId="1497" xr:uid="{06ACA011-4A77-484F-9181-683FB8013E86}"/>
    <cellStyle name="40% - Ênfase3 98" xfId="1511" xr:uid="{FDBEFA50-53D5-4D80-BFF8-74006C09A55A}"/>
    <cellStyle name="40% - Ênfase3 99" xfId="1537" xr:uid="{8F0531BA-254B-4558-962B-40ED102561E5}"/>
    <cellStyle name="40% - Ênfase4" xfId="34" builtinId="43" customBuiltin="1"/>
    <cellStyle name="40% - Ênfase4 10" xfId="298" xr:uid="{EE6FD3E2-A120-4A2A-AC2F-324F67F7F4C5}"/>
    <cellStyle name="40% - Ênfase4 100" xfId="1553" xr:uid="{E1F083E0-0518-4D1A-A836-B22A8830016D}"/>
    <cellStyle name="40% - Ênfase4 101" xfId="1564" xr:uid="{B784E5F7-8BA5-4A98-86E3-FD816EBC8946}"/>
    <cellStyle name="40% - Ênfase4 102" xfId="1574" xr:uid="{947BA638-4E30-4E50-883F-3E35C0D3839D}"/>
    <cellStyle name="40% - Ênfase4 103" xfId="1583" xr:uid="{07780654-124F-4C83-B3D5-5E782E3DE708}"/>
    <cellStyle name="40% - Ênfase4 104" xfId="1602" xr:uid="{05DE26FC-321A-471E-96CD-CFEB149D309A}"/>
    <cellStyle name="40% - Ênfase4 105" xfId="1611" xr:uid="{B68E80FB-A45B-4756-ABCE-137818503149}"/>
    <cellStyle name="40% - Ênfase4 106" xfId="1630" xr:uid="{13BA7B40-8EF9-459D-83F4-998AB8B334D7}"/>
    <cellStyle name="40% - Ênfase4 107" xfId="1639" xr:uid="{7298EB78-DB24-4A0E-827E-73CC3D0473CB}"/>
    <cellStyle name="40% - Ênfase4 108" xfId="1653" xr:uid="{8AA71D25-56F3-45F1-9ADA-E4B6E6264EFC}"/>
    <cellStyle name="40% - Ênfase4 109" xfId="1672" xr:uid="{CF527913-D69D-4EE5-B3BF-406066724451}"/>
    <cellStyle name="40% - Ênfase4 11" xfId="311" xr:uid="{7CC31DBE-1DF8-4D89-869C-BB7DF2D4D251}"/>
    <cellStyle name="40% - Ênfase4 110" xfId="1681" xr:uid="{1D20975D-7B33-4FD2-B9C7-BA0EC1D5E2E5}"/>
    <cellStyle name="40% - Ênfase4 111" xfId="1695" xr:uid="{12575707-F52E-4F79-BD12-9D9FE403C5AA}"/>
    <cellStyle name="40% - Ênfase4 112" xfId="1709" xr:uid="{43E6642F-4BB3-429A-9199-829ACB139DB5}"/>
    <cellStyle name="40% - Ênfase4 113" xfId="1723" xr:uid="{CF87DD98-8346-4A11-A4A5-54231EA98384}"/>
    <cellStyle name="40% - Ênfase4 114" xfId="1737" xr:uid="{C2E32E86-6FE6-41C6-885C-0993B8D0CAF2}"/>
    <cellStyle name="40% - Ênfase4 115" xfId="1751" xr:uid="{7064CF05-DDBA-4E12-8A9A-6B3BDE58854F}"/>
    <cellStyle name="40% - Ênfase4 116" xfId="1765" xr:uid="{D8216A30-B50A-4B37-B59C-7CF37F73325D}"/>
    <cellStyle name="40% - Ênfase4 117" xfId="1779" xr:uid="{FAFDB2D7-CFF2-4D09-8266-3FECEA36B14A}"/>
    <cellStyle name="40% - Ênfase4 118" xfId="1793" xr:uid="{FC00C46F-D0A0-48E7-BB5D-82F4AF275C6B}"/>
    <cellStyle name="40% - Ênfase4 119" xfId="1812" xr:uid="{DC845D00-9F1B-4521-B090-D4D624D421D4}"/>
    <cellStyle name="40% - Ênfase4 12" xfId="324" xr:uid="{7232B624-FC0C-4077-8B12-44FE1FAA5F6A}"/>
    <cellStyle name="40% - Ênfase4 120" xfId="1821" xr:uid="{AF033972-8074-4890-99B9-16BF7840C32E}"/>
    <cellStyle name="40% - Ênfase4 121" xfId="1835" xr:uid="{28E817F3-3AB3-47C4-95B8-0D4A025C34C7}"/>
    <cellStyle name="40% - Ênfase4 122" xfId="1849" xr:uid="{B31DA8DF-C7CE-4350-B30E-E13F068B70F4}"/>
    <cellStyle name="40% - Ênfase4 123" xfId="1863" xr:uid="{4F776FCA-6964-4440-A018-A1238C912C0B}"/>
    <cellStyle name="40% - Ênfase4 124" xfId="1877" xr:uid="{2D3AB64A-A5FB-42D4-B130-A8F0039426F2}"/>
    <cellStyle name="40% - Ênfase4 125" xfId="1891" xr:uid="{3D5B5455-0E6C-492F-A211-190A9D5B5358}"/>
    <cellStyle name="40% - Ênfase4 126" xfId="1912" xr:uid="{6876766B-053E-4BDB-A718-A6877964A3DE}"/>
    <cellStyle name="40% - Ênfase4 127" xfId="1924" xr:uid="{CCA973ED-8AB7-48FC-9247-933D88C58662}"/>
    <cellStyle name="40% - Ênfase4 128" xfId="1933" xr:uid="{A1F1E602-0228-4CA8-B353-801AAD866B54}"/>
    <cellStyle name="40% - Ênfase4 129" xfId="1947" xr:uid="{6B898D80-27BD-4539-8F24-A2D3D4ACB4A5}"/>
    <cellStyle name="40% - Ênfase4 13" xfId="337" xr:uid="{84BA5AF6-3397-4966-B624-8003920D3712}"/>
    <cellStyle name="40% - Ênfase4 130" xfId="1961" xr:uid="{E15267A7-D4B5-436D-A0BD-EC5FC634BF4C}"/>
    <cellStyle name="40% - Ênfase4 131" xfId="1984" xr:uid="{EC0DAD18-0AC4-4785-A725-165533805F4D}"/>
    <cellStyle name="40% - Ênfase4 132" xfId="1994" xr:uid="{67C63849-6C97-48DB-BDB0-5E584FAC8B04}"/>
    <cellStyle name="40% - Ênfase4 133" xfId="2003" xr:uid="{7AB5240D-D191-4A32-9B3C-32EBB63F9C72}"/>
    <cellStyle name="40% - Ênfase4 134" xfId="2022" xr:uid="{09DE1BA4-9254-47EC-A773-14DABFE06CE7}"/>
    <cellStyle name="40% - Ênfase4 135" xfId="2031" xr:uid="{8E7B50D8-5C0E-4C84-8E29-B4743774B83E}"/>
    <cellStyle name="40% - Ênfase4 136" xfId="2045" xr:uid="{438DE661-4393-40F1-9BBA-C099C2F8901C}"/>
    <cellStyle name="40% - Ênfase4 137" xfId="2064" xr:uid="{F629ECEC-DCD8-405A-BC0D-97AB6FE83C29}"/>
    <cellStyle name="40% - Ênfase4 138" xfId="2073" xr:uid="{9B4148BB-D304-419E-8847-53B689C98D78}"/>
    <cellStyle name="40% - Ênfase4 139" xfId="2087" xr:uid="{AAF468D6-DD77-4A5D-B8EA-7B157319808F}"/>
    <cellStyle name="40% - Ênfase4 14" xfId="350" xr:uid="{0EAAD8AF-2F4F-464E-BBC9-2D0A9B98F816}"/>
    <cellStyle name="40% - Ênfase4 140" xfId="2106" xr:uid="{6FE2070C-E5F5-4DFC-ACD1-43204E8BC1E4}"/>
    <cellStyle name="40% - Ênfase4 141" xfId="2115" xr:uid="{C282CA85-8F66-484C-8C44-77816FCDFAB3}"/>
    <cellStyle name="40% - Ênfase4 142" xfId="2129" xr:uid="{D80296A8-3335-4DB5-8C51-3A2CFF5F7712}"/>
    <cellStyle name="40% - Ênfase4 143" xfId="2143" xr:uid="{BB9B67DB-480F-4F93-8013-72C1D5CEB8A1}"/>
    <cellStyle name="40% - Ênfase4 144" xfId="2157" xr:uid="{70EC12D8-004B-45A2-B728-649255BA80FD}"/>
    <cellStyle name="40% - Ênfase4 145" xfId="2171" xr:uid="{4F4AE2CB-5617-461B-AEF7-ECD9A3B07261}"/>
    <cellStyle name="40% - Ênfase4 146" xfId="2185" xr:uid="{E943E8B9-2066-43B2-A51A-8E2A7D9EE18C}"/>
    <cellStyle name="40% - Ênfase4 147" xfId="2199" xr:uid="{AA2842CE-4D77-4807-9C8C-B8BF8EE5FC11}"/>
    <cellStyle name="40% - Ênfase4 148" xfId="2218" xr:uid="{85468A48-12FC-4E50-BB45-1E83FEFD0ADF}"/>
    <cellStyle name="40% - Ênfase4 149" xfId="2227" xr:uid="{6797BA5A-E5CE-4BDA-B599-37BC7C89A101}"/>
    <cellStyle name="40% - Ênfase4 15" xfId="363" xr:uid="{C4E04CC5-8C19-4B57-83BE-D35A6366BF74}"/>
    <cellStyle name="40% - Ênfase4 150" xfId="2241" xr:uid="{945AC8CE-D614-404B-99C6-E7D9EF57DB89}"/>
    <cellStyle name="40% - Ênfase4 151" xfId="2255" xr:uid="{98E09851-8C1E-47AA-9791-8AA2A4D647C6}"/>
    <cellStyle name="40% - Ênfase4 152" xfId="2270" xr:uid="{80B7145E-3517-482B-BB34-B413B9BAB580}"/>
    <cellStyle name="40% - Ênfase4 153" xfId="2302" xr:uid="{835239E9-2E4A-4500-B78C-74FB373CFED6}"/>
    <cellStyle name="40% - Ênfase4 154" xfId="2311" xr:uid="{061E9BF5-A570-466A-939A-CE457EF8F9BE}"/>
    <cellStyle name="40% - Ênfase4 155" xfId="2325" xr:uid="{79F909A5-1F05-4A9F-9349-3B4CA7BFB745}"/>
    <cellStyle name="40% - Ênfase4 156" xfId="2339" xr:uid="{53862FA9-FC37-4FB9-AF7C-5B75F9DA17FD}"/>
    <cellStyle name="40% - Ênfase4 157" xfId="2358" xr:uid="{02040B88-9BE5-4379-9869-150C1C4BF61C}"/>
    <cellStyle name="40% - Ênfase4 158" xfId="2367" xr:uid="{5AE9C133-690C-4C04-BA41-33E517E05EEA}"/>
    <cellStyle name="40% - Ênfase4 159" xfId="2381" xr:uid="{304F89D9-75BA-4B8D-A52A-389F0FE52A29}"/>
    <cellStyle name="40% - Ênfase4 16" xfId="376" xr:uid="{125C26C3-231F-4A01-AF27-136686CA6D75}"/>
    <cellStyle name="40% - Ênfase4 160" xfId="2400" xr:uid="{A872C857-5873-438E-9345-FF74B8EEAD6E}"/>
    <cellStyle name="40% - Ênfase4 161" xfId="2409" xr:uid="{54264592-9234-4D86-8DF5-147E9F5C511D}"/>
    <cellStyle name="40% - Ênfase4 162" xfId="2423" xr:uid="{1D97F587-32E0-4270-B3D0-EE6289AD95C3}"/>
    <cellStyle name="40% - Ênfase4 163" xfId="2437" xr:uid="{8FA1C214-34AC-4C9A-BC39-1B27E4E50F84}"/>
    <cellStyle name="40% - Ênfase4 164" xfId="2451" xr:uid="{9C2F2C47-1EA3-4466-85FB-0C7800AF504F}"/>
    <cellStyle name="40% - Ênfase4 165" xfId="2465" xr:uid="{C62D2E8F-2E6F-45EB-A870-6FC045D77C6B}"/>
    <cellStyle name="40% - Ênfase4 166" xfId="2479" xr:uid="{2A775DB3-BD41-426E-B99C-8ACBDD33764E}"/>
    <cellStyle name="40% - Ênfase4 167" xfId="2493" xr:uid="{53DBCA7C-134E-494B-9A90-DE17A60DAF6E}"/>
    <cellStyle name="40% - Ênfase4 168" xfId="2507" xr:uid="{CC5C973E-17C5-491F-ACD0-39ED3730DA0D}"/>
    <cellStyle name="40% - Ênfase4 169" xfId="2521" xr:uid="{D945043D-7D0F-4D65-A18A-2D59B982B8E6}"/>
    <cellStyle name="40% - Ênfase4 17" xfId="389" xr:uid="{12F433F6-183B-472B-9495-D54E94C85E8B}"/>
    <cellStyle name="40% - Ênfase4 170" xfId="2540" xr:uid="{B27FC88C-3F88-4351-8F08-0BE53DC76042}"/>
    <cellStyle name="40% - Ênfase4 171" xfId="2549" xr:uid="{F4CA39CE-F462-46D3-A3E7-8DB3001BB464}"/>
    <cellStyle name="40% - Ênfase4 172" xfId="2562" xr:uid="{F5241BAA-CAA8-4A09-94AB-21DDCF91DB6C}"/>
    <cellStyle name="40% - Ênfase4 173" xfId="2575" xr:uid="{3A0A9082-B284-444F-9D18-4D662F2B2498}"/>
    <cellStyle name="40% - Ênfase4 174" xfId="2588" xr:uid="{133B3C2B-2BEC-43F6-ADCE-CAC7669E23B5}"/>
    <cellStyle name="40% - Ênfase4 175" xfId="2601" xr:uid="{842CE930-CCF6-4283-B989-3760C545BA93}"/>
    <cellStyle name="40% - Ênfase4 176" xfId="2614" xr:uid="{80BF8A7A-CE0F-4E5D-A311-601296FA8FBA}"/>
    <cellStyle name="40% - Ênfase4 177" xfId="2627" xr:uid="{4D5348BC-B167-41D5-A55E-3F99AB7AF60D}"/>
    <cellStyle name="40% - Ênfase4 178" xfId="2640" xr:uid="{C91FA38E-D98F-4A0D-B7F8-94B8A56ED61A}"/>
    <cellStyle name="40% - Ênfase4 179" xfId="2653" xr:uid="{44151F3F-1E32-46EC-9B12-E0DB465F2140}"/>
    <cellStyle name="40% - Ênfase4 18" xfId="402" xr:uid="{EA9A636F-19E5-4163-A9B9-B74AE77E54B8}"/>
    <cellStyle name="40% - Ênfase4 180" xfId="2666" xr:uid="{9943BD73-0A61-402D-8B9C-7988A61C92CD}"/>
    <cellStyle name="40% - Ênfase4 181" xfId="2679" xr:uid="{9226910C-DC9B-46F6-9DDA-4C6C306B2AC4}"/>
    <cellStyle name="40% - Ênfase4 182" xfId="2692" xr:uid="{10AEF87E-F4F7-41D1-8B3B-79F27C2DEEB8}"/>
    <cellStyle name="40% - Ênfase4 183" xfId="2706" xr:uid="{4E5507D5-A791-483A-9BF3-27B0441A3F96}"/>
    <cellStyle name="40% - Ênfase4 184" xfId="2719" xr:uid="{4F8F04B9-30FF-4F38-8EA8-BFD40A5EFB53}"/>
    <cellStyle name="40% - Ênfase4 185" xfId="2732" xr:uid="{5661C26A-9A22-4F3F-A70E-3A4D86A3F5CB}"/>
    <cellStyle name="40% - Ênfase4 186" xfId="2745" xr:uid="{FDAD76DC-D2B7-42E0-AA39-D1B327647519}"/>
    <cellStyle name="40% - Ênfase4 187" xfId="2758" xr:uid="{0DE06238-26C9-4001-A9B7-F9935612D413}"/>
    <cellStyle name="40% - Ênfase4 188" xfId="2984" xr:uid="{01304E09-CED7-446E-81F9-B850291C8C0A}"/>
    <cellStyle name="40% - Ênfase4 189" xfId="2997" xr:uid="{1E23C8FB-7E5F-4F31-9EA0-E76588554FA6}"/>
    <cellStyle name="40% - Ênfase4 19" xfId="415" xr:uid="{DA37EEB0-F385-4969-9751-552B9A892123}"/>
    <cellStyle name="40% - Ênfase4 190" xfId="3010" xr:uid="{FAB93153-42B3-4940-A01F-C02A14D05700}"/>
    <cellStyle name="40% - Ênfase4 191" xfId="3023" xr:uid="{17379559-50B8-4C6A-BE8F-FB9A9D1837A0}"/>
    <cellStyle name="40% - Ênfase4 192" xfId="3036" xr:uid="{CEC3D041-E7D5-458A-8B39-685F69A0A180}"/>
    <cellStyle name="40% - Ênfase4 193" xfId="3049" xr:uid="{91E6F7C6-AAD1-4077-B2D3-30E5108685DD}"/>
    <cellStyle name="40% - Ênfase4 194" xfId="3062" xr:uid="{26FC53E0-5484-4081-AE80-96643035BA9A}"/>
    <cellStyle name="40% - Ênfase4 195" xfId="3075" xr:uid="{BEC0A7B0-2D7A-4FD1-A147-7136B08DA078}"/>
    <cellStyle name="40% - Ênfase4 196" xfId="3088" xr:uid="{CBBF9AEF-E9AD-44A1-B631-BF561C82B0F8}"/>
    <cellStyle name="40% - Ênfase4 197" xfId="3101" xr:uid="{5C4C8CD2-CC36-4694-9EDD-EF97F3233D79}"/>
    <cellStyle name="40% - Ênfase4 198" xfId="3114" xr:uid="{649E1C8C-570F-42A0-A9D2-D4A5ECD3DFAD}"/>
    <cellStyle name="40% - Ênfase4 199" xfId="3127" xr:uid="{6C04D9A1-FD1D-4F61-9CC4-5EB366A68F4F}"/>
    <cellStyle name="40% - Ênfase4 2" xfId="124" xr:uid="{2A6E66BF-19B4-4892-A437-6396B82B06DD}"/>
    <cellStyle name="40% - Ênfase4 2 2" xfId="2283" xr:uid="{71820601-11AF-46A2-A3ED-9DF6A203C2A0}"/>
    <cellStyle name="40% - Ênfase4 20" xfId="428" xr:uid="{7D6F0CCE-30D2-479E-900D-6A49B9170DE7}"/>
    <cellStyle name="40% - Ênfase4 200" xfId="3140" xr:uid="{A7F8FB75-E057-4D1B-8E68-DA7B98A8B9D3}"/>
    <cellStyle name="40% - Ênfase4 201" xfId="3153" xr:uid="{8312DDEC-6B72-41F4-BDD1-7B6888FC8D3D}"/>
    <cellStyle name="40% - Ênfase4 21" xfId="441" xr:uid="{D7093155-CD8E-4D92-B5E5-49E49DA6E434}"/>
    <cellStyle name="40% - Ênfase4 22" xfId="454" xr:uid="{4F6BC848-3ED7-42EF-95B9-019117F21349}"/>
    <cellStyle name="40% - Ênfase4 23" xfId="467" xr:uid="{593BB74B-28B9-4BD7-9979-FDCB2AC95B4E}"/>
    <cellStyle name="40% - Ênfase4 24" xfId="480" xr:uid="{56BFB896-BE26-43E0-8536-C242CC0C67CF}"/>
    <cellStyle name="40% - Ênfase4 25" xfId="493" xr:uid="{FD62A8AC-F9AE-46E1-9C8A-8486049B1410}"/>
    <cellStyle name="40% - Ênfase4 26" xfId="506" xr:uid="{07FD3766-0F1D-46E5-ABE8-01B34044104B}"/>
    <cellStyle name="40% - Ênfase4 27" xfId="519" xr:uid="{28B3F80E-0422-48DB-9F7B-6A92615C65E2}"/>
    <cellStyle name="40% - Ênfase4 28" xfId="532" xr:uid="{EB4B59A2-4AF2-48AE-9459-D05CB5479C1A}"/>
    <cellStyle name="40% - Ênfase4 29" xfId="545" xr:uid="{083E50D0-D28B-4420-BCB7-C70A72ADD0F8}"/>
    <cellStyle name="40% - Ênfase4 3" xfId="169" xr:uid="{A31080A4-B011-4E1D-82A8-4AF568CA871F}"/>
    <cellStyle name="40% - Ênfase4 30" xfId="558" xr:uid="{E823335A-9A93-466F-AD4E-AA5F2C316771}"/>
    <cellStyle name="40% - Ênfase4 31" xfId="571" xr:uid="{8D63AC34-DD54-4CFF-AA53-6FAAAC5AB8EB}"/>
    <cellStyle name="40% - Ênfase4 32" xfId="584" xr:uid="{1B532CE2-6DFD-455E-B74D-1BB0A5B223C8}"/>
    <cellStyle name="40% - Ênfase4 33" xfId="598" xr:uid="{279E7D51-B509-4F67-82D1-81B833E8F683}"/>
    <cellStyle name="40% - Ênfase4 34" xfId="613" xr:uid="{737A0CE6-57E4-40C0-9465-90DD28158DFF}"/>
    <cellStyle name="40% - Ênfase4 35" xfId="632" xr:uid="{26513301-A68D-42F0-94CA-DFD13565587D}"/>
    <cellStyle name="40% - Ênfase4 36" xfId="641" xr:uid="{BCDD7270-D0D3-4047-A54F-0880900AA907}"/>
    <cellStyle name="40% - Ênfase4 37" xfId="655" xr:uid="{366B050E-AC9B-466F-8C64-B5A0F616F36B}"/>
    <cellStyle name="40% - Ênfase4 38" xfId="669" xr:uid="{FAFFB8EF-7FB6-4F4E-8A05-4ABC25A87F9B}"/>
    <cellStyle name="40% - Ênfase4 39" xfId="684" xr:uid="{C1BECFEA-5C85-452D-8EA4-0E3203C58010}"/>
    <cellStyle name="40% - Ênfase4 4" xfId="219" xr:uid="{8E963CD1-DF11-48F6-A58B-5B8D15136055}"/>
    <cellStyle name="40% - Ênfase4 40" xfId="699" xr:uid="{AA69DA52-DEBC-40F3-8D97-41AECBABFA0E}"/>
    <cellStyle name="40% - Ênfase4 41" xfId="718" xr:uid="{5B288C10-0338-476D-9069-198D5003C463}"/>
    <cellStyle name="40% - Ênfase4 42" xfId="727" xr:uid="{F19EC779-F65B-4B19-BD05-A1BA326CC00D}"/>
    <cellStyle name="40% - Ênfase4 43" xfId="741" xr:uid="{CED2E28E-082F-4088-AE4A-B01171C399E1}"/>
    <cellStyle name="40% - Ênfase4 44" xfId="760" xr:uid="{D909DEBC-83EF-4F98-947D-1A7740983E1F}"/>
    <cellStyle name="40% - Ênfase4 45" xfId="769" xr:uid="{C515414A-C1BC-4A9D-87B6-6F2972E131D5}"/>
    <cellStyle name="40% - Ênfase4 46" xfId="783" xr:uid="{C9BAC84C-7D30-4D77-AE29-C335981026BC}"/>
    <cellStyle name="40% - Ênfase4 47" xfId="797" xr:uid="{F865B456-352D-41CA-912D-753884BE85C0}"/>
    <cellStyle name="40% - Ênfase4 48" xfId="811" xr:uid="{0AF1F69D-9CAC-4BE6-A709-E4FAA0F73AE6}"/>
    <cellStyle name="40% - Ênfase4 49" xfId="825" xr:uid="{0CE3B911-18B4-4B69-8885-831C220B6D56}"/>
    <cellStyle name="40% - Ênfase4 5" xfId="233" xr:uid="{EABDF6C7-36CB-4606-BF06-8E3F5F281575}"/>
    <cellStyle name="40% - Ênfase4 50" xfId="840" xr:uid="{76296C02-0CC7-438E-84ED-64D3686348A8}"/>
    <cellStyle name="40% - Ênfase4 51" xfId="859" xr:uid="{71D97387-F7B7-4F98-B865-84458C4B5A34}"/>
    <cellStyle name="40% - Ênfase4 52" xfId="868" xr:uid="{4BBFF052-F5CA-451D-8F70-F87EAD2DA1EB}"/>
    <cellStyle name="40% - Ênfase4 53" xfId="893" xr:uid="{85FBDB0E-0F77-4C4B-AB79-0DD1254B1C5D}"/>
    <cellStyle name="40% - Ênfase4 54" xfId="905" xr:uid="{EED464C7-FF33-464B-9B83-F6A6ECCA7C2F}"/>
    <cellStyle name="40% - Ênfase4 55" xfId="915" xr:uid="{8A3D43DA-858F-4438-8943-74E7609B6252}"/>
    <cellStyle name="40% - Ênfase4 56" xfId="924" xr:uid="{E9606B94-883F-41B7-8128-3FC0744BFFAA}"/>
    <cellStyle name="40% - Ênfase4 57" xfId="938" xr:uid="{1766E2D1-EB51-486E-AE3F-B2317F553150}"/>
    <cellStyle name="40% - Ênfase4 58" xfId="952" xr:uid="{3EE33725-E100-4913-8C05-0143E097F972}"/>
    <cellStyle name="40% - Ênfase4 59" xfId="966" xr:uid="{E2A0422D-93BF-4E44-A159-891778ADE548}"/>
    <cellStyle name="40% - Ênfase4 6" xfId="246" xr:uid="{B3448C01-776F-4C81-A972-EA7404F0D8FD}"/>
    <cellStyle name="40% - Ênfase4 60" xfId="980" xr:uid="{45D38151-8F05-429B-84DA-F89657EFD98E}"/>
    <cellStyle name="40% - Ênfase4 61" xfId="994" xr:uid="{4E55C774-A225-4803-859A-69CB0A56A322}"/>
    <cellStyle name="40% - Ênfase4 62" xfId="1013" xr:uid="{9D7E4255-17B7-4874-8A3E-2C94803090D6}"/>
    <cellStyle name="40% - Ênfase4 63" xfId="1022" xr:uid="{11B01A6E-B6B9-4B2E-9D46-1537497B8C7B}"/>
    <cellStyle name="40% - Ênfase4 64" xfId="1041" xr:uid="{69E50CED-1CF2-4213-A523-C1C4B02B7914}"/>
    <cellStyle name="40% - Ênfase4 65" xfId="1050" xr:uid="{BE33E03A-0126-4502-A3D7-9C4F064398A8}"/>
    <cellStyle name="40% - Ênfase4 66" xfId="1069" xr:uid="{10EAA75D-821B-45B4-8218-96798C6C8A82}"/>
    <cellStyle name="40% - Ênfase4 67" xfId="1078" xr:uid="{D82FE769-15E3-444E-80C0-7F4B38E47FE2}"/>
    <cellStyle name="40% - Ênfase4 68" xfId="1092" xr:uid="{2A4D0AAD-2123-4191-B5F1-70579B79163C}"/>
    <cellStyle name="40% - Ênfase4 69" xfId="1106" xr:uid="{26E973C5-CF3E-42C0-843E-9BD344A6A465}"/>
    <cellStyle name="40% - Ênfase4 7" xfId="259" xr:uid="{C5B7C9CE-B293-47D1-A31D-C2BFACFE2DE2}"/>
    <cellStyle name="40% - Ênfase4 70" xfId="1120" xr:uid="{CA82E3B0-E62E-4CB4-B807-F83EA7A58560}"/>
    <cellStyle name="40% - Ênfase4 71" xfId="1135" xr:uid="{07319AF1-84A2-47DE-8FD1-A43AC6C06E14}"/>
    <cellStyle name="40% - Ênfase4 72" xfId="1149" xr:uid="{25077A40-719D-4551-8AAD-924C45CE8B66}"/>
    <cellStyle name="40% - Ênfase4 73" xfId="1163" xr:uid="{D8A1FE72-1A60-4EC6-81ED-BD9E30B82391}"/>
    <cellStyle name="40% - Ênfase4 74" xfId="1182" xr:uid="{FCC1D3CB-060B-45EB-9180-C0C9EC0D26AC}"/>
    <cellStyle name="40% - Ênfase4 75" xfId="1191" xr:uid="{B95BCDAD-BEE5-46DF-B374-3229B8CE97FF}"/>
    <cellStyle name="40% - Ênfase4 76" xfId="1205" xr:uid="{4AC55C56-A2F8-4143-B306-D012F2079C5F}"/>
    <cellStyle name="40% - Ênfase4 77" xfId="1225" xr:uid="{3FDB4828-599A-414E-A2C2-935C3672C38D}"/>
    <cellStyle name="40% - Ênfase4 78" xfId="1238" xr:uid="{7190E51F-EC7F-4C1B-A84E-68600DB2AA9F}"/>
    <cellStyle name="40% - Ênfase4 79" xfId="1247" xr:uid="{7FC223F1-6358-41D0-AE2B-B0CADEB06070}"/>
    <cellStyle name="40% - Ênfase4 8" xfId="272" xr:uid="{75CB9CDB-FA7A-4273-A7EF-5CFB995FC9F7}"/>
    <cellStyle name="40% - Ênfase4 80" xfId="1261" xr:uid="{12406D06-DA7A-44E2-90FF-4098FC3AA375}"/>
    <cellStyle name="40% - Ênfase4 81" xfId="1280" xr:uid="{2E1EAFEB-4309-48D4-B720-3006BFF9B759}"/>
    <cellStyle name="40% - Ênfase4 82" xfId="1289" xr:uid="{8C10F46E-C934-4BB4-9F4E-59BA537595DB}"/>
    <cellStyle name="40% - Ênfase4 83" xfId="1303" xr:uid="{67E2CAE7-FB91-4544-872C-E7167DC7F763}"/>
    <cellStyle name="40% - Ênfase4 84" xfId="1317" xr:uid="{FA6E2EB2-13AD-4883-BDD1-E8A619254E6A}"/>
    <cellStyle name="40% - Ênfase4 85" xfId="1331" xr:uid="{1E56323B-95BD-4B01-A181-010EC44FA233}"/>
    <cellStyle name="40% - Ênfase4 86" xfId="1345" xr:uid="{4FA8EE09-8CFA-4C36-AFE2-D8E97FC75BB6}"/>
    <cellStyle name="40% - Ênfase4 87" xfId="1364" xr:uid="{59077E67-4BD1-4A9C-B2F7-6ECE9BEE1A55}"/>
    <cellStyle name="40% - Ênfase4 88" xfId="1373" xr:uid="{6F34697E-1CB3-4282-A174-8B688A80B203}"/>
    <cellStyle name="40% - Ênfase4 89" xfId="1392" xr:uid="{EAD24092-5608-42A6-9714-8B1B9A51EBCF}"/>
    <cellStyle name="40% - Ênfase4 9" xfId="285" xr:uid="{2FE3B0B1-0A8C-4A35-98E0-8D7DBD5EF0C8}"/>
    <cellStyle name="40% - Ênfase4 90" xfId="1401" xr:uid="{C2DD935D-4396-4EEA-8C71-123769BEFC5B}"/>
    <cellStyle name="40% - Ênfase4 91" xfId="1415" xr:uid="{5EDBEB4C-4DF1-4E76-9761-57A71D21002C}"/>
    <cellStyle name="40% - Ênfase4 92" xfId="1429" xr:uid="{1FF474CB-951E-419C-BB71-17C822A4C767}"/>
    <cellStyle name="40% - Ênfase4 93" xfId="1443" xr:uid="{2027D1BA-463D-426B-BA2D-6CF626AC31F4}"/>
    <cellStyle name="40% - Ênfase4 94" xfId="1457" xr:uid="{4EA62129-DE7E-42BF-BFB0-A1D8B67C1A70}"/>
    <cellStyle name="40% - Ênfase4 95" xfId="1476" xr:uid="{C8364D86-A0E5-4224-8543-83CAB640B546}"/>
    <cellStyle name="40% - Ênfase4 96" xfId="1485" xr:uid="{FD6FBCD7-F08F-4D76-87B4-B25C958838B0}"/>
    <cellStyle name="40% - Ênfase4 97" xfId="1499" xr:uid="{B3720788-5D9D-455C-B44E-CDE09D650FB6}"/>
    <cellStyle name="40% - Ênfase4 98" xfId="1513" xr:uid="{D107ABB0-9D90-4E21-8582-55BC0AA1FCDC}"/>
    <cellStyle name="40% - Ênfase4 99" xfId="1541" xr:uid="{FD42BE8D-1C41-4009-8906-AF4D524B594F}"/>
    <cellStyle name="40% - Ênfase5" xfId="37" builtinId="47" customBuiltin="1"/>
    <cellStyle name="40% - Ênfase5 10" xfId="300" xr:uid="{8EC15004-F929-40DA-90D9-E49C0BBD2E5D}"/>
    <cellStyle name="40% - Ênfase5 100" xfId="1557" xr:uid="{E8671640-9549-4E3F-8EAC-526CAE15A857}"/>
    <cellStyle name="40% - Ênfase5 101" xfId="1568" xr:uid="{3D2E5F75-D163-4E11-9D20-BDD25AEE7919}"/>
    <cellStyle name="40% - Ênfase5 102" xfId="1577" xr:uid="{5EBE3B4B-9FFA-4637-BD93-4007AE39A233}"/>
    <cellStyle name="40% - Ênfase5 103" xfId="1585" xr:uid="{42D0C344-F133-4B32-AE4C-C1551BB2A014}"/>
    <cellStyle name="40% - Ênfase5 104" xfId="1605" xr:uid="{BB8CF164-D5CD-446B-BE32-D9591382446D}"/>
    <cellStyle name="40% - Ênfase5 105" xfId="1613" xr:uid="{7FE8A5D8-2F9C-4F27-BBEC-920B91A7C623}"/>
    <cellStyle name="40% - Ênfase5 106" xfId="1633" xr:uid="{17DF0308-FA65-481A-8B42-4E5690EA6783}"/>
    <cellStyle name="40% - Ênfase5 107" xfId="1641" xr:uid="{7D8B7444-3BDF-4B33-8525-7A063DE68628}"/>
    <cellStyle name="40% - Ênfase5 108" xfId="1655" xr:uid="{D31DFAEE-7E1D-432D-A89E-0ACA615D5456}"/>
    <cellStyle name="40% - Ênfase5 109" xfId="1675" xr:uid="{6AA878BD-ABE0-47E0-A8D0-6DF77B3FD973}"/>
    <cellStyle name="40% - Ênfase5 11" xfId="313" xr:uid="{68548724-D378-46DB-9D4E-30E4A4768D1B}"/>
    <cellStyle name="40% - Ênfase5 110" xfId="1683" xr:uid="{C56DF7D4-75E8-46B4-9742-4322496324F7}"/>
    <cellStyle name="40% - Ênfase5 111" xfId="1697" xr:uid="{FFD1731C-C116-4791-8458-F6E873A2A0C0}"/>
    <cellStyle name="40% - Ênfase5 112" xfId="1711" xr:uid="{CF21A73B-E857-4152-9B14-3A895E4C1A48}"/>
    <cellStyle name="40% - Ênfase5 113" xfId="1725" xr:uid="{55542FFB-F2CC-48B8-B0E1-56128831ACD1}"/>
    <cellStyle name="40% - Ênfase5 114" xfId="1739" xr:uid="{61138067-95C8-4961-B5B9-451CE8A232CF}"/>
    <cellStyle name="40% - Ênfase5 115" xfId="1753" xr:uid="{4DED406A-CB7E-406D-ACFA-8857903E24E4}"/>
    <cellStyle name="40% - Ênfase5 116" xfId="1767" xr:uid="{4C5930E6-12FE-441B-A807-6A48E01BB329}"/>
    <cellStyle name="40% - Ênfase5 117" xfId="1781" xr:uid="{3AC50583-88AC-4395-88A3-65687F9157DA}"/>
    <cellStyle name="40% - Ênfase5 118" xfId="1795" xr:uid="{279021AE-9A39-4516-9108-B46653DA2B21}"/>
    <cellStyle name="40% - Ênfase5 119" xfId="1815" xr:uid="{92AF1F29-3989-4DBD-8705-55D4955261B0}"/>
    <cellStyle name="40% - Ênfase5 12" xfId="326" xr:uid="{A4DC8256-0DF4-4D4B-B5DF-AECC63642F0B}"/>
    <cellStyle name="40% - Ênfase5 120" xfId="1823" xr:uid="{DDD7552D-F7CF-470B-BEB2-BAE0E70D3D7F}"/>
    <cellStyle name="40% - Ênfase5 121" xfId="1837" xr:uid="{BCBEAA14-567A-42B7-8989-CAED011CE206}"/>
    <cellStyle name="40% - Ênfase5 122" xfId="1851" xr:uid="{B4ECB089-8817-4032-9924-5141401C130A}"/>
    <cellStyle name="40% - Ênfase5 123" xfId="1865" xr:uid="{C49E37F1-6B71-4655-B2C4-F3BF726544B3}"/>
    <cellStyle name="40% - Ênfase5 124" xfId="1879" xr:uid="{7F507E73-D4D8-4C2B-9874-21EBB1251333}"/>
    <cellStyle name="40% - Ênfase5 125" xfId="1893" xr:uid="{7FFFCD65-7353-43A4-BFB5-ADC99AE611B8}"/>
    <cellStyle name="40% - Ênfase5 126" xfId="1915" xr:uid="{F7F32849-99BE-4E26-879F-B3EC90795FEB}"/>
    <cellStyle name="40% - Ênfase5 127" xfId="1927" xr:uid="{4E50DBAD-2D28-4F75-A648-DA7E09E5719A}"/>
    <cellStyle name="40% - Ênfase5 128" xfId="1935" xr:uid="{D9338DC9-9767-4886-9D29-C7D26A394F9E}"/>
    <cellStyle name="40% - Ênfase5 129" xfId="1949" xr:uid="{D5F2FDCE-1651-47B1-9F9D-B7241857FBD4}"/>
    <cellStyle name="40% - Ênfase5 13" xfId="339" xr:uid="{307E4259-2D3C-449B-B89F-DAC5D5680C98}"/>
    <cellStyle name="40% - Ênfase5 130" xfId="1963" xr:uid="{B129BF37-3B9C-473D-866B-799EBE146B20}"/>
    <cellStyle name="40% - Ênfase5 131" xfId="1988" xr:uid="{EEF13570-68EE-4FDE-B02A-DA12B6DCB159}"/>
    <cellStyle name="40% - Ênfase5 132" xfId="1997" xr:uid="{E9F7CD1F-AFA7-484D-9A1D-FE85709E547E}"/>
    <cellStyle name="40% - Ênfase5 133" xfId="2005" xr:uid="{AF1632AD-865C-42C4-B237-B0AB40DB952D}"/>
    <cellStyle name="40% - Ênfase5 134" xfId="2025" xr:uid="{5967E524-AC0C-417F-AB3C-17509340251F}"/>
    <cellStyle name="40% - Ênfase5 135" xfId="2033" xr:uid="{F0DCD7EA-6F9E-4970-A46F-C05524016FF0}"/>
    <cellStyle name="40% - Ênfase5 136" xfId="2047" xr:uid="{B92F6C66-0365-40B9-8E1B-069330505DAA}"/>
    <cellStyle name="40% - Ênfase5 137" xfId="2067" xr:uid="{757E34D0-DBD3-4DBB-9CE4-7013B1AE22FD}"/>
    <cellStyle name="40% - Ênfase5 138" xfId="2075" xr:uid="{65A12A94-8461-42A8-AAC2-222D60D69822}"/>
    <cellStyle name="40% - Ênfase5 139" xfId="2089" xr:uid="{2F74E16F-3DE2-487B-825C-3FCC941B319C}"/>
    <cellStyle name="40% - Ênfase5 14" xfId="352" xr:uid="{AF50A323-764B-4139-A4AF-0D3769DAB8EB}"/>
    <cellStyle name="40% - Ênfase5 140" xfId="2109" xr:uid="{5991696B-916A-4D02-BBFC-33AEDD1D2915}"/>
    <cellStyle name="40% - Ênfase5 141" xfId="2117" xr:uid="{40E16CA0-3051-41B1-AF7F-51FD6FB765A9}"/>
    <cellStyle name="40% - Ênfase5 142" xfId="2131" xr:uid="{8D37BB25-E7CF-4DCB-8430-775BCDEBFD69}"/>
    <cellStyle name="40% - Ênfase5 143" xfId="2145" xr:uid="{CF743D59-C5B3-465C-9080-6C8528AD8C46}"/>
    <cellStyle name="40% - Ênfase5 144" xfId="2159" xr:uid="{786C4891-02E0-402F-92FD-6845D06B59C2}"/>
    <cellStyle name="40% - Ênfase5 145" xfId="2173" xr:uid="{72FF4972-6E16-4B5A-A927-4036991C9C60}"/>
    <cellStyle name="40% - Ênfase5 146" xfId="2187" xr:uid="{92D63962-B732-4024-B93E-D05AE8D84F5B}"/>
    <cellStyle name="40% - Ênfase5 147" xfId="2201" xr:uid="{F2BE9FCB-3E72-48E8-935A-C73D5513A9CC}"/>
    <cellStyle name="40% - Ênfase5 148" xfId="2221" xr:uid="{CCD7973D-E433-420B-AE3E-EA73AA3C512E}"/>
    <cellStyle name="40% - Ênfase5 149" xfId="2229" xr:uid="{8CC3810E-D436-4FA0-B92C-DDF748537226}"/>
    <cellStyle name="40% - Ênfase5 15" xfId="365" xr:uid="{2DBC8AB8-50E2-42D5-8A6D-6F9A1CC9F037}"/>
    <cellStyle name="40% - Ênfase5 150" xfId="2243" xr:uid="{5CC4F544-7B89-4EE7-8E25-A0DEC6CD267A}"/>
    <cellStyle name="40% - Ênfase5 151" xfId="2257" xr:uid="{984132B8-2AB1-413D-80E2-F2153CB37A19}"/>
    <cellStyle name="40% - Ênfase5 152" xfId="2272" xr:uid="{0CA3971D-E2B9-45BE-ADBD-CF913AAD0BAA}"/>
    <cellStyle name="40% - Ênfase5 153" xfId="2305" xr:uid="{6DA3CCC8-2035-45E0-A281-2EDD892F362D}"/>
    <cellStyle name="40% - Ênfase5 154" xfId="2313" xr:uid="{B8445158-BDA0-4BD5-975F-0BDDFB1B9C16}"/>
    <cellStyle name="40% - Ênfase5 155" xfId="2327" xr:uid="{DE045746-0ECF-4C11-8756-C0F8AB4DAE13}"/>
    <cellStyle name="40% - Ênfase5 156" xfId="2341" xr:uid="{E2E15EB1-E3F1-4E2C-9B5A-E30D960B77C9}"/>
    <cellStyle name="40% - Ênfase5 157" xfId="2361" xr:uid="{DC2A2894-0253-4D37-8909-CAB6C35E6D9A}"/>
    <cellStyle name="40% - Ênfase5 158" xfId="2369" xr:uid="{7F8FCC12-5B34-484D-B0D9-C349383D7ED5}"/>
    <cellStyle name="40% - Ênfase5 159" xfId="2383" xr:uid="{754173F7-9E00-4FD8-980E-89E2D68E68A6}"/>
    <cellStyle name="40% - Ênfase5 16" xfId="378" xr:uid="{FF579036-6077-4FA8-AD16-C504FB25548F}"/>
    <cellStyle name="40% - Ênfase5 160" xfId="2403" xr:uid="{90740140-5CA8-427A-861B-4A9FFC907665}"/>
    <cellStyle name="40% - Ênfase5 161" xfId="2411" xr:uid="{30E27561-F950-4409-AC7A-BDA66B62D6A9}"/>
    <cellStyle name="40% - Ênfase5 162" xfId="2425" xr:uid="{42903EE2-06E2-4A01-8B84-B774E6E49293}"/>
    <cellStyle name="40% - Ênfase5 163" xfId="2439" xr:uid="{69358C47-693E-4631-9FE5-DEB14DB1C7FB}"/>
    <cellStyle name="40% - Ênfase5 164" xfId="2453" xr:uid="{2B6E2991-B8C4-4D13-BB43-7ECB9F577785}"/>
    <cellStyle name="40% - Ênfase5 165" xfId="2467" xr:uid="{ECC448A0-BD57-42E7-8B4F-D4A8B0E46F48}"/>
    <cellStyle name="40% - Ênfase5 166" xfId="2481" xr:uid="{FF186FEE-1EAD-461D-9817-4D0FB022B96A}"/>
    <cellStyle name="40% - Ênfase5 167" xfId="2495" xr:uid="{98992538-2DF6-4DC0-9521-7B50C3D4BD73}"/>
    <cellStyle name="40% - Ênfase5 168" xfId="2509" xr:uid="{65BC9C8E-4378-4D48-9637-366CD76F3274}"/>
    <cellStyle name="40% - Ênfase5 169" xfId="2523" xr:uid="{10A848C7-2379-4A3B-B645-ADBD13F4048F}"/>
    <cellStyle name="40% - Ênfase5 17" xfId="391" xr:uid="{404DED80-56B9-426C-AF90-54F286D3DF1B}"/>
    <cellStyle name="40% - Ênfase5 170" xfId="2543" xr:uid="{314ADE8B-E97F-462B-A840-9FCDA9BA7F0A}"/>
    <cellStyle name="40% - Ênfase5 171" xfId="2551" xr:uid="{91F1F0B7-E5D9-4E50-9AF7-E4B8AA274596}"/>
    <cellStyle name="40% - Ênfase5 172" xfId="2564" xr:uid="{1D19FA47-03B4-4AE4-9ABB-73D6493863B5}"/>
    <cellStyle name="40% - Ênfase5 173" xfId="2577" xr:uid="{5395BEC2-27DC-49AC-B41D-72F27DC87ABE}"/>
    <cellStyle name="40% - Ênfase5 174" xfId="2590" xr:uid="{582F56B3-8EB5-42F0-9F62-9F87506276F9}"/>
    <cellStyle name="40% - Ênfase5 175" xfId="2603" xr:uid="{C6A38481-2DF7-4CC3-9577-FB5EBA7670BA}"/>
    <cellStyle name="40% - Ênfase5 176" xfId="2616" xr:uid="{19DD6E11-1E78-4493-86A1-3D4060E9A2BB}"/>
    <cellStyle name="40% - Ênfase5 177" xfId="2629" xr:uid="{A625B6FA-6D5E-4E6A-9E2A-79E1E0C90B34}"/>
    <cellStyle name="40% - Ênfase5 178" xfId="2642" xr:uid="{9F129A1B-F232-41DB-B548-7A4C7AEF1D21}"/>
    <cellStyle name="40% - Ênfase5 179" xfId="2655" xr:uid="{8E2DC69C-BA31-45E3-AB34-E9EE237AA992}"/>
    <cellStyle name="40% - Ênfase5 18" xfId="404" xr:uid="{2C689860-8E50-46CC-86EF-52A0F68BAC68}"/>
    <cellStyle name="40% - Ênfase5 180" xfId="2668" xr:uid="{ABF10867-61E5-41A2-B21B-60C56E833375}"/>
    <cellStyle name="40% - Ênfase5 181" xfId="2681" xr:uid="{1AB3971B-506D-4DF5-B3F2-EF6D9B94B7B7}"/>
    <cellStyle name="40% - Ênfase5 182" xfId="2694" xr:uid="{87A5F5B6-2D8D-48BB-8EFA-D28F06009690}"/>
    <cellStyle name="40% - Ênfase5 183" xfId="2708" xr:uid="{5E6DAB0F-86A0-47C5-87DC-CCDA300D0CF5}"/>
    <cellStyle name="40% - Ênfase5 184" xfId="2721" xr:uid="{C142EA7B-F581-434D-99B2-BB3160058704}"/>
    <cellStyle name="40% - Ênfase5 185" xfId="2734" xr:uid="{363BCA7F-173D-427A-9ED3-05986FEDBF19}"/>
    <cellStyle name="40% - Ênfase5 186" xfId="2747" xr:uid="{8C82A63B-2260-4061-BFB4-A76BAAD69302}"/>
    <cellStyle name="40% - Ênfase5 187" xfId="2760" xr:uid="{AB376930-6093-430F-B456-54D5D6108E01}"/>
    <cellStyle name="40% - Ênfase5 188" xfId="2986" xr:uid="{80D0E88F-DFD8-4CEE-8FE4-4B737A4A81FB}"/>
    <cellStyle name="40% - Ênfase5 189" xfId="2999" xr:uid="{340CB934-8C21-4B04-8AC4-31093D162F3D}"/>
    <cellStyle name="40% - Ênfase5 19" xfId="417" xr:uid="{275152A3-4E8B-4C7F-A9E8-E24088F2BA3E}"/>
    <cellStyle name="40% - Ênfase5 190" xfId="3012" xr:uid="{33A1ABBF-681C-40C4-A430-6DB75613C458}"/>
    <cellStyle name="40% - Ênfase5 191" xfId="3025" xr:uid="{1C01EDDE-7FA2-427F-A467-03345F395E40}"/>
    <cellStyle name="40% - Ênfase5 192" xfId="3038" xr:uid="{F9A5DA30-EDBD-4765-9C2F-A16B7EA65004}"/>
    <cellStyle name="40% - Ênfase5 193" xfId="3051" xr:uid="{CFB5CC1C-B32F-458B-B2CD-D5EAAA09F71B}"/>
    <cellStyle name="40% - Ênfase5 194" xfId="3064" xr:uid="{E96624E6-C72D-471E-B80F-87D7DEBDB0AC}"/>
    <cellStyle name="40% - Ênfase5 195" xfId="3077" xr:uid="{69B400AB-1A15-4B1B-9B82-D214D88A3667}"/>
    <cellStyle name="40% - Ênfase5 196" xfId="3090" xr:uid="{E2B0D225-082A-4233-94E9-EC190919BC04}"/>
    <cellStyle name="40% - Ênfase5 197" xfId="3103" xr:uid="{044D94CF-3161-472E-BF09-2E02C78B6DE1}"/>
    <cellStyle name="40% - Ênfase5 198" xfId="3116" xr:uid="{3158DF79-FFDF-4CA3-86C0-5551A2A51BBE}"/>
    <cellStyle name="40% - Ênfase5 199" xfId="3129" xr:uid="{255BB274-7B44-43FE-B5A5-F50A51C83B68}"/>
    <cellStyle name="40% - Ênfase5 2" xfId="125" xr:uid="{CF10B468-8C9A-4C94-95F9-1463D0C4A741}"/>
    <cellStyle name="40% - Ênfase5 2 2" xfId="2285" xr:uid="{08552370-3285-4F4E-94AA-570AC6319E0C}"/>
    <cellStyle name="40% - Ênfase5 20" xfId="430" xr:uid="{7AC45DF5-4948-4D47-8767-F17CC4205C11}"/>
    <cellStyle name="40% - Ênfase5 200" xfId="3142" xr:uid="{BF757D06-51CE-41E8-B3A3-2DA368816A04}"/>
    <cellStyle name="40% - Ênfase5 201" xfId="3155" xr:uid="{7B47FC27-763B-4DAF-8CB6-C01FDA32D774}"/>
    <cellStyle name="40% - Ênfase5 21" xfId="443" xr:uid="{BC02722E-D4AA-48B0-8374-467778952443}"/>
    <cellStyle name="40% - Ênfase5 22" xfId="456" xr:uid="{BC09D801-6D4C-4D25-A72C-CF451C0F750F}"/>
    <cellStyle name="40% - Ênfase5 23" xfId="469" xr:uid="{D186BA23-AD88-4B1A-97BE-696BB01E4260}"/>
    <cellStyle name="40% - Ênfase5 24" xfId="482" xr:uid="{1855A371-C90E-47FA-86FC-F4FD18721B1A}"/>
    <cellStyle name="40% - Ênfase5 25" xfId="495" xr:uid="{F9883DFF-8438-4B8B-BC0D-CC05BD0B75F1}"/>
    <cellStyle name="40% - Ênfase5 26" xfId="508" xr:uid="{2EF99909-37A2-4D88-A2A8-EADE0E3E0734}"/>
    <cellStyle name="40% - Ênfase5 27" xfId="521" xr:uid="{018E604E-9460-4D17-A693-138981646670}"/>
    <cellStyle name="40% - Ênfase5 28" xfId="534" xr:uid="{71D0A9EC-7F78-4303-A5D4-9020674E5FFC}"/>
    <cellStyle name="40% - Ênfase5 29" xfId="547" xr:uid="{DE465C17-6A6C-44F7-AD64-1AD1DCC540A6}"/>
    <cellStyle name="40% - Ênfase5 3" xfId="170" xr:uid="{D9B1C7EF-0055-49BB-965E-7FDBE343680E}"/>
    <cellStyle name="40% - Ênfase5 30" xfId="560" xr:uid="{660E3FB7-6B63-49CE-AFC3-5A3113293DA0}"/>
    <cellStyle name="40% - Ênfase5 31" xfId="573" xr:uid="{E30B0E85-14AD-4F3C-9D5C-66FD0B046C5B}"/>
    <cellStyle name="40% - Ênfase5 32" xfId="586" xr:uid="{A976563B-3C45-43D9-9DB7-45AA85A253B5}"/>
    <cellStyle name="40% - Ênfase5 33" xfId="600" xr:uid="{215BFFDB-B4BB-4F8F-8BC2-75C0D6D32AC9}"/>
    <cellStyle name="40% - Ênfase5 34" xfId="615" xr:uid="{8C67361E-AD78-4F9B-A5B2-D9F306CCE0A2}"/>
    <cellStyle name="40% - Ênfase5 35" xfId="635" xr:uid="{9A2F6209-E534-4DEB-B841-48C01770CBFB}"/>
    <cellStyle name="40% - Ênfase5 36" xfId="643" xr:uid="{88B5826D-7743-4091-A4D5-7779849BA8FB}"/>
    <cellStyle name="40% - Ênfase5 37" xfId="657" xr:uid="{08F7F3A9-881D-4C8C-B665-7C0AA7E1E991}"/>
    <cellStyle name="40% - Ênfase5 38" xfId="671" xr:uid="{B187B693-2BCB-4CF7-9BAE-474C0172A7B1}"/>
    <cellStyle name="40% - Ênfase5 39" xfId="686" xr:uid="{48E96D31-9CC5-4D4C-9680-EA5255DB42B6}"/>
    <cellStyle name="40% - Ênfase5 4" xfId="221" xr:uid="{B3F5DB1D-2E87-4732-AB78-E8F0AAED955D}"/>
    <cellStyle name="40% - Ênfase5 40" xfId="701" xr:uid="{3DFCFB49-BCD6-419E-B722-C9EB54A860C7}"/>
    <cellStyle name="40% - Ênfase5 41" xfId="721" xr:uid="{92F97AE7-88B9-4236-95E5-B4C120144446}"/>
    <cellStyle name="40% - Ênfase5 42" xfId="729" xr:uid="{A258366B-51CC-4963-AE36-2CC77284444D}"/>
    <cellStyle name="40% - Ênfase5 43" xfId="743" xr:uid="{9E27B04A-BF95-49EA-A6DA-5FBA5B6685DC}"/>
    <cellStyle name="40% - Ênfase5 44" xfId="763" xr:uid="{3CCC553F-CCA0-4D24-A7D6-93AF3CCFC88E}"/>
    <cellStyle name="40% - Ênfase5 45" xfId="771" xr:uid="{0568CB2B-97DF-4967-A33C-058CDD682DE2}"/>
    <cellStyle name="40% - Ênfase5 46" xfId="785" xr:uid="{4F0708D5-6901-4C51-9C78-8F5D93255C56}"/>
    <cellStyle name="40% - Ênfase5 47" xfId="799" xr:uid="{2110B484-742C-4DFB-85F3-03884926E019}"/>
    <cellStyle name="40% - Ênfase5 48" xfId="813" xr:uid="{E179CE40-464F-40D4-BBB0-33697A85F7C9}"/>
    <cellStyle name="40% - Ênfase5 49" xfId="827" xr:uid="{CA49D808-A93F-417B-A68B-B36E5D38E16C}"/>
    <cellStyle name="40% - Ênfase5 5" xfId="235" xr:uid="{E82662C8-153E-4739-A980-84F92C3F6E67}"/>
    <cellStyle name="40% - Ênfase5 50" xfId="842" xr:uid="{C9C96F0B-E529-45C6-A7EB-20877B379181}"/>
    <cellStyle name="40% - Ênfase5 51" xfId="862" xr:uid="{96787D5A-7127-4BB4-8279-61AE1644CC8D}"/>
    <cellStyle name="40% - Ênfase5 52" xfId="870" xr:uid="{FE3E8DA9-C546-4786-96CD-2B79A1A44312}"/>
    <cellStyle name="40% - Ênfase5 53" xfId="897" xr:uid="{2D71987F-616D-4886-824D-6F3841B0F30A}"/>
    <cellStyle name="40% - Ênfase5 54" xfId="909" xr:uid="{735A54CA-BE55-4F93-AD75-64FCB0CCFFAF}"/>
    <cellStyle name="40% - Ênfase5 55" xfId="918" xr:uid="{43EDB35B-D77D-4F36-8F76-F6FC89212482}"/>
    <cellStyle name="40% - Ênfase5 56" xfId="926" xr:uid="{300BD478-35F3-4109-A509-C27F2CDE05D9}"/>
    <cellStyle name="40% - Ênfase5 57" xfId="940" xr:uid="{218060B5-46AF-4053-A2B8-480F310F9401}"/>
    <cellStyle name="40% - Ênfase5 58" xfId="954" xr:uid="{7D19116B-387D-4EC8-83C7-00C0DEA4AA69}"/>
    <cellStyle name="40% - Ênfase5 59" xfId="968" xr:uid="{5D7857C7-DEC3-4DF9-B5AF-68FA6EB969CC}"/>
    <cellStyle name="40% - Ênfase5 6" xfId="248" xr:uid="{850F0247-B0FC-4803-88B6-2266EDD668F1}"/>
    <cellStyle name="40% - Ênfase5 60" xfId="982" xr:uid="{299A8E13-6349-4F46-9E3F-7835B13D7E22}"/>
    <cellStyle name="40% - Ênfase5 61" xfId="996" xr:uid="{3CF616F5-2A9D-4085-88A2-7181BEF8A242}"/>
    <cellStyle name="40% - Ênfase5 62" xfId="1016" xr:uid="{F3D64DAB-EDB0-4705-BB59-6411A8130640}"/>
    <cellStyle name="40% - Ênfase5 63" xfId="1024" xr:uid="{F5A045DF-5C93-40F3-A81A-65473663CC51}"/>
    <cellStyle name="40% - Ênfase5 64" xfId="1044" xr:uid="{2FAF993B-F46E-4C11-97EF-36612C7047BD}"/>
    <cellStyle name="40% - Ênfase5 65" xfId="1052" xr:uid="{8E18F559-B271-4FCC-935F-17B3CAEF6D0C}"/>
    <cellStyle name="40% - Ênfase5 66" xfId="1072" xr:uid="{0AB0916B-65DC-4C80-9B04-05B04733A15D}"/>
    <cellStyle name="40% - Ênfase5 67" xfId="1080" xr:uid="{C547086C-8250-4AE4-AFAA-1ACE68D5FC92}"/>
    <cellStyle name="40% - Ênfase5 68" xfId="1094" xr:uid="{CF9FB125-10AE-464C-8EF0-AE7E1A0872A6}"/>
    <cellStyle name="40% - Ênfase5 69" xfId="1108" xr:uid="{3350F7FE-BB85-49FA-8726-DA1455D208E6}"/>
    <cellStyle name="40% - Ênfase5 7" xfId="261" xr:uid="{AFA01125-342F-4F92-8B50-A7A2D8E4B188}"/>
    <cellStyle name="40% - Ênfase5 70" xfId="1122" xr:uid="{61A4B397-ECE7-4322-A161-41C4F38E3BB0}"/>
    <cellStyle name="40% - Ênfase5 71" xfId="1137" xr:uid="{0C146C00-17E9-47BA-AA9F-C8FE96D5DAA3}"/>
    <cellStyle name="40% - Ênfase5 72" xfId="1151" xr:uid="{ECBFFA46-818B-478F-8179-8989050CD441}"/>
    <cellStyle name="40% - Ênfase5 73" xfId="1165" xr:uid="{446640B8-475E-4AE3-88E7-F2C8ABBD44CC}"/>
    <cellStyle name="40% - Ênfase5 74" xfId="1185" xr:uid="{E8F9F858-D1DA-4B25-8343-74712FBF42CC}"/>
    <cellStyle name="40% - Ênfase5 75" xfId="1193" xr:uid="{05EFAF0E-95F5-471F-A87D-4D733270CC44}"/>
    <cellStyle name="40% - Ênfase5 76" xfId="1207" xr:uid="{053B0BE7-A9EE-46C6-A9EB-89C4051D8021}"/>
    <cellStyle name="40% - Ênfase5 77" xfId="1229" xr:uid="{D5D4AAA8-7DD4-4C4F-B337-529A427C2367}"/>
    <cellStyle name="40% - Ênfase5 78" xfId="1241" xr:uid="{1F53D770-95D3-485F-A231-B87271428822}"/>
    <cellStyle name="40% - Ênfase5 79" xfId="1249" xr:uid="{562D45FB-F06B-47C7-BB72-2462EBC78A6F}"/>
    <cellStyle name="40% - Ênfase5 8" xfId="274" xr:uid="{96C6B904-4A8B-4910-8FC9-CCDA6658D427}"/>
    <cellStyle name="40% - Ênfase5 80" xfId="1263" xr:uid="{ADA05226-3F03-4147-B909-D0CB0611DC49}"/>
    <cellStyle name="40% - Ênfase5 81" xfId="1283" xr:uid="{3EF833EF-B7C4-45FE-AA83-1AD0F4D505C3}"/>
    <cellStyle name="40% - Ênfase5 82" xfId="1291" xr:uid="{E938CA2A-C1D8-43C4-84DE-CF737E40CB43}"/>
    <cellStyle name="40% - Ênfase5 83" xfId="1305" xr:uid="{D187D737-76EC-4B6C-ADDE-935C5C44BBF4}"/>
    <cellStyle name="40% - Ênfase5 84" xfId="1319" xr:uid="{5B46F184-47EF-4D4C-A27E-E5E00A8184A9}"/>
    <cellStyle name="40% - Ênfase5 85" xfId="1333" xr:uid="{9118967E-36DB-4159-89F6-FF59A9DA6A51}"/>
    <cellStyle name="40% - Ênfase5 86" xfId="1347" xr:uid="{577C7C97-7B3A-4327-B668-C55448802A4B}"/>
    <cellStyle name="40% - Ênfase5 87" xfId="1367" xr:uid="{783DD384-2D14-42BF-A938-BEAC4021EAE8}"/>
    <cellStyle name="40% - Ênfase5 88" xfId="1375" xr:uid="{DBAF1919-E166-4C2C-828A-8DB87B1F0468}"/>
    <cellStyle name="40% - Ênfase5 89" xfId="1395" xr:uid="{8E8BF34A-A556-4EEE-8827-B57533C3588C}"/>
    <cellStyle name="40% - Ênfase5 9" xfId="287" xr:uid="{06F3E240-C0E1-48A8-9D3D-4AD3C4509E7A}"/>
    <cellStyle name="40% - Ênfase5 90" xfId="1403" xr:uid="{49CC9CF6-58AE-44B7-9CAF-3D00C35C6CF3}"/>
    <cellStyle name="40% - Ênfase5 91" xfId="1417" xr:uid="{2902BF9B-A1FE-4782-9DE6-726B828948A5}"/>
    <cellStyle name="40% - Ênfase5 92" xfId="1431" xr:uid="{1EFB3A46-F3E8-475B-BEBC-B64179B35186}"/>
    <cellStyle name="40% - Ênfase5 93" xfId="1445" xr:uid="{AADC3FB3-C4D7-41A1-B074-F9140EC90C0F}"/>
    <cellStyle name="40% - Ênfase5 94" xfId="1459" xr:uid="{B574DC88-1DDE-4741-A4B3-D167B2797B14}"/>
    <cellStyle name="40% - Ênfase5 95" xfId="1479" xr:uid="{BB606B21-466B-40DC-876A-DB3DEB01209C}"/>
    <cellStyle name="40% - Ênfase5 96" xfId="1487" xr:uid="{68D72D26-D543-4103-B9F6-33A42C5E9B0E}"/>
    <cellStyle name="40% - Ênfase5 97" xfId="1501" xr:uid="{E854F431-9D01-4006-8A7B-5819605BF22A}"/>
    <cellStyle name="40% - Ênfase5 98" xfId="1515" xr:uid="{4E78F106-3CEA-4352-B2E7-19944350FD54}"/>
    <cellStyle name="40% - Ênfase5 99" xfId="1545" xr:uid="{66FD8C72-8C56-497B-8F4E-FBE9CBE9EC88}"/>
    <cellStyle name="40% - Ênfase6" xfId="40" builtinId="51" customBuiltin="1"/>
    <cellStyle name="40% - Ênfase6 10" xfId="302" xr:uid="{C7F6A465-3A2E-4C95-A713-BE3AE1C18B61}"/>
    <cellStyle name="40% - Ênfase6 100" xfId="1561" xr:uid="{D0CF284E-4392-494F-9F7F-D79CCE1FE748}"/>
    <cellStyle name="40% - Ênfase6 101" xfId="1571" xr:uid="{3994878B-788C-4560-AFDA-7537EC8E7B29}"/>
    <cellStyle name="40% - Ênfase6 102" xfId="1580" xr:uid="{14640249-5A11-4368-8455-8F56A67F2AD4}"/>
    <cellStyle name="40% - Ênfase6 103" xfId="1587" xr:uid="{7BF3D670-2B3E-4715-B0BE-635E4CC5ED96}"/>
    <cellStyle name="40% - Ênfase6 104" xfId="1608" xr:uid="{9CB39CE6-9447-43CB-BC8E-EBC2B435D4F0}"/>
    <cellStyle name="40% - Ênfase6 105" xfId="1615" xr:uid="{8FA13998-5173-48E1-90B7-8669220D326C}"/>
    <cellStyle name="40% - Ênfase6 106" xfId="1636" xr:uid="{9AD65C9A-C9CE-499F-8D79-77522C39DB06}"/>
    <cellStyle name="40% - Ênfase6 107" xfId="1643" xr:uid="{58C86791-DD42-42DC-BFB2-C8F8257D62BA}"/>
    <cellStyle name="40% - Ênfase6 108" xfId="1657" xr:uid="{2DC63D60-1612-447D-A4FB-9A673DDC942C}"/>
    <cellStyle name="40% - Ênfase6 109" xfId="1677" xr:uid="{0E8749B0-FC12-45B8-B5AE-7F72C7E21F27}"/>
    <cellStyle name="40% - Ênfase6 11" xfId="315" xr:uid="{CDC7AA7B-308A-4CF5-B2FB-544CBFEFC459}"/>
    <cellStyle name="40% - Ênfase6 110" xfId="1685" xr:uid="{548F347C-C092-4E63-B055-51F6E5E7F614}"/>
    <cellStyle name="40% - Ênfase6 111" xfId="1699" xr:uid="{D2B1353B-CC03-489D-A404-F03B7434A0D9}"/>
    <cellStyle name="40% - Ênfase6 112" xfId="1713" xr:uid="{739A6D1F-62F2-4CAB-803F-CBE67991E40F}"/>
    <cellStyle name="40% - Ênfase6 113" xfId="1727" xr:uid="{3DB6F12E-9C36-4F46-A3E7-98C9EF24D9D9}"/>
    <cellStyle name="40% - Ênfase6 114" xfId="1741" xr:uid="{3E1B7E4B-7BF8-426A-AD93-8E0DB4065563}"/>
    <cellStyle name="40% - Ênfase6 115" xfId="1755" xr:uid="{DD3018DF-1F6A-4FFD-B4C1-D1C3DEE51940}"/>
    <cellStyle name="40% - Ênfase6 116" xfId="1769" xr:uid="{A28451DB-6694-4AAF-BE8F-FA1CF4DC76C3}"/>
    <cellStyle name="40% - Ênfase6 117" xfId="1783" xr:uid="{DDE4844C-0935-4779-B781-F43A50CC35FA}"/>
    <cellStyle name="40% - Ênfase6 118" xfId="1797" xr:uid="{D608A2A0-A829-4A5B-9B24-88D0EB8B7AFF}"/>
    <cellStyle name="40% - Ênfase6 119" xfId="1818" xr:uid="{7AFEFAFA-CD3A-40F8-B88C-6F7F451BD13A}"/>
    <cellStyle name="40% - Ênfase6 12" xfId="328" xr:uid="{C9D0DDD9-4E3A-4067-9BD5-5AF859B27378}"/>
    <cellStyle name="40% - Ênfase6 120" xfId="1825" xr:uid="{B1B5EF61-F3E0-46C2-81FA-4B6A3F4E2FBF}"/>
    <cellStyle name="40% - Ênfase6 121" xfId="1839" xr:uid="{97DEE69D-334C-4D7F-B3F1-7AD3D1F064F6}"/>
    <cellStyle name="40% - Ênfase6 122" xfId="1853" xr:uid="{69C2406B-5774-45DF-95E5-BEE47559B4FB}"/>
    <cellStyle name="40% - Ênfase6 123" xfId="1867" xr:uid="{AD623925-8AEF-43B5-B4BE-B420F06FC0F9}"/>
    <cellStyle name="40% - Ênfase6 124" xfId="1881" xr:uid="{28FB9AC9-EF45-478F-8A91-2A739E19E213}"/>
    <cellStyle name="40% - Ênfase6 125" xfId="1895" xr:uid="{24BCB5F2-E0F0-4321-B58E-8E3CD4FF3637}"/>
    <cellStyle name="40% - Ênfase6 126" xfId="1918" xr:uid="{3F5785FA-716E-45D2-8EDB-4FB253705D02}"/>
    <cellStyle name="40% - Ênfase6 127" xfId="1930" xr:uid="{02B27FA5-864C-4915-A84F-30373D4B4BAF}"/>
    <cellStyle name="40% - Ênfase6 128" xfId="1937" xr:uid="{958C56A9-B0BD-4B1A-8A4A-0FC4313B61BD}"/>
    <cellStyle name="40% - Ênfase6 129" xfId="1951" xr:uid="{D0AAB469-2FBE-4D8F-A774-7D9D193AA1B8}"/>
    <cellStyle name="40% - Ênfase6 13" xfId="341" xr:uid="{A1279D39-AEC9-476E-8F81-FCE7775EB603}"/>
    <cellStyle name="40% - Ênfase6 130" xfId="1965" xr:uid="{93F32B29-DB96-478A-87C4-2C81A301BDA4}"/>
    <cellStyle name="40% - Ênfase6 131" xfId="1991" xr:uid="{082ABDA6-347B-4AC4-BA36-219E46F306C4}"/>
    <cellStyle name="40% - Ênfase6 132" xfId="2000" xr:uid="{560185B5-EC83-4336-B01F-ECF558D82E32}"/>
    <cellStyle name="40% - Ênfase6 133" xfId="2007" xr:uid="{6CF0EE65-CF07-4C19-B30D-D362AA03B7AE}"/>
    <cellStyle name="40% - Ênfase6 134" xfId="2028" xr:uid="{4EADD62A-5B2E-4013-804D-FEBCF2C3B969}"/>
    <cellStyle name="40% - Ênfase6 135" xfId="2035" xr:uid="{8C7247F4-A4F5-4BBB-889C-DD872F5A20E3}"/>
    <cellStyle name="40% - Ênfase6 136" xfId="2049" xr:uid="{282966D8-F262-4F1B-9535-F1D62FCE1F70}"/>
    <cellStyle name="40% - Ênfase6 137" xfId="2070" xr:uid="{2B6F0FD1-754D-464E-95A1-E9D6368737B4}"/>
    <cellStyle name="40% - Ênfase6 138" xfId="2077" xr:uid="{2EB43654-D3A4-41D0-9E4D-293A515C38F8}"/>
    <cellStyle name="40% - Ênfase6 139" xfId="2091" xr:uid="{0550ED8D-C163-4BF1-B93C-DFE5B85B94CE}"/>
    <cellStyle name="40% - Ênfase6 14" xfId="354" xr:uid="{2932B7C7-6524-49F3-87A9-474A45E773BF}"/>
    <cellStyle name="40% - Ênfase6 140" xfId="2112" xr:uid="{74587546-2FC0-4C79-80E1-81F62216C46F}"/>
    <cellStyle name="40% - Ênfase6 141" xfId="2119" xr:uid="{5BC64098-FB58-40FB-84A0-8DB5EBAF2807}"/>
    <cellStyle name="40% - Ênfase6 142" xfId="2133" xr:uid="{65AA7469-F5AD-4A73-836C-CD804823F31E}"/>
    <cellStyle name="40% - Ênfase6 143" xfId="2147" xr:uid="{F843F994-0FEE-4205-8E0A-D621B54B83B3}"/>
    <cellStyle name="40% - Ênfase6 144" xfId="2161" xr:uid="{693BE3B3-6DBC-40DE-BEE8-32CDED279A94}"/>
    <cellStyle name="40% - Ênfase6 145" xfId="2175" xr:uid="{B7CE99B2-F672-4BE6-8BA2-E1B46A191BF2}"/>
    <cellStyle name="40% - Ênfase6 146" xfId="2189" xr:uid="{53C35193-699B-47A3-9036-4FD2F4CA6C0A}"/>
    <cellStyle name="40% - Ênfase6 147" xfId="2203" xr:uid="{48B1EEB3-BA73-4DCC-A8B8-68930B0DA920}"/>
    <cellStyle name="40% - Ênfase6 148" xfId="2224" xr:uid="{968B14E6-94C8-4E0E-BCC3-70CBD825DD41}"/>
    <cellStyle name="40% - Ênfase6 149" xfId="2231" xr:uid="{245E7B42-CDDE-487A-A6C8-29B348E1FED6}"/>
    <cellStyle name="40% - Ênfase6 15" xfId="367" xr:uid="{F45AC952-B16B-41E4-B7C8-B22215CEA64B}"/>
    <cellStyle name="40% - Ênfase6 150" xfId="2245" xr:uid="{AE96B7B3-5494-4496-8A8D-456CC210C7C4}"/>
    <cellStyle name="40% - Ênfase6 151" xfId="2259" xr:uid="{B619DE74-CD52-40DB-B2D3-B11ED1BF2DE8}"/>
    <cellStyle name="40% - Ênfase6 152" xfId="2274" xr:uid="{899541BA-39E5-404E-8620-803B775E78B8}"/>
    <cellStyle name="40% - Ênfase6 153" xfId="2308" xr:uid="{DFBCF36C-E0CA-42C5-9180-C33238D4DAC4}"/>
    <cellStyle name="40% - Ênfase6 154" xfId="2315" xr:uid="{6949CCE5-4374-4ECA-880E-25CD79B03210}"/>
    <cellStyle name="40% - Ênfase6 155" xfId="2329" xr:uid="{E4E76F61-A125-4599-BDA3-ECED81889FA9}"/>
    <cellStyle name="40% - Ênfase6 156" xfId="2343" xr:uid="{F938893F-3CD9-433B-8433-504091728FC7}"/>
    <cellStyle name="40% - Ênfase6 157" xfId="2364" xr:uid="{AE6ACF06-81A8-4676-881D-7B2654119608}"/>
    <cellStyle name="40% - Ênfase6 158" xfId="2371" xr:uid="{F5E6F6FE-0E3B-4CD2-9F4A-6BBD626DD312}"/>
    <cellStyle name="40% - Ênfase6 159" xfId="2385" xr:uid="{10EDB60A-19C8-4D0B-95E2-E46DDA785AE9}"/>
    <cellStyle name="40% - Ênfase6 16" xfId="380" xr:uid="{A825665C-1108-4E52-92D6-AE3D879336ED}"/>
    <cellStyle name="40% - Ênfase6 160" xfId="2406" xr:uid="{CCFF83B1-18D6-430F-B9E7-3E5FDA94A68D}"/>
    <cellStyle name="40% - Ênfase6 161" xfId="2413" xr:uid="{97BBB0C4-39BB-47CB-B897-7B0D5DA64EED}"/>
    <cellStyle name="40% - Ênfase6 162" xfId="2427" xr:uid="{27FEC596-6B31-44BD-9081-660AD8EACEAB}"/>
    <cellStyle name="40% - Ênfase6 163" xfId="2441" xr:uid="{D14E5C19-3BBC-4CB2-B884-E4A31682DC44}"/>
    <cellStyle name="40% - Ênfase6 164" xfId="2455" xr:uid="{C86B990A-C5A4-492D-B9B6-219D79F34E6A}"/>
    <cellStyle name="40% - Ênfase6 165" xfId="2469" xr:uid="{9A795155-84B2-4CC3-98A8-E500DCCB2D3D}"/>
    <cellStyle name="40% - Ênfase6 166" xfId="2483" xr:uid="{64BA7F21-3117-4FD0-8E4E-D55D5F3650B0}"/>
    <cellStyle name="40% - Ênfase6 167" xfId="2497" xr:uid="{87E03D9D-FFDA-4B89-8218-FBA0B49193F0}"/>
    <cellStyle name="40% - Ênfase6 168" xfId="2511" xr:uid="{936CA9C4-FB2F-47A2-B61D-EF5BC0811C38}"/>
    <cellStyle name="40% - Ênfase6 169" xfId="2525" xr:uid="{D5E2D72B-DA34-4ED8-985D-2E2446B07BAC}"/>
    <cellStyle name="40% - Ênfase6 17" xfId="393" xr:uid="{42151B0A-C9FA-4BA5-9D97-F9B4B7AC76F6}"/>
    <cellStyle name="40% - Ênfase6 170" xfId="2545" xr:uid="{67E73F74-4F72-4BAE-9455-9A3299F181BD}"/>
    <cellStyle name="40% - Ênfase6 171" xfId="2553" xr:uid="{E35D0E1D-4016-4178-BFD3-B82B476386B1}"/>
    <cellStyle name="40% - Ênfase6 172" xfId="2566" xr:uid="{F58D0729-F9AE-41F1-BA15-25646264011F}"/>
    <cellStyle name="40% - Ênfase6 173" xfId="2579" xr:uid="{0129850A-477E-48AA-A038-7FFD6032BCAA}"/>
    <cellStyle name="40% - Ênfase6 174" xfId="2592" xr:uid="{27C412DC-968D-4740-A350-66F876BF07F4}"/>
    <cellStyle name="40% - Ênfase6 175" xfId="2605" xr:uid="{2C3D0356-A74C-4349-8C54-6E7889B3C7A5}"/>
    <cellStyle name="40% - Ênfase6 176" xfId="2618" xr:uid="{3B1E9EBC-2379-42B6-8579-FC530D00D8B1}"/>
    <cellStyle name="40% - Ênfase6 177" xfId="2631" xr:uid="{B552C7AA-EB55-4753-BDFA-267CC7EAB30B}"/>
    <cellStyle name="40% - Ênfase6 178" xfId="2644" xr:uid="{9E0E21EC-FB6C-4680-847B-0DC728D78E0B}"/>
    <cellStyle name="40% - Ênfase6 179" xfId="2657" xr:uid="{F31B51E4-2158-40F0-BCF8-082B77C27537}"/>
    <cellStyle name="40% - Ênfase6 18" xfId="406" xr:uid="{21F57775-DD34-4EFC-BE63-BD683265DDBC}"/>
    <cellStyle name="40% - Ênfase6 180" xfId="2670" xr:uid="{19072D91-9F79-47BB-8A21-5816C75EF8C4}"/>
    <cellStyle name="40% - Ênfase6 181" xfId="2683" xr:uid="{1EC32115-6BA5-4D9E-9467-6DEE5B5B6F63}"/>
    <cellStyle name="40% - Ênfase6 182" xfId="2696" xr:uid="{5384D13E-2983-4D17-B485-A407D6CC3166}"/>
    <cellStyle name="40% - Ênfase6 183" xfId="2710" xr:uid="{B8DB7D22-DB6B-4FD1-84A1-D7C5BFBFADFE}"/>
    <cellStyle name="40% - Ênfase6 184" xfId="2723" xr:uid="{0F5D7261-EC37-4DAF-8922-327BD8312798}"/>
    <cellStyle name="40% - Ênfase6 185" xfId="2736" xr:uid="{B3C0CE9D-8A78-4408-AAAB-754156E6F2B8}"/>
    <cellStyle name="40% - Ênfase6 186" xfId="2749" xr:uid="{BA985CC9-A8A1-4639-8AA3-7E8BADB10F42}"/>
    <cellStyle name="40% - Ênfase6 187" xfId="2762" xr:uid="{D7B77B83-5F97-4E0E-B1F5-C5090F40310E}"/>
    <cellStyle name="40% - Ênfase6 188" xfId="2988" xr:uid="{8E86DBE9-3DB7-4FF2-9AA8-45A864EDED8F}"/>
    <cellStyle name="40% - Ênfase6 189" xfId="3001" xr:uid="{97D8E72F-7F86-4D1A-A36A-8B93A3BB37B6}"/>
    <cellStyle name="40% - Ênfase6 19" xfId="419" xr:uid="{B38058E1-CBA7-458E-9F3F-A39E5A4E422C}"/>
    <cellStyle name="40% - Ênfase6 190" xfId="3014" xr:uid="{B7874BC1-24F4-4C20-8B7F-BEB8FD082FB2}"/>
    <cellStyle name="40% - Ênfase6 191" xfId="3027" xr:uid="{C0EEFD43-0516-4E64-8502-25A82A5AB3EE}"/>
    <cellStyle name="40% - Ênfase6 192" xfId="3040" xr:uid="{22BF233B-37ED-4345-84A5-9FFBBB5BA373}"/>
    <cellStyle name="40% - Ênfase6 193" xfId="3053" xr:uid="{34BCE838-EAD1-4745-858E-864C10C8306F}"/>
    <cellStyle name="40% - Ênfase6 194" xfId="3066" xr:uid="{790A0127-C8C8-41B5-806F-FBB1D45A352F}"/>
    <cellStyle name="40% - Ênfase6 195" xfId="3079" xr:uid="{D36E704D-7572-4D68-BDEF-406C343763D6}"/>
    <cellStyle name="40% - Ênfase6 196" xfId="3092" xr:uid="{7FF45EF4-2645-49C5-80C6-BC35A14D3CDD}"/>
    <cellStyle name="40% - Ênfase6 197" xfId="3105" xr:uid="{A8690A52-1E4C-47E6-AE91-4BA43FEB22BC}"/>
    <cellStyle name="40% - Ênfase6 198" xfId="3118" xr:uid="{A9049591-1BF6-42D3-8BEE-31BA4FDAFA18}"/>
    <cellStyle name="40% - Ênfase6 199" xfId="3131" xr:uid="{F6C1335C-464B-4D3B-B02A-DB53EB28936C}"/>
    <cellStyle name="40% - Ênfase6 2" xfId="126" xr:uid="{8BEC3D02-057A-4C6C-B5A9-FA4AD557B239}"/>
    <cellStyle name="40% - Ênfase6 2 2" xfId="2287" xr:uid="{7C04E5F8-7CBC-461D-AA48-266DC0317F6D}"/>
    <cellStyle name="40% - Ênfase6 20" xfId="432" xr:uid="{B5320303-F911-4992-B81C-2DD922F85AE7}"/>
    <cellStyle name="40% - Ênfase6 200" xfId="3144" xr:uid="{C1E33491-FFD1-4C1D-B5A2-6C6F6D0C39C2}"/>
    <cellStyle name="40% - Ênfase6 201" xfId="3157" xr:uid="{512355C5-8456-45AB-AA0D-36A236441570}"/>
    <cellStyle name="40% - Ênfase6 21" xfId="445" xr:uid="{B79517F8-F33D-4B8F-A554-913DD7331376}"/>
    <cellStyle name="40% - Ênfase6 22" xfId="458" xr:uid="{10068486-10EB-42CC-AFDC-8A752D66A44C}"/>
    <cellStyle name="40% - Ênfase6 23" xfId="471" xr:uid="{53C865E9-515F-4761-B349-140EA68E7EBA}"/>
    <cellStyle name="40% - Ênfase6 24" xfId="484" xr:uid="{BE170261-9063-43F1-8ADD-A4301AA109F1}"/>
    <cellStyle name="40% - Ênfase6 25" xfId="497" xr:uid="{F5769A62-2186-43E7-8425-E48DF856E296}"/>
    <cellStyle name="40% - Ênfase6 26" xfId="510" xr:uid="{6429682A-548F-4002-BD24-183741760B9C}"/>
    <cellStyle name="40% - Ênfase6 27" xfId="523" xr:uid="{E310C0C3-9517-43C7-86ED-49B3E9A4CE7E}"/>
    <cellStyle name="40% - Ênfase6 28" xfId="536" xr:uid="{20DDE776-C7C8-4E69-8D4F-5C39BB356571}"/>
    <cellStyle name="40% - Ênfase6 29" xfId="549" xr:uid="{59293D52-2072-4E2F-8FA0-64A7BC7B74DF}"/>
    <cellStyle name="40% - Ênfase6 3" xfId="171" xr:uid="{3E4CF798-C7B2-48B3-9A48-220A4267667F}"/>
    <cellStyle name="40% - Ênfase6 30" xfId="562" xr:uid="{1823BDE5-C64E-44D7-B2C7-2DA0D9B05601}"/>
    <cellStyle name="40% - Ênfase6 31" xfId="575" xr:uid="{668F5B44-DFBC-4919-AB5E-833D717330B3}"/>
    <cellStyle name="40% - Ênfase6 32" xfId="588" xr:uid="{F7A7B4DB-E17E-4F45-BB68-B5450A983898}"/>
    <cellStyle name="40% - Ênfase6 33" xfId="602" xr:uid="{6FB5130B-0A54-4B21-A4AE-DD6DFA1118F6}"/>
    <cellStyle name="40% - Ênfase6 34" xfId="617" xr:uid="{9A4BA5CE-2DDC-4083-B628-F1D689115632}"/>
    <cellStyle name="40% - Ênfase6 35" xfId="637" xr:uid="{15DDE74E-0C71-44A1-AB38-0D377CB21089}"/>
    <cellStyle name="40% - Ênfase6 36" xfId="645" xr:uid="{A9374B7D-65A6-4958-B820-2FEB25EB87FB}"/>
    <cellStyle name="40% - Ênfase6 37" xfId="659" xr:uid="{FC92D0DA-7982-4BB1-8606-24CD7D37E902}"/>
    <cellStyle name="40% - Ênfase6 38" xfId="673" xr:uid="{10A8820C-2010-43F9-9234-E9C61C18A707}"/>
    <cellStyle name="40% - Ênfase6 39" xfId="688" xr:uid="{2D47FF1B-0866-4467-ACE9-0E55CFCB7B48}"/>
    <cellStyle name="40% - Ênfase6 4" xfId="223" xr:uid="{5F32477F-434B-45F9-AA60-265B5556E86B}"/>
    <cellStyle name="40% - Ênfase6 40" xfId="703" xr:uid="{2FD80224-AAFA-4BC6-BC3A-58AF87466203}"/>
    <cellStyle name="40% - Ênfase6 41" xfId="724" xr:uid="{4CAD8502-54BE-4167-9803-222A17FC39E2}"/>
    <cellStyle name="40% - Ênfase6 42" xfId="731" xr:uid="{0B23C336-A6CE-4CC2-9131-4EEDD610E442}"/>
    <cellStyle name="40% - Ênfase6 43" xfId="745" xr:uid="{BACE7CF3-83DD-4E82-AD15-570F817CBF43}"/>
    <cellStyle name="40% - Ênfase6 44" xfId="766" xr:uid="{9AA6F5C8-852C-4ED1-BC89-33BD7638B9A0}"/>
    <cellStyle name="40% - Ênfase6 45" xfId="773" xr:uid="{41A2B43E-D778-4DE5-A956-754551EF8CB0}"/>
    <cellStyle name="40% - Ênfase6 46" xfId="787" xr:uid="{34297E18-ADD3-4476-B5B6-AD548608BBDF}"/>
    <cellStyle name="40% - Ênfase6 47" xfId="801" xr:uid="{96704080-33CF-4D4D-8C27-24EBBAEF8D45}"/>
    <cellStyle name="40% - Ênfase6 48" xfId="815" xr:uid="{49FEB10B-039A-4C82-8FC3-E554E0243135}"/>
    <cellStyle name="40% - Ênfase6 49" xfId="829" xr:uid="{008B5C7D-02A8-4807-9277-8CBEAFDC004C}"/>
    <cellStyle name="40% - Ênfase6 5" xfId="237" xr:uid="{16E1CD1F-4C1C-4995-920D-91CD5CC1CB8F}"/>
    <cellStyle name="40% - Ênfase6 50" xfId="844" xr:uid="{6A05ADF4-8D86-4D8F-80C4-A53150E14ADE}"/>
    <cellStyle name="40% - Ênfase6 51" xfId="865" xr:uid="{ED302D6E-7A4A-4A7B-94D9-AC78D598064E}"/>
    <cellStyle name="40% - Ênfase6 52" xfId="872" xr:uid="{C8B8ADD3-36D3-40B8-8692-7C92ADBEE624}"/>
    <cellStyle name="40% - Ênfase6 53" xfId="900" xr:uid="{F5822B6D-8BF2-48B2-A8F3-715E0A2643E0}"/>
    <cellStyle name="40% - Ênfase6 54" xfId="912" xr:uid="{C07DB3D7-6BD0-4217-8598-B9CD94C90329}"/>
    <cellStyle name="40% - Ênfase6 55" xfId="921" xr:uid="{D72EE2B3-5F0C-49EC-8405-8777F3CB45C7}"/>
    <cellStyle name="40% - Ênfase6 56" xfId="928" xr:uid="{BC039B10-1F6C-411C-B657-78F3C170CF86}"/>
    <cellStyle name="40% - Ênfase6 57" xfId="942" xr:uid="{6401EA07-6639-4235-A39A-27EF6F5F17DF}"/>
    <cellStyle name="40% - Ênfase6 58" xfId="956" xr:uid="{3E17D003-E128-4E8A-8AFE-3B483C54DEB7}"/>
    <cellStyle name="40% - Ênfase6 59" xfId="970" xr:uid="{1BA6791D-AF64-4BF4-AC8C-DB310798193D}"/>
    <cellStyle name="40% - Ênfase6 6" xfId="250" xr:uid="{AC2434F7-4232-4313-86D8-BDD7C23B217F}"/>
    <cellStyle name="40% - Ênfase6 60" xfId="984" xr:uid="{42E1A2C5-F850-4628-A2CA-C5AB2055D057}"/>
    <cellStyle name="40% - Ênfase6 61" xfId="998" xr:uid="{BACD242C-2689-4887-86D7-035D0EE05703}"/>
    <cellStyle name="40% - Ênfase6 62" xfId="1019" xr:uid="{601B160C-BE98-499A-AFDB-D07AA0784CE0}"/>
    <cellStyle name="40% - Ênfase6 63" xfId="1026" xr:uid="{35324C9F-8269-43E0-99CA-233D96470D00}"/>
    <cellStyle name="40% - Ênfase6 64" xfId="1046" xr:uid="{A40227A3-4967-4665-BA1F-8D6443E5B847}"/>
    <cellStyle name="40% - Ênfase6 65" xfId="1054" xr:uid="{4E4A318A-2F54-4B9A-8FF1-AD81EA43BF1C}"/>
    <cellStyle name="40% - Ênfase6 66" xfId="1075" xr:uid="{E6DF32C3-8297-4370-B9EE-F4B709F0C2E3}"/>
    <cellStyle name="40% - Ênfase6 67" xfId="1082" xr:uid="{7DFE1088-84CF-4692-9AA5-460989A06681}"/>
    <cellStyle name="40% - Ênfase6 68" xfId="1096" xr:uid="{66C257AA-7A31-48C2-AC2A-0AB03B5F977F}"/>
    <cellStyle name="40% - Ênfase6 69" xfId="1110" xr:uid="{FA91F7D3-896C-444C-910F-32CB66EB2548}"/>
    <cellStyle name="40% - Ênfase6 7" xfId="263" xr:uid="{CE8DC34F-E6AD-4A93-8934-33A099C6C8BC}"/>
    <cellStyle name="40% - Ênfase6 70" xfId="1124" xr:uid="{23E4B844-E3E9-4F71-B890-F36A0C90F05C}"/>
    <cellStyle name="40% - Ênfase6 71" xfId="1139" xr:uid="{1A8EE18E-C852-4CA2-8DCC-6AADA7FA1E4F}"/>
    <cellStyle name="40% - Ênfase6 72" xfId="1153" xr:uid="{97F9CAEB-93D1-4288-A4E3-C4216A4CAF7E}"/>
    <cellStyle name="40% - Ênfase6 73" xfId="1167" xr:uid="{780F9FF1-FD56-4E59-A7FA-BE83A5DF7EDF}"/>
    <cellStyle name="40% - Ênfase6 74" xfId="1188" xr:uid="{9A653DAA-F022-404E-8D89-52EF5364EAC6}"/>
    <cellStyle name="40% - Ênfase6 75" xfId="1195" xr:uid="{86AB3121-9615-4220-A33D-F7A944269F55}"/>
    <cellStyle name="40% - Ênfase6 76" xfId="1209" xr:uid="{268DBE71-E5DB-4CD1-BBE8-44F31B19F57D}"/>
    <cellStyle name="40% - Ênfase6 77" xfId="1233" xr:uid="{2236C961-1081-4D0B-BB5D-1548971CDF8E}"/>
    <cellStyle name="40% - Ênfase6 78" xfId="1243" xr:uid="{378E72B3-1394-4CA3-B028-7EE6F7E5033E}"/>
    <cellStyle name="40% - Ênfase6 79" xfId="1251" xr:uid="{19DB7F7E-659A-4C2B-9374-F74CC814DC51}"/>
    <cellStyle name="40% - Ênfase6 8" xfId="276" xr:uid="{08C4F1AE-EF71-4FA7-BE33-8D0202750C69}"/>
    <cellStyle name="40% - Ênfase6 80" xfId="1265" xr:uid="{9D8399E7-BF4D-4682-95EA-2F5715022AE3}"/>
    <cellStyle name="40% - Ênfase6 81" xfId="1286" xr:uid="{CA92040B-C951-4F85-8334-070508092651}"/>
    <cellStyle name="40% - Ênfase6 82" xfId="1293" xr:uid="{A66D6B92-B694-464F-AB06-3F4F7C37341E}"/>
    <cellStyle name="40% - Ênfase6 83" xfId="1307" xr:uid="{D74707AE-E632-4DB3-B452-DFF7666354DC}"/>
    <cellStyle name="40% - Ênfase6 84" xfId="1321" xr:uid="{7E4266C1-66D6-4B79-BA6B-C07F65D87170}"/>
    <cellStyle name="40% - Ênfase6 85" xfId="1335" xr:uid="{D201410C-4506-4FED-B800-4729978C18F1}"/>
    <cellStyle name="40% - Ênfase6 86" xfId="1349" xr:uid="{CF45864A-9C5C-4B31-926A-5823F3BEB62C}"/>
    <cellStyle name="40% - Ênfase6 87" xfId="1370" xr:uid="{D6E7C628-186B-4A37-A7A4-5EC226C9F171}"/>
    <cellStyle name="40% - Ênfase6 88" xfId="1377" xr:uid="{C8A1A2C1-20E5-4759-B5F7-A382EDCF1713}"/>
    <cellStyle name="40% - Ênfase6 89" xfId="1397" xr:uid="{0760A535-E734-4575-ADE2-3F37A5FA6276}"/>
    <cellStyle name="40% - Ênfase6 9" xfId="289" xr:uid="{94DA55D0-238B-4C72-BF02-597CC0264DE7}"/>
    <cellStyle name="40% - Ênfase6 90" xfId="1405" xr:uid="{B5CC6C7A-927C-4954-AF12-3081D2103216}"/>
    <cellStyle name="40% - Ênfase6 91" xfId="1419" xr:uid="{2B9C7EAB-22E0-4350-BCB9-B2CA277C459E}"/>
    <cellStyle name="40% - Ênfase6 92" xfId="1433" xr:uid="{B5CAC06E-0D77-42D4-8723-16B6FA27A372}"/>
    <cellStyle name="40% - Ênfase6 93" xfId="1447" xr:uid="{953399DC-F56A-46CA-8380-5CCB274D354F}"/>
    <cellStyle name="40% - Ênfase6 94" xfId="1461" xr:uid="{D3D34734-3D68-4FEC-82EB-4A5B338FC0E5}"/>
    <cellStyle name="40% - Ênfase6 95" xfId="1482" xr:uid="{8B62D8DE-4A58-4759-917D-8F54A7F788F2}"/>
    <cellStyle name="40% - Ênfase6 96" xfId="1489" xr:uid="{D62D5040-0850-4758-A467-A147BF544AB8}"/>
    <cellStyle name="40% - Ênfase6 97" xfId="1503" xr:uid="{8EED5839-4823-43B8-89BB-A881F2570706}"/>
    <cellStyle name="40% - Ênfase6 98" xfId="1517" xr:uid="{8AB000FD-2482-49BF-9424-8E4EB68B7A9D}"/>
    <cellStyle name="40% - Ênfase6 99" xfId="1549" xr:uid="{BD6AF7E1-5BC0-4BD7-BBFA-BCE270BE5566}"/>
    <cellStyle name="60% - Accent1" xfId="65" xr:uid="{1C65BDA1-9281-4DC6-8561-B43B50E1D858}"/>
    <cellStyle name="60% - Accent2" xfId="66" xr:uid="{426D4206-C5E6-4D8C-AA57-ACBA0A548E51}"/>
    <cellStyle name="60% - Accent3" xfId="67" xr:uid="{81F6D29D-BF59-4762-BA25-A9B6052DE5D0}"/>
    <cellStyle name="60% - Accent4" xfId="68" xr:uid="{C2042664-BFB0-4303-AD44-51B0AD0DF831}"/>
    <cellStyle name="60% - Accent5" xfId="69" xr:uid="{D58CEFDB-26EB-4809-8687-F17FA2DA5D97}"/>
    <cellStyle name="60% - Accent6" xfId="70" xr:uid="{012094C0-B953-4A73-9044-FA4A8A611785}"/>
    <cellStyle name="60% - Ênfase1 2" xfId="44" xr:uid="{13C49DBE-2193-49B7-BB96-FC0EB8A99E44}"/>
    <cellStyle name="60% - Ênfase1 2 2" xfId="3742" xr:uid="{2B66CAD0-C149-4E9D-A70D-F4FDEB25D48D}"/>
    <cellStyle name="60% - Ênfase1 3" xfId="3789" xr:uid="{2A22C15A-E56D-4630-B41E-6F0DAE77D363}"/>
    <cellStyle name="60% - Ênfase1 4" xfId="3734" xr:uid="{CE00F406-2F44-47F0-BAC1-8C8837190538}"/>
    <cellStyle name="60% - Ênfase2 2" xfId="45" xr:uid="{832A139A-D0ED-41C1-B602-BDFEF1B581B0}"/>
    <cellStyle name="60% - Ênfase2 2 2" xfId="3743" xr:uid="{D0F070D0-38EC-4C8B-A926-2755871EB3D1}"/>
    <cellStyle name="60% - Ênfase2 3" xfId="3790" xr:uid="{246345D4-F4DD-43B2-ADE2-8F2CCBED3A3E}"/>
    <cellStyle name="60% - Ênfase2 4" xfId="3735" xr:uid="{7BF20CD4-FBCD-4F29-8042-F2726D35ECCC}"/>
    <cellStyle name="60% - Ênfase3 2" xfId="46" xr:uid="{5ABF964F-8282-4104-B823-416FD6EC1B01}"/>
    <cellStyle name="60% - Ênfase3 2 2" xfId="3744" xr:uid="{F960BE55-7E55-4014-8263-4A53A468EB14}"/>
    <cellStyle name="60% - Ênfase3 3" xfId="3791" xr:uid="{548AC745-A868-4283-B29C-F47BBF0B8AAB}"/>
    <cellStyle name="60% - Ênfase3 4" xfId="3736" xr:uid="{C32C59F1-53AE-4999-8CB4-A320B872B1EB}"/>
    <cellStyle name="60% - Ênfase4 2" xfId="47" xr:uid="{8D074D5E-3C13-4F4E-B8AE-0020A3A82FC9}"/>
    <cellStyle name="60% - Ênfase4 2 2" xfId="3745" xr:uid="{D8C697C1-8D4A-472D-8848-C836DB61A20B}"/>
    <cellStyle name="60% - Ênfase4 3" xfId="3792" xr:uid="{7DCDE2A2-AF41-44CC-802C-98D7CD9C2195}"/>
    <cellStyle name="60% - Ênfase4 4" xfId="3737" xr:uid="{2789B931-0FB3-48ED-9A99-2396BB454FA4}"/>
    <cellStyle name="60% - Ênfase5 2" xfId="48" xr:uid="{DC4DE4B8-C0FC-4214-BBF1-7EF5B63718E6}"/>
    <cellStyle name="60% - Ênfase5 2 2" xfId="3746" xr:uid="{3091DD1E-0DD0-4470-A3B7-D8523DC24703}"/>
    <cellStyle name="60% - Ênfase5 3" xfId="3793" xr:uid="{C1545D83-951A-486E-8A9A-887C1600B0D6}"/>
    <cellStyle name="60% - Ênfase5 4" xfId="3738" xr:uid="{D7ACB6DF-C47B-4C60-8A43-0294E1E7DA61}"/>
    <cellStyle name="60% - Ênfase6 2" xfId="49" xr:uid="{95670A14-F529-45FC-B074-DFF291CDD95E}"/>
    <cellStyle name="60% - Ênfase6 2 2" xfId="3747" xr:uid="{FF6EABC5-73A0-4848-A89C-E3C31E9D4B5E}"/>
    <cellStyle name="60% - Ênfase6 3" xfId="3794" xr:uid="{3F5B99DA-D0D1-448D-A27B-4002CD11C6DC}"/>
    <cellStyle name="60% - Ênfase6 4" xfId="3739" xr:uid="{3E50BA8A-5778-4E77-924E-9EFA69E6F115}"/>
    <cellStyle name="Accent1" xfId="71" xr:uid="{8838051E-DEBE-495B-BB8D-22563335B743}"/>
    <cellStyle name="Accent2" xfId="72" xr:uid="{ACA322EF-418B-46EE-B894-C9BB5FA19A9D}"/>
    <cellStyle name="Accent3" xfId="73" xr:uid="{22CBE5E4-310A-42AC-B148-62A07BFA3EB3}"/>
    <cellStyle name="Accent4" xfId="74" xr:uid="{C4359CA8-43DF-4C8B-A68F-6A97A0F706DD}"/>
    <cellStyle name="Accent5" xfId="75" xr:uid="{3F54B552-6120-4A89-BA62-7ED17B835FB4}"/>
    <cellStyle name="Accent6" xfId="76" xr:uid="{059F371F-447B-413A-AD66-5E7DE56FEA3D}"/>
    <cellStyle name="Bad" xfId="77" xr:uid="{0A35BA25-9495-4DE0-9A4E-81B9D10E0E46}"/>
    <cellStyle name="Bom" xfId="12" builtinId="26" customBuiltin="1"/>
    <cellStyle name="Calculation" xfId="78" xr:uid="{96C04DE4-B4D2-4135-AB84-59800625D85D}"/>
    <cellStyle name="Calculation 2" xfId="202" xr:uid="{1B96AFBB-A2B3-4580-BD74-0BA5D7A449C0}"/>
    <cellStyle name="Calculation 2 2" xfId="2784" xr:uid="{BA5676D3-DF47-40BB-9A63-ADDA353FC8AC}"/>
    <cellStyle name="Calculation 2 2 2" xfId="2845" xr:uid="{9A90BE1F-33AD-4D99-B48E-64AB06F6CBBA}"/>
    <cellStyle name="Calculation 2 2 2 2" xfId="2951" xr:uid="{94EFD31D-7E10-4933-A9B5-1DEFFD557DE0}"/>
    <cellStyle name="Calculation 2 2 3" xfId="2862" xr:uid="{7E2FEACD-15AD-4977-89D2-DE5708A5BF85}"/>
    <cellStyle name="Calculation 2 2 3 2" xfId="2968" xr:uid="{C89302B4-D423-4744-B180-53DFFFDFE49D}"/>
    <cellStyle name="Calculation 2 2 4" xfId="2819" xr:uid="{B23B4003-6CF6-4E91-A622-0719577ED547}"/>
    <cellStyle name="Calculation 2 2 4 2" xfId="2926" xr:uid="{B7665162-02BA-4A19-9BC9-500E84984AE6}"/>
    <cellStyle name="Calculation 2 2 5" xfId="2893" xr:uid="{0A7ED8E8-7D1D-4BC1-B56A-5E3370045477}"/>
    <cellStyle name="Calculation 2 3" xfId="2770" xr:uid="{F7B0F61B-BE52-49E8-822C-A9E49950F563}"/>
    <cellStyle name="Calculation 2 3 2" xfId="2831" xr:uid="{0344468A-2B44-4F42-9D19-52BAA0EE355A}"/>
    <cellStyle name="Calculation 2 3 2 2" xfId="2937" xr:uid="{FEF60B9E-F509-4580-ADDE-8CAEF028854F}"/>
    <cellStyle name="Calculation 2 3 3" xfId="2848" xr:uid="{74928D9C-2D60-45EF-8819-49E1B057FB65}"/>
    <cellStyle name="Calculation 2 3 3 2" xfId="2954" xr:uid="{7ACFFD90-0851-4C10-A4A9-1A59F4CEED73}"/>
    <cellStyle name="Calculation 2 3 4" xfId="2805" xr:uid="{A63C0B25-33FA-4317-A7CC-76E2FEE71D60}"/>
    <cellStyle name="Calculation 2 3 4 2" xfId="2912" xr:uid="{73540E2D-CA7C-400A-B973-07F27AFB45EC}"/>
    <cellStyle name="Calculation 2 3 5" xfId="2879" xr:uid="{D5A080D4-E55E-4392-956B-9A8618DB22C8}"/>
    <cellStyle name="Calculation 2 4" xfId="2821" xr:uid="{BF8E8915-8DB2-4A71-A083-6F59C151BCE8}"/>
    <cellStyle name="Calculation 2 4 2" xfId="2927" xr:uid="{F2E3E7A0-FD40-4332-99BE-03BAA43347D2}"/>
    <cellStyle name="Calculation 2 5" xfId="2795" xr:uid="{B5B1FEE1-2EE2-4B27-875F-C5660EDD1459}"/>
    <cellStyle name="Calculation 2 5 2" xfId="2902" xr:uid="{95EFC7EA-130A-4CCA-868D-D88A4E20A2C3}"/>
    <cellStyle name="Calculation 2 6" xfId="2869" xr:uid="{B80C3A50-641E-43B6-8863-8F5000D5CB2F}"/>
    <cellStyle name="Calculation 3" xfId="2775" xr:uid="{269409AD-F5F0-4F3A-8009-476C5F2BDE21}"/>
    <cellStyle name="Calculation 3 2" xfId="2836" xr:uid="{67C9E57A-45F3-4A92-A36F-D3A281CB2FC5}"/>
    <cellStyle name="Calculation 3 2 2" xfId="2942" xr:uid="{2534D127-469B-470C-AE88-3964230E4F10}"/>
    <cellStyle name="Calculation 3 3" xfId="2853" xr:uid="{06404C22-D5BB-45EE-B2DD-D2C7253EA81C}"/>
    <cellStyle name="Calculation 3 3 2" xfId="2959" xr:uid="{E7E191E6-9696-4764-B56E-B77872FF1504}"/>
    <cellStyle name="Calculation 3 4" xfId="2810" xr:uid="{A25184C2-18F5-493D-BEBC-7E66DD82B7E5}"/>
    <cellStyle name="Calculation 3 4 2" xfId="2917" xr:uid="{4591E19B-BA59-4B04-8DC2-1092DF0781A9}"/>
    <cellStyle name="Calculation 3 5" xfId="2884" xr:uid="{F4D5FFCE-D0F9-40C7-A8F5-42BC410313BD}"/>
    <cellStyle name="Calculation 4" xfId="2763" xr:uid="{2C39EADD-240F-4FA6-BD78-08E8B696EA84}"/>
    <cellStyle name="Calculation 4 2" xfId="2826" xr:uid="{53E3F16E-116F-4181-B45C-D8C51F3E6EAA}"/>
    <cellStyle name="Calculation 4 2 2" xfId="2932" xr:uid="{D39F1FFE-2921-4468-B3B1-ED342C76867A}"/>
    <cellStyle name="Calculation 4 3" xfId="2791" xr:uid="{7C302D10-F3A6-48E4-AA24-ED97B82A1786}"/>
    <cellStyle name="Calculation 4 3 2" xfId="2898" xr:uid="{B019B931-FB3F-45A3-AC25-6BB66F8D157E}"/>
    <cellStyle name="Calculation 4 4" xfId="2800" xr:uid="{EDEA2A7F-B2B5-4239-A43C-A2807FA370C1}"/>
    <cellStyle name="Calculation 4 4 2" xfId="2907" xr:uid="{2BD30D45-D023-4EE3-AEB6-81CF7E85F93D}"/>
    <cellStyle name="Calculation 4 5" xfId="2874" xr:uid="{04277683-5A05-4E42-9043-D48F2C46A417}"/>
    <cellStyle name="Calculation 5" xfId="2786" xr:uid="{17766B6F-2106-431C-A4DE-D802535B21E2}"/>
    <cellStyle name="Calculation 5 2" xfId="2894" xr:uid="{8946FCB9-392F-4AC8-8F38-5AD7B675C4F9}"/>
    <cellStyle name="Calculation 6" xfId="2863" xr:uid="{249EA180-ACF3-42B9-BEDA-491ED9457A66}"/>
    <cellStyle name="Calculation 7" xfId="2971" xr:uid="{2474633B-8B51-469B-897C-16F022D4608D}"/>
    <cellStyle name="Cálculo" xfId="16" builtinId="22" customBuiltin="1"/>
    <cellStyle name="Célula de Verificação" xfId="18" builtinId="23" customBuiltin="1"/>
    <cellStyle name="Célula Vinculada" xfId="17" builtinId="24" customBuiltin="1"/>
    <cellStyle name="Check Cell" xfId="79" xr:uid="{4F341309-6CE5-41A1-9E15-D9B2342BDB9C}"/>
    <cellStyle name="Comma 2" xfId="3770" xr:uid="{0039E645-6378-447A-8487-0E57463E98F4}"/>
    <cellStyle name="Comma 2 2" xfId="3782" xr:uid="{B53022A6-D387-403D-A911-84FB88BAE39E}"/>
    <cellStyle name="Comma 2 2 2" xfId="3833" xr:uid="{92E8363C-2D5D-445B-80F5-FF232D68FD66}"/>
    <cellStyle name="Comma 2 2 2 2" xfId="3867" xr:uid="{F9C3ED3A-B6AB-4283-B96A-ADAD191ACDE0}"/>
    <cellStyle name="Comma 2 2 2 2 2" xfId="4507" xr:uid="{61EF08AD-6015-489B-95ED-470F88B95195}"/>
    <cellStyle name="Comma 2 2 2 3" xfId="4476" xr:uid="{C9B6F1E7-525A-42CD-B54B-A23D55B2D140}"/>
    <cellStyle name="Comma 2 2 2 4" xfId="4557" xr:uid="{C47C360D-13FF-4893-9E8E-67566246855F}"/>
    <cellStyle name="Comma 2 2 3" xfId="4452" xr:uid="{B7ABAB15-CF25-4BCB-9B5B-1809566BF6C9}"/>
    <cellStyle name="Comma 2 2 4" xfId="4533" xr:uid="{B0C25742-A279-48B2-BEE6-AC4433F6B06B}"/>
    <cellStyle name="Comma 2 3" xfId="3827" xr:uid="{86C820FA-EC16-4EB0-B5E3-86266784F292}"/>
    <cellStyle name="Comma 2 3 2" xfId="3861" xr:uid="{9EAE2179-A075-4A92-8631-31EC0E26DB0C}"/>
    <cellStyle name="Comma 2 3 2 2" xfId="4501" xr:uid="{CA014EF1-2613-42ED-A224-AC8F4C6BED11}"/>
    <cellStyle name="Comma 2 3 3" xfId="4470" xr:uid="{128130C2-6A47-4D69-B3E8-9E99070298DE}"/>
    <cellStyle name="Comma 2 3 4" xfId="4551" xr:uid="{F543DE8C-0916-431A-A856-62BBB5663777}"/>
    <cellStyle name="Comma 2 4" xfId="4446" xr:uid="{D3AFA002-AEBC-4940-8B4D-8854EA93C725}"/>
    <cellStyle name="Comma 2 5" xfId="4527" xr:uid="{56BC0D4D-D5C4-49D6-9BA6-F81B868CF56C}"/>
    <cellStyle name="Comma 3" xfId="3773" xr:uid="{2F9639B4-95B3-49F1-B6DD-D9ED2A08FFEF}"/>
    <cellStyle name="Comma 3 2" xfId="3828" xr:uid="{40718A84-C666-4C04-A82F-F102754EF814}"/>
    <cellStyle name="Comma 3 2 2" xfId="3862" xr:uid="{A3CAE1AB-A66F-477B-8BC6-50E3240FD2F4}"/>
    <cellStyle name="Comma 3 2 2 2" xfId="4502" xr:uid="{A11A5F27-3673-4AEE-86D2-9A54F68162FD}"/>
    <cellStyle name="Comma 3 2 3" xfId="4471" xr:uid="{9C743189-9341-4AE4-A677-91870B977FEE}"/>
    <cellStyle name="Comma 3 2 4" xfId="4552" xr:uid="{462D24B3-CA31-462A-88DB-B223965E9005}"/>
    <cellStyle name="Comma 3 3" xfId="4447" xr:uid="{5C08B65A-E441-4C24-9BA0-237155685700}"/>
    <cellStyle name="Comma 3 4" xfId="4528" xr:uid="{BCFC5136-9D0A-46CC-B60A-EFFF8C889BDF}"/>
    <cellStyle name="Currency 2" xfId="3771" xr:uid="{CAA137E2-F967-4EFD-9104-323BB2B3F4D2}"/>
    <cellStyle name="Ênfase1" xfId="23" builtinId="29" customBuiltin="1"/>
    <cellStyle name="Ênfase2" xfId="26" builtinId="33" customBuiltin="1"/>
    <cellStyle name="Ênfase3" xfId="29" builtinId="37" customBuiltin="1"/>
    <cellStyle name="Ênfase4" xfId="32" builtinId="41" customBuiltin="1"/>
    <cellStyle name="Ênfase5" xfId="35" builtinId="45" customBuiltin="1"/>
    <cellStyle name="Ênfase6" xfId="38" builtinId="49" customBuiltin="1"/>
    <cellStyle name="Entrada" xfId="14" builtinId="20" customBuiltin="1"/>
    <cellStyle name="Explanatory Text" xfId="80" xr:uid="{6CCC8342-F678-4E29-A0C9-8F026A9CFA2A}"/>
    <cellStyle name="Good" xfId="81" xr:uid="{B7F487E9-03EA-4D6E-8284-EDD96AF1D1F4}"/>
    <cellStyle name="Heading 1" xfId="82" xr:uid="{492BC656-60E2-48EE-B1D5-2C909BE22B65}"/>
    <cellStyle name="Heading 2" xfId="83" xr:uid="{AE14EBCC-4DF9-4FAA-B247-503CB6718F73}"/>
    <cellStyle name="Heading 3" xfId="84" xr:uid="{D4B3D38E-1D60-460A-BE53-52B7BC89A017}"/>
    <cellStyle name="Heading 4" xfId="85" xr:uid="{6E02C553-E6A0-4FD5-9DEB-93AFC8B83D1F}"/>
    <cellStyle name="Input" xfId="86" xr:uid="{1B52043A-1178-4806-9647-6947E0C2A3AE}"/>
    <cellStyle name="Input 2" xfId="203" xr:uid="{F1DDD41B-9C36-4822-84E6-500211AF8D56}"/>
    <cellStyle name="Input 2 2" xfId="2783" xr:uid="{6686B5FF-3BD6-480D-80AE-FFED4C531B29}"/>
    <cellStyle name="Input 2 2 2" xfId="2844" xr:uid="{9CFAC7CA-84E5-4CAD-A489-A30A2F45684D}"/>
    <cellStyle name="Input 2 2 2 2" xfId="2950" xr:uid="{8926389F-06EE-4E2D-B842-7A93BDC5C6B5}"/>
    <cellStyle name="Input 2 2 3" xfId="2861" xr:uid="{2C02252B-7969-4F9A-830F-7FFE162D83BD}"/>
    <cellStyle name="Input 2 2 3 2" xfId="2967" xr:uid="{143BF580-566E-4914-AE5E-E41BFEA0ABFF}"/>
    <cellStyle name="Input 2 2 4" xfId="2818" xr:uid="{002D3EAF-4478-4EAF-94BB-087989157A80}"/>
    <cellStyle name="Input 2 2 4 2" xfId="2925" xr:uid="{B7A8DFC8-ABF4-4150-96CD-E048C8B792C2}"/>
    <cellStyle name="Input 2 2 5" xfId="2892" xr:uid="{88AD398E-ED12-485E-9E2D-703C966D84F7}"/>
    <cellStyle name="Input 2 3" xfId="2771" xr:uid="{73C51117-4A7D-4A62-9559-1E929E3458F1}"/>
    <cellStyle name="Input 2 3 2" xfId="2832" xr:uid="{5D330908-0D79-43B4-BFC6-2A755C80559D}"/>
    <cellStyle name="Input 2 3 2 2" xfId="2938" xr:uid="{5D860B02-FF52-434A-A5D2-B9F3544C0D3D}"/>
    <cellStyle name="Input 2 3 3" xfId="2849" xr:uid="{63C4CD8A-79BE-4BE2-881A-FF825D19BAAB}"/>
    <cellStyle name="Input 2 3 3 2" xfId="2955" xr:uid="{1C2B1BDE-54A5-4589-A334-F5FA158C6846}"/>
    <cellStyle name="Input 2 3 4" xfId="2806" xr:uid="{64F29635-750E-46C9-B41E-365D6BE0C468}"/>
    <cellStyle name="Input 2 3 4 2" xfId="2913" xr:uid="{7D07844F-9B01-49FE-A463-445ED9F21789}"/>
    <cellStyle name="Input 2 3 5" xfId="2880" xr:uid="{DB760D72-4259-4484-BBE0-DBF3726E93C5}"/>
    <cellStyle name="Input 2 4" xfId="2825" xr:uid="{17DD4DCC-8BD8-4A22-8813-587BB2188E0C}"/>
    <cellStyle name="Input 2 4 2" xfId="2931" xr:uid="{0FC81942-4149-4651-ADA5-16CD22600621}"/>
    <cellStyle name="Input 2 5" xfId="2796" xr:uid="{0B567920-D5A2-4372-8A4B-9DF1769536A9}"/>
    <cellStyle name="Input 2 5 2" xfId="2903" xr:uid="{A7E4C486-135A-42BB-912D-67A321E6F9BB}"/>
    <cellStyle name="Input 2 6" xfId="2870" xr:uid="{8062A990-366C-4B56-BF2B-61B8F4B85A35}"/>
    <cellStyle name="Input 3" xfId="2776" xr:uid="{3CF65365-6228-401B-ABF9-576BB43B3DCD}"/>
    <cellStyle name="Input 3 2" xfId="2837" xr:uid="{EB8F7D22-7E00-4F9E-BACE-97B50543756E}"/>
    <cellStyle name="Input 3 2 2" xfId="2943" xr:uid="{418A7D1D-ABE1-4639-A66F-A43FBE0008B5}"/>
    <cellStyle name="Input 3 3" xfId="2854" xr:uid="{2B90B518-C873-4CFC-B0CF-0231D913CABD}"/>
    <cellStyle name="Input 3 3 2" xfId="2960" xr:uid="{CCFD8B03-953F-4FEE-BEA7-6C192E3FD724}"/>
    <cellStyle name="Input 3 4" xfId="2811" xr:uid="{E8B4D0F2-08C1-4009-BE3D-D53F2184935B}"/>
    <cellStyle name="Input 3 4 2" xfId="2918" xr:uid="{59945151-FB3F-415A-8647-E420E0B0613E}"/>
    <cellStyle name="Input 3 5" xfId="2885" xr:uid="{CABEEC9C-17E0-4EF1-8E0E-630EB1465FEB}"/>
    <cellStyle name="Input 4" xfId="2764" xr:uid="{56E7D704-FFB6-4410-836D-32AA226B7781}"/>
    <cellStyle name="Input 4 2" xfId="2827" xr:uid="{FDBCFBC3-B4C0-41E7-AA2F-B1F31115E479}"/>
    <cellStyle name="Input 4 2 2" xfId="2933" xr:uid="{23C88344-09C0-4C1E-B8F1-A67046C4AF29}"/>
    <cellStyle name="Input 4 3" xfId="2792" xr:uid="{DF5EED74-F97C-4C00-9A8C-25B7DCC26F98}"/>
    <cellStyle name="Input 4 3 2" xfId="2899" xr:uid="{7AC9D767-3B9B-4EEF-A65D-AAF8AAFBFDA1}"/>
    <cellStyle name="Input 4 4" xfId="2801" xr:uid="{B2CE2439-A052-410D-A9CD-84726C962DA6}"/>
    <cellStyle name="Input 4 4 2" xfId="2908" xr:uid="{30FB206D-77F2-4E21-8FCA-3CFF7BBC1C57}"/>
    <cellStyle name="Input 4 5" xfId="2875" xr:uid="{B8218002-4FE1-4938-A28C-C0BF9D85CED1}"/>
    <cellStyle name="Input 5" xfId="2787" xr:uid="{B12D66B0-C2EE-4035-9EF7-31935F48EED5}"/>
    <cellStyle name="Input 5 2" xfId="2895" xr:uid="{F6D9DA58-4FA4-419E-8DC6-0C9E034B3D76}"/>
    <cellStyle name="Input 6" xfId="2864" xr:uid="{2AE64A99-3556-4095-A71E-4CCCA23A8C97}"/>
    <cellStyle name="Input 7" xfId="2972" xr:uid="{AFD62A9E-E02F-4960-8B17-9CB9DD4BA010}"/>
    <cellStyle name="Linked Cell" xfId="87" xr:uid="{3F4B25F0-FB25-4D7D-B4D1-CE18C0A7788F}"/>
    <cellStyle name="Moeda 2" xfId="3751" xr:uid="{E24ADD20-68DB-4641-A51C-38CFA3F2D953}"/>
    <cellStyle name="Moeda 2 2" xfId="3805" xr:uid="{BBD6B12B-DBDE-42C1-B75D-E8D0193B29A6}"/>
    <cellStyle name="Moeda 2 2 2" xfId="3847" xr:uid="{7F873F86-22EB-41AF-AEEC-69A6AA8E4F3E}"/>
    <cellStyle name="Moeda 2 2 2 2" xfId="4487" xr:uid="{F748D9AB-873C-46D0-B45E-B02E612B6757}"/>
    <cellStyle name="Moeda 2 2 3" xfId="4456" xr:uid="{9E5966F1-3488-4718-8FC0-7BB54807AE44}"/>
    <cellStyle name="Moeda 2 2 4" xfId="4537" xr:uid="{5B68802A-22AA-46DD-AB4A-058B4A7C3BCE}"/>
    <cellStyle name="Moeda 2 3" xfId="4432" xr:uid="{9E3D8376-3266-4DE8-B689-3D56BEA4AC23}"/>
    <cellStyle name="Moeda 2 4" xfId="4513" xr:uid="{6396BAA2-1461-47F5-945B-1DD32BDF2BF0}"/>
    <cellStyle name="Moeda 3" xfId="3756" xr:uid="{69180865-C9E8-499B-9A9B-FBC9C3585D7D}"/>
    <cellStyle name="Moeda 3 2" xfId="3809" xr:uid="{2B45E69B-34D1-4989-8776-6030280214A7}"/>
    <cellStyle name="Moeda 3 2 2" xfId="3851" xr:uid="{948B4841-8E4F-428A-90C3-331E7F738690}"/>
    <cellStyle name="Moeda 3 2 2 2" xfId="4491" xr:uid="{31C5EA5F-69BB-4F83-8B66-D985E5DD6515}"/>
    <cellStyle name="Moeda 3 2 3" xfId="4460" xr:uid="{F44FE30D-027E-49B4-AD81-4C98023D5909}"/>
    <cellStyle name="Moeda 3 2 4" xfId="4541" xr:uid="{26E02A2F-8359-472B-9ADD-388B7F652711}"/>
    <cellStyle name="Moeda 3 3" xfId="4436" xr:uid="{19591D6F-84B0-4848-BE05-4017130089A0}"/>
    <cellStyle name="Moeda 3 4" xfId="4517" xr:uid="{D068F040-0AF5-499E-AD34-70B3DCFAC723}"/>
    <cellStyle name="Moeda 4" xfId="3802" xr:uid="{D257AF60-9E21-49C8-B9FF-8F8668297134}"/>
    <cellStyle name="Moeda 4 2" xfId="3845" xr:uid="{E62784F7-12CB-4D7C-B320-9D21FD1F26A6}"/>
    <cellStyle name="Moeda 4 2 2" xfId="4485" xr:uid="{14F4BF52-8952-443B-9C2D-36DD986590F3}"/>
    <cellStyle name="Moeda 4 3" xfId="4454" xr:uid="{5F2AB861-AB5D-4EF1-AC5D-D941CDA1C0B0}"/>
    <cellStyle name="Moeda 4 4" xfId="4535" xr:uid="{1A0D0013-757D-4B60-A497-DAB79029E326}"/>
    <cellStyle name="Neutral" xfId="88" xr:uid="{2221C1A5-4718-405B-8A00-9666D6F3449B}"/>
    <cellStyle name="Neutro 2" xfId="43" xr:uid="{E175DF21-0F42-4EED-BCC4-9A4A070F1A99}"/>
    <cellStyle name="Neutro 2 2" xfId="3741" xr:uid="{1956349E-F89C-477D-B593-74E62EB61386}"/>
    <cellStyle name="Neutro 3" xfId="3788" xr:uid="{38D4C304-00A5-4D78-9459-D77B6D6B4BEC}"/>
    <cellStyle name="Neutro 4" xfId="3733" xr:uid="{FF285335-9EA9-4E59-8690-590587D31420}"/>
    <cellStyle name="Normal" xfId="0" builtinId="0"/>
    <cellStyle name="Normal 10" xfId="89" xr:uid="{A086193B-C0BF-41F9-8F9A-D2A510DE4403}"/>
    <cellStyle name="Normal 10 2" xfId="603" xr:uid="{635AE38F-D673-4410-9A38-E2870859D510}"/>
    <cellStyle name="Normal 11" xfId="90" xr:uid="{82E4DDAE-BC83-4CBA-AB09-EBA37231B0ED}"/>
    <cellStyle name="Normal 11 2" xfId="674" xr:uid="{45FAA8B3-D7BA-4C46-96E6-D7726DB40148}"/>
    <cellStyle name="Normal 12" xfId="91" xr:uid="{EDE05CFF-1B9B-42BB-AD63-3204BA3CBBD0}"/>
    <cellStyle name="Normal 12 2" xfId="127" xr:uid="{0A212409-AE1F-4C9A-8880-49709F2F54EB}"/>
    <cellStyle name="Normal 12 3" xfId="3868" xr:uid="{E833C86E-EDBC-4194-9DB9-306A80B2B8BC}"/>
    <cellStyle name="Normal 13" xfId="172" xr:uid="{3C9B7D50-7C8C-42A7-B85B-135B90060AF6}"/>
    <cellStyle name="Normal 13 2" xfId="689" xr:uid="{8AB4DBEB-F89B-4DFA-87DB-4B0EB0A71057}"/>
    <cellStyle name="Normal 14" xfId="173" xr:uid="{A85309B5-CA1E-4409-A71A-1233586A6603}"/>
    <cellStyle name="Normal 14 2" xfId="3800" xr:uid="{9B551CDA-F64E-490A-8F02-1C1AC7FFCCE2}"/>
    <cellStyle name="Normal 15" xfId="174" xr:uid="{AB2B3665-3266-44CE-8FDC-BABA1C76F9BB}"/>
    <cellStyle name="Normal 15 2" xfId="830" xr:uid="{26EC61B2-0AC9-47CE-B3F4-F6841EAEAA38}"/>
    <cellStyle name="Normal 16" xfId="175" xr:uid="{E9C172B7-C361-4F07-B2EB-2D56CF7C457B}"/>
    <cellStyle name="Normal 16 2" xfId="3801" xr:uid="{CD97E33A-D357-4699-8FAC-B14C1AF835C4}"/>
    <cellStyle name="Normal 17" xfId="176" xr:uid="{1D175A16-2479-46F8-9BBF-06EFC0C6DB2B}"/>
    <cellStyle name="Normal 17 2" xfId="3803" xr:uid="{DB688855-57CB-4DB8-8181-9DD9BF9D862B}"/>
    <cellStyle name="Normal 18" xfId="177" xr:uid="{027D29F4-9B4E-4A8A-B7C2-5C5612555259}"/>
    <cellStyle name="Normal 18 2" xfId="1125" xr:uid="{7B6A39A9-4C0C-49BD-96E3-8317A3718AE3}"/>
    <cellStyle name="Normal 19" xfId="178" xr:uid="{0C672C8A-8580-458D-919F-03B27DA68CEC}"/>
    <cellStyle name="Normal 19 2" xfId="3753" xr:uid="{6925F88F-C0E2-49B1-B520-C79D878BFD74}"/>
    <cellStyle name="Normal 2" xfId="41" xr:uid="{AE558473-A696-4F97-921C-E4C282F74DD0}"/>
    <cellStyle name="Normal 2 2" xfId="92" xr:uid="{BAD020A2-C2E7-4037-8045-36BA43DDE2D7}"/>
    <cellStyle name="Normal 2 2 2" xfId="3776" xr:uid="{57B68E52-47EE-4E39-AD4B-522424A68464}"/>
    <cellStyle name="Normal 2 3" xfId="93" xr:uid="{F6E8F294-0507-4798-81CD-32875DE67776}"/>
    <cellStyle name="Normal 2 3 2" xfId="3837" xr:uid="{F058B429-7A68-4E5E-90BF-3296FFD7078F}"/>
    <cellStyle name="Normal 2 4" xfId="3192" xr:uid="{F4D387E4-699A-4EF8-9797-B80AB29A2BD3}"/>
    <cellStyle name="Normal 2 4 2" xfId="3767" xr:uid="{35E90CED-DE94-4D39-98D9-B0564FA9122B}"/>
    <cellStyle name="Normal 2 5" xfId="3191" xr:uid="{2E37BD84-714E-444B-B758-BA8268163437}"/>
    <cellStyle name="Normal 2_PSC DDS DMS v2 8-31-10_update" xfId="3193" xr:uid="{28645B19-AA65-47D8-8C6C-B260157C177D}"/>
    <cellStyle name="Normal 20" xfId="179" xr:uid="{9096807E-A074-4933-B662-5388770F466E}"/>
    <cellStyle name="Normal 20 2" xfId="3810" xr:uid="{8C43B49F-BE5B-45BA-BB0A-B4C1B18BFA45}"/>
    <cellStyle name="Normal 21" xfId="180" xr:uid="{C102C333-AAFC-4836-B6FC-F9B15C0BAD58}"/>
    <cellStyle name="Normal 21 2" xfId="3757" xr:uid="{8589191A-3F5E-443D-878D-02BD6FA90FFB}"/>
    <cellStyle name="Normal 22" xfId="181" xr:uid="{0CB6E775-C134-4C4B-88B6-76C3F8AD7BDE}"/>
    <cellStyle name="Normal 22 2" xfId="3811" xr:uid="{7DA35148-4D3E-499D-A967-81C75C2C7609}"/>
    <cellStyle name="Normal 23" xfId="182" xr:uid="{C91427CC-0705-4AAF-A23D-F91223CEED66}"/>
    <cellStyle name="Normal 23 2" xfId="3812" xr:uid="{46019E92-4BA2-47C9-BC82-2ADB261C1885}"/>
    <cellStyle name="Normal 24" xfId="183" xr:uid="{FD9B8192-911B-423F-A2BE-8CD07DEAD400}"/>
    <cellStyle name="Normal 24 2" xfId="3813" xr:uid="{70BD984E-7512-40C6-B85B-2EE5B352C9EC}"/>
    <cellStyle name="Normal 25" xfId="184" xr:uid="{6906077A-8066-4D3A-BC08-7CE33DCF7C36}"/>
    <cellStyle name="Normal 25 2" xfId="3817" xr:uid="{053E8247-FE60-47E7-87AB-7C0A80540111}"/>
    <cellStyle name="Normal 26" xfId="185" xr:uid="{4E906B92-B06B-43FC-A9E0-3153B575B03B}"/>
    <cellStyle name="Normal 26 2" xfId="3818" xr:uid="{1A7717DA-15F7-494C-A196-D54AF0978A17}"/>
    <cellStyle name="Normal 27" xfId="186" xr:uid="{07B669CE-DE74-4301-AEC6-1E5B6196B918}"/>
    <cellStyle name="Normal 27 2" xfId="3819" xr:uid="{4093483A-FA52-496D-90FC-E99D0451A59A}"/>
    <cellStyle name="Normal 28" xfId="187" xr:uid="{E42FA577-9DB4-436F-B293-0A96AD877D3D}"/>
    <cellStyle name="Normal 28 2" xfId="2260" xr:uid="{B03683CD-0031-401B-8E38-2F4D4A688C90}"/>
    <cellStyle name="Normal 29" xfId="188" xr:uid="{2AFFC955-50AD-4EE8-9915-80551AD370EB}"/>
    <cellStyle name="Normal 29 2" xfId="3822" xr:uid="{A06C522C-D965-499A-A5E1-18FD6D488157}"/>
    <cellStyle name="Normal 3" xfId="51" xr:uid="{8134B685-B3D0-48D0-9A52-F841113594D3}"/>
    <cellStyle name="Normal 3 2" xfId="95" xr:uid="{FAA9FCD1-2C28-4400-B2D8-52F400C15119}"/>
    <cellStyle name="Normal 3 3" xfId="128" xr:uid="{33A5699F-888A-4EFC-BB90-82206A38E935}"/>
    <cellStyle name="Normal 3 4" xfId="94" xr:uid="{E87F9EC2-B4E0-4EDD-9E5F-5D0C6191D38F}"/>
    <cellStyle name="Normal 3 5" xfId="3190" xr:uid="{938A8875-691D-4AA5-A457-2B0B51F7782E}"/>
    <cellStyle name="Normal 3 6" xfId="3189" xr:uid="{13FC4423-71BA-4BEE-96B1-B9AC6675B4C0}"/>
    <cellStyle name="Normal 30" xfId="189" xr:uid="{9D3D59EB-A678-4B0B-8893-F2C47C98FC7F}"/>
    <cellStyle name="Normal 30 2" xfId="3834" xr:uid="{C014B3D7-A86F-449D-B77B-842B54F96204}"/>
    <cellStyle name="Normal 31" xfId="190" xr:uid="{41089740-C68B-4A2C-80E9-2B244A7C5A6F}"/>
    <cellStyle name="Normal 31 2" xfId="3835" xr:uid="{D73EE81A-EC9E-449C-8D63-2ABF1CADBC06}"/>
    <cellStyle name="Normal 32" xfId="191" xr:uid="{7A2C5ABD-F026-4125-950F-854F5BDCE7EC}"/>
    <cellStyle name="Normal 32 2" xfId="3785" xr:uid="{FD325EDE-B4C4-4625-893E-DF8A7C421136}"/>
    <cellStyle name="Normal 33" xfId="192" xr:uid="{51932C67-3144-4BE1-A0E4-E6D369C7CA38}"/>
    <cellStyle name="Normal 34" xfId="193" xr:uid="{5FA377E3-A9F6-4DD5-9989-6DD7D664AE40}"/>
    <cellStyle name="Normal 35" xfId="194" xr:uid="{7F95C82C-C04B-4B34-8141-2149C5A824A2}"/>
    <cellStyle name="Normal 36" xfId="195" xr:uid="{5B336092-6D59-41D0-934B-09EBE849EB8D}"/>
    <cellStyle name="Normal 37" xfId="196" xr:uid="{92DC01FF-39C9-40DB-A210-EDE05F21E9C2}"/>
    <cellStyle name="Normal 38" xfId="197" xr:uid="{186594BF-039A-4C37-96AA-7411A5C83827}"/>
    <cellStyle name="Normal 39" xfId="201" xr:uid="{8BEC1A1D-2FE4-4099-B87D-2740D7EC0ED0}"/>
    <cellStyle name="Normal 39 2" xfId="2769" xr:uid="{4A3FC9ED-4AB3-40ED-82D4-E3117DCFDD9F}"/>
    <cellStyle name="Normal 4" xfId="52" xr:uid="{F3F99DB1-72A9-4721-BA12-0C6D313CB25F}"/>
    <cellStyle name="Normal 4 2" xfId="96" xr:uid="{73DA0BDC-0704-4734-839F-20B0EC03A697}"/>
    <cellStyle name="Normal 4 2 2" xfId="3779" xr:uid="{1A303E33-1D46-4FEA-BB63-B1C9556AD0A4}"/>
    <cellStyle name="Normal 4 3" xfId="3183" xr:uid="{ABD73A46-E05F-436C-BA2E-A8D7F7A6DBD2}"/>
    <cellStyle name="Normal 40" xfId="198" xr:uid="{5D8DE23C-2EA7-4E0D-9549-A07D553AE337}"/>
    <cellStyle name="Normal 41" xfId="2785" xr:uid="{81CE41E4-43B9-4E7B-AAAB-E90AEEFDE12D}"/>
    <cellStyle name="Normal 41 2" xfId="2820" xr:uid="{E432561E-8B1E-4D70-970A-D1E5BF85C336}"/>
    <cellStyle name="Normal 42" xfId="2969" xr:uid="{1986CEC6-2A46-4B17-BCD4-BC6A6686C9DF}"/>
    <cellStyle name="Normal 43" xfId="2970" xr:uid="{C63D4FE7-6850-4411-AA26-4EB7DCB9C502}"/>
    <cellStyle name="Normal 44" xfId="3158" xr:uid="{34267C31-5511-42FF-AE15-505F468F8F8E}"/>
    <cellStyle name="Normal 45" xfId="3159" xr:uid="{EF579B6B-4A1E-40E4-BF6A-6044E1AA99A5}"/>
    <cellStyle name="Normal 46" xfId="3160" xr:uid="{48B4460D-5E2F-4A2C-9DB7-B8E2ED2199D7}"/>
    <cellStyle name="Normal 47" xfId="3161" xr:uid="{BD7D3855-81E9-4C5F-ABAD-53F015C2461A}"/>
    <cellStyle name="Normal 48" xfId="3162" xr:uid="{632020E6-8E04-4F29-AE79-D8FE1690F50E}"/>
    <cellStyle name="Normal 49" xfId="3163" xr:uid="{2EB3B678-0C4B-4488-A227-95665ABF25C5}"/>
    <cellStyle name="Normal 5" xfId="97" xr:uid="{BE072C52-8E8A-4A7B-8829-1C812DB3D944}"/>
    <cellStyle name="Normal 5 2" xfId="3783" xr:uid="{A1951684-4150-466A-87D7-8AC76224C282}"/>
    <cellStyle name="Normal 5 3" xfId="3795" xr:uid="{427A892B-102F-48CA-ACC2-3DDCF6FE45FA}"/>
    <cellStyle name="Normal 5 4" xfId="3740" xr:uid="{9D385860-791D-4C4A-828A-E09C624962B7}"/>
    <cellStyle name="Normal 50" xfId="3164" xr:uid="{E9548307-E838-4BB8-B314-992C70D53437}"/>
    <cellStyle name="Normal 51" xfId="3165" xr:uid="{696FE9D1-073C-40D8-A944-A349F045456D}"/>
    <cellStyle name="Normal 52" xfId="3166" xr:uid="{242D8BD7-2394-49E5-A5EA-1EEFBE2A43D0}"/>
    <cellStyle name="Normal 53" xfId="3167" xr:uid="{5A242D2F-BA2B-4F3E-A111-906A3F1C4F97}"/>
    <cellStyle name="Normal 54" xfId="3168" xr:uid="{F1A3EAD0-77FE-434A-BF4F-DFAA827D68BD}"/>
    <cellStyle name="Normal 55" xfId="3169" xr:uid="{D62E9150-7C27-46DA-8910-59AA1994C330}"/>
    <cellStyle name="Normal 56" xfId="3170" xr:uid="{DFA30AB6-CF9B-45DF-BF2C-30FC75020522}"/>
    <cellStyle name="Normal 57" xfId="3171" xr:uid="{9BF6BE14-F38D-476A-B60C-CEE42797A476}"/>
    <cellStyle name="Normal 58" xfId="3172" xr:uid="{60F084C4-B6D9-42E6-A0B4-0D4B6B3B97F4}"/>
    <cellStyle name="Normal 59" xfId="3173" xr:uid="{2A8BC748-66FC-4F84-B4D5-CE018AB7B64E}"/>
    <cellStyle name="Normal 6" xfId="98" xr:uid="{534FDCBD-2DA7-4C78-A23D-A3743FEADFBB}"/>
    <cellStyle name="Normal 6 2" xfId="3796" xr:uid="{D829AED0-BE05-4927-A83D-4091E9AC7A44}"/>
    <cellStyle name="Normal 6 3" xfId="3748" xr:uid="{76B82B46-E72D-40F3-82A4-8E968CE3E047}"/>
    <cellStyle name="Normal 60" xfId="3174" xr:uid="{FF74A8EF-5416-4743-AB98-2D7BB4943F0A}"/>
    <cellStyle name="Normal 61" xfId="3175" xr:uid="{B3B2C182-BC5F-40DF-A507-BF7F140538B2}"/>
    <cellStyle name="Normal 62" xfId="3176" xr:uid="{4547470A-DAD4-4BD8-B571-3E5FA6DADBD3}"/>
    <cellStyle name="Normal 63" xfId="3177" xr:uid="{C8873CB3-14B0-4949-9393-0B2DF03C4968}"/>
    <cellStyle name="Normal 64" xfId="3178" xr:uid="{C4CF502B-AC5A-4E83-B6DD-619F858B6699}"/>
    <cellStyle name="Normal 64 2" xfId="3184" xr:uid="{46146B27-60B9-40A1-B60C-92C3EEFA876F}"/>
    <cellStyle name="Normal 65" xfId="3179" xr:uid="{E2F1EF37-9023-4F25-9ADC-8C82393300C7}"/>
    <cellStyle name="Normal 65 2" xfId="3185" xr:uid="{FB1C9DD3-5778-4F50-B91E-A6CB4B758302}"/>
    <cellStyle name="Normal 66" xfId="3180" xr:uid="{CCEE1E14-341E-439F-BFCD-133524CF8B13}"/>
    <cellStyle name="Normal 66 2" xfId="3186" xr:uid="{A7C1BE8F-7F85-490A-8EAD-380620335C13}"/>
    <cellStyle name="Normal 67" xfId="3181" xr:uid="{0291A9D7-FF04-4905-9817-BFB89D3682A0}"/>
    <cellStyle name="Normal 67 2" xfId="3187" xr:uid="{26C6BB9F-6F14-4206-B77E-53C7D04DC951}"/>
    <cellStyle name="Normal 68" xfId="3182" xr:uid="{F8C46F78-6FC7-43CC-9981-0E26B09A8E11}"/>
    <cellStyle name="Normal 68 2" xfId="3188" xr:uid="{F6E2E0D1-7E65-443D-97D8-38743E165F4D}"/>
    <cellStyle name="Normal 69" xfId="3218" xr:uid="{24726A02-8862-473C-843F-BDA9657239D4}"/>
    <cellStyle name="Normal 69 2" xfId="3917" xr:uid="{2989DBC2-F07F-4B23-BBCF-7733BAC664C4}"/>
    <cellStyle name="Normal 7" xfId="99" xr:uid="{3183FD89-FFB0-4B5C-B5CD-97816F016885}"/>
    <cellStyle name="Normal 7 2" xfId="129" xr:uid="{E2404A55-A4E5-4616-929E-51AA72A658CC}"/>
    <cellStyle name="Normal 7 2 2" xfId="3797" xr:uid="{45F5AD37-D8A2-4A42-9550-F840F4AAA8EA}"/>
    <cellStyle name="Normal 70" xfId="3869" xr:uid="{A638101C-EB3F-40C2-A5FD-342BCC44DC34}"/>
    <cellStyle name="Normal 70 2" xfId="4508" xr:uid="{1A2F98FC-1B39-48D7-B3FE-26666714C882}"/>
    <cellStyle name="Normal 71" xfId="3870" xr:uid="{6351E4D4-CDD7-49DB-AA36-AC69AEA73E33}"/>
    <cellStyle name="Normal 71 2" xfId="4509" xr:uid="{BA944E28-B39F-46F8-BD78-51BA1CF1F06A}"/>
    <cellStyle name="Normal 72" xfId="4510" xr:uid="{5E8D234A-8FE1-4B99-AE34-71214DE7C5BF}"/>
    <cellStyle name="Normal 73" xfId="4558" xr:uid="{D8BD3191-E974-405C-87F6-E0B58E615500}"/>
    <cellStyle name="Normal 74" xfId="4559" xr:uid="{45F550F2-7B95-4DAB-90A8-66A690B853F6}"/>
    <cellStyle name="Normal 8" xfId="100" xr:uid="{DBC61410-4F83-42B3-B4E5-B13B89D56E22}"/>
    <cellStyle name="Normal 8 2" xfId="3798" xr:uid="{E05DDC01-A232-4A4F-97BB-9671A7AD7565}"/>
    <cellStyle name="Normal 8 3" xfId="3749" xr:uid="{B1E4DBD5-6AA0-4C42-93A9-14DE5531C683}"/>
    <cellStyle name="Normal 87" xfId="200" xr:uid="{03A4A065-79CE-4477-9317-2060860384BC}"/>
    <cellStyle name="Normal 9" xfId="101" xr:uid="{C4BB11A6-4084-40CA-BAE1-9FE63D47FFA4}"/>
    <cellStyle name="Normal 9 2" xfId="3799" xr:uid="{4CCF91EB-2D5E-4B27-914F-0AC53E2782E3}"/>
    <cellStyle name="Normal 95" xfId="199" xr:uid="{B67244C0-D7EB-4B1A-B513-C8A22DB94972}"/>
    <cellStyle name="Nota" xfId="20" builtinId="10" customBuiltin="1"/>
    <cellStyle name="Nota 10" xfId="130" xr:uid="{617C55B4-32B0-445E-92CC-0BF97432E4A9}"/>
    <cellStyle name="Nota 100" xfId="1322" xr:uid="{140ABC7C-A870-44B3-B9D5-33FD8E04FEA6}"/>
    <cellStyle name="Nota 101" xfId="1336" xr:uid="{2DD08A2C-2651-4AD7-AB6B-74450587BE0F}"/>
    <cellStyle name="Nota 102" xfId="1352" xr:uid="{1CFAF328-53EE-4DB8-8A80-AEFD74B6FB06}"/>
    <cellStyle name="Nota 103" xfId="1360" xr:uid="{05CE0B60-C879-41E0-AC62-1ACE02EEE7F3}"/>
    <cellStyle name="Nota 104" xfId="1381" xr:uid="{99DC2FDC-9AA8-49D9-83DF-A49F96A849C4}"/>
    <cellStyle name="Nota 105" xfId="1385" xr:uid="{E3539696-41BD-401F-80F3-7AB32D2EBCD4}"/>
    <cellStyle name="Nota 106" xfId="1406" xr:uid="{DBF6D5D5-21F6-472F-BC91-21ED483EBFC4}"/>
    <cellStyle name="Nota 107" xfId="1420" xr:uid="{BCFB208C-3FF6-47D9-A981-DE194712C5F7}"/>
    <cellStyle name="Nota 108" xfId="1434" xr:uid="{58991604-055D-43D6-BC71-8E49F5E89BC4}"/>
    <cellStyle name="Nota 109" xfId="1448" xr:uid="{A1CC8FB5-4E9C-4C0C-AB38-6B22DADA74F2}"/>
    <cellStyle name="Nota 11" xfId="131" xr:uid="{D0DF07FE-6592-4F5C-939D-E39029D95D60}"/>
    <cellStyle name="Nota 110" xfId="1464" xr:uid="{2C1C3E54-7767-404B-9764-E7E310810141}"/>
    <cellStyle name="Nota 111" xfId="1472" xr:uid="{7EC1947C-37A4-4983-B730-C0940174686D}"/>
    <cellStyle name="Nota 112" xfId="1490" xr:uid="{E36215CD-C1EF-4926-B5A3-072C8979E69D}"/>
    <cellStyle name="Nota 113" xfId="1504" xr:uid="{E070F6EF-4917-46BD-AA7E-0A5A973D4B6D}"/>
    <cellStyle name="Nota 114" xfId="1526" xr:uid="{92F35D8C-60F2-4EC9-836C-8D0AC055D074}"/>
    <cellStyle name="Nota 115" xfId="1535" xr:uid="{35E16E24-5552-41F9-AFDB-3DA9A94FDC85}"/>
    <cellStyle name="Nota 116" xfId="1534" xr:uid="{832E5CAC-3C0B-44B2-9744-DF7B0578B7FF}"/>
    <cellStyle name="Nota 117" xfId="1538" xr:uid="{063A3469-CAC2-47FB-B156-C2447A16C7A9}"/>
    <cellStyle name="Nota 118" xfId="1551" xr:uid="{1006C438-4EBE-4CA9-A10A-5C37D87239B0}"/>
    <cellStyle name="Nota 119" xfId="1590" xr:uid="{72EB9016-E061-4D0C-9B35-0348865401AF}"/>
    <cellStyle name="Nota 12" xfId="132" xr:uid="{FDA610AE-D426-4330-9F38-7CF6DBD02C36}"/>
    <cellStyle name="Nota 120" xfId="1598" xr:uid="{53134EA8-EDFB-486C-BBC1-B0A0533567CF}"/>
    <cellStyle name="Nota 121" xfId="1618" xr:uid="{C10D8028-D8FC-4A4F-B887-C5D80B0E2134}"/>
    <cellStyle name="Nota 122" xfId="1626" xr:uid="{57A3CC82-64DE-4381-89F7-8716EDF94209}"/>
    <cellStyle name="Nota 123" xfId="1644" xr:uid="{A72717E6-B2A2-4E0A-8EB8-E8449E163108}"/>
    <cellStyle name="Nota 124" xfId="1661" xr:uid="{5CB80792-6229-4A1F-81D7-AEDFC9A8CE55}"/>
    <cellStyle name="Nota 125" xfId="1665" xr:uid="{A9AF5215-7013-4046-B818-641D5D297736}"/>
    <cellStyle name="Nota 126" xfId="1686" xr:uid="{D44D262F-608B-48DB-876E-D5CB8839E895}"/>
    <cellStyle name="Nota 127" xfId="1700" xr:uid="{57669394-9C64-4502-BC55-3793D2B338A9}"/>
    <cellStyle name="Nota 128" xfId="1714" xr:uid="{EEC28F2F-7943-4E3F-A91F-8408953DAE70}"/>
    <cellStyle name="Nota 129" xfId="1728" xr:uid="{14AE91D0-1087-4090-96D3-5C6CFDA08F37}"/>
    <cellStyle name="Nota 13" xfId="133" xr:uid="{4943C2DE-16FC-4025-82A6-AE9476E40D3C}"/>
    <cellStyle name="Nota 130" xfId="1742" xr:uid="{9441794F-6F47-4597-A954-9BEAEE26F4E0}"/>
    <cellStyle name="Nota 131" xfId="1756" xr:uid="{7F4AE4AC-13E5-47F1-B717-8F2017D3FC29}"/>
    <cellStyle name="Nota 132" xfId="1770" xr:uid="{ABBA2AC5-A536-4C82-A184-5A0AA0A06BA3}"/>
    <cellStyle name="Nota 133" xfId="1784" xr:uid="{7B762322-C27E-4E8A-BA80-C886072F1530}"/>
    <cellStyle name="Nota 134" xfId="1800" xr:uid="{CCDDC6EC-AE00-4E38-BAC4-CBA3FDC96E66}"/>
    <cellStyle name="Nota 135" xfId="1808" xr:uid="{666C6704-ADDD-45B5-B378-DBED5EE45000}"/>
    <cellStyle name="Nota 136" xfId="1826" xr:uid="{A29F6A13-3938-4881-AF5E-C2FA7C891A2E}"/>
    <cellStyle name="Nota 137" xfId="1840" xr:uid="{BFFAD5D7-C345-4E29-835D-47CB45F67A43}"/>
    <cellStyle name="Nota 138" xfId="1854" xr:uid="{AF5D9CC6-5C40-4E28-A88F-DC0970578A29}"/>
    <cellStyle name="Nota 139" xfId="1868" xr:uid="{198F8681-28C1-4864-8A44-1CC95EBDB666}"/>
    <cellStyle name="Nota 14" xfId="134" xr:uid="{AE535933-2220-4D88-AEBE-FDB58967298D}"/>
    <cellStyle name="Nota 140" xfId="1882" xr:uid="{CCFC6B8F-CA5D-41F9-AE54-095A5CC6606B}"/>
    <cellStyle name="Nota 141" xfId="1899" xr:uid="{AD8B43B1-EDC7-4081-BC22-9A683BC0DC56}"/>
    <cellStyle name="Nota 142" xfId="1898" xr:uid="{A9F0AADF-DF6D-4E6C-B2FC-A75F846E9F4B}"/>
    <cellStyle name="Nota 143" xfId="1920" xr:uid="{9726D290-06BD-4BE8-8268-750FC7946F01}"/>
    <cellStyle name="Nota 144" xfId="1938" xr:uid="{A16205D8-6955-44E4-85B1-9517B6C9EBE5}"/>
    <cellStyle name="Nota 145" xfId="1952" xr:uid="{D43EA3AD-9D63-4118-894C-69D564D80207}"/>
    <cellStyle name="Nota 146" xfId="1971" xr:uid="{5D323E4E-0188-413F-B16F-6BF193D892D4}"/>
    <cellStyle name="Nota 147" xfId="1980" xr:uid="{B9F70E7A-97C6-4616-892F-5B89585A219D}"/>
    <cellStyle name="Nota 148" xfId="1979" xr:uid="{15E3BB59-55B8-426A-B5F5-8E5C25FD082D}"/>
    <cellStyle name="Nota 149" xfId="2010" xr:uid="{1AFA02C3-DB17-45E5-8050-A42FBB565110}"/>
    <cellStyle name="Nota 15" xfId="135" xr:uid="{FEBA5219-9D34-44E0-AFC6-A5613C86DBA3}"/>
    <cellStyle name="Nota 150" xfId="2018" xr:uid="{4CFEEF14-C24B-46D8-8471-E453548684ED}"/>
    <cellStyle name="Nota 151" xfId="2036" xr:uid="{9378C879-1A7D-4627-9126-50861AE0ED70}"/>
    <cellStyle name="Nota 152" xfId="2052" xr:uid="{9F2FE673-611C-4160-959E-18C8FE3BD552}"/>
    <cellStyle name="Nota 153" xfId="2060" xr:uid="{032E9DBD-5C6B-4C2F-9B81-73BDA45D8014}"/>
    <cellStyle name="Nota 154" xfId="2078" xr:uid="{09CBF15A-FBB9-44F1-91F7-10495E7344C4}"/>
    <cellStyle name="Nota 155" xfId="2094" xr:uid="{4FCC9EE7-55E7-4BD7-B1CE-6E37E4B50EB2}"/>
    <cellStyle name="Nota 156" xfId="2102" xr:uid="{9715447D-E2D2-4193-ACC7-89C712EE98C5}"/>
    <cellStyle name="Nota 157" xfId="2120" xr:uid="{0483BA35-7B90-421B-A1DE-87382F99400E}"/>
    <cellStyle name="Nota 158" xfId="2134" xr:uid="{A135EE17-83DB-4092-B679-31E9E053F31C}"/>
    <cellStyle name="Nota 159" xfId="2148" xr:uid="{489D3BF9-AFC2-4441-873E-E9C8CBF2408D}"/>
    <cellStyle name="Nota 16" xfId="136" xr:uid="{0B361701-FE36-493A-830B-78C9A009B55A}"/>
    <cellStyle name="Nota 160" xfId="2162" xr:uid="{C8DC7A70-9CBE-4118-8C61-B74D80A61371}"/>
    <cellStyle name="Nota 161" xfId="2176" xr:uid="{9EB7982C-C5FD-40C9-9A6F-0E6433700F67}"/>
    <cellStyle name="Nota 162" xfId="2190" xr:uid="{1C577FDA-871B-430E-9B4A-8B05278D790A}"/>
    <cellStyle name="Nota 163" xfId="2206" xr:uid="{6E1B6E23-E053-48D4-9CF7-B4DAD1A9789B}"/>
    <cellStyle name="Nota 164" xfId="2214" xr:uid="{8C3C2BB3-4E45-4EFE-9B71-D6D9D9D420D2}"/>
    <cellStyle name="Nota 165" xfId="2232" xr:uid="{56338855-FC28-4339-B102-CF4614BB21CA}"/>
    <cellStyle name="Nota 166" xfId="2246" xr:uid="{C6322F33-3BC1-4AD8-91A6-14CA8F7ABAA7}"/>
    <cellStyle name="Nota 167" xfId="2261" xr:uid="{7F398490-B36A-48CA-B995-7E371FFEA6CB}"/>
    <cellStyle name="Nota 168" xfId="2290" xr:uid="{1C2A0B97-6438-41C1-A892-48794B5D237E}"/>
    <cellStyle name="Nota 169" xfId="2298" xr:uid="{7E6AFB1C-7250-40F5-AEC2-320AA6AF40A0}"/>
    <cellStyle name="Nota 17" xfId="137" xr:uid="{E2CF3705-3D4D-4865-AE5F-A3BF92FAEE9E}"/>
    <cellStyle name="Nota 170" xfId="2316" xr:uid="{5D9F6FB7-04AA-4E82-BAB7-878621858C67}"/>
    <cellStyle name="Nota 171" xfId="2330" xr:uid="{15D2BBCC-4F38-4639-A091-C701FDA6DB82}"/>
    <cellStyle name="Nota 172" xfId="2346" xr:uid="{A870DCB6-4145-4F68-838D-BE2EB26B8BF7}"/>
    <cellStyle name="Nota 173" xfId="2354" xr:uid="{97F01A46-CFBF-44CE-8541-4DBE7624C269}"/>
    <cellStyle name="Nota 174" xfId="2372" xr:uid="{3E7901B0-59D9-433D-BE62-D70AEDC30DFB}"/>
    <cellStyle name="Nota 175" xfId="2388" xr:uid="{DC203107-6092-4604-809E-B1BEB53FC3A8}"/>
    <cellStyle name="Nota 176" xfId="2396" xr:uid="{E7016A4E-66CF-41AB-B135-D152729D804C}"/>
    <cellStyle name="Nota 177" xfId="2414" xr:uid="{A23530F8-2F68-44EB-990A-70A24EE67E1E}"/>
    <cellStyle name="Nota 178" xfId="2428" xr:uid="{54BD9B63-D968-44D9-9794-0933DECB6795}"/>
    <cellStyle name="Nota 179" xfId="2442" xr:uid="{594E4B6A-1F2D-4F55-A0A5-1DBC92AB1C45}"/>
    <cellStyle name="Nota 18" xfId="204" xr:uid="{A0345948-6AF4-4AA5-9406-30D97BBC5895}"/>
    <cellStyle name="Nota 180" xfId="2456" xr:uid="{F0ADD252-9B3C-4BD6-BE6F-2F26308F58BE}"/>
    <cellStyle name="Nota 181" xfId="2470" xr:uid="{08AB9664-C747-4B28-A1C7-00210A174A39}"/>
    <cellStyle name="Nota 182" xfId="2484" xr:uid="{FBEED1C2-0A05-42B6-BB54-AF97C4474D36}"/>
    <cellStyle name="Nota 183" xfId="2498" xr:uid="{30D461F4-960A-444B-A386-AA0E51943FE7}"/>
    <cellStyle name="Nota 184" xfId="2512" xr:uid="{966BA91A-4E53-4809-92D8-A3F5B5457C5C}"/>
    <cellStyle name="Nota 185" xfId="2529" xr:uid="{AE950158-CC22-4935-9C53-FA4F72BE6A46}"/>
    <cellStyle name="Nota 186" xfId="2533" xr:uid="{BBA67017-77E0-4079-B21F-664F6152CA80}"/>
    <cellStyle name="Nota 187" xfId="2554" xr:uid="{891B26F1-EFDE-4A23-99F9-7851A6EE5CD1}"/>
    <cellStyle name="Nota 188" xfId="2567" xr:uid="{AC09F3B6-5889-494C-B65B-16A932E8AED6}"/>
    <cellStyle name="Nota 189" xfId="2580" xr:uid="{6CE3C4ED-E5EF-421A-848B-820CF46FD6FC}"/>
    <cellStyle name="Nota 19" xfId="210" xr:uid="{C0E21EEB-AD6E-435C-AE4C-C42EDE8C66FE}"/>
    <cellStyle name="Nota 190" xfId="2593" xr:uid="{00990E80-BE60-4D6A-988F-D76DB92CBDD8}"/>
    <cellStyle name="Nota 191" xfId="2606" xr:uid="{4565D506-0141-4086-ABF9-F1C5D37B5608}"/>
    <cellStyle name="Nota 192" xfId="2619" xr:uid="{9EEBBF3F-EB73-4017-B460-98E40BA5DCEA}"/>
    <cellStyle name="Nota 193" xfId="2632" xr:uid="{633F2B0D-BC67-45F6-B801-95F7C034EBA9}"/>
    <cellStyle name="Nota 194" xfId="2645" xr:uid="{2FCF2523-1AE5-4DE6-9407-C54DD0AABD05}"/>
    <cellStyle name="Nota 195" xfId="2658" xr:uid="{EDC78E1A-A240-455D-B97D-3AA8F28AC15D}"/>
    <cellStyle name="Nota 196" xfId="2671" xr:uid="{7CCEEE52-B62E-4A86-BB49-E09252CD73A7}"/>
    <cellStyle name="Nota 197" xfId="2684" xr:uid="{0AF00BED-17B9-4265-9CEC-B83C69BBBE14}"/>
    <cellStyle name="Nota 198" xfId="2698" xr:uid="{4403DF0B-3CE9-4680-923C-ED6292F3145C}"/>
    <cellStyle name="Nota 199" xfId="2711" xr:uid="{83110087-A6D6-4D76-B7CA-5ECBC5248207}"/>
    <cellStyle name="Nota 2" xfId="102" xr:uid="{40CC2BE4-593E-471B-BD42-68F008B91036}"/>
    <cellStyle name="Nota 2 2" xfId="2275" xr:uid="{607E7A32-786F-47C7-A1C0-5FB9D94953D6}"/>
    <cellStyle name="Nota 20" xfId="225" xr:uid="{1F398D44-3ED5-4B6A-8866-238302A6EE38}"/>
    <cellStyle name="Nota 200" xfId="2724" xr:uid="{8A755864-251A-4D64-BA10-58482A5A13A3}"/>
    <cellStyle name="Nota 201" xfId="2737" xr:uid="{4E7AD0CA-3931-4F73-B68F-7239B0A45A74}"/>
    <cellStyle name="Nota 202" xfId="2750" xr:uid="{30FF0F53-8748-4BED-8A93-E7D85565D949}"/>
    <cellStyle name="Nota 203" xfId="2976" xr:uid="{03544B28-862B-4E26-8AC5-932CBBB72045}"/>
    <cellStyle name="Nota 204" xfId="2989" xr:uid="{CFBFDCD4-2B69-43AD-BB2D-6600DDF9AD2C}"/>
    <cellStyle name="Nota 205" xfId="3002" xr:uid="{C4637A3D-1B7A-4B94-80E0-595B9E2EBEE6}"/>
    <cellStyle name="Nota 206" xfId="3015" xr:uid="{C97D8820-8F59-4ECD-84FC-DBE7993CD980}"/>
    <cellStyle name="Nota 207" xfId="3028" xr:uid="{5FF12D5C-7C2A-43F1-A027-8FB5E65007EC}"/>
    <cellStyle name="Nota 208" xfId="3041" xr:uid="{678C6AA4-1316-4870-B270-E2F365657551}"/>
    <cellStyle name="Nota 209" xfId="3054" xr:uid="{5133BF87-044C-4544-8E51-5CB98C336627}"/>
    <cellStyle name="Nota 21" xfId="238" xr:uid="{54A369C6-FA37-4743-B908-998816077CB0}"/>
    <cellStyle name="Nota 210" xfId="3067" xr:uid="{430191B9-38F6-4022-B2A9-737E383F1975}"/>
    <cellStyle name="Nota 211" xfId="3080" xr:uid="{25370448-37E9-436E-AAA2-EC464090C275}"/>
    <cellStyle name="Nota 212" xfId="3093" xr:uid="{29781F41-F36B-439E-8493-8E127E98F630}"/>
    <cellStyle name="Nota 213" xfId="3106" xr:uid="{9F8F62D4-19F0-4707-AF70-30C9641E469D}"/>
    <cellStyle name="Nota 214" xfId="3119" xr:uid="{98AA29FD-CE50-4124-90F3-CD8DCBE3B43D}"/>
    <cellStyle name="Nota 215" xfId="3132" xr:uid="{F678C438-9186-495D-BEA9-6D6166AAEAA1}"/>
    <cellStyle name="Nota 216" xfId="3145" xr:uid="{75226C9D-4064-48C3-9E66-5952885A4255}"/>
    <cellStyle name="Nota 22" xfId="251" xr:uid="{50E6C3BB-8464-47C6-92A6-E9A8477905C4}"/>
    <cellStyle name="Nota 23" xfId="264" xr:uid="{332B0F88-8541-4AF6-B1B2-FBFD0DE1EEF3}"/>
    <cellStyle name="Nota 24" xfId="277" xr:uid="{DBF30E6B-6515-485B-8ED5-7F2DC3507D0C}"/>
    <cellStyle name="Nota 25" xfId="290" xr:uid="{EE6DE745-AB7C-44BE-B09F-2FEA65575685}"/>
    <cellStyle name="Nota 26" xfId="303" xr:uid="{4582D1A7-BCAF-4710-8C17-1E189418A7B5}"/>
    <cellStyle name="Nota 27" xfId="316" xr:uid="{D89B5C61-C8A7-49C3-A5D2-7DE635E09AE1}"/>
    <cellStyle name="Nota 28" xfId="329" xr:uid="{D6179747-4189-465D-8213-1582067DF84A}"/>
    <cellStyle name="Nota 29" xfId="342" xr:uid="{6461821A-A10E-4847-9B5B-4B3729C9FA4A}"/>
    <cellStyle name="Nota 3" xfId="138" xr:uid="{AFA13C8F-591B-48F3-87B4-C8FF0F154D9C}"/>
    <cellStyle name="Nota 30" xfId="355" xr:uid="{4D42436F-943A-48B9-AA6E-DB76C5B62E9D}"/>
    <cellStyle name="Nota 31" xfId="368" xr:uid="{97051733-8F02-4BA7-BE4A-3C6A9983D554}"/>
    <cellStyle name="Nota 32" xfId="381" xr:uid="{13847507-8B15-4139-9D78-B515CE0E7BCC}"/>
    <cellStyle name="Nota 33" xfId="394" xr:uid="{102701D9-EEB3-4AB5-AD64-96E000BDAF40}"/>
    <cellStyle name="Nota 34" xfId="407" xr:uid="{8D84D35B-D1D1-450F-9E91-B9D8852C12AA}"/>
    <cellStyle name="Nota 35" xfId="420" xr:uid="{7D00AEA2-AED7-4BDD-B107-FF34F8EEBA72}"/>
    <cellStyle name="Nota 36" xfId="433" xr:uid="{F2F61C4F-66EB-4FE9-8D51-368284FC52EA}"/>
    <cellStyle name="Nota 37" xfId="446" xr:uid="{F720FE19-C361-4ABB-8B5B-DD6115460E4C}"/>
    <cellStyle name="Nota 38" xfId="459" xr:uid="{15649DC5-F951-492E-996B-70BD6FED3C86}"/>
    <cellStyle name="Nota 39" xfId="472" xr:uid="{F29B2AF4-C72C-44EC-AEB3-4974D20940A6}"/>
    <cellStyle name="Nota 4" xfId="139" xr:uid="{906F1664-1163-422F-954B-5753ADEC0C8F}"/>
    <cellStyle name="Nota 40" xfId="485" xr:uid="{12A6DA7D-C4C4-4033-BEE8-D7CC491842F3}"/>
    <cellStyle name="Nota 41" xfId="498" xr:uid="{430B1990-28A5-4075-82F9-7C3FABAA852B}"/>
    <cellStyle name="Nota 42" xfId="511" xr:uid="{069D3F6A-C542-40A5-BDFF-0637C75202FA}"/>
    <cellStyle name="Nota 43" xfId="524" xr:uid="{AADCB45A-43BD-49BC-9A7F-E4D85A752BB7}"/>
    <cellStyle name="Nota 44" xfId="537" xr:uid="{EBAC6F3A-43AA-4AA5-B052-B043B81FF3BE}"/>
    <cellStyle name="Nota 45" xfId="550" xr:uid="{ACF452D5-098F-4F98-9B24-35F923FC57EA}"/>
    <cellStyle name="Nota 46" xfId="563" xr:uid="{99AB80CD-D72C-43AE-9244-8EECE1276938}"/>
    <cellStyle name="Nota 47" xfId="576" xr:uid="{E3641649-54A9-4940-8975-F2247B292D5F}"/>
    <cellStyle name="Nota 48" xfId="589" xr:uid="{BC875393-E047-4330-BACC-7F261FEBD7C8}"/>
    <cellStyle name="Nota 49" xfId="604" xr:uid="{43DDE720-3562-4076-83DF-0F549D0570E0}"/>
    <cellStyle name="Nota 5" xfId="140" xr:uid="{34578EF4-3B1C-4E2A-855F-B5D963344FDC}"/>
    <cellStyle name="Nota 50" xfId="621" xr:uid="{11F4BCDB-591C-4A92-969C-BE2B96115165}"/>
    <cellStyle name="Nota 51" xfId="625" xr:uid="{1AF78287-BAC5-4E94-B273-B2A4A4BE7409}"/>
    <cellStyle name="Nota 52" xfId="646" xr:uid="{B1626F00-5C7C-409A-AE6E-72FC0C251FF8}"/>
    <cellStyle name="Nota 53" xfId="660" xr:uid="{85C26B6C-2226-497E-A08C-71AA731B0E9D}"/>
    <cellStyle name="Nota 54" xfId="675" xr:uid="{89FB1D76-C5F3-4A9D-B98D-855C6A84A004}"/>
    <cellStyle name="Nota 55" xfId="690" xr:uid="{6A2C677F-0DEF-4848-AB4D-CB8D879EB190}"/>
    <cellStyle name="Nota 56" xfId="706" xr:uid="{6BE8ED79-A086-412E-A4B5-83D7A152A38A}"/>
    <cellStyle name="Nota 57" xfId="714" xr:uid="{46BF2357-A452-4F43-BC75-944564FAEF37}"/>
    <cellStyle name="Nota 58" xfId="732" xr:uid="{07409811-1B09-4334-9732-9F22F6268949}"/>
    <cellStyle name="Nota 59" xfId="748" xr:uid="{78005537-452A-4637-ADCD-778AFF49CC2A}"/>
    <cellStyle name="Nota 6" xfId="141" xr:uid="{50945661-1154-46BD-B982-624DFA2D0F7E}"/>
    <cellStyle name="Nota 60" xfId="756" xr:uid="{A0D903EB-C114-42CC-8052-25C07D4EFE20}"/>
    <cellStyle name="Nota 61" xfId="774" xr:uid="{DBCCFC02-8836-4C48-BC25-526A722D42A8}"/>
    <cellStyle name="Nota 62" xfId="788" xr:uid="{8BAD737D-7219-4DE4-BA12-78E6BC1EA64F}"/>
    <cellStyle name="Nota 63" xfId="802" xr:uid="{DE957390-59D6-4753-A271-1827E8DE4A70}"/>
    <cellStyle name="Nota 64" xfId="816" xr:uid="{03E557CC-B8C8-4338-B4FA-C5C68C27427B}"/>
    <cellStyle name="Nota 65" xfId="831" xr:uid="{86C5B2D9-661B-4F72-B764-4ECF27FC28A2}"/>
    <cellStyle name="Nota 66" xfId="847" xr:uid="{61AF4C0E-F5B9-4BA1-9D75-92749BC45884}"/>
    <cellStyle name="Nota 67" xfId="855" xr:uid="{3108616C-0A13-42C4-AC01-3C7791D29B28}"/>
    <cellStyle name="Nota 68" xfId="879" xr:uid="{CFFEE6DF-4BF0-430A-A1D3-53D44E1B16DF}"/>
    <cellStyle name="Nota 69" xfId="884" xr:uid="{BA1AF0C1-952E-4BB0-9D2C-E671E65282DA}"/>
    <cellStyle name="Nota 7" xfId="142" xr:uid="{517F79DD-1D24-4BCF-952E-BFC4EAFB982E}"/>
    <cellStyle name="Nota 70" xfId="883" xr:uid="{B5834915-3223-4314-8A9A-ED66979CA003}"/>
    <cellStyle name="Nota 71" xfId="887" xr:uid="{13CF5DB1-50A6-4C85-A87D-AEE49BB08B36}"/>
    <cellStyle name="Nota 72" xfId="929" xr:uid="{4B1C623A-5883-4CC1-8031-B356F9ADE7D9}"/>
    <cellStyle name="Nota 73" xfId="943" xr:uid="{EC8FBFA4-EC2C-49D4-9670-E44023AFC053}"/>
    <cellStyle name="Nota 74" xfId="957" xr:uid="{8C19C911-17D1-4DD6-96D0-FCBE2C703373}"/>
    <cellStyle name="Nota 75" xfId="971" xr:uid="{B7E37506-9572-4098-B31C-B1681797D3D1}"/>
    <cellStyle name="Nota 76" xfId="985" xr:uid="{BF2814ED-793C-4CC4-A722-B7D7DD4E5EE7}"/>
    <cellStyle name="Nota 77" xfId="1001" xr:uid="{0EA6FF1E-91BF-4BE8-9591-A9E22BE5590E}"/>
    <cellStyle name="Nota 78" xfId="1009" xr:uid="{0D44169D-7FD0-4072-BCEA-BEBD768CFEB8}"/>
    <cellStyle name="Nota 79" xfId="1030" xr:uid="{F803EA7E-D8E2-4827-8985-AE54E49A21B4}"/>
    <cellStyle name="Nota 8" xfId="143" xr:uid="{474641BB-5E8F-4B52-BC67-ED0670369181}"/>
    <cellStyle name="Nota 80" xfId="1034" xr:uid="{5B490D45-79A4-4879-9C2D-5D596C01DFA5}"/>
    <cellStyle name="Nota 81" xfId="1057" xr:uid="{82854099-8798-400E-9DDB-D3C93F75DD03}"/>
    <cellStyle name="Nota 82" xfId="1065" xr:uid="{2C58DAE3-A1DC-49CA-A155-853EB5B9CD7E}"/>
    <cellStyle name="Nota 83" xfId="1083" xr:uid="{A7D9AEBA-9D5D-4272-82B9-921C0D5C63BD}"/>
    <cellStyle name="Nota 84" xfId="1097" xr:uid="{E064D03E-FC14-42FA-ACCB-5AE35C8BB455}"/>
    <cellStyle name="Nota 85" xfId="1111" xr:uid="{C52B8D21-3886-4C75-A46B-0A81C1142DBD}"/>
    <cellStyle name="Nota 86" xfId="1126" xr:uid="{C3A00D6F-1736-4B61-AC6D-F61D4C32D78E}"/>
    <cellStyle name="Nota 87" xfId="1140" xr:uid="{E88C15D2-53BE-41C6-BFC8-573C8E21DA27}"/>
    <cellStyle name="Nota 88" xfId="1154" xr:uid="{926A8247-2947-4A0F-945B-CD821F9BAA62}"/>
    <cellStyle name="Nota 89" xfId="1170" xr:uid="{23466860-DBA5-474F-9A0A-9DEF07704E12}"/>
    <cellStyle name="Nota 9" xfId="144" xr:uid="{A0359419-86E5-4ABB-A1DE-B53CFFAA595D}"/>
    <cellStyle name="Nota 90" xfId="1178" xr:uid="{7735AE08-5353-48A6-97A4-E0FF468CECAC}"/>
    <cellStyle name="Nota 91" xfId="1196" xr:uid="{A055295D-8A20-4F8C-8E22-758704636E8F}"/>
    <cellStyle name="Nota 92" xfId="1214" xr:uid="{1FA03E59-7EB4-4A77-894A-B6CA85D5AD90}"/>
    <cellStyle name="Nota 93" xfId="1218" xr:uid="{590E1FCF-2EAA-4012-9574-8132B7EF2D21}"/>
    <cellStyle name="Nota 94" xfId="1230" xr:uid="{4E9CBF74-20E9-43C7-8578-BEC19E92807D}"/>
    <cellStyle name="Nota 95" xfId="1252" xr:uid="{835E16B2-F4B4-4C26-8B14-7107CBEDA44A}"/>
    <cellStyle name="Nota 96" xfId="1268" xr:uid="{870F006B-55A0-4BAC-8196-262DB01A0E28}"/>
    <cellStyle name="Nota 97" xfId="1276" xr:uid="{54137808-C8C0-49E1-BBC4-20E21AC6EFBC}"/>
    <cellStyle name="Nota 98" xfId="1294" xr:uid="{84AC90E9-B6C4-4475-94F8-6B8526F74F62}"/>
    <cellStyle name="Nota 99" xfId="1308" xr:uid="{C9DD95F6-2EB7-4426-92A0-A184DD272193}"/>
    <cellStyle name="Note" xfId="103" xr:uid="{52CC0FB5-D559-400D-A2C8-38ABE41184EA}"/>
    <cellStyle name="Note 2" xfId="205" xr:uid="{58C40AD0-830D-4D80-AA3C-2458C549DC16}"/>
    <cellStyle name="Note 2 2" xfId="2782" xr:uid="{6BB3800F-285B-4A32-824C-8833168B1A78}"/>
    <cellStyle name="Note 2 2 2" xfId="2843" xr:uid="{573B1FD8-CBBF-4972-912F-F4114C25CE47}"/>
    <cellStyle name="Note 2 2 2 2" xfId="2949" xr:uid="{ADD83095-3863-4253-A4E7-0E99CD0FDE6D}"/>
    <cellStyle name="Note 2 2 3" xfId="2860" xr:uid="{6C591780-EEB1-4568-B969-C45D3F746E18}"/>
    <cellStyle name="Note 2 2 3 2" xfId="2966" xr:uid="{00560D2B-84A9-4896-859E-0F6DDBFC91DB}"/>
    <cellStyle name="Note 2 2 4" xfId="2817" xr:uid="{01E96DFE-1F21-41D4-A525-85D9163AD3B1}"/>
    <cellStyle name="Note 2 2 4 2" xfId="2924" xr:uid="{3C9D420F-93CF-428A-A93C-B2964A2E5629}"/>
    <cellStyle name="Note 2 2 5" xfId="2891" xr:uid="{C9901B6A-7B28-429F-9C2C-03C2CF95B5D3}"/>
    <cellStyle name="Note 2 3" xfId="2772" xr:uid="{DF12CA62-EB69-4BF5-911A-F790C8727115}"/>
    <cellStyle name="Note 2 3 2" xfId="2833" xr:uid="{475DFF0D-84FF-4A3B-A2CF-1A7BE030FB5D}"/>
    <cellStyle name="Note 2 3 2 2" xfId="2939" xr:uid="{797AC0F9-BE3D-413E-94CB-0B9118FA7504}"/>
    <cellStyle name="Note 2 3 3" xfId="2850" xr:uid="{DBA63475-DE9F-47A8-A4C8-99D96B80D034}"/>
    <cellStyle name="Note 2 3 3 2" xfId="2956" xr:uid="{005A22CC-A9EF-469D-BC06-3D81800CD96D}"/>
    <cellStyle name="Note 2 3 4" xfId="2807" xr:uid="{E07C5B2C-DB27-4DDB-B896-A42365361D30}"/>
    <cellStyle name="Note 2 3 4 2" xfId="2914" xr:uid="{72B077BF-1A5B-4690-BA0C-47B76B8BAA77}"/>
    <cellStyle name="Note 2 3 5" xfId="2881" xr:uid="{519EE20A-D8B8-427D-947D-C181105B18D5}"/>
    <cellStyle name="Note 2 4" xfId="2824" xr:uid="{9E8EB386-2BB5-481D-9A20-C8F7A5F15EF7}"/>
    <cellStyle name="Note 2 4 2" xfId="2930" xr:uid="{B6956C85-4928-49AB-9EE3-C59CF06B8B56}"/>
    <cellStyle name="Note 2 5" xfId="2797" xr:uid="{43F1AF3F-6019-40CD-8489-AF3C9F4DB079}"/>
    <cellStyle name="Note 2 5 2" xfId="2904" xr:uid="{F6B99992-7911-4C6F-A5CA-784AD884662E}"/>
    <cellStyle name="Note 2 6" xfId="2871" xr:uid="{D0B47B7E-876D-4153-A77A-6B83CEBAC6CA}"/>
    <cellStyle name="Note 3" xfId="2777" xr:uid="{08273669-D8EA-4AAA-8CCB-BD49E8AAA6ED}"/>
    <cellStyle name="Note 3 2" xfId="2838" xr:uid="{F56BFF61-D6C9-4343-9C16-1B4C81665DA0}"/>
    <cellStyle name="Note 3 2 2" xfId="2944" xr:uid="{349CCC31-0BDC-4B79-9602-B3B7DD3F4C6A}"/>
    <cellStyle name="Note 3 3" xfId="2855" xr:uid="{7F7D30F8-95EE-49B2-9F23-4CDD33A90D87}"/>
    <cellStyle name="Note 3 3 2" xfId="2961" xr:uid="{635F3E11-3AC1-46B2-8E95-2EFE0A24431B}"/>
    <cellStyle name="Note 3 4" xfId="2812" xr:uid="{243D9584-5DEE-479E-BA56-E5A98BAC01DE}"/>
    <cellStyle name="Note 3 4 2" xfId="2919" xr:uid="{D27916C6-7E17-46D2-9522-A107C50EB9E9}"/>
    <cellStyle name="Note 3 5" xfId="2886" xr:uid="{46E094B9-D379-4EAD-B2D4-993712251038}"/>
    <cellStyle name="Note 4" xfId="2765" xr:uid="{CBD9CB51-0CD7-42C8-BFFF-007F76590C44}"/>
    <cellStyle name="Note 4 2" xfId="2828" xr:uid="{5386C16B-A23C-41D7-910E-76B2D6DD5D5D}"/>
    <cellStyle name="Note 4 2 2" xfId="2934" xr:uid="{CDD5991C-6D75-4964-9721-2215AA76D9C7}"/>
    <cellStyle name="Note 4 3" xfId="2793" xr:uid="{B4B04BC0-8298-4D72-BBDF-47E52D4F7438}"/>
    <cellStyle name="Note 4 3 2" xfId="2900" xr:uid="{E9DF7E21-C6EA-42CF-9F0F-67CD3323B0EA}"/>
    <cellStyle name="Note 4 4" xfId="2802" xr:uid="{08F30413-1F6F-420E-8E8E-D803A243CE65}"/>
    <cellStyle name="Note 4 4 2" xfId="2909" xr:uid="{57190C24-20D0-44FD-BE2B-BE7BFE490105}"/>
    <cellStyle name="Note 4 5" xfId="2876" xr:uid="{6933BEB2-E847-462B-B023-16AEC414783E}"/>
    <cellStyle name="Note 5" xfId="2788" xr:uid="{A3AAEBE2-4855-4EB2-A82B-EC27FB9243FF}"/>
    <cellStyle name="Note 5 2" xfId="2896" xr:uid="{462E0630-986C-4300-930C-E0C5612B2946}"/>
    <cellStyle name="Note 6" xfId="2865" xr:uid="{E777ED7D-24D6-48EB-B082-6AABC39018C4}"/>
    <cellStyle name="Note 7" xfId="2973" xr:uid="{98F41508-9913-4144-94DC-512E9B590C43}"/>
    <cellStyle name="Output" xfId="104" xr:uid="{21CBF682-3F16-4A7B-8140-5C208B327EC8}"/>
    <cellStyle name="Output 2" xfId="206" xr:uid="{7E784172-DA2F-40B7-9CD2-D0E25EE3B7C5}"/>
    <cellStyle name="Output 2 2" xfId="2781" xr:uid="{A5DF764B-D1A8-40DB-A90F-8F7FAE6FC0E1}"/>
    <cellStyle name="Output 2 2 2" xfId="2842" xr:uid="{240C0B88-0722-4D9C-A9D1-246C51445F32}"/>
    <cellStyle name="Output 2 2 2 2" xfId="2948" xr:uid="{D768AAF7-9DE1-4AC0-99A1-1EB5E39AC6B8}"/>
    <cellStyle name="Output 2 2 3" xfId="2859" xr:uid="{FFDD732D-5A9F-4930-9B37-5C9E5EF51CC2}"/>
    <cellStyle name="Output 2 2 3 2" xfId="2965" xr:uid="{8D2B4FD0-BAF3-42A3-A5AA-3D8368A2F211}"/>
    <cellStyle name="Output 2 2 4" xfId="2816" xr:uid="{92B0408B-01CD-4608-80AB-FFF9AA7D68BC}"/>
    <cellStyle name="Output 2 2 4 2" xfId="2923" xr:uid="{AD5AE01A-24DF-4A32-B132-6AEF47854424}"/>
    <cellStyle name="Output 2 2 5" xfId="2890" xr:uid="{9DA21F68-AD00-4248-B6A3-9594F5E5E5AE}"/>
    <cellStyle name="Output 2 3" xfId="2773" xr:uid="{7F54796B-BC0B-44DD-81EF-0E0036E89B18}"/>
    <cellStyle name="Output 2 3 2" xfId="2834" xr:uid="{376CA04B-892E-4DC4-AA39-56805A7926FC}"/>
    <cellStyle name="Output 2 3 2 2" xfId="2940" xr:uid="{BCDB36E9-86CC-44A7-B8AC-1262ED336AC7}"/>
    <cellStyle name="Output 2 3 3" xfId="2851" xr:uid="{B5854B69-174E-493D-B58A-37CAD2EB1DE9}"/>
    <cellStyle name="Output 2 3 3 2" xfId="2957" xr:uid="{A8F9BDD0-A193-4990-9B9F-173052E4EE34}"/>
    <cellStyle name="Output 2 3 4" xfId="2808" xr:uid="{5C86DA63-FCAD-4AC8-A158-B1978B22E1C9}"/>
    <cellStyle name="Output 2 3 4 2" xfId="2915" xr:uid="{75174637-9501-4A51-9CD7-CA71EC38E54C}"/>
    <cellStyle name="Output 2 3 5" xfId="2882" xr:uid="{0DB2C141-AEEC-4391-8E85-FA96B87FB2CE}"/>
    <cellStyle name="Output 2 4" xfId="2823" xr:uid="{BD6831D9-A446-4185-81C7-D5F980E40763}"/>
    <cellStyle name="Output 2 4 2" xfId="2929" xr:uid="{4A45C407-DA82-447E-A73F-0C61E867F4F7}"/>
    <cellStyle name="Output 2 5" xfId="2798" xr:uid="{E9F05B92-55E0-48FF-AC77-AF050ED2DF58}"/>
    <cellStyle name="Output 2 5 2" xfId="2905" xr:uid="{155B2829-7354-4D2A-AF37-855DC702F65A}"/>
    <cellStyle name="Output 2 6" xfId="2872" xr:uid="{E3F1A89F-B0C3-4B0E-AC81-998946E91D21}"/>
    <cellStyle name="Output 3" xfId="2778" xr:uid="{C74FD848-B107-4D8B-9227-8A320D99EEAB}"/>
    <cellStyle name="Output 3 2" xfId="2839" xr:uid="{E944F60D-D296-4892-B319-F20762318EBF}"/>
    <cellStyle name="Output 3 2 2" xfId="2945" xr:uid="{123CF94B-5264-40A4-8A5E-A06EF9E150BA}"/>
    <cellStyle name="Output 3 3" xfId="2856" xr:uid="{132D0924-EA1F-4C22-ABAE-91D26213FFB3}"/>
    <cellStyle name="Output 3 3 2" xfId="2962" xr:uid="{959E8A76-A2F5-4FD5-9E24-9F6DC5F14693}"/>
    <cellStyle name="Output 3 4" xfId="2813" xr:uid="{70139E85-B0E0-463B-99C9-FB971A68E3AC}"/>
    <cellStyle name="Output 3 4 2" xfId="2920" xr:uid="{49DECAF3-FA2C-4D84-95BD-8666A543C737}"/>
    <cellStyle name="Output 3 5" xfId="2887" xr:uid="{0999A741-3ED7-482F-8E71-39725E6099D1}"/>
    <cellStyle name="Output 4" xfId="2766" xr:uid="{FE6EFD22-76B3-429B-A7BE-FC2CFF341A27}"/>
    <cellStyle name="Output 4 2" xfId="2829" xr:uid="{B4382224-BEF8-4F0B-96AF-36CC8B2946E6}"/>
    <cellStyle name="Output 4 2 2" xfId="2935" xr:uid="{8AE14077-FBA9-4BFD-A15E-BA28EA7E6F3F}"/>
    <cellStyle name="Output 4 3" xfId="2846" xr:uid="{E2B45274-91E0-451D-9495-B02F6E7679C4}"/>
    <cellStyle name="Output 4 3 2" xfId="2952" xr:uid="{6D4CA794-9E0C-4176-A2AE-70CDDF69F4FF}"/>
    <cellStyle name="Output 4 4" xfId="2803" xr:uid="{7AC49A4B-80BC-4342-AB26-BC0E1ECF455C}"/>
    <cellStyle name="Output 4 4 2" xfId="2910" xr:uid="{BE65E57A-813A-4007-A20E-C686B7758A26}"/>
    <cellStyle name="Output 4 5" xfId="2877" xr:uid="{5B08EF64-4840-43F0-9629-0BCF3F14B8F4}"/>
    <cellStyle name="Output 5" xfId="2789" xr:uid="{A6D4C729-66FB-48B7-9BC6-378F774F8B1D}"/>
    <cellStyle name="Output 5 2" xfId="2897" xr:uid="{04BC124F-BFA1-4D7C-BE87-BB2D6078A413}"/>
    <cellStyle name="Output 6" xfId="2866" xr:uid="{A852C8F7-BF0F-4E38-89E5-353CF510AC2F}"/>
    <cellStyle name="Output 7" xfId="2974" xr:uid="{F2D51002-6866-4D7E-9FA2-0E978F0546D9}"/>
    <cellStyle name="Percent 2" xfId="3772" xr:uid="{8ED8C45F-BDFE-4320-859E-6B9662F46239}"/>
    <cellStyle name="Porcentagem 2" xfId="3759" xr:uid="{646F7AA4-6696-4130-9B3E-AB81156D38E5}"/>
    <cellStyle name="Porcentagem 2 2" xfId="3775" xr:uid="{90C98923-A953-4B04-8EF4-1E267A173CB9}"/>
    <cellStyle name="Porcentagem 2 3" xfId="3766" xr:uid="{60F7C911-822A-45AE-9213-4744007667F9}"/>
    <cellStyle name="Porcentagem 3" xfId="3781" xr:uid="{45478129-7BC8-4ACA-8A75-8A678CE999E6}"/>
    <cellStyle name="Porcentagem 4" xfId="3787" xr:uid="{EB8CDAAB-3EEE-4C77-BBC0-022F864813D2}"/>
    <cellStyle name="Ruim" xfId="13" builtinId="27" customBuiltin="1"/>
    <cellStyle name="Ruim 2" xfId="3784" xr:uid="{37B053D4-A2AC-4307-842D-F092349043A6}"/>
    <cellStyle name="Saída" xfId="15" builtinId="21" customBuiltin="1"/>
    <cellStyle name="Separador de milhares 10" xfId="106" xr:uid="{0A4EFACC-5841-4644-8BC8-936EFDCD2AE6}"/>
    <cellStyle name="Separador de milhares 10 2" xfId="3204" xr:uid="{7B846E66-3100-448C-B185-A56F381847F0}"/>
    <cellStyle name="Separador de milhares 10 2 2" xfId="3903" xr:uid="{2AABD871-B444-46B2-861B-02DD36F0B862}"/>
    <cellStyle name="Separador de milhares 10 3" xfId="3880" xr:uid="{1E672FDE-E2E7-430B-B35F-284A802D3751}"/>
    <cellStyle name="Separador de milhares 2" xfId="107" xr:uid="{712F0076-61F9-4F23-9D32-8EE96BCEB3D7}"/>
    <cellStyle name="Separador de milhares 2 2" xfId="108" xr:uid="{7BB55A17-339C-4624-B075-275F38CC99AF}"/>
    <cellStyle name="Separador de milhares 2 2 2" xfId="3206" xr:uid="{EB4A5A63-6EC5-47DB-98E4-CFD4B9C428A7}"/>
    <cellStyle name="Separador de milhares 2 2 2 2" xfId="3905" xr:uid="{26A5F4FC-A2B2-4F9E-A264-7E812EFE49F3}"/>
    <cellStyle name="Separador de milhares 2 2 3" xfId="3882" xr:uid="{B3259685-AF9B-4E01-A236-3E05B701A857}"/>
    <cellStyle name="Separador de milhares 2 3" xfId="224" xr:uid="{00A2EBBD-44E4-4856-A285-31FDDF362D6B}"/>
    <cellStyle name="Separador de milhares 2 3 2" xfId="3212" xr:uid="{CE2936CB-E110-4151-BDE5-B21A7F95655E}"/>
    <cellStyle name="Separador de milhares 2 3 2 2" xfId="3911" xr:uid="{16A5951F-4319-499B-9BE3-118E665DAE33}"/>
    <cellStyle name="Separador de milhares 2 3 3" xfId="3888" xr:uid="{657F4F71-99C3-42A9-B840-9F8A76239853}"/>
    <cellStyle name="Separador de milhares 2 4" xfId="3205" xr:uid="{DFC14DFA-66EA-465A-BBC7-DAD73254523D}"/>
    <cellStyle name="Separador de milhares 2 4 2" xfId="3904" xr:uid="{7594D48E-78A8-43CB-B929-2B782C4B435E}"/>
    <cellStyle name="Separador de milhares 2 5" xfId="3881" xr:uid="{78D24585-4113-46AA-9750-8FEE9F1AA782}"/>
    <cellStyle name="Separador de milhares 3" xfId="109" xr:uid="{450CDF0F-7969-40AC-A475-291C85F8C956}"/>
    <cellStyle name="Separador de milhares 3 2" xfId="3207" xr:uid="{7FA46FB5-7D33-4B82-981B-A14F8A271703}"/>
    <cellStyle name="Separador de milhares 3 2 2" xfId="3906" xr:uid="{6B7080A0-15AB-433B-B94B-3118E802DA7C}"/>
    <cellStyle name="Separador de milhares 3 3" xfId="3883" xr:uid="{C1AE5DDA-BCBE-4F51-B15B-D0E6E5DA55D7}"/>
    <cellStyle name="Separador de milhares 4" xfId="110" xr:uid="{8A1B35F8-6C25-4B1C-A6E0-FC2FF53CD4C3}"/>
    <cellStyle name="Separador de milhares 4 2" xfId="207" xr:uid="{5A86EF17-92EF-402B-A86F-F58CFF35992D}"/>
    <cellStyle name="Separador de milhares 4 2 2" xfId="3210" xr:uid="{9B9CD490-B3A4-4958-9A99-33CAE7ADED1B}"/>
    <cellStyle name="Separador de milhares 4 2 2 2" xfId="3909" xr:uid="{6991E161-D12B-4ECE-8225-693B8F126557}"/>
    <cellStyle name="Separador de milhares 4 2 3" xfId="3886" xr:uid="{55A09F56-BFF9-4DB6-AED3-21FEBCF3845F}"/>
    <cellStyle name="Separador de milhares 4 3" xfId="3208" xr:uid="{4C22F77E-0EBC-41D2-AF31-B771DEBBC447}"/>
    <cellStyle name="Separador de milhares 4 3 2" xfId="3907" xr:uid="{700DB962-C77E-432D-8E31-BE55BFA3A151}"/>
    <cellStyle name="Separador de milhares 4 4" xfId="3884" xr:uid="{4A4408CE-A8DC-4488-BED0-14499D203E56}"/>
    <cellStyle name="Separador de milhares 5" xfId="2697" xr:uid="{2DDC5857-C2D3-4C1D-A37A-52B487DAD299}"/>
    <cellStyle name="Separador de milhares 5 2" xfId="3213" xr:uid="{306D499B-D3C1-4151-96A4-1EC30103954C}"/>
    <cellStyle name="Separador de milhares 5 2 2" xfId="3912" xr:uid="{4B234E26-EB88-4859-81B4-96CC6A201F92}"/>
    <cellStyle name="Separador de milhares 5 3" xfId="3889" xr:uid="{72E2C6EF-9A40-4B69-836C-9F7A4C456271}"/>
    <cellStyle name="Separador de milhares 6" xfId="2767" xr:uid="{C86DB050-9119-4D5C-B288-2F77570F6F7E}"/>
    <cellStyle name="Separador de milhares 6 2" xfId="3214" xr:uid="{17D7ECA0-4061-459C-8DC3-526BDE7B8E73}"/>
    <cellStyle name="Separador de milhares 6 2 2" xfId="3913" xr:uid="{1C72A9F2-BEBD-45D4-B2A2-FF351291B8EF}"/>
    <cellStyle name="Separador de milhares 6 3" xfId="3890" xr:uid="{70DC2858-5897-4A4F-8D69-0A96F27BBF1C}"/>
    <cellStyle name="Texto de Aviso" xfId="19" builtinId="11" customBuiltin="1"/>
    <cellStyle name="Texto Explicativo" xfId="21" builtinId="53" customBuiltin="1"/>
    <cellStyle name="Title" xfId="111" xr:uid="{C14DA5A6-39DA-4CC1-9980-CC02C89965FF}"/>
    <cellStyle name="Título" xfId="3219" builtinId="15" customBuiltin="1"/>
    <cellStyle name="Título 1" xfId="8" builtinId="16" customBuiltin="1"/>
    <cellStyle name="Título 2" xfId="9" builtinId="17" customBuiltin="1"/>
    <cellStyle name="Título 3" xfId="10" builtinId="18" customBuiltin="1"/>
    <cellStyle name="Título 4" xfId="11" builtinId="19" customBuiltin="1"/>
    <cellStyle name="Título 5" xfId="50" xr:uid="{103FCA93-B0D8-4EE3-8A3F-D054756FF42C}"/>
    <cellStyle name="Total" xfId="22" builtinId="25" customBuiltin="1"/>
    <cellStyle name="Total 10" xfId="146" xr:uid="{021CC04F-4FB4-45B1-9C68-B7418231CFCD}"/>
    <cellStyle name="Total 100" xfId="1743" xr:uid="{D162F18C-0BEE-47D7-91D5-EC4CC92EC71F}"/>
    <cellStyle name="Total 101" xfId="1757" xr:uid="{E403E51D-B507-41A8-A63E-E0804B32654F}"/>
    <cellStyle name="Total 102" xfId="1771" xr:uid="{9EC6E90F-3718-480E-A06F-438DA72A0CFD}"/>
    <cellStyle name="Total 103" xfId="1785" xr:uid="{94621FA3-96A4-4014-B15C-E7E57222239F}"/>
    <cellStyle name="Total 104" xfId="1801" xr:uid="{E73FCE50-4571-4A0B-A2EA-5C61B7BD51B9}"/>
    <cellStyle name="Total 105" xfId="1802" xr:uid="{48946E30-5CBB-416B-8636-AAA38F10C9AE}"/>
    <cellStyle name="Total 106" xfId="1827" xr:uid="{46617ADA-CB00-4442-A46E-38D8C6580DE0}"/>
    <cellStyle name="Total 107" xfId="1841" xr:uid="{C2DCF68A-3C21-43D6-A0F8-F549EE48E5A5}"/>
    <cellStyle name="Total 108" xfId="1855" xr:uid="{BB1EDF8C-F1E4-464E-81B5-9B194BD22C75}"/>
    <cellStyle name="Total 109" xfId="1869" xr:uid="{E5EC2506-A3AF-40C7-A51B-9058D28586D1}"/>
    <cellStyle name="Total 11" xfId="147" xr:uid="{C0ACD1A7-A88B-45B1-BA90-D7DB97490C12}"/>
    <cellStyle name="Total 110" xfId="1883" xr:uid="{8CF148E4-EA8B-420B-A290-71748FC1F8D3}"/>
    <cellStyle name="Total 111" xfId="1900" xr:uid="{307D3444-B13C-43C4-A07A-9869FA56087B}"/>
    <cellStyle name="Total 112" xfId="1897" xr:uid="{3A6EF3CD-EAD2-4468-89C8-5914B1C370DE}"/>
    <cellStyle name="Total 113" xfId="1896" xr:uid="{288A7736-5F78-40B8-8D30-B7D4EEC94CE3}"/>
    <cellStyle name="Total 114" xfId="1939" xr:uid="{467F254B-E0EC-4018-ABD6-42DB0830E57A}"/>
    <cellStyle name="Total 115" xfId="1953" xr:uid="{6B32ACF6-0DAB-4988-BAA0-A7F36D7A4F4B}"/>
    <cellStyle name="Total 116" xfId="1972" xr:uid="{72ACD78A-066F-4C72-920B-640ACB9B57C9}"/>
    <cellStyle name="Total 117" xfId="1973" xr:uid="{C2328517-2D88-44EB-8CC4-CE865EE4172F}"/>
    <cellStyle name="Total 118" xfId="1969" xr:uid="{086871BF-F06C-4A03-8AA1-F50FA5D18261}"/>
    <cellStyle name="Total 119" xfId="2011" xr:uid="{9C679040-1DCB-413B-A3A9-1B2CAE60B728}"/>
    <cellStyle name="Total 12" xfId="148" xr:uid="{C1E59B35-5295-465F-88F7-AFE6FF06DB00}"/>
    <cellStyle name="Total 120" xfId="2012" xr:uid="{49F74D99-9B52-4853-B17E-030796EFE63E}"/>
    <cellStyle name="Total 121" xfId="2037" xr:uid="{6168A85D-6E59-41D5-A88A-4DB8088A65A9}"/>
    <cellStyle name="Total 122" xfId="2053" xr:uid="{01CD1C7B-5D96-46C7-9BF4-8F38912EC420}"/>
    <cellStyle name="Total 123" xfId="2054" xr:uid="{BB619E26-DC13-450E-9DFD-95FBC22923EC}"/>
    <cellStyle name="Total 124" xfId="2079" xr:uid="{CA811B74-B81B-4EE7-A496-D385646D81AF}"/>
    <cellStyle name="Total 125" xfId="2095" xr:uid="{F55FBCE0-9191-46B4-9B8A-D8687B58BBE6}"/>
    <cellStyle name="Total 126" xfId="2096" xr:uid="{ABFFD2AD-B5BA-43BC-BF23-00FA2A290A68}"/>
    <cellStyle name="Total 127" xfId="2121" xr:uid="{5EFC0AC0-1433-4DAF-A212-04D6B98E6E56}"/>
    <cellStyle name="Total 128" xfId="2135" xr:uid="{C402D67E-2F20-4A7C-83AD-A38C77A92A13}"/>
    <cellStyle name="Total 129" xfId="2149" xr:uid="{57DF77C8-8BD0-4CA5-9B67-3FE296B5BA30}"/>
    <cellStyle name="Total 13" xfId="149" xr:uid="{427D865D-B431-4230-8E0E-5A276DF093E2}"/>
    <cellStyle name="Total 130" xfId="2163" xr:uid="{3F111E4A-E8B5-4653-B269-610DA310B2EA}"/>
    <cellStyle name="Total 131" xfId="2177" xr:uid="{E3FA2883-F788-4A70-9EB6-4F742FC9065B}"/>
    <cellStyle name="Total 132" xfId="2191" xr:uid="{009600AD-C5A8-41A6-B900-87D1D09AF67E}"/>
    <cellStyle name="Total 133" xfId="2207" xr:uid="{A2FEEAA8-2E12-4FA6-A776-DCC58BEAF72A}"/>
    <cellStyle name="Total 134" xfId="2208" xr:uid="{AFA7B4CD-F143-4E59-B0DF-A236EA3DDD6D}"/>
    <cellStyle name="Total 135" xfId="2233" xr:uid="{D901DBBC-C7DB-4F54-B961-62CB360C463A}"/>
    <cellStyle name="Total 136" xfId="2247" xr:uid="{A163C724-655A-4941-8B34-17EA79127068}"/>
    <cellStyle name="Total 137" xfId="2262" xr:uid="{F237942D-0FB6-4E9A-BEAD-BCB4F2F44F2A}"/>
    <cellStyle name="Total 138" xfId="2291" xr:uid="{79ED2C6B-1E81-49D6-B6AE-4D24B85F02DE}"/>
    <cellStyle name="Total 139" xfId="2292" xr:uid="{6FE75C3E-B6E8-420A-B2B8-6BD748FD9AA3}"/>
    <cellStyle name="Total 14" xfId="150" xr:uid="{2F889934-1A13-4B54-8DCC-832935A57321}"/>
    <cellStyle name="Total 140" xfId="2317" xr:uid="{9B694460-EDA0-4954-BC0F-4E6AA0E93B53}"/>
    <cellStyle name="Total 141" xfId="2331" xr:uid="{E0CCFA61-B176-48C6-B32B-7F3234DF2827}"/>
    <cellStyle name="Total 142" xfId="2347" xr:uid="{71778D75-B7E5-4191-B224-40B9D0BB4F6B}"/>
    <cellStyle name="Total 143" xfId="2348" xr:uid="{921869BA-DCA6-4317-8252-57435BEC82BC}"/>
    <cellStyle name="Total 144" xfId="2373" xr:uid="{0ED4C207-6FBA-40C2-92EF-428673A5D747}"/>
    <cellStyle name="Total 145" xfId="2389" xr:uid="{E1C30B5C-3191-46DB-ABB5-534175C15963}"/>
    <cellStyle name="Total 146" xfId="2390" xr:uid="{C2D8BA3A-AF86-4532-BAFD-35A2200CF221}"/>
    <cellStyle name="Total 147" xfId="2415" xr:uid="{8726FCD2-7ACE-4F80-A128-7A77D9B83D0A}"/>
    <cellStyle name="Total 148" xfId="2429" xr:uid="{ECAA935A-DF35-454D-B277-19E1C5690DF9}"/>
    <cellStyle name="Total 149" xfId="2443" xr:uid="{C9A20884-FF1B-431F-9EF7-08FC89195968}"/>
    <cellStyle name="Total 15" xfId="151" xr:uid="{2E5A26E5-DA3C-4C53-9979-70E4467748E4}"/>
    <cellStyle name="Total 150" xfId="2457" xr:uid="{579C5EBB-1459-4E1B-9F52-7E830D2D0CC2}"/>
    <cellStyle name="Total 151" xfId="2471" xr:uid="{7D371C5A-67C2-4D54-A9FB-6A26F1695C5C}"/>
    <cellStyle name="Total 152" xfId="2485" xr:uid="{6F3CB2C6-404B-43AF-ABA2-6720B73EC11A}"/>
    <cellStyle name="Total 153" xfId="2499" xr:uid="{BB316623-A029-4B64-B891-18ACAB18DFD6}"/>
    <cellStyle name="Total 154" xfId="2513" xr:uid="{6616DAAB-76AB-450A-839C-A0474FE4087F}"/>
    <cellStyle name="Total 155" xfId="2530" xr:uid="{DCF05ECF-6F65-4F06-8624-6C1AF2D9B1F2}"/>
    <cellStyle name="Total 156" xfId="2528" xr:uid="{BEDCC1DD-41A1-45F3-B0E5-3C782483F779}"/>
    <cellStyle name="Total 157" xfId="208" xr:uid="{262A2F9B-1E36-4C00-A678-C9453B03BDB4}"/>
    <cellStyle name="Total 157 2" xfId="2780" xr:uid="{543F7FAF-F73A-4742-9A7F-14EE92A699CC}"/>
    <cellStyle name="Total 157 2 2" xfId="2841" xr:uid="{C0BFCD2D-FFB3-4A27-915E-C6CF21699DCC}"/>
    <cellStyle name="Total 157 2 2 2" xfId="2947" xr:uid="{7E9BB7EC-47EC-4C47-9309-F4838FDE8FAC}"/>
    <cellStyle name="Total 157 2 3" xfId="2858" xr:uid="{AC1B4D7A-B18D-4061-BB6B-62DCA53042FF}"/>
    <cellStyle name="Total 157 2 3 2" xfId="2964" xr:uid="{DFE9E93E-2895-4FD8-8A59-E4BC1CB1EB5E}"/>
    <cellStyle name="Total 157 2 4" xfId="2815" xr:uid="{1A916ACD-B5AF-49B4-B5A3-60F5E1D20BF8}"/>
    <cellStyle name="Total 157 2 4 2" xfId="2922" xr:uid="{069BDDD9-1325-44D8-8CCE-D106BFBD8DAD}"/>
    <cellStyle name="Total 157 2 5" xfId="2889" xr:uid="{4BDE0EDF-99C5-4017-8543-0B165E6D9339}"/>
    <cellStyle name="Total 157 3" xfId="2774" xr:uid="{30FB96F0-0DAF-4763-A8A2-9083B8F52D05}"/>
    <cellStyle name="Total 157 3 2" xfId="2835" xr:uid="{2CC0D9D2-DD2F-4D33-8F30-7F6988EBB92A}"/>
    <cellStyle name="Total 157 3 2 2" xfId="2941" xr:uid="{B7EB1724-9517-4F9E-B9BD-19682D2D94A5}"/>
    <cellStyle name="Total 157 3 3" xfId="2852" xr:uid="{D88EAB00-FBF9-406A-BBEB-8CACEFD9737E}"/>
    <cellStyle name="Total 157 3 3 2" xfId="2958" xr:uid="{AC4BC6DC-FB16-45F6-A95D-0C4E7D553ED1}"/>
    <cellStyle name="Total 157 3 4" xfId="2809" xr:uid="{6CF99E98-CD14-4D3F-A592-97B8F9BE6822}"/>
    <cellStyle name="Total 157 3 4 2" xfId="2916" xr:uid="{036CCF32-FC06-4B6D-9004-6F2C965E0C18}"/>
    <cellStyle name="Total 157 3 5" xfId="2883" xr:uid="{73AFA0E5-CEDA-44F3-8DA1-541F607F0FEA}"/>
    <cellStyle name="Total 157 4" xfId="2822" xr:uid="{53699F60-4590-4037-85A8-1FC165DB2075}"/>
    <cellStyle name="Total 157 4 2" xfId="2928" xr:uid="{C0AF4B2F-256E-4322-827F-AEECBF271A35}"/>
    <cellStyle name="Total 157 5" xfId="2799" xr:uid="{E8103576-8542-47D5-9F35-42735B4FF951}"/>
    <cellStyle name="Total 157 5 2" xfId="2906" xr:uid="{B54ACEF6-778F-421B-B953-D4DF5B286D6D}"/>
    <cellStyle name="Total 157 6" xfId="2873" xr:uid="{41C552A2-FBFF-4CDD-9609-D8A51EF8C16F}"/>
    <cellStyle name="Total 157 7" xfId="2975" xr:uid="{2C664FFD-3A15-4884-AA16-7DF04D78BA02}"/>
    <cellStyle name="Total 16" xfId="152" xr:uid="{B7AE7803-9CB0-41C5-A05D-7A0FB127B64A}"/>
    <cellStyle name="Total 17" xfId="145" xr:uid="{A3B36F91-AF1D-495A-8D03-AFD4B3EA331C}"/>
    <cellStyle name="Total 17 2" xfId="211" xr:uid="{4B211D24-D240-457D-9525-82A4B0549A54}"/>
    <cellStyle name="Total 17 3" xfId="2779" xr:uid="{E2E7E75D-714A-4ED6-95DD-37E79387D6FF}"/>
    <cellStyle name="Total 17 3 2" xfId="2840" xr:uid="{13D415F2-03CE-4ABE-A45A-00A01DC6B471}"/>
    <cellStyle name="Total 17 3 2 2" xfId="2946" xr:uid="{F2DE74D2-3953-4E01-8C0B-0562408CE30E}"/>
    <cellStyle name="Total 17 3 3" xfId="2857" xr:uid="{FC49005C-976D-4140-B995-92F2AB188605}"/>
    <cellStyle name="Total 17 3 3 2" xfId="2963" xr:uid="{1DBA19CC-C67F-482A-8C66-33CF3E28BE98}"/>
    <cellStyle name="Total 17 3 4" xfId="2814" xr:uid="{A7203C79-D871-49EC-BEE4-37F0BC8CEF91}"/>
    <cellStyle name="Total 17 3 4 2" xfId="2921" xr:uid="{4FC2B8DD-DDF4-4E5E-B484-E0185EF36118}"/>
    <cellStyle name="Total 17 3 5" xfId="2888" xr:uid="{CC9F6F02-1834-454A-A8C8-B1700139EDF0}"/>
    <cellStyle name="Total 17 4" xfId="2768" xr:uid="{5240E2AA-95AF-42DD-A184-E38DA24E6324}"/>
    <cellStyle name="Total 17 4 2" xfId="2830" xr:uid="{01E1AF5D-2FA7-4A35-85F1-42D6A98234DA}"/>
    <cellStyle name="Total 17 4 2 2" xfId="2936" xr:uid="{13952EBB-AC11-4CD8-A10A-9CB7841027D4}"/>
    <cellStyle name="Total 17 4 3" xfId="2847" xr:uid="{EAAA5014-E5A1-4869-8B9C-C08DD3F66712}"/>
    <cellStyle name="Total 17 4 3 2" xfId="2953" xr:uid="{DA364862-877F-4013-AC3D-D090D9BBB2FF}"/>
    <cellStyle name="Total 17 4 4" xfId="2804" xr:uid="{09992BFA-A07C-4EF6-92AA-B972F008049C}"/>
    <cellStyle name="Total 17 4 4 2" xfId="2911" xr:uid="{8197CB97-F701-4131-9B49-16D6B910236C}"/>
    <cellStyle name="Total 17 4 5" xfId="2878" xr:uid="{86676586-8D62-4619-9DB1-21EA3F6A65C7}"/>
    <cellStyle name="Total 17 5" xfId="2794" xr:uid="{D6DDDE7E-2FC3-45F2-B4A9-026721738BB7}"/>
    <cellStyle name="Total 17 5 2" xfId="2901" xr:uid="{AC1BD77E-E4C6-4FB3-9218-08BA46E48583}"/>
    <cellStyle name="Total 17 6" xfId="2868" xr:uid="{D190EC0C-15E0-45D0-9C62-996A81DA78D2}"/>
    <cellStyle name="Total 18" xfId="590" xr:uid="{12765292-64DD-4426-881D-051C9708769B}"/>
    <cellStyle name="Total 19" xfId="605" xr:uid="{ABA866AD-D74B-4234-B260-6A280325E758}"/>
    <cellStyle name="Total 2" xfId="112" xr:uid="{D3A39DDE-5954-46A3-8E80-9CF157466CA5}"/>
    <cellStyle name="Total 20" xfId="622" xr:uid="{3766F182-3A9F-4E9E-AFAF-FCDFFC66055A}"/>
    <cellStyle name="Total 21" xfId="620" xr:uid="{49FFF039-5B9A-44AA-8558-EC32C86DAF3B}"/>
    <cellStyle name="Total 22" xfId="647" xr:uid="{3652DBD1-DE24-4B2C-8A44-18D3FD0165AD}"/>
    <cellStyle name="Total 23" xfId="661" xr:uid="{14B53EAC-9474-4B75-AF57-C755B4A7BF0A}"/>
    <cellStyle name="Total 24" xfId="676" xr:uid="{DB058B3A-4824-481C-AE9A-CAA485054136}"/>
    <cellStyle name="Total 25" xfId="691" xr:uid="{4D6848B7-FA00-4A95-9DA3-FE3D9DD2C77F}"/>
    <cellStyle name="Total 26" xfId="707" xr:uid="{7EF90176-DADF-4331-872B-D6358A92104A}"/>
    <cellStyle name="Total 27" xfId="708" xr:uid="{CAD063E3-5A91-47EB-B90A-9E9F3AF861D2}"/>
    <cellStyle name="Total 28" xfId="733" xr:uid="{6DE6D892-D550-43D7-A767-9E27F0C7855F}"/>
    <cellStyle name="Total 29" xfId="749" xr:uid="{6E83607E-DF45-4494-BE56-F1F9AFD08258}"/>
    <cellStyle name="Total 3" xfId="153" xr:uid="{BE21D1B5-9565-493F-9D3C-978556BDE5FC}"/>
    <cellStyle name="Total 30" xfId="750" xr:uid="{4900602D-1106-4F6A-9CBA-59DC3E9693D4}"/>
    <cellStyle name="Total 31" xfId="775" xr:uid="{CA03EF9D-1C7F-4557-9964-131FBE8DE7D4}"/>
    <cellStyle name="Total 32" xfId="789" xr:uid="{77410963-DB48-4C16-96BC-151E760BCA19}"/>
    <cellStyle name="Total 33" xfId="803" xr:uid="{B711DD00-AA51-4E15-9585-0CA4566F4C10}"/>
    <cellStyle name="Total 34" xfId="817" xr:uid="{F7CD9BDC-F544-4B13-BD60-70BB77844415}"/>
    <cellStyle name="Total 35" xfId="832" xr:uid="{D3ADAFFD-9C16-490B-BEB8-F3D1699A52EB}"/>
    <cellStyle name="Total 36" xfId="848" xr:uid="{7C35B70A-0E9D-4467-A4BB-5AF3A819A25B}"/>
    <cellStyle name="Total 37" xfId="849" xr:uid="{B732A122-DABD-42D8-9265-931AFF0A74C2}"/>
    <cellStyle name="Total 38" xfId="880" xr:uid="{8779F7DB-05A7-4CEA-963D-3BBABA7B9E24}"/>
    <cellStyle name="Total 39" xfId="876" xr:uid="{5929937C-2B4B-4629-B29E-BA345B8482A7}"/>
    <cellStyle name="Total 4" xfId="154" xr:uid="{D65D5C2E-9E0B-4542-A51B-36DA058DCA03}"/>
    <cellStyle name="Total 40" xfId="877" xr:uid="{118A74DC-40C3-451F-949F-256380ED155E}"/>
    <cellStyle name="Total 41" xfId="895" xr:uid="{2DB4B3F3-F783-4086-BEC9-2ABF1BB36675}"/>
    <cellStyle name="Total 42" xfId="930" xr:uid="{E30CB376-AB95-4D55-83BB-741E0DB8AB32}"/>
    <cellStyle name="Total 43" xfId="944" xr:uid="{693F8710-C7ED-4C7C-BEBE-D27A536DC800}"/>
    <cellStyle name="Total 44" xfId="958" xr:uid="{AD19A082-A4D2-4373-8D45-68826FDA1C67}"/>
    <cellStyle name="Total 45" xfId="972" xr:uid="{E639B42A-BCCF-480B-A6E7-CA1AA68ABE2E}"/>
    <cellStyle name="Total 46" xfId="986" xr:uid="{7FEF8A71-87A8-483C-B3A7-26360F1D9A96}"/>
    <cellStyle name="Total 47" xfId="1002" xr:uid="{651BB635-4ECC-4ADB-8BC9-D88D01D3C4BB}"/>
    <cellStyle name="Total 48" xfId="1003" xr:uid="{A7F44287-F2D5-4D9E-96AB-173814F991B4}"/>
    <cellStyle name="Total 49" xfId="1031" xr:uid="{A0456724-F536-43F0-87C3-D3DBC43C332B}"/>
    <cellStyle name="Total 5" xfId="155" xr:uid="{F9F9B7B9-7A57-42FC-B488-EE3231A1BD21}"/>
    <cellStyle name="Total 50" xfId="1029" xr:uid="{448C7920-F612-42B9-8A1D-CC2FD30CE6BB}"/>
    <cellStyle name="Total 51" xfId="1058" xr:uid="{0E0D2589-92EB-4BEF-B760-1E157357F567}"/>
    <cellStyle name="Total 52" xfId="1059" xr:uid="{1D4CCF46-B950-47EC-9035-16CF0FC00762}"/>
    <cellStyle name="Total 53" xfId="1084" xr:uid="{3969B5B9-7513-4E1E-BD55-5EF67A6946DD}"/>
    <cellStyle name="Total 54" xfId="1098" xr:uid="{50EB983F-4925-415F-9891-63605553A342}"/>
    <cellStyle name="Total 55" xfId="1112" xr:uid="{742A8232-5B53-419E-BD8F-3CD3A568ECFB}"/>
    <cellStyle name="Total 56" xfId="1127" xr:uid="{6205B83C-81B9-42E4-93C6-17231FC20EF4}"/>
    <cellStyle name="Total 57" xfId="1141" xr:uid="{EA71DDC0-BCDB-4EEE-A21A-DAF234D68A63}"/>
    <cellStyle name="Total 58" xfId="1155" xr:uid="{2996CFBD-6882-45EF-A8B7-4EEF4C0F5FFC}"/>
    <cellStyle name="Total 59" xfId="1171" xr:uid="{2B041631-ED7C-4FBB-B1A6-2EF21878DA8E}"/>
    <cellStyle name="Total 6" xfId="156" xr:uid="{2062237B-EB0F-468C-AD6A-AD77E1496614}"/>
    <cellStyle name="Total 60" xfId="1172" xr:uid="{F778DC4D-BF55-4EBA-B192-EB42BEE58890}"/>
    <cellStyle name="Total 61" xfId="1197" xr:uid="{43910506-F5F0-4B14-B82C-F840EA52BDA4}"/>
    <cellStyle name="Total 62" xfId="1215" xr:uid="{84A65764-08AB-4C7F-A6A6-0E6CFC6DB2C3}"/>
    <cellStyle name="Total 63" xfId="1212" xr:uid="{1F525628-29C6-4ACE-B144-BAC34DE39CDB}"/>
    <cellStyle name="Total 64" xfId="1227" xr:uid="{78527CF5-C5E7-4696-AADC-D20A0E9FA1F6}"/>
    <cellStyle name="Total 65" xfId="1253" xr:uid="{321CFEBE-FE1F-40C5-B4FE-F43CC6864EE6}"/>
    <cellStyle name="Total 66" xfId="1269" xr:uid="{4CF11582-2FA8-4743-A69E-957AAB5322D6}"/>
    <cellStyle name="Total 67" xfId="1270" xr:uid="{6A71DD9B-9738-4D46-A738-44F84C4D713E}"/>
    <cellStyle name="Total 68" xfId="1295" xr:uid="{554D23DE-DF97-4905-9E1C-5A8B46AA01BA}"/>
    <cellStyle name="Total 69" xfId="1309" xr:uid="{C14F8DB4-238B-443B-9B61-5A56F343EE43}"/>
    <cellStyle name="Total 7" xfId="157" xr:uid="{59080EAC-E91B-4450-AEA2-9FEC4B648572}"/>
    <cellStyle name="Total 70" xfId="1323" xr:uid="{9CBF2B75-3137-44B2-A11F-CAFB31C602A7}"/>
    <cellStyle name="Total 71" xfId="1337" xr:uid="{F8C7EB5B-CCA8-4F65-BA9A-3B0F9621EDF8}"/>
    <cellStyle name="Total 72" xfId="1353" xr:uid="{D76CD5E1-AB8F-425E-830A-FBD050789312}"/>
    <cellStyle name="Total 73" xfId="1354" xr:uid="{501570D8-34D8-49D3-8FCF-0817AE8361BE}"/>
    <cellStyle name="Total 74" xfId="1382" xr:uid="{BC3B1654-E25B-4ACB-88C4-387B4D241770}"/>
    <cellStyle name="Total 75" xfId="1380" xr:uid="{06043A17-B379-4EF8-9F72-AE0131E866CE}"/>
    <cellStyle name="Total 76" xfId="1407" xr:uid="{07D14DF3-262C-4A27-B545-A38BA972E696}"/>
    <cellStyle name="Total 77" xfId="1421" xr:uid="{9C5132C8-E711-432E-A733-C2EB700A2213}"/>
    <cellStyle name="Total 78" xfId="1435" xr:uid="{2A444082-41CD-47FD-981F-987177278E58}"/>
    <cellStyle name="Total 79" xfId="1449" xr:uid="{BFF671FB-5599-49D5-8920-4BF711F4978E}"/>
    <cellStyle name="Total 8" xfId="158" xr:uid="{87377E48-5057-4FCC-AA7E-8D82F7D7DA77}"/>
    <cellStyle name="Total 80" xfId="1465" xr:uid="{81E76F6A-AFBF-42F4-8AFF-48F07D2B5722}"/>
    <cellStyle name="Total 81" xfId="1466" xr:uid="{76854BFA-6419-4ADF-A763-5160AFFB11A8}"/>
    <cellStyle name="Total 82" xfId="1491" xr:uid="{37070546-ED59-46A3-BCCC-BB9235EA7CEC}"/>
    <cellStyle name="Total 83" xfId="1505" xr:uid="{F986D572-142A-4EC3-AE3B-F88FDD5B80FF}"/>
    <cellStyle name="Total 84" xfId="1527" xr:uid="{F91454E7-EDE9-47C3-A853-106E26D114DA}"/>
    <cellStyle name="Total 85" xfId="1528" xr:uid="{B9197151-3708-438E-851E-D1725403EEFB}"/>
    <cellStyle name="Total 86" xfId="1523" xr:uid="{23F0C0F1-1129-460D-AA55-664A394ABF50}"/>
    <cellStyle name="Total 87" xfId="1547" xr:uid="{055EE7C1-F15A-4E24-BB4D-082C368FCB07}"/>
    <cellStyle name="Total 88" xfId="1559" xr:uid="{975C234E-7669-43B7-976E-5CF3DDA5D663}"/>
    <cellStyle name="Total 89" xfId="1591" xr:uid="{EC9CE00C-2930-4FA6-A989-3FDB33140DC8}"/>
    <cellStyle name="Total 9" xfId="159" xr:uid="{3445E278-1FC7-459D-8543-380AF8DA6AF4}"/>
    <cellStyle name="Total 90" xfId="1592" xr:uid="{F57071BA-BED6-4907-9D1B-1DA47980149A}"/>
    <cellStyle name="Total 91" xfId="1619" xr:uid="{70201929-B23D-4C3C-92B4-9B0D3612216F}"/>
    <cellStyle name="Total 92" xfId="1620" xr:uid="{3AB77DE5-7F8E-4FB1-8291-3457F3D9D84A}"/>
    <cellStyle name="Total 93" xfId="1645" xr:uid="{66B408C6-FBBF-4856-B5E0-EB3EEFF60C2C}"/>
    <cellStyle name="Total 94" xfId="1662" xr:uid="{7F0A7249-206D-42B7-BBFF-DA20BD81CC47}"/>
    <cellStyle name="Total 95" xfId="1660" xr:uid="{DA595CD9-FF1C-4B68-A108-1162390181AD}"/>
    <cellStyle name="Total 96" xfId="1687" xr:uid="{7B8C853B-F168-4847-B398-7601E2B5062D}"/>
    <cellStyle name="Total 97" xfId="1701" xr:uid="{D044AA0D-1922-4F76-912D-7E4D8CB8D6F8}"/>
    <cellStyle name="Total 98" xfId="1715" xr:uid="{838544CA-E051-449D-8704-2DC77FDCB0D3}"/>
    <cellStyle name="Total 99" xfId="1729" xr:uid="{F574CC8D-6196-4DC5-A123-F93F54D0B103}"/>
    <cellStyle name="Vírgula" xfId="1" builtinId="3"/>
    <cellStyle name="Vírgula 10" xfId="3732" xr:uid="{4E217531-5D69-444E-BDE9-3E167CE393D9}"/>
    <cellStyle name="Vírgula 10 2" xfId="4430" xr:uid="{8DF89CA8-8A3B-4876-8E5C-27D05969CD3D}"/>
    <cellStyle name="Vírgula 10 3" xfId="4511" xr:uid="{0E060DD7-A25A-4A06-8276-756C36B1A1D5}"/>
    <cellStyle name="Vírgula 11" xfId="3836" xr:uid="{CE9DC49B-67B8-44D8-AC28-9FF8DA6A896F}"/>
    <cellStyle name="Vírgula 11 2" xfId="4477" xr:uid="{A3308BD5-E3B5-4D2A-ACC5-C309CFBF359C}"/>
    <cellStyle name="Vírgula 12" xfId="3871" xr:uid="{E0AAAB87-EB9E-40E4-A389-9B66C3271582}"/>
    <cellStyle name="Vírgula 2" xfId="2" xr:uid="{00000000-0005-0000-0000-000002000000}"/>
    <cellStyle name="Vírgula 2 2" xfId="4" xr:uid="{00000000-0005-0000-0000-000003000000}"/>
    <cellStyle name="Vírgula 2 2 10" xfId="3755" xr:uid="{AC90B214-9C73-4A54-9D5B-3F92EF3BDF39}"/>
    <cellStyle name="Vírgula 2 2 10 2" xfId="4435" xr:uid="{48E97B62-839F-49EF-8817-8179359D0FCE}"/>
    <cellStyle name="Vírgula 2 2 11" xfId="3221" xr:uid="{C8F62526-62F3-4B8C-AD13-4FFC16A01C20}"/>
    <cellStyle name="Vírgula 2 2 11 2" xfId="3919" xr:uid="{8B7DD631-7497-4D36-BBA6-4BFCAD437E9E}"/>
    <cellStyle name="Vírgula 2 2 12" xfId="3874" xr:uid="{81F1ABF0-4B07-44EB-BED8-A5C7F4A3E0D8}"/>
    <cellStyle name="Vírgula 2 2 13" xfId="4516" xr:uid="{DBEADCB9-71E1-4AA5-9178-F88A93894EBA}"/>
    <cellStyle name="Vírgula 2 2 2" xfId="209" xr:uid="{20EEA730-D6E2-48B9-93F1-9E559DCE056E}"/>
    <cellStyle name="Vírgula 2 2 2 10" xfId="3223" xr:uid="{B3AB5565-58AE-4CD8-BFA8-AAF64511801F}"/>
    <cellStyle name="Vírgula 2 2 2 10 2" xfId="3921" xr:uid="{73B8D42A-625C-4E02-ADFD-5B1C84F6FFDC}"/>
    <cellStyle name="Vírgula 2 2 2 11" xfId="3887" xr:uid="{EED30C4A-C995-48B8-862E-56168A3329CB}"/>
    <cellStyle name="Vírgula 2 2 2 12" xfId="4529" xr:uid="{9305B2AB-7128-4EA4-B9D0-222B663756DF}"/>
    <cellStyle name="Vírgula 2 2 2 2" xfId="3211" xr:uid="{2248CEC3-1095-48EE-9312-BD5791E7BD28}"/>
    <cellStyle name="Vírgula 2 2 2 2 10" xfId="3227" xr:uid="{215C53E7-D8B7-4EE3-9A7B-F8F1FC3CA06D}"/>
    <cellStyle name="Vírgula 2 2 2 2 10 2" xfId="3925" xr:uid="{5F765BBE-BFA4-477B-93D1-9272CC890067}"/>
    <cellStyle name="Vírgula 2 2 2 2 11" xfId="3910" xr:uid="{74BE4326-A502-42F5-9C02-C683534E5447}"/>
    <cellStyle name="Vírgula 2 2 2 2 12" xfId="4553" xr:uid="{53F02C9C-9A6D-45B0-B9B9-3886B3CAFFD9}"/>
    <cellStyle name="Vírgula 2 2 2 2 2" xfId="3235" xr:uid="{4925D7DB-7AC0-4CFC-BCFC-803565BEC2A3}"/>
    <cellStyle name="Vírgula 2 2 2 2 2 2" xfId="3251" xr:uid="{0691C9F1-6083-4E03-AAB9-78AC8CA03B1F}"/>
    <cellStyle name="Vírgula 2 2 2 2 2 2 2" xfId="3283" xr:uid="{9CAA2BBB-E3D5-420A-B6F6-68E2CDCDAA94}"/>
    <cellStyle name="Vírgula 2 2 2 2 2 2 2 2" xfId="3347" xr:uid="{E3D6A994-869A-4F74-BA79-54AFB5B06DD8}"/>
    <cellStyle name="Vírgula 2 2 2 2 2 2 2 2 2" xfId="3475" xr:uid="{0FFFF98D-413E-4ED6-918A-EEA9B85B10B3}"/>
    <cellStyle name="Vírgula 2 2 2 2 2 2 2 2 2 2" xfId="3731" xr:uid="{7C834DDD-01C6-4FB0-87B9-4349A0127A15}"/>
    <cellStyle name="Vírgula 2 2 2 2 2 2 2 2 2 2 2" xfId="4429" xr:uid="{9F9F1424-77CE-485E-A6A2-DBE674ABFB83}"/>
    <cellStyle name="Vírgula 2 2 2 2 2 2 2 2 2 3" xfId="4173" xr:uid="{F44C25D4-A2C8-4560-895D-C72111BD9A5F}"/>
    <cellStyle name="Vírgula 2 2 2 2 2 2 2 2 3" xfId="3603" xr:uid="{FCDB5D09-A025-4C08-B9AD-F9CB20C5F3CD}"/>
    <cellStyle name="Vírgula 2 2 2 2 2 2 2 2 3 2" xfId="4301" xr:uid="{F3E2C796-DE8C-4E11-A15C-8407794C6347}"/>
    <cellStyle name="Vírgula 2 2 2 2 2 2 2 2 4" xfId="4045" xr:uid="{E2FB840F-CA46-4F03-BADF-30F0379C2979}"/>
    <cellStyle name="Vírgula 2 2 2 2 2 2 2 3" xfId="3411" xr:uid="{A970733E-E119-4ED3-A1AD-FEA7247F8215}"/>
    <cellStyle name="Vírgula 2 2 2 2 2 2 2 3 2" xfId="3667" xr:uid="{94A37BAE-5282-48D2-932B-80098FCCE4E9}"/>
    <cellStyle name="Vírgula 2 2 2 2 2 2 2 3 2 2" xfId="4365" xr:uid="{C2EC3BEA-58B3-4B40-A8DE-7D231352A142}"/>
    <cellStyle name="Vírgula 2 2 2 2 2 2 2 3 3" xfId="4109" xr:uid="{222288BF-83FC-4E73-B72E-C88099513A75}"/>
    <cellStyle name="Vírgula 2 2 2 2 2 2 2 4" xfId="3539" xr:uid="{F5C85DF5-9886-42A6-959F-02907C7BE776}"/>
    <cellStyle name="Vírgula 2 2 2 2 2 2 2 4 2" xfId="4237" xr:uid="{D2E03811-1696-4FDC-A495-67F54C1E92C8}"/>
    <cellStyle name="Vírgula 2 2 2 2 2 2 2 5" xfId="3981" xr:uid="{6093E91F-A27A-42F6-9388-BF0D37B43637}"/>
    <cellStyle name="Vírgula 2 2 2 2 2 2 3" xfId="3315" xr:uid="{47BC352E-3E23-44FC-A713-08134AC679D1}"/>
    <cellStyle name="Vírgula 2 2 2 2 2 2 3 2" xfId="3443" xr:uid="{C62D5D9E-C9B2-47C6-8038-0A26CAF29A03}"/>
    <cellStyle name="Vírgula 2 2 2 2 2 2 3 2 2" xfId="3699" xr:uid="{7EE3D40E-0B3A-4E94-A066-DBDFABD128C6}"/>
    <cellStyle name="Vírgula 2 2 2 2 2 2 3 2 2 2" xfId="4397" xr:uid="{079F59DF-F983-41A4-B952-9B3D38976788}"/>
    <cellStyle name="Vírgula 2 2 2 2 2 2 3 2 3" xfId="4141" xr:uid="{7242ED25-899F-4DE2-917D-B92C3C0CE46F}"/>
    <cellStyle name="Vírgula 2 2 2 2 2 2 3 3" xfId="3571" xr:uid="{2E82D7E5-7F3B-46C0-96C3-2BD63C32C921}"/>
    <cellStyle name="Vírgula 2 2 2 2 2 2 3 3 2" xfId="4269" xr:uid="{7FF4FDB8-FEF8-4FD7-ABF6-863214773594}"/>
    <cellStyle name="Vírgula 2 2 2 2 2 2 3 4" xfId="4013" xr:uid="{4F403290-58CF-4B74-8325-CCA14EBEA24B}"/>
    <cellStyle name="Vírgula 2 2 2 2 2 2 4" xfId="3379" xr:uid="{E51FEDAC-F624-4862-807A-8057E760C363}"/>
    <cellStyle name="Vírgula 2 2 2 2 2 2 4 2" xfId="3635" xr:uid="{F495E3D4-8F46-4345-BDFC-95F06BE10424}"/>
    <cellStyle name="Vírgula 2 2 2 2 2 2 4 2 2" xfId="4333" xr:uid="{CB4ABEEB-0AF4-4999-A69E-0567B9B84152}"/>
    <cellStyle name="Vírgula 2 2 2 2 2 2 4 3" xfId="4077" xr:uid="{FB68E7F8-C8A3-4758-BA90-E4DA3E4DEBA4}"/>
    <cellStyle name="Vírgula 2 2 2 2 2 2 5" xfId="3507" xr:uid="{2DF7E054-6875-4F01-A225-AE7DD609A4B6}"/>
    <cellStyle name="Vírgula 2 2 2 2 2 2 5 2" xfId="4205" xr:uid="{BC4E2E5C-383E-49C6-9B09-1EC3EFA20BE3}"/>
    <cellStyle name="Vírgula 2 2 2 2 2 2 6" xfId="3949" xr:uid="{471FB5DB-9273-4DA2-AB64-5E167C849FBB}"/>
    <cellStyle name="Vírgula 2 2 2 2 2 3" xfId="3267" xr:uid="{E4BE0D7D-1622-4B3F-8360-71A678E97FB7}"/>
    <cellStyle name="Vírgula 2 2 2 2 2 3 2" xfId="3331" xr:uid="{15DC832E-5292-492B-ADF5-E825EF605685}"/>
    <cellStyle name="Vírgula 2 2 2 2 2 3 2 2" xfId="3459" xr:uid="{4A68FDA8-F3E2-44F8-84F4-3707579FB19B}"/>
    <cellStyle name="Vírgula 2 2 2 2 2 3 2 2 2" xfId="3715" xr:uid="{A311D386-DACE-4627-B2C2-67E6324E1596}"/>
    <cellStyle name="Vírgula 2 2 2 2 2 3 2 2 2 2" xfId="4413" xr:uid="{81E2F70E-A5D6-495A-A80F-CB348D6E2AE0}"/>
    <cellStyle name="Vírgula 2 2 2 2 2 3 2 2 3" xfId="4157" xr:uid="{CFD379D4-EC41-40AB-B37B-6E483F9899D8}"/>
    <cellStyle name="Vírgula 2 2 2 2 2 3 2 3" xfId="3587" xr:uid="{BA36A4D0-AA99-4304-A6A0-982A76160273}"/>
    <cellStyle name="Vírgula 2 2 2 2 2 3 2 3 2" xfId="4285" xr:uid="{DE726D00-EB7A-41C2-A0A4-AD6D27AA9C65}"/>
    <cellStyle name="Vírgula 2 2 2 2 2 3 2 4" xfId="4029" xr:uid="{3D3B1540-1D51-4F2D-B1CC-6B092DECB875}"/>
    <cellStyle name="Vírgula 2 2 2 2 2 3 3" xfId="3395" xr:uid="{C8BE4BAA-B9CF-487D-9FBE-CDB8A14D11E3}"/>
    <cellStyle name="Vírgula 2 2 2 2 2 3 3 2" xfId="3651" xr:uid="{4B011D34-A7E5-4D48-B8DB-1BE920947A69}"/>
    <cellStyle name="Vírgula 2 2 2 2 2 3 3 2 2" xfId="4349" xr:uid="{7DB3B891-DA97-4F02-9C77-D39C1D3E4A95}"/>
    <cellStyle name="Vírgula 2 2 2 2 2 3 3 3" xfId="4093" xr:uid="{1F18A844-25A4-42DE-BEDE-50B6452E0EE9}"/>
    <cellStyle name="Vírgula 2 2 2 2 2 3 4" xfId="3523" xr:uid="{6D007930-9C4F-4579-BDC5-9A98C0A49326}"/>
    <cellStyle name="Vírgula 2 2 2 2 2 3 4 2" xfId="4221" xr:uid="{94B9A23A-FCF6-413B-A9BE-5B1585B892CD}"/>
    <cellStyle name="Vírgula 2 2 2 2 2 3 5" xfId="3965" xr:uid="{EB4CEC1E-3B9E-4A69-B911-8E76338E0509}"/>
    <cellStyle name="Vírgula 2 2 2 2 2 4" xfId="3299" xr:uid="{4DDAB16C-A3C1-4392-95E4-C3D7A3DDDCD4}"/>
    <cellStyle name="Vírgula 2 2 2 2 2 4 2" xfId="3427" xr:uid="{220393F4-936E-42DE-81FF-4254C61B4BF2}"/>
    <cellStyle name="Vírgula 2 2 2 2 2 4 2 2" xfId="3683" xr:uid="{2E305F4C-471F-40D2-B957-02E49F26C991}"/>
    <cellStyle name="Vírgula 2 2 2 2 2 4 2 2 2" xfId="4381" xr:uid="{F71F61DB-09C3-468C-8818-32AE1EAF8BC4}"/>
    <cellStyle name="Vírgula 2 2 2 2 2 4 2 3" xfId="4125" xr:uid="{4AAFA08D-007F-4CDD-8789-E581AEA53334}"/>
    <cellStyle name="Vírgula 2 2 2 2 2 4 3" xfId="3555" xr:uid="{5C804348-9C6F-465F-BEC1-7106F48EA7D4}"/>
    <cellStyle name="Vírgula 2 2 2 2 2 4 3 2" xfId="4253" xr:uid="{94C4F59D-69E7-49E7-AE55-738FD2D86F95}"/>
    <cellStyle name="Vírgula 2 2 2 2 2 4 4" xfId="3997" xr:uid="{74D420BB-D501-4CCF-BC25-530DCBC1C6D6}"/>
    <cellStyle name="Vírgula 2 2 2 2 2 5" xfId="3363" xr:uid="{16D97C39-D44E-4E02-B583-91D013ED1369}"/>
    <cellStyle name="Vírgula 2 2 2 2 2 5 2" xfId="3619" xr:uid="{C0974F3C-0808-4BD7-A547-B304F815DFE5}"/>
    <cellStyle name="Vírgula 2 2 2 2 2 5 2 2" xfId="4317" xr:uid="{64F3466B-BC47-41A2-85BC-A4D1BFC53CB4}"/>
    <cellStyle name="Vírgula 2 2 2 2 2 5 3" xfId="4061" xr:uid="{0E91C368-66A7-4AAF-9D84-4697C9869BC0}"/>
    <cellStyle name="Vírgula 2 2 2 2 2 6" xfId="3491" xr:uid="{FDE005AE-AD29-437E-A373-7B0AAB52FA94}"/>
    <cellStyle name="Vírgula 2 2 2 2 2 6 2" xfId="4189" xr:uid="{0540BC98-67A3-4C84-8CFD-2312A2A3D31B}"/>
    <cellStyle name="Vírgula 2 2 2 2 2 7" xfId="3933" xr:uid="{7DDC1629-4D9F-4B3D-8D59-A03FFCF06B9C}"/>
    <cellStyle name="Vírgula 2 2 2 2 3" xfId="3243" xr:uid="{9D9BADA4-A235-48E2-8D3A-2DCBFA38CA2E}"/>
    <cellStyle name="Vírgula 2 2 2 2 3 2" xfId="3275" xr:uid="{B2469195-5D79-458F-B046-EB66E3C90B67}"/>
    <cellStyle name="Vírgula 2 2 2 2 3 2 2" xfId="3339" xr:uid="{14320D5B-AE5C-4573-A493-33BA76470B20}"/>
    <cellStyle name="Vírgula 2 2 2 2 3 2 2 2" xfId="3467" xr:uid="{6C126C81-36E8-43F4-9732-4BC7D57AB60D}"/>
    <cellStyle name="Vírgula 2 2 2 2 3 2 2 2 2" xfId="3723" xr:uid="{C2B3F70A-1BFE-40F1-852C-090E0C40310D}"/>
    <cellStyle name="Vírgula 2 2 2 2 3 2 2 2 2 2" xfId="4421" xr:uid="{6EFB754D-AE6D-4CC4-A14F-1E0B977AE032}"/>
    <cellStyle name="Vírgula 2 2 2 2 3 2 2 2 3" xfId="4165" xr:uid="{0DB53768-D192-438D-A41A-DA147A94E73F}"/>
    <cellStyle name="Vírgula 2 2 2 2 3 2 2 3" xfId="3595" xr:uid="{7CB5B9F8-993C-4060-AF2E-D6DCFCD1AE55}"/>
    <cellStyle name="Vírgula 2 2 2 2 3 2 2 3 2" xfId="4293" xr:uid="{9A206004-C62A-4927-8135-4B1D8CBB0B48}"/>
    <cellStyle name="Vírgula 2 2 2 2 3 2 2 4" xfId="4037" xr:uid="{89824DCB-8FF3-4001-87EC-C6A2046E27AB}"/>
    <cellStyle name="Vírgula 2 2 2 2 3 2 3" xfId="3403" xr:uid="{20D470DE-E7F3-4BF3-AC9E-3FE989B632C3}"/>
    <cellStyle name="Vírgula 2 2 2 2 3 2 3 2" xfId="3659" xr:uid="{E207061B-424C-4C90-8547-07787440538F}"/>
    <cellStyle name="Vírgula 2 2 2 2 3 2 3 2 2" xfId="4357" xr:uid="{0D4291FF-2A99-4664-97C7-4CF2384AA70F}"/>
    <cellStyle name="Vírgula 2 2 2 2 3 2 3 3" xfId="4101" xr:uid="{0DDB969F-44E9-4583-8CF6-EB5D65539BDA}"/>
    <cellStyle name="Vírgula 2 2 2 2 3 2 4" xfId="3531" xr:uid="{ACBDE0F9-E952-4A3B-83CB-DFCED3468A32}"/>
    <cellStyle name="Vírgula 2 2 2 2 3 2 4 2" xfId="4229" xr:uid="{54CDB710-34BF-454E-A8C0-AB6AE9B9B5DE}"/>
    <cellStyle name="Vírgula 2 2 2 2 3 2 5" xfId="3973" xr:uid="{53F2C402-B230-46A3-BF62-625306D377FE}"/>
    <cellStyle name="Vírgula 2 2 2 2 3 3" xfId="3307" xr:uid="{0E29CEFD-B7EE-447E-952F-9999E7A6CE90}"/>
    <cellStyle name="Vírgula 2 2 2 2 3 3 2" xfId="3435" xr:uid="{336FDCA2-0C08-4C07-A79F-C2C138283EBD}"/>
    <cellStyle name="Vírgula 2 2 2 2 3 3 2 2" xfId="3691" xr:uid="{0406E34C-B9FC-47C1-A8DD-7D8602E8F831}"/>
    <cellStyle name="Vírgula 2 2 2 2 3 3 2 2 2" xfId="4389" xr:uid="{3AA20335-4509-4755-852F-C60D0F56B775}"/>
    <cellStyle name="Vírgula 2 2 2 2 3 3 2 3" xfId="4133" xr:uid="{1FDFB4B8-24A0-46A1-A838-02E02EAB8184}"/>
    <cellStyle name="Vírgula 2 2 2 2 3 3 3" xfId="3563" xr:uid="{8F0048BC-4C74-4549-AEA6-D2A8882CF382}"/>
    <cellStyle name="Vírgula 2 2 2 2 3 3 3 2" xfId="4261" xr:uid="{DB05775E-3687-4186-997B-5F6BD7E0C1A3}"/>
    <cellStyle name="Vírgula 2 2 2 2 3 3 4" xfId="4005" xr:uid="{30113F42-B052-430C-850A-462CC959BE40}"/>
    <cellStyle name="Vírgula 2 2 2 2 3 4" xfId="3371" xr:uid="{7E82506A-D8AE-46A8-A786-E29A97763D39}"/>
    <cellStyle name="Vírgula 2 2 2 2 3 4 2" xfId="3627" xr:uid="{933A02ED-AEC9-407A-AA8C-AACA373ED551}"/>
    <cellStyle name="Vírgula 2 2 2 2 3 4 2 2" xfId="4325" xr:uid="{BE911AC4-7A20-419E-BF6E-6B15D1DA32A9}"/>
    <cellStyle name="Vírgula 2 2 2 2 3 4 3" xfId="4069" xr:uid="{C75CC978-2BA5-442F-B913-7D96921849D3}"/>
    <cellStyle name="Vírgula 2 2 2 2 3 5" xfId="3499" xr:uid="{560FD852-4288-42D9-BACC-0B6EB143057C}"/>
    <cellStyle name="Vírgula 2 2 2 2 3 5 2" xfId="4197" xr:uid="{E95A3AF1-27A4-4B0C-97E1-FB46950173AD}"/>
    <cellStyle name="Vírgula 2 2 2 2 3 6" xfId="3941" xr:uid="{4AFA071D-3A33-4CBD-9DA9-A6BABFCF33DF}"/>
    <cellStyle name="Vírgula 2 2 2 2 4" xfId="3259" xr:uid="{44DA1066-CD26-424A-BB03-53061AD44376}"/>
    <cellStyle name="Vírgula 2 2 2 2 4 2" xfId="3323" xr:uid="{EBF164CF-5AB6-492C-8319-AE5428964608}"/>
    <cellStyle name="Vírgula 2 2 2 2 4 2 2" xfId="3451" xr:uid="{7FB5E362-C87A-478B-9CED-E0D0F3042766}"/>
    <cellStyle name="Vírgula 2 2 2 2 4 2 2 2" xfId="3707" xr:uid="{253CADD8-F7DC-4B0E-AFF3-5240623E6386}"/>
    <cellStyle name="Vírgula 2 2 2 2 4 2 2 2 2" xfId="4405" xr:uid="{1568E182-F6C6-401A-AA81-135290115857}"/>
    <cellStyle name="Vírgula 2 2 2 2 4 2 2 3" xfId="4149" xr:uid="{4F6DB5F1-F623-4FE1-8640-75E960E5B982}"/>
    <cellStyle name="Vírgula 2 2 2 2 4 2 3" xfId="3579" xr:uid="{3BB1F2D0-D33C-4263-AF3C-2E404BC152DE}"/>
    <cellStyle name="Vírgula 2 2 2 2 4 2 3 2" xfId="4277" xr:uid="{E14A3D7D-447B-4FAA-BFED-406CD09D18B0}"/>
    <cellStyle name="Vírgula 2 2 2 2 4 2 4" xfId="4021" xr:uid="{0C9E5B9E-7B6E-45AC-9BF9-16AB7C2A5104}"/>
    <cellStyle name="Vírgula 2 2 2 2 4 3" xfId="3387" xr:uid="{D2C6C338-A051-4C6B-BD52-A8A85695BB29}"/>
    <cellStyle name="Vírgula 2 2 2 2 4 3 2" xfId="3643" xr:uid="{310635DB-CEA5-4122-B1A0-A057E4A13D2B}"/>
    <cellStyle name="Vírgula 2 2 2 2 4 3 2 2" xfId="4341" xr:uid="{C0756054-1A29-4547-9DDF-2B2F6C30D9EC}"/>
    <cellStyle name="Vírgula 2 2 2 2 4 3 3" xfId="4085" xr:uid="{0017EC22-2C14-411B-84C6-E8274BAF3B38}"/>
    <cellStyle name="Vírgula 2 2 2 2 4 4" xfId="3515" xr:uid="{BFD541A4-0247-4264-A9E7-8B19CED9CBA3}"/>
    <cellStyle name="Vírgula 2 2 2 2 4 4 2" xfId="4213" xr:uid="{CC8AC903-82EB-4AC4-AF11-532152E6782B}"/>
    <cellStyle name="Vírgula 2 2 2 2 4 5" xfId="3957" xr:uid="{80BF79F9-C0F5-4EBB-9A5F-A1A52FEEE1A2}"/>
    <cellStyle name="Vírgula 2 2 2 2 5" xfId="3291" xr:uid="{9508AA85-56E1-40AD-BFAA-453C1EBF03F7}"/>
    <cellStyle name="Vírgula 2 2 2 2 5 2" xfId="3419" xr:uid="{F7BA9723-7EF0-48AC-A2A9-02608962888F}"/>
    <cellStyle name="Vírgula 2 2 2 2 5 2 2" xfId="3675" xr:uid="{C2F5217D-7E6B-4F59-9255-2ACE34B2F458}"/>
    <cellStyle name="Vírgula 2 2 2 2 5 2 2 2" xfId="4373" xr:uid="{CB4B4552-E824-4014-8449-C155D088D62E}"/>
    <cellStyle name="Vírgula 2 2 2 2 5 2 3" xfId="4117" xr:uid="{50483725-8876-4928-A91D-CEFBA17AE988}"/>
    <cellStyle name="Vírgula 2 2 2 2 5 3" xfId="3547" xr:uid="{A5BEA9A1-542D-483C-99F6-95669EBDB4E6}"/>
    <cellStyle name="Vírgula 2 2 2 2 5 3 2" xfId="4245" xr:uid="{3CC36C8A-FB2C-492A-A9F3-DC39D938C562}"/>
    <cellStyle name="Vírgula 2 2 2 2 5 4" xfId="3989" xr:uid="{AE7E59CA-B117-4207-ACE8-BFEFA145997E}"/>
    <cellStyle name="Vírgula 2 2 2 2 6" xfId="3355" xr:uid="{E887BA54-5776-460A-BE58-49DCD251399F}"/>
    <cellStyle name="Vírgula 2 2 2 2 6 2" xfId="3611" xr:uid="{4FF70F35-B94D-4A15-830C-3ADC861B8D39}"/>
    <cellStyle name="Vírgula 2 2 2 2 6 2 2" xfId="4309" xr:uid="{7959B79B-02F8-4F4A-8BC8-C8E33277C8DE}"/>
    <cellStyle name="Vírgula 2 2 2 2 6 3" xfId="4053" xr:uid="{BE9EA24B-EEA5-4B6F-9D52-7966C699B63F}"/>
    <cellStyle name="Vírgula 2 2 2 2 7" xfId="3483" xr:uid="{DC6FB2AD-69A7-4329-8731-BD766A9E4A9A}"/>
    <cellStyle name="Vírgula 2 2 2 2 7 2" xfId="4181" xr:uid="{2C7997B4-B17A-4212-8DFD-724DF2A42985}"/>
    <cellStyle name="Vírgula 2 2 2 2 8" xfId="3829" xr:uid="{332EC03D-60F3-4A2C-B045-C58C0BB2CF6F}"/>
    <cellStyle name="Vírgula 2 2 2 2 8 2" xfId="4472" xr:uid="{F38AB0C1-9AD4-4E2F-9A26-A3CDADC5E2C5}"/>
    <cellStyle name="Vírgula 2 2 2 2 9" xfId="3863" xr:uid="{743F044A-F7C0-4307-BB6C-E77EE4F9EE4D}"/>
    <cellStyle name="Vírgula 2 2 2 2 9 2" xfId="4503" xr:uid="{C693CEEA-8CB4-40B7-A0EE-131F1D297561}"/>
    <cellStyle name="Vírgula 2 2 2 3" xfId="3231" xr:uid="{9DB20730-99C7-4C0D-B5A1-A7A34C3BD468}"/>
    <cellStyle name="Vírgula 2 2 2 3 2" xfId="3247" xr:uid="{FD2460F2-1CAA-4192-BA1B-AE4E020E9517}"/>
    <cellStyle name="Vírgula 2 2 2 3 2 2" xfId="3279" xr:uid="{9A4D6635-9DD6-43DD-8BE1-29455FB5B2EA}"/>
    <cellStyle name="Vírgula 2 2 2 3 2 2 2" xfId="3343" xr:uid="{3C6C8FD9-16DC-4FC8-A2DE-B1E7E811D82A}"/>
    <cellStyle name="Vírgula 2 2 2 3 2 2 2 2" xfId="3471" xr:uid="{E9FFE327-8829-4FEB-BF2B-9EAE2472D654}"/>
    <cellStyle name="Vírgula 2 2 2 3 2 2 2 2 2" xfId="3727" xr:uid="{85DFB441-7264-40F0-B315-99FE0265D965}"/>
    <cellStyle name="Vírgula 2 2 2 3 2 2 2 2 2 2" xfId="4425" xr:uid="{E6ACC75E-40E5-4E0C-AB22-0EBA8BD21F6E}"/>
    <cellStyle name="Vírgula 2 2 2 3 2 2 2 2 3" xfId="4169" xr:uid="{262ADE95-3AD9-4A4B-9602-C29D4B31F3FD}"/>
    <cellStyle name="Vírgula 2 2 2 3 2 2 2 3" xfId="3599" xr:uid="{170886A7-9A99-4B84-B859-AFA58628F79C}"/>
    <cellStyle name="Vírgula 2 2 2 3 2 2 2 3 2" xfId="4297" xr:uid="{1B083D2C-396A-4DE0-A085-8A6535D6EA6B}"/>
    <cellStyle name="Vírgula 2 2 2 3 2 2 2 4" xfId="4041" xr:uid="{C849BBC9-2837-42DA-A9E1-B8DC7BF3E9DC}"/>
    <cellStyle name="Vírgula 2 2 2 3 2 2 3" xfId="3407" xr:uid="{216058DC-CDFA-4DD1-BB9E-E0509F523BA6}"/>
    <cellStyle name="Vírgula 2 2 2 3 2 2 3 2" xfId="3663" xr:uid="{DE5E535F-3D6A-488C-8DC7-840B4A840538}"/>
    <cellStyle name="Vírgula 2 2 2 3 2 2 3 2 2" xfId="4361" xr:uid="{C4D9BA2A-209D-41D5-BCBD-33F2E75D2C6C}"/>
    <cellStyle name="Vírgula 2 2 2 3 2 2 3 3" xfId="4105" xr:uid="{50D2EAE7-3C61-4EA2-B866-B19A5E0769F0}"/>
    <cellStyle name="Vírgula 2 2 2 3 2 2 4" xfId="3535" xr:uid="{2392B458-1EE1-4D8B-B8C7-CE4A6AEBCA88}"/>
    <cellStyle name="Vírgula 2 2 2 3 2 2 4 2" xfId="4233" xr:uid="{16A646E0-727A-4556-9E80-9BFA03D754B9}"/>
    <cellStyle name="Vírgula 2 2 2 3 2 2 5" xfId="3977" xr:uid="{B4108E03-6550-4036-AC7E-C86BC08D92DF}"/>
    <cellStyle name="Vírgula 2 2 2 3 2 3" xfId="3311" xr:uid="{88D36492-357B-4BE8-A87C-9D8BD852B6E0}"/>
    <cellStyle name="Vírgula 2 2 2 3 2 3 2" xfId="3439" xr:uid="{C853B357-DB2E-4FAD-9DCC-C370FE5F84CE}"/>
    <cellStyle name="Vírgula 2 2 2 3 2 3 2 2" xfId="3695" xr:uid="{7193F9D0-A01D-449E-B260-715E90344499}"/>
    <cellStyle name="Vírgula 2 2 2 3 2 3 2 2 2" xfId="4393" xr:uid="{68B120F0-A085-421B-80BC-A86A702A9F48}"/>
    <cellStyle name="Vírgula 2 2 2 3 2 3 2 3" xfId="4137" xr:uid="{6B5DFDD7-6D75-4C9D-9C64-55CD408D462C}"/>
    <cellStyle name="Vírgula 2 2 2 3 2 3 3" xfId="3567" xr:uid="{EB485DF8-0C91-4690-9055-1203EC807448}"/>
    <cellStyle name="Vírgula 2 2 2 3 2 3 3 2" xfId="4265" xr:uid="{88F40141-8875-4845-B7EB-EBFDC5FBFF61}"/>
    <cellStyle name="Vírgula 2 2 2 3 2 3 4" xfId="4009" xr:uid="{92796788-5433-4F14-88D9-853FBA29E43D}"/>
    <cellStyle name="Vírgula 2 2 2 3 2 4" xfId="3375" xr:uid="{9FDAFDFA-C0E0-4043-9839-6FF36CB024FB}"/>
    <cellStyle name="Vírgula 2 2 2 3 2 4 2" xfId="3631" xr:uid="{15D7A078-7D61-4C2F-940D-63BC4A82253E}"/>
    <cellStyle name="Vírgula 2 2 2 3 2 4 2 2" xfId="4329" xr:uid="{33D3EA07-65BE-4645-85F5-A14F7C13879F}"/>
    <cellStyle name="Vírgula 2 2 2 3 2 4 3" xfId="4073" xr:uid="{CD9E4435-9B80-457C-B25A-D0BD5195875C}"/>
    <cellStyle name="Vírgula 2 2 2 3 2 5" xfId="3503" xr:uid="{D0EA4C2A-EBF3-4B3F-962D-5F215DE89278}"/>
    <cellStyle name="Vírgula 2 2 2 3 2 5 2" xfId="4201" xr:uid="{16B264FE-2D71-4080-869C-47768600F852}"/>
    <cellStyle name="Vírgula 2 2 2 3 2 6" xfId="3945" xr:uid="{7BF47BBC-8475-443C-B595-0433AC126D1C}"/>
    <cellStyle name="Vírgula 2 2 2 3 3" xfId="3263" xr:uid="{4F25A359-518C-406D-BB7C-CAB06B831399}"/>
    <cellStyle name="Vírgula 2 2 2 3 3 2" xfId="3327" xr:uid="{99F6DF48-A7B7-469C-B1F7-C7BE9AF07C09}"/>
    <cellStyle name="Vírgula 2 2 2 3 3 2 2" xfId="3455" xr:uid="{86E5E0DC-13CA-4118-ABAB-14437ED20F8E}"/>
    <cellStyle name="Vírgula 2 2 2 3 3 2 2 2" xfId="3711" xr:uid="{B2E175F1-89BF-4B73-AE8B-2332F26C8FD9}"/>
    <cellStyle name="Vírgula 2 2 2 3 3 2 2 2 2" xfId="4409" xr:uid="{7392C798-8A94-4A9B-932B-5F5AE5ABC517}"/>
    <cellStyle name="Vírgula 2 2 2 3 3 2 2 3" xfId="4153" xr:uid="{E85C7DB5-7A39-4C2B-90CF-F35015EF7E98}"/>
    <cellStyle name="Vírgula 2 2 2 3 3 2 3" xfId="3583" xr:uid="{F440279A-5000-431C-8A6F-7FACDC885140}"/>
    <cellStyle name="Vírgula 2 2 2 3 3 2 3 2" xfId="4281" xr:uid="{F9033824-10F0-4C4D-9FBD-0C77E7F7FF1E}"/>
    <cellStyle name="Vírgula 2 2 2 3 3 2 4" xfId="4025" xr:uid="{540C9F77-67CB-4B09-8BC6-DE7A246088C4}"/>
    <cellStyle name="Vírgula 2 2 2 3 3 3" xfId="3391" xr:uid="{41F60356-058E-4B62-B776-03ADDA6E1F8B}"/>
    <cellStyle name="Vírgula 2 2 2 3 3 3 2" xfId="3647" xr:uid="{B3DCEBAC-F935-412E-9945-042B33F8D4F4}"/>
    <cellStyle name="Vírgula 2 2 2 3 3 3 2 2" xfId="4345" xr:uid="{B0868B73-337F-47F9-BC3D-B95208B926BD}"/>
    <cellStyle name="Vírgula 2 2 2 3 3 3 3" xfId="4089" xr:uid="{114287D3-C624-432A-B25A-6094B4EA117D}"/>
    <cellStyle name="Vírgula 2 2 2 3 3 4" xfId="3519" xr:uid="{E28718C4-8838-4C7D-8321-0852C5D8D28C}"/>
    <cellStyle name="Vírgula 2 2 2 3 3 4 2" xfId="4217" xr:uid="{6C729C8F-41CB-4BA1-BF79-B2CE22AA58DD}"/>
    <cellStyle name="Vírgula 2 2 2 3 3 5" xfId="3961" xr:uid="{8DA81828-6E93-4FD4-8F79-AEB6ABEF6A4C}"/>
    <cellStyle name="Vírgula 2 2 2 3 4" xfId="3295" xr:uid="{78ABBA42-D1B9-4ACA-B19A-B597562D0518}"/>
    <cellStyle name="Vírgula 2 2 2 3 4 2" xfId="3423" xr:uid="{4BABFAC7-E8C7-44F6-9456-6B539A291A78}"/>
    <cellStyle name="Vírgula 2 2 2 3 4 2 2" xfId="3679" xr:uid="{26A068D6-0E1D-4A45-9C4A-B15801700B3D}"/>
    <cellStyle name="Vírgula 2 2 2 3 4 2 2 2" xfId="4377" xr:uid="{8C778B50-2639-4869-9F30-08BD9CCB1EED}"/>
    <cellStyle name="Vírgula 2 2 2 3 4 2 3" xfId="4121" xr:uid="{7F50F765-FA05-46E3-AE4F-44680378B3DC}"/>
    <cellStyle name="Vírgula 2 2 2 3 4 3" xfId="3551" xr:uid="{111F8C5A-85F8-4C55-BEED-808833E84A09}"/>
    <cellStyle name="Vírgula 2 2 2 3 4 3 2" xfId="4249" xr:uid="{0BFF2A91-3836-4107-AAC8-CD342FA8F405}"/>
    <cellStyle name="Vírgula 2 2 2 3 4 4" xfId="3993" xr:uid="{29A4D246-2299-4106-8E52-C0F9254A25CF}"/>
    <cellStyle name="Vírgula 2 2 2 3 5" xfId="3359" xr:uid="{B0B42A8C-F938-4801-A89B-7C9F5787E51E}"/>
    <cellStyle name="Vírgula 2 2 2 3 5 2" xfId="3615" xr:uid="{B1D55A86-6CD1-4847-B6A9-FD477F14ABEE}"/>
    <cellStyle name="Vírgula 2 2 2 3 5 2 2" xfId="4313" xr:uid="{7E1C9080-A2AE-4612-9518-9E41B11512F9}"/>
    <cellStyle name="Vírgula 2 2 2 3 5 3" xfId="4057" xr:uid="{692882BF-9F08-4C13-B89E-EDEA35503CF4}"/>
    <cellStyle name="Vírgula 2 2 2 3 6" xfId="3487" xr:uid="{97F6D720-C86E-4CDF-B49F-4028462640A7}"/>
    <cellStyle name="Vírgula 2 2 2 3 6 2" xfId="4185" xr:uid="{7E073760-8329-4930-B70A-F80780B19710}"/>
    <cellStyle name="Vírgula 2 2 2 3 7" xfId="3929" xr:uid="{90EF1E57-11E0-4ABF-ACC0-343811F216FE}"/>
    <cellStyle name="Vírgula 2 2 2 4" xfId="3239" xr:uid="{245A6616-C7F1-4E75-83DB-C53162A517C1}"/>
    <cellStyle name="Vírgula 2 2 2 4 2" xfId="3271" xr:uid="{20C1E468-8D8F-4174-AC96-E43356A2FD36}"/>
    <cellStyle name="Vírgula 2 2 2 4 2 2" xfId="3335" xr:uid="{E9275449-1712-439C-B18C-2D9ADBBDA33B}"/>
    <cellStyle name="Vírgula 2 2 2 4 2 2 2" xfId="3463" xr:uid="{32CC5EF7-7735-4349-AC77-05DE7F5B6BD8}"/>
    <cellStyle name="Vírgula 2 2 2 4 2 2 2 2" xfId="3719" xr:uid="{7255F2C4-E4A0-447D-B612-294FB0E7E205}"/>
    <cellStyle name="Vírgula 2 2 2 4 2 2 2 2 2" xfId="4417" xr:uid="{D5C0D201-3991-4799-8D85-EF9A656FDA08}"/>
    <cellStyle name="Vírgula 2 2 2 4 2 2 2 3" xfId="4161" xr:uid="{E0496E8E-13DA-44EC-9B62-27DBEE2F311F}"/>
    <cellStyle name="Vírgula 2 2 2 4 2 2 3" xfId="3591" xr:uid="{24C80D00-5782-4FE7-B010-4F3E3D2D9F32}"/>
    <cellStyle name="Vírgula 2 2 2 4 2 2 3 2" xfId="4289" xr:uid="{2C183221-B767-42D6-9C8C-FF73256AEE4E}"/>
    <cellStyle name="Vírgula 2 2 2 4 2 2 4" xfId="4033" xr:uid="{4D51455A-CF0B-49D4-912A-ABD96B99B20C}"/>
    <cellStyle name="Vírgula 2 2 2 4 2 3" xfId="3399" xr:uid="{00B3DDDC-8AE3-4375-A44A-0DFBC4E48D47}"/>
    <cellStyle name="Vírgula 2 2 2 4 2 3 2" xfId="3655" xr:uid="{F03B4ACB-1D06-49A3-A142-079273F807DA}"/>
    <cellStyle name="Vírgula 2 2 2 4 2 3 2 2" xfId="4353" xr:uid="{E1838267-06D5-49C7-8F14-FE2C2AB6629C}"/>
    <cellStyle name="Vírgula 2 2 2 4 2 3 3" xfId="4097" xr:uid="{EDAE6D2F-D125-40AE-A56D-D223D7ED923B}"/>
    <cellStyle name="Vírgula 2 2 2 4 2 4" xfId="3527" xr:uid="{E745A89B-F75B-49E0-8B0C-42F7C3150237}"/>
    <cellStyle name="Vírgula 2 2 2 4 2 4 2" xfId="4225" xr:uid="{7E479FC3-4000-4B5B-A688-637D3DA00C9C}"/>
    <cellStyle name="Vírgula 2 2 2 4 2 5" xfId="3969" xr:uid="{1397971B-16AA-47C9-A2ED-F6441A5A192F}"/>
    <cellStyle name="Vírgula 2 2 2 4 3" xfId="3303" xr:uid="{308F4BDD-E929-479B-A491-23F9275DB3B3}"/>
    <cellStyle name="Vírgula 2 2 2 4 3 2" xfId="3431" xr:uid="{7E4C12C5-38C8-4EBC-B675-DE396E8D98DC}"/>
    <cellStyle name="Vírgula 2 2 2 4 3 2 2" xfId="3687" xr:uid="{2305D359-44C9-40D3-ACB2-FE2957E5DB84}"/>
    <cellStyle name="Vírgula 2 2 2 4 3 2 2 2" xfId="4385" xr:uid="{8831AAE6-BAAD-4E8F-9BC9-47ACBFCDC0B1}"/>
    <cellStyle name="Vírgula 2 2 2 4 3 2 3" xfId="4129" xr:uid="{D30AFCE9-24F2-475E-9085-B3E5979C5B41}"/>
    <cellStyle name="Vírgula 2 2 2 4 3 3" xfId="3559" xr:uid="{3562DD7C-A0DA-442E-AD5D-31F972737B63}"/>
    <cellStyle name="Vírgula 2 2 2 4 3 3 2" xfId="4257" xr:uid="{B4DD0A9B-9187-4624-8998-49DE6055EC68}"/>
    <cellStyle name="Vírgula 2 2 2 4 3 4" xfId="4001" xr:uid="{04625EF7-E40D-4017-83CA-7EDCA5D70D5B}"/>
    <cellStyle name="Vírgula 2 2 2 4 4" xfId="3367" xr:uid="{3C6CB01C-F87B-4393-B404-0DA27C59E199}"/>
    <cellStyle name="Vírgula 2 2 2 4 4 2" xfId="3623" xr:uid="{7A5A89B4-64E0-4CCF-96E9-B317DA6FFC85}"/>
    <cellStyle name="Vírgula 2 2 2 4 4 2 2" xfId="4321" xr:uid="{2DD6288D-FEBA-4EA2-8D4C-D5E0A5B88C45}"/>
    <cellStyle name="Vírgula 2 2 2 4 4 3" xfId="4065" xr:uid="{DCB0102C-1D41-49D1-9BC6-3F0115FB61FF}"/>
    <cellStyle name="Vírgula 2 2 2 4 5" xfId="3495" xr:uid="{6DDBBF1C-B7FD-40BF-92F1-C0D99E8CB6E2}"/>
    <cellStyle name="Vírgula 2 2 2 4 5 2" xfId="4193" xr:uid="{92837190-ACFE-44F5-A524-99903B667B1D}"/>
    <cellStyle name="Vírgula 2 2 2 4 6" xfId="3937" xr:uid="{DBFE95F1-96B2-406B-9821-F5483EA03B36}"/>
    <cellStyle name="Vírgula 2 2 2 5" xfId="3255" xr:uid="{E1E32A86-BEAC-448A-8D5F-B88653190A7A}"/>
    <cellStyle name="Vírgula 2 2 2 5 2" xfId="3319" xr:uid="{4406B1DD-9545-46F8-B17C-BDD350F50972}"/>
    <cellStyle name="Vírgula 2 2 2 5 2 2" xfId="3447" xr:uid="{62395D3F-A2A8-4DA6-8338-40606237E627}"/>
    <cellStyle name="Vírgula 2 2 2 5 2 2 2" xfId="3703" xr:uid="{468CB5EE-485A-4615-91CE-F306A2D1B21A}"/>
    <cellStyle name="Vírgula 2 2 2 5 2 2 2 2" xfId="4401" xr:uid="{02FFA972-8DB0-47E6-A29E-E55F3D1E2131}"/>
    <cellStyle name="Vírgula 2 2 2 5 2 2 3" xfId="4145" xr:uid="{B5E15B61-AEDB-4C32-97C5-58BF631FB720}"/>
    <cellStyle name="Vírgula 2 2 2 5 2 3" xfId="3575" xr:uid="{9F2861C7-6F88-4876-BD5A-B8F93F50A724}"/>
    <cellStyle name="Vírgula 2 2 2 5 2 3 2" xfId="4273" xr:uid="{01028FE6-BB57-40FA-B995-571F0B15324F}"/>
    <cellStyle name="Vírgula 2 2 2 5 2 4" xfId="4017" xr:uid="{6FC8948D-BC0C-455D-A6C2-C55E7061FC2A}"/>
    <cellStyle name="Vírgula 2 2 2 5 3" xfId="3383" xr:uid="{9869468A-596F-4BAE-B8D0-27E4F39AC8F7}"/>
    <cellStyle name="Vírgula 2 2 2 5 3 2" xfId="3639" xr:uid="{BC1C6140-195F-460E-BEB3-FC34E35628FF}"/>
    <cellStyle name="Vírgula 2 2 2 5 3 2 2" xfId="4337" xr:uid="{330471D5-77D7-4C83-A9F9-2663D8FDEFAD}"/>
    <cellStyle name="Vírgula 2 2 2 5 3 3" xfId="4081" xr:uid="{2FFD1B0A-1EC9-417B-9D70-D2B2A1C339F1}"/>
    <cellStyle name="Vírgula 2 2 2 5 4" xfId="3511" xr:uid="{0DEC3E8E-6981-4584-B6CF-32ABD6B0AD79}"/>
    <cellStyle name="Vírgula 2 2 2 5 4 2" xfId="4209" xr:uid="{BB7BED51-3C07-4BC3-81FE-678C724ADB4A}"/>
    <cellStyle name="Vírgula 2 2 2 5 5" xfId="3953" xr:uid="{6F48E3EA-2E9E-4848-82DB-A4E4014E96EC}"/>
    <cellStyle name="Vírgula 2 2 2 6" xfId="3287" xr:uid="{F752CA0A-FF44-47A6-878E-0890BA06A052}"/>
    <cellStyle name="Vírgula 2 2 2 6 2" xfId="3415" xr:uid="{DD0024F2-62F4-4030-B095-BF90D83F22EF}"/>
    <cellStyle name="Vírgula 2 2 2 6 2 2" xfId="3671" xr:uid="{13DAC709-DA82-45B3-80C9-CFCF4CCAF544}"/>
    <cellStyle name="Vírgula 2 2 2 6 2 2 2" xfId="4369" xr:uid="{2EE0436F-0764-4077-A4EF-2B7969327D07}"/>
    <cellStyle name="Vírgula 2 2 2 6 2 3" xfId="4113" xr:uid="{5FCF3F0C-F627-4FC9-87B7-A47DCD0EECA3}"/>
    <cellStyle name="Vírgula 2 2 2 6 3" xfId="3543" xr:uid="{1EBB27B1-68F9-455D-AA18-EB57A6D14E76}"/>
    <cellStyle name="Vírgula 2 2 2 6 3 2" xfId="4241" xr:uid="{C18774CC-52EC-488D-88A0-127DD3B0C7D9}"/>
    <cellStyle name="Vírgula 2 2 2 6 4" xfId="3985" xr:uid="{D1F22D38-69EE-4F95-809D-7F2126CD177B}"/>
    <cellStyle name="Vírgula 2 2 2 7" xfId="3351" xr:uid="{F593D5E8-DD1F-480F-9978-54232A7C5AEF}"/>
    <cellStyle name="Vírgula 2 2 2 7 2" xfId="3607" xr:uid="{4D3A1672-A9C4-44DC-B897-AD01417C9CF8}"/>
    <cellStyle name="Vírgula 2 2 2 7 2 2" xfId="4305" xr:uid="{7B96A66A-509F-4D7D-A935-4F5527E28727}"/>
    <cellStyle name="Vírgula 2 2 2 7 3" xfId="4049" xr:uid="{BC5D4E6D-9C94-4DA2-A518-C33CC1C28B78}"/>
    <cellStyle name="Vírgula 2 2 2 8" xfId="3479" xr:uid="{1AD70FAD-BF96-49A4-A95C-6370691415A6}"/>
    <cellStyle name="Vírgula 2 2 2 8 2" xfId="4177" xr:uid="{F4379A78-6574-4938-8D85-2DFAEA79D217}"/>
    <cellStyle name="Vírgula 2 2 2 9" xfId="3774" xr:uid="{753EB118-795F-438E-AC73-024ED9B37BA3}"/>
    <cellStyle name="Vírgula 2 2 2 9 2" xfId="4448" xr:uid="{D923645C-7C29-43C0-A3C9-DDCB173F15C7}"/>
    <cellStyle name="Vírgula 2 2 3" xfId="3198" xr:uid="{0E1E991B-8267-4CAD-BCF8-D19CEF017FEB}"/>
    <cellStyle name="Vírgula 2 2 3 10" xfId="3225" xr:uid="{707547FC-923D-44BD-85B4-888A2A16630A}"/>
    <cellStyle name="Vírgula 2 2 3 10 2" xfId="3923" xr:uid="{09AB3103-89E3-4160-925B-1AF5981C5938}"/>
    <cellStyle name="Vírgula 2 2 3 11" xfId="3897" xr:uid="{7ABA4C16-EBA4-4BD2-853D-FCC8188F6FF0}"/>
    <cellStyle name="Vírgula 2 2 3 12" xfId="4540" xr:uid="{9B3A5638-FEAC-4E92-A7C8-D3764461DE92}"/>
    <cellStyle name="Vírgula 2 2 3 2" xfId="3233" xr:uid="{47349766-8F7D-4AA2-8F69-0B0283A95E69}"/>
    <cellStyle name="Vírgula 2 2 3 2 2" xfId="3249" xr:uid="{C1656236-A296-45F4-8F5E-7A4B4CAFF050}"/>
    <cellStyle name="Vírgula 2 2 3 2 2 2" xfId="3281" xr:uid="{A1D790E6-3572-4BDC-AF40-0ED72021187C}"/>
    <cellStyle name="Vírgula 2 2 3 2 2 2 2" xfId="3345" xr:uid="{BA6B8FBC-BB11-435F-90B2-1093162E327D}"/>
    <cellStyle name="Vírgula 2 2 3 2 2 2 2 2" xfId="3473" xr:uid="{6D0CE9A6-3D72-4A5F-B273-F91AB3AD37D1}"/>
    <cellStyle name="Vírgula 2 2 3 2 2 2 2 2 2" xfId="3729" xr:uid="{36D22D98-DD0C-48D1-8ECC-DC62F39F3197}"/>
    <cellStyle name="Vírgula 2 2 3 2 2 2 2 2 2 2" xfId="4427" xr:uid="{8FE66B12-18F3-4C70-ABC5-B5DA7207B28E}"/>
    <cellStyle name="Vírgula 2 2 3 2 2 2 2 2 3" xfId="4171" xr:uid="{17565C8A-87B9-4DC3-8C21-7A14A5C8F8E4}"/>
    <cellStyle name="Vírgula 2 2 3 2 2 2 2 3" xfId="3601" xr:uid="{3DB800BE-C823-447E-B1D3-9EC98DD7B154}"/>
    <cellStyle name="Vírgula 2 2 3 2 2 2 2 3 2" xfId="4299" xr:uid="{23876014-3D43-4CA4-ADA8-18A44C9C500A}"/>
    <cellStyle name="Vírgula 2 2 3 2 2 2 2 4" xfId="4043" xr:uid="{20695116-D662-4339-9987-0DBBE516CBF5}"/>
    <cellStyle name="Vírgula 2 2 3 2 2 2 3" xfId="3409" xr:uid="{7B51A9E9-502A-42DC-B49B-4E1438B00C41}"/>
    <cellStyle name="Vírgula 2 2 3 2 2 2 3 2" xfId="3665" xr:uid="{D8F0DD3A-DFE8-427F-8F19-B384B9E8CB83}"/>
    <cellStyle name="Vírgula 2 2 3 2 2 2 3 2 2" xfId="4363" xr:uid="{C59A2A32-71B8-4D08-B188-6FB25938CC86}"/>
    <cellStyle name="Vírgula 2 2 3 2 2 2 3 3" xfId="4107" xr:uid="{159E0DAC-8C9A-47B9-83A2-7501FC8C24D7}"/>
    <cellStyle name="Vírgula 2 2 3 2 2 2 4" xfId="3537" xr:uid="{AD04C9F0-3F49-4205-A441-D69CA84B9686}"/>
    <cellStyle name="Vírgula 2 2 3 2 2 2 4 2" xfId="4235" xr:uid="{5982D9D9-73AE-4A1A-AF2F-52345C4E41BD}"/>
    <cellStyle name="Vírgula 2 2 3 2 2 2 5" xfId="3979" xr:uid="{EF29225D-D10A-4BD8-A800-28DBD91D9166}"/>
    <cellStyle name="Vírgula 2 2 3 2 2 3" xfId="3313" xr:uid="{5372BF5F-208F-4EDE-B18B-34259B72C527}"/>
    <cellStyle name="Vírgula 2 2 3 2 2 3 2" xfId="3441" xr:uid="{3C1D6952-B52F-409D-9498-90A780BCB184}"/>
    <cellStyle name="Vírgula 2 2 3 2 2 3 2 2" xfId="3697" xr:uid="{DB26FEF7-CF36-474F-88CC-9F99ECACB72C}"/>
    <cellStyle name="Vírgula 2 2 3 2 2 3 2 2 2" xfId="4395" xr:uid="{7F0CA0B9-4F90-4ED9-B5EE-9B8B264616FD}"/>
    <cellStyle name="Vírgula 2 2 3 2 2 3 2 3" xfId="4139" xr:uid="{919438EA-7C60-4FDC-9245-E1039D8111E9}"/>
    <cellStyle name="Vírgula 2 2 3 2 2 3 3" xfId="3569" xr:uid="{5072E276-A695-4DD0-BD77-86D9FCACE832}"/>
    <cellStyle name="Vírgula 2 2 3 2 2 3 3 2" xfId="4267" xr:uid="{D3A1F8B8-561D-4089-8147-CD3817119DA4}"/>
    <cellStyle name="Vírgula 2 2 3 2 2 3 4" xfId="4011" xr:uid="{A1457F20-12F5-40D5-A58E-7566A03161FA}"/>
    <cellStyle name="Vírgula 2 2 3 2 2 4" xfId="3377" xr:uid="{E24B3168-4F62-4040-BA3B-15EDCACCFE3E}"/>
    <cellStyle name="Vírgula 2 2 3 2 2 4 2" xfId="3633" xr:uid="{900A59F1-C4D5-487A-A6FD-52427DD030F9}"/>
    <cellStyle name="Vírgula 2 2 3 2 2 4 2 2" xfId="4331" xr:uid="{7E82F62F-702B-446A-AF84-A3AC18B62ED3}"/>
    <cellStyle name="Vírgula 2 2 3 2 2 4 3" xfId="4075" xr:uid="{2C9F7AEE-810F-4DF3-8286-F231EC5C888A}"/>
    <cellStyle name="Vírgula 2 2 3 2 2 5" xfId="3505" xr:uid="{4A16FFF4-E7EB-4DC0-A223-938F98915B36}"/>
    <cellStyle name="Vírgula 2 2 3 2 2 5 2" xfId="4203" xr:uid="{7B955902-6C5C-4BC2-A0A9-E8848393E371}"/>
    <cellStyle name="Vírgula 2 2 3 2 2 6" xfId="3947" xr:uid="{73B6B76F-EA84-4C0D-8409-68BBA2800849}"/>
    <cellStyle name="Vírgula 2 2 3 2 3" xfId="3265" xr:uid="{08A93B40-6152-4165-ACC1-DAAB1B947C00}"/>
    <cellStyle name="Vírgula 2 2 3 2 3 2" xfId="3329" xr:uid="{33B8E2EF-6B7D-41D6-AEE6-1D9763714E64}"/>
    <cellStyle name="Vírgula 2 2 3 2 3 2 2" xfId="3457" xr:uid="{C7749C7E-74FF-4AE3-ACE3-A85316FD9910}"/>
    <cellStyle name="Vírgula 2 2 3 2 3 2 2 2" xfId="3713" xr:uid="{D9820427-623A-465D-BE57-AD684FF8915D}"/>
    <cellStyle name="Vírgula 2 2 3 2 3 2 2 2 2" xfId="4411" xr:uid="{C37D641A-3B45-4C9E-BB25-D8E4F292E329}"/>
    <cellStyle name="Vírgula 2 2 3 2 3 2 2 3" xfId="4155" xr:uid="{E3ABD72D-F4D0-4BD8-9832-2A40C135131A}"/>
    <cellStyle name="Vírgula 2 2 3 2 3 2 3" xfId="3585" xr:uid="{BF3014E3-680C-4863-97D1-C6CF5927D45D}"/>
    <cellStyle name="Vírgula 2 2 3 2 3 2 3 2" xfId="4283" xr:uid="{3C7D5168-1C6B-4C2F-84FE-A9043E748BE3}"/>
    <cellStyle name="Vírgula 2 2 3 2 3 2 4" xfId="4027" xr:uid="{43105F3E-DD99-45E9-A66C-C2C16AF4E9FB}"/>
    <cellStyle name="Vírgula 2 2 3 2 3 3" xfId="3393" xr:uid="{2D2FE075-C94B-4712-8E69-077BEAD8C318}"/>
    <cellStyle name="Vírgula 2 2 3 2 3 3 2" xfId="3649" xr:uid="{0B294B9C-4199-449A-9CFC-24B7BF0CF1E7}"/>
    <cellStyle name="Vírgula 2 2 3 2 3 3 2 2" xfId="4347" xr:uid="{54B102BB-1782-414B-819A-6F73A6620DDD}"/>
    <cellStyle name="Vírgula 2 2 3 2 3 3 3" xfId="4091" xr:uid="{828801F2-7ED6-421C-B36D-B82C1B6B5303}"/>
    <cellStyle name="Vírgula 2 2 3 2 3 4" xfId="3521" xr:uid="{5A353E33-D64B-4842-A019-03DEBFA4DF0C}"/>
    <cellStyle name="Vírgula 2 2 3 2 3 4 2" xfId="4219" xr:uid="{D02E550F-E7A2-4E3D-B621-D417FC64FA42}"/>
    <cellStyle name="Vírgula 2 2 3 2 3 5" xfId="3963" xr:uid="{F24DFDA6-76D8-4F99-B7AE-2E19787A4870}"/>
    <cellStyle name="Vírgula 2 2 3 2 4" xfId="3297" xr:uid="{B7CCB742-CE0C-4E02-B06C-69A0E67873BB}"/>
    <cellStyle name="Vírgula 2 2 3 2 4 2" xfId="3425" xr:uid="{598D095D-21BF-469D-9D6A-4401D603835B}"/>
    <cellStyle name="Vírgula 2 2 3 2 4 2 2" xfId="3681" xr:uid="{7EFAE850-BF6E-4319-B282-988263E963BE}"/>
    <cellStyle name="Vírgula 2 2 3 2 4 2 2 2" xfId="4379" xr:uid="{253201BD-BE10-4E5E-8C56-A338990BE454}"/>
    <cellStyle name="Vírgula 2 2 3 2 4 2 3" xfId="4123" xr:uid="{4D8E7259-EFA4-4FB1-8807-89EBBF1783A2}"/>
    <cellStyle name="Vírgula 2 2 3 2 4 3" xfId="3553" xr:uid="{88F42635-F409-46F8-B94A-45535FE246AA}"/>
    <cellStyle name="Vírgula 2 2 3 2 4 3 2" xfId="4251" xr:uid="{DC90D686-DD77-4B3F-BDE6-D21D34570669}"/>
    <cellStyle name="Vírgula 2 2 3 2 4 4" xfId="3995" xr:uid="{CFF7CB08-1588-475D-A5CD-C46E622C0DCB}"/>
    <cellStyle name="Vírgula 2 2 3 2 5" xfId="3361" xr:uid="{C224D35D-ABEE-4D9F-845B-308FEA95A3C1}"/>
    <cellStyle name="Vírgula 2 2 3 2 5 2" xfId="3617" xr:uid="{278EED0E-C47C-466B-BA35-2C43691B772D}"/>
    <cellStyle name="Vírgula 2 2 3 2 5 2 2" xfId="4315" xr:uid="{56331B19-FEC9-4E85-B6B2-90A44086CB6B}"/>
    <cellStyle name="Vírgula 2 2 3 2 5 3" xfId="4059" xr:uid="{9C6FFC32-0F28-44C2-A795-F72F2A471321}"/>
    <cellStyle name="Vírgula 2 2 3 2 6" xfId="3489" xr:uid="{11565E5D-A6FE-421D-BA30-4FB504DECE44}"/>
    <cellStyle name="Vírgula 2 2 3 2 6 2" xfId="4187" xr:uid="{CE00E68E-D219-423E-BD5A-19BA819527A1}"/>
    <cellStyle name="Vírgula 2 2 3 2 7" xfId="3931" xr:uid="{FA1A6A4B-1B5F-4D5B-8869-F729C55CC0BC}"/>
    <cellStyle name="Vírgula 2 2 3 3" xfId="3241" xr:uid="{D31E3B4D-FC41-449C-A1C6-2E6E3726E1F7}"/>
    <cellStyle name="Vírgula 2 2 3 3 2" xfId="3273" xr:uid="{ADBD9ABF-A8DF-4E23-9044-A065CD15125B}"/>
    <cellStyle name="Vírgula 2 2 3 3 2 2" xfId="3337" xr:uid="{B674B573-EE86-4BB0-9B15-54B67EA9CC91}"/>
    <cellStyle name="Vírgula 2 2 3 3 2 2 2" xfId="3465" xr:uid="{E74B502D-92B7-4F0D-992C-120B3814F6E1}"/>
    <cellStyle name="Vírgula 2 2 3 3 2 2 2 2" xfId="3721" xr:uid="{8C0547C8-E52D-4005-9571-BB81D7786DF8}"/>
    <cellStyle name="Vírgula 2 2 3 3 2 2 2 2 2" xfId="4419" xr:uid="{79D5E44A-79F9-4218-A87E-A6BBC8D6A230}"/>
    <cellStyle name="Vírgula 2 2 3 3 2 2 2 3" xfId="4163" xr:uid="{504BA56E-A159-4BA0-9C6A-E487FC288FA7}"/>
    <cellStyle name="Vírgula 2 2 3 3 2 2 3" xfId="3593" xr:uid="{C09D5CA9-3F3F-4EF2-B543-DC521688679A}"/>
    <cellStyle name="Vírgula 2 2 3 3 2 2 3 2" xfId="4291" xr:uid="{111FFC56-3E00-4641-9B37-D75ABA6220B9}"/>
    <cellStyle name="Vírgula 2 2 3 3 2 2 4" xfId="4035" xr:uid="{A4B3CB84-8FA5-45D7-BF18-3879AFF92ABB}"/>
    <cellStyle name="Vírgula 2 2 3 3 2 3" xfId="3401" xr:uid="{9C6E6D81-A999-41F4-BB4C-99BA01DCA2EF}"/>
    <cellStyle name="Vírgula 2 2 3 3 2 3 2" xfId="3657" xr:uid="{F42E4F8D-9990-42FF-B407-AD4AFD4197D8}"/>
    <cellStyle name="Vírgula 2 2 3 3 2 3 2 2" xfId="4355" xr:uid="{D85A67A4-5D99-4895-A8EC-0502AFB1702D}"/>
    <cellStyle name="Vírgula 2 2 3 3 2 3 3" xfId="4099" xr:uid="{98A43C9B-8B91-4E6C-8470-85FA78B6071E}"/>
    <cellStyle name="Vírgula 2 2 3 3 2 4" xfId="3529" xr:uid="{393F3219-41F8-4412-9C4F-7106EB641003}"/>
    <cellStyle name="Vírgula 2 2 3 3 2 4 2" xfId="4227" xr:uid="{BB5D3A24-1DD2-4676-B8EB-C43C5877AE02}"/>
    <cellStyle name="Vírgula 2 2 3 3 2 5" xfId="3971" xr:uid="{F997AD49-8EA1-4DDD-90E7-6D5EB36EE5D4}"/>
    <cellStyle name="Vírgula 2 2 3 3 3" xfId="3305" xr:uid="{934D81A0-3BE3-473D-8CA3-8404EE8A373A}"/>
    <cellStyle name="Vírgula 2 2 3 3 3 2" xfId="3433" xr:uid="{5A2BD7E3-9841-40D1-B4E4-961E81BF5F15}"/>
    <cellStyle name="Vírgula 2 2 3 3 3 2 2" xfId="3689" xr:uid="{EDB8B7C6-5627-4D7A-98AD-107C6EF2187E}"/>
    <cellStyle name="Vírgula 2 2 3 3 3 2 2 2" xfId="4387" xr:uid="{316FBD76-D4D4-491B-84C1-75F5AB48AE01}"/>
    <cellStyle name="Vírgula 2 2 3 3 3 2 3" xfId="4131" xr:uid="{46CAB499-898B-49A9-B6BB-6F5C4B0E4D62}"/>
    <cellStyle name="Vírgula 2 2 3 3 3 3" xfId="3561" xr:uid="{68076E82-4DF5-41CB-8335-6656D55602A3}"/>
    <cellStyle name="Vírgula 2 2 3 3 3 3 2" xfId="4259" xr:uid="{E5CF2252-EA4A-4BAB-B6B7-92FDD7B47753}"/>
    <cellStyle name="Vírgula 2 2 3 3 3 4" xfId="4003" xr:uid="{36EED4F2-4A9F-43DC-AD6C-A9798EFA7706}"/>
    <cellStyle name="Vírgula 2 2 3 3 4" xfId="3369" xr:uid="{8EC23B4B-086A-4261-8D90-0F148A1545F2}"/>
    <cellStyle name="Vírgula 2 2 3 3 4 2" xfId="3625" xr:uid="{D4EFCC21-44B7-4982-AAD5-8AC5EF48D508}"/>
    <cellStyle name="Vírgula 2 2 3 3 4 2 2" xfId="4323" xr:uid="{99F5100E-B04F-4ED8-8D19-557CA772E105}"/>
    <cellStyle name="Vírgula 2 2 3 3 4 3" xfId="4067" xr:uid="{61B5ED17-6D85-4002-A51A-F33741338C2E}"/>
    <cellStyle name="Vírgula 2 2 3 3 5" xfId="3497" xr:uid="{3E30F6EB-888B-4EE4-846E-BDA9974F807B}"/>
    <cellStyle name="Vírgula 2 2 3 3 5 2" xfId="4195" xr:uid="{FF9FD3AB-259B-47EC-AC86-588C46C2F5C7}"/>
    <cellStyle name="Vírgula 2 2 3 3 6" xfId="3939" xr:uid="{79CEBA47-D697-49B3-8069-775917725B72}"/>
    <cellStyle name="Vírgula 2 2 3 4" xfId="3257" xr:uid="{66A0C8CE-B215-4285-AFB6-202FFACC3281}"/>
    <cellStyle name="Vírgula 2 2 3 4 2" xfId="3321" xr:uid="{B2D5900B-5191-4D39-9F95-90B0856DE439}"/>
    <cellStyle name="Vírgula 2 2 3 4 2 2" xfId="3449" xr:uid="{8BC1BDEE-5FA1-48F6-9F4F-15D0749D0E3C}"/>
    <cellStyle name="Vírgula 2 2 3 4 2 2 2" xfId="3705" xr:uid="{7B7AFE68-1ADA-454A-835B-940B7B8B506C}"/>
    <cellStyle name="Vírgula 2 2 3 4 2 2 2 2" xfId="4403" xr:uid="{1F19392E-5D3E-4BBF-BF0A-ED2E8F812CC9}"/>
    <cellStyle name="Vírgula 2 2 3 4 2 2 3" xfId="4147" xr:uid="{04918D09-B7F3-4670-8E12-7BD070DC9FF7}"/>
    <cellStyle name="Vírgula 2 2 3 4 2 3" xfId="3577" xr:uid="{170D8194-0A1E-429A-95D9-18DFD2570CB0}"/>
    <cellStyle name="Vírgula 2 2 3 4 2 3 2" xfId="4275" xr:uid="{28F153E5-F001-4283-9FA5-910C98E51036}"/>
    <cellStyle name="Vírgula 2 2 3 4 2 4" xfId="4019" xr:uid="{6BEE80FF-8D89-43BD-8C3D-9BB8082795CB}"/>
    <cellStyle name="Vírgula 2 2 3 4 3" xfId="3385" xr:uid="{9367161C-5520-4848-83B6-24248030610A}"/>
    <cellStyle name="Vírgula 2 2 3 4 3 2" xfId="3641" xr:uid="{04DF15E0-D680-4DBA-BBCE-1CF115FAD6FB}"/>
    <cellStyle name="Vírgula 2 2 3 4 3 2 2" xfId="4339" xr:uid="{6A7C27EF-2E67-4B8D-8423-BC6E3B59037F}"/>
    <cellStyle name="Vírgula 2 2 3 4 3 3" xfId="4083" xr:uid="{9CD9456E-8892-4FC6-9EB6-A48BE880095F}"/>
    <cellStyle name="Vírgula 2 2 3 4 4" xfId="3513" xr:uid="{07205C61-5B94-4705-A03B-1357D3C4BA55}"/>
    <cellStyle name="Vírgula 2 2 3 4 4 2" xfId="4211" xr:uid="{B7FEDBE7-BF12-43DD-9735-4A921856AB98}"/>
    <cellStyle name="Vírgula 2 2 3 4 5" xfId="3955" xr:uid="{7AB3C27D-B8EE-4302-BD82-2CB30C7AAF08}"/>
    <cellStyle name="Vírgula 2 2 3 5" xfId="3289" xr:uid="{27ED5BD4-E0C9-44E7-8334-EFF80B87C152}"/>
    <cellStyle name="Vírgula 2 2 3 5 2" xfId="3417" xr:uid="{FF5036A6-43EC-471B-83A6-46FFF0F1BB5C}"/>
    <cellStyle name="Vírgula 2 2 3 5 2 2" xfId="3673" xr:uid="{4098603F-9E56-4D1A-8029-53CB50115773}"/>
    <cellStyle name="Vírgula 2 2 3 5 2 2 2" xfId="4371" xr:uid="{E182422F-8C86-4716-92B9-318149CDCC3F}"/>
    <cellStyle name="Vírgula 2 2 3 5 2 3" xfId="4115" xr:uid="{5738B9B3-A04A-4BC9-B61D-5BA3A0F087A8}"/>
    <cellStyle name="Vírgula 2 2 3 5 3" xfId="3545" xr:uid="{035ADB81-444C-415D-BC52-1430F969EB56}"/>
    <cellStyle name="Vírgula 2 2 3 5 3 2" xfId="4243" xr:uid="{789AD248-FFA8-45AB-8DAE-767D2F1F65A6}"/>
    <cellStyle name="Vírgula 2 2 3 5 4" xfId="3987" xr:uid="{B7EF4A5C-5150-44AD-9464-42777B764D46}"/>
    <cellStyle name="Vírgula 2 2 3 6" xfId="3353" xr:uid="{3E849478-5F77-4168-B5CC-011E15282B56}"/>
    <cellStyle name="Vírgula 2 2 3 6 2" xfId="3609" xr:uid="{1A2273DA-B701-4EE6-A672-A47662DD0988}"/>
    <cellStyle name="Vírgula 2 2 3 6 2 2" xfId="4307" xr:uid="{4283DF71-20E6-4015-84A7-D6B8F9526F48}"/>
    <cellStyle name="Vírgula 2 2 3 6 3" xfId="4051" xr:uid="{CC962284-64F6-4227-B20C-A0D7ABA19871}"/>
    <cellStyle name="Vírgula 2 2 3 7" xfId="3481" xr:uid="{0C4EFEB3-C624-4721-9E95-C5A83A00C83F}"/>
    <cellStyle name="Vírgula 2 2 3 7 2" xfId="4179" xr:uid="{6E83ED60-9D8E-4EDD-95F6-3B14403721A1}"/>
    <cellStyle name="Vírgula 2 2 3 8" xfId="3808" xr:uid="{6A4DD88F-47A3-4748-BABD-AF2777C91D6A}"/>
    <cellStyle name="Vírgula 2 2 3 8 2" xfId="4459" xr:uid="{D614081E-C009-4869-B929-85E247D96186}"/>
    <cellStyle name="Vírgula 2 2 3 9" xfId="3850" xr:uid="{219EC0F6-10F2-41FC-81B2-79162D0FA799}"/>
    <cellStyle name="Vírgula 2 2 3 9 2" xfId="4490" xr:uid="{AA38FCB2-CC53-43CB-8CF6-19189EA1231D}"/>
    <cellStyle name="Vírgula 2 2 4" xfId="3229" xr:uid="{4D3AB8D8-B21E-42D4-B439-45596D45DB2F}"/>
    <cellStyle name="Vírgula 2 2 4 2" xfId="3245" xr:uid="{039346A0-54CA-48FC-BE0A-DEB4EEDB0108}"/>
    <cellStyle name="Vírgula 2 2 4 2 2" xfId="3277" xr:uid="{BF8D63D8-8FCA-4DB5-877E-1BBB623D812D}"/>
    <cellStyle name="Vírgula 2 2 4 2 2 2" xfId="3341" xr:uid="{096A8E2E-B7A1-4609-B381-3FD22077F3CF}"/>
    <cellStyle name="Vírgula 2 2 4 2 2 2 2" xfId="3469" xr:uid="{B7C643B3-457A-4491-847D-37E109BC6516}"/>
    <cellStyle name="Vírgula 2 2 4 2 2 2 2 2" xfId="3725" xr:uid="{E2685EDE-0200-4762-A18C-D5BFC4F330A9}"/>
    <cellStyle name="Vírgula 2 2 4 2 2 2 2 2 2" xfId="4423" xr:uid="{1924D1EF-CD67-4A78-837D-A224B059FC73}"/>
    <cellStyle name="Vírgula 2 2 4 2 2 2 2 3" xfId="4167" xr:uid="{5B97C426-EDE4-4F4A-AA28-3147A88AE141}"/>
    <cellStyle name="Vírgula 2 2 4 2 2 2 3" xfId="3597" xr:uid="{714A5FAD-40CF-40E5-BAE5-CED42C0C6AD5}"/>
    <cellStyle name="Vírgula 2 2 4 2 2 2 3 2" xfId="4295" xr:uid="{0EE33A79-B207-4C92-8188-B3D6B77DE05E}"/>
    <cellStyle name="Vírgula 2 2 4 2 2 2 4" xfId="4039" xr:uid="{36112CFA-E9D6-46EB-BD2A-1D62DBBB4824}"/>
    <cellStyle name="Vírgula 2 2 4 2 2 3" xfId="3405" xr:uid="{E87F3B63-5007-492F-9EDA-59F3B7519BBA}"/>
    <cellStyle name="Vírgula 2 2 4 2 2 3 2" xfId="3661" xr:uid="{3A968082-4892-44A6-A551-F69837801DD6}"/>
    <cellStyle name="Vírgula 2 2 4 2 2 3 2 2" xfId="4359" xr:uid="{0A822CF1-D86A-45B6-B2DA-767ED7F63735}"/>
    <cellStyle name="Vírgula 2 2 4 2 2 3 3" xfId="4103" xr:uid="{1C0805AD-4939-457E-8478-EDB0EC8A56A8}"/>
    <cellStyle name="Vírgula 2 2 4 2 2 4" xfId="3533" xr:uid="{33A08DB1-2D24-4B1B-BFA8-EA6AF80991D9}"/>
    <cellStyle name="Vírgula 2 2 4 2 2 4 2" xfId="4231" xr:uid="{4AC09363-D838-4284-83CE-7D3BFDFCC43A}"/>
    <cellStyle name="Vírgula 2 2 4 2 2 5" xfId="3975" xr:uid="{325520C4-B2E0-4E5B-A845-C03FDEB5949D}"/>
    <cellStyle name="Vírgula 2 2 4 2 3" xfId="3309" xr:uid="{800A33EB-895D-40D0-B6B3-DABC87939CB1}"/>
    <cellStyle name="Vírgula 2 2 4 2 3 2" xfId="3437" xr:uid="{8EF1BDA3-CCAD-4064-BCB4-2C2313093B58}"/>
    <cellStyle name="Vírgula 2 2 4 2 3 2 2" xfId="3693" xr:uid="{11885863-C11D-48E4-A554-D71788C0316E}"/>
    <cellStyle name="Vírgula 2 2 4 2 3 2 2 2" xfId="4391" xr:uid="{3AFBE4C7-C5B8-4B55-9DC0-2B52969872BC}"/>
    <cellStyle name="Vírgula 2 2 4 2 3 2 3" xfId="4135" xr:uid="{550F7D9E-E4BE-49DA-AA2A-281E0BF15F14}"/>
    <cellStyle name="Vírgula 2 2 4 2 3 3" xfId="3565" xr:uid="{CD07049B-46A5-4DF3-9006-EBDF0A471FD3}"/>
    <cellStyle name="Vírgula 2 2 4 2 3 3 2" xfId="4263" xr:uid="{84A3C3A4-5D5C-4E3C-BC73-1985D70BB963}"/>
    <cellStyle name="Vírgula 2 2 4 2 3 4" xfId="4007" xr:uid="{E272FD7E-4BBF-4F42-8EC0-A38169C66E7F}"/>
    <cellStyle name="Vírgula 2 2 4 2 4" xfId="3373" xr:uid="{819B05AA-826E-4719-A127-953D2FCDFB9E}"/>
    <cellStyle name="Vírgula 2 2 4 2 4 2" xfId="3629" xr:uid="{A1AF9503-254A-472C-AF94-32B04FF58355}"/>
    <cellStyle name="Vírgula 2 2 4 2 4 2 2" xfId="4327" xr:uid="{B9389404-372E-4C3D-8351-8D8763ED0CBF}"/>
    <cellStyle name="Vírgula 2 2 4 2 4 3" xfId="4071" xr:uid="{867E70A5-CAD7-44A7-B913-6D161528A7B5}"/>
    <cellStyle name="Vírgula 2 2 4 2 5" xfId="3501" xr:uid="{E5C88132-08F6-48E1-A102-4ECE90B94AA9}"/>
    <cellStyle name="Vírgula 2 2 4 2 5 2" xfId="4199" xr:uid="{D54124AB-8C21-44AD-9A1D-56E54DD7E4C3}"/>
    <cellStyle name="Vírgula 2 2 4 2 6" xfId="3943" xr:uid="{C1F43BEA-51F7-419C-9E5A-EAD5DB463EF0}"/>
    <cellStyle name="Vírgula 2 2 4 3" xfId="3261" xr:uid="{A118C924-5531-4D21-B707-8DDA573A9896}"/>
    <cellStyle name="Vírgula 2 2 4 3 2" xfId="3325" xr:uid="{89E2769E-9B6C-413C-9CC9-B538F5869AC7}"/>
    <cellStyle name="Vírgula 2 2 4 3 2 2" xfId="3453" xr:uid="{EF2EF3BD-BC2C-475A-88E4-90F1849E0DBE}"/>
    <cellStyle name="Vírgula 2 2 4 3 2 2 2" xfId="3709" xr:uid="{320F4FB4-4BD6-40A8-AA8E-9C7379432982}"/>
    <cellStyle name="Vírgula 2 2 4 3 2 2 2 2" xfId="4407" xr:uid="{4EBFC011-68DF-45F1-B79F-3B829946EA43}"/>
    <cellStyle name="Vírgula 2 2 4 3 2 2 3" xfId="4151" xr:uid="{88AE9BF2-21CB-4CD4-B8FA-986825FF5F4D}"/>
    <cellStyle name="Vírgula 2 2 4 3 2 3" xfId="3581" xr:uid="{2E224AA0-5034-4EE7-A789-6563260167E0}"/>
    <cellStyle name="Vírgula 2 2 4 3 2 3 2" xfId="4279" xr:uid="{6F1A344C-B593-4D4D-83EA-3CA0766254A9}"/>
    <cellStyle name="Vírgula 2 2 4 3 2 4" xfId="4023" xr:uid="{E4CF81F6-35A5-4D1E-96B3-F442ED8CB7B6}"/>
    <cellStyle name="Vírgula 2 2 4 3 3" xfId="3389" xr:uid="{BC24699A-89B2-40D3-9423-F9E643F54E72}"/>
    <cellStyle name="Vírgula 2 2 4 3 3 2" xfId="3645" xr:uid="{051003BC-BE6A-4803-A3F7-AA529A31EC56}"/>
    <cellStyle name="Vírgula 2 2 4 3 3 2 2" xfId="4343" xr:uid="{2302C3E8-0E6E-457C-A314-8BDB88B7A015}"/>
    <cellStyle name="Vírgula 2 2 4 3 3 3" xfId="4087" xr:uid="{298CA682-A5A2-4814-9E62-05141FF4ABFF}"/>
    <cellStyle name="Vírgula 2 2 4 3 4" xfId="3517" xr:uid="{F8D32121-5BA2-4E5D-98F0-3F48F4AF9822}"/>
    <cellStyle name="Vírgula 2 2 4 3 4 2" xfId="4215" xr:uid="{51C1D260-42E6-4C4E-A667-B5ACB66A925C}"/>
    <cellStyle name="Vírgula 2 2 4 3 5" xfId="3959" xr:uid="{E342ADED-9EC2-41E3-9BF2-BDF7F2498BBC}"/>
    <cellStyle name="Vírgula 2 2 4 4" xfId="3293" xr:uid="{CD5C3AA0-FD0E-492B-A903-0630336C0717}"/>
    <cellStyle name="Vírgula 2 2 4 4 2" xfId="3421" xr:uid="{1CC07E28-2D2F-4924-8A33-DABB8ACAAA2D}"/>
    <cellStyle name="Vírgula 2 2 4 4 2 2" xfId="3677" xr:uid="{3C4DDCC5-D1A4-47ED-A4E2-FE3C149AE26F}"/>
    <cellStyle name="Vírgula 2 2 4 4 2 2 2" xfId="4375" xr:uid="{77A7F990-A0BB-4460-8282-0AD5D7D6DF6C}"/>
    <cellStyle name="Vírgula 2 2 4 4 2 3" xfId="4119" xr:uid="{E6BB6126-D390-44A8-B24D-E9C295484485}"/>
    <cellStyle name="Vírgula 2 2 4 4 3" xfId="3549" xr:uid="{1033F4C3-210F-40AF-8273-71A3C81B6734}"/>
    <cellStyle name="Vírgula 2 2 4 4 3 2" xfId="4247" xr:uid="{7E104A84-4458-4561-A4F9-9FA9E2D427D7}"/>
    <cellStyle name="Vírgula 2 2 4 4 4" xfId="3991" xr:uid="{D98868F5-8558-46DC-9C03-B5A6331000E6}"/>
    <cellStyle name="Vírgula 2 2 4 5" xfId="3357" xr:uid="{92778F64-4C80-4DA3-98F6-364C1747E838}"/>
    <cellStyle name="Vírgula 2 2 4 5 2" xfId="3613" xr:uid="{A928721B-1CF5-47FD-9E46-0E0BAF584AC7}"/>
    <cellStyle name="Vírgula 2 2 4 5 2 2" xfId="4311" xr:uid="{885B7679-9033-4BDC-B85E-6D4932A52DBC}"/>
    <cellStyle name="Vírgula 2 2 4 5 3" xfId="4055" xr:uid="{C899C88C-D0DB-4A31-8127-53D065A7901C}"/>
    <cellStyle name="Vírgula 2 2 4 6" xfId="3485" xr:uid="{616B95B4-8AC8-4138-9DE7-6BC11E59F715}"/>
    <cellStyle name="Vírgula 2 2 4 6 2" xfId="4183" xr:uid="{06241EF8-7D8E-4346-AA92-D8FE562CB6A2}"/>
    <cellStyle name="Vírgula 2 2 4 7" xfId="3927" xr:uid="{581D6E85-CDDC-4287-A1F7-4A905C254986}"/>
    <cellStyle name="Vírgula 2 2 5" xfId="3237" xr:uid="{B4722928-8CD8-473A-8DCB-231D7FDB9014}"/>
    <cellStyle name="Vírgula 2 2 5 2" xfId="3269" xr:uid="{40301EC2-465F-4619-9B26-9E26724364DA}"/>
    <cellStyle name="Vírgula 2 2 5 2 2" xfId="3333" xr:uid="{30AAD591-2D12-4C39-8D1E-72BDCE96A94A}"/>
    <cellStyle name="Vírgula 2 2 5 2 2 2" xfId="3461" xr:uid="{4A38672C-A2DC-4447-8E82-F4135A984386}"/>
    <cellStyle name="Vírgula 2 2 5 2 2 2 2" xfId="3717" xr:uid="{EE6646C8-A485-4B1A-A988-7037DDA1C9CC}"/>
    <cellStyle name="Vírgula 2 2 5 2 2 2 2 2" xfId="4415" xr:uid="{7CD3ECBA-8E5A-4453-9E67-153CDB79E041}"/>
    <cellStyle name="Vírgula 2 2 5 2 2 2 3" xfId="4159" xr:uid="{57736F9B-FAA0-469B-A31C-58B596A82C83}"/>
    <cellStyle name="Vírgula 2 2 5 2 2 3" xfId="3589" xr:uid="{FB79CDB1-A88E-46EC-BC59-D4D30DB162DD}"/>
    <cellStyle name="Vírgula 2 2 5 2 2 3 2" xfId="4287" xr:uid="{2645D59F-F004-497A-8F7D-595488B296DC}"/>
    <cellStyle name="Vírgula 2 2 5 2 2 4" xfId="4031" xr:uid="{BB87BDA8-E084-4740-88CF-FBF3C24D4070}"/>
    <cellStyle name="Vírgula 2 2 5 2 3" xfId="3397" xr:uid="{8C64C123-043B-4999-BB3D-C19F2DE3EA04}"/>
    <cellStyle name="Vírgula 2 2 5 2 3 2" xfId="3653" xr:uid="{287439E8-56B7-4777-9342-F8810AF07B51}"/>
    <cellStyle name="Vírgula 2 2 5 2 3 2 2" xfId="4351" xr:uid="{C70E25D4-4404-40DC-9217-906A3E31863E}"/>
    <cellStyle name="Vírgula 2 2 5 2 3 3" xfId="4095" xr:uid="{27D5611F-DE97-40BA-B124-A5DC85FC8708}"/>
    <cellStyle name="Vírgula 2 2 5 2 4" xfId="3525" xr:uid="{91D595FC-DE0D-4F27-B3B4-64A7C6B588DF}"/>
    <cellStyle name="Vírgula 2 2 5 2 4 2" xfId="4223" xr:uid="{CD9DAC0A-CC3E-4DAF-97C4-6C1B0CD30BFA}"/>
    <cellStyle name="Vírgula 2 2 5 2 5" xfId="3967" xr:uid="{D63A10F6-259B-4B5B-93BC-0D13A3576F04}"/>
    <cellStyle name="Vírgula 2 2 5 3" xfId="3301" xr:uid="{EE2358C4-98D8-4812-A74F-7E3ADEB7B22D}"/>
    <cellStyle name="Vírgula 2 2 5 3 2" xfId="3429" xr:uid="{04D78E12-45DF-47FF-9F58-E7C022399E30}"/>
    <cellStyle name="Vírgula 2 2 5 3 2 2" xfId="3685" xr:uid="{E01737BB-D900-4963-8FE4-71537A665CB3}"/>
    <cellStyle name="Vírgula 2 2 5 3 2 2 2" xfId="4383" xr:uid="{A4042B15-9EDD-45A4-A395-12EEF159390C}"/>
    <cellStyle name="Vírgula 2 2 5 3 2 3" xfId="4127" xr:uid="{BF8714CE-1E3C-4B64-AA5C-2ED33A80866C}"/>
    <cellStyle name="Vírgula 2 2 5 3 3" xfId="3557" xr:uid="{AB5FF396-68B4-4C46-A388-ECA302F49AA2}"/>
    <cellStyle name="Vírgula 2 2 5 3 3 2" xfId="4255" xr:uid="{7C17AD65-FDFD-4298-A692-5BF79BF53C1E}"/>
    <cellStyle name="Vírgula 2 2 5 3 4" xfId="3999" xr:uid="{958E7048-C442-4F4C-8134-EA490580421E}"/>
    <cellStyle name="Vírgula 2 2 5 4" xfId="3365" xr:uid="{F87C9F02-BCC0-4FE8-A0C3-389C27C811EA}"/>
    <cellStyle name="Vírgula 2 2 5 4 2" xfId="3621" xr:uid="{0585770C-F046-419F-8600-278BA722D936}"/>
    <cellStyle name="Vírgula 2 2 5 4 2 2" xfId="4319" xr:uid="{D49496F4-66C6-470A-9302-843EA3DB3DCA}"/>
    <cellStyle name="Vírgula 2 2 5 4 3" xfId="4063" xr:uid="{90B6DAC8-B64E-4D7E-8276-0A501C2DAC90}"/>
    <cellStyle name="Vírgula 2 2 5 5" xfId="3493" xr:uid="{9FECEF26-F33A-4820-B99F-A17498A9422F}"/>
    <cellStyle name="Vírgula 2 2 5 5 2" xfId="4191" xr:uid="{282B91B1-CB87-43D5-82FA-E69D0DA0CEF3}"/>
    <cellStyle name="Vírgula 2 2 5 6" xfId="3935" xr:uid="{0F56E06F-615D-4C6B-A2C6-6DD1F31D04C7}"/>
    <cellStyle name="Vírgula 2 2 6" xfId="3253" xr:uid="{2AD87062-3570-4EA9-BB1E-D2097240588E}"/>
    <cellStyle name="Vírgula 2 2 6 2" xfId="3317" xr:uid="{AE0A85C7-3F23-4695-B971-26069131A1FC}"/>
    <cellStyle name="Vírgula 2 2 6 2 2" xfId="3445" xr:uid="{CD7D245B-732C-4077-94A1-2CB4AAD1A341}"/>
    <cellStyle name="Vírgula 2 2 6 2 2 2" xfId="3701" xr:uid="{2CAFF72B-A16C-4485-B3C3-1E2D35170267}"/>
    <cellStyle name="Vírgula 2 2 6 2 2 2 2" xfId="4399" xr:uid="{76E61212-DCBF-452C-911A-09C1D1207BB6}"/>
    <cellStyle name="Vírgula 2 2 6 2 2 3" xfId="4143" xr:uid="{2D0A5A87-DA85-4CF0-8532-FE9AD84FCEF0}"/>
    <cellStyle name="Vírgula 2 2 6 2 3" xfId="3573" xr:uid="{0379871C-35D8-4706-A82A-5C13F7F48DD8}"/>
    <cellStyle name="Vírgula 2 2 6 2 3 2" xfId="4271" xr:uid="{C796545B-151A-44F3-8EE1-73DCC6B412FC}"/>
    <cellStyle name="Vírgula 2 2 6 2 4" xfId="4015" xr:uid="{444CC17F-1905-46D2-8B2E-1CD4AA33DBC7}"/>
    <cellStyle name="Vírgula 2 2 6 3" xfId="3381" xr:uid="{EE393910-DED0-4475-A7C9-63AFF72870C1}"/>
    <cellStyle name="Vírgula 2 2 6 3 2" xfId="3637" xr:uid="{621044BC-2A45-4762-BE24-48CB38F704C4}"/>
    <cellStyle name="Vírgula 2 2 6 3 2 2" xfId="4335" xr:uid="{75848B84-F20D-4FF9-9661-E7C99B5B5EF3}"/>
    <cellStyle name="Vírgula 2 2 6 3 3" xfId="4079" xr:uid="{7823E3B2-DC8B-4887-BC9B-6BE0DC648CF4}"/>
    <cellStyle name="Vírgula 2 2 6 4" xfId="3509" xr:uid="{574B19D3-78B0-4650-BCFE-A50FE7A91761}"/>
    <cellStyle name="Vírgula 2 2 6 4 2" xfId="4207" xr:uid="{0643AA6A-8AC7-46BF-BFE0-CFE06A10AE57}"/>
    <cellStyle name="Vírgula 2 2 6 5" xfId="3951" xr:uid="{7856FD3F-E358-4B7B-9FB3-8FE07FAEC34F}"/>
    <cellStyle name="Vírgula 2 2 7" xfId="3285" xr:uid="{D046A9B9-99E4-4730-9281-910E7E2C342E}"/>
    <cellStyle name="Vírgula 2 2 7 2" xfId="3413" xr:uid="{829D9598-9956-451A-8849-CFC8B4A5BD81}"/>
    <cellStyle name="Vírgula 2 2 7 2 2" xfId="3669" xr:uid="{BAFCB178-0CEC-4BCD-9BC6-56933C7DD2C1}"/>
    <cellStyle name="Vírgula 2 2 7 2 2 2" xfId="4367" xr:uid="{7DB4B1F6-4113-4030-80E0-76CC4CCA98DA}"/>
    <cellStyle name="Vírgula 2 2 7 2 3" xfId="4111" xr:uid="{50311BF5-AC37-44FA-AE56-5AA9FA109EF8}"/>
    <cellStyle name="Vírgula 2 2 7 3" xfId="3541" xr:uid="{5CE37C88-522C-429E-90F9-083E856AA8B7}"/>
    <cellStyle name="Vírgula 2 2 7 3 2" xfId="4239" xr:uid="{28C5E0C7-F804-482F-B557-2A4CFCECDFB5}"/>
    <cellStyle name="Vírgula 2 2 7 4" xfId="3983" xr:uid="{4904D34B-4BE8-43E4-8296-6CC75A011A9F}"/>
    <cellStyle name="Vírgula 2 2 8" xfId="3349" xr:uid="{2542D081-D5FB-4A6F-ACE6-D75D7B5D67B2}"/>
    <cellStyle name="Vírgula 2 2 8 2" xfId="3605" xr:uid="{1E332278-439B-4D95-9B90-673278CB94EB}"/>
    <cellStyle name="Vírgula 2 2 8 2 2" xfId="4303" xr:uid="{1C9044CB-50C2-41E9-BF25-EFF4B7BD6D63}"/>
    <cellStyle name="Vírgula 2 2 8 3" xfId="4047" xr:uid="{094C82FD-9311-41BA-8D1C-4C52BE587D15}"/>
    <cellStyle name="Vírgula 2 2 9" xfId="3477" xr:uid="{5C616647-8213-4941-9182-4D4DA37909AD}"/>
    <cellStyle name="Vírgula 2 2 9 2" xfId="4175" xr:uid="{438B50E2-F26E-4BF1-B5F4-5502739B5748}"/>
    <cellStyle name="Vírgula 2 3" xfId="6" xr:uid="{00000000-0005-0000-0000-000004000000}"/>
    <cellStyle name="Vírgula 2 3 2" xfId="3200" xr:uid="{7E4E40E9-3C82-42CE-B5C0-2BBC17005A74}"/>
    <cellStyle name="Vírgula 2 3 2 2" xfId="3853" xr:uid="{89A24D82-EB9D-45B9-8C30-A431C7EB038F}"/>
    <cellStyle name="Vírgula 2 3 2 2 2" xfId="4493" xr:uid="{CB22C339-9E2C-4F2C-97DE-9240F91F4FBA}"/>
    <cellStyle name="Vírgula 2 3 2 3" xfId="3815" xr:uid="{5D20C39F-38CA-4BD7-9CCE-976B216F3B78}"/>
    <cellStyle name="Vírgula 2 3 2 3 2" xfId="4462" xr:uid="{EE09FBCC-C4B5-4072-87C1-3F5B774DD03D}"/>
    <cellStyle name="Vírgula 2 3 2 4" xfId="3899" xr:uid="{D8EC475C-58A7-4BCF-A458-DA359B33C1A4}"/>
    <cellStyle name="Vírgula 2 3 2 5" xfId="4543" xr:uid="{4D94D516-3897-443E-B243-9A96BB35B756}"/>
    <cellStyle name="Vírgula 2 3 3" xfId="3760" xr:uid="{520CC6D8-9C1B-4444-9CFB-7989865DEA97}"/>
    <cellStyle name="Vírgula 2 3 3 2" xfId="4438" xr:uid="{46D0919D-D2AD-4BE1-93E4-F600F5297A6B}"/>
    <cellStyle name="Vírgula 2 3 4" xfId="3876" xr:uid="{DB4DCCCD-7679-4C4A-A1E3-8A367C623C33}"/>
    <cellStyle name="Vírgula 2 3 5" xfId="4519" xr:uid="{9CC95CAD-E7D1-4819-9D38-EECBC43D5689}"/>
    <cellStyle name="Vírgula 2 4" xfId="7" xr:uid="{00000000-0005-0000-0000-000005000000}"/>
    <cellStyle name="Vírgula 2 4 2" xfId="3201" xr:uid="{3FB09981-2C27-45AC-A1FC-1F6352291645}"/>
    <cellStyle name="Vírgula 2 4 2 2" xfId="3856" xr:uid="{F5739640-7923-4321-A27F-C64FDE29AD0C}"/>
    <cellStyle name="Vírgula 2 4 2 2 2" xfId="4496" xr:uid="{4CD0E23D-17B9-494E-B8CA-82570801D44E}"/>
    <cellStyle name="Vírgula 2 4 2 3" xfId="3821" xr:uid="{1C7B0BC6-85B6-4F36-BD23-9C00E77B1FD6}"/>
    <cellStyle name="Vírgula 2 4 2 3 2" xfId="4465" xr:uid="{AD9BAA44-F527-4E00-86C6-9EA53417C23E}"/>
    <cellStyle name="Vírgula 2 4 2 4" xfId="3900" xr:uid="{C0662467-15C1-4EA9-B66C-52FADB859898}"/>
    <cellStyle name="Vírgula 2 4 2 5" xfId="4546" xr:uid="{C3220832-C1C7-482F-9E22-3CFCD00D42E1}"/>
    <cellStyle name="Vírgula 2 4 3" xfId="3763" xr:uid="{DE701F8B-F874-4D1F-8570-D2C728849D95}"/>
    <cellStyle name="Vírgula 2 4 3 2" xfId="4441" xr:uid="{0BF3CBE1-9039-4D77-AB5E-E870B692B895}"/>
    <cellStyle name="Vírgula 2 4 4" xfId="3877" xr:uid="{1F8857B5-3E5B-4F59-817D-E94787E497BB}"/>
    <cellStyle name="Vírgula 2 4 5" xfId="4522" xr:uid="{66F824D4-AA05-4D5C-AC9D-F9D3C0AB63A3}"/>
    <cellStyle name="Vírgula 2 5" xfId="113" xr:uid="{B6A9A4DE-4242-484B-B49B-311447897293}"/>
    <cellStyle name="Vírgula 2 5 2" xfId="3209" xr:uid="{461B8FC1-63BC-4A76-8B97-5D598186FC73}"/>
    <cellStyle name="Vírgula 2 5 2 2" xfId="3858" xr:uid="{822F8A23-9063-4237-A66C-861F5CDE64E2}"/>
    <cellStyle name="Vírgula 2 5 2 2 2" xfId="4498" xr:uid="{11C34BF6-0F88-44FE-B8A0-43A245A61E04}"/>
    <cellStyle name="Vírgula 2 5 2 3" xfId="3824" xr:uid="{10392CDB-505E-4F38-BF38-745CF3067999}"/>
    <cellStyle name="Vírgula 2 5 2 3 2" xfId="4467" xr:uid="{D47FEB88-89D5-43F5-8C37-E7E68837309E}"/>
    <cellStyle name="Vírgula 2 5 2 4" xfId="3908" xr:uid="{0A11F32B-6C14-45C6-86DE-E132041EC7E1}"/>
    <cellStyle name="Vírgula 2 5 2 5" xfId="4548" xr:uid="{F674EA8C-F9B2-4D37-B3BB-7DBFE9A518C1}"/>
    <cellStyle name="Vírgula 2 5 3" xfId="3765" xr:uid="{291558B7-E3FF-4B8E-8B19-F6F9A1076C91}"/>
    <cellStyle name="Vírgula 2 5 3 2" xfId="4443" xr:uid="{A33A26D1-0CFC-40CB-B198-29F875C2C160}"/>
    <cellStyle name="Vírgula 2 5 4" xfId="3885" xr:uid="{CEF752F5-4229-4460-AA60-77A6994B7E82}"/>
    <cellStyle name="Vírgula 2 5 5" xfId="4524" xr:uid="{168E9938-E53B-42E5-BEFD-8EB73FC91112}"/>
    <cellStyle name="Vírgula 2 6" xfId="3196" xr:uid="{347986C7-2866-4F21-B5B1-3517CC00902C}"/>
    <cellStyle name="Vírgula 2 6 2" xfId="3846" xr:uid="{E3B0981A-553B-414A-824F-61143DB1526A}"/>
    <cellStyle name="Vírgula 2 6 2 2" xfId="4486" xr:uid="{EF7F6AB2-D041-4A0C-AAC5-A138456CEE9D}"/>
    <cellStyle name="Vírgula 2 6 3" xfId="3804" xr:uid="{C3965C38-6B91-42A4-8353-31D57B91216D}"/>
    <cellStyle name="Vírgula 2 6 3 2" xfId="4455" xr:uid="{1650F0C2-6095-44F6-A4B4-A1E8827F83CD}"/>
    <cellStyle name="Vírgula 2 6 4" xfId="3895" xr:uid="{F934645D-4910-4033-A51E-52FCE27D4C02}"/>
    <cellStyle name="Vírgula 2 6 5" xfId="4536" xr:uid="{CEFB4F26-BA91-4EC9-880B-FA367F651EFB}"/>
    <cellStyle name="Vírgula 2 7" xfId="3750" xr:uid="{1E15926D-5835-4BAD-BCDB-2ED174718289}"/>
    <cellStyle name="Vírgula 2 7 2" xfId="4431" xr:uid="{D31550D9-EF74-41B2-A21A-05329008009F}"/>
    <cellStyle name="Vírgula 2 8" xfId="3872" xr:uid="{B6D75BB0-9082-4297-93F5-4A615036B95D}"/>
    <cellStyle name="Vírgula 2 9" xfId="4512" xr:uid="{32493AD1-D4F6-4609-8C6E-038B80A42B60}"/>
    <cellStyle name="Vírgula 3" xfId="3" xr:uid="{00000000-0005-0000-0000-000006000000}"/>
    <cellStyle name="Vírgula 3 10" xfId="3752" xr:uid="{AB10527F-E607-43B7-9328-0651479E0F04}"/>
    <cellStyle name="Vírgula 3 10 2" xfId="4433" xr:uid="{15828BF3-DA68-4626-9C67-C0D86EC71E48}"/>
    <cellStyle name="Vírgula 3 11" xfId="3220" xr:uid="{5D6BEBD9-D382-4866-AE1A-B88C906A3548}"/>
    <cellStyle name="Vírgula 3 11 2" xfId="3918" xr:uid="{AC94C1F7-E5B7-4F63-921A-EFB117267676}"/>
    <cellStyle name="Vírgula 3 12" xfId="3873" xr:uid="{2804A145-1F3C-4283-8125-729AEE2C694D}"/>
    <cellStyle name="Vírgula 3 13" xfId="4514" xr:uid="{5EED008D-C498-42F6-8ADF-6EFD3A3B87E0}"/>
    <cellStyle name="Vírgula 3 2" xfId="2790" xr:uid="{A4A3CA70-F4AE-4EF2-B9AE-0ED1DEA0908E}"/>
    <cellStyle name="Vírgula 3 2 10" xfId="3222" xr:uid="{5D0CCCB1-8B3C-4CED-A3BE-FFCBAC1907AF}"/>
    <cellStyle name="Vírgula 3 2 10 2" xfId="3920" xr:uid="{4064943B-8F54-46E0-913E-ADE3625875C4}"/>
    <cellStyle name="Vírgula 3 2 11" xfId="3891" xr:uid="{0FF2B442-B72A-461F-BC77-B5047278F484}"/>
    <cellStyle name="Vírgula 3 2 12" xfId="4530" xr:uid="{E2A83594-A19E-4D2D-ADF9-1E53A779DFA5}"/>
    <cellStyle name="Vírgula 3 2 2" xfId="3215" xr:uid="{091C9196-7C69-42C8-BF1A-C994E6620E5C}"/>
    <cellStyle name="Vírgula 3 2 2 10" xfId="3226" xr:uid="{58FAC0A5-88AA-4909-B2BB-F1553C169C19}"/>
    <cellStyle name="Vírgula 3 2 2 10 2" xfId="3924" xr:uid="{338491C8-96BD-4090-A7F3-595D8E3F4AA0}"/>
    <cellStyle name="Vírgula 3 2 2 11" xfId="3914" xr:uid="{F2A741D4-8CBD-448F-9989-1D11E0CE1E27}"/>
    <cellStyle name="Vírgula 3 2 2 12" xfId="4554" xr:uid="{D7EA49C1-5F5D-44F6-B3D6-17A2ADEAC4CF}"/>
    <cellStyle name="Vírgula 3 2 2 2" xfId="3234" xr:uid="{717184E3-FEAE-461A-9AC4-B4374414C208}"/>
    <cellStyle name="Vírgula 3 2 2 2 2" xfId="3250" xr:uid="{D5DBC96B-A067-46DC-B17E-21C01157880F}"/>
    <cellStyle name="Vírgula 3 2 2 2 2 2" xfId="3282" xr:uid="{5E078F6D-0EC7-47C5-8966-EEFB83FA2F2E}"/>
    <cellStyle name="Vírgula 3 2 2 2 2 2 2" xfId="3346" xr:uid="{85AD10BE-8624-4187-BE40-820E5BFF9978}"/>
    <cellStyle name="Vírgula 3 2 2 2 2 2 2 2" xfId="3474" xr:uid="{94E5909C-64E0-4AAF-8AB7-2745FE757798}"/>
    <cellStyle name="Vírgula 3 2 2 2 2 2 2 2 2" xfId="3730" xr:uid="{EB48AB9B-885E-42D8-A19B-C6CC282ECAAD}"/>
    <cellStyle name="Vírgula 3 2 2 2 2 2 2 2 2 2" xfId="4428" xr:uid="{B3755B82-CF87-4BDF-80F8-E471704A36C6}"/>
    <cellStyle name="Vírgula 3 2 2 2 2 2 2 2 3" xfId="4172" xr:uid="{F05025DC-2BFD-480F-9640-A54071D2FE24}"/>
    <cellStyle name="Vírgula 3 2 2 2 2 2 2 3" xfId="3602" xr:uid="{4459E4A8-5E35-4D7A-8DD9-A381957CE43C}"/>
    <cellStyle name="Vírgula 3 2 2 2 2 2 2 3 2" xfId="4300" xr:uid="{C5751A8B-6497-4321-B939-92444FA360C8}"/>
    <cellStyle name="Vírgula 3 2 2 2 2 2 2 4" xfId="4044" xr:uid="{6947F9F3-7CBF-437A-9F1B-E9A1FE549C64}"/>
    <cellStyle name="Vírgula 3 2 2 2 2 2 3" xfId="3410" xr:uid="{4F60782E-6080-4B51-975E-A6D253E3D4C7}"/>
    <cellStyle name="Vírgula 3 2 2 2 2 2 3 2" xfId="3666" xr:uid="{CF7BABC6-83F5-4092-9B3F-E3813F00FD13}"/>
    <cellStyle name="Vírgula 3 2 2 2 2 2 3 2 2" xfId="4364" xr:uid="{84DE7B48-FFA2-4713-987F-918EFD4DC918}"/>
    <cellStyle name="Vírgula 3 2 2 2 2 2 3 3" xfId="4108" xr:uid="{ED24CCD1-5555-45B2-9338-F555BDE3E744}"/>
    <cellStyle name="Vírgula 3 2 2 2 2 2 4" xfId="3538" xr:uid="{EE35CC36-3ABF-456B-A875-F2D5A56B4206}"/>
    <cellStyle name="Vírgula 3 2 2 2 2 2 4 2" xfId="4236" xr:uid="{056BC1DE-2B02-4015-9D5C-B9E004A5EF84}"/>
    <cellStyle name="Vírgula 3 2 2 2 2 2 5" xfId="3980" xr:uid="{30DF353A-E84F-45CF-B444-38C5D5BEC1BC}"/>
    <cellStyle name="Vírgula 3 2 2 2 2 3" xfId="3314" xr:uid="{ECD979A0-D003-47FF-94B6-6C9950867A10}"/>
    <cellStyle name="Vírgula 3 2 2 2 2 3 2" xfId="3442" xr:uid="{57CDFD18-85F5-44EB-A38C-A6BB9DED3468}"/>
    <cellStyle name="Vírgula 3 2 2 2 2 3 2 2" xfId="3698" xr:uid="{D4BA7E1D-F338-4AB7-89FA-407110D3813E}"/>
    <cellStyle name="Vírgula 3 2 2 2 2 3 2 2 2" xfId="4396" xr:uid="{A196C454-4052-49D5-BB02-CEE17B233033}"/>
    <cellStyle name="Vírgula 3 2 2 2 2 3 2 3" xfId="4140" xr:uid="{355B3617-E4E0-438D-B297-3B1A247C9B76}"/>
    <cellStyle name="Vírgula 3 2 2 2 2 3 3" xfId="3570" xr:uid="{FC31314F-8E6A-4983-ADDD-5152A627E104}"/>
    <cellStyle name="Vírgula 3 2 2 2 2 3 3 2" xfId="4268" xr:uid="{CE81689B-19EE-43F5-B9C8-E526F28F2BD1}"/>
    <cellStyle name="Vírgula 3 2 2 2 2 3 4" xfId="4012" xr:uid="{A1EA0210-624E-4C92-BED0-7F029D50AC7B}"/>
    <cellStyle name="Vírgula 3 2 2 2 2 4" xfId="3378" xr:uid="{D88E8795-A9E7-4F76-8AE3-791A085B2C3F}"/>
    <cellStyle name="Vírgula 3 2 2 2 2 4 2" xfId="3634" xr:uid="{FC5B14BD-4AB1-4BA1-BDA1-EB6ABE4A27FC}"/>
    <cellStyle name="Vírgula 3 2 2 2 2 4 2 2" xfId="4332" xr:uid="{1A41DE48-848E-46F2-8BD0-1475ABE3744B}"/>
    <cellStyle name="Vírgula 3 2 2 2 2 4 3" xfId="4076" xr:uid="{0BF685AD-6E19-432C-8F66-9EC7A27391ED}"/>
    <cellStyle name="Vírgula 3 2 2 2 2 5" xfId="3506" xr:uid="{022A7550-D7EA-4AB1-A5F3-280413055B8A}"/>
    <cellStyle name="Vírgula 3 2 2 2 2 5 2" xfId="4204" xr:uid="{95B991FB-3C6C-47E6-A497-1E4F8CDCCD86}"/>
    <cellStyle name="Vírgula 3 2 2 2 2 6" xfId="3948" xr:uid="{E737B21A-C5C3-4249-8E47-1068A1B13CD7}"/>
    <cellStyle name="Vírgula 3 2 2 2 3" xfId="3266" xr:uid="{54A15D8D-CDD2-4B38-9D65-330E1AD03BBC}"/>
    <cellStyle name="Vírgula 3 2 2 2 3 2" xfId="3330" xr:uid="{24CB9E8E-4BD0-4312-9A24-F66C88F6C70B}"/>
    <cellStyle name="Vírgula 3 2 2 2 3 2 2" xfId="3458" xr:uid="{780FF25D-F4D4-486F-AA9B-DA8421769D48}"/>
    <cellStyle name="Vírgula 3 2 2 2 3 2 2 2" xfId="3714" xr:uid="{61EB584B-02DC-4465-9AA1-40B80E08D138}"/>
    <cellStyle name="Vírgula 3 2 2 2 3 2 2 2 2" xfId="4412" xr:uid="{32090063-2FB1-4361-88E5-8BCC9F81F149}"/>
    <cellStyle name="Vírgula 3 2 2 2 3 2 2 3" xfId="4156" xr:uid="{EE95C3E1-2419-46AF-8DD2-6DA458CDE651}"/>
    <cellStyle name="Vírgula 3 2 2 2 3 2 3" xfId="3586" xr:uid="{37A4E77B-33EA-4A04-A67A-EDE867918987}"/>
    <cellStyle name="Vírgula 3 2 2 2 3 2 3 2" xfId="4284" xr:uid="{FC436E8C-603E-43FB-A637-90709944A3D8}"/>
    <cellStyle name="Vírgula 3 2 2 2 3 2 4" xfId="4028" xr:uid="{318CF2D0-2CBE-4884-8286-FAF3B75DC8B2}"/>
    <cellStyle name="Vírgula 3 2 2 2 3 3" xfId="3394" xr:uid="{378CF279-253F-4590-A6C4-6CB569F445CC}"/>
    <cellStyle name="Vírgula 3 2 2 2 3 3 2" xfId="3650" xr:uid="{CBF7E4F2-159F-4201-B7AF-E9E4C17367BC}"/>
    <cellStyle name="Vírgula 3 2 2 2 3 3 2 2" xfId="4348" xr:uid="{47EC13D9-8033-47E9-B589-74BE6DFAD20F}"/>
    <cellStyle name="Vírgula 3 2 2 2 3 3 3" xfId="4092" xr:uid="{01786A76-4BDA-4A6F-A682-830046E1FB7E}"/>
    <cellStyle name="Vírgula 3 2 2 2 3 4" xfId="3522" xr:uid="{E9FAD353-5B63-4E24-B38F-BC15697FBBC3}"/>
    <cellStyle name="Vírgula 3 2 2 2 3 4 2" xfId="4220" xr:uid="{7F85892C-AE40-41D1-AD52-C7FDC57CB2C0}"/>
    <cellStyle name="Vírgula 3 2 2 2 3 5" xfId="3964" xr:uid="{C9E6C5E6-D3BE-448F-AF48-4B88877DF83F}"/>
    <cellStyle name="Vírgula 3 2 2 2 4" xfId="3298" xr:uid="{A1C9025F-1A73-4389-9A7D-D7E756989E9A}"/>
    <cellStyle name="Vírgula 3 2 2 2 4 2" xfId="3426" xr:uid="{303974A4-D0FD-4BC4-A025-A76FA0E63029}"/>
    <cellStyle name="Vírgula 3 2 2 2 4 2 2" xfId="3682" xr:uid="{D8F6F8DE-76ED-4187-8B5C-56CA9B3C2E76}"/>
    <cellStyle name="Vírgula 3 2 2 2 4 2 2 2" xfId="4380" xr:uid="{10B8D83F-0BD1-4E58-945E-1E3602BBFEE1}"/>
    <cellStyle name="Vírgula 3 2 2 2 4 2 3" xfId="4124" xr:uid="{9F6DAA7B-4E1E-4DD0-A797-7DCBFD3AE546}"/>
    <cellStyle name="Vírgula 3 2 2 2 4 3" xfId="3554" xr:uid="{0B8403DF-FBBE-43AD-8C6C-A872291E1B77}"/>
    <cellStyle name="Vírgula 3 2 2 2 4 3 2" xfId="4252" xr:uid="{C3DA8C34-5CDF-46D5-83CA-7926B44B1170}"/>
    <cellStyle name="Vírgula 3 2 2 2 4 4" xfId="3996" xr:uid="{2D6472B7-8C3F-4213-8C35-2F16738B6BA8}"/>
    <cellStyle name="Vírgula 3 2 2 2 5" xfId="3362" xr:uid="{A92020AA-34D4-4E69-82C4-532496262E91}"/>
    <cellStyle name="Vírgula 3 2 2 2 5 2" xfId="3618" xr:uid="{1EBF2646-41AE-4261-A3EA-8E7CEDA4EF75}"/>
    <cellStyle name="Vírgula 3 2 2 2 5 2 2" xfId="4316" xr:uid="{ABE8FEF9-524D-4165-8432-2E962E3C0E6F}"/>
    <cellStyle name="Vírgula 3 2 2 2 5 3" xfId="4060" xr:uid="{36CCA876-D3DF-4889-97F8-56019ADCC995}"/>
    <cellStyle name="Vírgula 3 2 2 2 6" xfId="3490" xr:uid="{1D415D72-25D3-4270-85B2-1C96865B5B4C}"/>
    <cellStyle name="Vírgula 3 2 2 2 6 2" xfId="4188" xr:uid="{0280F343-9D28-45E4-BF96-A31471FE2063}"/>
    <cellStyle name="Vírgula 3 2 2 2 7" xfId="3932" xr:uid="{332EFFA0-1A7A-4448-9F62-6F827DC7CC91}"/>
    <cellStyle name="Vírgula 3 2 2 3" xfId="3242" xr:uid="{049B0D1A-F088-458B-BB00-B8DB8BB0A480}"/>
    <cellStyle name="Vírgula 3 2 2 3 2" xfId="3274" xr:uid="{DC1725C4-682A-4DAB-8114-ABA520F1DBD4}"/>
    <cellStyle name="Vírgula 3 2 2 3 2 2" xfId="3338" xr:uid="{77C4ADFA-5F70-4760-B829-F9506398E575}"/>
    <cellStyle name="Vírgula 3 2 2 3 2 2 2" xfId="3466" xr:uid="{BC1760D4-B143-4CDD-8FDB-75AFDD25B874}"/>
    <cellStyle name="Vírgula 3 2 2 3 2 2 2 2" xfId="3722" xr:uid="{D6803038-A917-4A45-B251-B477B45C9C09}"/>
    <cellStyle name="Vírgula 3 2 2 3 2 2 2 2 2" xfId="4420" xr:uid="{9B729BDC-1AE8-4A19-91F7-CD7A92C478A8}"/>
    <cellStyle name="Vírgula 3 2 2 3 2 2 2 3" xfId="4164" xr:uid="{07EF4878-A99A-48A8-B808-37B9C00DCD23}"/>
    <cellStyle name="Vírgula 3 2 2 3 2 2 3" xfId="3594" xr:uid="{310F2EFB-D812-4A4E-835F-81AEB688E72C}"/>
    <cellStyle name="Vírgula 3 2 2 3 2 2 3 2" xfId="4292" xr:uid="{2E1A0578-A5D1-4B4E-9D3A-B7033B27882D}"/>
    <cellStyle name="Vírgula 3 2 2 3 2 2 4" xfId="4036" xr:uid="{93D4CC09-CBA2-4F99-8C95-06363FDA206A}"/>
    <cellStyle name="Vírgula 3 2 2 3 2 3" xfId="3402" xr:uid="{7390D167-FAE6-4176-8873-5566F4311BBC}"/>
    <cellStyle name="Vírgula 3 2 2 3 2 3 2" xfId="3658" xr:uid="{A6891BD7-2EC7-4EDB-82DF-94ACAEC9D1D7}"/>
    <cellStyle name="Vírgula 3 2 2 3 2 3 2 2" xfId="4356" xr:uid="{917F0CF3-A015-4655-86E0-C706121BE7D5}"/>
    <cellStyle name="Vírgula 3 2 2 3 2 3 3" xfId="4100" xr:uid="{0084D5FB-B531-41CE-B2EE-CE4663F1462C}"/>
    <cellStyle name="Vírgula 3 2 2 3 2 4" xfId="3530" xr:uid="{EBF7EFED-B20A-4405-A3A4-2C02EA084A91}"/>
    <cellStyle name="Vírgula 3 2 2 3 2 4 2" xfId="4228" xr:uid="{E96F2948-299F-43D3-ACFB-F43C6BA8989D}"/>
    <cellStyle name="Vírgula 3 2 2 3 2 5" xfId="3972" xr:uid="{6ED25455-425B-4F07-9606-B6009FA18C48}"/>
    <cellStyle name="Vírgula 3 2 2 3 3" xfId="3306" xr:uid="{0ED6C0B6-73B7-4D64-866C-ACB72AA76F02}"/>
    <cellStyle name="Vírgula 3 2 2 3 3 2" xfId="3434" xr:uid="{547CDD2B-F051-4DA1-A588-050DB4141F0B}"/>
    <cellStyle name="Vírgula 3 2 2 3 3 2 2" xfId="3690" xr:uid="{59454F6A-6907-4CBA-A549-891420D4B3A2}"/>
    <cellStyle name="Vírgula 3 2 2 3 3 2 2 2" xfId="4388" xr:uid="{E9F0E114-DD8C-4F93-98D2-B15873C3C7E6}"/>
    <cellStyle name="Vírgula 3 2 2 3 3 2 3" xfId="4132" xr:uid="{B1E8721C-484A-4B7E-B76C-69C20619D5F5}"/>
    <cellStyle name="Vírgula 3 2 2 3 3 3" xfId="3562" xr:uid="{AED7D600-4A10-4D1F-BCE1-21B0448B47A4}"/>
    <cellStyle name="Vírgula 3 2 2 3 3 3 2" xfId="4260" xr:uid="{9E2617FC-6F25-4387-ABF5-A959D60538E4}"/>
    <cellStyle name="Vírgula 3 2 2 3 3 4" xfId="4004" xr:uid="{0F8DFC89-5985-4DA8-95F4-B529A585512C}"/>
    <cellStyle name="Vírgula 3 2 2 3 4" xfId="3370" xr:uid="{FFFE69E2-B3B9-4169-B847-040B01BE2D0D}"/>
    <cellStyle name="Vírgula 3 2 2 3 4 2" xfId="3626" xr:uid="{331E879B-0455-4BF3-A45C-07309C7F6A78}"/>
    <cellStyle name="Vírgula 3 2 2 3 4 2 2" xfId="4324" xr:uid="{3FF73BB4-55A3-4A44-8DD3-73347B029C7D}"/>
    <cellStyle name="Vírgula 3 2 2 3 4 3" xfId="4068" xr:uid="{BEF2D3E9-E147-477D-9D3F-36AC01C39BEC}"/>
    <cellStyle name="Vírgula 3 2 2 3 5" xfId="3498" xr:uid="{B6EF18ED-C67A-4BC1-9898-956F07A55AAA}"/>
    <cellStyle name="Vírgula 3 2 2 3 5 2" xfId="4196" xr:uid="{527C44E0-FBC1-4F0D-81EF-FAB17837B64A}"/>
    <cellStyle name="Vírgula 3 2 2 3 6" xfId="3940" xr:uid="{E2EBF669-8C86-4E46-9247-99A0ABA844B1}"/>
    <cellStyle name="Vírgula 3 2 2 4" xfId="3258" xr:uid="{0ACD633D-03CC-436C-9F0E-56FFECE2358F}"/>
    <cellStyle name="Vírgula 3 2 2 4 2" xfId="3322" xr:uid="{57239666-415C-40F8-B926-575C1844C987}"/>
    <cellStyle name="Vírgula 3 2 2 4 2 2" xfId="3450" xr:uid="{E3E21EAE-BF91-4BB4-832D-5640B876940E}"/>
    <cellStyle name="Vírgula 3 2 2 4 2 2 2" xfId="3706" xr:uid="{EFD36E91-044A-4687-8E00-5838061502B7}"/>
    <cellStyle name="Vírgula 3 2 2 4 2 2 2 2" xfId="4404" xr:uid="{2AB09D06-6391-4E0C-BA51-A748597A525E}"/>
    <cellStyle name="Vírgula 3 2 2 4 2 2 3" xfId="4148" xr:uid="{E6D5C7C6-B071-4797-9DDD-F9EDBD6DF903}"/>
    <cellStyle name="Vírgula 3 2 2 4 2 3" xfId="3578" xr:uid="{936D553E-6526-43AE-A5AC-8EBAFC79D76F}"/>
    <cellStyle name="Vírgula 3 2 2 4 2 3 2" xfId="4276" xr:uid="{EFAFE2D1-0B47-4EDD-9C68-EF5380670AA3}"/>
    <cellStyle name="Vírgula 3 2 2 4 2 4" xfId="4020" xr:uid="{BA3C8AAD-6444-48D6-AE69-EC73A77CB42C}"/>
    <cellStyle name="Vírgula 3 2 2 4 3" xfId="3386" xr:uid="{2820F517-B4BF-40C3-A75E-D630A1E648C7}"/>
    <cellStyle name="Vírgula 3 2 2 4 3 2" xfId="3642" xr:uid="{CA99BBE7-833B-4613-93C5-E6D90EB4B166}"/>
    <cellStyle name="Vírgula 3 2 2 4 3 2 2" xfId="4340" xr:uid="{07A3BAC9-08F6-4492-8693-1F08F8178A3A}"/>
    <cellStyle name="Vírgula 3 2 2 4 3 3" xfId="4084" xr:uid="{116C67E8-6ABF-4D2B-BAD3-AB600A21433D}"/>
    <cellStyle name="Vírgula 3 2 2 4 4" xfId="3514" xr:uid="{D4C82E2E-9152-4651-B764-4DBBDE580B3A}"/>
    <cellStyle name="Vírgula 3 2 2 4 4 2" xfId="4212" xr:uid="{C943ED5B-6A03-43B9-B31C-69AF669B379D}"/>
    <cellStyle name="Vírgula 3 2 2 4 5" xfId="3956" xr:uid="{8D8B8DF2-2C61-406F-9538-46C61A5F7B9A}"/>
    <cellStyle name="Vírgula 3 2 2 5" xfId="3290" xr:uid="{B9EC268D-F589-4846-8DB2-CE7417381EF7}"/>
    <cellStyle name="Vírgula 3 2 2 5 2" xfId="3418" xr:uid="{A95E827C-782C-4804-9357-E40A3E8FF247}"/>
    <cellStyle name="Vírgula 3 2 2 5 2 2" xfId="3674" xr:uid="{1FF76081-AE11-4A20-BD05-F799FAEE41F9}"/>
    <cellStyle name="Vírgula 3 2 2 5 2 2 2" xfId="4372" xr:uid="{FCBA99E1-D20B-4B62-9C91-3A0943A08632}"/>
    <cellStyle name="Vírgula 3 2 2 5 2 3" xfId="4116" xr:uid="{3603DECE-11FB-49C8-A717-101D920C9463}"/>
    <cellStyle name="Vírgula 3 2 2 5 3" xfId="3546" xr:uid="{2674AA1C-0AD3-4353-9DD8-80991A011D6A}"/>
    <cellStyle name="Vírgula 3 2 2 5 3 2" xfId="4244" xr:uid="{525AE79B-0E2B-44BB-8A14-F2844F149E66}"/>
    <cellStyle name="Vírgula 3 2 2 5 4" xfId="3988" xr:uid="{4ECEE5DF-5AB5-4BED-8FF3-1173539EA47D}"/>
    <cellStyle name="Vírgula 3 2 2 6" xfId="3354" xr:uid="{1E27404F-604B-414E-BF2B-4819FAF8994C}"/>
    <cellStyle name="Vírgula 3 2 2 6 2" xfId="3610" xr:uid="{1C67EFC3-4DEC-4E34-89F9-2D3DE7B075A1}"/>
    <cellStyle name="Vírgula 3 2 2 6 2 2" xfId="4308" xr:uid="{7CFC6F72-4F42-4BE7-A100-93A48B3233B8}"/>
    <cellStyle name="Vírgula 3 2 2 6 3" xfId="4052" xr:uid="{EC1EFC13-B46B-4155-94A7-5ADDCAAF35DD}"/>
    <cellStyle name="Vírgula 3 2 2 7" xfId="3482" xr:uid="{1DE0A901-C1E9-4072-8AD1-D70DDBD61295}"/>
    <cellStyle name="Vírgula 3 2 2 7 2" xfId="4180" xr:uid="{730BA914-96B0-462B-8A33-76C078A08427}"/>
    <cellStyle name="Vírgula 3 2 2 8" xfId="3830" xr:uid="{C8D3EDA7-F621-4D64-B409-C0A01CB1B479}"/>
    <cellStyle name="Vírgula 3 2 2 8 2" xfId="4473" xr:uid="{3C4956A2-5974-4785-9B4A-3C7BCB6C9E27}"/>
    <cellStyle name="Vírgula 3 2 2 9" xfId="3864" xr:uid="{625D653E-72DE-44E5-84D7-863FEF1BE3B9}"/>
    <cellStyle name="Vírgula 3 2 2 9 2" xfId="4504" xr:uid="{2874BADF-3135-4D09-B43D-78C242B8B3A6}"/>
    <cellStyle name="Vírgula 3 2 3" xfId="3230" xr:uid="{52036291-A38F-42F9-897B-151C337FC2FE}"/>
    <cellStyle name="Vírgula 3 2 3 2" xfId="3246" xr:uid="{B1C7E475-864F-4FA0-A438-19AFF47564B9}"/>
    <cellStyle name="Vírgula 3 2 3 2 2" xfId="3278" xr:uid="{937318F3-6499-414C-9BDC-6A3F7CC6ACE7}"/>
    <cellStyle name="Vírgula 3 2 3 2 2 2" xfId="3342" xr:uid="{809B4DF2-CF83-4723-A1CC-088EF8377FEC}"/>
    <cellStyle name="Vírgula 3 2 3 2 2 2 2" xfId="3470" xr:uid="{880A3C6F-A81C-41D4-B976-903F742A4016}"/>
    <cellStyle name="Vírgula 3 2 3 2 2 2 2 2" xfId="3726" xr:uid="{54C52F7C-7ADA-4CB4-99EE-4A31E30D08F8}"/>
    <cellStyle name="Vírgula 3 2 3 2 2 2 2 2 2" xfId="4424" xr:uid="{DCFAE4D6-6E7E-40F0-BA1A-A3E78C3CC3E8}"/>
    <cellStyle name="Vírgula 3 2 3 2 2 2 2 3" xfId="4168" xr:uid="{1E37AE81-3A88-4FD1-9994-CE52B242F3F7}"/>
    <cellStyle name="Vírgula 3 2 3 2 2 2 3" xfId="3598" xr:uid="{685DABC8-41BF-45CE-9C96-50BD6E73F89F}"/>
    <cellStyle name="Vírgula 3 2 3 2 2 2 3 2" xfId="4296" xr:uid="{59D6CFE4-C970-4DF0-8550-1E4D281EEDB6}"/>
    <cellStyle name="Vírgula 3 2 3 2 2 2 4" xfId="4040" xr:uid="{41D2F780-464D-4910-AE50-0A7FD62605E4}"/>
    <cellStyle name="Vírgula 3 2 3 2 2 3" xfId="3406" xr:uid="{07BB3F61-6172-4F6E-81BA-6D0C3CF602CA}"/>
    <cellStyle name="Vírgula 3 2 3 2 2 3 2" xfId="3662" xr:uid="{6FA61B0B-43E8-47F7-A114-AED25136F462}"/>
    <cellStyle name="Vírgula 3 2 3 2 2 3 2 2" xfId="4360" xr:uid="{58563AB8-A7E7-46E5-B8CC-785F57B21CDE}"/>
    <cellStyle name="Vírgula 3 2 3 2 2 3 3" xfId="4104" xr:uid="{4B24C44F-20B8-41B7-86D4-19DAADA96E9C}"/>
    <cellStyle name="Vírgula 3 2 3 2 2 4" xfId="3534" xr:uid="{9A8934B9-CAF6-4B13-B588-6E4348CF122F}"/>
    <cellStyle name="Vírgula 3 2 3 2 2 4 2" xfId="4232" xr:uid="{D0E85572-B6BE-48FC-82FB-EF766B42F98D}"/>
    <cellStyle name="Vírgula 3 2 3 2 2 5" xfId="3976" xr:uid="{07C9593F-F577-420A-9A9E-1E7DF58E75BC}"/>
    <cellStyle name="Vírgula 3 2 3 2 3" xfId="3310" xr:uid="{9CED56C9-CB60-4ED6-9A72-A01FFB7C59A7}"/>
    <cellStyle name="Vírgula 3 2 3 2 3 2" xfId="3438" xr:uid="{7A855B5C-F73B-4C38-8651-F53B9BC54A3B}"/>
    <cellStyle name="Vírgula 3 2 3 2 3 2 2" xfId="3694" xr:uid="{2AF0F91E-7F94-4E8E-BB5A-06CBD366CDF3}"/>
    <cellStyle name="Vírgula 3 2 3 2 3 2 2 2" xfId="4392" xr:uid="{602A9709-9536-4832-910A-5C78243C2550}"/>
    <cellStyle name="Vírgula 3 2 3 2 3 2 3" xfId="4136" xr:uid="{607DD38F-9DBC-4C95-9652-87D26ED890C3}"/>
    <cellStyle name="Vírgula 3 2 3 2 3 3" xfId="3566" xr:uid="{9E29FB4A-6292-4B6C-982C-D4D2BE0AC742}"/>
    <cellStyle name="Vírgula 3 2 3 2 3 3 2" xfId="4264" xr:uid="{66464743-FE24-46F5-BAA5-DB07C9BCD372}"/>
    <cellStyle name="Vírgula 3 2 3 2 3 4" xfId="4008" xr:uid="{D4A5D5D6-AF08-4F6A-894F-D4578DAD32A4}"/>
    <cellStyle name="Vírgula 3 2 3 2 4" xfId="3374" xr:uid="{BCB5227F-CDDF-48BB-9D50-29EBEAF8A055}"/>
    <cellStyle name="Vírgula 3 2 3 2 4 2" xfId="3630" xr:uid="{5270B01B-93EE-4826-8948-15EF5F37CAF2}"/>
    <cellStyle name="Vírgula 3 2 3 2 4 2 2" xfId="4328" xr:uid="{F7458390-A37F-42DF-A7FD-CD6F9DEE479D}"/>
    <cellStyle name="Vírgula 3 2 3 2 4 3" xfId="4072" xr:uid="{BC0CD285-7171-45AB-93A3-E90E04713363}"/>
    <cellStyle name="Vírgula 3 2 3 2 5" xfId="3502" xr:uid="{0E941191-B119-4749-BC67-36736D3C1B2F}"/>
    <cellStyle name="Vírgula 3 2 3 2 5 2" xfId="4200" xr:uid="{07936A76-0FFE-49DB-A1BD-475C23E4CACE}"/>
    <cellStyle name="Vírgula 3 2 3 2 6" xfId="3944" xr:uid="{63CB0231-3556-4E49-B960-A8963B109512}"/>
    <cellStyle name="Vírgula 3 2 3 3" xfId="3262" xr:uid="{CDF87BDF-2B34-4914-9651-3D3A5DADAF1D}"/>
    <cellStyle name="Vírgula 3 2 3 3 2" xfId="3326" xr:uid="{B814558E-9D83-4EAB-A234-13F3871D2BE8}"/>
    <cellStyle name="Vírgula 3 2 3 3 2 2" xfId="3454" xr:uid="{BA81A36C-7E04-4F7B-B116-DBCE475EEA49}"/>
    <cellStyle name="Vírgula 3 2 3 3 2 2 2" xfId="3710" xr:uid="{867969E6-EFE2-4DD2-B7C0-4E8349897F99}"/>
    <cellStyle name="Vírgula 3 2 3 3 2 2 2 2" xfId="4408" xr:uid="{37ADF2FA-C069-484E-AEEB-871B580FE75B}"/>
    <cellStyle name="Vírgula 3 2 3 3 2 2 3" xfId="4152" xr:uid="{B859C9B3-8076-4404-B992-22A77EFF2B67}"/>
    <cellStyle name="Vírgula 3 2 3 3 2 3" xfId="3582" xr:uid="{681C27CE-6BFC-49B7-A4DF-1E7741C61F88}"/>
    <cellStyle name="Vírgula 3 2 3 3 2 3 2" xfId="4280" xr:uid="{0BD96F4E-D968-431A-9847-317DF900A58F}"/>
    <cellStyle name="Vírgula 3 2 3 3 2 4" xfId="4024" xr:uid="{0105CF83-8C81-4C5E-8D54-A6FA66D21B03}"/>
    <cellStyle name="Vírgula 3 2 3 3 3" xfId="3390" xr:uid="{ABBC5E97-D154-4BB7-89B9-55A4D8236D30}"/>
    <cellStyle name="Vírgula 3 2 3 3 3 2" xfId="3646" xr:uid="{0879D78A-C596-45D1-B810-0072D405FFC6}"/>
    <cellStyle name="Vírgula 3 2 3 3 3 2 2" xfId="4344" xr:uid="{A703F65D-2B40-4A8E-A22E-9613753A00EF}"/>
    <cellStyle name="Vírgula 3 2 3 3 3 3" xfId="4088" xr:uid="{5BB66E7E-2F35-4E0E-A43B-8F025B03133F}"/>
    <cellStyle name="Vírgula 3 2 3 3 4" xfId="3518" xr:uid="{43BDEA18-549A-4A2A-B6D4-15C8FE144C77}"/>
    <cellStyle name="Vírgula 3 2 3 3 4 2" xfId="4216" xr:uid="{FA4F6416-8E37-46FA-99CC-EC0C4DB3B30C}"/>
    <cellStyle name="Vírgula 3 2 3 3 5" xfId="3960" xr:uid="{83DEC361-6304-4AD7-ABC9-A4740C14597A}"/>
    <cellStyle name="Vírgula 3 2 3 4" xfId="3294" xr:uid="{7A7CC2EB-2801-43A6-881C-B4473454E3B2}"/>
    <cellStyle name="Vírgula 3 2 3 4 2" xfId="3422" xr:uid="{20AB303A-F064-419F-814A-AED58B4153AF}"/>
    <cellStyle name="Vírgula 3 2 3 4 2 2" xfId="3678" xr:uid="{B272FFB9-CC22-4323-B548-4F8F4115B3CF}"/>
    <cellStyle name="Vírgula 3 2 3 4 2 2 2" xfId="4376" xr:uid="{5C76A70C-80CA-473C-BE5B-15D9F2A94A77}"/>
    <cellStyle name="Vírgula 3 2 3 4 2 3" xfId="4120" xr:uid="{8B9D20AD-6458-496B-89D0-2BB3EF9A0BF5}"/>
    <cellStyle name="Vírgula 3 2 3 4 3" xfId="3550" xr:uid="{19760CA4-4D2A-436F-BA35-62207B80525F}"/>
    <cellStyle name="Vírgula 3 2 3 4 3 2" xfId="4248" xr:uid="{C063C61B-C682-4267-9F66-7726B574BFCD}"/>
    <cellStyle name="Vírgula 3 2 3 4 4" xfId="3992" xr:uid="{BFF15A71-D313-4799-85E8-0A8327653EF7}"/>
    <cellStyle name="Vírgula 3 2 3 5" xfId="3358" xr:uid="{634BDE67-A0E9-4D16-9938-FFA956225713}"/>
    <cellStyle name="Vírgula 3 2 3 5 2" xfId="3614" xr:uid="{3051FBC5-B9BE-4BCB-8F4B-78FE2AB5725E}"/>
    <cellStyle name="Vírgula 3 2 3 5 2 2" xfId="4312" xr:uid="{090002FB-41CB-4281-BF51-6F655E340882}"/>
    <cellStyle name="Vírgula 3 2 3 5 3" xfId="4056" xr:uid="{FE0B1F92-7E15-4BFD-9044-982891105756}"/>
    <cellStyle name="Vírgula 3 2 3 6" xfId="3486" xr:uid="{057B86A9-E2CB-48A6-89C9-AB3FBA37DD20}"/>
    <cellStyle name="Vírgula 3 2 3 6 2" xfId="4184" xr:uid="{60C45902-191A-4ABC-8653-45BCDF8F885A}"/>
    <cellStyle name="Vírgula 3 2 3 7" xfId="3928" xr:uid="{ABF17D32-82F3-46D9-8505-C6FCE3096029}"/>
    <cellStyle name="Vírgula 3 2 4" xfId="3238" xr:uid="{16508D21-70C3-4838-AA75-76CBF8BF41F5}"/>
    <cellStyle name="Vírgula 3 2 4 2" xfId="3270" xr:uid="{9E3889A7-E8BA-4906-915B-DD0FA8C41F3A}"/>
    <cellStyle name="Vírgula 3 2 4 2 2" xfId="3334" xr:uid="{9B6DC479-2322-486D-B9FD-F1822D46AAAA}"/>
    <cellStyle name="Vírgula 3 2 4 2 2 2" xfId="3462" xr:uid="{1B8F1A18-825B-4B55-B501-5A305DE44890}"/>
    <cellStyle name="Vírgula 3 2 4 2 2 2 2" xfId="3718" xr:uid="{2CB2EC39-5667-40CF-A1FF-AD0F41367137}"/>
    <cellStyle name="Vírgula 3 2 4 2 2 2 2 2" xfId="4416" xr:uid="{5A706334-A4C1-4360-AC8C-A4773B10DB52}"/>
    <cellStyle name="Vírgula 3 2 4 2 2 2 3" xfId="4160" xr:uid="{3936D64B-86EC-448E-9B12-02359F226605}"/>
    <cellStyle name="Vírgula 3 2 4 2 2 3" xfId="3590" xr:uid="{66121B76-08DE-489E-8478-1BA076B81379}"/>
    <cellStyle name="Vírgula 3 2 4 2 2 3 2" xfId="4288" xr:uid="{95505DEE-D35F-4517-BA4C-33428DE75D29}"/>
    <cellStyle name="Vírgula 3 2 4 2 2 4" xfId="4032" xr:uid="{EDEB7C2F-66A9-4F8A-8D09-E4B92636E990}"/>
    <cellStyle name="Vírgula 3 2 4 2 3" xfId="3398" xr:uid="{D4072D5B-0E63-4CB8-A0A6-75A334B25CEE}"/>
    <cellStyle name="Vírgula 3 2 4 2 3 2" xfId="3654" xr:uid="{F16E1499-3043-45D6-8863-903BD40EAFC0}"/>
    <cellStyle name="Vírgula 3 2 4 2 3 2 2" xfId="4352" xr:uid="{88DF34F3-9C9F-44EE-B5C1-D64D4641BD6F}"/>
    <cellStyle name="Vírgula 3 2 4 2 3 3" xfId="4096" xr:uid="{A47F5DB7-2984-4167-B795-9BC7B078908B}"/>
    <cellStyle name="Vírgula 3 2 4 2 4" xfId="3526" xr:uid="{D1892B68-C225-4F89-A0E4-30DD504CB40C}"/>
    <cellStyle name="Vírgula 3 2 4 2 4 2" xfId="4224" xr:uid="{527413C0-2942-44ED-8829-B2E62EE213DB}"/>
    <cellStyle name="Vírgula 3 2 4 2 5" xfId="3968" xr:uid="{DB923398-AC21-4A46-80DD-BE3863239CF4}"/>
    <cellStyle name="Vírgula 3 2 4 3" xfId="3302" xr:uid="{94831791-4AC1-4341-9684-FC2485655E62}"/>
    <cellStyle name="Vírgula 3 2 4 3 2" xfId="3430" xr:uid="{6CA7818C-60B2-47A8-9BF2-B86FE871A7F4}"/>
    <cellStyle name="Vírgula 3 2 4 3 2 2" xfId="3686" xr:uid="{46146834-01BF-42B1-A11C-CB839080BA5E}"/>
    <cellStyle name="Vírgula 3 2 4 3 2 2 2" xfId="4384" xr:uid="{68EB1826-C54C-45CE-8050-B3E40906B75E}"/>
    <cellStyle name="Vírgula 3 2 4 3 2 3" xfId="4128" xr:uid="{732A6879-1891-4015-8046-562A3A6DB77E}"/>
    <cellStyle name="Vírgula 3 2 4 3 3" xfId="3558" xr:uid="{123C128B-9ACD-47F1-BF9A-90BABC896A50}"/>
    <cellStyle name="Vírgula 3 2 4 3 3 2" xfId="4256" xr:uid="{B9294CC1-91FF-48A5-98CE-6710E624A25C}"/>
    <cellStyle name="Vírgula 3 2 4 3 4" xfId="4000" xr:uid="{CB922447-FADD-4605-86CA-B94A93C08F21}"/>
    <cellStyle name="Vírgula 3 2 4 4" xfId="3366" xr:uid="{F5073F94-7514-458F-A93C-CCCD3273F233}"/>
    <cellStyle name="Vírgula 3 2 4 4 2" xfId="3622" xr:uid="{BE330FF2-8E82-4AA4-B023-6B61D77DC3E3}"/>
    <cellStyle name="Vírgula 3 2 4 4 2 2" xfId="4320" xr:uid="{83A4E606-82CD-4FA8-8259-2EDA0BEC459B}"/>
    <cellStyle name="Vírgula 3 2 4 4 3" xfId="4064" xr:uid="{E4AA1CCF-1F7A-4B52-B032-49F850BB1370}"/>
    <cellStyle name="Vírgula 3 2 4 5" xfId="3494" xr:uid="{CB0E8EC3-3D14-4756-AED6-79C89373B669}"/>
    <cellStyle name="Vírgula 3 2 4 5 2" xfId="4192" xr:uid="{E44D58A2-9705-4422-B89C-307EE685AC10}"/>
    <cellStyle name="Vírgula 3 2 4 6" xfId="3936" xr:uid="{BE3F9611-4224-422B-92DC-919593DE18CA}"/>
    <cellStyle name="Vírgula 3 2 5" xfId="3254" xr:uid="{F93FAE21-631A-4037-A003-9445903BE864}"/>
    <cellStyle name="Vírgula 3 2 5 2" xfId="3318" xr:uid="{6808A2B5-B4E9-4EE6-975D-462C06A7F1C8}"/>
    <cellStyle name="Vírgula 3 2 5 2 2" xfId="3446" xr:uid="{15CDC2A3-533A-492E-81E8-EBD2ED391ACA}"/>
    <cellStyle name="Vírgula 3 2 5 2 2 2" xfId="3702" xr:uid="{0215AB27-6F9F-4162-A07D-D35CC838CAC8}"/>
    <cellStyle name="Vírgula 3 2 5 2 2 2 2" xfId="4400" xr:uid="{B765B87F-0369-4E7D-9645-0D31E04F5EC5}"/>
    <cellStyle name="Vírgula 3 2 5 2 2 3" xfId="4144" xr:uid="{09DA4416-FCDF-4389-A80F-9E82D43E1E1B}"/>
    <cellStyle name="Vírgula 3 2 5 2 3" xfId="3574" xr:uid="{A54158CA-5532-4C90-B925-7B0D23EC3E25}"/>
    <cellStyle name="Vírgula 3 2 5 2 3 2" xfId="4272" xr:uid="{1466D5DE-5CE9-4DDA-8722-5AAC14C195EF}"/>
    <cellStyle name="Vírgula 3 2 5 2 4" xfId="4016" xr:uid="{D3C29CF3-43F1-4953-82E1-E5686B1693E9}"/>
    <cellStyle name="Vírgula 3 2 5 3" xfId="3382" xr:uid="{6861808E-9EAB-49CC-9938-736AF5EA49AF}"/>
    <cellStyle name="Vírgula 3 2 5 3 2" xfId="3638" xr:uid="{89D8BBEA-EE6A-46A0-896B-4409F9B2D1BE}"/>
    <cellStyle name="Vírgula 3 2 5 3 2 2" xfId="4336" xr:uid="{DAC61EBB-EBCB-4DA3-9FDC-321C47E77B82}"/>
    <cellStyle name="Vírgula 3 2 5 3 3" xfId="4080" xr:uid="{DC1F2357-FDE8-43CB-A54C-6643C30E1EA9}"/>
    <cellStyle name="Vírgula 3 2 5 4" xfId="3510" xr:uid="{C2864FAD-736F-40C2-9CF2-B7217F84CD2B}"/>
    <cellStyle name="Vírgula 3 2 5 4 2" xfId="4208" xr:uid="{850CF08E-E9C7-47B0-9655-38E0ACB0BA38}"/>
    <cellStyle name="Vírgula 3 2 5 5" xfId="3952" xr:uid="{DC6728EC-372F-4C12-BD32-7CBA98B8BCE2}"/>
    <cellStyle name="Vírgula 3 2 6" xfId="3286" xr:uid="{293885F1-19D6-40F1-95B1-0E5095DE7EE1}"/>
    <cellStyle name="Vírgula 3 2 6 2" xfId="3414" xr:uid="{6CA1A795-C977-4E93-B45F-615EF3215725}"/>
    <cellStyle name="Vírgula 3 2 6 2 2" xfId="3670" xr:uid="{58896B1B-D951-4F46-BF91-1C772004116B}"/>
    <cellStyle name="Vírgula 3 2 6 2 2 2" xfId="4368" xr:uid="{56BD76C8-B061-48C8-8CB6-D611E2303072}"/>
    <cellStyle name="Vírgula 3 2 6 2 3" xfId="4112" xr:uid="{5CBA5FD9-B026-4D7B-81BB-56540670A7CB}"/>
    <cellStyle name="Vírgula 3 2 6 3" xfId="3542" xr:uid="{26B23707-DF4A-427A-B4E8-F5AE6B9C1082}"/>
    <cellStyle name="Vírgula 3 2 6 3 2" xfId="4240" xr:uid="{1DD6DBA7-5072-4644-9070-C2C4ED81DD3F}"/>
    <cellStyle name="Vírgula 3 2 6 4" xfId="3984" xr:uid="{57803880-0D23-4AF2-A5D2-7E50726BC917}"/>
    <cellStyle name="Vírgula 3 2 7" xfId="3350" xr:uid="{D1F7EEB0-23E5-4091-B8DE-51CC3DB1708D}"/>
    <cellStyle name="Vírgula 3 2 7 2" xfId="3606" xr:uid="{9AC1DC7E-D87D-4426-85F3-9AFE3E8FBFD1}"/>
    <cellStyle name="Vírgula 3 2 7 2 2" xfId="4304" xr:uid="{B79AFCFC-F42A-4EE1-A499-FE5592B5A2F2}"/>
    <cellStyle name="Vírgula 3 2 7 3" xfId="4048" xr:uid="{8497702B-3E77-4E17-8A0E-5016016B05A5}"/>
    <cellStyle name="Vírgula 3 2 8" xfId="3478" xr:uid="{74096822-A518-4834-8A08-228CFD266CAB}"/>
    <cellStyle name="Vírgula 3 2 8 2" xfId="4176" xr:uid="{4F2A6DC4-89B9-42FC-9069-B0D77D3C45BE}"/>
    <cellStyle name="Vírgula 3 2 9" xfId="3777" xr:uid="{5553D9EE-CA1D-405E-9E58-BCAD2ACA20D1}"/>
    <cellStyle name="Vírgula 3 2 9 2" xfId="4449" xr:uid="{75F5057A-C809-404D-89B6-898B12081A2C}"/>
    <cellStyle name="Vírgula 3 3" xfId="3197" xr:uid="{113B70E7-2E1C-4E9D-B464-EDB09EB7495E}"/>
    <cellStyle name="Vírgula 3 3 10" xfId="3896" xr:uid="{F81C240F-F58E-41B1-8F98-927387DBB87E}"/>
    <cellStyle name="Vírgula 3 3 11" xfId="4525" xr:uid="{6E862FDB-E104-46E5-85A6-AC3F1EB2B1F3}"/>
    <cellStyle name="Vírgula 3 3 2" xfId="3232" xr:uid="{5DC70763-C15C-403D-BA2E-5B6D4EC9D28D}"/>
    <cellStyle name="Vírgula 3 3 2 10" xfId="4549" xr:uid="{32282DCF-50C7-4A17-9A54-7AA25E699BF0}"/>
    <cellStyle name="Vírgula 3 3 2 2" xfId="3248" xr:uid="{ADAA9053-53A1-4B96-9FE7-368F61282A16}"/>
    <cellStyle name="Vírgula 3 3 2 2 2" xfId="3280" xr:uid="{34CBABF9-995C-4D61-819A-FBF3D8CC341F}"/>
    <cellStyle name="Vírgula 3 3 2 2 2 2" xfId="3344" xr:uid="{07452C66-F932-41F4-AC8A-4626E9C199A5}"/>
    <cellStyle name="Vírgula 3 3 2 2 2 2 2" xfId="3472" xr:uid="{A9BB3388-6FAB-4DE6-929C-73F659888B51}"/>
    <cellStyle name="Vírgula 3 3 2 2 2 2 2 2" xfId="3728" xr:uid="{6AE0F83F-F84B-4F93-848C-587111F9FF80}"/>
    <cellStyle name="Vírgula 3 3 2 2 2 2 2 2 2" xfId="4426" xr:uid="{29278D12-D728-471E-A37D-FBFAFAEFF3DF}"/>
    <cellStyle name="Vírgula 3 3 2 2 2 2 2 3" xfId="4170" xr:uid="{45B90453-3956-4678-BDC3-8F1EC7A65288}"/>
    <cellStyle name="Vírgula 3 3 2 2 2 2 3" xfId="3600" xr:uid="{3353AA93-8CC4-4B56-8852-6398695BF7B8}"/>
    <cellStyle name="Vírgula 3 3 2 2 2 2 3 2" xfId="4298" xr:uid="{57142D23-4678-4627-A5AF-64BF1011A6A1}"/>
    <cellStyle name="Vírgula 3 3 2 2 2 2 4" xfId="4042" xr:uid="{22869C88-9E3B-4D87-8853-D5B57264DB0D}"/>
    <cellStyle name="Vírgula 3 3 2 2 2 3" xfId="3408" xr:uid="{EC7AAD2A-DF2E-4C78-9679-CF43B862818B}"/>
    <cellStyle name="Vírgula 3 3 2 2 2 3 2" xfId="3664" xr:uid="{922AF92F-5B7C-4A98-AF46-D2C38DAE127F}"/>
    <cellStyle name="Vírgula 3 3 2 2 2 3 2 2" xfId="4362" xr:uid="{A3C8E5F2-23F5-469A-900A-8420D53D7144}"/>
    <cellStyle name="Vírgula 3 3 2 2 2 3 3" xfId="4106" xr:uid="{111DE20A-3E9A-438C-9EE4-A97517629B76}"/>
    <cellStyle name="Vírgula 3 3 2 2 2 4" xfId="3536" xr:uid="{278C2AC0-2800-40F2-9E78-92BDA804CA85}"/>
    <cellStyle name="Vírgula 3 3 2 2 2 4 2" xfId="4234" xr:uid="{DBD07B26-D9D7-47A8-9B56-5C46DC196AD2}"/>
    <cellStyle name="Vírgula 3 3 2 2 2 5" xfId="3978" xr:uid="{8283EBE4-FEAB-4876-9D88-04D22D618D59}"/>
    <cellStyle name="Vírgula 3 3 2 2 3" xfId="3312" xr:uid="{9D552DF9-2C60-4987-9ACD-4F461CF9094E}"/>
    <cellStyle name="Vírgula 3 3 2 2 3 2" xfId="3440" xr:uid="{1FA6B1B7-51D0-4B5C-9357-9F44EE2CCC4C}"/>
    <cellStyle name="Vírgula 3 3 2 2 3 2 2" xfId="3696" xr:uid="{C0C8BD56-8D68-4D9C-A855-AEBB7D7431F0}"/>
    <cellStyle name="Vírgula 3 3 2 2 3 2 2 2" xfId="4394" xr:uid="{ED4194B2-C45D-42B1-BB22-67E04F09C84C}"/>
    <cellStyle name="Vírgula 3 3 2 2 3 2 3" xfId="4138" xr:uid="{7DD61172-9954-4F18-8F8D-CA27A0BFD5B4}"/>
    <cellStyle name="Vírgula 3 3 2 2 3 3" xfId="3568" xr:uid="{36165262-3C7A-43DF-BABD-B542D945743E}"/>
    <cellStyle name="Vírgula 3 3 2 2 3 3 2" xfId="4266" xr:uid="{05A47632-916E-4644-894B-5E2B548CAA9F}"/>
    <cellStyle name="Vírgula 3 3 2 2 3 4" xfId="4010" xr:uid="{2E8074CD-99E0-4489-BEE2-9D99A1BC654D}"/>
    <cellStyle name="Vírgula 3 3 2 2 4" xfId="3376" xr:uid="{2E9DBF8A-B393-4CB9-A73E-96BBB83F8C41}"/>
    <cellStyle name="Vírgula 3 3 2 2 4 2" xfId="3632" xr:uid="{37C03745-0B6E-49EA-BBCE-94E7B5B4E3A7}"/>
    <cellStyle name="Vírgula 3 3 2 2 4 2 2" xfId="4330" xr:uid="{B9F32EE7-88FA-4F91-835D-11919805BCD4}"/>
    <cellStyle name="Vírgula 3 3 2 2 4 3" xfId="4074" xr:uid="{63D67981-520E-4DD9-8309-A0A486CD5ECB}"/>
    <cellStyle name="Vírgula 3 3 2 2 5" xfId="3504" xr:uid="{77DE707E-90F9-4365-B867-B5650940BEFE}"/>
    <cellStyle name="Vírgula 3 3 2 2 5 2" xfId="4202" xr:uid="{619694D5-317D-4EFE-B673-24DEF7D55FF0}"/>
    <cellStyle name="Vírgula 3 3 2 2 6" xfId="3946" xr:uid="{1FF627A8-2019-400F-AB99-49AA510D4869}"/>
    <cellStyle name="Vírgula 3 3 2 3" xfId="3264" xr:uid="{B74D8AFA-A007-4F90-ADB2-783B2B9F7DCD}"/>
    <cellStyle name="Vírgula 3 3 2 3 2" xfId="3328" xr:uid="{370FF7D7-908E-4706-96AE-C80F885F4AA4}"/>
    <cellStyle name="Vírgula 3 3 2 3 2 2" xfId="3456" xr:uid="{B65D01A2-57FB-4ED4-ACF5-7EFE06BC2D07}"/>
    <cellStyle name="Vírgula 3 3 2 3 2 2 2" xfId="3712" xr:uid="{75D06DC2-40FA-4787-8509-9F9D5E03F903}"/>
    <cellStyle name="Vírgula 3 3 2 3 2 2 2 2" xfId="4410" xr:uid="{7EBE5396-A641-402D-BF76-818E60525411}"/>
    <cellStyle name="Vírgula 3 3 2 3 2 2 3" xfId="4154" xr:uid="{6537042F-86C0-4247-AE49-1EB30CB48319}"/>
    <cellStyle name="Vírgula 3 3 2 3 2 3" xfId="3584" xr:uid="{016092FB-0E08-45D3-8E29-B748B61D3712}"/>
    <cellStyle name="Vírgula 3 3 2 3 2 3 2" xfId="4282" xr:uid="{922B9E16-1F83-463B-BE56-41157EBB4C40}"/>
    <cellStyle name="Vírgula 3 3 2 3 2 4" xfId="4026" xr:uid="{4BCCE5DF-8460-4D7B-B5B1-96C7FDB56753}"/>
    <cellStyle name="Vírgula 3 3 2 3 3" xfId="3392" xr:uid="{63D86A41-78A0-4D94-A086-8EBCA4804CBE}"/>
    <cellStyle name="Vírgula 3 3 2 3 3 2" xfId="3648" xr:uid="{8FD43B8C-D265-4C0A-AD80-545CD9F98747}"/>
    <cellStyle name="Vírgula 3 3 2 3 3 2 2" xfId="4346" xr:uid="{D8C7A063-3223-480B-8E77-D3C007EE6798}"/>
    <cellStyle name="Vírgula 3 3 2 3 3 3" xfId="4090" xr:uid="{AECC5D08-0BE0-454F-870D-1290BEC64689}"/>
    <cellStyle name="Vírgula 3 3 2 3 4" xfId="3520" xr:uid="{CDB9ED6D-62CF-460F-BBAA-0C1F6A69E5ED}"/>
    <cellStyle name="Vírgula 3 3 2 3 4 2" xfId="4218" xr:uid="{6CD8C7F5-74E9-43B9-B1B2-4AB752D2542A}"/>
    <cellStyle name="Vírgula 3 3 2 3 5" xfId="3962" xr:uid="{0DC92D8E-B7CB-44CE-BE38-08994445C30C}"/>
    <cellStyle name="Vírgula 3 3 2 4" xfId="3296" xr:uid="{983A5B56-A597-4BAE-9361-02EFCAACDED4}"/>
    <cellStyle name="Vírgula 3 3 2 4 2" xfId="3424" xr:uid="{D24B1A00-5923-4175-A77B-67BA945E6C8E}"/>
    <cellStyle name="Vírgula 3 3 2 4 2 2" xfId="3680" xr:uid="{1C9960AA-9B91-4BEB-82E3-D23AC5F93C0B}"/>
    <cellStyle name="Vírgula 3 3 2 4 2 2 2" xfId="4378" xr:uid="{23D9C2E9-8EB9-4272-808E-E12068A735B9}"/>
    <cellStyle name="Vírgula 3 3 2 4 2 3" xfId="4122" xr:uid="{FFF87D6C-73A9-4161-87B3-315B6DBAF825}"/>
    <cellStyle name="Vírgula 3 3 2 4 3" xfId="3552" xr:uid="{3AB68168-4E57-4CFF-9C00-8E9677ABC488}"/>
    <cellStyle name="Vírgula 3 3 2 4 3 2" xfId="4250" xr:uid="{7A274426-CA60-46B9-9E0F-24C07DD5F6DF}"/>
    <cellStyle name="Vírgula 3 3 2 4 4" xfId="3994" xr:uid="{E155F7E4-F594-438C-A749-78782BC3A837}"/>
    <cellStyle name="Vírgula 3 3 2 5" xfId="3360" xr:uid="{0CECEE3A-ACC3-491F-BA66-B0D240275F37}"/>
    <cellStyle name="Vírgula 3 3 2 5 2" xfId="3616" xr:uid="{45E91FD0-1739-484A-AABE-808700DA3E6C}"/>
    <cellStyle name="Vírgula 3 3 2 5 2 2" xfId="4314" xr:uid="{D5FDF374-F137-4995-8518-2B38C992DADE}"/>
    <cellStyle name="Vírgula 3 3 2 5 3" xfId="4058" xr:uid="{621EDA5B-B006-4D3B-AE58-6862C0B3556F}"/>
    <cellStyle name="Vírgula 3 3 2 6" xfId="3488" xr:uid="{376821DC-6B4E-4F3B-810C-AEFD5E9EB1E4}"/>
    <cellStyle name="Vírgula 3 3 2 6 2" xfId="4186" xr:uid="{94D458E8-BCF7-44B4-9DE0-255D04B9CF2E}"/>
    <cellStyle name="Vírgula 3 3 2 7" xfId="3825" xr:uid="{08FF7EC0-C7AD-40E5-8DBF-2FBF6D7E8E8C}"/>
    <cellStyle name="Vírgula 3 3 2 7 2" xfId="4468" xr:uid="{644D9FDF-0F95-4FC8-A8C7-130BE4A0C06B}"/>
    <cellStyle name="Vírgula 3 3 2 8" xfId="3859" xr:uid="{AEA4194D-E334-42C6-A27A-09B4C0264B3C}"/>
    <cellStyle name="Vírgula 3 3 2 8 2" xfId="4499" xr:uid="{BD4C0C53-C984-4180-AE9A-1D3084488699}"/>
    <cellStyle name="Vírgula 3 3 2 9" xfId="3930" xr:uid="{4FC6F80C-B741-474D-AEB8-CAF99634B6BE}"/>
    <cellStyle name="Vírgula 3 3 3" xfId="3240" xr:uid="{8C48F40A-056C-45E8-BB68-AE0166D8CB68}"/>
    <cellStyle name="Vírgula 3 3 3 2" xfId="3272" xr:uid="{F3D97C27-DC99-428C-B53C-AC99FB0D225F}"/>
    <cellStyle name="Vírgula 3 3 3 2 2" xfId="3336" xr:uid="{6F7EC62B-CC0E-48EF-89E1-0FB8FB67CDD4}"/>
    <cellStyle name="Vírgula 3 3 3 2 2 2" xfId="3464" xr:uid="{ECC02A0F-2B01-4990-8695-DBEC1FDCF7D6}"/>
    <cellStyle name="Vírgula 3 3 3 2 2 2 2" xfId="3720" xr:uid="{EA789146-F31D-4CFF-8391-472A8B490E53}"/>
    <cellStyle name="Vírgula 3 3 3 2 2 2 2 2" xfId="4418" xr:uid="{B44241B0-37AE-45C2-AAA2-F573742AA1DC}"/>
    <cellStyle name="Vírgula 3 3 3 2 2 2 3" xfId="4162" xr:uid="{12963C2A-1BBE-4D08-9F75-4646533F2E5E}"/>
    <cellStyle name="Vírgula 3 3 3 2 2 3" xfId="3592" xr:uid="{60A6B129-C991-4E03-893B-66C084E6EBBE}"/>
    <cellStyle name="Vírgula 3 3 3 2 2 3 2" xfId="4290" xr:uid="{5DBA6F16-8EE3-4E1E-8259-6F2026CE8FC1}"/>
    <cellStyle name="Vírgula 3 3 3 2 2 4" xfId="4034" xr:uid="{D45F7851-5C85-46E5-AE07-43446835B294}"/>
    <cellStyle name="Vírgula 3 3 3 2 3" xfId="3400" xr:uid="{1898CB01-6DBE-4086-A6F7-FE1C7F22FF36}"/>
    <cellStyle name="Vírgula 3 3 3 2 3 2" xfId="3656" xr:uid="{E2382EA3-1ADA-415F-9739-228E2C7F70FD}"/>
    <cellStyle name="Vírgula 3 3 3 2 3 2 2" xfId="4354" xr:uid="{E3281604-7CFD-4BB0-8FAE-ED3B22B0A0D1}"/>
    <cellStyle name="Vírgula 3 3 3 2 3 3" xfId="4098" xr:uid="{00A6B942-2207-4FFE-898A-4F58247A83FA}"/>
    <cellStyle name="Vírgula 3 3 3 2 4" xfId="3528" xr:uid="{C41F33E6-BBAC-4457-BF8D-40B1C9EB423A}"/>
    <cellStyle name="Vírgula 3 3 3 2 4 2" xfId="4226" xr:uid="{40007825-2E4F-4D2A-BA4C-EFE903ED7F36}"/>
    <cellStyle name="Vírgula 3 3 3 2 5" xfId="3970" xr:uid="{80DDAB62-25C8-413C-AEE9-5A965F9BA278}"/>
    <cellStyle name="Vírgula 3 3 3 3" xfId="3304" xr:uid="{3F14D2D3-EB6E-4EB8-AFE8-CFC39BFC7F36}"/>
    <cellStyle name="Vírgula 3 3 3 3 2" xfId="3432" xr:uid="{FFE0898C-DF0E-43BF-A059-409CCCA048C1}"/>
    <cellStyle name="Vírgula 3 3 3 3 2 2" xfId="3688" xr:uid="{DDCEE8E9-3743-4157-8610-DD99270C8839}"/>
    <cellStyle name="Vírgula 3 3 3 3 2 2 2" xfId="4386" xr:uid="{5ECD81DC-2F87-4023-95AF-DEEC5B6E0266}"/>
    <cellStyle name="Vírgula 3 3 3 3 2 3" xfId="4130" xr:uid="{1E85D2BB-3D4A-4025-BB1F-007DCA4663D4}"/>
    <cellStyle name="Vírgula 3 3 3 3 3" xfId="3560" xr:uid="{4F413AA9-947F-47DC-93EA-EF3DFB04ABF3}"/>
    <cellStyle name="Vírgula 3 3 3 3 3 2" xfId="4258" xr:uid="{926D708B-8B18-492E-9ED7-568C7BD3F0EC}"/>
    <cellStyle name="Vírgula 3 3 3 3 4" xfId="4002" xr:uid="{41D19632-6E99-47F0-9E2E-54F1623DCDC9}"/>
    <cellStyle name="Vírgula 3 3 3 4" xfId="3368" xr:uid="{EE2B7552-4025-4AE4-A5AF-7B8E3EAB6F97}"/>
    <cellStyle name="Vírgula 3 3 3 4 2" xfId="3624" xr:uid="{93B283E1-FA6C-44E4-9ADB-02E3F47AA6D9}"/>
    <cellStyle name="Vírgula 3 3 3 4 2 2" xfId="4322" xr:uid="{E35E7D94-C769-4C65-A8B1-1168D21C1CE9}"/>
    <cellStyle name="Vírgula 3 3 3 4 3" xfId="4066" xr:uid="{35058741-5816-44BD-9001-133B3442AD95}"/>
    <cellStyle name="Vírgula 3 3 3 5" xfId="3496" xr:uid="{7BB0994E-8B90-4968-8CC4-93D66FFF0703}"/>
    <cellStyle name="Vírgula 3 3 3 5 2" xfId="4194" xr:uid="{7E28E974-67B5-4BD1-863D-E7C5A8564B39}"/>
    <cellStyle name="Vírgula 3 3 3 6" xfId="3938" xr:uid="{3C911306-4EE2-4CE5-9CE4-D4F2326DE4BF}"/>
    <cellStyle name="Vírgula 3 3 4" xfId="3256" xr:uid="{12BC9A5B-99D8-47F8-9463-FF84E43B723D}"/>
    <cellStyle name="Vírgula 3 3 4 2" xfId="3320" xr:uid="{BEEBCEC0-36F7-4300-8B8E-312A0113912C}"/>
    <cellStyle name="Vírgula 3 3 4 2 2" xfId="3448" xr:uid="{15361060-3018-42AD-9EAE-34D6A9B32ECE}"/>
    <cellStyle name="Vírgula 3 3 4 2 2 2" xfId="3704" xr:uid="{C4388DDF-F13E-4A39-95A9-B27093099AD1}"/>
    <cellStyle name="Vírgula 3 3 4 2 2 2 2" xfId="4402" xr:uid="{1A5DB05F-D461-45B8-A22F-50705EE201ED}"/>
    <cellStyle name="Vírgula 3 3 4 2 2 3" xfId="4146" xr:uid="{A288885C-5AD9-4D68-8347-158326737E82}"/>
    <cellStyle name="Vírgula 3 3 4 2 3" xfId="3576" xr:uid="{58B0FC93-3034-4F48-BEDB-2133B8D6D6A2}"/>
    <cellStyle name="Vírgula 3 3 4 2 3 2" xfId="4274" xr:uid="{C71A2A8D-DE41-43B0-9AA5-7772586F0E11}"/>
    <cellStyle name="Vírgula 3 3 4 2 4" xfId="4018" xr:uid="{DEDDBEFC-1FA8-4DF5-B638-C04EE266865A}"/>
    <cellStyle name="Vírgula 3 3 4 3" xfId="3384" xr:uid="{8B852295-05E0-471C-9D6D-A2629E4C2A0F}"/>
    <cellStyle name="Vírgula 3 3 4 3 2" xfId="3640" xr:uid="{26B779A4-BC38-4AA5-9B89-427ED2E18606}"/>
    <cellStyle name="Vírgula 3 3 4 3 2 2" xfId="4338" xr:uid="{7AC53A5A-E388-47CA-A851-4997B781B705}"/>
    <cellStyle name="Vírgula 3 3 4 3 3" xfId="4082" xr:uid="{0541C0F2-D988-4A0A-A52D-E35E28EDC9A4}"/>
    <cellStyle name="Vírgula 3 3 4 4" xfId="3512" xr:uid="{B3FEB2F8-1050-4D76-877C-B15C58701E99}"/>
    <cellStyle name="Vírgula 3 3 4 4 2" xfId="4210" xr:uid="{3E89B6AD-3057-4A68-ACD7-E917F0D2534E}"/>
    <cellStyle name="Vírgula 3 3 4 5" xfId="3954" xr:uid="{66B4869F-6C87-49CC-9DB8-BA69995046DF}"/>
    <cellStyle name="Vírgula 3 3 5" xfId="3288" xr:uid="{3A851EE6-CD22-4DC3-BEA9-EC124F254990}"/>
    <cellStyle name="Vírgula 3 3 5 2" xfId="3416" xr:uid="{62AB345E-7156-4A6C-B9CC-CD8A6CE3E95A}"/>
    <cellStyle name="Vírgula 3 3 5 2 2" xfId="3672" xr:uid="{A2B8FA0F-C09A-486E-86F4-E6091357A3EF}"/>
    <cellStyle name="Vírgula 3 3 5 2 2 2" xfId="4370" xr:uid="{6AFFB754-A3A2-4505-BFEF-F16C38A0F7A1}"/>
    <cellStyle name="Vírgula 3 3 5 2 3" xfId="4114" xr:uid="{CD2B0FCA-4255-4B97-A53E-569341CC7A87}"/>
    <cellStyle name="Vírgula 3 3 5 3" xfId="3544" xr:uid="{90CB928E-1AF5-48B0-ADD5-E6C91EEEF978}"/>
    <cellStyle name="Vírgula 3 3 5 3 2" xfId="4242" xr:uid="{09E404B6-60AF-425E-99A2-FFA6531ACEBD}"/>
    <cellStyle name="Vírgula 3 3 5 4" xfId="3986" xr:uid="{1640EE17-8563-4ECB-85F1-BDA5C37B7DF0}"/>
    <cellStyle name="Vírgula 3 3 6" xfId="3352" xr:uid="{4BE4F607-0E53-4116-9CA5-E6A59FEB61C6}"/>
    <cellStyle name="Vírgula 3 3 6 2" xfId="3608" xr:uid="{79B77FC2-1F49-437A-9A16-122D5985352B}"/>
    <cellStyle name="Vírgula 3 3 6 2 2" xfId="4306" xr:uid="{A22F5FFB-3BB3-4C4B-B66B-D9C36B93EEA8}"/>
    <cellStyle name="Vírgula 3 3 6 3" xfId="4050" xr:uid="{87F8AA39-5CA8-4756-B5FE-3610379D6090}"/>
    <cellStyle name="Vírgula 3 3 7" xfId="3480" xr:uid="{6018E252-0A11-4AE0-8E16-04CA20A12078}"/>
    <cellStyle name="Vírgula 3 3 7 2" xfId="4178" xr:uid="{3A9DA1D8-BE30-4BBC-BC09-47C85B9709C7}"/>
    <cellStyle name="Vírgula 3 3 8" xfId="3768" xr:uid="{F215905C-E288-49BC-A76F-10F1BECCA43F}"/>
    <cellStyle name="Vírgula 3 3 8 2" xfId="4444" xr:uid="{624EA1E2-8CB9-4109-9C07-3A71931D2A05}"/>
    <cellStyle name="Vírgula 3 3 9" xfId="3224" xr:uid="{06D24B51-030C-4F61-95E7-C89C33B50473}"/>
    <cellStyle name="Vírgula 3 3 9 2" xfId="3922" xr:uid="{141D39D9-32B1-44D0-9BFB-591D88A89B6A}"/>
    <cellStyle name="Vírgula 3 4" xfId="3228" xr:uid="{FC4E36E3-BE63-4BE0-B7D5-4AA2B8A2F130}"/>
    <cellStyle name="Vírgula 3 4 10" xfId="4538" xr:uid="{9711B586-05FC-4576-BA82-EF78581116B0}"/>
    <cellStyle name="Vírgula 3 4 2" xfId="3244" xr:uid="{C428E423-61F6-42AF-B146-B35E6B5667D0}"/>
    <cellStyle name="Vírgula 3 4 2 2" xfId="3276" xr:uid="{49FC7513-EA23-4D7B-A364-F5F659759346}"/>
    <cellStyle name="Vírgula 3 4 2 2 2" xfId="3340" xr:uid="{C5E56D24-1796-49A5-828B-EE20E749B225}"/>
    <cellStyle name="Vírgula 3 4 2 2 2 2" xfId="3468" xr:uid="{7B1A56B1-53CE-44B0-957D-AA2E0D197B76}"/>
    <cellStyle name="Vírgula 3 4 2 2 2 2 2" xfId="3724" xr:uid="{2DE8D3E2-402C-47B3-B5FB-34613CD0DC60}"/>
    <cellStyle name="Vírgula 3 4 2 2 2 2 2 2" xfId="4422" xr:uid="{61D98C48-351C-4267-8228-00795B50A5EE}"/>
    <cellStyle name="Vírgula 3 4 2 2 2 2 3" xfId="4166" xr:uid="{93E6417A-0221-4A90-80B1-78E38712728F}"/>
    <cellStyle name="Vírgula 3 4 2 2 2 3" xfId="3596" xr:uid="{0468B3C1-3E99-4534-B5EA-BC9F6C52703E}"/>
    <cellStyle name="Vírgula 3 4 2 2 2 3 2" xfId="4294" xr:uid="{44919678-F101-44CD-94F8-6300B6CEFE42}"/>
    <cellStyle name="Vírgula 3 4 2 2 2 4" xfId="4038" xr:uid="{48557D1E-FD45-461D-B6D4-05F708AEC7EB}"/>
    <cellStyle name="Vírgula 3 4 2 2 3" xfId="3404" xr:uid="{C7032724-13F3-4ACC-BC9D-702838FEAC9D}"/>
    <cellStyle name="Vírgula 3 4 2 2 3 2" xfId="3660" xr:uid="{8A41B2C1-C05C-4CB2-B0EB-A0693812107B}"/>
    <cellStyle name="Vírgula 3 4 2 2 3 2 2" xfId="4358" xr:uid="{BCFE15E4-18E7-403B-82E5-949A76E9C12E}"/>
    <cellStyle name="Vírgula 3 4 2 2 3 3" xfId="4102" xr:uid="{B100221A-E041-4F14-8096-82A417F9C99B}"/>
    <cellStyle name="Vírgula 3 4 2 2 4" xfId="3532" xr:uid="{C6935C2C-1863-4F91-A8DD-32AEFF8EA862}"/>
    <cellStyle name="Vírgula 3 4 2 2 4 2" xfId="4230" xr:uid="{4FE12765-052E-4722-B1D4-EFFE0108765F}"/>
    <cellStyle name="Vírgula 3 4 2 2 5" xfId="3974" xr:uid="{737B7123-54FF-4A07-AF67-28DEDE13B6DF}"/>
    <cellStyle name="Vírgula 3 4 2 3" xfId="3308" xr:uid="{1A523A6B-BE5B-492C-83E5-AD8C862CABD5}"/>
    <cellStyle name="Vírgula 3 4 2 3 2" xfId="3436" xr:uid="{9A933A9B-2752-416E-B588-672BE4045E3E}"/>
    <cellStyle name="Vírgula 3 4 2 3 2 2" xfId="3692" xr:uid="{5C9E0360-1C17-46D7-B599-C8DB4A7B577A}"/>
    <cellStyle name="Vírgula 3 4 2 3 2 2 2" xfId="4390" xr:uid="{CEF69396-C8F2-48BC-A064-3D2401F5B2D4}"/>
    <cellStyle name="Vírgula 3 4 2 3 2 3" xfId="4134" xr:uid="{E0D19CAC-567D-4AEC-A9E7-9E3708C91CAC}"/>
    <cellStyle name="Vírgula 3 4 2 3 3" xfId="3564" xr:uid="{5B7E7B75-D54D-446B-8F4E-FB33C4846697}"/>
    <cellStyle name="Vírgula 3 4 2 3 3 2" xfId="4262" xr:uid="{CB9EB6F9-FAD4-4D64-BF70-D4503A117725}"/>
    <cellStyle name="Vírgula 3 4 2 3 4" xfId="4006" xr:uid="{2BECE245-4A8F-47E1-89E9-55575ACE7DEE}"/>
    <cellStyle name="Vírgula 3 4 2 4" xfId="3372" xr:uid="{1943FEBB-8BA8-4DB6-97DE-AAC2D35C0AA0}"/>
    <cellStyle name="Vírgula 3 4 2 4 2" xfId="3628" xr:uid="{51232999-5EBB-49DA-862E-8B11BAD61B6E}"/>
    <cellStyle name="Vírgula 3 4 2 4 2 2" xfId="4326" xr:uid="{2DBCA0AD-DE41-4D06-ADBB-07E7B9A0A2E9}"/>
    <cellStyle name="Vírgula 3 4 2 4 3" xfId="4070" xr:uid="{0633DB4F-B14B-493E-9734-D872A4136CC1}"/>
    <cellStyle name="Vírgula 3 4 2 5" xfId="3500" xr:uid="{EEA67223-55D9-4593-802A-3F9349C82A45}"/>
    <cellStyle name="Vírgula 3 4 2 5 2" xfId="4198" xr:uid="{9A84AFEF-8230-45D7-84A7-665FC7695024}"/>
    <cellStyle name="Vírgula 3 4 2 6" xfId="3942" xr:uid="{52FCFE97-0449-47A6-8D66-49227FE149CC}"/>
    <cellStyle name="Vírgula 3 4 3" xfId="3260" xr:uid="{66AB8838-7029-4C37-B126-994E83F0F433}"/>
    <cellStyle name="Vírgula 3 4 3 2" xfId="3324" xr:uid="{7021B635-57E1-4BC8-BBED-725D5CC5929B}"/>
    <cellStyle name="Vírgula 3 4 3 2 2" xfId="3452" xr:uid="{984C2BD7-617C-4CE8-8D60-3D846B630E12}"/>
    <cellStyle name="Vírgula 3 4 3 2 2 2" xfId="3708" xr:uid="{663DE93D-FEB2-4530-9D3A-C00762E5F4FE}"/>
    <cellStyle name="Vírgula 3 4 3 2 2 2 2" xfId="4406" xr:uid="{02C7918C-A937-4988-8AB3-9730F6E9B0BA}"/>
    <cellStyle name="Vírgula 3 4 3 2 2 3" xfId="4150" xr:uid="{5D128AB2-2A3F-4A2D-BECE-E4E9EAA1E0DA}"/>
    <cellStyle name="Vírgula 3 4 3 2 3" xfId="3580" xr:uid="{DC305EA6-3740-4C81-BFD6-7B8FCF60FB08}"/>
    <cellStyle name="Vírgula 3 4 3 2 3 2" xfId="4278" xr:uid="{753DC863-154B-46ED-B234-BF163A287686}"/>
    <cellStyle name="Vírgula 3 4 3 2 4" xfId="4022" xr:uid="{94CE3DB0-29EB-4514-B449-EBBAE177F71F}"/>
    <cellStyle name="Vírgula 3 4 3 3" xfId="3388" xr:uid="{C66DAC0E-6888-4955-80AA-68325D0C01DF}"/>
    <cellStyle name="Vírgula 3 4 3 3 2" xfId="3644" xr:uid="{2BF8B461-8EE0-4FE9-B5D7-5A1051D4EBE2}"/>
    <cellStyle name="Vírgula 3 4 3 3 2 2" xfId="4342" xr:uid="{98227EFB-4AC5-45B6-AA06-2475907757A4}"/>
    <cellStyle name="Vírgula 3 4 3 3 3" xfId="4086" xr:uid="{13824E90-1607-42A8-90BE-E423EEEA6CBD}"/>
    <cellStyle name="Vírgula 3 4 3 4" xfId="3516" xr:uid="{6A098637-BB2A-41C7-8F51-C125F73CC2BD}"/>
    <cellStyle name="Vírgula 3 4 3 4 2" xfId="4214" xr:uid="{C7C03276-B567-4FB4-993C-837755A7F717}"/>
    <cellStyle name="Vírgula 3 4 3 5" xfId="3958" xr:uid="{B274574B-1743-48D8-85CD-B563C301645A}"/>
    <cellStyle name="Vírgula 3 4 4" xfId="3292" xr:uid="{27B60F1F-C575-4BC4-A74F-9B4787AC681B}"/>
    <cellStyle name="Vírgula 3 4 4 2" xfId="3420" xr:uid="{A0CD23E0-991A-4396-853B-364FCC62EDA2}"/>
    <cellStyle name="Vírgula 3 4 4 2 2" xfId="3676" xr:uid="{586122B5-7416-487A-AB3C-23D12D1E6B96}"/>
    <cellStyle name="Vírgula 3 4 4 2 2 2" xfId="4374" xr:uid="{596285D1-74A8-4699-B290-38BF4D8A898E}"/>
    <cellStyle name="Vírgula 3 4 4 2 3" xfId="4118" xr:uid="{64D543CF-01FC-4F59-80B2-BB521C8629BF}"/>
    <cellStyle name="Vírgula 3 4 4 3" xfId="3548" xr:uid="{FAD70701-5590-4823-8D43-2910DD1EF4AD}"/>
    <cellStyle name="Vírgula 3 4 4 3 2" xfId="4246" xr:uid="{16A9E4EC-7021-41A2-B00B-AC34AA1156A2}"/>
    <cellStyle name="Vírgula 3 4 4 4" xfId="3990" xr:uid="{CF269FC8-D9B7-43D7-AF78-0526D1093E39}"/>
    <cellStyle name="Vírgula 3 4 5" xfId="3356" xr:uid="{4DA6108B-2B0C-4028-AD7F-A5FF6D01F013}"/>
    <cellStyle name="Vírgula 3 4 5 2" xfId="3612" xr:uid="{5F689648-28A2-4EEC-AAD4-B793A384D2F2}"/>
    <cellStyle name="Vírgula 3 4 5 2 2" xfId="4310" xr:uid="{47F91D5D-B966-4EBE-B0E1-E0E9187F63C4}"/>
    <cellStyle name="Vírgula 3 4 5 3" xfId="4054" xr:uid="{8F5C629A-21C4-4856-A262-55E61EA72FB0}"/>
    <cellStyle name="Vírgula 3 4 6" xfId="3484" xr:uid="{E8B2B92C-83A5-48C8-8C64-D6108369042D}"/>
    <cellStyle name="Vírgula 3 4 6 2" xfId="4182" xr:uid="{1B59CBA4-973C-47CA-A0BC-2325E66783DE}"/>
    <cellStyle name="Vírgula 3 4 7" xfId="3806" xr:uid="{D5661DC9-F297-42E4-B846-79E0C76604CD}"/>
    <cellStyle name="Vírgula 3 4 7 2" xfId="4457" xr:uid="{3F0D9894-5EFF-457E-8922-5B72B275EF48}"/>
    <cellStyle name="Vírgula 3 4 8" xfId="3848" xr:uid="{6EEF4016-5695-42A6-A40F-4A4E5F38C29A}"/>
    <cellStyle name="Vírgula 3 4 8 2" xfId="4488" xr:uid="{3318BEA2-70FD-45BE-AF49-2F3131378AE7}"/>
    <cellStyle name="Vírgula 3 4 9" xfId="3926" xr:uid="{B34389B9-4F35-42EB-AB89-66E53AFF63F3}"/>
    <cellStyle name="Vírgula 3 5" xfId="3236" xr:uid="{F0BF6F74-F17F-417C-A68C-FFB3756EB76E}"/>
    <cellStyle name="Vírgula 3 5 2" xfId="3268" xr:uid="{A8F59A36-5E04-4135-B267-E8C1C8798088}"/>
    <cellStyle name="Vírgula 3 5 2 2" xfId="3332" xr:uid="{64A04B6D-3EB6-431C-A22A-0A99ABA05D1C}"/>
    <cellStyle name="Vírgula 3 5 2 2 2" xfId="3460" xr:uid="{86744821-050E-46A3-B78C-4E13C29526A6}"/>
    <cellStyle name="Vírgula 3 5 2 2 2 2" xfId="3716" xr:uid="{E710DEC2-CFD4-4028-A0F6-99D66943E8B0}"/>
    <cellStyle name="Vírgula 3 5 2 2 2 2 2" xfId="4414" xr:uid="{58E3FCB8-7EB2-455B-9125-BB39A39B5C60}"/>
    <cellStyle name="Vírgula 3 5 2 2 2 3" xfId="4158" xr:uid="{5FA3C571-34D1-419D-AEBE-0271A9ED3208}"/>
    <cellStyle name="Vírgula 3 5 2 2 3" xfId="3588" xr:uid="{755E894F-9E9E-4AE0-B139-84C5CFA66FBC}"/>
    <cellStyle name="Vírgula 3 5 2 2 3 2" xfId="4286" xr:uid="{EA75C48A-E685-4328-8C95-82696FBFE3B7}"/>
    <cellStyle name="Vírgula 3 5 2 2 4" xfId="4030" xr:uid="{799D89C7-6FAB-46B9-9E4F-018FCE03C75D}"/>
    <cellStyle name="Vírgula 3 5 2 3" xfId="3396" xr:uid="{FA64A348-EF48-474F-933E-89E365412DB6}"/>
    <cellStyle name="Vírgula 3 5 2 3 2" xfId="3652" xr:uid="{A4E5037D-E248-4F27-A98A-A98B9EB6666E}"/>
    <cellStyle name="Vírgula 3 5 2 3 2 2" xfId="4350" xr:uid="{E130AF8C-95BF-43B2-9512-879B5989E363}"/>
    <cellStyle name="Vírgula 3 5 2 3 3" xfId="4094" xr:uid="{C3781376-3BFF-4E32-97D4-15877CD43F02}"/>
    <cellStyle name="Vírgula 3 5 2 4" xfId="3524" xr:uid="{C8A41AE9-1C14-4E57-AAC3-F55D6F67239D}"/>
    <cellStyle name="Vírgula 3 5 2 4 2" xfId="4222" xr:uid="{4563A2F0-748E-45EA-9091-D5BEE283FF9B}"/>
    <cellStyle name="Vírgula 3 5 2 5" xfId="3966" xr:uid="{EBBE3ADE-DEB2-4A2A-8462-628EE605DF65}"/>
    <cellStyle name="Vírgula 3 5 3" xfId="3300" xr:uid="{119DBBF4-6849-4CBD-897D-B48D34B81415}"/>
    <cellStyle name="Vírgula 3 5 3 2" xfId="3428" xr:uid="{9CC23511-EF16-49F6-BFA8-6858970C8ECA}"/>
    <cellStyle name="Vírgula 3 5 3 2 2" xfId="3684" xr:uid="{2E93A73F-BA43-48E9-86D6-5AB89FA53D20}"/>
    <cellStyle name="Vírgula 3 5 3 2 2 2" xfId="4382" xr:uid="{185C20E2-8C50-4026-BA76-924A59C58ED0}"/>
    <cellStyle name="Vírgula 3 5 3 2 3" xfId="4126" xr:uid="{F69AF75C-0D29-416F-92B9-6714AF45B5A7}"/>
    <cellStyle name="Vírgula 3 5 3 3" xfId="3556" xr:uid="{F5E0804A-A762-49DB-A8E0-ACCB23C0B5FF}"/>
    <cellStyle name="Vírgula 3 5 3 3 2" xfId="4254" xr:uid="{112B8A4F-63A8-41A2-9932-4515D0B47D49}"/>
    <cellStyle name="Vírgula 3 5 3 4" xfId="3998" xr:uid="{DE84D55B-AA8B-40CB-B313-C43382D19E2E}"/>
    <cellStyle name="Vírgula 3 5 4" xfId="3364" xr:uid="{A1E93AD7-DE47-449B-8C37-9C59A80D7F13}"/>
    <cellStyle name="Vírgula 3 5 4 2" xfId="3620" xr:uid="{D58247A7-82F9-41CF-BB32-97173D4B3841}"/>
    <cellStyle name="Vírgula 3 5 4 2 2" xfId="4318" xr:uid="{C7AABD86-7861-4511-9DC7-4BF03AB8500C}"/>
    <cellStyle name="Vírgula 3 5 4 3" xfId="4062" xr:uid="{F3BC9D98-15E5-4085-93A5-DE7D04644A39}"/>
    <cellStyle name="Vírgula 3 5 5" xfId="3492" xr:uid="{DB2A6333-40E7-42DD-ABDC-0F5E278187A4}"/>
    <cellStyle name="Vírgula 3 5 5 2" xfId="4190" xr:uid="{18AD5FB5-4316-4EF7-857B-A0FFC41ACD4A}"/>
    <cellStyle name="Vírgula 3 5 6" xfId="3838" xr:uid="{BBF8FB7F-92F4-4426-86C1-6DD95482A2D5}"/>
    <cellStyle name="Vírgula 3 5 6 2" xfId="4478" xr:uid="{39CD7C5E-44A1-4C15-9611-ACE529FE8417}"/>
    <cellStyle name="Vírgula 3 5 7" xfId="3934" xr:uid="{B1902A67-3896-49F9-9F9A-6BA3E22C2651}"/>
    <cellStyle name="Vírgula 3 6" xfId="3252" xr:uid="{60419E08-FE09-4B8C-B933-1449B46FA70E}"/>
    <cellStyle name="Vírgula 3 6 2" xfId="3316" xr:uid="{16C6B776-6CDB-4F83-AD63-0EEA966DB59A}"/>
    <cellStyle name="Vírgula 3 6 2 2" xfId="3444" xr:uid="{07D2FE0D-A411-4961-9776-BBEE8FB796C2}"/>
    <cellStyle name="Vírgula 3 6 2 2 2" xfId="3700" xr:uid="{0E37A1B4-5673-4583-9C83-8145AE295A00}"/>
    <cellStyle name="Vírgula 3 6 2 2 2 2" xfId="4398" xr:uid="{17D7DE5D-820D-4CB8-92B9-1A9254A4DF6D}"/>
    <cellStyle name="Vírgula 3 6 2 2 3" xfId="4142" xr:uid="{24584EFD-F111-46B5-899A-A601407AA67B}"/>
    <cellStyle name="Vírgula 3 6 2 3" xfId="3572" xr:uid="{0B8468F8-5FBE-4992-B209-99985E0B6839}"/>
    <cellStyle name="Vírgula 3 6 2 3 2" xfId="4270" xr:uid="{27E3710D-2144-47CA-8BB1-07E5CBECAE54}"/>
    <cellStyle name="Vírgula 3 6 2 4" xfId="4014" xr:uid="{CA7235A9-CEB6-450C-8286-05266C133EB6}"/>
    <cellStyle name="Vírgula 3 6 3" xfId="3380" xr:uid="{35C2DFE3-A321-4F39-B662-CE9A1EF6B9F4}"/>
    <cellStyle name="Vírgula 3 6 3 2" xfId="3636" xr:uid="{7F6C0F87-E9FE-4D8C-90A1-F5161369108C}"/>
    <cellStyle name="Vírgula 3 6 3 2 2" xfId="4334" xr:uid="{314C8805-A775-47A3-9AB9-7135B9A77807}"/>
    <cellStyle name="Vírgula 3 6 3 3" xfId="4078" xr:uid="{D5F1CDA5-647A-458D-893D-9846F849AC3E}"/>
    <cellStyle name="Vírgula 3 6 4" xfId="3508" xr:uid="{99C6DD6C-3278-44C9-A9A6-94C2F05C4C32}"/>
    <cellStyle name="Vírgula 3 6 4 2" xfId="4206" xr:uid="{39394E4A-69BA-4FF8-822C-890DC1C5CFBD}"/>
    <cellStyle name="Vírgula 3 6 5" xfId="3950" xr:uid="{1985E18D-9A49-4E55-8CAD-D8D0F9C96460}"/>
    <cellStyle name="Vírgula 3 7" xfId="3284" xr:uid="{8C5663E5-0AC9-474C-80FC-BB106E844CA9}"/>
    <cellStyle name="Vírgula 3 7 2" xfId="3412" xr:uid="{AB7A559D-4859-4CE3-BD77-58A3B7E10E79}"/>
    <cellStyle name="Vírgula 3 7 2 2" xfId="3668" xr:uid="{5E12B442-536A-4428-A83F-B8B86FFD0856}"/>
    <cellStyle name="Vírgula 3 7 2 2 2" xfId="4366" xr:uid="{EE98AC01-FC1B-4187-91BE-5D231802E345}"/>
    <cellStyle name="Vírgula 3 7 2 3" xfId="4110" xr:uid="{525C9E90-E33E-4A7D-AA68-6457C4983321}"/>
    <cellStyle name="Vírgula 3 7 3" xfId="3540" xr:uid="{209CE000-87E2-413B-BAD0-48E47D6850FE}"/>
    <cellStyle name="Vírgula 3 7 3 2" xfId="4238" xr:uid="{A93CA300-25ED-41FE-BFA7-C0F04F6A09FC}"/>
    <cellStyle name="Vírgula 3 7 4" xfId="3982" xr:uid="{848E2CCA-06FA-4676-8A4F-ED82FAE5FCCF}"/>
    <cellStyle name="Vírgula 3 8" xfId="3348" xr:uid="{FAD2250A-92BB-4417-ACE2-BF5C54C549C3}"/>
    <cellStyle name="Vírgula 3 8 2" xfId="3604" xr:uid="{A0B50F82-60FF-44E8-B51D-255D8816DED7}"/>
    <cellStyle name="Vírgula 3 8 2 2" xfId="4302" xr:uid="{044DE7C7-18C9-4CF7-A896-1B46AE9CBC53}"/>
    <cellStyle name="Vírgula 3 8 3" xfId="4046" xr:uid="{A73BA5A4-05CA-45BB-9025-7657A700130F}"/>
    <cellStyle name="Vírgula 3 9" xfId="3476" xr:uid="{34F5BF29-732D-4B1D-AC9C-D21FD776841C}"/>
    <cellStyle name="Vírgula 3 9 2" xfId="4174" xr:uid="{6C496953-FD53-485C-AC01-D5E263393FE7}"/>
    <cellStyle name="Vírgula 4" xfId="5" xr:uid="{00000000-0005-0000-0000-000007000000}"/>
    <cellStyle name="Vírgula 4 2" xfId="2867" xr:uid="{23AB9A4D-E7D1-4C51-BAFB-FCBD9136D31B}"/>
    <cellStyle name="Vírgula 4 2 2" xfId="3216" xr:uid="{6A421317-CA55-4CCB-A32F-D85A16795E9E}"/>
    <cellStyle name="Vírgula 4 2 2 2" xfId="3865" xr:uid="{82EB1031-F8BE-4F15-A356-4808F9389598}"/>
    <cellStyle name="Vírgula 4 2 2 2 2" xfId="4505" xr:uid="{59265BF2-EB87-4748-87A3-B21708161F2D}"/>
    <cellStyle name="Vírgula 4 2 2 3" xfId="3831" xr:uid="{26B8B38B-8678-4326-8B7A-8AE9FE1F9CE5}"/>
    <cellStyle name="Vírgula 4 2 2 3 2" xfId="4474" xr:uid="{FF1B598C-6628-4478-91A0-0704A9966D92}"/>
    <cellStyle name="Vírgula 4 2 2 4" xfId="3915" xr:uid="{49C560ED-7FAF-46FD-87CD-558B1F70FF34}"/>
    <cellStyle name="Vírgula 4 2 2 5" xfId="4555" xr:uid="{2B34A091-73DB-4933-8C0F-9DFA5EC5434E}"/>
    <cellStyle name="Vírgula 4 2 3" xfId="3778" xr:uid="{912C5C42-1E3D-4877-81A7-E84A8160F769}"/>
    <cellStyle name="Vírgula 4 2 3 2" xfId="4450" xr:uid="{9465F49C-D683-4325-AA15-30BB2E4055C2}"/>
    <cellStyle name="Vírgula 4 2 4" xfId="3892" xr:uid="{C15D4DEA-965C-4E56-8D74-44520A222E4C}"/>
    <cellStyle name="Vírgula 4 2 5" xfId="4531" xr:uid="{674B7C46-F587-4216-B195-FCDAC29F0DFC}"/>
    <cellStyle name="Vírgula 4 3" xfId="3199" xr:uid="{67B4D709-672D-43A5-9950-CBC7A20ADDB5}"/>
    <cellStyle name="Vírgula 4 3 2" xfId="3826" xr:uid="{1DB28256-E850-438C-A61D-AA00D3393544}"/>
    <cellStyle name="Vírgula 4 3 2 2" xfId="3860" xr:uid="{49C74691-144A-4380-B6C1-C72C921D34E7}"/>
    <cellStyle name="Vírgula 4 3 2 2 2" xfId="4500" xr:uid="{5097D9E3-7987-41D2-AB67-3877F3C2F729}"/>
    <cellStyle name="Vírgula 4 3 2 3" xfId="4469" xr:uid="{D91069AD-E22A-4E08-A3CD-8133B3B03C4F}"/>
    <cellStyle name="Vírgula 4 3 2 4" xfId="4550" xr:uid="{A4DE4790-E6C7-4931-BA84-7500775A9148}"/>
    <cellStyle name="Vírgula 4 3 3" xfId="3769" xr:uid="{CDC4F296-EC54-4D8D-A128-CAF8F40D512F}"/>
    <cellStyle name="Vírgula 4 3 3 2" xfId="4445" xr:uid="{A33CE1E9-50CE-4411-B2C5-AE01F1CC478C}"/>
    <cellStyle name="Vírgula 4 3 4" xfId="3898" xr:uid="{FA6E59CD-AF58-4A14-AAEE-634E8A9D797F}"/>
    <cellStyle name="Vírgula 4 3 5" xfId="4526" xr:uid="{F4B6DF4E-DE50-4D5F-8DA3-9D365F2CF798}"/>
    <cellStyle name="Vírgula 4 4" xfId="3807" xr:uid="{0B889D3B-0AC7-4257-936E-4C51D5390BBB}"/>
    <cellStyle name="Vírgula 4 4 2" xfId="3849" xr:uid="{703E0F54-B65F-44C3-A921-2C3D6AB00708}"/>
    <cellStyle name="Vírgula 4 4 2 2" xfId="4489" xr:uid="{6AA0F12A-9C7B-4AF2-9E93-8C30BE52D1A0}"/>
    <cellStyle name="Vírgula 4 4 3" xfId="4458" xr:uid="{82592A57-ECE8-4B56-93EB-72BB790C11A6}"/>
    <cellStyle name="Vírgula 4 4 4" xfId="4539" xr:uid="{DAE2B908-E129-49A9-9257-11970956F89B}"/>
    <cellStyle name="Vírgula 4 5" xfId="3839" xr:uid="{AA3150BD-CDE6-4871-BA09-1B86B5004FB0}"/>
    <cellStyle name="Vírgula 4 5 2" xfId="4479" xr:uid="{A50E8F51-721A-490D-B9BC-49B242450503}"/>
    <cellStyle name="Vírgula 4 6" xfId="3754" xr:uid="{613432F7-EDAB-4711-A04E-5C54FF31FD57}"/>
    <cellStyle name="Vírgula 4 6 2" xfId="4434" xr:uid="{A28EF048-706E-4962-BE48-2FA54234E2F0}"/>
    <cellStyle name="Vírgula 4 7" xfId="3875" xr:uid="{DE6938B6-BF1F-4530-9239-C85DA6C6E21A}"/>
    <cellStyle name="Vírgula 4 8" xfId="4515" xr:uid="{23E88491-ACE1-4E8A-984F-A76565B70370}"/>
    <cellStyle name="Vírgula 5" xfId="105" xr:uid="{B0954B8C-C81D-4905-A08E-022C8AF85540}"/>
    <cellStyle name="Vírgula 5 2" xfId="3203" xr:uid="{851A2CE1-013D-43C5-A819-961CF7AD7A0A}"/>
    <cellStyle name="Vírgula 5 2 2" xfId="3832" xr:uid="{30534144-D76A-4CBB-9764-73768D684890}"/>
    <cellStyle name="Vírgula 5 2 2 2" xfId="3866" xr:uid="{5ACA25AC-9D06-474E-A0B7-AC30C0B19086}"/>
    <cellStyle name="Vírgula 5 2 2 2 2" xfId="4506" xr:uid="{F26B68C3-4AD6-4DBA-908F-B6CDCE51A14B}"/>
    <cellStyle name="Vírgula 5 2 2 3" xfId="4475" xr:uid="{1173F1D9-3EE8-4177-A962-B27F3C74B09D}"/>
    <cellStyle name="Vírgula 5 2 2 4" xfId="4556" xr:uid="{882C39EB-5828-4BB2-88D7-9EE51C23A999}"/>
    <cellStyle name="Vírgula 5 2 3" xfId="3780" xr:uid="{E2732C64-6678-4CC1-B6EE-84B864EB4833}"/>
    <cellStyle name="Vírgula 5 2 3 2" xfId="4451" xr:uid="{3952A344-A659-49E5-9C57-9093550C441A}"/>
    <cellStyle name="Vírgula 5 2 4" xfId="3902" xr:uid="{94D4FC80-6647-4D2A-82FC-D259909014CC}"/>
    <cellStyle name="Vírgula 5 2 5" xfId="4532" xr:uid="{78D009DD-B9A2-4210-8107-A73A5520D1C2}"/>
    <cellStyle name="Vírgula 5 3" xfId="3816" xr:uid="{6E5C62AC-E17A-42B3-BEC2-58285B075A8F}"/>
    <cellStyle name="Vírgula 5 3 2" xfId="3854" xr:uid="{3AE81CBC-685F-43CE-B10E-8DA9898D390E}"/>
    <cellStyle name="Vírgula 5 3 2 2" xfId="4494" xr:uid="{CA4E34C3-7728-456D-99B3-2A9E3C22C665}"/>
    <cellStyle name="Vírgula 5 3 3" xfId="4463" xr:uid="{3D03E9D6-1E23-4D12-B13B-70334B9EE22B}"/>
    <cellStyle name="Vírgula 5 3 4" xfId="4544" xr:uid="{2DEF0546-11F8-4010-A28F-E26C992232CB}"/>
    <cellStyle name="Vírgula 5 4" xfId="3840" xr:uid="{8F541004-1943-4A9B-BC96-666F4D784645}"/>
    <cellStyle name="Vírgula 5 4 2" xfId="4480" xr:uid="{EAA4C026-5587-4697-BBBA-9ED1D3F7995C}"/>
    <cellStyle name="Vírgula 5 5" xfId="3761" xr:uid="{453E284C-BE74-40B1-9EDF-673A7E8FF40E}"/>
    <cellStyle name="Vírgula 5 5 2" xfId="4439" xr:uid="{AC0B9BDF-5033-4663-9F4A-E81DF58BB0B7}"/>
    <cellStyle name="Vírgula 5 6" xfId="3879" xr:uid="{D59ECA00-CEB1-45A3-A012-6F231B1B3808}"/>
    <cellStyle name="Vírgula 5 7" xfId="4520" xr:uid="{49F2460A-9825-40A3-9ABC-834CF3CF6BD4}"/>
    <cellStyle name="Vírgula 6" xfId="3194" xr:uid="{5DE5DD39-C792-4A41-9C90-6CBCD12C7323}"/>
    <cellStyle name="Vírgula 6 2" xfId="3217" xr:uid="{AC78904F-0AE8-4F3F-A9C4-99879C2C35DF}"/>
    <cellStyle name="Vírgula 6 2 2" xfId="3852" xr:uid="{24129BC3-98AC-45A3-9ECD-302EE4CCA25F}"/>
    <cellStyle name="Vírgula 6 2 2 2" xfId="4492" xr:uid="{EFBB0626-0361-442A-ABA9-C4E694438B63}"/>
    <cellStyle name="Vírgula 6 2 3" xfId="3814" xr:uid="{5F98842F-C606-4D2E-BFB4-59D8C2EA1EB0}"/>
    <cellStyle name="Vírgula 6 2 3 2" xfId="4461" xr:uid="{902A2564-D835-4D05-A0DF-01445A86AAD9}"/>
    <cellStyle name="Vírgula 6 2 4" xfId="3916" xr:uid="{9F744E6F-0117-478B-B6C2-08E6FBA8E62B}"/>
    <cellStyle name="Vírgula 6 2 5" xfId="4542" xr:uid="{CE5F7753-CA41-44CD-A2E6-ACFFF462E636}"/>
    <cellStyle name="Vírgula 6 3" xfId="3841" xr:uid="{A24D65E1-42B6-4F9B-B58E-5703FBF12D67}"/>
    <cellStyle name="Vírgula 6 3 2" xfId="4481" xr:uid="{A3500D8D-0662-4A27-A7BC-C05CAFD826BF}"/>
    <cellStyle name="Vírgula 6 4" xfId="3758" xr:uid="{6FF70F9F-663D-49C5-A9DC-EBDF88D9E9A5}"/>
    <cellStyle name="Vírgula 6 4 2" xfId="4437" xr:uid="{76D514FD-AB3B-4F2E-8360-F6C1DD472BFA}"/>
    <cellStyle name="Vírgula 6 5" xfId="3893" xr:uid="{11EE8244-7D3E-4131-A94E-5239BB853493}"/>
    <cellStyle name="Vírgula 6 6" xfId="4518" xr:uid="{E539F859-8BAA-49E2-AA09-3D77896B904B}"/>
    <cellStyle name="Vírgula 7" xfId="42" xr:uid="{D8732C26-114E-478F-882B-31DB6D67E570}"/>
    <cellStyle name="Vírgula 7 2" xfId="3202" xr:uid="{1B5E748E-FC78-43EE-8844-AA3BBCD1D1D5}"/>
    <cellStyle name="Vírgula 7 2 2" xfId="3855" xr:uid="{7C93C4B7-2E05-4729-8D76-4E487E4C35A7}"/>
    <cellStyle name="Vírgula 7 2 2 2" xfId="4495" xr:uid="{69D63817-3468-4244-9F37-5E5523EB9614}"/>
    <cellStyle name="Vírgula 7 2 3" xfId="3820" xr:uid="{1F09A7FE-BF0E-4E36-AF93-E07F6DC73DAF}"/>
    <cellStyle name="Vírgula 7 2 3 2" xfId="4464" xr:uid="{7FA13AA5-A30D-4838-B60A-3EC5C99F50EB}"/>
    <cellStyle name="Vírgula 7 2 4" xfId="3901" xr:uid="{22910625-940F-439C-9956-416907FC7533}"/>
    <cellStyle name="Vírgula 7 2 5" xfId="4545" xr:uid="{A854AEDB-1388-4EEE-881D-0747E3594CA7}"/>
    <cellStyle name="Vírgula 7 3" xfId="3842" xr:uid="{E8E31EDC-6FE4-4359-B0DC-C893D8461821}"/>
    <cellStyle name="Vírgula 7 3 2" xfId="4482" xr:uid="{25D6AA05-2BEA-4A14-988B-E86A3E5C7130}"/>
    <cellStyle name="Vírgula 7 4" xfId="3762" xr:uid="{E3C3316E-E713-43B4-9F76-705FE0CB6DE7}"/>
    <cellStyle name="Vírgula 7 4 2" xfId="4440" xr:uid="{D7B1CDE0-52FA-41B3-BE44-BCCB6B452A18}"/>
    <cellStyle name="Vírgula 7 5" xfId="3878" xr:uid="{C39D4C3A-5857-4BBB-825A-2AA99141148C}"/>
    <cellStyle name="Vírgula 7 6" xfId="4521" xr:uid="{0BC2A3BE-143E-4D85-8747-161D03DCB9ED}"/>
    <cellStyle name="Vírgula 8" xfId="3195" xr:uid="{9FB76568-ABCD-476A-9184-ADD38A7D0193}"/>
    <cellStyle name="Vírgula 8 2" xfId="3823" xr:uid="{A6DBD53D-0D67-4A2A-901E-3F9DD0A12115}"/>
    <cellStyle name="Vírgula 8 2 2" xfId="3857" xr:uid="{3C3FB25F-FD74-4C48-8D0C-7BC545B6A192}"/>
    <cellStyle name="Vírgula 8 2 2 2" xfId="4497" xr:uid="{6BFBCC1E-9696-4BDD-B90B-DC871753D5B3}"/>
    <cellStyle name="Vírgula 8 2 3" xfId="4466" xr:uid="{0FCF9E5F-0686-4FC2-9228-5B510B6947B9}"/>
    <cellStyle name="Vírgula 8 2 4" xfId="4547" xr:uid="{686BF455-FCCC-408E-B513-EE0541C2E75A}"/>
    <cellStyle name="Vírgula 8 3" xfId="3843" xr:uid="{DF5A5CF2-DE95-4EB7-9D94-DB1B7223A06A}"/>
    <cellStyle name="Vírgula 8 3 2" xfId="4483" xr:uid="{8CE15CAA-AFD4-4E3E-906D-4151E22B4639}"/>
    <cellStyle name="Vírgula 8 4" xfId="3764" xr:uid="{2EA3F6E2-B92F-48F2-9698-AE5E7FFAAA36}"/>
    <cellStyle name="Vírgula 8 4 2" xfId="4442" xr:uid="{1B025FFA-1847-4852-BC6B-2325DED20CDB}"/>
    <cellStyle name="Vírgula 8 5" xfId="3894" xr:uid="{816AE0C0-494B-46D6-B226-23E1BFA86E30}"/>
    <cellStyle name="Vírgula 8 6" xfId="4523" xr:uid="{E795110D-4817-4EF8-BC7E-10071E321AF7}"/>
    <cellStyle name="Vírgula 9" xfId="3786" xr:uid="{A14012FD-4A40-41EF-BF1D-996BF2AC62D1}"/>
    <cellStyle name="Vírgula 9 2" xfId="3844" xr:uid="{BD65CE5F-31C7-436A-8950-7C0290107487}"/>
    <cellStyle name="Vírgula 9 2 2" xfId="4484" xr:uid="{4955E806-DD30-42DA-92B3-7B70341F402B}"/>
    <cellStyle name="Vírgula 9 3" xfId="4453" xr:uid="{C76EEB21-A725-48AF-AD6A-E3B32567FDF2}"/>
    <cellStyle name="Vírgula 9 4" xfId="4534" xr:uid="{35C1B331-A3CA-46B4-B83F-551B8B3E9152}"/>
    <cellStyle name="Warning Text" xfId="114" xr:uid="{5511C3B0-C729-44FE-A773-A5D8D2014046}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0"/>
      </font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</dxfs>
  <tableStyles count="5" defaultTableStyle="TableStyleMedium2" defaultPivotStyle="PivotStyleLight16">
    <tableStyle name="Invisible" pivot="0" table="0" count="0" xr9:uid="{BC3496CC-F73B-48DC-BC80-D530285DA1BB}"/>
    <tableStyle name="Estilo de Tabela Dinâmica 1" table="0" count="1" xr9:uid="{0F831710-8B33-4051-ACDB-A3D02FD40EFE}">
      <tableStyleElement type="wholeTable" dxfId="107"/>
    </tableStyle>
    <tableStyle name="Estilo de Tabela Dinâmica 2" table="0" count="1" xr9:uid="{F99E0F04-4218-4E39-B101-76F8FB34DA91}">
      <tableStyleElement type="wholeTable" dxfId="106"/>
    </tableStyle>
    <tableStyle name="Estilo de Tabela Dinâmica 3" table="0" count="0" xr9:uid="{1AAFA0FD-9521-4E18-9098-F690672FC001}"/>
    <tableStyle name="MySqlDefault" pivot="0" table="0" count="2" xr9:uid="{5E42A191-8E7A-4B20-B13A-22173BFFE108}">
      <tableStyleElement type="wholeTable" dxfId="105"/>
      <tableStyleElement type="headerRow" dxfId="104"/>
    </tableStyle>
  </tableStyles>
  <colors>
    <mruColors>
      <color rgb="FFFF9999"/>
      <color rgb="FF1F4E78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PCP%20Planejamento\57.%20Planejamento%20Di&#225;rio%20-%20MPS%20COTY\46.%20Programa&#231;&#245;es%20Cosm&#233;ticos\Programa&#231;&#227;o%20Linhas%20R&#225;pidas%20-%20Detalhada.xlsx" TargetMode="External"/><Relationship Id="rId1" Type="http://schemas.openxmlformats.org/officeDocument/2006/relationships/externalLinkPath" Target="file:///Y:\PCP%20Planejamento\57.%20Planejamento%20Di&#225;rio%20-%20MPS%20COTY\46.%20Programa&#231;&#245;es%20Cosm&#233;ticos\Programa&#231;&#227;o%20Linhas%20R&#225;pidas%20-%20Detalha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PCP%20Planejamento\57.%20Planejamento%20Di&#225;rio%20-%20MPS%20COTY\46.%20Programa&#231;&#245;es%20Cosm&#233;ticos\Programa&#231;&#227;o%20Linhas%20R&#225;pidas%20EMAIL%20-%20Detalhada.xlsx" TargetMode="External"/><Relationship Id="rId1" Type="http://schemas.openxmlformats.org/officeDocument/2006/relationships/externalLinkPath" Target="file:///Y:\PCP%20Planejamento\57.%20Planejamento%20Di&#225;rio%20-%20MPS%20COTY\46.%20Programa&#231;&#245;es%20Cosm&#233;ticos\Programa&#231;&#227;o%20Linhas%20R&#225;pidas%20EMAIL%20-%20Detalh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has Rápidas"/>
      <sheetName val="Planilha1"/>
      <sheetName val="BD"/>
      <sheetName val="COHVPI"/>
      <sheetName val="Aderência"/>
      <sheetName val="RUN STRATEGY E PET X PAD"/>
      <sheetName val="Análise Gél"/>
      <sheetName val="MASTERDATA"/>
    </sheetNames>
    <sheetDataSet>
      <sheetData sheetId="0">
        <row r="161">
          <cell r="B161">
            <v>1964210</v>
          </cell>
        </row>
        <row r="190">
          <cell r="B190">
            <v>1964262</v>
          </cell>
        </row>
      </sheetData>
      <sheetData sheetId="1"/>
      <sheetData sheetId="2"/>
      <sheetData sheetId="3">
        <row r="1">
          <cell r="A1" t="str">
            <v>Ordem</v>
          </cell>
          <cell r="B1" t="str">
            <v>Nº do material</v>
          </cell>
          <cell r="C1" t="str">
            <v>Texto breve de material</v>
          </cell>
          <cell r="D1" t="str">
            <v>Lote</v>
          </cell>
          <cell r="E1" t="str">
            <v>Quantidade da ordem (GMEIN)</v>
          </cell>
          <cell r="F1" t="str">
            <v>Qtd.fornecida (GMEIN)</v>
          </cell>
          <cell r="G1" t="str">
            <v>Unidade de medida (=GMEIN)</v>
          </cell>
          <cell r="H1" t="str">
            <v>Planejador MRP</v>
          </cell>
          <cell r="I1" t="str">
            <v>Data-base iníc.</v>
          </cell>
          <cell r="J1" t="str">
            <v>Data de conclusão base</v>
          </cell>
          <cell r="K1" t="str">
            <v>Hr.início programada</v>
          </cell>
          <cell r="L1" t="str">
            <v>Fim program. (hora)</v>
          </cell>
          <cell r="M1" t="str">
            <v>Versão de produção</v>
          </cell>
          <cell r="N1" t="str">
            <v>Status do sistema</v>
          </cell>
        </row>
        <row r="2">
          <cell r="A2">
            <v>1950378</v>
          </cell>
          <cell r="B2" t="str">
            <v>464168</v>
          </cell>
          <cell r="C2" t="str">
            <v>SA RISQUE ESM MET COMIGO NINGUEM COBRE</v>
          </cell>
          <cell r="D2" t="str">
            <v>T26A0523</v>
          </cell>
          <cell r="E2">
            <v>200</v>
          </cell>
          <cell r="F2">
            <v>198</v>
          </cell>
          <cell r="G2" t="str">
            <v>KG</v>
          </cell>
          <cell r="H2" t="str">
            <v>Z17</v>
          </cell>
          <cell r="I2">
            <v>46048</v>
          </cell>
          <cell r="J2">
            <v>46048</v>
          </cell>
          <cell r="K2">
            <v>0.27777777777778001</v>
          </cell>
          <cell r="L2">
            <v>0.28194444444444</v>
          </cell>
          <cell r="M2" t="str">
            <v/>
          </cell>
          <cell r="N2" t="str">
            <v>ENTE MATF IMPR CNPA CAPC CPRE FRNP LOAT*</v>
          </cell>
        </row>
        <row r="3">
          <cell r="A3">
            <v>1949267</v>
          </cell>
          <cell r="B3" t="str">
            <v>10992-2</v>
          </cell>
          <cell r="C3" t="str">
            <v>AVANCO DES SPRAY ACTION 12X85ML NVE</v>
          </cell>
          <cell r="D3" t="str">
            <v>6022C1</v>
          </cell>
          <cell r="E3">
            <v>4731</v>
          </cell>
          <cell r="F3">
            <v>4183</v>
          </cell>
          <cell r="G3" t="str">
            <v>CX</v>
          </cell>
          <cell r="H3" t="str">
            <v>Z03</v>
          </cell>
          <cell r="I3">
            <v>46046</v>
          </cell>
          <cell r="J3">
            <v>46049</v>
          </cell>
          <cell r="K3">
            <v>0.71370370370369995</v>
          </cell>
          <cell r="L3">
            <v>0.30179398148148001</v>
          </cell>
          <cell r="M3" t="str">
            <v/>
          </cell>
          <cell r="N3" t="str">
            <v>ENTE IMPR CNPA CAPC CPRE DMNV FRNP LOAT*</v>
          </cell>
        </row>
        <row r="4">
          <cell r="A4">
            <v>1952130</v>
          </cell>
          <cell r="B4" t="str">
            <v>10992-2</v>
          </cell>
          <cell r="C4" t="str">
            <v>AVANCO DES SPRAY ACTION 12X85ML NVE</v>
          </cell>
          <cell r="D4" t="str">
            <v>6052C1</v>
          </cell>
          <cell r="E4">
            <v>4731</v>
          </cell>
          <cell r="F4">
            <v>4596</v>
          </cell>
          <cell r="G4" t="str">
            <v>CX</v>
          </cell>
          <cell r="H4" t="str">
            <v>Z03</v>
          </cell>
          <cell r="I4">
            <v>46074</v>
          </cell>
          <cell r="J4">
            <v>46076</v>
          </cell>
          <cell r="K4">
            <v>0.27777777777778001</v>
          </cell>
          <cell r="L4">
            <v>0.30179398148148001</v>
          </cell>
          <cell r="M4" t="str">
            <v/>
          </cell>
          <cell r="N4" t="str">
            <v>ENTE IMPR CNPA CAPC CPRE DMNV FRNP LOAT*</v>
          </cell>
        </row>
        <row r="5">
          <cell r="A5">
            <v>1964323</v>
          </cell>
          <cell r="B5" t="str">
            <v>10992-2</v>
          </cell>
          <cell r="C5" t="str">
            <v>AVANCO DES SPRAY ACTION 12X85ML NVE</v>
          </cell>
          <cell r="D5" t="str">
            <v/>
          </cell>
          <cell r="E5">
            <v>4731</v>
          </cell>
          <cell r="F5">
            <v>0</v>
          </cell>
          <cell r="G5" t="str">
            <v>CX</v>
          </cell>
          <cell r="H5" t="str">
            <v>Z03</v>
          </cell>
          <cell r="I5">
            <v>46198</v>
          </cell>
          <cell r="J5">
            <v>46198</v>
          </cell>
          <cell r="K5">
            <v>0.27777777777778001</v>
          </cell>
          <cell r="L5">
            <v>0.64901620370369995</v>
          </cell>
          <cell r="M5" t="str">
            <v/>
          </cell>
          <cell r="N5" t="str">
            <v>ABER CNAT DMNV NOLQ ORSL</v>
          </cell>
        </row>
        <row r="6">
          <cell r="A6">
            <v>1949052</v>
          </cell>
          <cell r="B6" t="str">
            <v>15475-3</v>
          </cell>
          <cell r="C6" t="str">
            <v>PAIXAO DEO LOCAO INSP ROSAS BRA 24X200ML</v>
          </cell>
          <cell r="D6" t="str">
            <v>6023C1</v>
          </cell>
          <cell r="E6">
            <v>7829</v>
          </cell>
          <cell r="F6">
            <v>7842</v>
          </cell>
          <cell r="G6" t="str">
            <v>CX</v>
          </cell>
          <cell r="H6" t="str">
            <v>Z03</v>
          </cell>
          <cell r="I6">
            <v>46045</v>
          </cell>
          <cell r="J6">
            <v>46047</v>
          </cell>
          <cell r="K6">
            <v>0.95833333333333004</v>
          </cell>
          <cell r="L6">
            <v>2.7870370370370001E-2</v>
          </cell>
          <cell r="M6" t="str">
            <v/>
          </cell>
          <cell r="N6" t="str">
            <v>ENTE MATF IMPR CNPA FORN CAPC CPRE LOAT*</v>
          </cell>
        </row>
        <row r="7">
          <cell r="A7">
            <v>1949053</v>
          </cell>
          <cell r="B7" t="str">
            <v>15475-3</v>
          </cell>
          <cell r="C7" t="str">
            <v>PAIXAO DEO LOCAO INSP ROSAS BRA 24X200ML</v>
          </cell>
          <cell r="D7" t="str">
            <v>6024C1</v>
          </cell>
          <cell r="E7">
            <v>7829</v>
          </cell>
          <cell r="F7">
            <v>7747</v>
          </cell>
          <cell r="G7" t="str">
            <v>CX</v>
          </cell>
          <cell r="H7" t="str">
            <v>Z03</v>
          </cell>
          <cell r="I7">
            <v>46048</v>
          </cell>
          <cell r="J7">
            <v>46049</v>
          </cell>
          <cell r="K7">
            <v>0.33283564814814998</v>
          </cell>
          <cell r="L7">
            <v>0.38893518518518999</v>
          </cell>
          <cell r="M7" t="str">
            <v/>
          </cell>
          <cell r="N7" t="str">
            <v>ENTE MATF IMPR CNPA CAPC CPRE DMNV FRNP*</v>
          </cell>
        </row>
        <row r="8">
          <cell r="A8">
            <v>1949054</v>
          </cell>
          <cell r="B8" t="str">
            <v>15475-3</v>
          </cell>
          <cell r="C8" t="str">
            <v>PAIXAO DEO LOCAO INSP ROSAS BRA 24X200ML</v>
          </cell>
          <cell r="D8" t="str">
            <v>6023C2</v>
          </cell>
          <cell r="E8">
            <v>7829</v>
          </cell>
          <cell r="F8">
            <v>7849</v>
          </cell>
          <cell r="G8" t="str">
            <v>CX</v>
          </cell>
          <cell r="H8" t="str">
            <v>Z03</v>
          </cell>
          <cell r="I8">
            <v>46049</v>
          </cell>
          <cell r="J8">
            <v>46050</v>
          </cell>
          <cell r="K8">
            <v>0.33333333333332998</v>
          </cell>
          <cell r="L8">
            <v>0.40287037037036999</v>
          </cell>
          <cell r="M8" t="str">
            <v/>
          </cell>
          <cell r="N8" t="str">
            <v>ENTE MATF IMPR CNPA FORN CAPC CPRE DMNV*</v>
          </cell>
        </row>
        <row r="9">
          <cell r="A9">
            <v>1949055</v>
          </cell>
          <cell r="B9" t="str">
            <v>15475-3</v>
          </cell>
          <cell r="C9" t="str">
            <v>PAIXAO DEO LOCAO INSP ROSAS BRA 24X200ML</v>
          </cell>
          <cell r="D9" t="str">
            <v>6027C1</v>
          </cell>
          <cell r="E9">
            <v>7829</v>
          </cell>
          <cell r="F9">
            <v>8020</v>
          </cell>
          <cell r="G9" t="str">
            <v>CX</v>
          </cell>
          <cell r="H9" t="str">
            <v>Z03</v>
          </cell>
          <cell r="I9">
            <v>46050</v>
          </cell>
          <cell r="J9">
            <v>46051</v>
          </cell>
          <cell r="K9">
            <v>0.33333333333332998</v>
          </cell>
          <cell r="L9">
            <v>0.40287037037036999</v>
          </cell>
          <cell r="M9" t="str">
            <v/>
          </cell>
          <cell r="N9" t="str">
            <v>ENTE MATF IMPR CNPA FORN CAPC CPRE LOAT*</v>
          </cell>
        </row>
        <row r="10">
          <cell r="A10">
            <v>1951941</v>
          </cell>
          <cell r="B10" t="str">
            <v>15475-3</v>
          </cell>
          <cell r="C10" t="str">
            <v>PAIXAO DEO LOCAO INSP ROSAS BRA 24X200ML</v>
          </cell>
          <cell r="D10" t="str">
            <v>6056C1</v>
          </cell>
          <cell r="E10">
            <v>7830</v>
          </cell>
          <cell r="F10">
            <v>7735</v>
          </cell>
          <cell r="G10" t="str">
            <v>CX</v>
          </cell>
          <cell r="H10" t="str">
            <v>Z03</v>
          </cell>
          <cell r="I10">
            <v>46079</v>
          </cell>
          <cell r="J10">
            <v>46080</v>
          </cell>
          <cell r="K10">
            <v>0.79166666666666996</v>
          </cell>
          <cell r="L10">
            <v>0.86134259259259005</v>
          </cell>
          <cell r="M10" t="str">
            <v/>
          </cell>
          <cell r="N10" t="str">
            <v>ENTE MATF IMPR CNPA CAPC CPRE FRNP LOAT*</v>
          </cell>
        </row>
        <row r="11">
          <cell r="A11">
            <v>1951942</v>
          </cell>
          <cell r="B11" t="str">
            <v>15475-3</v>
          </cell>
          <cell r="C11" t="str">
            <v>PAIXAO DEO LOCAO INSP ROSAS BRA 24X200ML</v>
          </cell>
          <cell r="D11" t="str">
            <v>6058C1</v>
          </cell>
          <cell r="E11">
            <v>7830</v>
          </cell>
          <cell r="F11">
            <v>7917</v>
          </cell>
          <cell r="G11" t="str">
            <v>CX</v>
          </cell>
          <cell r="H11" t="str">
            <v>Z03</v>
          </cell>
          <cell r="I11">
            <v>46080</v>
          </cell>
          <cell r="J11">
            <v>46081</v>
          </cell>
          <cell r="K11">
            <v>0.79166666666666996</v>
          </cell>
          <cell r="L11">
            <v>0.86134259259259005</v>
          </cell>
          <cell r="M11" t="str">
            <v/>
          </cell>
          <cell r="N11" t="str">
            <v>ENTE MATF IMPR CNPA FORN CAPC CPRE LOAT*</v>
          </cell>
        </row>
        <row r="12">
          <cell r="A12">
            <v>1951943</v>
          </cell>
          <cell r="B12" t="str">
            <v>15475-3</v>
          </cell>
          <cell r="C12" t="str">
            <v>PAIXAO DEO LOCAO INSP ROSAS BRA 24X200ML</v>
          </cell>
          <cell r="D12" t="str">
            <v>6058C2</v>
          </cell>
          <cell r="E12">
            <v>7830</v>
          </cell>
          <cell r="F12">
            <v>7775</v>
          </cell>
          <cell r="G12" t="str">
            <v>CX</v>
          </cell>
          <cell r="H12" t="str">
            <v>Z03</v>
          </cell>
          <cell r="I12">
            <v>46081</v>
          </cell>
          <cell r="J12">
            <v>46084</v>
          </cell>
          <cell r="K12">
            <v>0.72711805555555997</v>
          </cell>
          <cell r="L12">
            <v>0.46827546296296002</v>
          </cell>
          <cell r="M12" t="str">
            <v/>
          </cell>
          <cell r="N12" t="str">
            <v>ENTE MATF IMPR CNPA CAPC CANC CPRE DMNV*</v>
          </cell>
        </row>
        <row r="13">
          <cell r="A13">
            <v>1951944</v>
          </cell>
          <cell r="B13" t="str">
            <v>15475-3</v>
          </cell>
          <cell r="C13" t="str">
            <v>PAIXAO DEO LOCAO INSP ROSAS BRA 24X200ML</v>
          </cell>
          <cell r="D13" t="str">
            <v>6061C1</v>
          </cell>
          <cell r="E13">
            <v>7830</v>
          </cell>
          <cell r="F13">
            <v>7968</v>
          </cell>
          <cell r="G13" t="str">
            <v>CX</v>
          </cell>
          <cell r="H13" t="str">
            <v>Z03</v>
          </cell>
          <cell r="I13">
            <v>46083</v>
          </cell>
          <cell r="J13">
            <v>46084</v>
          </cell>
          <cell r="K13">
            <v>0.79166666666666996</v>
          </cell>
          <cell r="L13">
            <v>0.86134259259259005</v>
          </cell>
          <cell r="M13" t="str">
            <v/>
          </cell>
          <cell r="N13" t="str">
            <v>ENTE MATF IMPR CNPA FORN CAPC CPRE LOAT*</v>
          </cell>
        </row>
        <row r="14">
          <cell r="A14">
            <v>1955379</v>
          </cell>
          <cell r="B14" t="str">
            <v>15475-3</v>
          </cell>
          <cell r="C14" t="str">
            <v>PAIXAO DEO LOCAO INSP ROSAS BRA 24X200ML</v>
          </cell>
          <cell r="D14" t="str">
            <v>6079C1</v>
          </cell>
          <cell r="E14">
            <v>7830</v>
          </cell>
          <cell r="F14">
            <v>7817</v>
          </cell>
          <cell r="G14" t="str">
            <v>CX</v>
          </cell>
          <cell r="H14" t="str">
            <v>Z03</v>
          </cell>
          <cell r="I14">
            <v>46102</v>
          </cell>
          <cell r="J14">
            <v>46104</v>
          </cell>
          <cell r="K14">
            <v>0.38019675925926</v>
          </cell>
          <cell r="L14">
            <v>0.44987268518519002</v>
          </cell>
          <cell r="M14" t="str">
            <v/>
          </cell>
          <cell r="N14" t="str">
            <v>ENTE MATF IMPR CNPA CAPC CPRE DMNV FRNP*</v>
          </cell>
        </row>
        <row r="15">
          <cell r="A15">
            <v>1955380</v>
          </cell>
          <cell r="B15" t="str">
            <v>15475-3</v>
          </cell>
          <cell r="C15" t="str">
            <v>PAIXAO DEO LOCAO INSP ROSAS BRA 24X200ML</v>
          </cell>
          <cell r="D15" t="str">
            <v>6080C1</v>
          </cell>
          <cell r="E15">
            <v>7830</v>
          </cell>
          <cell r="F15">
            <v>8055</v>
          </cell>
          <cell r="G15" t="str">
            <v>CX</v>
          </cell>
          <cell r="H15" t="str">
            <v>Z03</v>
          </cell>
          <cell r="I15">
            <v>46104</v>
          </cell>
          <cell r="J15">
            <v>46105</v>
          </cell>
          <cell r="K15">
            <v>0.75</v>
          </cell>
          <cell r="L15">
            <v>0.81967592592592997</v>
          </cell>
          <cell r="M15" t="str">
            <v/>
          </cell>
          <cell r="N15" t="str">
            <v>ENTE MATF IMPR CNPA FORN CAPC CPRE LOAT*</v>
          </cell>
        </row>
        <row r="16">
          <cell r="A16">
            <v>1958833</v>
          </cell>
          <cell r="B16" t="str">
            <v>15475-3</v>
          </cell>
          <cell r="C16" t="str">
            <v>PAIXAO DEO LOCAO INSP ROSAS BRA 24X200ML</v>
          </cell>
          <cell r="D16" t="str">
            <v>6113C1</v>
          </cell>
          <cell r="E16">
            <v>7830</v>
          </cell>
          <cell r="F16">
            <v>7621</v>
          </cell>
          <cell r="G16" t="str">
            <v>CX</v>
          </cell>
          <cell r="H16" t="str">
            <v>Z03</v>
          </cell>
          <cell r="I16">
            <v>46136</v>
          </cell>
          <cell r="J16">
            <v>46139</v>
          </cell>
          <cell r="K16">
            <v>0.19380787037037001</v>
          </cell>
          <cell r="L16">
            <v>0.62217592592592996</v>
          </cell>
          <cell r="M16" t="str">
            <v/>
          </cell>
          <cell r="N16" t="str">
            <v>ENTE MATF IMPR CNPA CAPC CPRE DMNV FRNP*</v>
          </cell>
        </row>
        <row r="17">
          <cell r="A17">
            <v>1958834</v>
          </cell>
          <cell r="B17" t="str">
            <v>15475-3</v>
          </cell>
          <cell r="C17" t="str">
            <v>PAIXAO DEO LOCAO INSP ROSAS BRA 24X200ML</v>
          </cell>
          <cell r="D17" t="str">
            <v>6114C1</v>
          </cell>
          <cell r="E17">
            <v>7830</v>
          </cell>
          <cell r="F17">
            <v>7977</v>
          </cell>
          <cell r="G17" t="str">
            <v>CX</v>
          </cell>
          <cell r="H17" t="str">
            <v>Z03</v>
          </cell>
          <cell r="I17">
            <v>46137</v>
          </cell>
          <cell r="J17">
            <v>46139</v>
          </cell>
          <cell r="K17">
            <v>0.25</v>
          </cell>
          <cell r="L17">
            <v>0.31967592592593003</v>
          </cell>
          <cell r="M17" t="str">
            <v/>
          </cell>
          <cell r="N17" t="str">
            <v>ENTE MATF IMPR CNPA FORN CAPC CPRE DMNV*</v>
          </cell>
        </row>
        <row r="18">
          <cell r="A18">
            <v>1962258</v>
          </cell>
          <cell r="B18" t="str">
            <v>15475-3</v>
          </cell>
          <cell r="C18" t="str">
            <v>PAIXAO DEO LOCAO INSP ROSAS BRA 24X200ML</v>
          </cell>
          <cell r="D18" t="str">
            <v>6125C1</v>
          </cell>
          <cell r="E18">
            <v>7830</v>
          </cell>
          <cell r="F18">
            <v>7725</v>
          </cell>
          <cell r="G18" t="str">
            <v>CX</v>
          </cell>
          <cell r="H18" t="str">
            <v>Z03</v>
          </cell>
          <cell r="I18">
            <v>46147</v>
          </cell>
          <cell r="J18">
            <v>46148</v>
          </cell>
          <cell r="K18">
            <v>0.68199074074073995</v>
          </cell>
          <cell r="L18">
            <v>0.68806712962963001</v>
          </cell>
          <cell r="M18" t="str">
            <v/>
          </cell>
          <cell r="N18" t="str">
            <v>ENTE MATF IMPR CNPA CAPC CPRE DMNV FRNP*</v>
          </cell>
        </row>
        <row r="19">
          <cell r="A19">
            <v>1962320</v>
          </cell>
          <cell r="B19" t="str">
            <v>15475-3</v>
          </cell>
          <cell r="C19" t="str">
            <v>PAIXAO DEO LOCAO INSP ROSAS BRA 24X200ML</v>
          </cell>
          <cell r="D19" t="str">
            <v>6125C2</v>
          </cell>
          <cell r="E19">
            <v>7830</v>
          </cell>
          <cell r="F19">
            <v>8025</v>
          </cell>
          <cell r="G19" t="str">
            <v>CX</v>
          </cell>
          <cell r="H19" t="str">
            <v>Z03</v>
          </cell>
          <cell r="I19">
            <v>46147</v>
          </cell>
          <cell r="J19">
            <v>46148</v>
          </cell>
          <cell r="K19">
            <v>0.80226851851851999</v>
          </cell>
          <cell r="L19">
            <v>0.87194444444443997</v>
          </cell>
          <cell r="M19" t="str">
            <v/>
          </cell>
          <cell r="N19" t="str">
            <v>ENTE MATF IMPR CNPA FORN CAPC CPRE LOAT*</v>
          </cell>
        </row>
        <row r="20">
          <cell r="A20">
            <v>1961450</v>
          </cell>
          <cell r="B20" t="str">
            <v>15475-3</v>
          </cell>
          <cell r="C20" t="str">
            <v>PAIXAO DEO LOCAO INSP ROSAS BRA 24X200ML</v>
          </cell>
          <cell r="D20" t="str">
            <v>6135C1</v>
          </cell>
          <cell r="E20">
            <v>7830</v>
          </cell>
          <cell r="F20">
            <v>7735</v>
          </cell>
          <cell r="G20" t="str">
            <v>CX</v>
          </cell>
          <cell r="H20" t="str">
            <v>Z03</v>
          </cell>
          <cell r="I20">
            <v>46160</v>
          </cell>
          <cell r="J20">
            <v>46161</v>
          </cell>
          <cell r="K20">
            <v>0.83512731481480995</v>
          </cell>
          <cell r="L20">
            <v>0.79457175925926005</v>
          </cell>
          <cell r="M20" t="str">
            <v/>
          </cell>
          <cell r="N20" t="str">
            <v>ENTE MATF IMPR CNPA CAPC CPRE DMNV FRNP*</v>
          </cell>
        </row>
        <row r="21">
          <cell r="A21">
            <v>1961453</v>
          </cell>
          <cell r="B21" t="str">
            <v>15475-3</v>
          </cell>
          <cell r="C21" t="str">
            <v>PAIXAO DEO LOCAO INSP ROSAS BRA 24X200ML</v>
          </cell>
          <cell r="D21" t="str">
            <v>6138C1</v>
          </cell>
          <cell r="E21">
            <v>7830</v>
          </cell>
          <cell r="F21">
            <v>7917</v>
          </cell>
          <cell r="G21" t="str">
            <v>CX</v>
          </cell>
          <cell r="H21" t="str">
            <v>Z03</v>
          </cell>
          <cell r="I21">
            <v>46161</v>
          </cell>
          <cell r="J21">
            <v>46162</v>
          </cell>
          <cell r="K21">
            <v>0.83333333333333004</v>
          </cell>
          <cell r="L21">
            <v>0.90300925925926001</v>
          </cell>
          <cell r="M21" t="str">
            <v/>
          </cell>
          <cell r="N21" t="str">
            <v>ENTE MATF IMPR CNPA FORN CAPC CPRE DMNV*</v>
          </cell>
        </row>
        <row r="22">
          <cell r="A22">
            <v>1961456</v>
          </cell>
          <cell r="B22" t="str">
            <v>15475-3</v>
          </cell>
          <cell r="C22" t="str">
            <v>PAIXAO DEO LOCAO INSP ROSAS BRA 24X200ML</v>
          </cell>
          <cell r="D22" t="str">
            <v>6139C1</v>
          </cell>
          <cell r="E22">
            <v>7830</v>
          </cell>
          <cell r="F22">
            <v>8001</v>
          </cell>
          <cell r="G22" t="str">
            <v>CX</v>
          </cell>
          <cell r="H22" t="str">
            <v>Z03</v>
          </cell>
          <cell r="I22">
            <v>46162</v>
          </cell>
          <cell r="J22">
            <v>46163</v>
          </cell>
          <cell r="K22">
            <v>0.68304398148148004</v>
          </cell>
          <cell r="L22">
            <v>0.72466435185184996</v>
          </cell>
          <cell r="M22" t="str">
            <v/>
          </cell>
          <cell r="N22" t="str">
            <v>ENTE MATF IMPR CNPA FORN CAPC CPRE DMNV*</v>
          </cell>
        </row>
        <row r="23">
          <cell r="A23">
            <v>1949042</v>
          </cell>
          <cell r="B23" t="str">
            <v>15476-3</v>
          </cell>
          <cell r="C23" t="str">
            <v>PAIXAO DEO LOCAO IRRES FLOR LIS 24X200ML</v>
          </cell>
          <cell r="D23" t="str">
            <v>6020C1</v>
          </cell>
          <cell r="E23">
            <v>7829</v>
          </cell>
          <cell r="F23">
            <v>7735</v>
          </cell>
          <cell r="G23" t="str">
            <v>CX</v>
          </cell>
          <cell r="H23" t="str">
            <v>Z03</v>
          </cell>
          <cell r="I23">
            <v>46043</v>
          </cell>
          <cell r="J23">
            <v>46045</v>
          </cell>
          <cell r="K23">
            <v>0.95833333333333004</v>
          </cell>
          <cell r="L23">
            <v>2.7870370370370001E-2</v>
          </cell>
          <cell r="M23" t="str">
            <v/>
          </cell>
          <cell r="N23" t="str">
            <v>ENTE MATF IMPR CNPA CAPC CPRE DMNV FRNP*</v>
          </cell>
        </row>
        <row r="24">
          <cell r="A24">
            <v>1949043</v>
          </cell>
          <cell r="B24" t="str">
            <v>15476-3</v>
          </cell>
          <cell r="C24" t="str">
            <v>PAIXAO DEO LOCAO IRRES FLOR LIS 24X200ML</v>
          </cell>
          <cell r="D24" t="str">
            <v>6022C1</v>
          </cell>
          <cell r="E24">
            <v>7829</v>
          </cell>
          <cell r="F24">
            <v>7991</v>
          </cell>
          <cell r="G24" t="str">
            <v>CX</v>
          </cell>
          <cell r="H24" t="str">
            <v>Z03</v>
          </cell>
          <cell r="I24">
            <v>46044</v>
          </cell>
          <cell r="J24">
            <v>46051</v>
          </cell>
          <cell r="K24">
            <v>0.92870370370370003</v>
          </cell>
          <cell r="L24">
            <v>0.68155092592593003</v>
          </cell>
          <cell r="M24" t="str">
            <v/>
          </cell>
          <cell r="N24" t="str">
            <v>ENTE MATF IMPR CNPA FORN CAPC CPRE DMNV*</v>
          </cell>
        </row>
        <row r="25">
          <cell r="A25">
            <v>1952006</v>
          </cell>
          <cell r="B25" t="str">
            <v>15476-3</v>
          </cell>
          <cell r="C25" t="str">
            <v>PAIXAO DEO LOCAO IRRES FLOR LIS 24X200ML</v>
          </cell>
          <cell r="D25" t="str">
            <v>6051C1</v>
          </cell>
          <cell r="E25">
            <v>7830</v>
          </cell>
          <cell r="F25">
            <v>7721</v>
          </cell>
          <cell r="G25" t="str">
            <v>CX</v>
          </cell>
          <cell r="H25" t="str">
            <v>Z03</v>
          </cell>
          <cell r="I25">
            <v>46074</v>
          </cell>
          <cell r="J25">
            <v>46076</v>
          </cell>
          <cell r="K25">
            <v>0.72259259259259001</v>
          </cell>
          <cell r="L25">
            <v>0.79226851851851998</v>
          </cell>
          <cell r="M25" t="str">
            <v/>
          </cell>
          <cell r="N25" t="str">
            <v>ENTE MATF IMPR CNPA CAPC CPRE DMNV FRNP*</v>
          </cell>
        </row>
        <row r="26">
          <cell r="A26">
            <v>1952007</v>
          </cell>
          <cell r="B26" t="str">
            <v>15476-3</v>
          </cell>
          <cell r="C26" t="str">
            <v>PAIXAO DEO LOCAO IRRES FLOR LIS 24X200ML</v>
          </cell>
          <cell r="D26" t="str">
            <v>6052C1</v>
          </cell>
          <cell r="E26">
            <v>7830</v>
          </cell>
          <cell r="F26">
            <v>8039</v>
          </cell>
          <cell r="G26" t="str">
            <v>CX</v>
          </cell>
          <cell r="H26" t="str">
            <v>Z03</v>
          </cell>
          <cell r="I26">
            <v>46076</v>
          </cell>
          <cell r="J26">
            <v>46077</v>
          </cell>
          <cell r="K26">
            <v>0.625</v>
          </cell>
          <cell r="L26">
            <v>0.69467592592592997</v>
          </cell>
          <cell r="M26" t="str">
            <v/>
          </cell>
          <cell r="N26" t="str">
            <v>ENTE MATF IMPR CNPA FORN CAPC CPRE DMNV*</v>
          </cell>
        </row>
        <row r="27">
          <cell r="A27">
            <v>1955375</v>
          </cell>
          <cell r="B27" t="str">
            <v>15476-3</v>
          </cell>
          <cell r="C27" t="str">
            <v>PAIXAO DEO LOCAO IRRES FLOR LIS 24X200ML</v>
          </cell>
          <cell r="D27" t="str">
            <v>6082C1</v>
          </cell>
          <cell r="E27">
            <v>7830</v>
          </cell>
          <cell r="F27">
            <v>7735</v>
          </cell>
          <cell r="G27" t="str">
            <v>CX</v>
          </cell>
          <cell r="H27" t="str">
            <v>Z03</v>
          </cell>
          <cell r="I27">
            <v>46105</v>
          </cell>
          <cell r="J27">
            <v>46106</v>
          </cell>
          <cell r="K27">
            <v>0.83333333333333004</v>
          </cell>
          <cell r="L27">
            <v>0.90300925925926001</v>
          </cell>
          <cell r="M27" t="str">
            <v/>
          </cell>
          <cell r="N27" t="str">
            <v>ENTE MATF IMPR CNPA CAPC CPRE FRNP LOAT*</v>
          </cell>
        </row>
        <row r="28">
          <cell r="A28">
            <v>1955376</v>
          </cell>
          <cell r="B28" t="str">
            <v>15476-3</v>
          </cell>
          <cell r="C28" t="str">
            <v>PAIXAO DEO LOCAO IRRES FLOR LIS 24X200ML</v>
          </cell>
          <cell r="D28" t="str">
            <v>6083C1</v>
          </cell>
          <cell r="E28">
            <v>7830</v>
          </cell>
          <cell r="F28">
            <v>7939</v>
          </cell>
          <cell r="G28" t="str">
            <v>CX</v>
          </cell>
          <cell r="H28" t="str">
            <v>Z03</v>
          </cell>
          <cell r="I28">
            <v>46106</v>
          </cell>
          <cell r="J28">
            <v>46107</v>
          </cell>
          <cell r="K28">
            <v>0.91666666666666996</v>
          </cell>
          <cell r="L28">
            <v>0.98634259259259005</v>
          </cell>
          <cell r="M28" t="str">
            <v/>
          </cell>
          <cell r="N28" t="str">
            <v>ENTE MATF IMPR CNPA FORN CAPC CPRE LOAT*</v>
          </cell>
        </row>
        <row r="29">
          <cell r="A29">
            <v>1958831</v>
          </cell>
          <cell r="B29" t="str">
            <v>15476-3</v>
          </cell>
          <cell r="C29" t="str">
            <v>PAIXAO DEO LOCAO IRRES FLOR LIS 24X200ML</v>
          </cell>
          <cell r="D29" t="str">
            <v>6110C1</v>
          </cell>
          <cell r="E29">
            <v>7830</v>
          </cell>
          <cell r="F29">
            <v>7644</v>
          </cell>
          <cell r="G29" t="str">
            <v>CX</v>
          </cell>
          <cell r="H29" t="str">
            <v>Z03</v>
          </cell>
          <cell r="I29">
            <v>46133</v>
          </cell>
          <cell r="J29">
            <v>46134</v>
          </cell>
          <cell r="K29">
            <v>0.71973379629629997</v>
          </cell>
          <cell r="L29">
            <v>0.78940972222221995</v>
          </cell>
          <cell r="M29" t="str">
            <v/>
          </cell>
          <cell r="N29" t="str">
            <v>ENTE MATF IMPR CNPA CAPC CPRE DMNV FRNP*</v>
          </cell>
        </row>
        <row r="30">
          <cell r="A30">
            <v>1958832</v>
          </cell>
          <cell r="B30" t="str">
            <v>15476-3</v>
          </cell>
          <cell r="C30" t="str">
            <v>PAIXAO DEO LOCAO IRRES FLOR LIS 24X200ML</v>
          </cell>
          <cell r="D30" t="str">
            <v>6111C1</v>
          </cell>
          <cell r="E30">
            <v>7830</v>
          </cell>
          <cell r="F30">
            <v>8072</v>
          </cell>
          <cell r="G30" t="str">
            <v>CX</v>
          </cell>
          <cell r="H30" t="str">
            <v>Z03</v>
          </cell>
          <cell r="I30">
            <v>46134</v>
          </cell>
          <cell r="J30">
            <v>46135</v>
          </cell>
          <cell r="K30">
            <v>0.92469907407407004</v>
          </cell>
          <cell r="L30">
            <v>0.99437500000000001</v>
          </cell>
          <cell r="M30" t="str">
            <v/>
          </cell>
          <cell r="N30" t="str">
            <v>ENTE MATF IMPR CNPA FORN CAPC CPRE DMNV*</v>
          </cell>
        </row>
        <row r="31">
          <cell r="A31">
            <v>1961461</v>
          </cell>
          <cell r="B31" t="str">
            <v>15476-3</v>
          </cell>
          <cell r="C31" t="str">
            <v>PAIXAO DEO LOCAO IRRES FLOR LIS 24X200ML</v>
          </cell>
          <cell r="D31" t="str">
            <v>6145C1</v>
          </cell>
          <cell r="E31">
            <v>7830</v>
          </cell>
          <cell r="F31">
            <v>7732</v>
          </cell>
          <cell r="G31" t="str">
            <v>CX</v>
          </cell>
          <cell r="H31" t="str">
            <v>Z03</v>
          </cell>
          <cell r="I31">
            <v>46168</v>
          </cell>
          <cell r="J31">
            <v>46169</v>
          </cell>
          <cell r="K31">
            <v>0.27777777777778001</v>
          </cell>
          <cell r="L31">
            <v>0.34745370370369999</v>
          </cell>
          <cell r="M31" t="str">
            <v/>
          </cell>
          <cell r="N31" t="str">
            <v>ENTE MATF IMPR CNPA CAPC CPRE DMNV FRNP*</v>
          </cell>
        </row>
        <row r="32">
          <cell r="A32">
            <v>1961464</v>
          </cell>
          <cell r="B32" t="str">
            <v>15476-3</v>
          </cell>
          <cell r="C32" t="str">
            <v>PAIXAO DEO LOCAO IRRES FLOR LIS 24X200ML</v>
          </cell>
          <cell r="D32" t="str">
            <v>6146C1</v>
          </cell>
          <cell r="E32">
            <v>7830</v>
          </cell>
          <cell r="F32">
            <v>7928</v>
          </cell>
          <cell r="G32" t="str">
            <v>CX</v>
          </cell>
          <cell r="H32" t="str">
            <v>Z03</v>
          </cell>
          <cell r="I32">
            <v>46170</v>
          </cell>
          <cell r="J32">
            <v>46171</v>
          </cell>
          <cell r="K32">
            <v>0.38489583333333</v>
          </cell>
          <cell r="L32">
            <v>0.44214120370370003</v>
          </cell>
          <cell r="M32" t="str">
            <v/>
          </cell>
          <cell r="N32" t="str">
            <v>ENTE MATF IMPR CNPA FORN CAPC CPRE DMNV*</v>
          </cell>
        </row>
        <row r="33">
          <cell r="A33">
            <v>1964123</v>
          </cell>
          <cell r="B33" t="str">
            <v>15476-3</v>
          </cell>
          <cell r="C33" t="str">
            <v>PAIXAO DEO LOCAO IRRES FLOR LIS 24X200ML</v>
          </cell>
          <cell r="D33" t="str">
            <v/>
          </cell>
          <cell r="E33">
            <v>7830</v>
          </cell>
          <cell r="F33">
            <v>0</v>
          </cell>
          <cell r="G33" t="str">
            <v>CX</v>
          </cell>
          <cell r="H33" t="str">
            <v>Z03</v>
          </cell>
          <cell r="I33">
            <v>46200</v>
          </cell>
          <cell r="J33">
            <v>46202</v>
          </cell>
          <cell r="K33">
            <v>0.27777777777778001</v>
          </cell>
          <cell r="L33">
            <v>0.34745370370369999</v>
          </cell>
          <cell r="M33" t="str">
            <v/>
          </cell>
          <cell r="N33" t="str">
            <v>ABER CNAT DMNV NOLQ ORSL</v>
          </cell>
        </row>
        <row r="34">
          <cell r="A34">
            <v>1964124</v>
          </cell>
          <cell r="B34" t="str">
            <v>15476-3</v>
          </cell>
          <cell r="C34" t="str">
            <v>PAIXAO DEO LOCAO IRRES FLOR LIS 24X200ML</v>
          </cell>
          <cell r="D34" t="str">
            <v/>
          </cell>
          <cell r="E34">
            <v>7830</v>
          </cell>
          <cell r="F34">
            <v>0</v>
          </cell>
          <cell r="G34" t="str">
            <v>CX</v>
          </cell>
          <cell r="H34" t="str">
            <v>Z03</v>
          </cell>
          <cell r="I34">
            <v>46203</v>
          </cell>
          <cell r="J34">
            <v>46204</v>
          </cell>
          <cell r="K34">
            <v>0.27777777777778001</v>
          </cell>
          <cell r="L34">
            <v>0.34745370370369999</v>
          </cell>
          <cell r="M34" t="str">
            <v/>
          </cell>
          <cell r="N34" t="str">
            <v>ABER CNAT DMNV NOLQ ORSL</v>
          </cell>
        </row>
        <row r="35">
          <cell r="A35">
            <v>1949002</v>
          </cell>
          <cell r="B35" t="str">
            <v>15479-3</v>
          </cell>
          <cell r="C35" t="str">
            <v>PAIXAO DEO LOCAO TENT AMEIXA RU 24X200ML</v>
          </cell>
          <cell r="D35" t="str">
            <v>6009C1</v>
          </cell>
          <cell r="E35">
            <v>7829</v>
          </cell>
          <cell r="F35">
            <v>7593</v>
          </cell>
          <cell r="G35" t="str">
            <v>CX</v>
          </cell>
          <cell r="H35" t="str">
            <v>Z03</v>
          </cell>
          <cell r="I35">
            <v>46032</v>
          </cell>
          <cell r="J35">
            <v>46034</v>
          </cell>
          <cell r="K35">
            <v>0.83333333333333004</v>
          </cell>
          <cell r="L35">
            <v>0.90287037037036999</v>
          </cell>
          <cell r="M35" t="str">
            <v/>
          </cell>
          <cell r="N35" t="str">
            <v>ENTE MATF IMPR CNPA CAPC CPRE FRNP LOAT*</v>
          </cell>
        </row>
        <row r="36">
          <cell r="A36">
            <v>1949003</v>
          </cell>
          <cell r="B36" t="str">
            <v>15479-3</v>
          </cell>
          <cell r="C36" t="str">
            <v>PAIXAO DEO LOCAO TENT AMEIXA RU 24X200ML</v>
          </cell>
          <cell r="D36" t="str">
            <v>6010C1</v>
          </cell>
          <cell r="E36">
            <v>7829</v>
          </cell>
          <cell r="F36">
            <v>7991</v>
          </cell>
          <cell r="G36" t="str">
            <v>CX</v>
          </cell>
          <cell r="H36" t="str">
            <v>Z03</v>
          </cell>
          <cell r="I36">
            <v>46034</v>
          </cell>
          <cell r="J36">
            <v>46035</v>
          </cell>
          <cell r="K36">
            <v>0.83333333333333004</v>
          </cell>
          <cell r="L36">
            <v>0.90287037037036999</v>
          </cell>
          <cell r="M36" t="str">
            <v/>
          </cell>
          <cell r="N36" t="str">
            <v>ENTE MATF IMPR CNPA FORN CAPC CPRE LOAT*</v>
          </cell>
        </row>
        <row r="37">
          <cell r="A37">
            <v>1951976</v>
          </cell>
          <cell r="B37" t="str">
            <v>15479-3</v>
          </cell>
          <cell r="C37" t="str">
            <v>PAIXAO DEO LOCAO TENT AMEIXA RU 24X200ML</v>
          </cell>
          <cell r="D37" t="str">
            <v>6042C1</v>
          </cell>
          <cell r="E37">
            <v>7830</v>
          </cell>
          <cell r="F37">
            <v>7706</v>
          </cell>
          <cell r="G37" t="str">
            <v>CX</v>
          </cell>
          <cell r="H37" t="str">
            <v>Z03</v>
          </cell>
          <cell r="I37">
            <v>46065</v>
          </cell>
          <cell r="J37">
            <v>46066</v>
          </cell>
          <cell r="K37">
            <v>0.20833333333333001</v>
          </cell>
          <cell r="L37">
            <v>0.27800925925926001</v>
          </cell>
          <cell r="M37" t="str">
            <v/>
          </cell>
          <cell r="N37" t="str">
            <v>ENTE MATF IMPR CNPA CAPC CPRE FRNP LOAT*</v>
          </cell>
        </row>
        <row r="38">
          <cell r="A38">
            <v>1951977</v>
          </cell>
          <cell r="B38" t="str">
            <v>15479-3</v>
          </cell>
          <cell r="C38" t="str">
            <v>PAIXAO DEO LOCAO TENT AMEIXA RU 24X200ML</v>
          </cell>
          <cell r="D38" t="str">
            <v>6042C2</v>
          </cell>
          <cell r="E38">
            <v>7830</v>
          </cell>
          <cell r="F38">
            <v>8007</v>
          </cell>
          <cell r="G38" t="str">
            <v>CX</v>
          </cell>
          <cell r="H38" t="str">
            <v>Z03</v>
          </cell>
          <cell r="I38">
            <v>46066</v>
          </cell>
          <cell r="J38">
            <v>46067</v>
          </cell>
          <cell r="K38">
            <v>0.13056712962962999</v>
          </cell>
          <cell r="L38">
            <v>0.39048611111110998</v>
          </cell>
          <cell r="M38" t="str">
            <v/>
          </cell>
          <cell r="N38" t="str">
            <v>ENTE MATF IMPR CNPA FORN CAPC CPRE DMNV*</v>
          </cell>
        </row>
        <row r="39">
          <cell r="A39">
            <v>1954694</v>
          </cell>
          <cell r="B39" t="str">
            <v>15479-3</v>
          </cell>
          <cell r="C39" t="str">
            <v>PAIXAO DEO LOCAO TENT AMEIXA RU 24X200ML</v>
          </cell>
          <cell r="D39" t="str">
            <v>6062C1</v>
          </cell>
          <cell r="E39">
            <v>7830</v>
          </cell>
          <cell r="F39">
            <v>7689</v>
          </cell>
          <cell r="G39" t="str">
            <v>CX</v>
          </cell>
          <cell r="H39" t="str">
            <v>Z03</v>
          </cell>
          <cell r="I39">
            <v>46085</v>
          </cell>
          <cell r="J39">
            <v>46086</v>
          </cell>
          <cell r="K39">
            <v>0.37456018518519002</v>
          </cell>
          <cell r="L39">
            <v>0.37456018518519002</v>
          </cell>
          <cell r="M39" t="str">
            <v/>
          </cell>
          <cell r="N39" t="str">
            <v>ENTE MATF IMPR CNPA CAPC CPRE DMNV FRNP*</v>
          </cell>
        </row>
        <row r="40">
          <cell r="A40">
            <v>1954695</v>
          </cell>
          <cell r="B40" t="str">
            <v>15479-3</v>
          </cell>
          <cell r="C40" t="str">
            <v>PAIXAO DEO LOCAO TENT AMEIXA RU 24X200ML</v>
          </cell>
          <cell r="D40" t="str">
            <v>6063C1</v>
          </cell>
          <cell r="E40">
            <v>7830</v>
          </cell>
          <cell r="F40">
            <v>8040</v>
          </cell>
          <cell r="G40" t="str">
            <v>CX</v>
          </cell>
          <cell r="H40" t="str">
            <v>Z03</v>
          </cell>
          <cell r="I40">
            <v>46086</v>
          </cell>
          <cell r="J40">
            <v>46087</v>
          </cell>
          <cell r="K40">
            <v>0.375</v>
          </cell>
          <cell r="L40">
            <v>0.75717592592592997</v>
          </cell>
          <cell r="M40" t="str">
            <v/>
          </cell>
          <cell r="N40" t="str">
            <v>ENTE MATF IMPR CNPA FORN CAPC CPRE LOAT*</v>
          </cell>
        </row>
        <row r="41">
          <cell r="A41">
            <v>1958829</v>
          </cell>
          <cell r="B41" t="str">
            <v>15479-3</v>
          </cell>
          <cell r="C41" t="str">
            <v>PAIXAO DEO LOCAO TENT AMEIXA RU 24X200ML</v>
          </cell>
          <cell r="D41" t="str">
            <v>6107C1</v>
          </cell>
          <cell r="E41">
            <v>7830</v>
          </cell>
          <cell r="F41">
            <v>7640</v>
          </cell>
          <cell r="G41" t="str">
            <v>CX</v>
          </cell>
          <cell r="H41" t="str">
            <v>Z03</v>
          </cell>
          <cell r="I41">
            <v>46130</v>
          </cell>
          <cell r="J41">
            <v>46136</v>
          </cell>
          <cell r="K41">
            <v>0.22835648148147999</v>
          </cell>
          <cell r="L41">
            <v>0.45506944444443997</v>
          </cell>
          <cell r="M41" t="str">
            <v/>
          </cell>
          <cell r="N41" t="str">
            <v>ENTE MATF IMPR CNPA CAPC CPRE DMNV FRNP*</v>
          </cell>
        </row>
        <row r="42">
          <cell r="A42">
            <v>1958830</v>
          </cell>
          <cell r="B42" t="str">
            <v>15479-3</v>
          </cell>
          <cell r="C42" t="str">
            <v>PAIXAO DEO LOCAO TENT AMEIXA RU 24X200ML</v>
          </cell>
          <cell r="D42" t="str">
            <v>6108C1</v>
          </cell>
          <cell r="E42">
            <v>7830</v>
          </cell>
          <cell r="F42">
            <v>7809</v>
          </cell>
          <cell r="G42" t="str">
            <v>CX</v>
          </cell>
          <cell r="H42" t="str">
            <v>Z03</v>
          </cell>
          <cell r="I42">
            <v>46133</v>
          </cell>
          <cell r="J42">
            <v>46134</v>
          </cell>
          <cell r="K42">
            <v>0.27777777777778001</v>
          </cell>
          <cell r="L42">
            <v>0.34745370370369999</v>
          </cell>
          <cell r="M42" t="str">
            <v/>
          </cell>
          <cell r="N42" t="str">
            <v>ENTE MATF IMPR CNPA CAPC CPRE FRNP LOAT*</v>
          </cell>
        </row>
        <row r="43">
          <cell r="A43">
            <v>1959791</v>
          </cell>
          <cell r="B43" t="str">
            <v>15479-3</v>
          </cell>
          <cell r="C43" t="str">
            <v>PAIXAO DEO LOCAO TENT AMEIXA RU 24X200ML</v>
          </cell>
          <cell r="D43" t="str">
            <v>6120C1</v>
          </cell>
          <cell r="E43">
            <v>7830</v>
          </cell>
          <cell r="F43">
            <v>7660</v>
          </cell>
          <cell r="G43" t="str">
            <v>CX</v>
          </cell>
          <cell r="H43" t="str">
            <v>Z03</v>
          </cell>
          <cell r="I43">
            <v>46143</v>
          </cell>
          <cell r="J43">
            <v>46169</v>
          </cell>
          <cell r="K43">
            <v>0.18627314814814999</v>
          </cell>
          <cell r="L43">
            <v>0.42295138888889</v>
          </cell>
          <cell r="M43" t="str">
            <v/>
          </cell>
          <cell r="N43" t="str">
            <v>ENTE MATF IMPR CNPA CAPC CPRE DMNV FRNP*</v>
          </cell>
        </row>
        <row r="44">
          <cell r="A44">
            <v>1962252</v>
          </cell>
          <cell r="B44" t="str">
            <v>15479-3</v>
          </cell>
          <cell r="C44" t="str">
            <v>PAIXAO DEO LOCAO TENT AMEIXA RU 24X200ML</v>
          </cell>
          <cell r="D44" t="str">
            <v>6124C1</v>
          </cell>
          <cell r="E44">
            <v>7830</v>
          </cell>
          <cell r="F44">
            <v>7994</v>
          </cell>
          <cell r="G44" t="str">
            <v>CX</v>
          </cell>
          <cell r="H44" t="str">
            <v>Z03</v>
          </cell>
          <cell r="I44">
            <v>46146</v>
          </cell>
          <cell r="J44">
            <v>46169</v>
          </cell>
          <cell r="K44">
            <v>0.56365740740740999</v>
          </cell>
          <cell r="L44">
            <v>0.41918981481480999</v>
          </cell>
          <cell r="M44" t="str">
            <v/>
          </cell>
          <cell r="N44" t="str">
            <v>ENTE MATF IMPR CNPA FORN CAPC CPRE DMNV*</v>
          </cell>
        </row>
        <row r="45">
          <cell r="A45">
            <v>1963059</v>
          </cell>
          <cell r="B45" t="str">
            <v>15479-3</v>
          </cell>
          <cell r="C45" t="str">
            <v>PAIXAO DEO LOCAO TENT AMEIXA RU 24X200ML</v>
          </cell>
          <cell r="D45" t="str">
            <v>6141C1</v>
          </cell>
          <cell r="E45">
            <v>7830</v>
          </cell>
          <cell r="F45">
            <v>7640</v>
          </cell>
          <cell r="G45" t="str">
            <v>CX</v>
          </cell>
          <cell r="H45" t="str">
            <v>Z03</v>
          </cell>
          <cell r="I45">
            <v>46165</v>
          </cell>
          <cell r="J45">
            <v>46167</v>
          </cell>
          <cell r="K45">
            <v>0.25810185185184997</v>
          </cell>
          <cell r="L45">
            <v>0.70368055555555997</v>
          </cell>
          <cell r="M45" t="str">
            <v/>
          </cell>
          <cell r="N45" t="str">
            <v>ENTE MATF IMPR CNPA CAPC CPRE DMNV FRNP*</v>
          </cell>
        </row>
        <row r="46">
          <cell r="A46">
            <v>1963060</v>
          </cell>
          <cell r="B46" t="str">
            <v>15479-3</v>
          </cell>
          <cell r="C46" t="str">
            <v>PAIXAO DEO LOCAO TENT AMEIXA RU 24X200ML</v>
          </cell>
          <cell r="D46" t="str">
            <v>6143C1</v>
          </cell>
          <cell r="E46">
            <v>7830</v>
          </cell>
          <cell r="F46">
            <v>5957</v>
          </cell>
          <cell r="G46" t="str">
            <v>CX</v>
          </cell>
          <cell r="H46" t="str">
            <v>Z03</v>
          </cell>
          <cell r="I46">
            <v>46167</v>
          </cell>
          <cell r="J46">
            <v>46168</v>
          </cell>
          <cell r="K46">
            <v>0.67590277777777996</v>
          </cell>
          <cell r="L46">
            <v>0.72560185185185</v>
          </cell>
          <cell r="M46" t="str">
            <v/>
          </cell>
          <cell r="N46" t="str">
            <v>ENTE MATF IMPR CNPA CAPC CPRE DMNV FRNP*</v>
          </cell>
        </row>
        <row r="47">
          <cell r="A47">
            <v>1964116</v>
          </cell>
          <cell r="B47" t="str">
            <v>15479-3</v>
          </cell>
          <cell r="C47" t="str">
            <v>PAIXAO DEO LOCAO TENT AMEIXA RU 24X200ML</v>
          </cell>
          <cell r="D47" t="str">
            <v/>
          </cell>
          <cell r="E47">
            <v>7830</v>
          </cell>
          <cell r="F47">
            <v>0</v>
          </cell>
          <cell r="G47" t="str">
            <v>CX</v>
          </cell>
          <cell r="H47" t="str">
            <v>Z03</v>
          </cell>
          <cell r="I47">
            <v>46192</v>
          </cell>
          <cell r="J47">
            <v>46193</v>
          </cell>
          <cell r="K47">
            <v>0.27777777777778001</v>
          </cell>
          <cell r="L47">
            <v>0.34745370370369999</v>
          </cell>
          <cell r="M47" t="str">
            <v/>
          </cell>
          <cell r="N47" t="str">
            <v>ABER CNAT DMNV NOLQ ORSL</v>
          </cell>
        </row>
        <row r="48">
          <cell r="A48">
            <v>1964117</v>
          </cell>
          <cell r="B48" t="str">
            <v>15479-3</v>
          </cell>
          <cell r="C48" t="str">
            <v>PAIXAO DEO LOCAO TENT AMEIXA RU 24X200ML</v>
          </cell>
          <cell r="D48" t="str">
            <v/>
          </cell>
          <cell r="E48">
            <v>7830</v>
          </cell>
          <cell r="F48">
            <v>0</v>
          </cell>
          <cell r="G48" t="str">
            <v>CX</v>
          </cell>
          <cell r="H48" t="str">
            <v>Z03</v>
          </cell>
          <cell r="I48">
            <v>46193</v>
          </cell>
          <cell r="J48">
            <v>46195</v>
          </cell>
          <cell r="K48">
            <v>0.27777777777778001</v>
          </cell>
          <cell r="L48">
            <v>0.34745370370369999</v>
          </cell>
          <cell r="M48" t="str">
            <v/>
          </cell>
          <cell r="N48" t="str">
            <v>ABER CNAT DMNV NOLQ ORSL</v>
          </cell>
        </row>
        <row r="49">
          <cell r="A49">
            <v>1952105</v>
          </cell>
          <cell r="B49" t="str">
            <v>15492-3</v>
          </cell>
          <cell r="C49" t="str">
            <v>PAIXAO DEO OLEO INSP ROSAS BRAN 12X200ML</v>
          </cell>
          <cell r="D49" t="str">
            <v>6062C1</v>
          </cell>
          <cell r="E49">
            <v>8232</v>
          </cell>
          <cell r="F49">
            <v>8315</v>
          </cell>
          <cell r="G49" t="str">
            <v>CX</v>
          </cell>
          <cell r="H49" t="str">
            <v>Z03</v>
          </cell>
          <cell r="I49">
            <v>46086</v>
          </cell>
          <cell r="J49">
            <v>46087</v>
          </cell>
          <cell r="K49">
            <v>0.61062499999999997</v>
          </cell>
          <cell r="L49">
            <v>0.44135416666666999</v>
          </cell>
          <cell r="M49" t="str">
            <v/>
          </cell>
          <cell r="N49" t="str">
            <v>ENTE IMPR CNPA FORN CAPC CPRE DMNV LOAT*</v>
          </cell>
        </row>
        <row r="50">
          <cell r="A50">
            <v>1954735</v>
          </cell>
          <cell r="B50" t="str">
            <v>15492-3</v>
          </cell>
          <cell r="C50" t="str">
            <v>PAIXAO DEO OLEO INSP ROSAS BRAN 12X200ML</v>
          </cell>
          <cell r="D50" t="str">
            <v>6065C1</v>
          </cell>
          <cell r="E50">
            <v>8232</v>
          </cell>
          <cell r="F50">
            <v>8440</v>
          </cell>
          <cell r="G50" t="str">
            <v>CX</v>
          </cell>
          <cell r="H50" t="str">
            <v>Z03</v>
          </cell>
          <cell r="I50">
            <v>46087</v>
          </cell>
          <cell r="J50">
            <v>46088</v>
          </cell>
          <cell r="K50">
            <v>0.41666666666667002</v>
          </cell>
          <cell r="L50">
            <v>0.29615740740740998</v>
          </cell>
          <cell r="M50" t="str">
            <v/>
          </cell>
          <cell r="N50" t="str">
            <v>ENTE MATF IMPR CNPA FORN CAPC CPRE LOAT*</v>
          </cell>
        </row>
        <row r="51">
          <cell r="A51">
            <v>1959046</v>
          </cell>
          <cell r="B51" t="str">
            <v>15492-3</v>
          </cell>
          <cell r="C51" t="str">
            <v>PAIXAO DEO OLEO INSP ROSAS BRAN 12X200ML</v>
          </cell>
          <cell r="D51" t="str">
            <v>6099C1</v>
          </cell>
          <cell r="E51">
            <v>8232</v>
          </cell>
          <cell r="F51">
            <v>8380</v>
          </cell>
          <cell r="G51" t="str">
            <v>CX</v>
          </cell>
          <cell r="H51" t="str">
            <v>Z03</v>
          </cell>
          <cell r="I51">
            <v>46122</v>
          </cell>
          <cell r="J51">
            <v>46123</v>
          </cell>
          <cell r="K51">
            <v>0.41482638888889001</v>
          </cell>
          <cell r="L51">
            <v>0.27336805555555999</v>
          </cell>
          <cell r="M51" t="str">
            <v/>
          </cell>
          <cell r="N51" t="str">
            <v>ENTE MATF IMPR CNPA FORN CAPC CPRE DMNV*</v>
          </cell>
        </row>
        <row r="52">
          <cell r="A52">
            <v>1961424</v>
          </cell>
          <cell r="B52" t="str">
            <v>15492-3</v>
          </cell>
          <cell r="C52" t="str">
            <v>PAIXAO DEO OLEO INSP ROSAS BRAN 12X200ML</v>
          </cell>
          <cell r="D52" t="str">
            <v>6135C1</v>
          </cell>
          <cell r="E52">
            <v>8232</v>
          </cell>
          <cell r="F52">
            <v>8307</v>
          </cell>
          <cell r="G52" t="str">
            <v>CX</v>
          </cell>
          <cell r="H52" t="str">
            <v>Z03</v>
          </cell>
          <cell r="I52">
            <v>46159</v>
          </cell>
          <cell r="J52">
            <v>46160</v>
          </cell>
          <cell r="K52">
            <v>0.11186342592593</v>
          </cell>
          <cell r="L52">
            <v>0.99135416666666998</v>
          </cell>
          <cell r="M52" t="str">
            <v/>
          </cell>
          <cell r="N52" t="str">
            <v>ENTE MATF IMPR CNPA FORN CAPC CPRE DMNV*</v>
          </cell>
        </row>
        <row r="53">
          <cell r="A53">
            <v>1964331</v>
          </cell>
          <cell r="B53" t="str">
            <v>15492-3</v>
          </cell>
          <cell r="C53" t="str">
            <v>PAIXAO DEO OLEO INSP ROSAS BRAN 12X200ML</v>
          </cell>
          <cell r="D53" t="str">
            <v/>
          </cell>
          <cell r="E53">
            <v>8232</v>
          </cell>
          <cell r="F53">
            <v>0</v>
          </cell>
          <cell r="G53" t="str">
            <v>CX</v>
          </cell>
          <cell r="H53" t="str">
            <v>Z03</v>
          </cell>
          <cell r="I53">
            <v>46191</v>
          </cell>
          <cell r="J53">
            <v>46192</v>
          </cell>
          <cell r="K53">
            <v>0.27777777777778001</v>
          </cell>
          <cell r="L53">
            <v>0.15726851851852</v>
          </cell>
          <cell r="M53" t="str">
            <v/>
          </cell>
          <cell r="N53" t="str">
            <v>ABER CNAT DMNV NOLQ ORSL</v>
          </cell>
        </row>
        <row r="54">
          <cell r="A54">
            <v>1949197</v>
          </cell>
          <cell r="B54" t="str">
            <v>15493-3</v>
          </cell>
          <cell r="C54" t="str">
            <v>PAIXAO DEO OLEO IRRES FLOR LIS 12X200ML</v>
          </cell>
          <cell r="D54" t="str">
            <v>6021C1</v>
          </cell>
          <cell r="E54">
            <v>8232</v>
          </cell>
          <cell r="F54">
            <v>8388</v>
          </cell>
          <cell r="G54" t="str">
            <v>CX</v>
          </cell>
          <cell r="H54" t="str">
            <v>Z03</v>
          </cell>
          <cell r="I54">
            <v>46044</v>
          </cell>
          <cell r="J54">
            <v>46045</v>
          </cell>
          <cell r="K54">
            <v>0.84449074074074004</v>
          </cell>
          <cell r="L54">
            <v>0.66726851851851998</v>
          </cell>
          <cell r="M54" t="str">
            <v/>
          </cell>
          <cell r="N54" t="str">
            <v>ENTE IMPR CNPA FORN CAPC CPRE DMNV LOAT*</v>
          </cell>
        </row>
        <row r="55">
          <cell r="A55">
            <v>1949198</v>
          </cell>
          <cell r="B55" t="str">
            <v>15493-3</v>
          </cell>
          <cell r="C55" t="str">
            <v>PAIXAO DEO OLEO IRRES FLOR LIS 12X200ML</v>
          </cell>
          <cell r="D55" t="str">
            <v>6022C1</v>
          </cell>
          <cell r="E55">
            <v>8232</v>
          </cell>
          <cell r="F55">
            <v>8510</v>
          </cell>
          <cell r="G55" t="str">
            <v>CX</v>
          </cell>
          <cell r="H55" t="str">
            <v>Z03</v>
          </cell>
          <cell r="I55">
            <v>46045</v>
          </cell>
          <cell r="J55">
            <v>46046</v>
          </cell>
          <cell r="K55">
            <v>0.66666666666666996</v>
          </cell>
          <cell r="L55">
            <v>0.54615740740741003</v>
          </cell>
          <cell r="M55" t="str">
            <v/>
          </cell>
          <cell r="N55" t="str">
            <v>ENTE IMPR CNPA FORN CAPC CPRE DMNV LOAT*</v>
          </cell>
        </row>
        <row r="56">
          <cell r="A56">
            <v>1954736</v>
          </cell>
          <cell r="B56" t="str">
            <v>15493-3</v>
          </cell>
          <cell r="C56" t="str">
            <v>PAIXAO DEO OLEO IRRES FLOR LIS 12X200ML</v>
          </cell>
          <cell r="D56" t="str">
            <v>6065C1</v>
          </cell>
          <cell r="E56">
            <v>8232</v>
          </cell>
          <cell r="F56">
            <v>8417</v>
          </cell>
          <cell r="G56" t="str">
            <v>CX</v>
          </cell>
          <cell r="H56" t="str">
            <v>Z03</v>
          </cell>
          <cell r="I56">
            <v>46088</v>
          </cell>
          <cell r="J56">
            <v>46091</v>
          </cell>
          <cell r="K56">
            <v>0.57186342592592998</v>
          </cell>
          <cell r="L56">
            <v>0.48616898148148002</v>
          </cell>
          <cell r="M56" t="str">
            <v/>
          </cell>
          <cell r="N56" t="str">
            <v>ENTE MATF IMPR CNPA FORN CAPC CPRE DMNV*</v>
          </cell>
        </row>
        <row r="57">
          <cell r="A57">
            <v>1961427</v>
          </cell>
          <cell r="B57" t="str">
            <v>15493-3</v>
          </cell>
          <cell r="C57" t="str">
            <v>PAIXAO DEO OLEO IRRES FLOR LIS 12X200ML</v>
          </cell>
          <cell r="D57" t="str">
            <v>6138C1</v>
          </cell>
          <cell r="E57">
            <v>8232</v>
          </cell>
          <cell r="F57">
            <v>8500</v>
          </cell>
          <cell r="G57" t="str">
            <v>CX</v>
          </cell>
          <cell r="H57" t="str">
            <v>Z03</v>
          </cell>
          <cell r="I57">
            <v>46161</v>
          </cell>
          <cell r="J57">
            <v>46162</v>
          </cell>
          <cell r="K57">
            <v>0.27585648148148001</v>
          </cell>
          <cell r="L57">
            <v>0.14165509259258999</v>
          </cell>
          <cell r="M57" t="str">
            <v/>
          </cell>
          <cell r="N57" t="str">
            <v>ENTE MATF IMPR CNPA FORN CAPC CPRE DMNV*</v>
          </cell>
        </row>
        <row r="58">
          <cell r="A58">
            <v>1949188</v>
          </cell>
          <cell r="B58" t="str">
            <v>15496-3</v>
          </cell>
          <cell r="C58" t="str">
            <v>PAIXAO DEO OLEO TENT AMEIXA RUB 12X200ML</v>
          </cell>
          <cell r="D58" t="str">
            <v>6017C1</v>
          </cell>
          <cell r="E58">
            <v>8232</v>
          </cell>
          <cell r="F58">
            <v>8060</v>
          </cell>
          <cell r="G58" t="str">
            <v>CX</v>
          </cell>
          <cell r="H58" t="str">
            <v>Z03</v>
          </cell>
          <cell r="I58">
            <v>46040</v>
          </cell>
          <cell r="J58">
            <v>46042</v>
          </cell>
          <cell r="K58">
            <v>5.0023148148150003E-2</v>
          </cell>
          <cell r="L58">
            <v>0.46519675925926002</v>
          </cell>
          <cell r="M58" t="str">
            <v/>
          </cell>
          <cell r="N58" t="str">
            <v>ENTE MATF IMPR CNPA CAPC CPRE DMNV FRNP*</v>
          </cell>
        </row>
        <row r="59">
          <cell r="A59">
            <v>1949189</v>
          </cell>
          <cell r="B59" t="str">
            <v>15496-3</v>
          </cell>
          <cell r="C59" t="str">
            <v>PAIXAO DEO OLEO TENT AMEIXA RUB 12X200ML</v>
          </cell>
          <cell r="D59" t="str">
            <v>6019C1</v>
          </cell>
          <cell r="E59">
            <v>8232</v>
          </cell>
          <cell r="F59">
            <v>8355</v>
          </cell>
          <cell r="G59" t="str">
            <v>CX</v>
          </cell>
          <cell r="H59" t="str">
            <v>Z03</v>
          </cell>
          <cell r="I59">
            <v>46042</v>
          </cell>
          <cell r="J59">
            <v>46043</v>
          </cell>
          <cell r="K59">
            <v>0.65407407407407003</v>
          </cell>
          <cell r="L59">
            <v>0.5097337962963</v>
          </cell>
          <cell r="M59" t="str">
            <v/>
          </cell>
          <cell r="N59" t="str">
            <v>ENTE MATF IMPR CNPA FORN CAPC CPRE DMNV*</v>
          </cell>
        </row>
        <row r="60">
          <cell r="A60">
            <v>1949190</v>
          </cell>
          <cell r="B60" t="str">
            <v>15496-3</v>
          </cell>
          <cell r="C60" t="str">
            <v>PAIXAO DEO OLEO TENT AMEIXA RUB 12X200ML</v>
          </cell>
          <cell r="D60" t="str">
            <v>6021C1</v>
          </cell>
          <cell r="E60">
            <v>8232</v>
          </cell>
          <cell r="F60">
            <v>8460</v>
          </cell>
          <cell r="G60" t="str">
            <v>CX</v>
          </cell>
          <cell r="H60" t="str">
            <v>Z03</v>
          </cell>
          <cell r="I60">
            <v>46043</v>
          </cell>
          <cell r="J60">
            <v>46044</v>
          </cell>
          <cell r="K60">
            <v>0.54166666666666996</v>
          </cell>
          <cell r="L60">
            <v>0.42115740740740998</v>
          </cell>
          <cell r="M60" t="str">
            <v/>
          </cell>
          <cell r="N60" t="str">
            <v>ENTE MATF IMPR CNPA FORN CAPC CPRE LOAT*</v>
          </cell>
        </row>
        <row r="61">
          <cell r="A61">
            <v>1952099</v>
          </cell>
          <cell r="B61" t="str">
            <v>15496-3</v>
          </cell>
          <cell r="C61" t="str">
            <v>PAIXAO DEO OLEO TENT AMEIXA RUB 12X200ML</v>
          </cell>
          <cell r="D61" t="str">
            <v>6056C1</v>
          </cell>
          <cell r="E61">
            <v>8232</v>
          </cell>
          <cell r="F61">
            <v>8280</v>
          </cell>
          <cell r="G61" t="str">
            <v>CX</v>
          </cell>
          <cell r="H61" t="str">
            <v>Z03</v>
          </cell>
          <cell r="I61">
            <v>46079</v>
          </cell>
          <cell r="J61">
            <v>46080</v>
          </cell>
          <cell r="K61">
            <v>0.41575231481481001</v>
          </cell>
          <cell r="L61">
            <v>0.34792824074074002</v>
          </cell>
          <cell r="M61" t="str">
            <v/>
          </cell>
          <cell r="N61" t="str">
            <v>ENTE MATF IMPR CNPA FORN CAPC CPRE DMNV*</v>
          </cell>
        </row>
        <row r="62">
          <cell r="A62">
            <v>1952100</v>
          </cell>
          <cell r="B62" t="str">
            <v>15496-3</v>
          </cell>
          <cell r="C62" t="str">
            <v>PAIXAO DEO OLEO TENT AMEIXA RUB 12X200ML</v>
          </cell>
          <cell r="D62" t="str">
            <v>6056C2</v>
          </cell>
          <cell r="E62">
            <v>8232</v>
          </cell>
          <cell r="F62">
            <v>8251</v>
          </cell>
          <cell r="G62" t="str">
            <v>CX</v>
          </cell>
          <cell r="H62" t="str">
            <v>Z03</v>
          </cell>
          <cell r="I62">
            <v>46080</v>
          </cell>
          <cell r="J62">
            <v>46081</v>
          </cell>
          <cell r="K62">
            <v>0.41666666666667002</v>
          </cell>
          <cell r="L62">
            <v>0.29615740740740998</v>
          </cell>
          <cell r="M62" t="str">
            <v/>
          </cell>
          <cell r="N62" t="str">
            <v>ENTE MATF IMPR CNPA FORN CAPC CPRE DMNV*</v>
          </cell>
        </row>
        <row r="63">
          <cell r="A63">
            <v>1953044</v>
          </cell>
          <cell r="B63" t="str">
            <v>15496-3</v>
          </cell>
          <cell r="C63" t="str">
            <v>PAIXAO DEO OLEO TENT AMEIXA RUB 12X200ML</v>
          </cell>
          <cell r="D63" t="str">
            <v>6058C1</v>
          </cell>
          <cell r="E63">
            <v>8232</v>
          </cell>
          <cell r="F63">
            <v>8389</v>
          </cell>
          <cell r="G63" t="str">
            <v>CX</v>
          </cell>
          <cell r="H63" t="str">
            <v>Z13</v>
          </cell>
          <cell r="I63">
            <v>46081</v>
          </cell>
          <cell r="J63">
            <v>46083</v>
          </cell>
          <cell r="K63">
            <v>0.41666666666667002</v>
          </cell>
          <cell r="L63">
            <v>0.29615740740740998</v>
          </cell>
          <cell r="M63" t="str">
            <v/>
          </cell>
          <cell r="N63" t="str">
            <v>ENTE MATF IMPR CNPA FORN CAPC CANC CPRE*</v>
          </cell>
        </row>
        <row r="64">
          <cell r="A64">
            <v>1958096</v>
          </cell>
          <cell r="B64" t="str">
            <v>15496-3</v>
          </cell>
          <cell r="C64" t="str">
            <v>PAIXAO DEO OLEO TENT AMEIXA RUB 12X200ML</v>
          </cell>
          <cell r="D64" t="str">
            <v>6092C1</v>
          </cell>
          <cell r="E64">
            <v>8232</v>
          </cell>
          <cell r="F64">
            <v>8122</v>
          </cell>
          <cell r="G64" t="str">
            <v>CX</v>
          </cell>
          <cell r="H64" t="str">
            <v>Z03</v>
          </cell>
          <cell r="I64">
            <v>46114</v>
          </cell>
          <cell r="J64">
            <v>46118</v>
          </cell>
          <cell r="K64">
            <v>0.99318287037037001</v>
          </cell>
          <cell r="L64">
            <v>0.46559027777778</v>
          </cell>
          <cell r="M64" t="str">
            <v/>
          </cell>
          <cell r="N64" t="str">
            <v>ENTE MATF IMPR CNPA CAPC CPRE DMNV FRNP*</v>
          </cell>
        </row>
        <row r="65">
          <cell r="A65">
            <v>1958097</v>
          </cell>
          <cell r="B65" t="str">
            <v>15496-3</v>
          </cell>
          <cell r="C65" t="str">
            <v>PAIXAO DEO OLEO TENT AMEIXA RUB 12X200ML</v>
          </cell>
          <cell r="D65" t="str">
            <v>6096C1</v>
          </cell>
          <cell r="E65">
            <v>8232</v>
          </cell>
          <cell r="F65">
            <v>8441</v>
          </cell>
          <cell r="G65" t="str">
            <v>CX</v>
          </cell>
          <cell r="H65" t="str">
            <v>Z03</v>
          </cell>
          <cell r="I65">
            <v>46119</v>
          </cell>
          <cell r="J65">
            <v>46120</v>
          </cell>
          <cell r="K65">
            <v>0.37891203703704002</v>
          </cell>
          <cell r="L65">
            <v>0.38236111111110999</v>
          </cell>
          <cell r="M65" t="str">
            <v/>
          </cell>
          <cell r="N65" t="str">
            <v>ENTE IMPR CNPA FORN CAPC CPRE DMNV LOAT*</v>
          </cell>
        </row>
        <row r="66">
          <cell r="A66">
            <v>1958098</v>
          </cell>
          <cell r="B66" t="str">
            <v>15496-3</v>
          </cell>
          <cell r="C66" t="str">
            <v>PAIXAO DEO OLEO TENT AMEIXA RUB 12X200ML</v>
          </cell>
          <cell r="D66" t="str">
            <v>6097C1</v>
          </cell>
          <cell r="E66">
            <v>8232</v>
          </cell>
          <cell r="F66">
            <v>8428</v>
          </cell>
          <cell r="G66" t="str">
            <v>CX</v>
          </cell>
          <cell r="H66" t="str">
            <v>Z03</v>
          </cell>
          <cell r="I66">
            <v>46120</v>
          </cell>
          <cell r="J66">
            <v>46120</v>
          </cell>
          <cell r="K66">
            <v>8.3333333333329998E-2</v>
          </cell>
          <cell r="L66">
            <v>0.96282407407407</v>
          </cell>
          <cell r="M66" t="str">
            <v/>
          </cell>
          <cell r="N66" t="str">
            <v>ENTE MATF IMPR CNPA FORN CAPC CPRE LOAT*</v>
          </cell>
        </row>
        <row r="67">
          <cell r="A67">
            <v>1958099</v>
          </cell>
          <cell r="B67" t="str">
            <v>15496-3</v>
          </cell>
          <cell r="C67" t="str">
            <v>PAIXAO DEO OLEO TENT AMEIXA RUB 12X200ML</v>
          </cell>
          <cell r="D67" t="str">
            <v>6098C1</v>
          </cell>
          <cell r="E67">
            <v>8232</v>
          </cell>
          <cell r="F67">
            <v>8458</v>
          </cell>
          <cell r="G67" t="str">
            <v>CX</v>
          </cell>
          <cell r="H67" t="str">
            <v>Z03</v>
          </cell>
          <cell r="I67">
            <v>46121</v>
          </cell>
          <cell r="J67">
            <v>46122</v>
          </cell>
          <cell r="K67">
            <v>0.43251157407406998</v>
          </cell>
          <cell r="L67">
            <v>0.31200231481481</v>
          </cell>
          <cell r="M67" t="str">
            <v/>
          </cell>
          <cell r="N67" t="str">
            <v>ENTE MATF IMPR CNPA FORN CAPC CPRE DMNV*</v>
          </cell>
        </row>
        <row r="68">
          <cell r="A68">
            <v>1961415</v>
          </cell>
          <cell r="B68" t="str">
            <v>15496-3</v>
          </cell>
          <cell r="C68" t="str">
            <v>PAIXAO DEO OLEO TENT AMEIXA RUB 12X200ML</v>
          </cell>
          <cell r="D68" t="str">
            <v>6132C1</v>
          </cell>
          <cell r="E68">
            <v>8232</v>
          </cell>
          <cell r="F68">
            <v>8240</v>
          </cell>
          <cell r="G68" t="str">
            <v>CX</v>
          </cell>
          <cell r="H68" t="str">
            <v>Z03</v>
          </cell>
          <cell r="I68">
            <v>46156</v>
          </cell>
          <cell r="J68">
            <v>46156</v>
          </cell>
          <cell r="K68">
            <v>4.2326388888890003E-2</v>
          </cell>
          <cell r="L68">
            <v>0.82711805555555995</v>
          </cell>
          <cell r="M68" t="str">
            <v/>
          </cell>
          <cell r="N68" t="str">
            <v>ENTE MATF IMPR CNPA FORN CAPC CPRE DMNV*</v>
          </cell>
        </row>
        <row r="69">
          <cell r="A69">
            <v>1961418</v>
          </cell>
          <cell r="B69" t="str">
            <v>15496-3</v>
          </cell>
          <cell r="C69" t="str">
            <v>PAIXAO DEO OLEO TENT AMEIXA RUB 12X200ML</v>
          </cell>
          <cell r="D69" t="str">
            <v>6134C1</v>
          </cell>
          <cell r="E69">
            <v>8232</v>
          </cell>
          <cell r="F69">
            <v>8469</v>
          </cell>
          <cell r="G69" t="str">
            <v>CX</v>
          </cell>
          <cell r="H69" t="str">
            <v>Z03</v>
          </cell>
          <cell r="I69">
            <v>46156</v>
          </cell>
          <cell r="J69">
            <v>46157</v>
          </cell>
          <cell r="K69">
            <v>0.93579861111110996</v>
          </cell>
          <cell r="L69">
            <v>0.76369212962962996</v>
          </cell>
          <cell r="M69" t="str">
            <v/>
          </cell>
          <cell r="N69" t="str">
            <v>ENTE MATF IMPR CNPA FORN CAPC CPRE DMNV*</v>
          </cell>
        </row>
        <row r="70">
          <cell r="A70">
            <v>1961421</v>
          </cell>
          <cell r="B70" t="str">
            <v>15496-3</v>
          </cell>
          <cell r="C70" t="str">
            <v>PAIXAO DEO OLEO TENT AMEIXA RUB 12X200ML</v>
          </cell>
          <cell r="D70" t="str">
            <v>6135C1</v>
          </cell>
          <cell r="E70">
            <v>8232</v>
          </cell>
          <cell r="F70">
            <v>8458</v>
          </cell>
          <cell r="G70" t="str">
            <v>CX</v>
          </cell>
          <cell r="H70" t="str">
            <v>Z03</v>
          </cell>
          <cell r="I70">
            <v>46157</v>
          </cell>
          <cell r="J70">
            <v>46158</v>
          </cell>
          <cell r="K70">
            <v>0.27777777777778001</v>
          </cell>
          <cell r="L70">
            <v>0.15726851851852</v>
          </cell>
          <cell r="M70" t="str">
            <v/>
          </cell>
          <cell r="N70" t="str">
            <v>ENTE MATF IMPR CNPA FORN CAPC CPRE DMNV*</v>
          </cell>
        </row>
        <row r="71">
          <cell r="A71">
            <v>1964492</v>
          </cell>
          <cell r="B71" t="str">
            <v>15496-3</v>
          </cell>
          <cell r="C71" t="str">
            <v>PAIXAO DEO OLEO TENT AMEIXA RUB 12X200ML</v>
          </cell>
          <cell r="D71" t="str">
            <v/>
          </cell>
          <cell r="E71">
            <v>8232</v>
          </cell>
          <cell r="F71">
            <v>0</v>
          </cell>
          <cell r="G71" t="str">
            <v>CX</v>
          </cell>
          <cell r="H71" t="str">
            <v>Z03</v>
          </cell>
          <cell r="I71">
            <v>46192</v>
          </cell>
          <cell r="J71">
            <v>46193</v>
          </cell>
          <cell r="K71">
            <v>0.27777777777778001</v>
          </cell>
          <cell r="L71">
            <v>0.15726851851852</v>
          </cell>
          <cell r="M71" t="str">
            <v/>
          </cell>
          <cell r="N71" t="str">
            <v>ABER CNAT DMNV NOLQ ORSL</v>
          </cell>
        </row>
        <row r="72">
          <cell r="A72">
            <v>1949270</v>
          </cell>
          <cell r="B72" t="str">
            <v>17063-1</v>
          </cell>
          <cell r="C72" t="str">
            <v>CONTOURE DES VOLPI SPR AMOR VIDA 12X80ML</v>
          </cell>
          <cell r="D72" t="str">
            <v>6015C1</v>
          </cell>
          <cell r="E72">
            <v>5275</v>
          </cell>
          <cell r="F72">
            <v>4874</v>
          </cell>
          <cell r="G72" t="str">
            <v>CX</v>
          </cell>
          <cell r="H72" t="str">
            <v>Z03</v>
          </cell>
          <cell r="I72">
            <v>46037</v>
          </cell>
          <cell r="J72">
            <v>46038</v>
          </cell>
          <cell r="K72">
            <v>0.27777777777778001</v>
          </cell>
          <cell r="L72">
            <v>0.34447916666667</v>
          </cell>
          <cell r="M72" t="str">
            <v/>
          </cell>
          <cell r="N72" t="str">
            <v>ENTE IMPR CNPA CAPC CPRE FRNP LOAT MOME*</v>
          </cell>
        </row>
        <row r="73">
          <cell r="A73">
            <v>1955535</v>
          </cell>
          <cell r="B73" t="str">
            <v>17063-1</v>
          </cell>
          <cell r="C73" t="str">
            <v>CONTOURE DES VOLPI SPR AMOR VIDA 12X80ML</v>
          </cell>
          <cell r="D73" t="str">
            <v>6089C1</v>
          </cell>
          <cell r="E73">
            <v>5275</v>
          </cell>
          <cell r="F73">
            <v>4771</v>
          </cell>
          <cell r="G73" t="str">
            <v>CX</v>
          </cell>
          <cell r="H73" t="str">
            <v>Z03</v>
          </cell>
          <cell r="I73">
            <v>46112</v>
          </cell>
          <cell r="J73">
            <v>46114</v>
          </cell>
          <cell r="K73">
            <v>0.70711805555555995</v>
          </cell>
          <cell r="L73">
            <v>0.30798611111111002</v>
          </cell>
          <cell r="M73" t="str">
            <v/>
          </cell>
          <cell r="N73" t="str">
            <v>ENTE MATF IMPR CNPA CAPC CANC CPRE DMNV*</v>
          </cell>
        </row>
        <row r="74">
          <cell r="A74">
            <v>1961374</v>
          </cell>
          <cell r="B74" t="str">
            <v>17063-1</v>
          </cell>
          <cell r="C74" t="str">
            <v>CONTOURE DES VOLPI SPR AMOR VIDA 12X80ML</v>
          </cell>
          <cell r="D74" t="str">
            <v/>
          </cell>
          <cell r="E74">
            <v>5275</v>
          </cell>
          <cell r="F74">
            <v>0</v>
          </cell>
          <cell r="G74" t="str">
            <v>CX</v>
          </cell>
          <cell r="H74" t="str">
            <v>Z03</v>
          </cell>
          <cell r="I74">
            <v>46193</v>
          </cell>
          <cell r="J74">
            <v>46193</v>
          </cell>
          <cell r="K74">
            <v>0.27777777777778001</v>
          </cell>
          <cell r="L74">
            <v>0.69170138888888999</v>
          </cell>
          <cell r="M74" t="str">
            <v/>
          </cell>
          <cell r="N74" t="str">
            <v>ABER CNAT DMNV NOLQ ORSL</v>
          </cell>
        </row>
        <row r="75">
          <cell r="A75">
            <v>1949268</v>
          </cell>
          <cell r="B75" t="str">
            <v>17064-1</v>
          </cell>
          <cell r="C75" t="str">
            <v>CONTOURE DES VOLPI SPR PRIM AMOR 12X80ML</v>
          </cell>
          <cell r="D75" t="str">
            <v>6012C1</v>
          </cell>
          <cell r="E75">
            <v>5275</v>
          </cell>
          <cell r="F75">
            <v>4957</v>
          </cell>
          <cell r="G75" t="str">
            <v>CX</v>
          </cell>
          <cell r="H75" t="str">
            <v>Z03</v>
          </cell>
          <cell r="I75">
            <v>46035</v>
          </cell>
          <cell r="J75">
            <v>46036</v>
          </cell>
          <cell r="K75">
            <v>0.27777777777778001</v>
          </cell>
          <cell r="L75">
            <v>0.34447916666667</v>
          </cell>
          <cell r="M75" t="str">
            <v/>
          </cell>
          <cell r="N75" t="str">
            <v>ENTE IMPR CNPA CAPC CPRE FRNP LOAT MOME*</v>
          </cell>
        </row>
        <row r="76">
          <cell r="A76">
            <v>1952136</v>
          </cell>
          <cell r="B76" t="str">
            <v>17064-1</v>
          </cell>
          <cell r="C76" t="str">
            <v>CONTOURE DES VOLPI SPR PRIM AMOR 12X80ML</v>
          </cell>
          <cell r="D76" t="str">
            <v>6055C1</v>
          </cell>
          <cell r="E76">
            <v>5275</v>
          </cell>
          <cell r="F76">
            <v>4796</v>
          </cell>
          <cell r="G76" t="str">
            <v>CX</v>
          </cell>
          <cell r="H76" t="str">
            <v>Z03</v>
          </cell>
          <cell r="I76">
            <v>46077</v>
          </cell>
          <cell r="J76">
            <v>46080</v>
          </cell>
          <cell r="K76">
            <v>0.73547453703704002</v>
          </cell>
          <cell r="L76">
            <v>0.625</v>
          </cell>
          <cell r="M76" t="str">
            <v/>
          </cell>
          <cell r="N76" t="str">
            <v>ENTE MATF IMPR CNPA CAPC CPRE DMNV FRNP*</v>
          </cell>
        </row>
        <row r="77">
          <cell r="A77">
            <v>1958961</v>
          </cell>
          <cell r="B77" t="str">
            <v>17064-1</v>
          </cell>
          <cell r="C77" t="str">
            <v>CONTOURE DES VOLPI SPR PRIM AMOR 12X80ML</v>
          </cell>
          <cell r="D77" t="str">
            <v>6100C1</v>
          </cell>
          <cell r="E77">
            <v>5275</v>
          </cell>
          <cell r="F77">
            <v>4775</v>
          </cell>
          <cell r="G77" t="str">
            <v>CX</v>
          </cell>
          <cell r="H77" t="str">
            <v>Z03</v>
          </cell>
          <cell r="I77">
            <v>46123</v>
          </cell>
          <cell r="J77">
            <v>46125</v>
          </cell>
          <cell r="K77">
            <v>0.42905092592593003</v>
          </cell>
          <cell r="L77">
            <v>0.68923611111111005</v>
          </cell>
          <cell r="M77" t="str">
            <v/>
          </cell>
          <cell r="N77" t="str">
            <v>ENTE IMPR CNPA CAPC CPRE DMNV FRNP LOAT*</v>
          </cell>
        </row>
        <row r="78">
          <cell r="A78">
            <v>1961373</v>
          </cell>
          <cell r="B78" t="str">
            <v>17064-1</v>
          </cell>
          <cell r="C78" t="str">
            <v>CONTOURE DES VOLPI SPR PRIM AMOR 12X80ML</v>
          </cell>
          <cell r="D78" t="str">
            <v/>
          </cell>
          <cell r="E78">
            <v>5275</v>
          </cell>
          <cell r="F78">
            <v>0</v>
          </cell>
          <cell r="G78" t="str">
            <v>CX</v>
          </cell>
          <cell r="H78" t="str">
            <v>Z03</v>
          </cell>
          <cell r="I78">
            <v>46183</v>
          </cell>
          <cell r="J78">
            <v>46183</v>
          </cell>
          <cell r="K78">
            <v>0.27777777777778001</v>
          </cell>
          <cell r="L78">
            <v>0.69170138888888999</v>
          </cell>
          <cell r="M78" t="str">
            <v/>
          </cell>
          <cell r="N78" t="str">
            <v>ABER CNAT DMNV NOLQ ORSL</v>
          </cell>
        </row>
        <row r="79">
          <cell r="A79">
            <v>1946717</v>
          </cell>
          <cell r="B79" t="str">
            <v>17065-1</v>
          </cell>
          <cell r="C79" t="str">
            <v>CONTOURE DES VOLPI SPR LEMBRANCA 12X80ML</v>
          </cell>
          <cell r="D79" t="str">
            <v>6003C1</v>
          </cell>
          <cell r="E79">
            <v>5275</v>
          </cell>
          <cell r="F79">
            <v>4626</v>
          </cell>
          <cell r="G79" t="str">
            <v>CX</v>
          </cell>
          <cell r="H79" t="str">
            <v>Z03</v>
          </cell>
          <cell r="I79">
            <v>46027</v>
          </cell>
          <cell r="J79">
            <v>46028</v>
          </cell>
          <cell r="K79">
            <v>0.27777777777778001</v>
          </cell>
          <cell r="L79">
            <v>0.34447916666667</v>
          </cell>
          <cell r="M79" t="str">
            <v/>
          </cell>
          <cell r="N79" t="str">
            <v>ENTE IMPR CNPA CAPC CPRE FRNP LOAT MOME*</v>
          </cell>
        </row>
        <row r="80">
          <cell r="A80">
            <v>1958962</v>
          </cell>
          <cell r="B80" t="str">
            <v>17065-1</v>
          </cell>
          <cell r="C80" t="str">
            <v>CONTOURE DES VOLPI SPR LEMBRANCA 12X80ML</v>
          </cell>
          <cell r="D80" t="str">
            <v>6103C1</v>
          </cell>
          <cell r="E80">
            <v>10550</v>
          </cell>
          <cell r="F80">
            <v>4821</v>
          </cell>
          <cell r="G80" t="str">
            <v>CX</v>
          </cell>
          <cell r="H80" t="str">
            <v>Z03</v>
          </cell>
          <cell r="I80">
            <v>46127</v>
          </cell>
          <cell r="J80">
            <v>46129</v>
          </cell>
          <cell r="K80">
            <v>0.38124999999999998</v>
          </cell>
          <cell r="L80">
            <v>0.46700231481481003</v>
          </cell>
          <cell r="M80" t="str">
            <v/>
          </cell>
          <cell r="N80" t="str">
            <v>ENTE IMPR CNPA CAPC CPRE DMNV FRNP LOAT*</v>
          </cell>
        </row>
        <row r="81">
          <cell r="A81">
            <v>1961372</v>
          </cell>
          <cell r="B81" t="str">
            <v>17065-1</v>
          </cell>
          <cell r="C81" t="str">
            <v>CONTOURE DES VOLPI SPR LEMBRANCA 12X80ML</v>
          </cell>
          <cell r="D81" t="str">
            <v>6133C1</v>
          </cell>
          <cell r="E81">
            <v>5275</v>
          </cell>
          <cell r="F81">
            <v>4942</v>
          </cell>
          <cell r="G81" t="str">
            <v>CX</v>
          </cell>
          <cell r="H81" t="str">
            <v>Z03</v>
          </cell>
          <cell r="I81">
            <v>46158</v>
          </cell>
          <cell r="J81">
            <v>46160</v>
          </cell>
          <cell r="K81">
            <v>0.27777777777778001</v>
          </cell>
          <cell r="L81">
            <v>0.34447916666667</v>
          </cell>
          <cell r="M81" t="str">
            <v/>
          </cell>
          <cell r="N81" t="str">
            <v>ENTE IMPR CNPA CAPC CPRE FRNP LOAT MOME*</v>
          </cell>
        </row>
        <row r="82">
          <cell r="A82">
            <v>1964306</v>
          </cell>
          <cell r="B82" t="str">
            <v>17065-1</v>
          </cell>
          <cell r="C82" t="str">
            <v>CONTOURE DES VOLPI SPR LEMBRANCA 12X80ML</v>
          </cell>
          <cell r="D82" t="str">
            <v/>
          </cell>
          <cell r="E82">
            <v>5275</v>
          </cell>
          <cell r="F82">
            <v>0</v>
          </cell>
          <cell r="G82" t="str">
            <v>CX</v>
          </cell>
          <cell r="H82" t="str">
            <v>Z03</v>
          </cell>
          <cell r="I82">
            <v>46195</v>
          </cell>
          <cell r="J82">
            <v>46195</v>
          </cell>
          <cell r="K82">
            <v>0.27777777777778001</v>
          </cell>
          <cell r="L82">
            <v>0.69170138888888999</v>
          </cell>
          <cell r="M82" t="str">
            <v/>
          </cell>
          <cell r="N82" t="str">
            <v>ABER CNAT DMNV NOLQ ORSL</v>
          </cell>
        </row>
        <row r="83">
          <cell r="A83">
            <v>1949269</v>
          </cell>
          <cell r="B83" t="str">
            <v>17066-2</v>
          </cell>
          <cell r="C83" t="str">
            <v>RASTRO DES VOLPI SPRAY 12X90ML</v>
          </cell>
          <cell r="D83" t="str">
            <v>6013C1</v>
          </cell>
          <cell r="E83">
            <v>4518</v>
          </cell>
          <cell r="F83">
            <v>4213</v>
          </cell>
          <cell r="G83" t="str">
            <v>CX</v>
          </cell>
          <cell r="H83" t="str">
            <v>Z03</v>
          </cell>
          <cell r="I83">
            <v>46036</v>
          </cell>
          <cell r="J83">
            <v>46045</v>
          </cell>
          <cell r="K83">
            <v>0.90664351851851999</v>
          </cell>
          <cell r="L83">
            <v>0.39489583333333</v>
          </cell>
          <cell r="M83" t="str">
            <v/>
          </cell>
          <cell r="N83" t="str">
            <v>ENTE IMPR CNPA CAPC CPRE DMNV FRNP LOAT*</v>
          </cell>
        </row>
        <row r="84">
          <cell r="A84">
            <v>1952132</v>
          </cell>
          <cell r="B84" t="str">
            <v>17066-2</v>
          </cell>
          <cell r="C84" t="str">
            <v>RASTRO DES VOLPI SPRAY 12X90ML</v>
          </cell>
          <cell r="D84" t="str">
            <v>6054C1</v>
          </cell>
          <cell r="E84">
            <v>9036</v>
          </cell>
          <cell r="F84">
            <v>8674</v>
          </cell>
          <cell r="G84" t="str">
            <v>CX</v>
          </cell>
          <cell r="H84" t="str">
            <v>Z03</v>
          </cell>
          <cell r="I84">
            <v>46076</v>
          </cell>
          <cell r="J84">
            <v>46078</v>
          </cell>
          <cell r="K84">
            <v>0.27777777777778001</v>
          </cell>
          <cell r="L84">
            <v>0.29237268518519</v>
          </cell>
          <cell r="M84" t="str">
            <v/>
          </cell>
          <cell r="N84" t="str">
            <v>ENTE MATF IMPR CNPA CAPC CPRE FRNP LOAT*</v>
          </cell>
        </row>
        <row r="85">
          <cell r="A85">
            <v>1961370</v>
          </cell>
          <cell r="B85" t="str">
            <v>17066-2</v>
          </cell>
          <cell r="C85" t="str">
            <v>RASTRO DES VOLPI SPRAY 12X90ML</v>
          </cell>
          <cell r="D85" t="str">
            <v>6132C1</v>
          </cell>
          <cell r="E85">
            <v>4518</v>
          </cell>
          <cell r="F85">
            <v>4077</v>
          </cell>
          <cell r="G85" t="str">
            <v>CX</v>
          </cell>
          <cell r="H85" t="str">
            <v>Z03</v>
          </cell>
          <cell r="I85">
            <v>46156</v>
          </cell>
          <cell r="J85">
            <v>46158</v>
          </cell>
          <cell r="K85">
            <v>0.67032407407407002</v>
          </cell>
          <cell r="L85">
            <v>0.51907407407407002</v>
          </cell>
          <cell r="M85" t="str">
            <v/>
          </cell>
          <cell r="N85" t="str">
            <v>ENTE IMPR CNPA CAPC CPRE DMNV FRNP LOAT*</v>
          </cell>
        </row>
        <row r="86">
          <cell r="A86">
            <v>1961371</v>
          </cell>
          <cell r="B86" t="str">
            <v>17066-2</v>
          </cell>
          <cell r="C86" t="str">
            <v>RASTRO DES VOLPI SPRAY 12X90ML</v>
          </cell>
          <cell r="D86" t="str">
            <v>6135C1</v>
          </cell>
          <cell r="E86">
            <v>4518</v>
          </cell>
          <cell r="F86">
            <v>4661</v>
          </cell>
          <cell r="G86" t="str">
            <v>CX</v>
          </cell>
          <cell r="H86" t="str">
            <v>Z03</v>
          </cell>
          <cell r="I86">
            <v>46156</v>
          </cell>
          <cell r="J86">
            <v>46157</v>
          </cell>
          <cell r="K86">
            <v>0.27777777777778001</v>
          </cell>
          <cell r="L86">
            <v>0.28508101851852002</v>
          </cell>
          <cell r="M86" t="str">
            <v/>
          </cell>
          <cell r="N86" t="str">
            <v>ENTE IMPR CNPA FORN CAPC CPRE DMNV LOAT*</v>
          </cell>
        </row>
        <row r="87">
          <cell r="A87">
            <v>1962969</v>
          </cell>
          <cell r="B87" t="str">
            <v>17066-2</v>
          </cell>
          <cell r="C87" t="str">
            <v>RASTRO DES VOLPI SPRAY 12X90ML</v>
          </cell>
          <cell r="D87" t="str">
            <v>6154C1</v>
          </cell>
          <cell r="E87">
            <v>9036</v>
          </cell>
          <cell r="F87">
            <v>8721</v>
          </cell>
          <cell r="G87" t="str">
            <v>CX</v>
          </cell>
          <cell r="H87" t="str">
            <v>Z03</v>
          </cell>
          <cell r="I87">
            <v>46176</v>
          </cell>
          <cell r="J87">
            <v>46177</v>
          </cell>
          <cell r="K87">
            <v>0.27777777777778001</v>
          </cell>
          <cell r="L87">
            <v>0.29931712962962997</v>
          </cell>
          <cell r="M87" t="str">
            <v/>
          </cell>
          <cell r="N87" t="str">
            <v>LIB  MATF IMPR CNPA CAPC CPRE FRNP LOAT*</v>
          </cell>
        </row>
        <row r="88">
          <cell r="A88">
            <v>1949089</v>
          </cell>
          <cell r="B88" t="str">
            <v>17284-5</v>
          </cell>
          <cell r="C88" t="str">
            <v>MONANGE DEO CORP HIDR AVEIA 24X200ML PT</v>
          </cell>
          <cell r="D88" t="str">
            <v>6007C1</v>
          </cell>
          <cell r="E88">
            <v>7996</v>
          </cell>
          <cell r="F88">
            <v>8042</v>
          </cell>
          <cell r="G88" t="str">
            <v>CX</v>
          </cell>
          <cell r="H88" t="str">
            <v>Z03</v>
          </cell>
          <cell r="I88">
            <v>46029</v>
          </cell>
          <cell r="J88">
            <v>46030</v>
          </cell>
          <cell r="K88">
            <v>0.79166666666666996</v>
          </cell>
          <cell r="L88">
            <v>0.90222222222222004</v>
          </cell>
          <cell r="M88" t="str">
            <v/>
          </cell>
          <cell r="N88" t="str">
            <v>ENTE MATF IMPR CNPA FORN CAPC CPRE LOAT*</v>
          </cell>
        </row>
        <row r="89">
          <cell r="A89">
            <v>1949090</v>
          </cell>
          <cell r="B89" t="str">
            <v>17284-5</v>
          </cell>
          <cell r="C89" t="str">
            <v>MONANGE DEO CORP HIDR AVEIA 24X200ML PT</v>
          </cell>
          <cell r="D89" t="str">
            <v>6008C1</v>
          </cell>
          <cell r="E89">
            <v>7996</v>
          </cell>
          <cell r="F89">
            <v>8300</v>
          </cell>
          <cell r="G89" t="str">
            <v>CX</v>
          </cell>
          <cell r="H89" t="str">
            <v>Z03</v>
          </cell>
          <cell r="I89">
            <v>46032</v>
          </cell>
          <cell r="J89">
            <v>46034</v>
          </cell>
          <cell r="K89">
            <v>0.27777777777778001</v>
          </cell>
          <cell r="L89">
            <v>0.38833333333332998</v>
          </cell>
          <cell r="M89" t="str">
            <v/>
          </cell>
          <cell r="N89" t="str">
            <v>ENTE IMPR CNPA FORN CAPC CPRE LOAT MOME*</v>
          </cell>
        </row>
        <row r="90">
          <cell r="A90">
            <v>1952029</v>
          </cell>
          <cell r="B90" t="str">
            <v>17284-5</v>
          </cell>
          <cell r="C90" t="str">
            <v>MONANGE DEO CORP HIDR AVEIA 24X200ML PT</v>
          </cell>
          <cell r="D90" t="str">
            <v>6033C1</v>
          </cell>
          <cell r="E90">
            <v>7996</v>
          </cell>
          <cell r="F90">
            <v>8024</v>
          </cell>
          <cell r="G90" t="str">
            <v>CX</v>
          </cell>
          <cell r="H90" t="str">
            <v>Z03</v>
          </cell>
          <cell r="I90">
            <v>46056</v>
          </cell>
          <cell r="J90">
            <v>46059</v>
          </cell>
          <cell r="K90">
            <v>0.5</v>
          </cell>
          <cell r="L90">
            <v>0.56888888888889</v>
          </cell>
          <cell r="M90" t="str">
            <v/>
          </cell>
          <cell r="N90" t="str">
            <v>ENTE MATF IMPR CNPA FORN CAPC CPRE LOAT*</v>
          </cell>
        </row>
        <row r="91">
          <cell r="A91">
            <v>1952030</v>
          </cell>
          <cell r="B91" t="str">
            <v>17284-5</v>
          </cell>
          <cell r="C91" t="str">
            <v>MONANGE DEO CORP HIDR AVEIA 24X200ML PT</v>
          </cell>
          <cell r="D91" t="str">
            <v>6035C1</v>
          </cell>
          <cell r="E91">
            <v>7996</v>
          </cell>
          <cell r="F91">
            <v>8296</v>
          </cell>
          <cell r="G91" t="str">
            <v>CX</v>
          </cell>
          <cell r="H91" t="str">
            <v>Z03</v>
          </cell>
          <cell r="I91">
            <v>46059</v>
          </cell>
          <cell r="J91">
            <v>46064</v>
          </cell>
          <cell r="K91">
            <v>0.58333333333333004</v>
          </cell>
          <cell r="L91">
            <v>0.30499999999999999</v>
          </cell>
          <cell r="M91" t="str">
            <v/>
          </cell>
          <cell r="N91" t="str">
            <v>ENTE MATF IMPR CNPA FORN CAPC CPRE LOAT*</v>
          </cell>
        </row>
        <row r="92">
          <cell r="A92">
            <v>1955450</v>
          </cell>
          <cell r="B92" t="str">
            <v>17284-5</v>
          </cell>
          <cell r="C92" t="str">
            <v>MONANGE DEO CORP HIDR AVEIA 24X200ML PT</v>
          </cell>
          <cell r="D92" t="str">
            <v>6077C1</v>
          </cell>
          <cell r="E92">
            <v>7996</v>
          </cell>
          <cell r="F92">
            <v>8080</v>
          </cell>
          <cell r="G92" t="str">
            <v>CX</v>
          </cell>
          <cell r="H92" t="str">
            <v>Z03</v>
          </cell>
          <cell r="I92">
            <v>46100</v>
          </cell>
          <cell r="J92">
            <v>46101</v>
          </cell>
          <cell r="K92">
            <v>0</v>
          </cell>
          <cell r="L92">
            <v>0.11055555555556</v>
          </cell>
          <cell r="M92" t="str">
            <v/>
          </cell>
          <cell r="N92" t="str">
            <v>ENTE IMPR CNPA FORN CAPC CPRE LOAT MOME*</v>
          </cell>
        </row>
        <row r="93">
          <cell r="A93">
            <v>1955451</v>
          </cell>
          <cell r="B93" t="str">
            <v>17284-5</v>
          </cell>
          <cell r="C93" t="str">
            <v>MONANGE DEO CORP HIDR AVEIA 24X200ML PT</v>
          </cell>
          <cell r="D93" t="str">
            <v>6078C1</v>
          </cell>
          <cell r="E93">
            <v>6000</v>
          </cell>
          <cell r="F93">
            <v>5729</v>
          </cell>
          <cell r="G93" t="str">
            <v>CX</v>
          </cell>
          <cell r="H93" t="str">
            <v>Z03</v>
          </cell>
          <cell r="I93">
            <v>46101</v>
          </cell>
          <cell r="J93">
            <v>46101</v>
          </cell>
          <cell r="K93">
            <v>0</v>
          </cell>
          <cell r="L93">
            <v>0.83333333333333004</v>
          </cell>
          <cell r="M93" t="str">
            <v/>
          </cell>
          <cell r="N93" t="str">
            <v>ENTE MATF IMPR CNPA CAPC CPRE FRNP LOAT*</v>
          </cell>
        </row>
        <row r="94">
          <cell r="A94">
            <v>1956199</v>
          </cell>
          <cell r="B94" t="str">
            <v>17284-5</v>
          </cell>
          <cell r="C94" t="str">
            <v>MONANGE DEO CORP HIDR AVEIA 24X200ML PT</v>
          </cell>
          <cell r="D94" t="str">
            <v>6079C1</v>
          </cell>
          <cell r="E94">
            <v>1996</v>
          </cell>
          <cell r="F94">
            <v>2571</v>
          </cell>
          <cell r="G94" t="str">
            <v>CX</v>
          </cell>
          <cell r="H94" t="str">
            <v>Z03</v>
          </cell>
          <cell r="I94">
            <v>46101</v>
          </cell>
          <cell r="J94">
            <v>46102</v>
          </cell>
          <cell r="K94">
            <v>0.83333333333333004</v>
          </cell>
          <cell r="L94">
            <v>0.11055555555556</v>
          </cell>
          <cell r="M94" t="str">
            <v/>
          </cell>
          <cell r="N94" t="str">
            <v>ENTE IMPR CNPA FORN CAPC CPRE LOAT MOME*</v>
          </cell>
        </row>
        <row r="95">
          <cell r="A95">
            <v>1955448</v>
          </cell>
          <cell r="B95" t="str">
            <v>17284-5</v>
          </cell>
          <cell r="C95" t="str">
            <v>MONANGE DEO CORP HIDR AVEIA 24X200ML PT</v>
          </cell>
          <cell r="D95" t="str">
            <v>6085C1</v>
          </cell>
          <cell r="E95">
            <v>7996</v>
          </cell>
          <cell r="F95">
            <v>8076</v>
          </cell>
          <cell r="G95" t="str">
            <v>CX</v>
          </cell>
          <cell r="H95" t="str">
            <v>Z03</v>
          </cell>
          <cell r="I95">
            <v>46108</v>
          </cell>
          <cell r="J95">
            <v>46109</v>
          </cell>
          <cell r="K95">
            <v>0.15516203703704001</v>
          </cell>
          <cell r="L95">
            <v>0.24626157407407001</v>
          </cell>
          <cell r="M95" t="str">
            <v/>
          </cell>
          <cell r="N95" t="str">
            <v>ENTE IMPR CNPA FORN CAPC CPRE DMNV LOAT*</v>
          </cell>
        </row>
        <row r="96">
          <cell r="A96">
            <v>1955449</v>
          </cell>
          <cell r="B96" t="str">
            <v>17284-5</v>
          </cell>
          <cell r="C96" t="str">
            <v>MONANGE DEO CORP HIDR AVEIA 24X200ML PT</v>
          </cell>
          <cell r="D96" t="str">
            <v>6086C1</v>
          </cell>
          <cell r="E96">
            <v>7996</v>
          </cell>
          <cell r="F96">
            <v>8344</v>
          </cell>
          <cell r="G96" t="str">
            <v>CX</v>
          </cell>
          <cell r="H96" t="str">
            <v>Z03</v>
          </cell>
          <cell r="I96">
            <v>46109</v>
          </cell>
          <cell r="J96">
            <v>46111</v>
          </cell>
          <cell r="K96">
            <v>0.25</v>
          </cell>
          <cell r="L96">
            <v>0.36055555555556001</v>
          </cell>
          <cell r="M96" t="str">
            <v/>
          </cell>
          <cell r="N96" t="str">
            <v>ENTE MATF IMPR CNPA FORN CAPC CPRE LOAT*</v>
          </cell>
        </row>
        <row r="97">
          <cell r="A97">
            <v>1961436</v>
          </cell>
          <cell r="B97" t="str">
            <v>17284-5</v>
          </cell>
          <cell r="C97" t="str">
            <v>MONANGE DEO CORP HIDR AVEIA 24X200ML PT</v>
          </cell>
          <cell r="D97" t="str">
            <v>6136C1</v>
          </cell>
          <cell r="E97">
            <v>7996</v>
          </cell>
          <cell r="F97">
            <v>8101</v>
          </cell>
          <cell r="G97" t="str">
            <v>CX</v>
          </cell>
          <cell r="H97" t="str">
            <v>Z03</v>
          </cell>
          <cell r="I97">
            <v>46161</v>
          </cell>
          <cell r="J97">
            <v>46162</v>
          </cell>
          <cell r="K97">
            <v>0.33358796296296001</v>
          </cell>
          <cell r="L97">
            <v>0.73864583333333</v>
          </cell>
          <cell r="M97" t="str">
            <v/>
          </cell>
          <cell r="N97" t="str">
            <v>ENTE MATF IMPR CNPA FORN CAPC CPRE DMNV*</v>
          </cell>
        </row>
        <row r="98">
          <cell r="A98">
            <v>1961439</v>
          </cell>
          <cell r="B98" t="str">
            <v>17284-5</v>
          </cell>
          <cell r="C98" t="str">
            <v>MONANGE DEO CORP HIDR AVEIA 24X200ML PT</v>
          </cell>
          <cell r="D98" t="str">
            <v>6139C1</v>
          </cell>
          <cell r="E98">
            <v>7996</v>
          </cell>
          <cell r="F98">
            <v>8319</v>
          </cell>
          <cell r="G98" t="str">
            <v>CX</v>
          </cell>
          <cell r="H98" t="str">
            <v>Z03</v>
          </cell>
          <cell r="I98">
            <v>46162</v>
          </cell>
          <cell r="J98">
            <v>46164</v>
          </cell>
          <cell r="K98">
            <v>0.75</v>
          </cell>
          <cell r="L98">
            <v>0.48555555555556001</v>
          </cell>
          <cell r="M98" t="str">
            <v/>
          </cell>
          <cell r="N98" t="str">
            <v>ENTE MATF IMPR CNPA FORN CAPC CPRE DMNV*</v>
          </cell>
        </row>
        <row r="99">
          <cell r="A99">
            <v>1964235</v>
          </cell>
          <cell r="B99" t="str">
            <v>17284-5</v>
          </cell>
          <cell r="C99" t="str">
            <v>MONANGE DEO CORP HIDR AVEIA 24X200ML PT</v>
          </cell>
          <cell r="D99" t="str">
            <v/>
          </cell>
          <cell r="E99">
            <v>7996</v>
          </cell>
          <cell r="F99">
            <v>0</v>
          </cell>
          <cell r="G99" t="str">
            <v>CX</v>
          </cell>
          <cell r="H99" t="str">
            <v>Z03</v>
          </cell>
          <cell r="I99">
            <v>46193</v>
          </cell>
          <cell r="J99">
            <v>46195</v>
          </cell>
          <cell r="K99">
            <v>0.27777777777778001</v>
          </cell>
          <cell r="L99">
            <v>0.70083333333332998</v>
          </cell>
          <cell r="M99" t="str">
            <v/>
          </cell>
          <cell r="N99" t="str">
            <v>ABER CNAT DMNV NOLQ ORSL</v>
          </cell>
        </row>
        <row r="100">
          <cell r="A100">
            <v>1964236</v>
          </cell>
          <cell r="B100" t="str">
            <v>17284-5</v>
          </cell>
          <cell r="C100" t="str">
            <v>MONANGE DEO CORP HIDR AVEIA 24X200ML PT</v>
          </cell>
          <cell r="D100" t="str">
            <v/>
          </cell>
          <cell r="E100">
            <v>7996</v>
          </cell>
          <cell r="F100">
            <v>0</v>
          </cell>
          <cell r="G100" t="str">
            <v>CX</v>
          </cell>
          <cell r="H100" t="str">
            <v>Z03</v>
          </cell>
          <cell r="I100">
            <v>46195</v>
          </cell>
          <cell r="J100">
            <v>46196</v>
          </cell>
          <cell r="K100">
            <v>0.27777777777778001</v>
          </cell>
          <cell r="L100">
            <v>0.70083333333332998</v>
          </cell>
          <cell r="M100" t="str">
            <v/>
          </cell>
          <cell r="N100" t="str">
            <v>ABER CNAT DMNV NOLQ ORSL</v>
          </cell>
        </row>
        <row r="101">
          <cell r="A101">
            <v>1964237</v>
          </cell>
          <cell r="B101" t="str">
            <v>17284-5</v>
          </cell>
          <cell r="C101" t="str">
            <v>MONANGE DEO CORP HIDR AVEIA 24X200ML PT</v>
          </cell>
          <cell r="D101" t="str">
            <v/>
          </cell>
          <cell r="E101">
            <v>7996</v>
          </cell>
          <cell r="F101">
            <v>0</v>
          </cell>
          <cell r="G101" t="str">
            <v>CX</v>
          </cell>
          <cell r="H101" t="str">
            <v>Z03</v>
          </cell>
          <cell r="I101">
            <v>46196</v>
          </cell>
          <cell r="J101">
            <v>46197</v>
          </cell>
          <cell r="K101">
            <v>0.27777777777778001</v>
          </cell>
          <cell r="L101">
            <v>0.70083333333332998</v>
          </cell>
          <cell r="M101" t="str">
            <v/>
          </cell>
          <cell r="N101" t="str">
            <v>ABER CNAT DMNV NOLQ ORSL</v>
          </cell>
        </row>
        <row r="102">
          <cell r="A102">
            <v>1964238</v>
          </cell>
          <cell r="B102" t="str">
            <v>17284-5</v>
          </cell>
          <cell r="C102" t="str">
            <v>MONANGE DEO CORP HIDR AVEIA 24X200ML PT</v>
          </cell>
          <cell r="D102" t="str">
            <v/>
          </cell>
          <cell r="E102">
            <v>7996</v>
          </cell>
          <cell r="F102">
            <v>0</v>
          </cell>
          <cell r="G102" t="str">
            <v>CX</v>
          </cell>
          <cell r="H102" t="str">
            <v>Z03</v>
          </cell>
          <cell r="I102">
            <v>46197</v>
          </cell>
          <cell r="J102">
            <v>46198</v>
          </cell>
          <cell r="K102">
            <v>0.27777777777778001</v>
          </cell>
          <cell r="L102">
            <v>0.70083333333332998</v>
          </cell>
          <cell r="M102" t="str">
            <v/>
          </cell>
          <cell r="N102" t="str">
            <v>ABER CNAT DMNV NOLQ ORSL</v>
          </cell>
        </row>
        <row r="103">
          <cell r="A103">
            <v>1949111</v>
          </cell>
          <cell r="B103" t="str">
            <v>17327-4</v>
          </cell>
          <cell r="C103" t="str">
            <v>MONANGE DEO CORP HID INT PL EXT 24X200ML</v>
          </cell>
          <cell r="D103" t="str">
            <v>6014C1</v>
          </cell>
          <cell r="E103">
            <v>7996</v>
          </cell>
          <cell r="F103">
            <v>8054</v>
          </cell>
          <cell r="G103" t="str">
            <v>CX</v>
          </cell>
          <cell r="H103" t="str">
            <v>Z03</v>
          </cell>
          <cell r="I103">
            <v>46037</v>
          </cell>
          <cell r="J103">
            <v>46042</v>
          </cell>
          <cell r="K103">
            <v>0.50091435185184996</v>
          </cell>
          <cell r="L103">
            <v>0.42336805555556001</v>
          </cell>
          <cell r="M103" t="str">
            <v/>
          </cell>
          <cell r="N103" t="str">
            <v>ENTE IMPR CNPA FORN CAPC CPRE DMNV LOAT*</v>
          </cell>
        </row>
        <row r="104">
          <cell r="A104">
            <v>1949112</v>
          </cell>
          <cell r="B104" t="str">
            <v>17327-4</v>
          </cell>
          <cell r="C104" t="str">
            <v>MONANGE DEO CORP HID INT PL EXT 24X200ML</v>
          </cell>
          <cell r="D104" t="str">
            <v>6015C1</v>
          </cell>
          <cell r="E104">
            <v>7996</v>
          </cell>
          <cell r="F104">
            <v>8320</v>
          </cell>
          <cell r="G104" t="str">
            <v>CX</v>
          </cell>
          <cell r="H104" t="str">
            <v>Z03</v>
          </cell>
          <cell r="I104">
            <v>46038</v>
          </cell>
          <cell r="J104">
            <v>46039</v>
          </cell>
          <cell r="K104">
            <v>0.58333333333333004</v>
          </cell>
          <cell r="L104">
            <v>0.69388888888889</v>
          </cell>
          <cell r="M104" t="str">
            <v/>
          </cell>
          <cell r="N104" t="str">
            <v>ENTE IMPR CNPA FORN CAPC CPRE LOAT MOME*</v>
          </cell>
        </row>
        <row r="105">
          <cell r="A105">
            <v>1949083</v>
          </cell>
          <cell r="B105" t="str">
            <v>17327-5</v>
          </cell>
          <cell r="C105" t="str">
            <v>MONANGE DEO CORP HIDR PL EXT 24X200ML PT</v>
          </cell>
          <cell r="D105" t="str">
            <v>6006C1</v>
          </cell>
          <cell r="E105">
            <v>1999</v>
          </cell>
          <cell r="F105">
            <v>2003</v>
          </cell>
          <cell r="G105" t="str">
            <v>CX</v>
          </cell>
          <cell r="H105" t="str">
            <v>Z03</v>
          </cell>
          <cell r="I105">
            <v>46029</v>
          </cell>
          <cell r="J105">
            <v>46029</v>
          </cell>
          <cell r="K105">
            <v>0.33333333333332998</v>
          </cell>
          <cell r="L105">
            <v>0.61097222222222003</v>
          </cell>
          <cell r="M105" t="str">
            <v/>
          </cell>
          <cell r="N105" t="str">
            <v>ENTE IMPR CNPA FORN CAPC CPRE LOAT MOME*</v>
          </cell>
        </row>
        <row r="106">
          <cell r="A106">
            <v>1963246</v>
          </cell>
          <cell r="B106" t="str">
            <v>17327-5</v>
          </cell>
          <cell r="C106" t="str">
            <v>MONANGE DEO CORP HIDR PL EXT 24X200ML PT</v>
          </cell>
          <cell r="D106" t="str">
            <v>6143C1</v>
          </cell>
          <cell r="E106">
            <v>7996</v>
          </cell>
          <cell r="F106">
            <v>8234</v>
          </cell>
          <cell r="G106" t="str">
            <v>CX</v>
          </cell>
          <cell r="H106" t="str">
            <v>Z03</v>
          </cell>
          <cell r="I106">
            <v>46167</v>
          </cell>
          <cell r="J106">
            <v>46170</v>
          </cell>
          <cell r="K106">
            <v>0.45048611111110998</v>
          </cell>
          <cell r="L106">
            <v>0.96527777777778001</v>
          </cell>
          <cell r="M106" t="str">
            <v/>
          </cell>
          <cell r="N106" t="str">
            <v>ENTE MATF IMPR CNPA FORN CAPC CPRE DMNV*</v>
          </cell>
        </row>
        <row r="107">
          <cell r="A107">
            <v>1964245</v>
          </cell>
          <cell r="B107" t="str">
            <v>17327-5</v>
          </cell>
          <cell r="C107" t="str">
            <v>MONANGE DEO CORP HIDR PL EXT 24X200ML PT</v>
          </cell>
          <cell r="D107" t="str">
            <v/>
          </cell>
          <cell r="E107">
            <v>3998</v>
          </cell>
          <cell r="F107">
            <v>0</v>
          </cell>
          <cell r="G107" t="str">
            <v>CX</v>
          </cell>
          <cell r="H107" t="str">
            <v>Z03</v>
          </cell>
          <cell r="I107">
            <v>46202</v>
          </cell>
          <cell r="J107">
            <v>46202</v>
          </cell>
          <cell r="K107">
            <v>0.27777777777778001</v>
          </cell>
          <cell r="L107">
            <v>0.83305555555555999</v>
          </cell>
          <cell r="M107" t="str">
            <v/>
          </cell>
          <cell r="N107" t="str">
            <v>ABER CNAT DMNV NOLQ ORSL</v>
          </cell>
        </row>
        <row r="108">
          <cell r="A108">
            <v>1954699</v>
          </cell>
          <cell r="B108" t="str">
            <v>17874-5</v>
          </cell>
          <cell r="C108" t="str">
            <v>MONANGE DEO CORP HID INT PL EXT 12X400ML</v>
          </cell>
          <cell r="D108" t="str">
            <v>6064C1</v>
          </cell>
          <cell r="E108">
            <v>6057</v>
          </cell>
          <cell r="F108">
            <v>5863</v>
          </cell>
          <cell r="G108" t="str">
            <v>CX</v>
          </cell>
          <cell r="H108" t="str">
            <v>Z17</v>
          </cell>
          <cell r="I108">
            <v>46086</v>
          </cell>
          <cell r="J108">
            <v>46087</v>
          </cell>
          <cell r="K108">
            <v>0.95851851851851999</v>
          </cell>
          <cell r="L108">
            <v>0.95851851851851999</v>
          </cell>
          <cell r="M108" t="str">
            <v/>
          </cell>
          <cell r="N108" t="str">
            <v>ENTE MATF IMPR CNPA CAPC CPRE DMNV FRNP*</v>
          </cell>
        </row>
        <row r="109">
          <cell r="A109">
            <v>1954702</v>
          </cell>
          <cell r="B109" t="str">
            <v>17874-7</v>
          </cell>
          <cell r="C109" t="str">
            <v>MONANGE DES CORP HIDR PL EXT 12X400ML PT</v>
          </cell>
          <cell r="D109" t="str">
            <v>6065C1</v>
          </cell>
          <cell r="E109">
            <v>7916</v>
          </cell>
          <cell r="F109">
            <v>8276</v>
          </cell>
          <cell r="G109" t="str">
            <v>CX</v>
          </cell>
          <cell r="H109" t="str">
            <v>Z03</v>
          </cell>
          <cell r="I109">
            <v>46087</v>
          </cell>
          <cell r="J109">
            <v>46091</v>
          </cell>
          <cell r="K109">
            <v>0.92564814814815</v>
          </cell>
          <cell r="L109">
            <v>0.42327546296295998</v>
          </cell>
          <cell r="M109" t="str">
            <v/>
          </cell>
          <cell r="N109" t="str">
            <v>ENTE MATF IMPR CNPA FORN CAPC CPRE DMNV*</v>
          </cell>
        </row>
        <row r="110">
          <cell r="A110">
            <v>1958886</v>
          </cell>
          <cell r="B110" t="str">
            <v>17874-7</v>
          </cell>
          <cell r="C110" t="str">
            <v>MONANGE DES CORP HIDR PL EXT 12X400ML PT</v>
          </cell>
          <cell r="D110" t="str">
            <v>6115C1</v>
          </cell>
          <cell r="E110">
            <v>5937</v>
          </cell>
          <cell r="F110">
            <v>6199</v>
          </cell>
          <cell r="G110" t="str">
            <v>CX</v>
          </cell>
          <cell r="H110" t="str">
            <v>Z03</v>
          </cell>
          <cell r="I110">
            <v>46137</v>
          </cell>
          <cell r="J110">
            <v>46140</v>
          </cell>
          <cell r="K110">
            <v>0.85047453703704001</v>
          </cell>
          <cell r="L110">
            <v>0.34875</v>
          </cell>
          <cell r="M110" t="str">
            <v/>
          </cell>
          <cell r="N110" t="str">
            <v>ENTE MATF IMPR CNPA FORN CAPC CPRE DMNV*</v>
          </cell>
        </row>
        <row r="111">
          <cell r="A111">
            <v>1964225</v>
          </cell>
          <cell r="B111" t="str">
            <v>17874-7</v>
          </cell>
          <cell r="C111" t="str">
            <v>MONANGE DES CORP HIDR PL EXT 12X400ML PT</v>
          </cell>
          <cell r="D111" t="str">
            <v/>
          </cell>
          <cell r="E111">
            <v>7916</v>
          </cell>
          <cell r="F111">
            <v>0</v>
          </cell>
          <cell r="G111" t="str">
            <v>CX</v>
          </cell>
          <cell r="H111" t="str">
            <v>Z03</v>
          </cell>
          <cell r="I111">
            <v>46184</v>
          </cell>
          <cell r="J111">
            <v>46185</v>
          </cell>
          <cell r="K111">
            <v>0.27777777777778001</v>
          </cell>
          <cell r="L111">
            <v>0.51159722222222004</v>
          </cell>
          <cell r="M111" t="str">
            <v/>
          </cell>
          <cell r="N111" t="str">
            <v>ABER CNAT DMNV NOLQ ORSL</v>
          </cell>
        </row>
        <row r="112">
          <cell r="A112">
            <v>1949609</v>
          </cell>
          <cell r="B112" t="str">
            <v>17998-4</v>
          </cell>
          <cell r="C112" t="str">
            <v>PAIXAO DEO LOCAO INSP ROSAS BRA 12X400ML</v>
          </cell>
          <cell r="D112" t="str">
            <v>6002C1</v>
          </cell>
          <cell r="E112">
            <v>7814</v>
          </cell>
          <cell r="F112">
            <v>7788</v>
          </cell>
          <cell r="G112" t="str">
            <v>CX</v>
          </cell>
          <cell r="H112" t="str">
            <v>Z03</v>
          </cell>
          <cell r="I112">
            <v>46024</v>
          </cell>
          <cell r="J112">
            <v>46025</v>
          </cell>
          <cell r="K112">
            <v>0.27777777777778001</v>
          </cell>
          <cell r="L112">
            <v>0.27957175925925998</v>
          </cell>
          <cell r="M112" t="str">
            <v/>
          </cell>
          <cell r="N112" t="str">
            <v>ENTE MATF IMPR CNPA CAPC CPRE FRNP LOAT*</v>
          </cell>
        </row>
        <row r="113">
          <cell r="A113">
            <v>1948587</v>
          </cell>
          <cell r="B113" t="str">
            <v>17998-4</v>
          </cell>
          <cell r="C113" t="str">
            <v>PAIXAO DEO LOCAO INSP ROSAS BRA 12X400ML</v>
          </cell>
          <cell r="D113" t="str">
            <v>6002C2</v>
          </cell>
          <cell r="E113">
            <v>7814</v>
          </cell>
          <cell r="F113">
            <v>7920</v>
          </cell>
          <cell r="G113" t="str">
            <v>CX</v>
          </cell>
          <cell r="H113" t="str">
            <v>Z03</v>
          </cell>
          <cell r="I113">
            <v>46025</v>
          </cell>
          <cell r="J113">
            <v>46027</v>
          </cell>
          <cell r="K113">
            <v>0.5</v>
          </cell>
          <cell r="L113">
            <v>0.50179398148148002</v>
          </cell>
          <cell r="M113" t="str">
            <v/>
          </cell>
          <cell r="N113" t="str">
            <v>ENTE MATF IMPR CNPA FORN CAPC CPRE LOAT*</v>
          </cell>
        </row>
        <row r="114">
          <cell r="A114">
            <v>1948588</v>
          </cell>
          <cell r="B114" t="str">
            <v>17998-4</v>
          </cell>
          <cell r="C114" t="str">
            <v>PAIXAO DEO LOCAO INSP ROSAS BRA 12X400ML</v>
          </cell>
          <cell r="D114" t="str">
            <v>6003C1</v>
          </cell>
          <cell r="E114">
            <v>7814</v>
          </cell>
          <cell r="F114">
            <v>7962</v>
          </cell>
          <cell r="G114" t="str">
            <v>CX</v>
          </cell>
          <cell r="H114" t="str">
            <v>Z03</v>
          </cell>
          <cell r="I114">
            <v>46027</v>
          </cell>
          <cell r="J114">
            <v>46031</v>
          </cell>
          <cell r="K114">
            <v>0.41859953703704</v>
          </cell>
          <cell r="L114">
            <v>0.67506944444443995</v>
          </cell>
          <cell r="M114" t="str">
            <v/>
          </cell>
          <cell r="N114" t="str">
            <v>ENTE MATF IMPR CNPA FORN CAPC CPRE DMNV*</v>
          </cell>
        </row>
        <row r="115">
          <cell r="A115">
            <v>1951937</v>
          </cell>
          <cell r="B115" t="str">
            <v>17998-4</v>
          </cell>
          <cell r="C115" t="str">
            <v>PAIXAO DEO LOCAO INSP ROSAS BRA 12X400ML</v>
          </cell>
          <cell r="D115" t="str">
            <v>6037C1</v>
          </cell>
          <cell r="E115">
            <v>7814</v>
          </cell>
          <cell r="F115">
            <v>7810</v>
          </cell>
          <cell r="G115" t="str">
            <v>CX</v>
          </cell>
          <cell r="H115" t="str">
            <v>Z03</v>
          </cell>
          <cell r="I115">
            <v>46059</v>
          </cell>
          <cell r="J115">
            <v>46060</v>
          </cell>
          <cell r="K115">
            <v>0.875</v>
          </cell>
          <cell r="L115">
            <v>0.87679398148148002</v>
          </cell>
          <cell r="M115" t="str">
            <v/>
          </cell>
          <cell r="N115" t="str">
            <v>ENTE MATF IMPR CNPA CAPC CPRE FRNP LOAT*</v>
          </cell>
        </row>
        <row r="116">
          <cell r="A116">
            <v>1951938</v>
          </cell>
          <cell r="B116" t="str">
            <v>17998-4</v>
          </cell>
          <cell r="C116" t="str">
            <v>PAIXAO DEO LOCAO INSP ROSAS BRA 12X400ML</v>
          </cell>
          <cell r="D116" t="str">
            <v>6037C2</v>
          </cell>
          <cell r="E116">
            <v>7814</v>
          </cell>
          <cell r="F116">
            <v>7697</v>
          </cell>
          <cell r="G116" t="str">
            <v>CX</v>
          </cell>
          <cell r="H116" t="str">
            <v>Z03</v>
          </cell>
          <cell r="I116">
            <v>46060</v>
          </cell>
          <cell r="J116">
            <v>46062</v>
          </cell>
          <cell r="K116">
            <v>0.875</v>
          </cell>
          <cell r="L116">
            <v>0.87679398148148002</v>
          </cell>
          <cell r="M116" t="str">
            <v/>
          </cell>
          <cell r="N116" t="str">
            <v>ENTE MATF IMPR CNPA CAPC CPRE FRNP LOAT*</v>
          </cell>
        </row>
        <row r="117">
          <cell r="A117">
            <v>1951939</v>
          </cell>
          <cell r="B117" t="str">
            <v>17998-4</v>
          </cell>
          <cell r="C117" t="str">
            <v>PAIXAO DEO LOCAO INSP ROSAS BRA 12X400ML</v>
          </cell>
          <cell r="D117" t="str">
            <v>6040C1</v>
          </cell>
          <cell r="E117">
            <v>7814</v>
          </cell>
          <cell r="F117">
            <v>7994</v>
          </cell>
          <cell r="G117" t="str">
            <v>CX</v>
          </cell>
          <cell r="H117" t="str">
            <v>Z03</v>
          </cell>
          <cell r="I117">
            <v>46062</v>
          </cell>
          <cell r="J117">
            <v>46063</v>
          </cell>
          <cell r="K117">
            <v>0.875</v>
          </cell>
          <cell r="L117">
            <v>0.87679398148148002</v>
          </cell>
          <cell r="M117" t="str">
            <v/>
          </cell>
          <cell r="N117" t="str">
            <v>ENTE MATF IMPR CNPA FORN CAPC CPRE LOAT*</v>
          </cell>
        </row>
        <row r="118">
          <cell r="A118">
            <v>1951940</v>
          </cell>
          <cell r="B118" t="str">
            <v>17998-4</v>
          </cell>
          <cell r="C118" t="str">
            <v>PAIXAO DEO LOCAO INSP ROSAS BRA 12X400ML</v>
          </cell>
          <cell r="D118" t="str">
            <v>6041C1</v>
          </cell>
          <cell r="E118">
            <v>7814</v>
          </cell>
          <cell r="F118">
            <v>8004</v>
          </cell>
          <cell r="G118" t="str">
            <v>CX</v>
          </cell>
          <cell r="H118" t="str">
            <v>Z03</v>
          </cell>
          <cell r="I118">
            <v>46063</v>
          </cell>
          <cell r="J118">
            <v>46064</v>
          </cell>
          <cell r="K118">
            <v>0.875</v>
          </cell>
          <cell r="L118">
            <v>0.87679398148148002</v>
          </cell>
          <cell r="M118" t="str">
            <v/>
          </cell>
          <cell r="N118" t="str">
            <v>ENTE MATF IMPR CNPA FORN CAPC CPRE DMNV*</v>
          </cell>
        </row>
        <row r="119">
          <cell r="A119">
            <v>1955371</v>
          </cell>
          <cell r="B119" t="str">
            <v>17998-4</v>
          </cell>
          <cell r="C119" t="str">
            <v>PAIXAO DEO LOCAO INSP ROSAS BRA 12X400ML</v>
          </cell>
          <cell r="D119" t="str">
            <v>6076C1</v>
          </cell>
          <cell r="E119">
            <v>7814</v>
          </cell>
          <cell r="F119">
            <v>7700</v>
          </cell>
          <cell r="G119" t="str">
            <v>CX</v>
          </cell>
          <cell r="H119" t="str">
            <v>Z03</v>
          </cell>
          <cell r="I119">
            <v>46098</v>
          </cell>
          <cell r="J119">
            <v>46099</v>
          </cell>
          <cell r="K119">
            <v>0.625</v>
          </cell>
          <cell r="L119">
            <v>0.62679398148148002</v>
          </cell>
          <cell r="M119" t="str">
            <v/>
          </cell>
          <cell r="N119" t="str">
            <v>ENTE MATF IMPR CNPA CAPC CPRE FRNP LOAT*</v>
          </cell>
        </row>
        <row r="120">
          <cell r="A120">
            <v>1955372</v>
          </cell>
          <cell r="B120" t="str">
            <v>17998-4</v>
          </cell>
          <cell r="C120" t="str">
            <v>PAIXAO DEO LOCAO INSP ROSAS BRA 12X400ML</v>
          </cell>
          <cell r="D120" t="str">
            <v>6076C2</v>
          </cell>
          <cell r="E120">
            <v>7814</v>
          </cell>
          <cell r="F120">
            <v>8085</v>
          </cell>
          <cell r="G120" t="str">
            <v>CX</v>
          </cell>
          <cell r="H120" t="str">
            <v>Z03</v>
          </cell>
          <cell r="I120">
            <v>46099</v>
          </cell>
          <cell r="J120">
            <v>46100</v>
          </cell>
          <cell r="K120">
            <v>0.47449074074073999</v>
          </cell>
          <cell r="L120">
            <v>0.43520833333332998</v>
          </cell>
          <cell r="M120" t="str">
            <v/>
          </cell>
          <cell r="N120" t="str">
            <v>ENTE MATF IMPR CNPA FORN CAPC CPRE DMNV*</v>
          </cell>
        </row>
        <row r="121">
          <cell r="A121">
            <v>1955373</v>
          </cell>
          <cell r="B121" t="str">
            <v>17998-4</v>
          </cell>
          <cell r="C121" t="str">
            <v>PAIXAO DEO LOCAO INSP ROSAS BRA 12X400ML</v>
          </cell>
          <cell r="D121" t="str">
            <v>6077C1</v>
          </cell>
          <cell r="E121">
            <v>7814</v>
          </cell>
          <cell r="F121">
            <v>7947</v>
          </cell>
          <cell r="G121" t="str">
            <v>CX</v>
          </cell>
          <cell r="H121" t="str">
            <v>Z03</v>
          </cell>
          <cell r="I121">
            <v>46100</v>
          </cell>
          <cell r="J121">
            <v>46103</v>
          </cell>
          <cell r="K121">
            <v>0.36895833333333</v>
          </cell>
          <cell r="L121">
            <v>0.27777777777778001</v>
          </cell>
          <cell r="M121" t="str">
            <v/>
          </cell>
          <cell r="N121" t="str">
            <v>ENTE MATF IMPR CNPA FORN CAPC CPRE DMNV*</v>
          </cell>
        </row>
        <row r="122">
          <cell r="A122">
            <v>1955374</v>
          </cell>
          <cell r="B122" t="str">
            <v>17998-4</v>
          </cell>
          <cell r="C122" t="str">
            <v>PAIXAO DEO LOCAO INSP ROSAS BRA 12X400ML</v>
          </cell>
          <cell r="D122" t="str">
            <v>6078C1</v>
          </cell>
          <cell r="E122">
            <v>7814</v>
          </cell>
          <cell r="F122">
            <v>7761</v>
          </cell>
          <cell r="G122" t="str">
            <v>CX</v>
          </cell>
          <cell r="H122" t="str">
            <v>Z03</v>
          </cell>
          <cell r="I122">
            <v>46101</v>
          </cell>
          <cell r="J122">
            <v>46103</v>
          </cell>
          <cell r="K122">
            <v>0.34048611111110999</v>
          </cell>
          <cell r="L122">
            <v>0.27777777777778001</v>
          </cell>
          <cell r="M122" t="str">
            <v/>
          </cell>
          <cell r="N122" t="str">
            <v>ENTE MATF IMPR CNPA CAPC CPRE DMNV FRNP*</v>
          </cell>
        </row>
        <row r="123">
          <cell r="A123">
            <v>1958827</v>
          </cell>
          <cell r="B123" t="str">
            <v>17998-4</v>
          </cell>
          <cell r="C123" t="str">
            <v>PAIXAO DEO LOCAO INSP ROSAS BRA 12X400ML</v>
          </cell>
          <cell r="D123" t="str">
            <v>6105C1</v>
          </cell>
          <cell r="E123">
            <v>7814</v>
          </cell>
          <cell r="F123">
            <v>7708</v>
          </cell>
          <cell r="G123" t="str">
            <v>CX</v>
          </cell>
          <cell r="H123" t="str">
            <v>Z03</v>
          </cell>
          <cell r="I123">
            <v>46127</v>
          </cell>
          <cell r="J123">
            <v>46128</v>
          </cell>
          <cell r="K123">
            <v>0.95833333333333004</v>
          </cell>
          <cell r="L123">
            <v>0.96012731481480995</v>
          </cell>
          <cell r="M123" t="str">
            <v/>
          </cell>
          <cell r="N123" t="str">
            <v>ENTE MATF IMPR CNPA CAPC CPRE FRNP LOAT*</v>
          </cell>
        </row>
        <row r="124">
          <cell r="A124">
            <v>1958828</v>
          </cell>
          <cell r="B124" t="str">
            <v>17998-4</v>
          </cell>
          <cell r="C124" t="str">
            <v>PAIXAO DEO LOCAO INSP ROSAS BRA 12X400ML</v>
          </cell>
          <cell r="D124" t="str">
            <v>6106C1</v>
          </cell>
          <cell r="E124">
            <v>7814</v>
          </cell>
          <cell r="F124">
            <v>8025</v>
          </cell>
          <cell r="G124" t="str">
            <v>CX</v>
          </cell>
          <cell r="H124" t="str">
            <v>Z03</v>
          </cell>
          <cell r="I124">
            <v>46129</v>
          </cell>
          <cell r="J124">
            <v>46130</v>
          </cell>
          <cell r="K124">
            <v>4.1666666666670002E-2</v>
          </cell>
          <cell r="L124">
            <v>4.3460648148149997E-2</v>
          </cell>
          <cell r="M124" t="str">
            <v/>
          </cell>
          <cell r="N124" t="str">
            <v>ENTE MATF IMPR CNPA FORN CAPC CPRE LOAT*</v>
          </cell>
        </row>
        <row r="125">
          <cell r="A125">
            <v>1961432</v>
          </cell>
          <cell r="B125" t="str">
            <v>17998-4</v>
          </cell>
          <cell r="C125" t="str">
            <v>PAIXAO DEO LOCAO INSP ROSAS BRA 12X400ML</v>
          </cell>
          <cell r="D125" t="str">
            <v>6148C3</v>
          </cell>
          <cell r="E125">
            <v>7814</v>
          </cell>
          <cell r="F125">
            <v>7739</v>
          </cell>
          <cell r="G125" t="str">
            <v>CX</v>
          </cell>
          <cell r="H125" t="str">
            <v>Z03</v>
          </cell>
          <cell r="I125">
            <v>46171</v>
          </cell>
          <cell r="J125">
            <v>46172</v>
          </cell>
          <cell r="K125">
            <v>0.625</v>
          </cell>
          <cell r="L125">
            <v>0.62679398148148002</v>
          </cell>
          <cell r="M125" t="str">
            <v/>
          </cell>
          <cell r="N125" t="str">
            <v>ENTE MATF IMPR CNPA CAPC CPRE DMNV FRNP*</v>
          </cell>
        </row>
        <row r="126">
          <cell r="A126">
            <v>1961437</v>
          </cell>
          <cell r="B126" t="str">
            <v>17998-4</v>
          </cell>
          <cell r="C126" t="str">
            <v>PAIXAO DEO LOCAO INSP ROSAS BRA 12X400ML</v>
          </cell>
          <cell r="D126" t="str">
            <v>6153C1</v>
          </cell>
          <cell r="E126">
            <v>3907</v>
          </cell>
          <cell r="F126">
            <v>3975</v>
          </cell>
          <cell r="G126" t="str">
            <v>CX</v>
          </cell>
          <cell r="H126" t="str">
            <v>Z03</v>
          </cell>
          <cell r="I126">
            <v>46172</v>
          </cell>
          <cell r="J126">
            <v>46172</v>
          </cell>
          <cell r="K126">
            <v>0.27777777777778001</v>
          </cell>
          <cell r="L126">
            <v>0.77868055555556004</v>
          </cell>
          <cell r="M126" t="str">
            <v/>
          </cell>
          <cell r="N126" t="str">
            <v>ENTE MATF IMPR CNPA FORN CAPC CPRE LOAT*</v>
          </cell>
        </row>
        <row r="127">
          <cell r="A127">
            <v>1961434</v>
          </cell>
          <cell r="B127" t="str">
            <v>17998-4</v>
          </cell>
          <cell r="C127" t="str">
            <v>PAIXAO DEO LOCAO INSP ROSAS BRA 12X400ML</v>
          </cell>
          <cell r="D127" t="str">
            <v>6149C1</v>
          </cell>
          <cell r="E127">
            <v>7814</v>
          </cell>
          <cell r="F127">
            <v>7852</v>
          </cell>
          <cell r="G127" t="str">
            <v>CX</v>
          </cell>
          <cell r="H127" t="str">
            <v>Z03</v>
          </cell>
          <cell r="I127">
            <v>46175</v>
          </cell>
          <cell r="J127">
            <v>46176</v>
          </cell>
          <cell r="K127">
            <v>0.27777777777778001</v>
          </cell>
          <cell r="L127">
            <v>0.27957175925925998</v>
          </cell>
          <cell r="M127" t="str">
            <v/>
          </cell>
          <cell r="N127" t="str">
            <v>ENTE MATF IMPR CNPA FORN CAPC CANC CPRE*</v>
          </cell>
        </row>
        <row r="128">
          <cell r="A128">
            <v>1965108</v>
          </cell>
          <cell r="B128" t="str">
            <v>17998-4</v>
          </cell>
          <cell r="C128" t="str">
            <v>PAIXAO DEO LOCAO INSP ROSAS BRA 12X400ML</v>
          </cell>
          <cell r="D128" t="str">
            <v>6148C2</v>
          </cell>
          <cell r="E128">
            <v>7814</v>
          </cell>
          <cell r="F128">
            <v>0</v>
          </cell>
          <cell r="G128" t="str">
            <v>CX</v>
          </cell>
          <cell r="H128" t="str">
            <v>Z03</v>
          </cell>
          <cell r="I128">
            <v>46539</v>
          </cell>
          <cell r="J128">
            <v>46540</v>
          </cell>
          <cell r="K128">
            <v>0.27777777777778001</v>
          </cell>
          <cell r="L128">
            <v>0.27957175925925998</v>
          </cell>
          <cell r="M128" t="str">
            <v/>
          </cell>
          <cell r="N128" t="str">
            <v>LIB  MATF IMPR CAPC ERRD CPRE DMNV LOAT*</v>
          </cell>
        </row>
        <row r="129">
          <cell r="A129">
            <v>1949072</v>
          </cell>
          <cell r="B129" t="str">
            <v>18000-4</v>
          </cell>
          <cell r="C129" t="str">
            <v>PAIXAO DEO LOCAO IRRES FLOR LIS 12X400ML</v>
          </cell>
          <cell r="D129" t="str">
            <v>6030C1</v>
          </cell>
          <cell r="E129">
            <v>7805</v>
          </cell>
          <cell r="F129">
            <v>5280</v>
          </cell>
          <cell r="G129" t="str">
            <v>CX</v>
          </cell>
          <cell r="H129" t="str">
            <v>Z03</v>
          </cell>
          <cell r="I129">
            <v>46053</v>
          </cell>
          <cell r="J129">
            <v>46055</v>
          </cell>
          <cell r="K129">
            <v>0.625</v>
          </cell>
          <cell r="L129">
            <v>0.62563657407407003</v>
          </cell>
          <cell r="M129" t="str">
            <v/>
          </cell>
          <cell r="N129" t="str">
            <v>ENTE MATF IMPR CNPA CAPC CANC CPRE DMNV*</v>
          </cell>
        </row>
        <row r="130">
          <cell r="A130">
            <v>1949073</v>
          </cell>
          <cell r="B130" t="str">
            <v>18000-4</v>
          </cell>
          <cell r="C130" t="str">
            <v>PAIXAO DEO LOCAO IRRES FLOR LIS 12X400ML</v>
          </cell>
          <cell r="D130" t="str">
            <v>6032C1</v>
          </cell>
          <cell r="E130">
            <v>7805</v>
          </cell>
          <cell r="F130">
            <v>7863</v>
          </cell>
          <cell r="G130" t="str">
            <v>CX</v>
          </cell>
          <cell r="H130" t="str">
            <v>Z03</v>
          </cell>
          <cell r="I130">
            <v>46056</v>
          </cell>
          <cell r="J130">
            <v>46057</v>
          </cell>
          <cell r="K130">
            <v>0.98886574074073996</v>
          </cell>
          <cell r="L130">
            <v>0.90086805555556004</v>
          </cell>
          <cell r="M130" t="str">
            <v/>
          </cell>
          <cell r="N130" t="str">
            <v>ENTE MATF IMPR CNPA FORN CAPC CPRE DMNV*</v>
          </cell>
        </row>
        <row r="131">
          <cell r="A131">
            <v>1952733</v>
          </cell>
          <cell r="B131" t="str">
            <v>18000-4</v>
          </cell>
          <cell r="C131" t="str">
            <v>PAIXAO DEO LOCAO IRRES FLOR LIS 12X400ML</v>
          </cell>
          <cell r="D131" t="str">
            <v>6034C1</v>
          </cell>
          <cell r="E131">
            <v>2525</v>
          </cell>
          <cell r="F131">
            <v>2480</v>
          </cell>
          <cell r="G131" t="str">
            <v>CX</v>
          </cell>
          <cell r="H131" t="str">
            <v>Z13</v>
          </cell>
          <cell r="I131">
            <v>46056</v>
          </cell>
          <cell r="J131">
            <v>46059</v>
          </cell>
          <cell r="K131">
            <v>0.69118055555556002</v>
          </cell>
          <cell r="L131">
            <v>0.27777777777778001</v>
          </cell>
          <cell r="M131" t="str">
            <v/>
          </cell>
          <cell r="N131" t="str">
            <v>ENTE MATF IMPR CNPA CAPC CPRE DMNV FRNP*</v>
          </cell>
        </row>
        <row r="132">
          <cell r="A132">
            <v>1951926</v>
          </cell>
          <cell r="B132" t="str">
            <v>18000-4</v>
          </cell>
          <cell r="C132" t="str">
            <v>PAIXAO DEO LOCAO IRRES FLOR LIS 12X400ML</v>
          </cell>
          <cell r="D132" t="str">
            <v>6035C1</v>
          </cell>
          <cell r="E132">
            <v>7806</v>
          </cell>
          <cell r="F132">
            <v>7931</v>
          </cell>
          <cell r="G132" t="str">
            <v>CX</v>
          </cell>
          <cell r="H132" t="str">
            <v>Z03</v>
          </cell>
          <cell r="I132">
            <v>46057</v>
          </cell>
          <cell r="J132">
            <v>46058</v>
          </cell>
          <cell r="K132">
            <v>0.875</v>
          </cell>
          <cell r="L132">
            <v>0.87576388888889001</v>
          </cell>
          <cell r="M132" t="str">
            <v/>
          </cell>
          <cell r="N132" t="str">
            <v>ENTE MATF IMPR CNPA FORN CAPC CPRE DMNV*</v>
          </cell>
        </row>
        <row r="133">
          <cell r="A133">
            <v>1951927</v>
          </cell>
          <cell r="B133" t="str">
            <v>18000-4</v>
          </cell>
          <cell r="C133" t="str">
            <v>PAIXAO DEO LOCAO IRRES FLOR LIS 12X400ML</v>
          </cell>
          <cell r="D133" t="str">
            <v>6036C1</v>
          </cell>
          <cell r="E133">
            <v>7806</v>
          </cell>
          <cell r="F133">
            <v>8002</v>
          </cell>
          <cell r="G133" t="str">
            <v>CX</v>
          </cell>
          <cell r="H133" t="str">
            <v>Z03</v>
          </cell>
          <cell r="I133">
            <v>46058</v>
          </cell>
          <cell r="J133">
            <v>46065</v>
          </cell>
          <cell r="K133">
            <v>0.84762731481481002</v>
          </cell>
          <cell r="L133">
            <v>0.41553240740740999</v>
          </cell>
          <cell r="M133" t="str">
            <v/>
          </cell>
          <cell r="N133" t="str">
            <v>ENTE MATF IMPR CNPA FORN CAPC CPRE DMNV*</v>
          </cell>
        </row>
        <row r="134">
          <cell r="A134">
            <v>1955369</v>
          </cell>
          <cell r="B134" t="str">
            <v>18000-4</v>
          </cell>
          <cell r="C134" t="str">
            <v>PAIXAO DEO LOCAO IRRES FLOR LIS 12X400ML</v>
          </cell>
          <cell r="D134" t="str">
            <v>6073C1</v>
          </cell>
          <cell r="E134">
            <v>7806</v>
          </cell>
          <cell r="F134">
            <v>7745</v>
          </cell>
          <cell r="G134" t="str">
            <v>CX</v>
          </cell>
          <cell r="H134" t="str">
            <v>Z03</v>
          </cell>
          <cell r="I134">
            <v>46097</v>
          </cell>
          <cell r="J134">
            <v>46098</v>
          </cell>
          <cell r="K134">
            <v>0.375</v>
          </cell>
          <cell r="L134">
            <v>0.37576388888889001</v>
          </cell>
          <cell r="M134" t="str">
            <v/>
          </cell>
          <cell r="N134" t="str">
            <v>ENTE MATF IMPR CNPA CAPC CPRE FRNP LOAT*</v>
          </cell>
        </row>
        <row r="135">
          <cell r="A135">
            <v>1955370</v>
          </cell>
          <cell r="B135" t="str">
            <v>18000-4</v>
          </cell>
          <cell r="C135" t="str">
            <v>PAIXAO DEO LOCAO IRRES FLOR LIS 12X400ML</v>
          </cell>
          <cell r="D135" t="str">
            <v>6075C1</v>
          </cell>
          <cell r="E135">
            <v>1952</v>
          </cell>
          <cell r="F135">
            <v>2136</v>
          </cell>
          <cell r="G135" t="str">
            <v>CX</v>
          </cell>
          <cell r="H135" t="str">
            <v>Z03</v>
          </cell>
          <cell r="I135">
            <v>46098</v>
          </cell>
          <cell r="J135">
            <v>46098</v>
          </cell>
          <cell r="K135">
            <v>0.375</v>
          </cell>
          <cell r="L135">
            <v>0.62525462962962997</v>
          </cell>
          <cell r="M135" t="str">
            <v/>
          </cell>
          <cell r="N135" t="str">
            <v>ENTE MATF IMPR CNPA FORN CAPC CPRE LOAT*</v>
          </cell>
        </row>
        <row r="136">
          <cell r="A136">
            <v>1961440</v>
          </cell>
          <cell r="B136" t="str">
            <v>18000-4</v>
          </cell>
          <cell r="C136" t="str">
            <v>PAIXAO DEO LOCAO IRRES FLOR LIS 12X400ML</v>
          </cell>
          <cell r="D136" t="str">
            <v>6153C1</v>
          </cell>
          <cell r="E136">
            <v>7806</v>
          </cell>
          <cell r="F136">
            <v>7837</v>
          </cell>
          <cell r="G136" t="str">
            <v>CX</v>
          </cell>
          <cell r="H136" t="str">
            <v>Z03</v>
          </cell>
          <cell r="I136">
            <v>46175</v>
          </cell>
          <cell r="J136">
            <v>46176</v>
          </cell>
          <cell r="K136">
            <v>0.27777777777778001</v>
          </cell>
          <cell r="L136">
            <v>0.27854166666667002</v>
          </cell>
          <cell r="M136" t="str">
            <v/>
          </cell>
          <cell r="N136" t="str">
            <v>LIB  MATF IMPR CNPA FORN CAPC CPRE LOAT*</v>
          </cell>
        </row>
        <row r="137">
          <cell r="A137">
            <v>1961442</v>
          </cell>
          <cell r="B137" t="str">
            <v>18000-4</v>
          </cell>
          <cell r="C137" t="str">
            <v>PAIXAO DEO LOCAO IRRES FLOR LIS 12X400ML</v>
          </cell>
          <cell r="D137" t="str">
            <v>6154C1</v>
          </cell>
          <cell r="E137">
            <v>7806</v>
          </cell>
          <cell r="F137">
            <v>7880</v>
          </cell>
          <cell r="G137" t="str">
            <v>CX</v>
          </cell>
          <cell r="H137" t="str">
            <v>Z03</v>
          </cell>
          <cell r="I137">
            <v>46176</v>
          </cell>
          <cell r="J137">
            <v>46177</v>
          </cell>
          <cell r="K137">
            <v>0.27777777777778001</v>
          </cell>
          <cell r="L137">
            <v>0.27854166666667002</v>
          </cell>
          <cell r="M137" t="str">
            <v/>
          </cell>
          <cell r="N137" t="str">
            <v>ENTE MATF IMPR CNPA FORN CAPC CPRE LOAT*</v>
          </cell>
        </row>
        <row r="138">
          <cell r="A138">
            <v>1961445</v>
          </cell>
          <cell r="B138" t="str">
            <v>18000-4</v>
          </cell>
          <cell r="C138" t="str">
            <v>PAIXAO DEO LOCAO IRRES FLOR LIS 12X400ML</v>
          </cell>
          <cell r="D138" t="str">
            <v>6155C1</v>
          </cell>
          <cell r="E138">
            <v>7806</v>
          </cell>
          <cell r="F138">
            <v>1924</v>
          </cell>
          <cell r="G138" t="str">
            <v>CX</v>
          </cell>
          <cell r="H138" t="str">
            <v>Z03</v>
          </cell>
          <cell r="I138">
            <v>46178</v>
          </cell>
          <cell r="J138">
            <v>46179</v>
          </cell>
          <cell r="K138">
            <v>0.27777777777778001</v>
          </cell>
          <cell r="L138">
            <v>0.27854166666667002</v>
          </cell>
          <cell r="M138" t="str">
            <v/>
          </cell>
          <cell r="N138" t="str">
            <v>LIB  MATF IMPR CNPA CAPC CPRE FRNP LOAT*</v>
          </cell>
        </row>
        <row r="139">
          <cell r="A139">
            <v>1946605</v>
          </cell>
          <cell r="B139" t="str">
            <v>19340-4</v>
          </cell>
          <cell r="C139" t="str">
            <v>PAIXAO DEO LOCAO TENT AMEIXA RU 12X400ML</v>
          </cell>
          <cell r="D139" t="str">
            <v>6005C1</v>
          </cell>
          <cell r="E139">
            <v>7806</v>
          </cell>
          <cell r="F139">
            <v>7697</v>
          </cell>
          <cell r="G139" t="str">
            <v>CX</v>
          </cell>
          <cell r="H139" t="str">
            <v>Z03</v>
          </cell>
          <cell r="I139">
            <v>46028</v>
          </cell>
          <cell r="J139">
            <v>46029</v>
          </cell>
          <cell r="K139">
            <v>0.5</v>
          </cell>
          <cell r="L139">
            <v>0.50076388888889001</v>
          </cell>
          <cell r="M139" t="str">
            <v/>
          </cell>
          <cell r="N139" t="str">
            <v>ENTE MATF IMPR CNPA CAPC CPRE FRNP LOAT*</v>
          </cell>
        </row>
        <row r="140">
          <cell r="A140">
            <v>1946606</v>
          </cell>
          <cell r="B140" t="str">
            <v>19340-4</v>
          </cell>
          <cell r="C140" t="str">
            <v>PAIXAO DEO LOCAO TENT AMEIXA RU 12X400ML</v>
          </cell>
          <cell r="D140" t="str">
            <v>6006C1</v>
          </cell>
          <cell r="E140">
            <v>7806</v>
          </cell>
          <cell r="F140">
            <v>7920</v>
          </cell>
          <cell r="G140" t="str">
            <v>CX</v>
          </cell>
          <cell r="H140" t="str">
            <v>Z03</v>
          </cell>
          <cell r="I140">
            <v>46029</v>
          </cell>
          <cell r="J140">
            <v>46030</v>
          </cell>
          <cell r="K140">
            <v>0.5</v>
          </cell>
          <cell r="L140">
            <v>0.50076388888889001</v>
          </cell>
          <cell r="M140" t="str">
            <v/>
          </cell>
          <cell r="N140" t="str">
            <v>ENTE MATF IMPR CNPA FORN CAPC CPRE LOAT*</v>
          </cell>
        </row>
        <row r="141">
          <cell r="A141">
            <v>1948992</v>
          </cell>
          <cell r="B141" t="str">
            <v>19340-4</v>
          </cell>
          <cell r="C141" t="str">
            <v>PAIXAO DEO LOCAO TENT AMEIXA RU 12X400ML</v>
          </cell>
          <cell r="D141" t="str">
            <v>6007C1</v>
          </cell>
          <cell r="E141">
            <v>7805</v>
          </cell>
          <cell r="F141">
            <v>8007</v>
          </cell>
          <cell r="G141" t="str">
            <v>CX</v>
          </cell>
          <cell r="H141" t="str">
            <v>Z03</v>
          </cell>
          <cell r="I141">
            <v>46030</v>
          </cell>
          <cell r="J141">
            <v>46031</v>
          </cell>
          <cell r="K141">
            <v>0.5</v>
          </cell>
          <cell r="L141">
            <v>0.50063657407407003</v>
          </cell>
          <cell r="M141" t="str">
            <v/>
          </cell>
          <cell r="N141" t="str">
            <v>ENTE MATF IMPR CNPA FORN CAPC CPRE LOAT*</v>
          </cell>
        </row>
        <row r="142">
          <cell r="A142">
            <v>1948993</v>
          </cell>
          <cell r="B142" t="str">
            <v>19340-4</v>
          </cell>
          <cell r="C142" t="str">
            <v>PAIXAO DEO LOCAO TENT AMEIXA RU 12X400ML</v>
          </cell>
          <cell r="D142" t="str">
            <v>6008C1</v>
          </cell>
          <cell r="E142">
            <v>7805</v>
          </cell>
          <cell r="F142">
            <v>7870</v>
          </cell>
          <cell r="G142" t="str">
            <v>CX</v>
          </cell>
          <cell r="H142" t="str">
            <v>Z03</v>
          </cell>
          <cell r="I142">
            <v>46031</v>
          </cell>
          <cell r="J142">
            <v>46032</v>
          </cell>
          <cell r="K142">
            <v>0.5</v>
          </cell>
          <cell r="L142">
            <v>0.50063657407407003</v>
          </cell>
          <cell r="M142" t="str">
            <v/>
          </cell>
          <cell r="N142" t="str">
            <v>ENTE MATF IMPR CNPA FORN CAPC CPRE LOAT*</v>
          </cell>
        </row>
        <row r="143">
          <cell r="A143">
            <v>1951217</v>
          </cell>
          <cell r="B143" t="str">
            <v>19340-4</v>
          </cell>
          <cell r="C143" t="str">
            <v>PAIXAO DEO LOCAO TENT AMEIXA RU 12X400ML</v>
          </cell>
          <cell r="D143" t="str">
            <v>6028C1</v>
          </cell>
          <cell r="E143">
            <v>7806</v>
          </cell>
          <cell r="F143">
            <v>7690</v>
          </cell>
          <cell r="G143" t="str">
            <v>CX</v>
          </cell>
          <cell r="H143" t="str">
            <v>Z03</v>
          </cell>
          <cell r="I143">
            <v>46051</v>
          </cell>
          <cell r="J143">
            <v>46052</v>
          </cell>
          <cell r="K143">
            <v>0.625</v>
          </cell>
          <cell r="L143">
            <v>0.62576388888889001</v>
          </cell>
          <cell r="M143" t="str">
            <v/>
          </cell>
          <cell r="N143" t="str">
            <v>ENTE MATF IMPR CNPA CAPC CPRE FRNP LOAT*</v>
          </cell>
        </row>
        <row r="144">
          <cell r="A144">
            <v>1951218</v>
          </cell>
          <cell r="B144" t="str">
            <v>19340-4</v>
          </cell>
          <cell r="C144" t="str">
            <v>PAIXAO DEO LOCAO TENT AMEIXA RU 12X400ML</v>
          </cell>
          <cell r="D144" t="str">
            <v>6029C1</v>
          </cell>
          <cell r="E144">
            <v>7806</v>
          </cell>
          <cell r="F144">
            <v>8082</v>
          </cell>
          <cell r="G144" t="str">
            <v>CX</v>
          </cell>
          <cell r="H144" t="str">
            <v>Z03</v>
          </cell>
          <cell r="I144">
            <v>46052</v>
          </cell>
          <cell r="J144">
            <v>46053</v>
          </cell>
          <cell r="K144">
            <v>0.625</v>
          </cell>
          <cell r="L144">
            <v>0.62576388888889001</v>
          </cell>
          <cell r="M144" t="str">
            <v/>
          </cell>
          <cell r="N144" t="str">
            <v>ENTE MATF IMPR CNPA FORN CAPC CPRE DMNV*</v>
          </cell>
        </row>
        <row r="145">
          <cell r="A145">
            <v>1955367</v>
          </cell>
          <cell r="B145" t="str">
            <v>19340-4</v>
          </cell>
          <cell r="C145" t="str">
            <v>PAIXAO DEO LOCAO TENT AMEIXA RU 12X400ML</v>
          </cell>
          <cell r="D145" t="str">
            <v>6069C1</v>
          </cell>
          <cell r="E145">
            <v>7806</v>
          </cell>
          <cell r="F145">
            <v>7857</v>
          </cell>
          <cell r="G145" t="str">
            <v>CX</v>
          </cell>
          <cell r="H145" t="str">
            <v>Z03</v>
          </cell>
          <cell r="I145">
            <v>46093</v>
          </cell>
          <cell r="J145">
            <v>46094</v>
          </cell>
          <cell r="K145">
            <v>0.38328703703703998</v>
          </cell>
          <cell r="L145">
            <v>0.69655092592593004</v>
          </cell>
          <cell r="M145" t="str">
            <v/>
          </cell>
          <cell r="N145" t="str">
            <v>ENTE MATF IMPR CNPA FORN CAPC CPRE DMNV*</v>
          </cell>
        </row>
        <row r="146">
          <cell r="A146">
            <v>1955368</v>
          </cell>
          <cell r="B146" t="str">
            <v>19340-4</v>
          </cell>
          <cell r="C146" t="str">
            <v>PAIXAO DEO LOCAO TENT AMEIXA RU 12X400ML</v>
          </cell>
          <cell r="D146" t="str">
            <v>6071C1</v>
          </cell>
          <cell r="E146">
            <v>7806</v>
          </cell>
          <cell r="F146">
            <v>8031</v>
          </cell>
          <cell r="G146" t="str">
            <v>CX</v>
          </cell>
          <cell r="H146" t="str">
            <v>Z03</v>
          </cell>
          <cell r="I146">
            <v>46094</v>
          </cell>
          <cell r="J146">
            <v>46097</v>
          </cell>
          <cell r="K146">
            <v>0.70833333333333004</v>
          </cell>
          <cell r="L146">
            <v>0.33409722222221999</v>
          </cell>
          <cell r="M146" t="str">
            <v/>
          </cell>
          <cell r="N146" t="str">
            <v>ENTE MATF IMPR CNPA FORN CAPC CPRE DMNV*</v>
          </cell>
        </row>
        <row r="147">
          <cell r="A147">
            <v>1958823</v>
          </cell>
          <cell r="B147" t="str">
            <v>19340-4</v>
          </cell>
          <cell r="C147" t="str">
            <v>PAIXAO DEO LOCAO TENT AMEIXA RU 12X400ML</v>
          </cell>
          <cell r="D147" t="str">
            <v>6103C1</v>
          </cell>
          <cell r="E147">
            <v>7806</v>
          </cell>
          <cell r="F147">
            <v>7710</v>
          </cell>
          <cell r="G147" t="str">
            <v>CX</v>
          </cell>
          <cell r="H147" t="str">
            <v>Z03</v>
          </cell>
          <cell r="I147">
            <v>46125</v>
          </cell>
          <cell r="J147">
            <v>46126</v>
          </cell>
          <cell r="K147">
            <v>0.87906249999999997</v>
          </cell>
          <cell r="L147">
            <v>0.87982638888888998</v>
          </cell>
          <cell r="M147" t="str">
            <v/>
          </cell>
          <cell r="N147" t="str">
            <v>ENTE MATF IMPR CNPA CAPC CPRE DMNV FRNP*</v>
          </cell>
        </row>
        <row r="148">
          <cell r="A148">
            <v>1958824</v>
          </cell>
          <cell r="B148" t="str">
            <v>19340-4</v>
          </cell>
          <cell r="C148" t="str">
            <v>PAIXAO DEO LOCAO TENT AMEIXA RU 12X400ML</v>
          </cell>
          <cell r="D148" t="str">
            <v>6104C1</v>
          </cell>
          <cell r="E148">
            <v>7806</v>
          </cell>
          <cell r="F148">
            <v>8054</v>
          </cell>
          <cell r="G148" t="str">
            <v>CX</v>
          </cell>
          <cell r="H148" t="str">
            <v>Z03</v>
          </cell>
          <cell r="I148">
            <v>46127</v>
          </cell>
          <cell r="J148">
            <v>46128</v>
          </cell>
          <cell r="K148">
            <v>5.0196759259260003E-2</v>
          </cell>
          <cell r="L148">
            <v>5.0960648148150003E-2</v>
          </cell>
          <cell r="M148" t="str">
            <v/>
          </cell>
          <cell r="N148" t="str">
            <v>ENTE MATF IMPR CNPA FORN CAPC CPRE DMNV*</v>
          </cell>
        </row>
        <row r="149">
          <cell r="A149">
            <v>1962547</v>
          </cell>
          <cell r="B149" t="str">
            <v>19340-4</v>
          </cell>
          <cell r="C149" t="str">
            <v>PAIXAO DEO LOCAO TENT AMEIXA RU 12X400ML</v>
          </cell>
          <cell r="D149" t="str">
            <v>6127C1</v>
          </cell>
          <cell r="E149">
            <v>7806</v>
          </cell>
          <cell r="F149">
            <v>7661</v>
          </cell>
          <cell r="G149" t="str">
            <v>CX</v>
          </cell>
          <cell r="H149" t="str">
            <v>Z03</v>
          </cell>
          <cell r="I149">
            <v>46149</v>
          </cell>
          <cell r="J149">
            <v>46150</v>
          </cell>
          <cell r="K149">
            <v>0.27777777777778001</v>
          </cell>
          <cell r="L149">
            <v>0.27854166666667002</v>
          </cell>
          <cell r="M149" t="str">
            <v/>
          </cell>
          <cell r="N149" t="str">
            <v>ENTE MATF IMPR CNPA CAPC CPRE FRNP LOAT*</v>
          </cell>
        </row>
        <row r="150">
          <cell r="A150">
            <v>1961428</v>
          </cell>
          <cell r="B150" t="str">
            <v>19340-4</v>
          </cell>
          <cell r="C150" t="str">
            <v>PAIXAO DEO LOCAO TENT AMEIXA RU 12X400ML</v>
          </cell>
          <cell r="D150" t="str">
            <v>6129C1</v>
          </cell>
          <cell r="E150">
            <v>7806</v>
          </cell>
          <cell r="F150">
            <v>7893</v>
          </cell>
          <cell r="G150" t="str">
            <v>CX</v>
          </cell>
          <cell r="H150" t="str">
            <v>Z03</v>
          </cell>
          <cell r="I150">
            <v>46151</v>
          </cell>
          <cell r="J150">
            <v>46153</v>
          </cell>
          <cell r="K150">
            <v>0.80865740740740999</v>
          </cell>
          <cell r="L150">
            <v>0.8094212962963</v>
          </cell>
          <cell r="M150" t="str">
            <v/>
          </cell>
          <cell r="N150" t="str">
            <v>ENTE MATF IMPR CNPA FORN CAPC CPRE DMNV*</v>
          </cell>
        </row>
        <row r="151">
          <cell r="A151">
            <v>1961430</v>
          </cell>
          <cell r="B151" t="str">
            <v>19340-4</v>
          </cell>
          <cell r="C151" t="str">
            <v>PAIXAO DEO LOCAO TENT AMEIXA RU 12X400ML</v>
          </cell>
          <cell r="D151" t="str">
            <v>6131C1</v>
          </cell>
          <cell r="E151">
            <v>7806</v>
          </cell>
          <cell r="F151">
            <v>7859</v>
          </cell>
          <cell r="G151" t="str">
            <v>CX</v>
          </cell>
          <cell r="H151" t="str">
            <v>Z03</v>
          </cell>
          <cell r="I151">
            <v>46153</v>
          </cell>
          <cell r="J151">
            <v>46155</v>
          </cell>
          <cell r="K151">
            <v>0.98548611111110995</v>
          </cell>
          <cell r="L151">
            <v>0.82972222222222003</v>
          </cell>
          <cell r="M151" t="str">
            <v/>
          </cell>
          <cell r="N151" t="str">
            <v>ENTE MATF IMPR CNPA FORN CAPC CPRE DMNV*</v>
          </cell>
        </row>
        <row r="152">
          <cell r="A152">
            <v>1961423</v>
          </cell>
          <cell r="B152" t="str">
            <v>19340-4</v>
          </cell>
          <cell r="C152" t="str">
            <v>PAIXAO DEO LOCAO TENT AMEIXA RU 12X400ML</v>
          </cell>
          <cell r="D152" t="str">
            <v>6132C1</v>
          </cell>
          <cell r="E152">
            <v>5854</v>
          </cell>
          <cell r="F152">
            <v>6044</v>
          </cell>
          <cell r="G152" t="str">
            <v>CX</v>
          </cell>
          <cell r="H152" t="str">
            <v>Z03</v>
          </cell>
          <cell r="I152">
            <v>46154</v>
          </cell>
          <cell r="J152">
            <v>46155</v>
          </cell>
          <cell r="K152">
            <v>0.88811342592593001</v>
          </cell>
          <cell r="L152">
            <v>0.39178240740740999</v>
          </cell>
          <cell r="M152" t="str">
            <v/>
          </cell>
          <cell r="N152" t="str">
            <v>ENTE MATF IMPR CNPA FORN CAPC CPRE DMNV*</v>
          </cell>
        </row>
        <row r="153">
          <cell r="A153">
            <v>1949207</v>
          </cell>
          <cell r="B153" t="str">
            <v>20462-1</v>
          </cell>
          <cell r="C153" t="str">
            <v>PAIXAO DEO OLEO AVELA 24X100ML</v>
          </cell>
          <cell r="D153" t="str">
            <v>6028C1</v>
          </cell>
          <cell r="E153">
            <v>4116</v>
          </cell>
          <cell r="F153">
            <v>4182</v>
          </cell>
          <cell r="G153" t="str">
            <v>CX</v>
          </cell>
          <cell r="H153" t="str">
            <v>Z03</v>
          </cell>
          <cell r="I153">
            <v>46051</v>
          </cell>
          <cell r="J153">
            <v>46052</v>
          </cell>
          <cell r="K153">
            <v>0.5</v>
          </cell>
          <cell r="L153">
            <v>0.46348379629629999</v>
          </cell>
          <cell r="M153" t="str">
            <v/>
          </cell>
          <cell r="N153" t="str">
            <v>ENTE MATF IMPR CNPA FORN CAPC CPRE LOAT*</v>
          </cell>
        </row>
        <row r="154">
          <cell r="A154">
            <v>1949208</v>
          </cell>
          <cell r="B154" t="str">
            <v>20462-1</v>
          </cell>
          <cell r="C154" t="str">
            <v>PAIXAO DEO OLEO AVELA 24X100ML</v>
          </cell>
          <cell r="D154" t="str">
            <v>6029C1</v>
          </cell>
          <cell r="E154">
            <v>4116</v>
          </cell>
          <cell r="F154">
            <v>4206</v>
          </cell>
          <cell r="G154" t="str">
            <v>CX</v>
          </cell>
          <cell r="H154" t="str">
            <v>Z03</v>
          </cell>
          <cell r="I154">
            <v>46052</v>
          </cell>
          <cell r="J154">
            <v>46053</v>
          </cell>
          <cell r="K154">
            <v>0.5</v>
          </cell>
          <cell r="L154">
            <v>0.46348379629629999</v>
          </cell>
          <cell r="M154" t="str">
            <v/>
          </cell>
          <cell r="N154" t="str">
            <v>ENTE MATF IMPR CNPA FORN CAPC CPRE LOAT*</v>
          </cell>
        </row>
        <row r="155">
          <cell r="A155">
            <v>1949209</v>
          </cell>
          <cell r="B155" t="str">
            <v>20462-1</v>
          </cell>
          <cell r="C155" t="str">
            <v>PAIXAO DEO OLEO AVELA 24X100ML</v>
          </cell>
          <cell r="D155" t="str">
            <v>6031C1</v>
          </cell>
          <cell r="E155">
            <v>4116</v>
          </cell>
          <cell r="F155">
            <v>4130</v>
          </cell>
          <cell r="G155" t="str">
            <v>CX</v>
          </cell>
          <cell r="H155" t="str">
            <v>Z03</v>
          </cell>
          <cell r="I155">
            <v>46053</v>
          </cell>
          <cell r="J155">
            <v>46055</v>
          </cell>
          <cell r="K155">
            <v>0.5</v>
          </cell>
          <cell r="L155">
            <v>0.46348379629629999</v>
          </cell>
          <cell r="M155" t="str">
            <v/>
          </cell>
          <cell r="N155" t="str">
            <v>ENTE MATF IMPR CNPA FORN CAPC CANC CPRE*</v>
          </cell>
        </row>
        <row r="156">
          <cell r="A156">
            <v>1949210</v>
          </cell>
          <cell r="B156" t="str">
            <v>20462-1</v>
          </cell>
          <cell r="C156" t="str">
            <v>PAIXAO DEO OLEO AVELA 24X100ML</v>
          </cell>
          <cell r="D156" t="str">
            <v>6032C1</v>
          </cell>
          <cell r="E156">
            <v>4116</v>
          </cell>
          <cell r="F156">
            <v>4183</v>
          </cell>
          <cell r="G156" t="str">
            <v>CX</v>
          </cell>
          <cell r="H156" t="str">
            <v>Z03</v>
          </cell>
          <cell r="I156">
            <v>46055</v>
          </cell>
          <cell r="J156">
            <v>46056</v>
          </cell>
          <cell r="K156">
            <v>0.5</v>
          </cell>
          <cell r="L156">
            <v>0.46348379629629999</v>
          </cell>
          <cell r="M156" t="str">
            <v/>
          </cell>
          <cell r="N156" t="str">
            <v>ENTE MATF IMPR CNPA FORN CAPC CPRE LOAT*</v>
          </cell>
        </row>
        <row r="157">
          <cell r="A157">
            <v>1952089</v>
          </cell>
          <cell r="B157" t="str">
            <v>20462-1</v>
          </cell>
          <cell r="C157" t="str">
            <v>PAIXAO DEO OLEO AVELA 24X100ML</v>
          </cell>
          <cell r="D157" t="str">
            <v>6051C1</v>
          </cell>
          <cell r="E157">
            <v>4116</v>
          </cell>
          <cell r="F157">
            <v>4091</v>
          </cell>
          <cell r="G157" t="str">
            <v>CX</v>
          </cell>
          <cell r="H157" t="str">
            <v>Z03</v>
          </cell>
          <cell r="I157">
            <v>46077</v>
          </cell>
          <cell r="J157">
            <v>46078</v>
          </cell>
          <cell r="K157">
            <v>0.27777777777778001</v>
          </cell>
          <cell r="L157">
            <v>0.24126157407407001</v>
          </cell>
          <cell r="M157" t="str">
            <v/>
          </cell>
          <cell r="N157" t="str">
            <v>ENTE MATF IMPR CNPA CAPC CPRE DMNV FRNP*</v>
          </cell>
        </row>
        <row r="158">
          <cell r="A158">
            <v>1952090</v>
          </cell>
          <cell r="B158" t="str">
            <v>20462-1</v>
          </cell>
          <cell r="C158" t="str">
            <v>PAIXAO DEO OLEO AVELA 24X100ML</v>
          </cell>
          <cell r="D158" t="str">
            <v>6055C1</v>
          </cell>
          <cell r="E158">
            <v>4116</v>
          </cell>
          <cell r="F158">
            <v>4274</v>
          </cell>
          <cell r="G158" t="str">
            <v>CX</v>
          </cell>
          <cell r="H158" t="str">
            <v>Z03</v>
          </cell>
          <cell r="I158">
            <v>46078</v>
          </cell>
          <cell r="J158">
            <v>46079</v>
          </cell>
          <cell r="K158">
            <v>0.27777777777778001</v>
          </cell>
          <cell r="L158">
            <v>0.24126157407407001</v>
          </cell>
          <cell r="M158" t="str">
            <v/>
          </cell>
          <cell r="N158" t="str">
            <v>ENTE IMPR CNPA FORN CAPC CPRE LOAT MOME*</v>
          </cell>
        </row>
        <row r="159">
          <cell r="A159">
            <v>1955488</v>
          </cell>
          <cell r="B159" t="str">
            <v>20462-1</v>
          </cell>
          <cell r="C159" t="str">
            <v>PAIXAO DEO OLEO AVELA 24X100ML</v>
          </cell>
          <cell r="D159" t="str">
            <v>6084C1</v>
          </cell>
          <cell r="E159">
            <v>4116</v>
          </cell>
          <cell r="F159">
            <v>4130</v>
          </cell>
          <cell r="G159" t="str">
            <v>CX</v>
          </cell>
          <cell r="H159" t="str">
            <v>Z03</v>
          </cell>
          <cell r="I159">
            <v>46106</v>
          </cell>
          <cell r="J159">
            <v>46107</v>
          </cell>
          <cell r="K159">
            <v>0.875</v>
          </cell>
          <cell r="L159">
            <v>0.83848379629629999</v>
          </cell>
          <cell r="M159" t="str">
            <v/>
          </cell>
          <cell r="N159" t="str">
            <v>ENTE MATF IMPR CNPA FORN CAPC CPRE LOAT*</v>
          </cell>
        </row>
        <row r="160">
          <cell r="A160">
            <v>1955489</v>
          </cell>
          <cell r="B160" t="str">
            <v>20462-1</v>
          </cell>
          <cell r="C160" t="str">
            <v>PAIXAO DEO OLEO AVELA 24X100ML</v>
          </cell>
          <cell r="D160" t="str">
            <v>6084C2</v>
          </cell>
          <cell r="E160">
            <v>4116</v>
          </cell>
          <cell r="F160">
            <v>4226</v>
          </cell>
          <cell r="G160" t="str">
            <v>CX</v>
          </cell>
          <cell r="H160" t="str">
            <v>Z03</v>
          </cell>
          <cell r="I160">
            <v>46107</v>
          </cell>
          <cell r="J160">
            <v>46108</v>
          </cell>
          <cell r="K160">
            <v>0.89770833333333</v>
          </cell>
          <cell r="L160">
            <v>0.77321759259259004</v>
          </cell>
          <cell r="M160" t="str">
            <v/>
          </cell>
          <cell r="N160" t="str">
            <v>ENTE MATF IMPR CNPA FORN CAPC CPRE DMNV*</v>
          </cell>
        </row>
        <row r="161">
          <cell r="A161">
            <v>1958920</v>
          </cell>
          <cell r="B161" t="str">
            <v>20462-1</v>
          </cell>
          <cell r="C161" t="str">
            <v>PAIXAO DEO OLEO AVELA 24X100ML</v>
          </cell>
          <cell r="D161" t="str">
            <v>6111C1</v>
          </cell>
          <cell r="E161">
            <v>4116</v>
          </cell>
          <cell r="F161">
            <v>4146</v>
          </cell>
          <cell r="G161" t="str">
            <v>CX</v>
          </cell>
          <cell r="H161" t="str">
            <v>Z03</v>
          </cell>
          <cell r="I161">
            <v>46134</v>
          </cell>
          <cell r="J161">
            <v>46135</v>
          </cell>
          <cell r="K161">
            <v>0.54166666666666996</v>
          </cell>
          <cell r="L161">
            <v>0.50515046296295996</v>
          </cell>
          <cell r="M161" t="str">
            <v/>
          </cell>
          <cell r="N161" t="str">
            <v>ENTE MATF IMPR CNPA FORN CAPC CPRE LOAT*</v>
          </cell>
        </row>
        <row r="162">
          <cell r="A162">
            <v>1958921</v>
          </cell>
          <cell r="B162" t="str">
            <v>20462-1</v>
          </cell>
          <cell r="C162" t="str">
            <v>PAIXAO DEO OLEO AVELA 24X100ML</v>
          </cell>
          <cell r="D162" t="str">
            <v>6113C1</v>
          </cell>
          <cell r="E162">
            <v>4116</v>
          </cell>
          <cell r="F162">
            <v>4180</v>
          </cell>
          <cell r="G162" t="str">
            <v>CX</v>
          </cell>
          <cell r="H162" t="str">
            <v>Z03</v>
          </cell>
          <cell r="I162">
            <v>46135</v>
          </cell>
          <cell r="J162">
            <v>46136</v>
          </cell>
          <cell r="K162">
            <v>0.89093750000000005</v>
          </cell>
          <cell r="L162">
            <v>0.80221064814815002</v>
          </cell>
          <cell r="M162" t="str">
            <v/>
          </cell>
          <cell r="N162" t="str">
            <v>ENTE MATF IMPR CNPA FORN CAPC CPRE DMNV*</v>
          </cell>
        </row>
        <row r="163">
          <cell r="A163">
            <v>1959883</v>
          </cell>
          <cell r="B163" t="str">
            <v>20462-1</v>
          </cell>
          <cell r="C163" t="str">
            <v>PAIXAO DEO OLEO AVELA 24X100ML</v>
          </cell>
          <cell r="D163" t="str">
            <v>6119C1</v>
          </cell>
          <cell r="E163">
            <v>4116</v>
          </cell>
          <cell r="F163">
            <v>4163</v>
          </cell>
          <cell r="G163" t="str">
            <v>CX</v>
          </cell>
          <cell r="H163" t="str">
            <v>Z03</v>
          </cell>
          <cell r="I163">
            <v>46142</v>
          </cell>
          <cell r="J163">
            <v>46146</v>
          </cell>
          <cell r="K163">
            <v>7.1180555555559993E-2</v>
          </cell>
          <cell r="L163">
            <v>0.40556712962962999</v>
          </cell>
          <cell r="M163" t="str">
            <v/>
          </cell>
          <cell r="N163" t="str">
            <v>ENTE IMPR CNPA FORN CAPC CANC CPRE DMNV*</v>
          </cell>
        </row>
        <row r="164">
          <cell r="A164">
            <v>1959884</v>
          </cell>
          <cell r="B164" t="str">
            <v>20462-1</v>
          </cell>
          <cell r="C164" t="str">
            <v>PAIXAO DEO OLEO AVELA 24X100ML</v>
          </cell>
          <cell r="D164" t="str">
            <v>6120C1</v>
          </cell>
          <cell r="E164">
            <v>4116</v>
          </cell>
          <cell r="F164">
            <v>4181</v>
          </cell>
          <cell r="G164" t="str">
            <v>CX</v>
          </cell>
          <cell r="H164" t="str">
            <v>Z03</v>
          </cell>
          <cell r="I164">
            <v>46142</v>
          </cell>
          <cell r="J164">
            <v>46143</v>
          </cell>
          <cell r="K164">
            <v>0.86943287037036998</v>
          </cell>
          <cell r="L164">
            <v>0.83291666666666997</v>
          </cell>
          <cell r="M164" t="str">
            <v/>
          </cell>
          <cell r="N164" t="str">
            <v>ENTE MATF IMPR CNPA FORN CAPC CPRE DMNV*</v>
          </cell>
        </row>
        <row r="165">
          <cell r="A165">
            <v>1961457</v>
          </cell>
          <cell r="B165" t="str">
            <v>20462-1</v>
          </cell>
          <cell r="C165" t="str">
            <v>PAIXAO DEO OLEO AVELA 24X100ML</v>
          </cell>
          <cell r="D165" t="str">
            <v>6149C1</v>
          </cell>
          <cell r="E165">
            <v>4116</v>
          </cell>
          <cell r="F165">
            <v>4106</v>
          </cell>
          <cell r="G165" t="str">
            <v>CX</v>
          </cell>
          <cell r="H165" t="str">
            <v>Z03</v>
          </cell>
          <cell r="I165">
            <v>46172</v>
          </cell>
          <cell r="J165">
            <v>46177</v>
          </cell>
          <cell r="K165">
            <v>0.55773148148148</v>
          </cell>
          <cell r="L165">
            <v>0.49932870370370003</v>
          </cell>
          <cell r="M165" t="str">
            <v/>
          </cell>
          <cell r="N165" t="str">
            <v>LIB  MATF IMPR CNPA CAPC CANC CPRE DMNV*</v>
          </cell>
        </row>
        <row r="166">
          <cell r="A166">
            <v>1961459</v>
          </cell>
          <cell r="B166" t="str">
            <v>20462-1</v>
          </cell>
          <cell r="C166" t="str">
            <v>PAIXAO DEO OLEO AVELA 24X100ML</v>
          </cell>
          <cell r="D166" t="str">
            <v>6153C1</v>
          </cell>
          <cell r="E166">
            <v>4116</v>
          </cell>
          <cell r="F166">
            <v>4249</v>
          </cell>
          <cell r="G166" t="str">
            <v>CX</v>
          </cell>
          <cell r="H166" t="str">
            <v>Z03</v>
          </cell>
          <cell r="I166">
            <v>46175</v>
          </cell>
          <cell r="J166">
            <v>46177</v>
          </cell>
          <cell r="K166">
            <v>0.58484953703704001</v>
          </cell>
          <cell r="L166">
            <v>0.49967592592593002</v>
          </cell>
          <cell r="M166" t="str">
            <v/>
          </cell>
          <cell r="N166" t="str">
            <v>LIB  IMPR CNPA FORN CAPC CPRE DMNV LOAT*</v>
          </cell>
        </row>
        <row r="167">
          <cell r="A167">
            <v>1964317</v>
          </cell>
          <cell r="B167" t="str">
            <v>20462-1</v>
          </cell>
          <cell r="C167" t="str">
            <v>PAIXAO DEO OLEO AVELA 24X100ML</v>
          </cell>
          <cell r="D167" t="str">
            <v/>
          </cell>
          <cell r="E167">
            <v>4116</v>
          </cell>
          <cell r="F167">
            <v>0</v>
          </cell>
          <cell r="G167" t="str">
            <v>CX</v>
          </cell>
          <cell r="H167" t="str">
            <v>Z03</v>
          </cell>
          <cell r="I167">
            <v>46182</v>
          </cell>
          <cell r="J167">
            <v>46183</v>
          </cell>
          <cell r="K167">
            <v>0.27777777777778001</v>
          </cell>
          <cell r="L167">
            <v>0.24126157407407001</v>
          </cell>
          <cell r="M167" t="str">
            <v/>
          </cell>
          <cell r="N167" t="str">
            <v>ABER CNAT DMNV NOLQ ORSL</v>
          </cell>
        </row>
        <row r="168">
          <cell r="A168">
            <v>1964320</v>
          </cell>
          <cell r="B168" t="str">
            <v>20462-1</v>
          </cell>
          <cell r="C168" t="str">
            <v>PAIXAO DEO OLEO AVELA 24X100ML</v>
          </cell>
          <cell r="D168" t="str">
            <v/>
          </cell>
          <cell r="E168">
            <v>4116</v>
          </cell>
          <cell r="F168">
            <v>0</v>
          </cell>
          <cell r="G168" t="str">
            <v>CX</v>
          </cell>
          <cell r="H168" t="str">
            <v>Z03</v>
          </cell>
          <cell r="I168">
            <v>46183</v>
          </cell>
          <cell r="J168">
            <v>46184</v>
          </cell>
          <cell r="K168">
            <v>0.27777777777778001</v>
          </cell>
          <cell r="L168">
            <v>0.24126157407407001</v>
          </cell>
          <cell r="M168" t="str">
            <v/>
          </cell>
          <cell r="N168" t="str">
            <v>ABER CNAT DMNV NOLQ ORSL</v>
          </cell>
        </row>
        <row r="169">
          <cell r="A169">
            <v>1965391</v>
          </cell>
          <cell r="B169" t="str">
            <v>20462-1</v>
          </cell>
          <cell r="C169" t="str">
            <v>PAIXAO DEO OLEO AVELA 24X100ML</v>
          </cell>
          <cell r="D169" t="str">
            <v/>
          </cell>
          <cell r="E169">
            <v>4200</v>
          </cell>
          <cell r="F169">
            <v>0</v>
          </cell>
          <cell r="G169" t="str">
            <v>CX</v>
          </cell>
          <cell r="H169" t="str">
            <v>Z03</v>
          </cell>
          <cell r="I169">
            <v>46203</v>
          </cell>
          <cell r="J169">
            <v>46204</v>
          </cell>
          <cell r="K169">
            <v>0.27777777777778001</v>
          </cell>
          <cell r="L169">
            <v>0.26092592592593</v>
          </cell>
          <cell r="M169" t="str">
            <v/>
          </cell>
          <cell r="N169" t="str">
            <v>ABER CNAT DMNV NOLQ ORSL</v>
          </cell>
        </row>
        <row r="170">
          <cell r="A170">
            <v>1965392</v>
          </cell>
          <cell r="B170" t="str">
            <v>20462-1</v>
          </cell>
          <cell r="C170" t="str">
            <v>PAIXAO DEO OLEO AVELA 24X100ML</v>
          </cell>
          <cell r="D170" t="str">
            <v/>
          </cell>
          <cell r="E170">
            <v>4200</v>
          </cell>
          <cell r="F170">
            <v>0</v>
          </cell>
          <cell r="G170" t="str">
            <v>CX</v>
          </cell>
          <cell r="H170" t="str">
            <v>Z03</v>
          </cell>
          <cell r="I170">
            <v>46204</v>
          </cell>
          <cell r="J170">
            <v>46205</v>
          </cell>
          <cell r="K170">
            <v>0.27777777777778001</v>
          </cell>
          <cell r="L170">
            <v>0.26092592592593</v>
          </cell>
          <cell r="M170" t="str">
            <v/>
          </cell>
          <cell r="N170" t="str">
            <v>ABER CNAT DMNV NOLQ ORSL</v>
          </cell>
        </row>
        <row r="171">
          <cell r="A171">
            <v>1948073</v>
          </cell>
          <cell r="B171" t="str">
            <v>20464-1</v>
          </cell>
          <cell r="C171" t="str">
            <v>PAIXAO DEO OLEO TENT AMEIXA RU 24X100ML</v>
          </cell>
          <cell r="D171" t="str">
            <v>6002C1</v>
          </cell>
          <cell r="E171">
            <v>4116</v>
          </cell>
          <cell r="F171">
            <v>4113</v>
          </cell>
          <cell r="G171" t="str">
            <v>CX</v>
          </cell>
          <cell r="H171" t="str">
            <v>Z03</v>
          </cell>
          <cell r="I171">
            <v>46024</v>
          </cell>
          <cell r="J171">
            <v>46030</v>
          </cell>
          <cell r="K171">
            <v>0.9562037037037</v>
          </cell>
          <cell r="L171">
            <v>0.51182870370370004</v>
          </cell>
          <cell r="M171" t="str">
            <v/>
          </cell>
          <cell r="N171" t="str">
            <v>ENTE MATF IMPR CNPA CAPC CPRE DMNV FRNP*</v>
          </cell>
        </row>
        <row r="172">
          <cell r="A172">
            <v>1948074</v>
          </cell>
          <cell r="B172" t="str">
            <v>20464-1</v>
          </cell>
          <cell r="C172" t="str">
            <v>PAIXAO DEO OLEO TENT AMEIXA RU 24X100ML</v>
          </cell>
          <cell r="D172" t="str">
            <v>6003C1</v>
          </cell>
          <cell r="E172">
            <v>4116</v>
          </cell>
          <cell r="F172">
            <v>4069</v>
          </cell>
          <cell r="G172" t="str">
            <v>CX</v>
          </cell>
          <cell r="H172" t="str">
            <v>Z03</v>
          </cell>
          <cell r="I172">
            <v>46025</v>
          </cell>
          <cell r="J172">
            <v>46027</v>
          </cell>
          <cell r="K172">
            <v>0.95833333333333004</v>
          </cell>
          <cell r="L172">
            <v>0.92452546296296001</v>
          </cell>
          <cell r="M172" t="str">
            <v/>
          </cell>
          <cell r="N172" t="str">
            <v>ENTE MATF IMPR CNPA CAPC CPRE FRNP LOAT*</v>
          </cell>
        </row>
        <row r="173">
          <cell r="A173">
            <v>1949158</v>
          </cell>
          <cell r="B173" t="str">
            <v>20464-1</v>
          </cell>
          <cell r="C173" t="str">
            <v>PAIXAO DEO OLEO TENT AMEIXA RU 24X100ML</v>
          </cell>
          <cell r="D173" t="str">
            <v>6005C1</v>
          </cell>
          <cell r="E173">
            <v>4116</v>
          </cell>
          <cell r="F173">
            <v>4190</v>
          </cell>
          <cell r="G173" t="str">
            <v>CX</v>
          </cell>
          <cell r="H173" t="str">
            <v>Z03</v>
          </cell>
          <cell r="I173">
            <v>46027</v>
          </cell>
          <cell r="J173">
            <v>46028</v>
          </cell>
          <cell r="K173">
            <v>0.95833333333333004</v>
          </cell>
          <cell r="L173">
            <v>0.92452546296296001</v>
          </cell>
          <cell r="M173" t="str">
            <v/>
          </cell>
          <cell r="N173" t="str">
            <v>ENTE MATF IMPR CNPA FORN CAPC CPRE LOAT*</v>
          </cell>
        </row>
        <row r="174">
          <cell r="A174">
            <v>1949159</v>
          </cell>
          <cell r="B174" t="str">
            <v>20464-1</v>
          </cell>
          <cell r="C174" t="str">
            <v>PAIXAO DEO OLEO TENT AMEIXA RU 24X100ML</v>
          </cell>
          <cell r="D174" t="str">
            <v>6006C1</v>
          </cell>
          <cell r="E174">
            <v>4116</v>
          </cell>
          <cell r="F174">
            <v>4032</v>
          </cell>
          <cell r="G174" t="str">
            <v>CX</v>
          </cell>
          <cell r="H174" t="str">
            <v>Z03</v>
          </cell>
          <cell r="I174">
            <v>46028</v>
          </cell>
          <cell r="J174">
            <v>46029</v>
          </cell>
          <cell r="K174">
            <v>0.95833333333333004</v>
          </cell>
          <cell r="L174">
            <v>0.92452546296296001</v>
          </cell>
          <cell r="M174" t="str">
            <v/>
          </cell>
          <cell r="N174" t="str">
            <v>ENTE MATF IMPR CNPA CAPC CPRE FRNP LOAT*</v>
          </cell>
        </row>
        <row r="175">
          <cell r="A175">
            <v>1949160</v>
          </cell>
          <cell r="B175" t="str">
            <v>20464-1</v>
          </cell>
          <cell r="C175" t="str">
            <v>PAIXAO DEO OLEO TENT AMEIXA RU 24X100ML</v>
          </cell>
          <cell r="D175" t="str">
            <v>6006C2</v>
          </cell>
          <cell r="E175">
            <v>4116</v>
          </cell>
          <cell r="F175">
            <v>4157</v>
          </cell>
          <cell r="G175" t="str">
            <v>CX</v>
          </cell>
          <cell r="H175" t="str">
            <v>Z03</v>
          </cell>
          <cell r="I175">
            <v>46029</v>
          </cell>
          <cell r="J175">
            <v>46030</v>
          </cell>
          <cell r="K175">
            <v>0.95833333333333004</v>
          </cell>
          <cell r="L175">
            <v>0.92452546296296001</v>
          </cell>
          <cell r="M175" t="str">
            <v/>
          </cell>
          <cell r="N175" t="str">
            <v>ENTE MATF IMPR CNPA FORN CAPC CPRE LOAT*</v>
          </cell>
        </row>
        <row r="176">
          <cell r="A176">
            <v>1952065</v>
          </cell>
          <cell r="B176" t="str">
            <v>20464-1</v>
          </cell>
          <cell r="C176" t="str">
            <v>PAIXAO DEO OLEO TENT AMEIXA RU 24X100ML</v>
          </cell>
          <cell r="D176" t="str">
            <v>6036C1</v>
          </cell>
          <cell r="E176">
            <v>4116</v>
          </cell>
          <cell r="F176">
            <v>4136</v>
          </cell>
          <cell r="G176" t="str">
            <v>CX</v>
          </cell>
          <cell r="H176" t="str">
            <v>Z03</v>
          </cell>
          <cell r="I176">
            <v>46059</v>
          </cell>
          <cell r="J176">
            <v>46060</v>
          </cell>
          <cell r="K176">
            <v>0.5</v>
          </cell>
          <cell r="L176">
            <v>0.46619212962963003</v>
          </cell>
          <cell r="M176" t="str">
            <v/>
          </cell>
          <cell r="N176" t="str">
            <v>ENTE MATF IMPR CNPA FORN CAPC CPRE DMNV*</v>
          </cell>
        </row>
        <row r="177">
          <cell r="A177">
            <v>1952066</v>
          </cell>
          <cell r="B177" t="str">
            <v>20464-1</v>
          </cell>
          <cell r="C177" t="str">
            <v>PAIXAO DEO OLEO TENT AMEIXA RU 24X100ML</v>
          </cell>
          <cell r="D177" t="str">
            <v>6037C1</v>
          </cell>
          <cell r="E177">
            <v>4116</v>
          </cell>
          <cell r="F177">
            <v>4173</v>
          </cell>
          <cell r="G177" t="str">
            <v>CX</v>
          </cell>
          <cell r="H177" t="str">
            <v>Z03</v>
          </cell>
          <cell r="I177">
            <v>46060</v>
          </cell>
          <cell r="J177">
            <v>46062</v>
          </cell>
          <cell r="K177">
            <v>0.5</v>
          </cell>
          <cell r="L177">
            <v>0.46619212962963003</v>
          </cell>
          <cell r="M177" t="str">
            <v/>
          </cell>
          <cell r="N177" t="str">
            <v>ENTE MATF IMPR CNPA FORN CAPC CPRE LOAT*</v>
          </cell>
        </row>
        <row r="178">
          <cell r="A178">
            <v>1952067</v>
          </cell>
          <cell r="B178" t="str">
            <v>20464-1</v>
          </cell>
          <cell r="C178" t="str">
            <v>PAIXAO DEO OLEO TENT AMEIXA RU 24X100ML</v>
          </cell>
          <cell r="D178" t="str">
            <v>6038C1</v>
          </cell>
          <cell r="E178">
            <v>4116</v>
          </cell>
          <cell r="F178">
            <v>4188</v>
          </cell>
          <cell r="G178" t="str">
            <v>CX</v>
          </cell>
          <cell r="H178" t="str">
            <v>Z03</v>
          </cell>
          <cell r="I178">
            <v>46062</v>
          </cell>
          <cell r="J178">
            <v>46063</v>
          </cell>
          <cell r="K178">
            <v>0.5</v>
          </cell>
          <cell r="L178">
            <v>0.46619212962963003</v>
          </cell>
          <cell r="M178" t="str">
            <v/>
          </cell>
          <cell r="N178" t="str">
            <v>ENTE MATF IMPR CNPA FORN CAPC CPRE DMNV*</v>
          </cell>
        </row>
        <row r="179">
          <cell r="A179">
            <v>1952068</v>
          </cell>
          <cell r="B179" t="str">
            <v>20464-1</v>
          </cell>
          <cell r="C179" t="str">
            <v>PAIXAO DEO OLEO TENT AMEIXA RU 24X100ML</v>
          </cell>
          <cell r="D179" t="str">
            <v>6040C1</v>
          </cell>
          <cell r="E179">
            <v>4116</v>
          </cell>
          <cell r="F179">
            <v>4243</v>
          </cell>
          <cell r="G179" t="str">
            <v>CX</v>
          </cell>
          <cell r="H179" t="str">
            <v>Z03</v>
          </cell>
          <cell r="I179">
            <v>46063</v>
          </cell>
          <cell r="J179">
            <v>46064</v>
          </cell>
          <cell r="K179">
            <v>0.5</v>
          </cell>
          <cell r="L179">
            <v>0.46619212962963003</v>
          </cell>
          <cell r="M179" t="str">
            <v/>
          </cell>
          <cell r="N179" t="str">
            <v>ENTE MATF IMPR CNPA FORN CAPC CPRE LOAT*</v>
          </cell>
        </row>
        <row r="180">
          <cell r="A180">
            <v>1952069</v>
          </cell>
          <cell r="B180" t="str">
            <v>20464-1</v>
          </cell>
          <cell r="C180" t="str">
            <v>PAIXAO DEO OLEO TENT AMEIXA RU 24X100ML</v>
          </cell>
          <cell r="D180" t="str">
            <v>6041C1</v>
          </cell>
          <cell r="E180">
            <v>4116</v>
          </cell>
          <cell r="F180">
            <v>4203</v>
          </cell>
          <cell r="G180" t="str">
            <v>CX</v>
          </cell>
          <cell r="H180" t="str">
            <v>Z03</v>
          </cell>
          <cell r="I180">
            <v>46064</v>
          </cell>
          <cell r="J180">
            <v>46065</v>
          </cell>
          <cell r="K180">
            <v>0.5</v>
          </cell>
          <cell r="L180">
            <v>0.46619212962963003</v>
          </cell>
          <cell r="M180" t="str">
            <v/>
          </cell>
          <cell r="N180" t="str">
            <v>ENTE MATF IMPR CNPA FORN CAPC CPRE LOAT*</v>
          </cell>
        </row>
        <row r="181">
          <cell r="A181">
            <v>1955480</v>
          </cell>
          <cell r="B181" t="str">
            <v>20464-1</v>
          </cell>
          <cell r="C181" t="str">
            <v>PAIXAO DEO OLEO TENT AMEIXA RU 24X100ML</v>
          </cell>
          <cell r="D181" t="str">
            <v>6068C1</v>
          </cell>
          <cell r="E181">
            <v>4116</v>
          </cell>
          <cell r="F181">
            <v>4147</v>
          </cell>
          <cell r="G181" t="str">
            <v>CX</v>
          </cell>
          <cell r="H181" t="str">
            <v>Z03</v>
          </cell>
          <cell r="I181">
            <v>46090</v>
          </cell>
          <cell r="J181">
            <v>46093</v>
          </cell>
          <cell r="K181">
            <v>0.99018518518519005</v>
          </cell>
          <cell r="L181">
            <v>0.16509259259258999</v>
          </cell>
          <cell r="M181" t="str">
            <v/>
          </cell>
          <cell r="N181" t="str">
            <v>ENTE MATF IMPR CNPA FORN CAPC CPRE DMNV*</v>
          </cell>
        </row>
        <row r="182">
          <cell r="A182">
            <v>1955484</v>
          </cell>
          <cell r="B182" t="str">
            <v>20464-1</v>
          </cell>
          <cell r="C182" t="str">
            <v>PAIXAO DEO OLEO TENT AMEIXA RU 24X100ML</v>
          </cell>
          <cell r="D182" t="str">
            <v>6077C1</v>
          </cell>
          <cell r="E182">
            <v>4116</v>
          </cell>
          <cell r="F182">
            <v>4061</v>
          </cell>
          <cell r="G182" t="str">
            <v>CX</v>
          </cell>
          <cell r="H182" t="str">
            <v>Z03</v>
          </cell>
          <cell r="I182">
            <v>46101</v>
          </cell>
          <cell r="J182">
            <v>46106</v>
          </cell>
          <cell r="K182">
            <v>0.12268518518519</v>
          </cell>
          <cell r="L182">
            <v>0.50896990740740999</v>
          </cell>
          <cell r="M182" t="str">
            <v/>
          </cell>
          <cell r="N182" t="str">
            <v>ENTE MATF IMPR CNPA CAPC CPRE DMNV FRNP*</v>
          </cell>
        </row>
        <row r="183">
          <cell r="A183">
            <v>1955485</v>
          </cell>
          <cell r="B183" t="str">
            <v>20464-1</v>
          </cell>
          <cell r="C183" t="str">
            <v>PAIXAO DEO OLEO TENT AMEIXA RU 24X100ML</v>
          </cell>
          <cell r="D183" t="str">
            <v>6079C1</v>
          </cell>
          <cell r="E183">
            <v>4116</v>
          </cell>
          <cell r="F183">
            <v>4197</v>
          </cell>
          <cell r="G183" t="str">
            <v>CX</v>
          </cell>
          <cell r="H183" t="str">
            <v>Z03</v>
          </cell>
          <cell r="I183">
            <v>46102</v>
          </cell>
          <cell r="J183">
            <v>46103</v>
          </cell>
          <cell r="K183">
            <v>4.1666666666670002E-2</v>
          </cell>
          <cell r="L183">
            <v>7.8587962962999997E-3</v>
          </cell>
          <cell r="M183" t="str">
            <v/>
          </cell>
          <cell r="N183" t="str">
            <v>ENTE MATF IMPR CNPA FORN CAPC CPRE LOAT*</v>
          </cell>
        </row>
        <row r="184">
          <cell r="A184">
            <v>1955486</v>
          </cell>
          <cell r="B184" t="str">
            <v>20464-1</v>
          </cell>
          <cell r="C184" t="str">
            <v>PAIXAO DEO OLEO TENT AMEIXA RU 24X100ML</v>
          </cell>
          <cell r="D184" t="str">
            <v>6080C1</v>
          </cell>
          <cell r="E184">
            <v>4116</v>
          </cell>
          <cell r="F184">
            <v>4116</v>
          </cell>
          <cell r="G184" t="str">
            <v>CX</v>
          </cell>
          <cell r="H184" t="str">
            <v>Z03</v>
          </cell>
          <cell r="I184">
            <v>46103</v>
          </cell>
          <cell r="J184">
            <v>46105</v>
          </cell>
          <cell r="K184">
            <v>0.10097222222222001</v>
          </cell>
          <cell r="L184">
            <v>0.57126157407406997</v>
          </cell>
          <cell r="M184" t="str">
            <v/>
          </cell>
          <cell r="N184" t="str">
            <v>ENTE MATF IMPR CNPA FORN CAPC CPRE DMNV*</v>
          </cell>
        </row>
        <row r="185">
          <cell r="A185">
            <v>1956978</v>
          </cell>
          <cell r="B185" t="str">
            <v>20464-1</v>
          </cell>
          <cell r="C185" t="str">
            <v>PAIXAO DEO OLEO TENT AMEIXA RU 24X100ML</v>
          </cell>
          <cell r="D185" t="str">
            <v>6085C1</v>
          </cell>
          <cell r="E185">
            <v>4116</v>
          </cell>
          <cell r="F185">
            <v>4129</v>
          </cell>
          <cell r="G185" t="str">
            <v>CX</v>
          </cell>
          <cell r="H185" t="str">
            <v>Z03</v>
          </cell>
          <cell r="I185">
            <v>46108</v>
          </cell>
          <cell r="J185">
            <v>46109</v>
          </cell>
          <cell r="K185">
            <v>0.83333333333333004</v>
          </cell>
          <cell r="L185">
            <v>0.79952546296296001</v>
          </cell>
          <cell r="M185" t="str">
            <v/>
          </cell>
          <cell r="N185" t="str">
            <v>ENTE MATF IMPR CNPA FORN CAPC CPRE DMNV*</v>
          </cell>
        </row>
        <row r="186">
          <cell r="A186">
            <v>1956979</v>
          </cell>
          <cell r="B186" t="str">
            <v>20464-1</v>
          </cell>
          <cell r="C186" t="str">
            <v>PAIXAO DEO OLEO TENT AMEIXA RU 24X100ML</v>
          </cell>
          <cell r="D186" t="str">
            <v>6086C1</v>
          </cell>
          <cell r="E186">
            <v>4116</v>
          </cell>
          <cell r="F186">
            <v>4135</v>
          </cell>
          <cell r="G186" t="str">
            <v>CX</v>
          </cell>
          <cell r="H186" t="str">
            <v>Z03</v>
          </cell>
          <cell r="I186">
            <v>46109</v>
          </cell>
          <cell r="J186">
            <v>46111</v>
          </cell>
          <cell r="K186">
            <v>0.79166666666666996</v>
          </cell>
          <cell r="L186">
            <v>0.75785879629630004</v>
          </cell>
          <cell r="M186" t="str">
            <v/>
          </cell>
          <cell r="N186" t="str">
            <v>ENTE MATF IMPR CNPA FORN CAPC CPRE LOAT*</v>
          </cell>
        </row>
        <row r="187">
          <cell r="A187">
            <v>1958922</v>
          </cell>
          <cell r="B187" t="str">
            <v>20464-1</v>
          </cell>
          <cell r="C187" t="str">
            <v>PAIXAO DEO OLEO TENT AMEIXA RU 24X100ML</v>
          </cell>
          <cell r="D187" t="str">
            <v>6114C1</v>
          </cell>
          <cell r="E187">
            <v>4116</v>
          </cell>
          <cell r="F187">
            <v>4103</v>
          </cell>
          <cell r="G187" t="str">
            <v>CX</v>
          </cell>
          <cell r="H187" t="str">
            <v>Z03</v>
          </cell>
          <cell r="I187">
            <v>46136</v>
          </cell>
          <cell r="J187">
            <v>46137</v>
          </cell>
          <cell r="K187">
            <v>0.79166666666666996</v>
          </cell>
          <cell r="L187">
            <v>0.75785879629630004</v>
          </cell>
          <cell r="M187" t="str">
            <v/>
          </cell>
          <cell r="N187" t="str">
            <v>ENTE MATF IMPR CNPA CAPC CPRE DMNV FRNP*</v>
          </cell>
        </row>
        <row r="188">
          <cell r="A188">
            <v>1958923</v>
          </cell>
          <cell r="B188" t="str">
            <v>20464-1</v>
          </cell>
          <cell r="C188" t="str">
            <v>PAIXAO DEO OLEO TENT AMEIXA RU 24X100ML</v>
          </cell>
          <cell r="D188" t="str">
            <v>6114C2</v>
          </cell>
          <cell r="E188">
            <v>4116</v>
          </cell>
          <cell r="F188">
            <v>4098</v>
          </cell>
          <cell r="G188" t="str">
            <v>CX</v>
          </cell>
          <cell r="H188" t="str">
            <v>Z03</v>
          </cell>
          <cell r="I188">
            <v>46137</v>
          </cell>
          <cell r="J188">
            <v>46141</v>
          </cell>
          <cell r="K188">
            <v>0.69149305555555995</v>
          </cell>
          <cell r="L188">
            <v>0.27402777777777998</v>
          </cell>
          <cell r="M188" t="str">
            <v/>
          </cell>
          <cell r="N188" t="str">
            <v>ENTE MATF IMPR CNPA CAPC CPRE DMNV FRNP*</v>
          </cell>
        </row>
        <row r="189">
          <cell r="A189">
            <v>1961433</v>
          </cell>
          <cell r="B189" t="str">
            <v>20464-1</v>
          </cell>
          <cell r="C189" t="str">
            <v>PAIXAO DEO OLEO TENT AMEIXA RU 24X100ML</v>
          </cell>
          <cell r="D189" t="str">
            <v>6141C1</v>
          </cell>
          <cell r="E189">
            <v>4116</v>
          </cell>
          <cell r="F189">
            <v>4134</v>
          </cell>
          <cell r="G189" t="str">
            <v>CX</v>
          </cell>
          <cell r="H189" t="str">
            <v>Z03</v>
          </cell>
          <cell r="I189">
            <v>46164</v>
          </cell>
          <cell r="J189">
            <v>46165</v>
          </cell>
          <cell r="K189">
            <v>0.27777777777778001</v>
          </cell>
          <cell r="L189">
            <v>0.24396990740741001</v>
          </cell>
          <cell r="M189" t="str">
            <v/>
          </cell>
          <cell r="N189" t="str">
            <v>ENTE MATF IMPR CNPA FORN CAPC CPRE LOAT*</v>
          </cell>
        </row>
        <row r="190">
          <cell r="A190">
            <v>1959885</v>
          </cell>
          <cell r="B190" t="str">
            <v>20464-1</v>
          </cell>
          <cell r="C190" t="str">
            <v>PAIXAO DEO OLEO TENT AMEIXA RU 24X100ML</v>
          </cell>
          <cell r="D190" t="str">
            <v>6142C1</v>
          </cell>
          <cell r="E190">
            <v>4116</v>
          </cell>
          <cell r="F190">
            <v>4197</v>
          </cell>
          <cell r="G190" t="str">
            <v>CX</v>
          </cell>
          <cell r="H190" t="str">
            <v>Z03</v>
          </cell>
          <cell r="I190">
            <v>46165</v>
          </cell>
          <cell r="J190">
            <v>46166</v>
          </cell>
          <cell r="K190">
            <v>0.27777777777778001</v>
          </cell>
          <cell r="L190">
            <v>0.24396990740741001</v>
          </cell>
          <cell r="M190" t="str">
            <v/>
          </cell>
          <cell r="N190" t="str">
            <v>ENTE MATF IMPR CNPA FORN CAPC CPRE LOAT*</v>
          </cell>
        </row>
        <row r="191">
          <cell r="A191">
            <v>1959886</v>
          </cell>
          <cell r="B191" t="str">
            <v>20464-1</v>
          </cell>
          <cell r="C191" t="str">
            <v>PAIXAO DEO OLEO TENT AMEIXA RU 24X100ML</v>
          </cell>
          <cell r="D191" t="str">
            <v>6145C1</v>
          </cell>
          <cell r="E191">
            <v>4116</v>
          </cell>
          <cell r="F191">
            <v>4145</v>
          </cell>
          <cell r="G191" t="str">
            <v>CX</v>
          </cell>
          <cell r="H191" t="str">
            <v>Z03</v>
          </cell>
          <cell r="I191">
            <v>46169</v>
          </cell>
          <cell r="J191">
            <v>46170</v>
          </cell>
          <cell r="K191">
            <v>0.27777777777778001</v>
          </cell>
          <cell r="L191">
            <v>0.24396990740741001</v>
          </cell>
          <cell r="M191" t="str">
            <v/>
          </cell>
          <cell r="N191" t="str">
            <v>ENTE MATF IMPR CNPA FORN CAPC CPRE LOAT*</v>
          </cell>
        </row>
        <row r="192">
          <cell r="A192">
            <v>1963272</v>
          </cell>
          <cell r="B192" t="str">
            <v>20464-1</v>
          </cell>
          <cell r="C192" t="str">
            <v>PAIXAO DEO OLEO TENT AMEIXA RU 24X100ML</v>
          </cell>
          <cell r="D192" t="str">
            <v>6146C1</v>
          </cell>
          <cell r="E192">
            <v>4116</v>
          </cell>
          <cell r="F192">
            <v>4250</v>
          </cell>
          <cell r="G192" t="str">
            <v>CX</v>
          </cell>
          <cell r="H192" t="str">
            <v>Z03</v>
          </cell>
          <cell r="I192">
            <v>46169</v>
          </cell>
          <cell r="J192">
            <v>46170</v>
          </cell>
          <cell r="K192">
            <v>0.27777777777778001</v>
          </cell>
          <cell r="L192">
            <v>0.24396990740741001</v>
          </cell>
          <cell r="M192" t="str">
            <v/>
          </cell>
          <cell r="N192" t="str">
            <v>ENTE MATF IMPR CNPA FORN CAPC CPRE LOAT*</v>
          </cell>
        </row>
        <row r="193">
          <cell r="A193">
            <v>1964314</v>
          </cell>
          <cell r="B193" t="str">
            <v>20464-1</v>
          </cell>
          <cell r="C193" t="str">
            <v>PAIXAO DEO OLEO TENT AMEIXA RU 24X100ML</v>
          </cell>
          <cell r="D193" t="str">
            <v/>
          </cell>
          <cell r="E193">
            <v>4116</v>
          </cell>
          <cell r="F193">
            <v>0</v>
          </cell>
          <cell r="G193" t="str">
            <v>CX</v>
          </cell>
          <cell r="H193" t="str">
            <v>Z03</v>
          </cell>
          <cell r="I193">
            <v>46178</v>
          </cell>
          <cell r="J193">
            <v>46179</v>
          </cell>
          <cell r="K193">
            <v>0.27777777777778001</v>
          </cell>
          <cell r="L193">
            <v>0.24396990740741001</v>
          </cell>
          <cell r="M193" t="str">
            <v/>
          </cell>
          <cell r="N193" t="str">
            <v>ABER CNAT DMNV NOLQ ORSL</v>
          </cell>
        </row>
        <row r="194">
          <cell r="A194">
            <v>1964315</v>
          </cell>
          <cell r="B194" t="str">
            <v>20464-1</v>
          </cell>
          <cell r="C194" t="str">
            <v>PAIXAO DEO OLEO TENT AMEIXA RU 24X100ML</v>
          </cell>
          <cell r="D194" t="str">
            <v/>
          </cell>
          <cell r="E194">
            <v>4116</v>
          </cell>
          <cell r="F194">
            <v>0</v>
          </cell>
          <cell r="G194" t="str">
            <v>CX</v>
          </cell>
          <cell r="H194" t="str">
            <v>Z03</v>
          </cell>
          <cell r="I194">
            <v>46181</v>
          </cell>
          <cell r="J194">
            <v>46182</v>
          </cell>
          <cell r="K194">
            <v>0.27777777777778001</v>
          </cell>
          <cell r="L194">
            <v>0.24396990740741001</v>
          </cell>
          <cell r="M194" t="str">
            <v/>
          </cell>
          <cell r="N194" t="str">
            <v>ABER CNAT DMNV NOLQ ORSL</v>
          </cell>
        </row>
        <row r="195">
          <cell r="A195">
            <v>1964322</v>
          </cell>
          <cell r="B195" t="str">
            <v>20464-1</v>
          </cell>
          <cell r="C195" t="str">
            <v>PAIXAO DEO OLEO TENT AMEIXA RU 24X100ML</v>
          </cell>
          <cell r="D195" t="str">
            <v/>
          </cell>
          <cell r="E195">
            <v>4116</v>
          </cell>
          <cell r="F195">
            <v>0</v>
          </cell>
          <cell r="G195" t="str">
            <v>CX</v>
          </cell>
          <cell r="H195" t="str">
            <v>Z03</v>
          </cell>
          <cell r="I195">
            <v>46184</v>
          </cell>
          <cell r="J195">
            <v>46185</v>
          </cell>
          <cell r="K195">
            <v>0.27777777777778001</v>
          </cell>
          <cell r="L195">
            <v>0.24396990740741001</v>
          </cell>
          <cell r="M195" t="str">
            <v/>
          </cell>
          <cell r="N195" t="str">
            <v>ABER CNAT DMNV NOLQ ORSL</v>
          </cell>
        </row>
        <row r="196">
          <cell r="A196">
            <v>1964324</v>
          </cell>
          <cell r="B196" t="str">
            <v>20464-1</v>
          </cell>
          <cell r="C196" t="str">
            <v>PAIXAO DEO OLEO TENT AMEIXA RU 24X100ML</v>
          </cell>
          <cell r="D196" t="str">
            <v/>
          </cell>
          <cell r="E196">
            <v>4116</v>
          </cell>
          <cell r="F196">
            <v>0</v>
          </cell>
          <cell r="G196" t="str">
            <v>CX</v>
          </cell>
          <cell r="H196" t="str">
            <v>Z03</v>
          </cell>
          <cell r="I196">
            <v>46185</v>
          </cell>
          <cell r="J196">
            <v>46186</v>
          </cell>
          <cell r="K196">
            <v>0.27777777777778001</v>
          </cell>
          <cell r="L196">
            <v>0.24396990740741001</v>
          </cell>
          <cell r="M196" t="str">
            <v/>
          </cell>
          <cell r="N196" t="str">
            <v>ABER CNAT DMNV NOLQ ORSL</v>
          </cell>
        </row>
        <row r="197">
          <cell r="A197">
            <v>1964336</v>
          </cell>
          <cell r="B197" t="str">
            <v>20464-1</v>
          </cell>
          <cell r="C197" t="str">
            <v>PAIXAO DEO OLEO TENT AMEIXA RU 24X100ML</v>
          </cell>
          <cell r="D197" t="str">
            <v/>
          </cell>
          <cell r="E197">
            <v>4116</v>
          </cell>
          <cell r="F197">
            <v>0</v>
          </cell>
          <cell r="G197" t="str">
            <v>CX</v>
          </cell>
          <cell r="H197" t="str">
            <v>Z03</v>
          </cell>
          <cell r="I197">
            <v>46196</v>
          </cell>
          <cell r="J197">
            <v>46197</v>
          </cell>
          <cell r="K197">
            <v>0.27777777777778001</v>
          </cell>
          <cell r="L197">
            <v>0.24396990740741001</v>
          </cell>
          <cell r="M197" t="str">
            <v/>
          </cell>
          <cell r="N197" t="str">
            <v>ABER CNAT DMNV NOLQ ORSL</v>
          </cell>
        </row>
        <row r="198">
          <cell r="A198">
            <v>1964337</v>
          </cell>
          <cell r="B198" t="str">
            <v>20464-1</v>
          </cell>
          <cell r="C198" t="str">
            <v>PAIXAO DEO OLEO TENT AMEIXA RU 24X100ML</v>
          </cell>
          <cell r="D198" t="str">
            <v/>
          </cell>
          <cell r="E198">
            <v>4116</v>
          </cell>
          <cell r="F198">
            <v>0</v>
          </cell>
          <cell r="G198" t="str">
            <v>CX</v>
          </cell>
          <cell r="H198" t="str">
            <v>Z03</v>
          </cell>
          <cell r="I198">
            <v>46197</v>
          </cell>
          <cell r="J198">
            <v>46198</v>
          </cell>
          <cell r="K198">
            <v>0.27777777777778001</v>
          </cell>
          <cell r="L198">
            <v>0.24396990740741001</v>
          </cell>
          <cell r="M198" t="str">
            <v/>
          </cell>
          <cell r="N198" t="str">
            <v>ABER CNAT DMNV NOLQ ORSL</v>
          </cell>
        </row>
        <row r="199">
          <cell r="A199">
            <v>1951853</v>
          </cell>
          <cell r="B199" t="str">
            <v>23473-1</v>
          </cell>
          <cell r="C199" t="str">
            <v>BOZZANO GEL COND FAT2 BM 6X300G</v>
          </cell>
          <cell r="D199" t="str">
            <v>6045C1</v>
          </cell>
          <cell r="E199">
            <v>4927</v>
          </cell>
          <cell r="F199">
            <v>4500</v>
          </cell>
          <cell r="G199" t="str">
            <v>CX</v>
          </cell>
          <cell r="H199" t="str">
            <v>Z03</v>
          </cell>
          <cell r="I199">
            <v>46069</v>
          </cell>
          <cell r="J199">
            <v>46069</v>
          </cell>
          <cell r="K199">
            <v>0.27777777777778001</v>
          </cell>
          <cell r="L199">
            <v>0.61993055555555998</v>
          </cell>
          <cell r="M199" t="str">
            <v/>
          </cell>
          <cell r="N199" t="str">
            <v>ENTE IMPR CNPA CAPC CPRE FRNP LOAT MOME*</v>
          </cell>
        </row>
        <row r="200">
          <cell r="A200">
            <v>1951854</v>
          </cell>
          <cell r="B200" t="str">
            <v>23473-1</v>
          </cell>
          <cell r="C200" t="str">
            <v>BOZZANO GEL COND FAT2 BM 6X300G</v>
          </cell>
          <cell r="D200" t="str">
            <v>6049C1</v>
          </cell>
          <cell r="E200">
            <v>4927</v>
          </cell>
          <cell r="F200">
            <v>4818</v>
          </cell>
          <cell r="G200" t="str">
            <v>CX</v>
          </cell>
          <cell r="H200" t="str">
            <v>Z03</v>
          </cell>
          <cell r="I200">
            <v>46069</v>
          </cell>
          <cell r="J200">
            <v>46069</v>
          </cell>
          <cell r="K200">
            <v>0.27777777777778001</v>
          </cell>
          <cell r="L200">
            <v>0.61993055555555998</v>
          </cell>
          <cell r="M200" t="str">
            <v/>
          </cell>
          <cell r="N200" t="str">
            <v>ENTE IMPR CNPA CAPC CPRE FRNP LOAT MOME*</v>
          </cell>
        </row>
        <row r="201">
          <cell r="A201">
            <v>1951855</v>
          </cell>
          <cell r="B201" t="str">
            <v>23473-1</v>
          </cell>
          <cell r="C201" t="str">
            <v>BOZZANO GEL COND FAT2 BM 6X300G</v>
          </cell>
          <cell r="D201" t="str">
            <v>6049C2</v>
          </cell>
          <cell r="E201">
            <v>4927</v>
          </cell>
          <cell r="F201">
            <v>4992</v>
          </cell>
          <cell r="G201" t="str">
            <v>CX</v>
          </cell>
          <cell r="H201" t="str">
            <v>Z03</v>
          </cell>
          <cell r="I201">
            <v>46069</v>
          </cell>
          <cell r="J201">
            <v>46069</v>
          </cell>
          <cell r="K201">
            <v>0.27777777777778001</v>
          </cell>
          <cell r="L201">
            <v>0.61993055555555998</v>
          </cell>
          <cell r="M201" t="str">
            <v/>
          </cell>
          <cell r="N201" t="str">
            <v>ENTE MATF IMPR CNPA FORN CAPC CPRE LOAT*</v>
          </cell>
        </row>
        <row r="202">
          <cell r="A202">
            <v>1951856</v>
          </cell>
          <cell r="B202" t="str">
            <v>23473-1</v>
          </cell>
          <cell r="C202" t="str">
            <v>BOZZANO GEL COND FAT2 BM 6X300G</v>
          </cell>
          <cell r="D202" t="str">
            <v>6050C1</v>
          </cell>
          <cell r="E202">
            <v>4927</v>
          </cell>
          <cell r="F202">
            <v>5061</v>
          </cell>
          <cell r="G202" t="str">
            <v>CX</v>
          </cell>
          <cell r="H202" t="str">
            <v>Z03</v>
          </cell>
          <cell r="I202">
            <v>46071</v>
          </cell>
          <cell r="J202">
            <v>46071</v>
          </cell>
          <cell r="K202">
            <v>0.27777777777778001</v>
          </cell>
          <cell r="L202">
            <v>0.61993055555555998</v>
          </cell>
          <cell r="M202" t="str">
            <v/>
          </cell>
          <cell r="N202" t="str">
            <v>ENTE IMPR CNPA FORN CAPC CPRE LOAT MOME*</v>
          </cell>
        </row>
        <row r="203">
          <cell r="A203">
            <v>1951857</v>
          </cell>
          <cell r="B203" t="str">
            <v>23473-1</v>
          </cell>
          <cell r="C203" t="str">
            <v>BOZZANO GEL COND FAT2 BM 6X300G</v>
          </cell>
          <cell r="D203" t="str">
            <v>6050C2</v>
          </cell>
          <cell r="E203">
            <v>4927</v>
          </cell>
          <cell r="F203">
            <v>5100</v>
          </cell>
          <cell r="G203" t="str">
            <v>CX</v>
          </cell>
          <cell r="H203" t="str">
            <v>Z03</v>
          </cell>
          <cell r="I203">
            <v>46071</v>
          </cell>
          <cell r="J203">
            <v>46071</v>
          </cell>
          <cell r="K203">
            <v>0.27777777777778001</v>
          </cell>
          <cell r="L203">
            <v>0.61993055555555998</v>
          </cell>
          <cell r="M203" t="str">
            <v/>
          </cell>
          <cell r="N203" t="str">
            <v>ENTE IMPR CNPA FORN CAPC CPRE LOAT MOME*</v>
          </cell>
        </row>
        <row r="204">
          <cell r="A204">
            <v>1951858</v>
          </cell>
          <cell r="B204" t="str">
            <v>23473-1</v>
          </cell>
          <cell r="C204" t="str">
            <v>BOZZANO GEL COND FAT2 BM 6X300G</v>
          </cell>
          <cell r="D204" t="str">
            <v>6050C3</v>
          </cell>
          <cell r="E204">
            <v>4927</v>
          </cell>
          <cell r="F204">
            <v>4994</v>
          </cell>
          <cell r="G204" t="str">
            <v>CX</v>
          </cell>
          <cell r="H204" t="str">
            <v>Z03</v>
          </cell>
          <cell r="I204">
            <v>46071</v>
          </cell>
          <cell r="J204">
            <v>46071</v>
          </cell>
          <cell r="K204">
            <v>0.27777777777778001</v>
          </cell>
          <cell r="L204">
            <v>0.61993055555555998</v>
          </cell>
          <cell r="M204" t="str">
            <v/>
          </cell>
          <cell r="N204" t="str">
            <v>ENTE MATF IMPR CNPA FORN CAPC CPRE DMNV*</v>
          </cell>
        </row>
        <row r="205">
          <cell r="A205">
            <v>1951859</v>
          </cell>
          <cell r="B205" t="str">
            <v>23473-1</v>
          </cell>
          <cell r="C205" t="str">
            <v>BOZZANO GEL COND FAT2 BM 6X300G</v>
          </cell>
          <cell r="D205" t="str">
            <v>6050C4</v>
          </cell>
          <cell r="E205">
            <v>4927</v>
          </cell>
          <cell r="F205">
            <v>5100</v>
          </cell>
          <cell r="G205" t="str">
            <v>CX</v>
          </cell>
          <cell r="H205" t="str">
            <v>Z03</v>
          </cell>
          <cell r="I205">
            <v>46073</v>
          </cell>
          <cell r="J205">
            <v>46073</v>
          </cell>
          <cell r="K205">
            <v>0.27777777777778001</v>
          </cell>
          <cell r="L205">
            <v>0.61993055555555998</v>
          </cell>
          <cell r="M205" t="str">
            <v/>
          </cell>
          <cell r="N205" t="str">
            <v>ENTE IMPR CNPA FORN CAPC CPRE DMNV LOAT*</v>
          </cell>
        </row>
        <row r="206">
          <cell r="A206">
            <v>1951860</v>
          </cell>
          <cell r="B206" t="str">
            <v>23473-1</v>
          </cell>
          <cell r="C206" t="str">
            <v>BOZZANO GEL COND FAT2 BM 6X300G</v>
          </cell>
          <cell r="D206" t="str">
            <v>6051C1</v>
          </cell>
          <cell r="E206">
            <v>4927</v>
          </cell>
          <cell r="F206">
            <v>5039</v>
          </cell>
          <cell r="G206" t="str">
            <v>CX</v>
          </cell>
          <cell r="H206" t="str">
            <v>Z03</v>
          </cell>
          <cell r="I206">
            <v>46073</v>
          </cell>
          <cell r="J206">
            <v>46074</v>
          </cell>
          <cell r="K206">
            <v>0.53847222222222002</v>
          </cell>
          <cell r="L206">
            <v>0.68650462962962999</v>
          </cell>
          <cell r="M206" t="str">
            <v/>
          </cell>
          <cell r="N206" t="str">
            <v>ENTE MATF IMPR CNPA FORN CAPC CPRE DMNV*</v>
          </cell>
        </row>
        <row r="207">
          <cell r="A207">
            <v>1951861</v>
          </cell>
          <cell r="B207" t="str">
            <v>23473-1</v>
          </cell>
          <cell r="C207" t="str">
            <v>BOZZANO GEL COND FAT2 BM 6X300G</v>
          </cell>
          <cell r="D207" t="str">
            <v>6051C2</v>
          </cell>
          <cell r="E207">
            <v>4927</v>
          </cell>
          <cell r="F207">
            <v>4999</v>
          </cell>
          <cell r="G207" t="str">
            <v>CX</v>
          </cell>
          <cell r="H207" t="str">
            <v>Z03</v>
          </cell>
          <cell r="I207">
            <v>46073</v>
          </cell>
          <cell r="J207">
            <v>46073</v>
          </cell>
          <cell r="K207">
            <v>0.27777777777778001</v>
          </cell>
          <cell r="L207">
            <v>0.61993055555555998</v>
          </cell>
          <cell r="M207" t="str">
            <v/>
          </cell>
          <cell r="N207" t="str">
            <v>ENTE MATF IMPR CNPA FORN CAPC CPRE DMNV*</v>
          </cell>
        </row>
        <row r="208">
          <cell r="A208">
            <v>1955285</v>
          </cell>
          <cell r="B208" t="str">
            <v>23473-1</v>
          </cell>
          <cell r="C208" t="str">
            <v>BOZZANO GEL COND FAT2 BM 6X300G</v>
          </cell>
          <cell r="D208" t="str">
            <v>6089C1</v>
          </cell>
          <cell r="E208">
            <v>4927</v>
          </cell>
          <cell r="F208">
            <v>4524</v>
          </cell>
          <cell r="G208" t="str">
            <v>CX</v>
          </cell>
          <cell r="H208" t="str">
            <v>Z03</v>
          </cell>
          <cell r="I208">
            <v>46112</v>
          </cell>
          <cell r="J208">
            <v>46112</v>
          </cell>
          <cell r="K208">
            <v>0.27777777777778001</v>
          </cell>
          <cell r="L208">
            <v>0.61993055555555998</v>
          </cell>
          <cell r="M208" t="str">
            <v/>
          </cell>
          <cell r="N208" t="str">
            <v>ENTE IMPR CNPA CAPC CANC CPRE FRNP LOAT*</v>
          </cell>
        </row>
        <row r="209">
          <cell r="A209">
            <v>1955286</v>
          </cell>
          <cell r="B209" t="str">
            <v>23473-1</v>
          </cell>
          <cell r="C209" t="str">
            <v>BOZZANO GEL COND FAT2 BM 6X300G</v>
          </cell>
          <cell r="D209" t="str">
            <v>6090C1</v>
          </cell>
          <cell r="E209">
            <v>4927</v>
          </cell>
          <cell r="F209">
            <v>4880</v>
          </cell>
          <cell r="G209" t="str">
            <v>CX</v>
          </cell>
          <cell r="H209" t="str">
            <v>Z03</v>
          </cell>
          <cell r="I209">
            <v>46112</v>
          </cell>
          <cell r="J209">
            <v>46112</v>
          </cell>
          <cell r="K209">
            <v>0.27777777777778001</v>
          </cell>
          <cell r="L209">
            <v>0.61993055555555998</v>
          </cell>
          <cell r="M209" t="str">
            <v/>
          </cell>
          <cell r="N209" t="str">
            <v>ENTE IMPR CNPA CAPC CPRE FRNP LOAT MOME*</v>
          </cell>
        </row>
        <row r="210">
          <cell r="A210">
            <v>1955287</v>
          </cell>
          <cell r="B210" t="str">
            <v>23473-1</v>
          </cell>
          <cell r="C210" t="str">
            <v>BOZZANO GEL COND FAT2 BM 6X300G</v>
          </cell>
          <cell r="D210" t="str">
            <v>6091C1</v>
          </cell>
          <cell r="E210">
            <v>4927</v>
          </cell>
          <cell r="F210">
            <v>4967</v>
          </cell>
          <cell r="G210" t="str">
            <v>CX</v>
          </cell>
          <cell r="H210" t="str">
            <v>Z03</v>
          </cell>
          <cell r="I210">
            <v>46113</v>
          </cell>
          <cell r="J210">
            <v>46114</v>
          </cell>
          <cell r="K210">
            <v>0.28284722222221997</v>
          </cell>
          <cell r="L210">
            <v>0.74640046296296003</v>
          </cell>
          <cell r="M210" t="str">
            <v/>
          </cell>
          <cell r="N210" t="str">
            <v>ENTE IMPR CNPA FORN CAPC CPRE DMNV LOAT*</v>
          </cell>
        </row>
        <row r="211">
          <cell r="A211">
            <v>1955288</v>
          </cell>
          <cell r="B211" t="str">
            <v>23473-1</v>
          </cell>
          <cell r="C211" t="str">
            <v>BOZZANO GEL COND FAT2 BM 6X300G</v>
          </cell>
          <cell r="D211" t="str">
            <v>6091C2</v>
          </cell>
          <cell r="E211">
            <v>4927</v>
          </cell>
          <cell r="F211">
            <v>5046</v>
          </cell>
          <cell r="G211" t="str">
            <v>CX</v>
          </cell>
          <cell r="H211" t="str">
            <v>Z03</v>
          </cell>
          <cell r="I211">
            <v>46113</v>
          </cell>
          <cell r="J211">
            <v>46113</v>
          </cell>
          <cell r="K211">
            <v>0.27777777777778001</v>
          </cell>
          <cell r="L211">
            <v>0.61993055555555998</v>
          </cell>
          <cell r="M211" t="str">
            <v/>
          </cell>
          <cell r="N211" t="str">
            <v>ENTE IMPR CNPA FORN CAPC CPRE LOAT MOME*</v>
          </cell>
        </row>
        <row r="212">
          <cell r="A212">
            <v>1955289</v>
          </cell>
          <cell r="B212" t="str">
            <v>23473-1</v>
          </cell>
          <cell r="C212" t="str">
            <v>BOZZANO GEL COND FAT2 BM 6X300G</v>
          </cell>
          <cell r="D212" t="str">
            <v>6091C3</v>
          </cell>
          <cell r="E212">
            <v>4927</v>
          </cell>
          <cell r="F212">
            <v>5131</v>
          </cell>
          <cell r="G212" t="str">
            <v>CX</v>
          </cell>
          <cell r="H212" t="str">
            <v>Z03</v>
          </cell>
          <cell r="I212">
            <v>46113</v>
          </cell>
          <cell r="J212">
            <v>46113</v>
          </cell>
          <cell r="K212">
            <v>0.27777777777778001</v>
          </cell>
          <cell r="L212">
            <v>0.61993055555555998</v>
          </cell>
          <cell r="M212" t="str">
            <v/>
          </cell>
          <cell r="N212" t="str">
            <v>ENTE MATF IMPR CNPA FORN CAPC CPRE LOAT*</v>
          </cell>
        </row>
        <row r="213">
          <cell r="A213">
            <v>1955290</v>
          </cell>
          <cell r="B213" t="str">
            <v>23473-1</v>
          </cell>
          <cell r="C213" t="str">
            <v>BOZZANO GEL COND FAT2 BM 6X300G</v>
          </cell>
          <cell r="D213" t="str">
            <v>6092C1</v>
          </cell>
          <cell r="E213">
            <v>4927</v>
          </cell>
          <cell r="F213">
            <v>5051</v>
          </cell>
          <cell r="G213" t="str">
            <v>CX</v>
          </cell>
          <cell r="H213" t="str">
            <v>Z03</v>
          </cell>
          <cell r="I213">
            <v>46114</v>
          </cell>
          <cell r="J213">
            <v>46118</v>
          </cell>
          <cell r="K213">
            <v>0.41747685185185002</v>
          </cell>
          <cell r="L213">
            <v>0.45912037037037001</v>
          </cell>
          <cell r="M213" t="str">
            <v/>
          </cell>
          <cell r="N213" t="str">
            <v>ENTE MATF IMPR CNPA FORN CAPC CPRE DMNV*</v>
          </cell>
        </row>
        <row r="214">
          <cell r="A214">
            <v>1964087</v>
          </cell>
          <cell r="B214" t="str">
            <v>23473-1</v>
          </cell>
          <cell r="C214" t="str">
            <v>BOZZANO GEL COND FAT2 BM 6X300G</v>
          </cell>
          <cell r="D214" t="str">
            <v>6153C1</v>
          </cell>
          <cell r="E214">
            <v>4927</v>
          </cell>
          <cell r="F214">
            <v>4800</v>
          </cell>
          <cell r="G214" t="str">
            <v>CX</v>
          </cell>
          <cell r="H214" t="str">
            <v>Z03</v>
          </cell>
          <cell r="I214">
            <v>46175</v>
          </cell>
          <cell r="J214">
            <v>46178</v>
          </cell>
          <cell r="K214">
            <v>0.65773148148147997</v>
          </cell>
          <cell r="L214">
            <v>0.73315972222222003</v>
          </cell>
          <cell r="M214" t="str">
            <v/>
          </cell>
          <cell r="N214" t="str">
            <v>ENTE IMPR CNPA CAPC CPRE DMNV FRNP LOAT*</v>
          </cell>
        </row>
        <row r="215">
          <cell r="A215">
            <v>1964088</v>
          </cell>
          <cell r="B215" t="str">
            <v>23473-1</v>
          </cell>
          <cell r="C215" t="str">
            <v>BOZZANO GEL COND FAT2 BM 6X300G</v>
          </cell>
          <cell r="D215" t="str">
            <v>6153C2</v>
          </cell>
          <cell r="E215">
            <v>4927</v>
          </cell>
          <cell r="F215">
            <v>4617</v>
          </cell>
          <cell r="G215" t="str">
            <v>CX</v>
          </cell>
          <cell r="H215" t="str">
            <v>Z03</v>
          </cell>
          <cell r="I215">
            <v>46175</v>
          </cell>
          <cell r="J215">
            <v>46178</v>
          </cell>
          <cell r="K215">
            <v>0.90692129629630003</v>
          </cell>
          <cell r="L215">
            <v>0.73443287037036997</v>
          </cell>
          <cell r="M215" t="str">
            <v/>
          </cell>
          <cell r="N215" t="str">
            <v>ENTE MATF IMPR CNPA CAPC CPRE DMNV FRNP*</v>
          </cell>
        </row>
        <row r="216">
          <cell r="A216">
            <v>1964089</v>
          </cell>
          <cell r="B216" t="str">
            <v>23473-1</v>
          </cell>
          <cell r="C216" t="str">
            <v>BOZZANO GEL COND FAT2 BM 6X300G</v>
          </cell>
          <cell r="D216" t="str">
            <v>6153C3</v>
          </cell>
          <cell r="E216">
            <v>4927</v>
          </cell>
          <cell r="F216">
            <v>5074</v>
          </cell>
          <cell r="G216" t="str">
            <v>CX</v>
          </cell>
          <cell r="H216" t="str">
            <v>Z03</v>
          </cell>
          <cell r="I216">
            <v>46176</v>
          </cell>
          <cell r="J216">
            <v>46178</v>
          </cell>
          <cell r="K216">
            <v>0.21006944444444001</v>
          </cell>
          <cell r="L216">
            <v>0.73459490740740996</v>
          </cell>
          <cell r="M216" t="str">
            <v/>
          </cell>
          <cell r="N216" t="str">
            <v>ENTE MATF IMPR CNPA FORN CAPC CPRE DMNV*</v>
          </cell>
        </row>
        <row r="217">
          <cell r="A217">
            <v>1964090</v>
          </cell>
          <cell r="B217" t="str">
            <v>23473-1</v>
          </cell>
          <cell r="C217" t="str">
            <v>BOZZANO GEL COND FAT2 BM 6X300G</v>
          </cell>
          <cell r="D217" t="str">
            <v>6154C2</v>
          </cell>
          <cell r="E217">
            <v>4927</v>
          </cell>
          <cell r="F217">
            <v>5189</v>
          </cell>
          <cell r="G217" t="str">
            <v>CX</v>
          </cell>
          <cell r="H217" t="str">
            <v>Z03</v>
          </cell>
          <cell r="I217">
            <v>46176</v>
          </cell>
          <cell r="J217">
            <v>46178</v>
          </cell>
          <cell r="K217">
            <v>0.88495370370369997</v>
          </cell>
          <cell r="L217">
            <v>0.73478009259259003</v>
          </cell>
          <cell r="M217" t="str">
            <v/>
          </cell>
          <cell r="N217" t="str">
            <v>ENTE MATF IMPR CNPA FORN CAPC CPRE DMNV*</v>
          </cell>
        </row>
        <row r="218">
          <cell r="A218">
            <v>1964485</v>
          </cell>
          <cell r="B218" t="str">
            <v>23473-1</v>
          </cell>
          <cell r="C218" t="str">
            <v>BOZZANO GEL COND FAT2 BM 6X300G</v>
          </cell>
          <cell r="D218" t="str">
            <v>6154C1</v>
          </cell>
          <cell r="E218">
            <v>4927</v>
          </cell>
          <cell r="F218">
            <v>4814</v>
          </cell>
          <cell r="G218" t="str">
            <v>CX</v>
          </cell>
          <cell r="H218" t="str">
            <v>Z03</v>
          </cell>
          <cell r="I218">
            <v>46176</v>
          </cell>
          <cell r="J218">
            <v>46178</v>
          </cell>
          <cell r="K218">
            <v>0.65541666666666998</v>
          </cell>
          <cell r="L218">
            <v>0.73494212962963001</v>
          </cell>
          <cell r="M218" t="str">
            <v/>
          </cell>
          <cell r="N218" t="str">
            <v>ENTE IMPR CNPA CAPC CPRE DMNV FRNP LOAT*</v>
          </cell>
        </row>
        <row r="219">
          <cell r="A219">
            <v>1964486</v>
          </cell>
          <cell r="B219" t="str">
            <v>23473-1</v>
          </cell>
          <cell r="C219" t="str">
            <v>BOZZANO GEL COND FAT2 BM 6X300G</v>
          </cell>
          <cell r="D219" t="str">
            <v>6154C3</v>
          </cell>
          <cell r="E219">
            <v>4927</v>
          </cell>
          <cell r="F219">
            <v>5142</v>
          </cell>
          <cell r="G219" t="str">
            <v>CX</v>
          </cell>
          <cell r="H219" t="str">
            <v>Z03</v>
          </cell>
          <cell r="I219">
            <v>46177</v>
          </cell>
          <cell r="J219">
            <v>46177</v>
          </cell>
          <cell r="K219">
            <v>0.27777777777778001</v>
          </cell>
          <cell r="L219">
            <v>0.61993055555555998</v>
          </cell>
          <cell r="M219" t="str">
            <v/>
          </cell>
          <cell r="N219" t="str">
            <v>LIB  MATF IMPR CNPA FORN CAPC CPRE DMNV*</v>
          </cell>
        </row>
        <row r="220">
          <cell r="A220">
            <v>1964487</v>
          </cell>
          <cell r="B220" t="str">
            <v>23473-1</v>
          </cell>
          <cell r="C220" t="str">
            <v>BOZZANO GEL COND FAT2 BM 6X300G</v>
          </cell>
          <cell r="D220" t="str">
            <v>6155C1</v>
          </cell>
          <cell r="E220">
            <v>4927</v>
          </cell>
          <cell r="F220">
            <v>5016</v>
          </cell>
          <cell r="G220" t="str">
            <v>CX</v>
          </cell>
          <cell r="H220" t="str">
            <v>Z03</v>
          </cell>
          <cell r="I220">
            <v>46178</v>
          </cell>
          <cell r="J220">
            <v>46178</v>
          </cell>
          <cell r="K220">
            <v>0.27777777777778001</v>
          </cell>
          <cell r="L220">
            <v>0.61993055555555998</v>
          </cell>
          <cell r="M220" t="str">
            <v/>
          </cell>
          <cell r="N220" t="str">
            <v>ENTE MATF IMPR CNPA FORN CAPC CPRE DMNV*</v>
          </cell>
        </row>
        <row r="221">
          <cell r="A221">
            <v>1964082</v>
          </cell>
          <cell r="B221" t="str">
            <v>23473-1</v>
          </cell>
          <cell r="C221" t="str">
            <v>BOZZANO GEL COND FAT2 BM 6X300G</v>
          </cell>
          <cell r="D221" t="str">
            <v/>
          </cell>
          <cell r="E221">
            <v>45090</v>
          </cell>
          <cell r="F221">
            <v>0</v>
          </cell>
          <cell r="G221" t="str">
            <v>CX</v>
          </cell>
          <cell r="H221" t="str">
            <v>Z03</v>
          </cell>
          <cell r="I221">
            <v>46230</v>
          </cell>
          <cell r="J221">
            <v>46233</v>
          </cell>
          <cell r="K221">
            <v>0.27777777777778001</v>
          </cell>
          <cell r="L221">
            <v>0.40902777777777999</v>
          </cell>
          <cell r="M221" t="str">
            <v/>
          </cell>
          <cell r="N221" t="str">
            <v>ABER CNAT DMNV NOLQ ORSL</v>
          </cell>
        </row>
        <row r="222">
          <cell r="A222">
            <v>1964080</v>
          </cell>
          <cell r="B222" t="str">
            <v>23473-1</v>
          </cell>
          <cell r="C222" t="str">
            <v>BOZZANO GEL COND FAT2 BM 6X300G</v>
          </cell>
          <cell r="D222" t="str">
            <v/>
          </cell>
          <cell r="E222">
            <v>45090</v>
          </cell>
          <cell r="F222">
            <v>0</v>
          </cell>
          <cell r="G222" t="str">
            <v>CX</v>
          </cell>
          <cell r="H222" t="str">
            <v>Z03</v>
          </cell>
          <cell r="I222">
            <v>46286</v>
          </cell>
          <cell r="J222">
            <v>46289</v>
          </cell>
          <cell r="K222">
            <v>0.27777777777778001</v>
          </cell>
          <cell r="L222">
            <v>0.40902777777777999</v>
          </cell>
          <cell r="M222" t="str">
            <v/>
          </cell>
          <cell r="N222" t="str">
            <v>ABER CNAT DMNV NOLQ ORSL</v>
          </cell>
        </row>
        <row r="223">
          <cell r="A223">
            <v>1964086</v>
          </cell>
          <cell r="B223" t="str">
            <v>23473-1</v>
          </cell>
          <cell r="C223" t="str">
            <v>BOZZANO GEL COND FAT2 BM 6X300G</v>
          </cell>
          <cell r="D223" t="str">
            <v/>
          </cell>
          <cell r="E223">
            <v>10020</v>
          </cell>
          <cell r="F223">
            <v>0</v>
          </cell>
          <cell r="G223" t="str">
            <v>CX</v>
          </cell>
          <cell r="H223" t="str">
            <v>Z03</v>
          </cell>
          <cell r="I223">
            <v>46347</v>
          </cell>
          <cell r="J223">
            <v>46347</v>
          </cell>
          <cell r="K223">
            <v>0.27777777777778001</v>
          </cell>
          <cell r="L223">
            <v>0.97361111111110998</v>
          </cell>
          <cell r="M223" t="str">
            <v/>
          </cell>
          <cell r="N223" t="str">
            <v>ABER CNAT DMNV NOLQ ORSL</v>
          </cell>
        </row>
        <row r="224">
          <cell r="A224">
            <v>1954646</v>
          </cell>
          <cell r="B224" t="str">
            <v>23475-1</v>
          </cell>
          <cell r="C224" t="str">
            <v>BOZZANO GEL COND FAT4 6X300G</v>
          </cell>
          <cell r="D224" t="str">
            <v>6060C1</v>
          </cell>
          <cell r="E224">
            <v>4927</v>
          </cell>
          <cell r="F224">
            <v>4800</v>
          </cell>
          <cell r="G224" t="str">
            <v>CX</v>
          </cell>
          <cell r="H224" t="str">
            <v>Z03</v>
          </cell>
          <cell r="I224">
            <v>46083</v>
          </cell>
          <cell r="J224">
            <v>46084</v>
          </cell>
          <cell r="K224">
            <v>0.42041666666666999</v>
          </cell>
          <cell r="L224">
            <v>0.43871527777778002</v>
          </cell>
          <cell r="M224" t="str">
            <v/>
          </cell>
          <cell r="N224" t="str">
            <v>ENTE IMPR CNPA CAPC CPRE DMNV FRNP LOAT*</v>
          </cell>
        </row>
        <row r="225">
          <cell r="A225">
            <v>1954647</v>
          </cell>
          <cell r="B225" t="str">
            <v>23475-1</v>
          </cell>
          <cell r="C225" t="str">
            <v>BOZZANO GEL COND FAT4 6X300G</v>
          </cell>
          <cell r="D225" t="str">
            <v>6061C1</v>
          </cell>
          <cell r="E225">
            <v>4927</v>
          </cell>
          <cell r="F225">
            <v>4602</v>
          </cell>
          <cell r="G225" t="str">
            <v>CX</v>
          </cell>
          <cell r="H225" t="str">
            <v>Z03</v>
          </cell>
          <cell r="I225">
            <v>46083</v>
          </cell>
          <cell r="J225">
            <v>46083</v>
          </cell>
          <cell r="K225">
            <v>0.27777777777778001</v>
          </cell>
          <cell r="L225">
            <v>0.61993055555555998</v>
          </cell>
          <cell r="M225" t="str">
            <v/>
          </cell>
          <cell r="N225" t="str">
            <v>ENTE IMPR CNPA CAPC CPRE FRNP LOAT MOME*</v>
          </cell>
        </row>
        <row r="226">
          <cell r="A226">
            <v>1954648</v>
          </cell>
          <cell r="B226" t="str">
            <v>23475-1</v>
          </cell>
          <cell r="C226" t="str">
            <v>BOZZANO GEL COND FAT4 6X300G</v>
          </cell>
          <cell r="D226" t="str">
            <v>6062C1</v>
          </cell>
          <cell r="E226">
            <v>4927</v>
          </cell>
          <cell r="F226">
            <v>4878</v>
          </cell>
          <cell r="G226" t="str">
            <v>CX</v>
          </cell>
          <cell r="H226" t="str">
            <v>Z03</v>
          </cell>
          <cell r="I226">
            <v>46084</v>
          </cell>
          <cell r="J226">
            <v>46084</v>
          </cell>
          <cell r="K226">
            <v>0.27777777777778001</v>
          </cell>
          <cell r="L226">
            <v>0.61993055555555998</v>
          </cell>
          <cell r="M226" t="str">
            <v/>
          </cell>
          <cell r="N226" t="str">
            <v>ENTE IMPR CNPA CAPC CPRE FRNP LOAT MOME*</v>
          </cell>
        </row>
        <row r="227">
          <cell r="A227">
            <v>1954649</v>
          </cell>
          <cell r="B227" t="str">
            <v>23475-1</v>
          </cell>
          <cell r="C227" t="str">
            <v>BOZZANO GEL COND FAT4 6X300G</v>
          </cell>
          <cell r="D227" t="str">
            <v>6062C2</v>
          </cell>
          <cell r="E227">
            <v>4927</v>
          </cell>
          <cell r="F227">
            <v>5097</v>
          </cell>
          <cell r="G227" t="str">
            <v>CX</v>
          </cell>
          <cell r="H227" t="str">
            <v>Z03</v>
          </cell>
          <cell r="I227">
            <v>46084</v>
          </cell>
          <cell r="J227">
            <v>46112</v>
          </cell>
          <cell r="K227">
            <v>0.93337962962962995</v>
          </cell>
          <cell r="L227">
            <v>0.71116898148148</v>
          </cell>
          <cell r="M227" t="str">
            <v/>
          </cell>
          <cell r="N227" t="str">
            <v>ENTE MATF IMPR CNPA FORN CAPC CPRE DMNV*</v>
          </cell>
        </row>
        <row r="228">
          <cell r="A228">
            <v>1954650</v>
          </cell>
          <cell r="B228" t="str">
            <v>23475-1</v>
          </cell>
          <cell r="C228" t="str">
            <v>BOZZANO GEL COND FAT4 6X300G</v>
          </cell>
          <cell r="D228" t="str">
            <v>6062C3</v>
          </cell>
          <cell r="E228">
            <v>4927</v>
          </cell>
          <cell r="F228">
            <v>4900</v>
          </cell>
          <cell r="G228" t="str">
            <v>CX</v>
          </cell>
          <cell r="H228" t="str">
            <v>Z03</v>
          </cell>
          <cell r="I228">
            <v>46085</v>
          </cell>
          <cell r="J228">
            <v>46112</v>
          </cell>
          <cell r="K228">
            <v>0.72640046296296001</v>
          </cell>
          <cell r="L228">
            <v>0.71581018518519002</v>
          </cell>
          <cell r="M228" t="str">
            <v/>
          </cell>
          <cell r="N228" t="str">
            <v>ENTE IMPR CNPA CAPC CPRE DMNV FRNP LOAT*</v>
          </cell>
        </row>
        <row r="229">
          <cell r="A229">
            <v>1954651</v>
          </cell>
          <cell r="B229" t="str">
            <v>23475-1</v>
          </cell>
          <cell r="C229" t="str">
            <v>BOZZANO GEL COND FAT4 6X300G</v>
          </cell>
          <cell r="D229" t="str">
            <v>6063C1</v>
          </cell>
          <cell r="E229">
            <v>4927</v>
          </cell>
          <cell r="F229">
            <v>5192</v>
          </cell>
          <cell r="G229" t="str">
            <v>CX</v>
          </cell>
          <cell r="H229" t="str">
            <v>Z03</v>
          </cell>
          <cell r="I229">
            <v>46085</v>
          </cell>
          <cell r="J229">
            <v>46085</v>
          </cell>
          <cell r="K229">
            <v>0.27777777777778001</v>
          </cell>
          <cell r="L229">
            <v>0.61993055555555998</v>
          </cell>
          <cell r="M229" t="str">
            <v/>
          </cell>
          <cell r="N229" t="str">
            <v>ENTE MATF IMPR CNPA FORN CAPC CPRE LOAT*</v>
          </cell>
        </row>
        <row r="230">
          <cell r="A230">
            <v>1954652</v>
          </cell>
          <cell r="B230" t="str">
            <v>23475-1</v>
          </cell>
          <cell r="C230" t="str">
            <v>BOZZANO GEL COND FAT4 6X300G</v>
          </cell>
          <cell r="D230" t="str">
            <v>6064C1</v>
          </cell>
          <cell r="E230">
            <v>4927</v>
          </cell>
          <cell r="F230">
            <v>5100</v>
          </cell>
          <cell r="G230" t="str">
            <v>CX</v>
          </cell>
          <cell r="H230" t="str">
            <v>Z03</v>
          </cell>
          <cell r="I230">
            <v>46086</v>
          </cell>
          <cell r="J230">
            <v>46112</v>
          </cell>
          <cell r="K230">
            <v>0.65410879629630003</v>
          </cell>
          <cell r="L230">
            <v>0.71606481481480999</v>
          </cell>
          <cell r="M230" t="str">
            <v/>
          </cell>
          <cell r="N230" t="str">
            <v>ENTE MATF IMPR CNPA FORN CAPC CPRE DMNV*</v>
          </cell>
        </row>
        <row r="231">
          <cell r="A231">
            <v>1954653</v>
          </cell>
          <cell r="B231" t="str">
            <v>23475-1</v>
          </cell>
          <cell r="C231" t="str">
            <v>BOZZANO GEL COND FAT4 6X300G</v>
          </cell>
          <cell r="D231" t="str">
            <v>6064C2</v>
          </cell>
          <cell r="E231">
            <v>4927</v>
          </cell>
          <cell r="F231">
            <v>5008</v>
          </cell>
          <cell r="G231" t="str">
            <v>CX</v>
          </cell>
          <cell r="H231" t="str">
            <v>Z03</v>
          </cell>
          <cell r="I231">
            <v>46086</v>
          </cell>
          <cell r="J231">
            <v>46086</v>
          </cell>
          <cell r="K231">
            <v>0.27777777777778001</v>
          </cell>
          <cell r="L231">
            <v>0.61993055555555998</v>
          </cell>
          <cell r="M231" t="str">
            <v/>
          </cell>
          <cell r="N231" t="str">
            <v>ENTE MATF IMPR CNPA FORN CAPC CPRE LOAT*</v>
          </cell>
        </row>
        <row r="232">
          <cell r="A232">
            <v>1954654</v>
          </cell>
          <cell r="B232" t="str">
            <v>23475-1</v>
          </cell>
          <cell r="C232" t="str">
            <v>BOZZANO GEL COND FAT4 6X300G</v>
          </cell>
          <cell r="D232" t="str">
            <v>6065C1</v>
          </cell>
          <cell r="E232">
            <v>4927</v>
          </cell>
          <cell r="F232">
            <v>5046</v>
          </cell>
          <cell r="G232" t="str">
            <v>CX</v>
          </cell>
          <cell r="H232" t="str">
            <v>Z03</v>
          </cell>
          <cell r="I232">
            <v>46087</v>
          </cell>
          <cell r="J232">
            <v>46112</v>
          </cell>
          <cell r="K232">
            <v>0.60524305555556002</v>
          </cell>
          <cell r="L232">
            <v>0.71626157407406998</v>
          </cell>
          <cell r="M232" t="str">
            <v/>
          </cell>
          <cell r="N232" t="str">
            <v>ENTE MATF IMPR CNPA FORN CAPC CPRE DMNV*</v>
          </cell>
        </row>
        <row r="233">
          <cell r="A233">
            <v>1955267</v>
          </cell>
          <cell r="B233" t="str">
            <v>23475-1</v>
          </cell>
          <cell r="C233" t="str">
            <v>BOZZANO GEL COND FAT4 6X300G</v>
          </cell>
          <cell r="D233" t="str">
            <v>6073C1</v>
          </cell>
          <cell r="E233">
            <v>4927</v>
          </cell>
          <cell r="F233">
            <v>4530</v>
          </cell>
          <cell r="G233" t="str">
            <v>CX</v>
          </cell>
          <cell r="H233" t="str">
            <v>Z03</v>
          </cell>
          <cell r="I233">
            <v>46097</v>
          </cell>
          <cell r="J233">
            <v>46112</v>
          </cell>
          <cell r="K233">
            <v>0.87957175925926001</v>
          </cell>
          <cell r="L233">
            <v>0.70939814814815005</v>
          </cell>
          <cell r="M233" t="str">
            <v/>
          </cell>
          <cell r="N233" t="str">
            <v>ENTE IMPR CNPA CAPC CPRE DMNV FRNP LOAT*</v>
          </cell>
        </row>
        <row r="234">
          <cell r="A234">
            <v>1955268</v>
          </cell>
          <cell r="B234" t="str">
            <v>23475-1</v>
          </cell>
          <cell r="C234" t="str">
            <v>BOZZANO GEL COND FAT4 6X300G</v>
          </cell>
          <cell r="D234" t="str">
            <v>6075C1</v>
          </cell>
          <cell r="E234">
            <v>4927</v>
          </cell>
          <cell r="F234">
            <v>4663</v>
          </cell>
          <cell r="G234" t="str">
            <v>CX</v>
          </cell>
          <cell r="H234" t="str">
            <v>Z03</v>
          </cell>
          <cell r="I234">
            <v>46098</v>
          </cell>
          <cell r="J234">
            <v>46112</v>
          </cell>
          <cell r="K234">
            <v>5.9664351851849998E-2</v>
          </cell>
          <cell r="L234">
            <v>0.71643518518519</v>
          </cell>
          <cell r="M234" t="str">
            <v/>
          </cell>
          <cell r="N234" t="str">
            <v>ENTE MATF IMPR CNPA CAPC CPRE DMNV FRNP*</v>
          </cell>
        </row>
        <row r="235">
          <cell r="A235">
            <v>1955269</v>
          </cell>
          <cell r="B235" t="str">
            <v>23475-1</v>
          </cell>
          <cell r="C235" t="str">
            <v>BOZZANO GEL COND FAT4 6X300G</v>
          </cell>
          <cell r="D235" t="str">
            <v>6076C1</v>
          </cell>
          <cell r="E235">
            <v>4927</v>
          </cell>
          <cell r="F235">
            <v>5012</v>
          </cell>
          <cell r="G235" t="str">
            <v>CX</v>
          </cell>
          <cell r="H235" t="str">
            <v>Z03</v>
          </cell>
          <cell r="I235">
            <v>46098</v>
          </cell>
          <cell r="J235">
            <v>46112</v>
          </cell>
          <cell r="K235">
            <v>0.75447916666667003</v>
          </cell>
          <cell r="L235">
            <v>0.71671296296296005</v>
          </cell>
          <cell r="M235" t="str">
            <v/>
          </cell>
          <cell r="N235" t="str">
            <v>ENTE IMPR CNPA FORN CAPC CPRE DMNV LOAT*</v>
          </cell>
        </row>
        <row r="236">
          <cell r="A236">
            <v>1955270</v>
          </cell>
          <cell r="B236" t="str">
            <v>23475-1</v>
          </cell>
          <cell r="C236" t="str">
            <v>BOZZANO GEL COND FAT4 6X300G</v>
          </cell>
          <cell r="D236" t="str">
            <v>6076C2</v>
          </cell>
          <cell r="E236">
            <v>4927</v>
          </cell>
          <cell r="F236">
            <v>4957</v>
          </cell>
          <cell r="G236" t="str">
            <v>CX</v>
          </cell>
          <cell r="H236" t="str">
            <v>Z03</v>
          </cell>
          <cell r="I236">
            <v>46098</v>
          </cell>
          <cell r="J236">
            <v>46098</v>
          </cell>
          <cell r="K236">
            <v>0.27777777777778001</v>
          </cell>
          <cell r="L236">
            <v>0.61993055555555998</v>
          </cell>
          <cell r="M236" t="str">
            <v/>
          </cell>
          <cell r="N236" t="str">
            <v>ENTE MATF IMPR CNPA FORN CAPC CPRE LOAT*</v>
          </cell>
        </row>
        <row r="237">
          <cell r="A237">
            <v>1955271</v>
          </cell>
          <cell r="B237" t="str">
            <v>23475-1</v>
          </cell>
          <cell r="C237" t="str">
            <v>BOZZANO GEL COND FAT4 6X300G</v>
          </cell>
          <cell r="D237" t="str">
            <v>6077C1</v>
          </cell>
          <cell r="E237">
            <v>4927</v>
          </cell>
          <cell r="F237">
            <v>5058</v>
          </cell>
          <cell r="G237" t="str">
            <v>CX</v>
          </cell>
          <cell r="H237" t="str">
            <v>Z03</v>
          </cell>
          <cell r="I237">
            <v>46099</v>
          </cell>
          <cell r="J237">
            <v>46112</v>
          </cell>
          <cell r="K237">
            <v>0.72238425925925998</v>
          </cell>
          <cell r="L237">
            <v>0.71704861111110996</v>
          </cell>
          <cell r="M237" t="str">
            <v/>
          </cell>
          <cell r="N237" t="str">
            <v>ENTE MATF IMPR CNPA FORN CAPC CPRE DMNV*</v>
          </cell>
        </row>
        <row r="238">
          <cell r="A238">
            <v>1955272</v>
          </cell>
          <cell r="B238" t="str">
            <v>23475-1</v>
          </cell>
          <cell r="C238" t="str">
            <v>BOZZANO GEL COND FAT4 6X300G</v>
          </cell>
          <cell r="D238" t="str">
            <v>6077C2</v>
          </cell>
          <cell r="E238">
            <v>4927</v>
          </cell>
          <cell r="F238">
            <v>4992</v>
          </cell>
          <cell r="G238" t="str">
            <v>CX</v>
          </cell>
          <cell r="H238" t="str">
            <v>Z03</v>
          </cell>
          <cell r="I238">
            <v>46099</v>
          </cell>
          <cell r="J238">
            <v>46099</v>
          </cell>
          <cell r="K238">
            <v>0.27777777777778001</v>
          </cell>
          <cell r="L238">
            <v>0.61993055555555998</v>
          </cell>
          <cell r="M238" t="str">
            <v/>
          </cell>
          <cell r="N238" t="str">
            <v>ENTE MATF IMPR CNPA FORN CAPC CPRE LOAT*</v>
          </cell>
        </row>
        <row r="239">
          <cell r="A239">
            <v>1955273</v>
          </cell>
          <cell r="B239" t="str">
            <v>23475-1</v>
          </cell>
          <cell r="C239" t="str">
            <v>BOZZANO GEL COND FAT4 6X300G</v>
          </cell>
          <cell r="D239" t="str">
            <v>6078C1</v>
          </cell>
          <cell r="E239">
            <v>4927</v>
          </cell>
          <cell r="F239">
            <v>5033</v>
          </cell>
          <cell r="G239" t="str">
            <v>CX</v>
          </cell>
          <cell r="H239" t="str">
            <v>Z03</v>
          </cell>
          <cell r="I239">
            <v>46100</v>
          </cell>
          <cell r="J239">
            <v>46100</v>
          </cell>
          <cell r="K239">
            <v>0.27777777777778001</v>
          </cell>
          <cell r="L239">
            <v>0.61993055555555998</v>
          </cell>
          <cell r="M239" t="str">
            <v/>
          </cell>
          <cell r="N239" t="str">
            <v>ENTE MATF IMPR CNPA FORN CAPC CPRE LOAT*</v>
          </cell>
        </row>
        <row r="240">
          <cell r="A240">
            <v>1955274</v>
          </cell>
          <cell r="B240" t="str">
            <v>23475-1</v>
          </cell>
          <cell r="C240" t="str">
            <v>BOZZANO GEL COND FAT4 6X300G</v>
          </cell>
          <cell r="D240" t="str">
            <v>6078C2</v>
          </cell>
          <cell r="E240">
            <v>4927</v>
          </cell>
          <cell r="F240">
            <v>5091</v>
          </cell>
          <cell r="G240" t="str">
            <v>CX</v>
          </cell>
          <cell r="H240" t="str">
            <v>Z03</v>
          </cell>
          <cell r="I240">
            <v>46101</v>
          </cell>
          <cell r="J240">
            <v>46112</v>
          </cell>
          <cell r="K240">
            <v>3.6793981481479998E-2</v>
          </cell>
          <cell r="L240">
            <v>0.71728009259258996</v>
          </cell>
          <cell r="M240" t="str">
            <v/>
          </cell>
          <cell r="N240" t="str">
            <v>ENTE MATF IMPR CNPA FORN CAPC CPRE DMNV*</v>
          </cell>
        </row>
        <row r="241">
          <cell r="A241">
            <v>1955275</v>
          </cell>
          <cell r="B241" t="str">
            <v>23475-1</v>
          </cell>
          <cell r="C241" t="str">
            <v>BOZZANO GEL COND FAT4 6X300G</v>
          </cell>
          <cell r="D241" t="str">
            <v>6079C1</v>
          </cell>
          <cell r="E241">
            <v>4927</v>
          </cell>
          <cell r="F241">
            <v>5146</v>
          </cell>
          <cell r="G241" t="str">
            <v>CX</v>
          </cell>
          <cell r="H241" t="str">
            <v>Z03</v>
          </cell>
          <cell r="I241">
            <v>46101</v>
          </cell>
          <cell r="J241">
            <v>46104</v>
          </cell>
          <cell r="K241">
            <v>0.36835648148147998</v>
          </cell>
          <cell r="L241">
            <v>0.40518518518518998</v>
          </cell>
          <cell r="M241" t="str">
            <v/>
          </cell>
          <cell r="N241" t="str">
            <v>ENTE MATF IMPR CNPA FORN CAPC CPRE DMNV*</v>
          </cell>
        </row>
        <row r="242">
          <cell r="A242">
            <v>1955276</v>
          </cell>
          <cell r="B242" t="str">
            <v>23475-1</v>
          </cell>
          <cell r="C242" t="str">
            <v>BOZZANO GEL COND FAT4 6X300G</v>
          </cell>
          <cell r="D242" t="str">
            <v>6080C1</v>
          </cell>
          <cell r="E242">
            <v>4927</v>
          </cell>
          <cell r="F242">
            <v>4500</v>
          </cell>
          <cell r="G242" t="str">
            <v>CX</v>
          </cell>
          <cell r="H242" t="str">
            <v>Z03</v>
          </cell>
          <cell r="I242">
            <v>46104</v>
          </cell>
          <cell r="J242">
            <v>46104</v>
          </cell>
          <cell r="K242">
            <v>0.27777777777778001</v>
          </cell>
          <cell r="L242">
            <v>0.61993055555555998</v>
          </cell>
          <cell r="M242" t="str">
            <v/>
          </cell>
          <cell r="N242" t="str">
            <v>ENTE IMPR CNPA CAPC CPRE FRNP LOAT MOME*</v>
          </cell>
        </row>
        <row r="243">
          <cell r="A243">
            <v>1955277</v>
          </cell>
          <cell r="B243" t="str">
            <v>23475-1</v>
          </cell>
          <cell r="C243" t="str">
            <v>BOZZANO GEL COND FAT4 6X300G</v>
          </cell>
          <cell r="D243" t="str">
            <v>6083C1</v>
          </cell>
          <cell r="E243">
            <v>4927</v>
          </cell>
          <cell r="F243">
            <v>4775</v>
          </cell>
          <cell r="G243" t="str">
            <v>CX</v>
          </cell>
          <cell r="H243" t="str">
            <v>Z03</v>
          </cell>
          <cell r="I243">
            <v>46106</v>
          </cell>
          <cell r="J243">
            <v>46112</v>
          </cell>
          <cell r="K243">
            <v>1.3888888889000001E-4</v>
          </cell>
          <cell r="L243">
            <v>0.71745370370369999</v>
          </cell>
          <cell r="M243" t="str">
            <v/>
          </cell>
          <cell r="N243" t="str">
            <v>ENTE IMPR CNPA CAPC CPRE DMNV FRNP LOAT*</v>
          </cell>
        </row>
        <row r="244">
          <cell r="A244">
            <v>1955278</v>
          </cell>
          <cell r="B244" t="str">
            <v>23475-1</v>
          </cell>
          <cell r="C244" t="str">
            <v>BOZZANO GEL COND FAT4 6X300G</v>
          </cell>
          <cell r="D244" t="str">
            <v>6083C2</v>
          </cell>
          <cell r="E244">
            <v>4927</v>
          </cell>
          <cell r="F244">
            <v>5092</v>
          </cell>
          <cell r="G244" t="str">
            <v>CX</v>
          </cell>
          <cell r="H244" t="str">
            <v>Z03</v>
          </cell>
          <cell r="I244">
            <v>46106</v>
          </cell>
          <cell r="J244">
            <v>46106</v>
          </cell>
          <cell r="K244">
            <v>0.27777777777778001</v>
          </cell>
          <cell r="L244">
            <v>0.61993055555555998</v>
          </cell>
          <cell r="M244" t="str">
            <v/>
          </cell>
          <cell r="N244" t="str">
            <v>ENTE IMPR CNPA FORN CAPC CPRE DMNV LOAT*</v>
          </cell>
        </row>
        <row r="245">
          <cell r="A245">
            <v>1955279</v>
          </cell>
          <cell r="B245" t="str">
            <v>23475-1</v>
          </cell>
          <cell r="C245" t="str">
            <v>BOZZANO GEL COND FAT4 6X300G</v>
          </cell>
          <cell r="D245" t="str">
            <v>6084C1</v>
          </cell>
          <cell r="E245">
            <v>4927</v>
          </cell>
          <cell r="F245">
            <v>4955</v>
          </cell>
          <cell r="G245" t="str">
            <v>CX</v>
          </cell>
          <cell r="H245" t="str">
            <v>Z03</v>
          </cell>
          <cell r="I245">
            <v>46106</v>
          </cell>
          <cell r="J245">
            <v>46106</v>
          </cell>
          <cell r="K245">
            <v>0.27777777777778001</v>
          </cell>
          <cell r="L245">
            <v>0.61993055555555998</v>
          </cell>
          <cell r="M245" t="str">
            <v/>
          </cell>
          <cell r="N245" t="str">
            <v>ENTE MATF IMPR CNPA FORN CAPC CPRE LOAT*</v>
          </cell>
        </row>
        <row r="246">
          <cell r="A246">
            <v>1955280</v>
          </cell>
          <cell r="B246" t="str">
            <v>23475-1</v>
          </cell>
          <cell r="C246" t="str">
            <v>BOZZANO GEL COND FAT4 6X300G</v>
          </cell>
          <cell r="D246" t="str">
            <v>6084C2</v>
          </cell>
          <cell r="E246">
            <v>4927</v>
          </cell>
          <cell r="F246">
            <v>5053</v>
          </cell>
          <cell r="G246" t="str">
            <v>CX</v>
          </cell>
          <cell r="H246" t="str">
            <v>Z03</v>
          </cell>
          <cell r="I246">
            <v>46107</v>
          </cell>
          <cell r="J246">
            <v>46112</v>
          </cell>
          <cell r="K246">
            <v>0.23372685185184999</v>
          </cell>
          <cell r="L246">
            <v>0.71765046296295998</v>
          </cell>
          <cell r="M246" t="str">
            <v/>
          </cell>
          <cell r="N246" t="str">
            <v>ENTE IMPR CNPA FORN CAPC CPRE DMNV LOAT*</v>
          </cell>
        </row>
        <row r="247">
          <cell r="A247">
            <v>1955281</v>
          </cell>
          <cell r="B247" t="str">
            <v>23475-1</v>
          </cell>
          <cell r="C247" t="str">
            <v>BOZZANO GEL COND FAT4 6X300G</v>
          </cell>
          <cell r="D247" t="str">
            <v>6085C1</v>
          </cell>
          <cell r="E247">
            <v>4927</v>
          </cell>
          <cell r="F247">
            <v>4973</v>
          </cell>
          <cell r="G247" t="str">
            <v>CX</v>
          </cell>
          <cell r="H247" t="str">
            <v>Z03</v>
          </cell>
          <cell r="I247">
            <v>46107</v>
          </cell>
          <cell r="J247">
            <v>46112</v>
          </cell>
          <cell r="K247">
            <v>0.90065972222222002</v>
          </cell>
          <cell r="L247">
            <v>0.71781249999999996</v>
          </cell>
          <cell r="M247" t="str">
            <v/>
          </cell>
          <cell r="N247" t="str">
            <v>ENTE MATF IMPR CNPA FORN CAPC CPRE DMNV*</v>
          </cell>
        </row>
        <row r="248">
          <cell r="A248">
            <v>1955282</v>
          </cell>
          <cell r="B248" t="str">
            <v>23475-1</v>
          </cell>
          <cell r="C248" t="str">
            <v>BOZZANO GEL COND FAT4 6X300G</v>
          </cell>
          <cell r="D248" t="str">
            <v>6085C2</v>
          </cell>
          <cell r="E248">
            <v>4927</v>
          </cell>
          <cell r="F248">
            <v>3496</v>
          </cell>
          <cell r="G248" t="str">
            <v>CX</v>
          </cell>
          <cell r="H248" t="str">
            <v>Z03</v>
          </cell>
          <cell r="I248">
            <v>46108</v>
          </cell>
          <cell r="J248">
            <v>46108</v>
          </cell>
          <cell r="K248">
            <v>0.27777777777778001</v>
          </cell>
          <cell r="L248">
            <v>0.61993055555555998</v>
          </cell>
          <cell r="M248" t="str">
            <v/>
          </cell>
          <cell r="N248" t="str">
            <v>ENTE IMPR CNPA CAPC CPRE FRNP LOAT MOME*</v>
          </cell>
        </row>
        <row r="249">
          <cell r="A249">
            <v>1955283</v>
          </cell>
          <cell r="B249" t="str">
            <v>23475-1</v>
          </cell>
          <cell r="C249" t="str">
            <v>BOZZANO GEL COND FAT4 6X300G</v>
          </cell>
          <cell r="D249" t="str">
            <v>6086C1</v>
          </cell>
          <cell r="E249">
            <v>4927</v>
          </cell>
          <cell r="F249">
            <v>4940</v>
          </cell>
          <cell r="G249" t="str">
            <v>CX</v>
          </cell>
          <cell r="H249" t="str">
            <v>Z03</v>
          </cell>
          <cell r="I249">
            <v>46108</v>
          </cell>
          <cell r="J249">
            <v>46108</v>
          </cell>
          <cell r="K249">
            <v>0.27777777777778001</v>
          </cell>
          <cell r="L249">
            <v>0.61993055555555998</v>
          </cell>
          <cell r="M249" t="str">
            <v/>
          </cell>
          <cell r="N249" t="str">
            <v>ENTE MATF IMPR CNPA FORN CAPC CPRE LOAT*</v>
          </cell>
        </row>
        <row r="250">
          <cell r="A250">
            <v>1955284</v>
          </cell>
          <cell r="B250" t="str">
            <v>23475-1</v>
          </cell>
          <cell r="C250" t="str">
            <v>BOZZANO GEL COND FAT4 6X300G</v>
          </cell>
          <cell r="D250" t="str">
            <v>6086C2</v>
          </cell>
          <cell r="E250">
            <v>4927</v>
          </cell>
          <cell r="F250">
            <v>4921</v>
          </cell>
          <cell r="G250" t="str">
            <v>CX</v>
          </cell>
          <cell r="H250" t="str">
            <v>Z03</v>
          </cell>
          <cell r="I250">
            <v>46109</v>
          </cell>
          <cell r="J250">
            <v>46125</v>
          </cell>
          <cell r="K250">
            <v>0.18084490740740999</v>
          </cell>
          <cell r="L250">
            <v>0.77423611111111001</v>
          </cell>
          <cell r="M250" t="str">
            <v/>
          </cell>
          <cell r="N250" t="str">
            <v>ENTE MATF IMPR CNPA CAPC CPRE DMNV FRNP*</v>
          </cell>
        </row>
        <row r="251">
          <cell r="A251">
            <v>1958718</v>
          </cell>
          <cell r="B251" t="str">
            <v>23475-1</v>
          </cell>
          <cell r="C251" t="str">
            <v>BOZZANO GEL COND FAT4 6X300G</v>
          </cell>
          <cell r="D251" t="str">
            <v>6110C1</v>
          </cell>
          <cell r="E251">
            <v>4927</v>
          </cell>
          <cell r="F251">
            <v>4775</v>
          </cell>
          <cell r="G251" t="str">
            <v>CX</v>
          </cell>
          <cell r="H251" t="str">
            <v>Z03</v>
          </cell>
          <cell r="I251">
            <v>46132</v>
          </cell>
          <cell r="J251">
            <v>46132</v>
          </cell>
          <cell r="K251">
            <v>0.27777777777778001</v>
          </cell>
          <cell r="L251">
            <v>0.61993055555555998</v>
          </cell>
          <cell r="M251" t="str">
            <v/>
          </cell>
          <cell r="N251" t="str">
            <v>ENTE IMPR CNPA CAPC CPRE FRNP LOAT MOME*</v>
          </cell>
        </row>
        <row r="252">
          <cell r="A252">
            <v>1960295</v>
          </cell>
          <cell r="B252" t="str">
            <v>23475-1</v>
          </cell>
          <cell r="C252" t="str">
            <v>BOZZANO GEL COND FAT4 6X300G</v>
          </cell>
          <cell r="D252" t="str">
            <v>6110C2</v>
          </cell>
          <cell r="E252">
            <v>4927</v>
          </cell>
          <cell r="F252">
            <v>4524</v>
          </cell>
          <cell r="G252" t="str">
            <v>CX</v>
          </cell>
          <cell r="H252" t="str">
            <v>Z03</v>
          </cell>
          <cell r="I252">
            <v>46132</v>
          </cell>
          <cell r="J252">
            <v>46132</v>
          </cell>
          <cell r="K252">
            <v>0.27777777777778001</v>
          </cell>
          <cell r="L252">
            <v>0.61993055555555998</v>
          </cell>
          <cell r="M252" t="str">
            <v/>
          </cell>
          <cell r="N252" t="str">
            <v>ENTE MATF IMPR CNPA CAPC CPRE FRNP LOAT*</v>
          </cell>
        </row>
        <row r="253">
          <cell r="A253">
            <v>1958719</v>
          </cell>
          <cell r="B253" t="str">
            <v>23475-1</v>
          </cell>
          <cell r="C253" t="str">
            <v>BOZZANO GEL COND FAT4 6X300G</v>
          </cell>
          <cell r="D253" t="str">
            <v>6110C4</v>
          </cell>
          <cell r="E253">
            <v>4927</v>
          </cell>
          <cell r="F253">
            <v>5070</v>
          </cell>
          <cell r="G253" t="str">
            <v>CX</v>
          </cell>
          <cell r="H253" t="str">
            <v>Z03</v>
          </cell>
          <cell r="I253">
            <v>46133</v>
          </cell>
          <cell r="J253">
            <v>46133</v>
          </cell>
          <cell r="K253">
            <v>0.27777777777778001</v>
          </cell>
          <cell r="L253">
            <v>0.61993055555555998</v>
          </cell>
          <cell r="M253" t="str">
            <v/>
          </cell>
          <cell r="N253" t="str">
            <v>ENTE IMPR CNPA FORN CAPC CPRE LOAT MOME*</v>
          </cell>
        </row>
        <row r="254">
          <cell r="A254">
            <v>1958720</v>
          </cell>
          <cell r="B254" t="str">
            <v>23475-1</v>
          </cell>
          <cell r="C254" t="str">
            <v>BOZZANO GEL COND FAT4 6X300G</v>
          </cell>
          <cell r="D254" t="str">
            <v>6111C1</v>
          </cell>
          <cell r="E254">
            <v>4927</v>
          </cell>
          <cell r="F254">
            <v>5004</v>
          </cell>
          <cell r="G254" t="str">
            <v>CX</v>
          </cell>
          <cell r="H254" t="str">
            <v>Z03</v>
          </cell>
          <cell r="I254">
            <v>46133</v>
          </cell>
          <cell r="J254">
            <v>46134</v>
          </cell>
          <cell r="K254">
            <v>0.86549768518518999</v>
          </cell>
          <cell r="L254">
            <v>0.45143518518518999</v>
          </cell>
          <cell r="M254" t="str">
            <v/>
          </cell>
          <cell r="N254" t="str">
            <v>ENTE MATF IMPR CNPA FORN CAPC CPRE DMNV*</v>
          </cell>
        </row>
        <row r="255">
          <cell r="A255">
            <v>1958721</v>
          </cell>
          <cell r="B255" t="str">
            <v>23475-1</v>
          </cell>
          <cell r="C255" t="str">
            <v>BOZZANO GEL COND FAT4 6X300G</v>
          </cell>
          <cell r="D255" t="str">
            <v>6111C2</v>
          </cell>
          <cell r="E255">
            <v>4927</v>
          </cell>
          <cell r="F255">
            <v>5121</v>
          </cell>
          <cell r="G255" t="str">
            <v>CX</v>
          </cell>
          <cell r="H255" t="str">
            <v>Z03</v>
          </cell>
          <cell r="I255">
            <v>46134</v>
          </cell>
          <cell r="J255">
            <v>46134</v>
          </cell>
          <cell r="K255">
            <v>0.27777777777778001</v>
          </cell>
          <cell r="L255">
            <v>0.61993055555555998</v>
          </cell>
          <cell r="M255" t="str">
            <v/>
          </cell>
          <cell r="N255" t="str">
            <v>ENTE MATF IMPR CNPA FORN CAPC CPRE LOAT*</v>
          </cell>
        </row>
        <row r="256">
          <cell r="A256">
            <v>1958722</v>
          </cell>
          <cell r="B256" t="str">
            <v>23475-1</v>
          </cell>
          <cell r="C256" t="str">
            <v>BOZZANO GEL COND FAT4 6X300G</v>
          </cell>
          <cell r="D256" t="str">
            <v>6112C1</v>
          </cell>
          <cell r="E256">
            <v>4927</v>
          </cell>
          <cell r="F256">
            <v>5096</v>
          </cell>
          <cell r="G256" t="str">
            <v>CX</v>
          </cell>
          <cell r="H256" t="str">
            <v>Z03</v>
          </cell>
          <cell r="I256">
            <v>46134</v>
          </cell>
          <cell r="J256">
            <v>46134</v>
          </cell>
          <cell r="K256">
            <v>0.27777777777778001</v>
          </cell>
          <cell r="L256">
            <v>0.61993055555555998</v>
          </cell>
          <cell r="M256" t="str">
            <v/>
          </cell>
          <cell r="N256" t="str">
            <v>ENTE MATF IMPR CNPA FORN CAPC CPRE LOAT*</v>
          </cell>
        </row>
        <row r="257">
          <cell r="A257">
            <v>1958723</v>
          </cell>
          <cell r="B257" t="str">
            <v>23475-1</v>
          </cell>
          <cell r="C257" t="str">
            <v>BOZZANO GEL COND FAT4 6X300G</v>
          </cell>
          <cell r="D257" t="str">
            <v>6112C2</v>
          </cell>
          <cell r="E257">
            <v>4927</v>
          </cell>
          <cell r="F257">
            <v>5076</v>
          </cell>
          <cell r="G257" t="str">
            <v>CX</v>
          </cell>
          <cell r="H257" t="str">
            <v>Z03</v>
          </cell>
          <cell r="I257">
            <v>46135</v>
          </cell>
          <cell r="J257">
            <v>46135</v>
          </cell>
          <cell r="K257">
            <v>0.54157407407406999</v>
          </cell>
          <cell r="L257">
            <v>0.96092592592592996</v>
          </cell>
          <cell r="M257" t="str">
            <v/>
          </cell>
          <cell r="N257" t="str">
            <v>ENTE IMPR CNPA FORN CAPC CPRE DMNV LOAT*</v>
          </cell>
        </row>
        <row r="258">
          <cell r="A258">
            <v>1958724</v>
          </cell>
          <cell r="B258" t="str">
            <v>23475-1</v>
          </cell>
          <cell r="C258" t="str">
            <v>BOZZANO GEL COND FAT4 6X300G</v>
          </cell>
          <cell r="D258" t="str">
            <v>6113C1</v>
          </cell>
          <cell r="E258">
            <v>4927</v>
          </cell>
          <cell r="F258">
            <v>5050</v>
          </cell>
          <cell r="G258" t="str">
            <v>CX</v>
          </cell>
          <cell r="H258" t="str">
            <v>Z03</v>
          </cell>
          <cell r="I258">
            <v>46135</v>
          </cell>
          <cell r="J258">
            <v>46136</v>
          </cell>
          <cell r="K258">
            <v>0.91849537037036999</v>
          </cell>
          <cell r="L258">
            <v>0.59937499999999999</v>
          </cell>
          <cell r="M258" t="str">
            <v/>
          </cell>
          <cell r="N258" t="str">
            <v>ENTE MATF IMPR CNPA FORN CAPC CPRE DMNV*</v>
          </cell>
        </row>
        <row r="259">
          <cell r="A259">
            <v>1958725</v>
          </cell>
          <cell r="B259" t="str">
            <v>23475-1</v>
          </cell>
          <cell r="C259" t="str">
            <v>BOZZANO GEL COND FAT4 6X300G</v>
          </cell>
          <cell r="D259" t="str">
            <v>6113C2</v>
          </cell>
          <cell r="E259">
            <v>4927</v>
          </cell>
          <cell r="F259">
            <v>5068</v>
          </cell>
          <cell r="G259" t="str">
            <v>CX</v>
          </cell>
          <cell r="H259" t="str">
            <v>Z03</v>
          </cell>
          <cell r="I259">
            <v>46136</v>
          </cell>
          <cell r="J259">
            <v>46137</v>
          </cell>
          <cell r="K259">
            <v>0.61635416666666998</v>
          </cell>
          <cell r="L259">
            <v>0.66939814814815002</v>
          </cell>
          <cell r="M259" t="str">
            <v/>
          </cell>
          <cell r="N259" t="str">
            <v>ENTE IMPR CNPA FORN CAPC CPRE DMNV LOAT*</v>
          </cell>
        </row>
        <row r="260">
          <cell r="A260">
            <v>1955291</v>
          </cell>
          <cell r="B260" t="str">
            <v>23481-0</v>
          </cell>
          <cell r="C260" t="str">
            <v>NYLOOKS GEL COND GAR FAT1 12X240G</v>
          </cell>
          <cell r="D260" t="str">
            <v>6066C1</v>
          </cell>
          <cell r="E260">
            <v>3054</v>
          </cell>
          <cell r="F260">
            <v>2984</v>
          </cell>
          <cell r="G260" t="str">
            <v>CX</v>
          </cell>
          <cell r="H260" t="str">
            <v>Z03</v>
          </cell>
          <cell r="I260">
            <v>46090</v>
          </cell>
          <cell r="J260">
            <v>46090</v>
          </cell>
          <cell r="K260">
            <v>0.27777777777778001</v>
          </cell>
          <cell r="L260">
            <v>0.70194444444444004</v>
          </cell>
          <cell r="M260" t="str">
            <v/>
          </cell>
          <cell r="N260" t="str">
            <v>ENTE IMPR CNPA CAPC CPRE FRNP LOAT MOME*</v>
          </cell>
        </row>
        <row r="261">
          <cell r="A261">
            <v>1955292</v>
          </cell>
          <cell r="B261" t="str">
            <v>23481-0</v>
          </cell>
          <cell r="C261" t="str">
            <v>NYLOOKS GEL COND GAR FAT1 12X240G</v>
          </cell>
          <cell r="D261" t="str">
            <v>6068C1</v>
          </cell>
          <cell r="E261">
            <v>3054</v>
          </cell>
          <cell r="F261">
            <v>2970</v>
          </cell>
          <cell r="G261" t="str">
            <v>CX</v>
          </cell>
          <cell r="H261" t="str">
            <v>Z03</v>
          </cell>
          <cell r="I261">
            <v>46091</v>
          </cell>
          <cell r="J261">
            <v>46091</v>
          </cell>
          <cell r="K261">
            <v>0.42039351851852003</v>
          </cell>
          <cell r="L261">
            <v>0.84456018518519005</v>
          </cell>
          <cell r="M261" t="str">
            <v/>
          </cell>
          <cell r="N261" t="str">
            <v>ENTE MATF IMPR CNPA CAPC CPRE DMNV FRNP*</v>
          </cell>
        </row>
        <row r="262">
          <cell r="A262">
            <v>1955293</v>
          </cell>
          <cell r="B262" t="str">
            <v>23481-0</v>
          </cell>
          <cell r="C262" t="str">
            <v>NYLOOKS GEL COND GAR FAT1 12X240G</v>
          </cell>
          <cell r="D262" t="str">
            <v>6069C1</v>
          </cell>
          <cell r="E262">
            <v>3054</v>
          </cell>
          <cell r="F262">
            <v>3162</v>
          </cell>
          <cell r="G262" t="str">
            <v>CX</v>
          </cell>
          <cell r="H262" t="str">
            <v>Z03</v>
          </cell>
          <cell r="I262">
            <v>46092</v>
          </cell>
          <cell r="J262">
            <v>46092</v>
          </cell>
          <cell r="K262">
            <v>0.34998842592592999</v>
          </cell>
          <cell r="L262">
            <v>0.74915509259259006</v>
          </cell>
          <cell r="M262" t="str">
            <v/>
          </cell>
          <cell r="N262" t="str">
            <v>ENTE MATF IMPR CNPA FORN CAPC CPRE DMNV*</v>
          </cell>
        </row>
        <row r="263">
          <cell r="A263">
            <v>1955294</v>
          </cell>
          <cell r="B263" t="str">
            <v>23481-0</v>
          </cell>
          <cell r="C263" t="str">
            <v>NYLOOKS GEL COND GAR FAT1 12X240G</v>
          </cell>
          <cell r="D263" t="str">
            <v>6070C1</v>
          </cell>
          <cell r="E263">
            <v>3054</v>
          </cell>
          <cell r="F263">
            <v>3276</v>
          </cell>
          <cell r="G263" t="str">
            <v>CX</v>
          </cell>
          <cell r="H263" t="str">
            <v>Z03</v>
          </cell>
          <cell r="I263">
            <v>46092</v>
          </cell>
          <cell r="J263">
            <v>46092</v>
          </cell>
          <cell r="K263">
            <v>0.27777777777778001</v>
          </cell>
          <cell r="L263">
            <v>0.70194444444444004</v>
          </cell>
          <cell r="M263" t="str">
            <v/>
          </cell>
          <cell r="N263" t="str">
            <v>ENTE IMPR CNPA FORN CAPC CPRE LOAT MOME*</v>
          </cell>
        </row>
        <row r="264">
          <cell r="A264">
            <v>1955295</v>
          </cell>
          <cell r="B264" t="str">
            <v>23481-0</v>
          </cell>
          <cell r="C264" t="str">
            <v>NYLOOKS GEL COND GAR FAT1 12X240G</v>
          </cell>
          <cell r="D264" t="str">
            <v>6071C1</v>
          </cell>
          <cell r="E264">
            <v>3054</v>
          </cell>
          <cell r="F264">
            <v>3178</v>
          </cell>
          <cell r="G264" t="str">
            <v>CX</v>
          </cell>
          <cell r="H264" t="str">
            <v>Z03</v>
          </cell>
          <cell r="I264">
            <v>46093</v>
          </cell>
          <cell r="J264">
            <v>46093</v>
          </cell>
          <cell r="K264">
            <v>0.27777777777778001</v>
          </cell>
          <cell r="L264">
            <v>0.70194444444444004</v>
          </cell>
          <cell r="M264" t="str">
            <v/>
          </cell>
          <cell r="N264" t="str">
            <v>ENTE IMPR CNPA FORN CAPC CPRE DMNV LOAT*</v>
          </cell>
        </row>
        <row r="265">
          <cell r="A265">
            <v>1955296</v>
          </cell>
          <cell r="B265" t="str">
            <v>23481-0</v>
          </cell>
          <cell r="C265" t="str">
            <v>NYLOOKS GEL COND GAR FAT1 12X240G</v>
          </cell>
          <cell r="D265" t="str">
            <v>6071C2</v>
          </cell>
          <cell r="E265">
            <v>3054</v>
          </cell>
          <cell r="F265">
            <v>3106</v>
          </cell>
          <cell r="G265" t="str">
            <v>CX</v>
          </cell>
          <cell r="H265" t="str">
            <v>Z03</v>
          </cell>
          <cell r="I265">
            <v>46094</v>
          </cell>
          <cell r="J265">
            <v>46094</v>
          </cell>
          <cell r="K265">
            <v>0.39973379629630001</v>
          </cell>
          <cell r="L265">
            <v>0.82390046296296005</v>
          </cell>
          <cell r="M265" t="str">
            <v/>
          </cell>
          <cell r="N265" t="str">
            <v>ENTE IMPR CNPA FORN CAPC CPRE DMNV LOAT*</v>
          </cell>
        </row>
        <row r="266">
          <cell r="A266">
            <v>1955297</v>
          </cell>
          <cell r="B266" t="str">
            <v>23481-0</v>
          </cell>
          <cell r="C266" t="str">
            <v>NYLOOKS GEL COND GAR FAT1 12X240G</v>
          </cell>
          <cell r="D266" t="str">
            <v>6072C1</v>
          </cell>
          <cell r="E266">
            <v>1869</v>
          </cell>
          <cell r="F266">
            <v>3162</v>
          </cell>
          <cell r="G266" t="str">
            <v>CX</v>
          </cell>
          <cell r="H266" t="str">
            <v>Z03</v>
          </cell>
          <cell r="I266">
            <v>46094</v>
          </cell>
          <cell r="J266">
            <v>46094</v>
          </cell>
          <cell r="K266">
            <v>0.67578703703704002</v>
          </cell>
          <cell r="L266">
            <v>0.93537037037036996</v>
          </cell>
          <cell r="M266" t="str">
            <v/>
          </cell>
          <cell r="N266" t="str">
            <v>ENTE MATF IMPR CNPA FORN CAPC CPRE DMNV*</v>
          </cell>
        </row>
        <row r="267">
          <cell r="A267">
            <v>1955298</v>
          </cell>
          <cell r="B267" t="str">
            <v>23481-0</v>
          </cell>
          <cell r="C267" t="str">
            <v>NYLOOKS GEL COND GAR FAT1 12X240G</v>
          </cell>
          <cell r="D267" t="str">
            <v>6072C2</v>
          </cell>
          <cell r="E267">
            <v>3054</v>
          </cell>
          <cell r="F267">
            <v>3151</v>
          </cell>
          <cell r="G267" t="str">
            <v>CX</v>
          </cell>
          <cell r="H267" t="str">
            <v>Z03</v>
          </cell>
          <cell r="I267">
            <v>46095</v>
          </cell>
          <cell r="J267">
            <v>46102</v>
          </cell>
          <cell r="K267">
            <v>0.41288194444443999</v>
          </cell>
          <cell r="L267">
            <v>0.25511574074074</v>
          </cell>
          <cell r="M267" t="str">
            <v/>
          </cell>
          <cell r="N267" t="str">
            <v>ENTE MATF IMPR CNPA FORN CAPC CPRE DMNV*</v>
          </cell>
        </row>
        <row r="268">
          <cell r="A268">
            <v>1958751</v>
          </cell>
          <cell r="B268" t="str">
            <v>23481-0</v>
          </cell>
          <cell r="C268" t="str">
            <v>NYLOOKS GEL COND GAR FAT1 12X240G</v>
          </cell>
          <cell r="D268" t="str">
            <v>6115C1</v>
          </cell>
          <cell r="E268">
            <v>3054</v>
          </cell>
          <cell r="F268">
            <v>2936</v>
          </cell>
          <cell r="G268" t="str">
            <v>CX</v>
          </cell>
          <cell r="H268" t="str">
            <v>Z03</v>
          </cell>
          <cell r="I268">
            <v>46139</v>
          </cell>
          <cell r="J268">
            <v>46139</v>
          </cell>
          <cell r="K268">
            <v>0.27777777777778001</v>
          </cell>
          <cell r="L268">
            <v>0.70194444444444004</v>
          </cell>
          <cell r="M268" t="str">
            <v/>
          </cell>
          <cell r="N268" t="str">
            <v>ENTE IMPR CNPA CAPC CPRE FRNP LOAT MOME*</v>
          </cell>
        </row>
        <row r="269">
          <cell r="A269">
            <v>1958752</v>
          </cell>
          <cell r="B269" t="str">
            <v>23481-0</v>
          </cell>
          <cell r="C269" t="str">
            <v>NYLOOKS GEL COND GAR FAT1 12X240G</v>
          </cell>
          <cell r="D269" t="str">
            <v>6117C1</v>
          </cell>
          <cell r="E269">
            <v>3054</v>
          </cell>
          <cell r="F269">
            <v>3060</v>
          </cell>
          <cell r="G269" t="str">
            <v>CX</v>
          </cell>
          <cell r="H269" t="str">
            <v>Z03</v>
          </cell>
          <cell r="I269">
            <v>46139</v>
          </cell>
          <cell r="J269">
            <v>46140</v>
          </cell>
          <cell r="K269">
            <v>0.77031249999999996</v>
          </cell>
          <cell r="L269">
            <v>0.46319444444444002</v>
          </cell>
          <cell r="M269" t="str">
            <v/>
          </cell>
          <cell r="N269" t="str">
            <v>ENTE IMPR CNPA FORN CAPC CPRE DMNV LOAT*</v>
          </cell>
        </row>
        <row r="270">
          <cell r="A270">
            <v>1958753</v>
          </cell>
          <cell r="B270" t="str">
            <v>23481-0</v>
          </cell>
          <cell r="C270" t="str">
            <v>NYLOOKS GEL COND GAR FAT1 12X240G</v>
          </cell>
          <cell r="D270" t="str">
            <v>6117C2</v>
          </cell>
          <cell r="E270">
            <v>3054</v>
          </cell>
          <cell r="F270">
            <v>3181</v>
          </cell>
          <cell r="G270" t="str">
            <v>CX</v>
          </cell>
          <cell r="H270" t="str">
            <v>Z03</v>
          </cell>
          <cell r="I270">
            <v>46140</v>
          </cell>
          <cell r="J270">
            <v>46141</v>
          </cell>
          <cell r="K270">
            <v>0.60658564814814997</v>
          </cell>
          <cell r="L270">
            <v>0.44518518518519001</v>
          </cell>
          <cell r="M270" t="str">
            <v/>
          </cell>
          <cell r="N270" t="str">
            <v>ENTE IMPR CNPA FORN CAPC CPRE DMNV LOAT*</v>
          </cell>
        </row>
        <row r="271">
          <cell r="A271">
            <v>1958754</v>
          </cell>
          <cell r="B271" t="str">
            <v>23481-0</v>
          </cell>
          <cell r="C271" t="str">
            <v>NYLOOKS GEL COND GAR FAT1 12X240G</v>
          </cell>
          <cell r="D271" t="str">
            <v>6118C1</v>
          </cell>
          <cell r="E271">
            <v>3054</v>
          </cell>
          <cell r="F271">
            <v>3119</v>
          </cell>
          <cell r="G271" t="str">
            <v>CX</v>
          </cell>
          <cell r="H271" t="str">
            <v>Z03</v>
          </cell>
          <cell r="I271">
            <v>46141</v>
          </cell>
          <cell r="J271">
            <v>46141</v>
          </cell>
          <cell r="K271">
            <v>0.45833333333332998</v>
          </cell>
          <cell r="L271">
            <v>0.88249999999999995</v>
          </cell>
          <cell r="M271" t="str">
            <v/>
          </cell>
          <cell r="N271" t="str">
            <v>ENTE MATF IMPR CNPA FORN CAPC CPRE DMNV*</v>
          </cell>
        </row>
        <row r="272">
          <cell r="A272">
            <v>1958755</v>
          </cell>
          <cell r="B272" t="str">
            <v>23481-0</v>
          </cell>
          <cell r="C272" t="str">
            <v>NYLOOKS GEL COND GAR FAT1 12X240G</v>
          </cell>
          <cell r="D272" t="str">
            <v>6119C1</v>
          </cell>
          <cell r="E272">
            <v>3054</v>
          </cell>
          <cell r="F272">
            <v>3178</v>
          </cell>
          <cell r="G272" t="str">
            <v>CX</v>
          </cell>
          <cell r="H272" t="str">
            <v>Z03</v>
          </cell>
          <cell r="I272">
            <v>46141</v>
          </cell>
          <cell r="J272">
            <v>46142</v>
          </cell>
          <cell r="K272">
            <v>0.87474537037037003</v>
          </cell>
          <cell r="L272">
            <v>0.57781249999999995</v>
          </cell>
          <cell r="M272" t="str">
            <v/>
          </cell>
          <cell r="N272" t="str">
            <v>ENTE MATF IMPR CNPA FORN CAPC CPRE DMNV*</v>
          </cell>
        </row>
        <row r="273">
          <cell r="A273">
            <v>1958756</v>
          </cell>
          <cell r="B273" t="str">
            <v>23481-0</v>
          </cell>
          <cell r="C273" t="str">
            <v>NYLOOKS GEL COND GAR FAT1 12X240G</v>
          </cell>
          <cell r="D273" t="str">
            <v>6120C1</v>
          </cell>
          <cell r="E273">
            <v>3054</v>
          </cell>
          <cell r="F273">
            <v>3206</v>
          </cell>
          <cell r="G273" t="str">
            <v>CX</v>
          </cell>
          <cell r="H273" t="str">
            <v>Z03</v>
          </cell>
          <cell r="I273">
            <v>46142</v>
          </cell>
          <cell r="J273">
            <v>46143</v>
          </cell>
          <cell r="K273">
            <v>0.64854166666667001</v>
          </cell>
          <cell r="L273">
            <v>0.82349537037037002</v>
          </cell>
          <cell r="M273" t="str">
            <v/>
          </cell>
          <cell r="N273" t="str">
            <v>ENTE MATF IMPR CNPA FORN CAPC CANC CPRE*</v>
          </cell>
        </row>
        <row r="274">
          <cell r="A274">
            <v>1958423</v>
          </cell>
          <cell r="B274" t="str">
            <v>23483-0</v>
          </cell>
          <cell r="C274" t="str">
            <v>NYLOOKS GEL COND GAR FAT3 12X240G</v>
          </cell>
          <cell r="D274" t="str">
            <v>6092C1</v>
          </cell>
          <cell r="E274">
            <v>3054</v>
          </cell>
          <cell r="F274">
            <v>2918</v>
          </cell>
          <cell r="G274" t="str">
            <v>CX</v>
          </cell>
          <cell r="H274" t="str">
            <v>Z03</v>
          </cell>
          <cell r="I274">
            <v>46118</v>
          </cell>
          <cell r="J274">
            <v>46118</v>
          </cell>
          <cell r="K274">
            <v>0.59210648148148004</v>
          </cell>
          <cell r="L274">
            <v>0.98216435185185003</v>
          </cell>
          <cell r="M274" t="str">
            <v/>
          </cell>
          <cell r="N274" t="str">
            <v>ENTE MATF IMPR CNPA CAPC CPRE DMNV FRNP*</v>
          </cell>
        </row>
        <row r="275">
          <cell r="A275">
            <v>1958424</v>
          </cell>
          <cell r="B275" t="str">
            <v>23483-0</v>
          </cell>
          <cell r="C275" t="str">
            <v>NYLOOKS GEL COND GAR FAT3 12X240G</v>
          </cell>
          <cell r="D275" t="str">
            <v>6096C1</v>
          </cell>
          <cell r="E275">
            <v>3054</v>
          </cell>
          <cell r="F275">
            <v>3051</v>
          </cell>
          <cell r="G275" t="str">
            <v>CX</v>
          </cell>
          <cell r="H275" t="str">
            <v>Z03</v>
          </cell>
          <cell r="I275">
            <v>46119</v>
          </cell>
          <cell r="J275">
            <v>46129</v>
          </cell>
          <cell r="K275">
            <v>0.35164351851851999</v>
          </cell>
          <cell r="L275">
            <v>0.70284722222221996</v>
          </cell>
          <cell r="M275" t="str">
            <v/>
          </cell>
          <cell r="N275" t="str">
            <v>ENTE MATF IMPR CNPA CAPC CPRE DMNV FRNP*</v>
          </cell>
        </row>
        <row r="276">
          <cell r="A276">
            <v>1958425</v>
          </cell>
          <cell r="B276" t="str">
            <v>23483-0</v>
          </cell>
          <cell r="C276" t="str">
            <v>NYLOOKS GEL COND GAR FAT3 12X240G</v>
          </cell>
          <cell r="D276" t="str">
            <v>6097C1</v>
          </cell>
          <cell r="E276">
            <v>3054</v>
          </cell>
          <cell r="F276">
            <v>3165</v>
          </cell>
          <cell r="G276" t="str">
            <v>CX</v>
          </cell>
          <cell r="H276" t="str">
            <v>Z03</v>
          </cell>
          <cell r="I276">
            <v>46119</v>
          </cell>
          <cell r="J276">
            <v>46120</v>
          </cell>
          <cell r="K276">
            <v>0.77187499999999998</v>
          </cell>
          <cell r="L276">
            <v>0.77187499999999998</v>
          </cell>
          <cell r="M276" t="str">
            <v/>
          </cell>
          <cell r="N276" t="str">
            <v>ENTE MATF IMPR CNPA FORN CAPC CPRE DMNV*</v>
          </cell>
        </row>
        <row r="277">
          <cell r="A277">
            <v>1958426</v>
          </cell>
          <cell r="B277" t="str">
            <v>23483-0</v>
          </cell>
          <cell r="C277" t="str">
            <v>NYLOOKS GEL COND GAR FAT3 12X240G</v>
          </cell>
          <cell r="D277" t="str">
            <v>6097C2</v>
          </cell>
          <cell r="E277">
            <v>3054</v>
          </cell>
          <cell r="F277">
            <v>3154</v>
          </cell>
          <cell r="G277" t="str">
            <v>CX</v>
          </cell>
          <cell r="H277" t="str">
            <v>Z03</v>
          </cell>
          <cell r="I277">
            <v>46120</v>
          </cell>
          <cell r="J277">
            <v>46120</v>
          </cell>
          <cell r="K277">
            <v>0.39583333333332998</v>
          </cell>
          <cell r="L277">
            <v>0.82</v>
          </cell>
          <cell r="M277" t="str">
            <v/>
          </cell>
          <cell r="N277" t="str">
            <v>ENTE MATF IMPR CNPA FORN CAPC CPRE DMNV*</v>
          </cell>
        </row>
        <row r="278">
          <cell r="A278">
            <v>1958427</v>
          </cell>
          <cell r="B278" t="str">
            <v>23483-0</v>
          </cell>
          <cell r="C278" t="str">
            <v>NYLOOKS GEL COND GAR FAT3 12X240G</v>
          </cell>
          <cell r="D278" t="str">
            <v>6098C1</v>
          </cell>
          <cell r="E278">
            <v>3054</v>
          </cell>
          <cell r="F278">
            <v>3119</v>
          </cell>
          <cell r="G278" t="str">
            <v>CX</v>
          </cell>
          <cell r="H278" t="str">
            <v>Z03</v>
          </cell>
          <cell r="I278">
            <v>46121</v>
          </cell>
          <cell r="J278">
            <v>46129</v>
          </cell>
          <cell r="K278">
            <v>0.52225694444444004</v>
          </cell>
          <cell r="L278">
            <v>0.70144675925926003</v>
          </cell>
          <cell r="M278" t="str">
            <v/>
          </cell>
          <cell r="N278" t="str">
            <v>ENTE MATF IMPR CNPA FORN CAPC CPRE DMNV*</v>
          </cell>
        </row>
        <row r="279">
          <cell r="A279">
            <v>1958428</v>
          </cell>
          <cell r="B279" t="str">
            <v>23483-0</v>
          </cell>
          <cell r="C279" t="str">
            <v>NYLOOKS GEL COND GAR FAT3 12X240G</v>
          </cell>
          <cell r="D279" t="str">
            <v>6099C1</v>
          </cell>
          <cell r="E279">
            <v>3054</v>
          </cell>
          <cell r="F279">
            <v>3189</v>
          </cell>
          <cell r="G279" t="str">
            <v>CX</v>
          </cell>
          <cell r="H279" t="str">
            <v>Z03</v>
          </cell>
          <cell r="I279">
            <v>46121</v>
          </cell>
          <cell r="J279">
            <v>46122</v>
          </cell>
          <cell r="K279">
            <v>0.89910879629630003</v>
          </cell>
          <cell r="L279">
            <v>0.60820601851851996</v>
          </cell>
          <cell r="M279" t="str">
            <v/>
          </cell>
          <cell r="N279" t="str">
            <v>ENTE MATF IMPR CNPA FORN CAPC CPRE DMNV*</v>
          </cell>
        </row>
        <row r="280">
          <cell r="A280">
            <v>1958429</v>
          </cell>
          <cell r="B280" t="str">
            <v>23483-0</v>
          </cell>
          <cell r="C280" t="str">
            <v>NYLOOKS GEL COND GAR FAT3 12X240G</v>
          </cell>
          <cell r="D280" t="str">
            <v>6099C2</v>
          </cell>
          <cell r="E280">
            <v>3054</v>
          </cell>
          <cell r="F280">
            <v>3119</v>
          </cell>
          <cell r="G280" t="str">
            <v>CX</v>
          </cell>
          <cell r="H280" t="str">
            <v>Z03</v>
          </cell>
          <cell r="I280">
            <v>46122</v>
          </cell>
          <cell r="J280">
            <v>46122</v>
          </cell>
          <cell r="K280">
            <v>0.29166666666667002</v>
          </cell>
          <cell r="L280">
            <v>0.71583333333332999</v>
          </cell>
          <cell r="M280" t="str">
            <v/>
          </cell>
          <cell r="N280" t="str">
            <v>ENTE IMPR CNPA FORN CAPC CPRE LOAT MOME*</v>
          </cell>
        </row>
        <row r="281">
          <cell r="A281">
            <v>1958430</v>
          </cell>
          <cell r="B281" t="str">
            <v>23483-0</v>
          </cell>
          <cell r="C281" t="str">
            <v>NYLOOKS GEL COND GAR FAT3 12X240G</v>
          </cell>
          <cell r="D281" t="str">
            <v>6100C1</v>
          </cell>
          <cell r="E281">
            <v>3054</v>
          </cell>
          <cell r="F281">
            <v>3175</v>
          </cell>
          <cell r="G281" t="str">
            <v>CX</v>
          </cell>
          <cell r="H281" t="str">
            <v>Z03</v>
          </cell>
          <cell r="I281">
            <v>46123</v>
          </cell>
          <cell r="J281">
            <v>46125</v>
          </cell>
          <cell r="K281">
            <v>0.66666666666666996</v>
          </cell>
          <cell r="L281">
            <v>0.40333333333332999</v>
          </cell>
          <cell r="M281" t="str">
            <v/>
          </cell>
          <cell r="N281" t="str">
            <v>ENTE IMPR CNPA FORN CAPC CPRE LOAT MOME*</v>
          </cell>
        </row>
        <row r="282">
          <cell r="A282">
            <v>1946533</v>
          </cell>
          <cell r="B282" t="str">
            <v>23484-0</v>
          </cell>
          <cell r="C282" t="str">
            <v>NYLOOKS GEL COND GAR FAT4 12X240G</v>
          </cell>
          <cell r="D282" t="str">
            <v>6002C3</v>
          </cell>
          <cell r="E282">
            <v>3054</v>
          </cell>
          <cell r="F282">
            <v>3057</v>
          </cell>
          <cell r="G282" t="str">
            <v>CX</v>
          </cell>
          <cell r="H282" t="str">
            <v>Z03</v>
          </cell>
          <cell r="I282">
            <v>46024</v>
          </cell>
          <cell r="J282">
            <v>46027</v>
          </cell>
          <cell r="K282">
            <v>0.84748842592592999</v>
          </cell>
          <cell r="L282">
            <v>0.46270833333333</v>
          </cell>
          <cell r="M282" t="str">
            <v/>
          </cell>
          <cell r="N282" t="str">
            <v>ENTE MATF IMPR CNPA FORN CAPC CPRE DMNV*</v>
          </cell>
        </row>
        <row r="283">
          <cell r="A283">
            <v>1946534</v>
          </cell>
          <cell r="B283" t="str">
            <v>23484-0</v>
          </cell>
          <cell r="C283" t="str">
            <v>NYLOOKS GEL COND GAR FAT4 12X240G</v>
          </cell>
          <cell r="D283" t="str">
            <v>6002C2</v>
          </cell>
          <cell r="E283">
            <v>3054</v>
          </cell>
          <cell r="F283">
            <v>3162</v>
          </cell>
          <cell r="G283" t="str">
            <v>CX</v>
          </cell>
          <cell r="H283" t="str">
            <v>Z03</v>
          </cell>
          <cell r="I283">
            <v>46024</v>
          </cell>
          <cell r="J283">
            <v>46024</v>
          </cell>
          <cell r="K283">
            <v>0.27777777777778001</v>
          </cell>
          <cell r="L283">
            <v>0.70194444444444004</v>
          </cell>
          <cell r="M283" t="str">
            <v/>
          </cell>
          <cell r="N283" t="str">
            <v>ENTE IMPR CNPA FORN CAPC CPRE LOAT MOME*</v>
          </cell>
        </row>
        <row r="284">
          <cell r="A284">
            <v>1949604</v>
          </cell>
          <cell r="B284" t="str">
            <v>23484-0</v>
          </cell>
          <cell r="C284" t="str">
            <v>NYLOOKS GEL COND GAR FAT4 12X240G</v>
          </cell>
          <cell r="D284" t="str">
            <v>6002C1</v>
          </cell>
          <cell r="E284">
            <v>3054</v>
          </cell>
          <cell r="F284">
            <v>3001</v>
          </cell>
          <cell r="G284" t="str">
            <v>CX</v>
          </cell>
          <cell r="H284" t="str">
            <v>Z03</v>
          </cell>
          <cell r="I284">
            <v>46024</v>
          </cell>
          <cell r="J284">
            <v>46024</v>
          </cell>
          <cell r="K284">
            <v>0.27777777777778001</v>
          </cell>
          <cell r="L284">
            <v>0.70194444444444004</v>
          </cell>
          <cell r="M284" t="str">
            <v/>
          </cell>
          <cell r="N284" t="str">
            <v>ENTE IMPR CNPA CAPC CPRE DMNV FRNP LOAT*</v>
          </cell>
        </row>
        <row r="285">
          <cell r="A285">
            <v>1948966</v>
          </cell>
          <cell r="B285" t="str">
            <v>23484-0</v>
          </cell>
          <cell r="C285" t="str">
            <v>NYLOOKS GEL COND GAR FAT4 12X240G</v>
          </cell>
          <cell r="D285" t="str">
            <v>6024C1</v>
          </cell>
          <cell r="E285">
            <v>3115</v>
          </cell>
          <cell r="F285">
            <v>1672</v>
          </cell>
          <cell r="G285" t="str">
            <v>CX</v>
          </cell>
          <cell r="H285" t="str">
            <v>Z03</v>
          </cell>
          <cell r="I285">
            <v>46048</v>
          </cell>
          <cell r="J285">
            <v>46048</v>
          </cell>
          <cell r="K285">
            <v>0.27777777777778001</v>
          </cell>
          <cell r="L285">
            <v>0.71041666666667003</v>
          </cell>
          <cell r="M285" t="str">
            <v/>
          </cell>
          <cell r="N285" t="str">
            <v>ENTE IMPR CNPA CAPC CPRE FRNP LOAT MOME*</v>
          </cell>
        </row>
        <row r="286">
          <cell r="A286">
            <v>1948967</v>
          </cell>
          <cell r="B286" t="str">
            <v>23484-0</v>
          </cell>
          <cell r="C286" t="str">
            <v>NYLOOKS GEL COND GAR FAT4 12X240G</v>
          </cell>
          <cell r="D286" t="str">
            <v>6026C1</v>
          </cell>
          <cell r="E286">
            <v>3115</v>
          </cell>
          <cell r="F286">
            <v>1620</v>
          </cell>
          <cell r="G286" t="str">
            <v>CX</v>
          </cell>
          <cell r="H286" t="str">
            <v>Z03</v>
          </cell>
          <cell r="I286">
            <v>46048</v>
          </cell>
          <cell r="J286">
            <v>46048</v>
          </cell>
          <cell r="K286">
            <v>0.27777777777778001</v>
          </cell>
          <cell r="L286">
            <v>0.71041666666667003</v>
          </cell>
          <cell r="M286" t="str">
            <v/>
          </cell>
          <cell r="N286" t="str">
            <v>ENTE MATF IMPR CNPA CAPC CPRE FRNP LOAT*</v>
          </cell>
        </row>
        <row r="287">
          <cell r="A287">
            <v>1948968</v>
          </cell>
          <cell r="B287" t="str">
            <v>23484-0</v>
          </cell>
          <cell r="C287" t="str">
            <v>NYLOOKS GEL COND GAR FAT4 12X240G</v>
          </cell>
          <cell r="D287" t="str">
            <v>6027C1</v>
          </cell>
          <cell r="E287">
            <v>3115</v>
          </cell>
          <cell r="F287">
            <v>3031</v>
          </cell>
          <cell r="G287" t="str">
            <v>CX</v>
          </cell>
          <cell r="H287" t="str">
            <v>Z03</v>
          </cell>
          <cell r="I287">
            <v>46048</v>
          </cell>
          <cell r="J287">
            <v>46048</v>
          </cell>
          <cell r="K287">
            <v>0.27777777777778001</v>
          </cell>
          <cell r="L287">
            <v>0.71041666666667003</v>
          </cell>
          <cell r="M287" t="str">
            <v/>
          </cell>
          <cell r="N287" t="str">
            <v>ENTE IMPR CNPA CAPC CPRE DMNV FRNP LOAT*</v>
          </cell>
        </row>
        <row r="288">
          <cell r="A288">
            <v>1948969</v>
          </cell>
          <cell r="B288" t="str">
            <v>23484-0</v>
          </cell>
          <cell r="C288" t="str">
            <v>NYLOOKS GEL COND GAR FAT4 12X240G</v>
          </cell>
          <cell r="D288" t="str">
            <v>6027C2</v>
          </cell>
          <cell r="E288">
            <v>3115</v>
          </cell>
          <cell r="F288">
            <v>3025</v>
          </cell>
          <cell r="G288" t="str">
            <v>CX</v>
          </cell>
          <cell r="H288" t="str">
            <v>Z03</v>
          </cell>
          <cell r="I288">
            <v>46049</v>
          </cell>
          <cell r="J288">
            <v>46049</v>
          </cell>
          <cell r="K288">
            <v>0.27777777777778001</v>
          </cell>
          <cell r="L288">
            <v>0.71041666666667003</v>
          </cell>
          <cell r="M288" t="str">
            <v/>
          </cell>
          <cell r="N288" t="str">
            <v>ENTE IMPR CNPA CAPC CPRE FRNP LOAT MOME*</v>
          </cell>
        </row>
        <row r="289">
          <cell r="A289">
            <v>1948970</v>
          </cell>
          <cell r="B289" t="str">
            <v>23484-0</v>
          </cell>
          <cell r="C289" t="str">
            <v>NYLOOKS GEL COND GAR FAT4 12X240G</v>
          </cell>
          <cell r="D289" t="str">
            <v>6027C3</v>
          </cell>
          <cell r="E289">
            <v>3115</v>
          </cell>
          <cell r="F289">
            <v>3148</v>
          </cell>
          <cell r="G289" t="str">
            <v>CX</v>
          </cell>
          <cell r="H289" t="str">
            <v>Z03</v>
          </cell>
          <cell r="I289">
            <v>46049</v>
          </cell>
          <cell r="J289">
            <v>46049</v>
          </cell>
          <cell r="K289">
            <v>0.27777777777778001</v>
          </cell>
          <cell r="L289">
            <v>0.71041666666667003</v>
          </cell>
          <cell r="M289" t="str">
            <v/>
          </cell>
          <cell r="N289" t="str">
            <v>ENTE MATF IMPR CNPA FORN CAPC CPRE LOAT*</v>
          </cell>
        </row>
        <row r="290">
          <cell r="A290">
            <v>1948971</v>
          </cell>
          <cell r="B290" t="str">
            <v>23484-0</v>
          </cell>
          <cell r="C290" t="str">
            <v>NYLOOKS GEL COND GAR FAT4 12X240G</v>
          </cell>
          <cell r="D290" t="str">
            <v>6028C1</v>
          </cell>
          <cell r="E290">
            <v>3115</v>
          </cell>
          <cell r="F290">
            <v>3149</v>
          </cell>
          <cell r="G290" t="str">
            <v>CX</v>
          </cell>
          <cell r="H290" t="str">
            <v>Z03</v>
          </cell>
          <cell r="I290">
            <v>46050</v>
          </cell>
          <cell r="J290">
            <v>46050</v>
          </cell>
          <cell r="K290">
            <v>0.27777777777778001</v>
          </cell>
          <cell r="L290">
            <v>0.71041666666667003</v>
          </cell>
          <cell r="M290" t="str">
            <v/>
          </cell>
          <cell r="N290" t="str">
            <v>ENTE MATF IMPR CNPA FORN CAPC CPRE LOAT*</v>
          </cell>
        </row>
        <row r="291">
          <cell r="A291">
            <v>1948972</v>
          </cell>
          <cell r="B291" t="str">
            <v>23484-0</v>
          </cell>
          <cell r="C291" t="str">
            <v>NYLOOKS GEL COND GAR FAT4 12X240G</v>
          </cell>
          <cell r="D291" t="str">
            <v>6028C2</v>
          </cell>
          <cell r="E291">
            <v>3115</v>
          </cell>
          <cell r="F291">
            <v>3144</v>
          </cell>
          <cell r="G291" t="str">
            <v>CX</v>
          </cell>
          <cell r="H291" t="str">
            <v>Z03</v>
          </cell>
          <cell r="I291">
            <v>46050</v>
          </cell>
          <cell r="J291">
            <v>46050</v>
          </cell>
          <cell r="K291">
            <v>0.27777777777778001</v>
          </cell>
          <cell r="L291">
            <v>0.71041666666667003</v>
          </cell>
          <cell r="M291" t="str">
            <v/>
          </cell>
          <cell r="N291" t="str">
            <v>ENTE MATF IMPR CNPA FORN CAPC CPRE LOAT*</v>
          </cell>
        </row>
        <row r="292">
          <cell r="A292">
            <v>1948973</v>
          </cell>
          <cell r="B292" t="str">
            <v>23484-0</v>
          </cell>
          <cell r="C292" t="str">
            <v>NYLOOKS GEL COND GAR FAT4 12X240G</v>
          </cell>
          <cell r="D292" t="str">
            <v>6029C1</v>
          </cell>
          <cell r="E292">
            <v>3115</v>
          </cell>
          <cell r="F292">
            <v>3111</v>
          </cell>
          <cell r="G292" t="str">
            <v>CX</v>
          </cell>
          <cell r="H292" t="str">
            <v>Z03</v>
          </cell>
          <cell r="I292">
            <v>46051</v>
          </cell>
          <cell r="J292">
            <v>46051</v>
          </cell>
          <cell r="K292">
            <v>0.27777777777778001</v>
          </cell>
          <cell r="L292">
            <v>0.71041666666667003</v>
          </cell>
          <cell r="M292" t="str">
            <v/>
          </cell>
          <cell r="N292" t="str">
            <v>ENTE IMPR CNPA CAPC CPRE FRNP LOAT MOME*</v>
          </cell>
        </row>
        <row r="293">
          <cell r="A293">
            <v>1948974</v>
          </cell>
          <cell r="B293" t="str">
            <v>23484-0</v>
          </cell>
          <cell r="C293" t="str">
            <v>NYLOOKS GEL COND GAR FAT4 12X240G</v>
          </cell>
          <cell r="D293" t="str">
            <v>6029C2</v>
          </cell>
          <cell r="E293">
            <v>3115</v>
          </cell>
          <cell r="F293">
            <v>3155</v>
          </cell>
          <cell r="G293" t="str">
            <v>CX</v>
          </cell>
          <cell r="H293" t="str">
            <v>Z03</v>
          </cell>
          <cell r="I293">
            <v>46051</v>
          </cell>
          <cell r="J293">
            <v>46051</v>
          </cell>
          <cell r="K293">
            <v>0.27777777777778001</v>
          </cell>
          <cell r="L293">
            <v>0.71041666666667003</v>
          </cell>
          <cell r="M293" t="str">
            <v/>
          </cell>
          <cell r="N293" t="str">
            <v>ENTE MATF IMPR CNPA FORN CAPC CPRE LOAT*</v>
          </cell>
        </row>
        <row r="294">
          <cell r="A294">
            <v>1948975</v>
          </cell>
          <cell r="B294" t="str">
            <v>23484-0</v>
          </cell>
          <cell r="C294" t="str">
            <v>NYLOOKS GEL COND GAR FAT4 12X240G</v>
          </cell>
          <cell r="D294" t="str">
            <v>6030C1</v>
          </cell>
          <cell r="E294">
            <v>3115</v>
          </cell>
          <cell r="F294">
            <v>3051</v>
          </cell>
          <cell r="G294" t="str">
            <v>CX</v>
          </cell>
          <cell r="H294" t="str">
            <v>Z03</v>
          </cell>
          <cell r="I294">
            <v>46052</v>
          </cell>
          <cell r="J294">
            <v>46052</v>
          </cell>
          <cell r="K294">
            <v>0.27777777777778001</v>
          </cell>
          <cell r="L294">
            <v>0.71041666666667003</v>
          </cell>
          <cell r="M294" t="str">
            <v/>
          </cell>
          <cell r="N294" t="str">
            <v>ENTE IMPR CNPA CAPC CPRE FRNP LOAT MOME*</v>
          </cell>
        </row>
        <row r="295">
          <cell r="A295">
            <v>1948976</v>
          </cell>
          <cell r="B295" t="str">
            <v>23484-0</v>
          </cell>
          <cell r="C295" t="str">
            <v>NYLOOKS GEL COND GAR FAT4 12X240G</v>
          </cell>
          <cell r="D295" t="str">
            <v>6030C2</v>
          </cell>
          <cell r="E295">
            <v>3115</v>
          </cell>
          <cell r="F295">
            <v>3065</v>
          </cell>
          <cell r="G295" t="str">
            <v>CX</v>
          </cell>
          <cell r="H295" t="str">
            <v>Z03</v>
          </cell>
          <cell r="I295">
            <v>46053</v>
          </cell>
          <cell r="J295">
            <v>46055</v>
          </cell>
          <cell r="K295">
            <v>0.31474537037036998</v>
          </cell>
          <cell r="L295">
            <v>0.88437500000000002</v>
          </cell>
          <cell r="M295" t="str">
            <v/>
          </cell>
          <cell r="N295" t="str">
            <v>ENTE IMPR CNPA CAPC CANC CPRE DMNV FRNP*</v>
          </cell>
        </row>
        <row r="296">
          <cell r="A296">
            <v>1948977</v>
          </cell>
          <cell r="B296" t="str">
            <v>23484-0</v>
          </cell>
          <cell r="C296" t="str">
            <v>NYLOOKS GEL COND GAR FAT4 12X240G</v>
          </cell>
          <cell r="D296" t="str">
            <v>6031C1</v>
          </cell>
          <cell r="E296">
            <v>3115</v>
          </cell>
          <cell r="F296">
            <v>2350</v>
          </cell>
          <cell r="G296" t="str">
            <v>CX</v>
          </cell>
          <cell r="H296" t="str">
            <v>Z03</v>
          </cell>
          <cell r="I296">
            <v>46053</v>
          </cell>
          <cell r="J296">
            <v>46053</v>
          </cell>
          <cell r="K296">
            <v>0.27777777777778001</v>
          </cell>
          <cell r="L296">
            <v>0.71041666666667003</v>
          </cell>
          <cell r="M296" t="str">
            <v/>
          </cell>
          <cell r="N296" t="str">
            <v>ENTE MATF IMPR CNPA CAPC CANC CPRE DMNV*</v>
          </cell>
        </row>
        <row r="297">
          <cell r="A297">
            <v>1948978</v>
          </cell>
          <cell r="B297" t="str">
            <v>23484-0</v>
          </cell>
          <cell r="C297" t="str">
            <v>NYLOOKS GEL COND GAR FAT4 12X240G</v>
          </cell>
          <cell r="D297" t="str">
            <v>6031C2</v>
          </cell>
          <cell r="E297">
            <v>3115</v>
          </cell>
          <cell r="F297">
            <v>3096</v>
          </cell>
          <cell r="G297" t="str">
            <v>CX</v>
          </cell>
          <cell r="H297" t="str">
            <v>Z03</v>
          </cell>
          <cell r="I297">
            <v>46055</v>
          </cell>
          <cell r="J297">
            <v>46055</v>
          </cell>
          <cell r="K297">
            <v>0.54576388888889005</v>
          </cell>
          <cell r="L297">
            <v>0.97840277777777995</v>
          </cell>
          <cell r="M297" t="str">
            <v/>
          </cell>
          <cell r="N297" t="str">
            <v>ENTE MATF IMPR CNPA CAPC CPRE DMNV FRNP*</v>
          </cell>
        </row>
        <row r="298">
          <cell r="A298">
            <v>1951871</v>
          </cell>
          <cell r="B298" t="str">
            <v>23484-0</v>
          </cell>
          <cell r="C298" t="str">
            <v>NYLOOKS GEL COND GAR FAT4 12X240G</v>
          </cell>
          <cell r="D298" t="str">
            <v>6033C1</v>
          </cell>
          <cell r="E298">
            <v>3054</v>
          </cell>
          <cell r="F298">
            <v>3086</v>
          </cell>
          <cell r="G298" t="str">
            <v>CX</v>
          </cell>
          <cell r="H298" t="str">
            <v>Z03</v>
          </cell>
          <cell r="I298">
            <v>46055</v>
          </cell>
          <cell r="J298">
            <v>46055</v>
          </cell>
          <cell r="K298">
            <v>0.27777777777778001</v>
          </cell>
          <cell r="L298">
            <v>0.70194444444444004</v>
          </cell>
          <cell r="M298" t="str">
            <v/>
          </cell>
          <cell r="N298" t="str">
            <v>ENTE MATF IMPR CNPA FORN CAPC CPRE LOAT*</v>
          </cell>
        </row>
        <row r="299">
          <cell r="A299">
            <v>1951872</v>
          </cell>
          <cell r="B299" t="str">
            <v>23484-0</v>
          </cell>
          <cell r="C299" t="str">
            <v>NYLOOKS GEL COND GAR FAT4 12X240G</v>
          </cell>
          <cell r="D299" t="str">
            <v>6034C1</v>
          </cell>
          <cell r="E299">
            <v>3054</v>
          </cell>
          <cell r="F299">
            <v>2894</v>
          </cell>
          <cell r="G299" t="str">
            <v>CX</v>
          </cell>
          <cell r="H299" t="str">
            <v>Z03</v>
          </cell>
          <cell r="I299">
            <v>46056</v>
          </cell>
          <cell r="J299">
            <v>46056</v>
          </cell>
          <cell r="K299">
            <v>0.27777777777778001</v>
          </cell>
          <cell r="L299">
            <v>0.70194444444444004</v>
          </cell>
          <cell r="M299" t="str">
            <v/>
          </cell>
          <cell r="N299" t="str">
            <v>ENTE IMPR CNPA CAPC CPRE FRNP LOAT MOME*</v>
          </cell>
        </row>
        <row r="300">
          <cell r="A300">
            <v>1951873</v>
          </cell>
          <cell r="B300" t="str">
            <v>23484-0</v>
          </cell>
          <cell r="C300" t="str">
            <v>NYLOOKS GEL COND GAR FAT4 12X240G</v>
          </cell>
          <cell r="D300" t="str">
            <v>6034C2</v>
          </cell>
          <cell r="E300">
            <v>3054</v>
          </cell>
          <cell r="F300">
            <v>3059</v>
          </cell>
          <cell r="G300" t="str">
            <v>CX</v>
          </cell>
          <cell r="H300" t="str">
            <v>Z03</v>
          </cell>
          <cell r="I300">
            <v>46056</v>
          </cell>
          <cell r="J300">
            <v>46056</v>
          </cell>
          <cell r="K300">
            <v>0.27777777777778001</v>
          </cell>
          <cell r="L300">
            <v>0.70194444444444004</v>
          </cell>
          <cell r="M300" t="str">
            <v/>
          </cell>
          <cell r="N300" t="str">
            <v>ENTE MATF IMPR CNPA FORN CAPC CPRE LOAT*</v>
          </cell>
        </row>
        <row r="301">
          <cell r="A301">
            <v>1951874</v>
          </cell>
          <cell r="B301" t="str">
            <v>23484-0</v>
          </cell>
          <cell r="C301" t="str">
            <v>NYLOOKS GEL COND GAR FAT4 12X240G</v>
          </cell>
          <cell r="D301" t="str">
            <v>6035C1</v>
          </cell>
          <cell r="E301">
            <v>3054</v>
          </cell>
          <cell r="F301">
            <v>3171</v>
          </cell>
          <cell r="G301" t="str">
            <v>CX</v>
          </cell>
          <cell r="H301" t="str">
            <v>Z03</v>
          </cell>
          <cell r="I301">
            <v>46057</v>
          </cell>
          <cell r="J301">
            <v>46057</v>
          </cell>
          <cell r="K301">
            <v>0.27777777777778001</v>
          </cell>
          <cell r="L301">
            <v>0.70194444444444004</v>
          </cell>
          <cell r="M301" t="str">
            <v/>
          </cell>
          <cell r="N301" t="str">
            <v>ENTE MATF IMPR CNPA FORN CAPC CPRE LOAT*</v>
          </cell>
        </row>
        <row r="302">
          <cell r="A302">
            <v>1951875</v>
          </cell>
          <cell r="B302" t="str">
            <v>23484-0</v>
          </cell>
          <cell r="C302" t="str">
            <v>NYLOOKS GEL COND GAR FAT4 12X240G</v>
          </cell>
          <cell r="D302" t="str">
            <v>6036C1</v>
          </cell>
          <cell r="E302">
            <v>3054</v>
          </cell>
          <cell r="F302">
            <v>3277</v>
          </cell>
          <cell r="G302" t="str">
            <v>CX</v>
          </cell>
          <cell r="H302" t="str">
            <v>Z03</v>
          </cell>
          <cell r="I302">
            <v>46057</v>
          </cell>
          <cell r="J302">
            <v>46057</v>
          </cell>
          <cell r="K302">
            <v>0.27777777777778001</v>
          </cell>
          <cell r="L302">
            <v>0.70194444444444004</v>
          </cell>
          <cell r="M302" t="str">
            <v/>
          </cell>
          <cell r="N302" t="str">
            <v>ENTE IMPR CNPA FORN CAPC CPRE DMNV LOAT*</v>
          </cell>
        </row>
        <row r="303">
          <cell r="A303">
            <v>1951876</v>
          </cell>
          <cell r="B303" t="str">
            <v>23484-0</v>
          </cell>
          <cell r="C303" t="str">
            <v>NYLOOKS GEL COND GAR FAT4 12X240G</v>
          </cell>
          <cell r="D303" t="str">
            <v>6036C2</v>
          </cell>
          <cell r="E303">
            <v>3054</v>
          </cell>
          <cell r="F303">
            <v>3066</v>
          </cell>
          <cell r="G303" t="str">
            <v>CX</v>
          </cell>
          <cell r="H303" t="str">
            <v>Z03</v>
          </cell>
          <cell r="I303">
            <v>46059</v>
          </cell>
          <cell r="J303">
            <v>46072</v>
          </cell>
          <cell r="K303">
            <v>0.69821759259258998</v>
          </cell>
          <cell r="L303">
            <v>0.37</v>
          </cell>
          <cell r="M303" t="str">
            <v/>
          </cell>
          <cell r="N303" t="str">
            <v>ENTE IMPR CNPA FORN CAPC CPRE DMNV LOAT*</v>
          </cell>
        </row>
        <row r="304">
          <cell r="A304">
            <v>1951877</v>
          </cell>
          <cell r="B304" t="str">
            <v>23484-0</v>
          </cell>
          <cell r="C304" t="str">
            <v>NYLOOKS GEL COND GAR FAT4 12X240G</v>
          </cell>
          <cell r="D304" t="str">
            <v>6037C1</v>
          </cell>
          <cell r="E304">
            <v>3054</v>
          </cell>
          <cell r="F304">
            <v>3114</v>
          </cell>
          <cell r="G304" t="str">
            <v>CX</v>
          </cell>
          <cell r="H304" t="str">
            <v>Z03</v>
          </cell>
          <cell r="I304">
            <v>46060</v>
          </cell>
          <cell r="J304">
            <v>46072</v>
          </cell>
          <cell r="K304">
            <v>1.8136574074069999E-2</v>
          </cell>
          <cell r="L304">
            <v>0.37131944444443998</v>
          </cell>
          <cell r="M304" t="str">
            <v/>
          </cell>
          <cell r="N304" t="str">
            <v>ENTE IMPR CNPA FORN CAPC CPRE DMNV LOAT*</v>
          </cell>
        </row>
        <row r="305">
          <cell r="A305">
            <v>1951878</v>
          </cell>
          <cell r="B305" t="str">
            <v>23484-0</v>
          </cell>
          <cell r="C305" t="str">
            <v>NYLOOKS GEL COND GAR FAT4 12X240G</v>
          </cell>
          <cell r="D305" t="str">
            <v>6038C1</v>
          </cell>
          <cell r="E305">
            <v>3054</v>
          </cell>
          <cell r="F305">
            <v>3283</v>
          </cell>
          <cell r="G305" t="str">
            <v>CX</v>
          </cell>
          <cell r="H305" t="str">
            <v>Z03</v>
          </cell>
          <cell r="I305">
            <v>46060</v>
          </cell>
          <cell r="J305">
            <v>46072</v>
          </cell>
          <cell r="K305">
            <v>0.71445601851852003</v>
          </cell>
          <cell r="L305">
            <v>0.37033564814815001</v>
          </cell>
          <cell r="M305" t="str">
            <v/>
          </cell>
          <cell r="N305" t="str">
            <v>ENTE MATF IMPR CNPA FORN CAPC CPRE DMNV*</v>
          </cell>
        </row>
        <row r="306">
          <cell r="A306">
            <v>1951879</v>
          </cell>
          <cell r="B306" t="str">
            <v>23484-0</v>
          </cell>
          <cell r="C306" t="str">
            <v>NYLOOKS GEL COND GAR FAT4 12X240G</v>
          </cell>
          <cell r="D306" t="str">
            <v>6038C2</v>
          </cell>
          <cell r="E306">
            <v>3054</v>
          </cell>
          <cell r="F306">
            <v>2940</v>
          </cell>
          <cell r="G306" t="str">
            <v>CX</v>
          </cell>
          <cell r="H306" t="str">
            <v>Z03</v>
          </cell>
          <cell r="I306">
            <v>46062</v>
          </cell>
          <cell r="J306">
            <v>46072</v>
          </cell>
          <cell r="K306">
            <v>0.70270833333333005</v>
          </cell>
          <cell r="L306">
            <v>0.37062499999999998</v>
          </cell>
          <cell r="M306" t="str">
            <v/>
          </cell>
          <cell r="N306" t="str">
            <v>ENTE IMPR CNPA CAPC CPRE DMNV FRNP LOAT*</v>
          </cell>
        </row>
        <row r="307">
          <cell r="A307">
            <v>1951880</v>
          </cell>
          <cell r="B307" t="str">
            <v>23484-0</v>
          </cell>
          <cell r="C307" t="str">
            <v>NYLOOKS GEL COND GAR FAT4 12X240G</v>
          </cell>
          <cell r="D307" t="str">
            <v>6040C1</v>
          </cell>
          <cell r="E307">
            <v>3054</v>
          </cell>
          <cell r="F307">
            <v>2860</v>
          </cell>
          <cell r="G307" t="str">
            <v>CX</v>
          </cell>
          <cell r="H307" t="str">
            <v>Z03</v>
          </cell>
          <cell r="I307">
            <v>46063</v>
          </cell>
          <cell r="J307">
            <v>46072</v>
          </cell>
          <cell r="K307">
            <v>5.0844907407410003E-2</v>
          </cell>
          <cell r="L307">
            <v>0.37087962962963</v>
          </cell>
          <cell r="M307" t="str">
            <v/>
          </cell>
          <cell r="N307" t="str">
            <v>ENTE IMPR CNPA CAPC CPRE DMNV FRNP LOAT*</v>
          </cell>
        </row>
        <row r="308">
          <cell r="A308">
            <v>1951881</v>
          </cell>
          <cell r="B308" t="str">
            <v>23484-0</v>
          </cell>
          <cell r="C308" t="str">
            <v>NYLOOKS GEL COND GAR FAT4 12X240G</v>
          </cell>
          <cell r="D308" t="str">
            <v>6041C1</v>
          </cell>
          <cell r="E308">
            <v>3054</v>
          </cell>
          <cell r="F308">
            <v>3162</v>
          </cell>
          <cell r="G308" t="str">
            <v>CX</v>
          </cell>
          <cell r="H308" t="str">
            <v>Z03</v>
          </cell>
          <cell r="I308">
            <v>46063</v>
          </cell>
          <cell r="J308">
            <v>46063</v>
          </cell>
          <cell r="K308">
            <v>0.27777777777778001</v>
          </cell>
          <cell r="L308">
            <v>0.70194444444444004</v>
          </cell>
          <cell r="M308" t="str">
            <v/>
          </cell>
          <cell r="N308" t="str">
            <v>ENTE IMPR CNPA FORN CAPC CPRE LOAT MOME*</v>
          </cell>
        </row>
        <row r="309">
          <cell r="A309">
            <v>1951882</v>
          </cell>
          <cell r="B309" t="str">
            <v>23484-0</v>
          </cell>
          <cell r="C309" t="str">
            <v>NYLOOKS GEL COND GAR FAT4 12X240G</v>
          </cell>
          <cell r="D309" t="str">
            <v>6041C2</v>
          </cell>
          <cell r="E309">
            <v>3054</v>
          </cell>
          <cell r="F309">
            <v>3302</v>
          </cell>
          <cell r="G309" t="str">
            <v>CX</v>
          </cell>
          <cell r="H309" t="str">
            <v>Z03</v>
          </cell>
          <cell r="I309">
            <v>46064</v>
          </cell>
          <cell r="J309">
            <v>46072</v>
          </cell>
          <cell r="K309">
            <v>0.36894675925926002</v>
          </cell>
          <cell r="L309">
            <v>0.36967592592593002</v>
          </cell>
          <cell r="M309" t="str">
            <v/>
          </cell>
          <cell r="N309" t="str">
            <v>ENTE MATF IMPR CNPA FORN CAPC CPRE DMNV*</v>
          </cell>
        </row>
        <row r="310">
          <cell r="A310">
            <v>1951883</v>
          </cell>
          <cell r="B310" t="str">
            <v>23484-0</v>
          </cell>
          <cell r="C310" t="str">
            <v>NYLOOKS GEL COND GAR FAT4 12X240G</v>
          </cell>
          <cell r="D310" t="str">
            <v>6042C1</v>
          </cell>
          <cell r="E310">
            <v>3054</v>
          </cell>
          <cell r="F310">
            <v>3130</v>
          </cell>
          <cell r="G310" t="str">
            <v>CX</v>
          </cell>
          <cell r="H310" t="str">
            <v>Z03</v>
          </cell>
          <cell r="I310">
            <v>46064</v>
          </cell>
          <cell r="J310">
            <v>46064</v>
          </cell>
          <cell r="K310">
            <v>0.27777777777778001</v>
          </cell>
          <cell r="L310">
            <v>0.70194444444444004</v>
          </cell>
          <cell r="M310" t="str">
            <v/>
          </cell>
          <cell r="N310" t="str">
            <v>ENTE IMPR CNPA FORN CAPC CPRE LOAT MOME*</v>
          </cell>
        </row>
        <row r="311">
          <cell r="A311">
            <v>1951884</v>
          </cell>
          <cell r="B311" t="str">
            <v>23484-0</v>
          </cell>
          <cell r="C311" t="str">
            <v>NYLOOKS GEL COND GAR FAT4 12X240G</v>
          </cell>
          <cell r="D311" t="str">
            <v>6042C2</v>
          </cell>
          <cell r="E311">
            <v>3054</v>
          </cell>
          <cell r="F311">
            <v>3212</v>
          </cell>
          <cell r="G311" t="str">
            <v>CX</v>
          </cell>
          <cell r="H311" t="str">
            <v>Z03</v>
          </cell>
          <cell r="I311">
            <v>46065</v>
          </cell>
          <cell r="J311">
            <v>46072</v>
          </cell>
          <cell r="K311">
            <v>0.74555555555555997</v>
          </cell>
          <cell r="L311">
            <v>0.36981481481480999</v>
          </cell>
          <cell r="M311" t="str">
            <v/>
          </cell>
          <cell r="N311" t="str">
            <v>ENTE MATF IMPR CNPA FORN CAPC CPRE DMNV*</v>
          </cell>
        </row>
        <row r="312">
          <cell r="A312">
            <v>1951885</v>
          </cell>
          <cell r="B312" t="str">
            <v>23484-0</v>
          </cell>
          <cell r="C312" t="str">
            <v>NYLOOKS GEL COND GAR FAT4 12X240G</v>
          </cell>
          <cell r="D312" t="str">
            <v>6043C1</v>
          </cell>
          <cell r="E312">
            <v>3054</v>
          </cell>
          <cell r="F312">
            <v>3067</v>
          </cell>
          <cell r="G312" t="str">
            <v>CX</v>
          </cell>
          <cell r="H312" t="str">
            <v>Z03</v>
          </cell>
          <cell r="I312">
            <v>46066</v>
          </cell>
          <cell r="J312">
            <v>46072</v>
          </cell>
          <cell r="K312">
            <v>0.15371527777777999</v>
          </cell>
          <cell r="L312">
            <v>0.36949074074074001</v>
          </cell>
          <cell r="M312" t="str">
            <v/>
          </cell>
          <cell r="N312" t="str">
            <v>ENTE MATF IMPR CNPA FORN CAPC CPRE DMNV*</v>
          </cell>
        </row>
        <row r="313">
          <cell r="A313">
            <v>1951886</v>
          </cell>
          <cell r="B313" t="str">
            <v>23484-0</v>
          </cell>
          <cell r="C313" t="str">
            <v>NYLOOKS GEL COND GAR FAT4 12X240G</v>
          </cell>
          <cell r="D313" t="str">
            <v>6044C1</v>
          </cell>
          <cell r="E313">
            <v>3054</v>
          </cell>
          <cell r="F313">
            <v>3190</v>
          </cell>
          <cell r="G313" t="str">
            <v>CX</v>
          </cell>
          <cell r="H313" t="str">
            <v>Z03</v>
          </cell>
          <cell r="I313">
            <v>46066</v>
          </cell>
          <cell r="J313">
            <v>46066</v>
          </cell>
          <cell r="K313">
            <v>0.27777777777778001</v>
          </cell>
          <cell r="L313">
            <v>0.70194444444444004</v>
          </cell>
          <cell r="M313" t="str">
            <v/>
          </cell>
          <cell r="N313" t="str">
            <v>ENTE MATF IMPR CNPA FORN CAPC CPRE LOAT*</v>
          </cell>
        </row>
        <row r="314">
          <cell r="A314">
            <v>1951887</v>
          </cell>
          <cell r="B314" t="str">
            <v>23484-0</v>
          </cell>
          <cell r="C314" t="str">
            <v>NYLOOKS GEL COND GAR FAT4 12X240G</v>
          </cell>
          <cell r="D314" t="str">
            <v>6044C2</v>
          </cell>
          <cell r="E314">
            <v>3054</v>
          </cell>
          <cell r="F314">
            <v>3173</v>
          </cell>
          <cell r="G314" t="str">
            <v>CX</v>
          </cell>
          <cell r="H314" t="str">
            <v>Z03</v>
          </cell>
          <cell r="I314">
            <v>46067</v>
          </cell>
          <cell r="J314">
            <v>46074</v>
          </cell>
          <cell r="K314">
            <v>0.22332175925926001</v>
          </cell>
          <cell r="L314">
            <v>0.65282407407406995</v>
          </cell>
          <cell r="M314" t="str">
            <v/>
          </cell>
          <cell r="N314" t="str">
            <v>ENTE MATF IMPR CNPA FORN CAPC CPRE DMNV*</v>
          </cell>
        </row>
        <row r="315">
          <cell r="A315">
            <v>1951888</v>
          </cell>
          <cell r="B315" t="str">
            <v>23484-0</v>
          </cell>
          <cell r="C315" t="str">
            <v>NYLOOKS GEL COND GAR FAT4 12X240G</v>
          </cell>
          <cell r="D315" t="str">
            <v>6054C1</v>
          </cell>
          <cell r="E315">
            <v>3054</v>
          </cell>
          <cell r="F315">
            <v>2842</v>
          </cell>
          <cell r="G315" t="str">
            <v>CX</v>
          </cell>
          <cell r="H315" t="str">
            <v>Z03</v>
          </cell>
          <cell r="I315">
            <v>46076</v>
          </cell>
          <cell r="J315">
            <v>46076</v>
          </cell>
          <cell r="K315">
            <v>0.27777777777778001</v>
          </cell>
          <cell r="L315">
            <v>0.70194444444444004</v>
          </cell>
          <cell r="M315" t="str">
            <v/>
          </cell>
          <cell r="N315" t="str">
            <v>ENTE IMPR CNPA CAPC CPRE FRNP LOAT MOME*</v>
          </cell>
        </row>
        <row r="316">
          <cell r="A316">
            <v>1951889</v>
          </cell>
          <cell r="B316" t="str">
            <v>23484-0</v>
          </cell>
          <cell r="C316" t="str">
            <v>NYLOOKS GEL COND GAR FAT4 12X240G</v>
          </cell>
          <cell r="D316" t="str">
            <v>6055C1</v>
          </cell>
          <cell r="E316">
            <v>3054</v>
          </cell>
          <cell r="F316">
            <v>3049</v>
          </cell>
          <cell r="G316" t="str">
            <v>CX</v>
          </cell>
          <cell r="H316" t="str">
            <v>Z03</v>
          </cell>
          <cell r="I316">
            <v>46076</v>
          </cell>
          <cell r="J316">
            <v>46076</v>
          </cell>
          <cell r="K316">
            <v>0.27777777777778001</v>
          </cell>
          <cell r="L316">
            <v>0.70194444444444004</v>
          </cell>
          <cell r="M316" t="str">
            <v/>
          </cell>
          <cell r="N316" t="str">
            <v>ENTE IMPR CNPA CAPC CPRE DMNV FRNP LOAT*</v>
          </cell>
        </row>
        <row r="317">
          <cell r="A317">
            <v>1951890</v>
          </cell>
          <cell r="B317" t="str">
            <v>23484-0</v>
          </cell>
          <cell r="C317" t="str">
            <v>NYLOOKS GEL COND GAR FAT4 12X240G</v>
          </cell>
          <cell r="D317" t="str">
            <v>6055C2</v>
          </cell>
          <cell r="E317">
            <v>3054</v>
          </cell>
          <cell r="F317">
            <v>3065</v>
          </cell>
          <cell r="G317" t="str">
            <v>CX</v>
          </cell>
          <cell r="H317" t="str">
            <v>Z03</v>
          </cell>
          <cell r="I317">
            <v>46077</v>
          </cell>
          <cell r="J317">
            <v>46077</v>
          </cell>
          <cell r="K317">
            <v>0.27777777777778001</v>
          </cell>
          <cell r="L317">
            <v>0.70194444444444004</v>
          </cell>
          <cell r="M317" t="str">
            <v/>
          </cell>
          <cell r="N317" t="str">
            <v>ENTE MATF IMPR CNPA FORN CAPC CPRE LOAT*</v>
          </cell>
        </row>
        <row r="318">
          <cell r="A318">
            <v>1951891</v>
          </cell>
          <cell r="B318" t="str">
            <v>23484-0</v>
          </cell>
          <cell r="C318" t="str">
            <v>NYLOOKS GEL COND GAR FAT4 12X240G</v>
          </cell>
          <cell r="D318" t="str">
            <v>6056C1</v>
          </cell>
          <cell r="E318">
            <v>3054</v>
          </cell>
          <cell r="F318">
            <v>3060</v>
          </cell>
          <cell r="G318" t="str">
            <v>CX</v>
          </cell>
          <cell r="H318" t="str">
            <v>Z03</v>
          </cell>
          <cell r="I318">
            <v>46077</v>
          </cell>
          <cell r="J318">
            <v>46077</v>
          </cell>
          <cell r="K318">
            <v>0.27777777777778001</v>
          </cell>
          <cell r="L318">
            <v>0.70194444444444004</v>
          </cell>
          <cell r="M318" t="str">
            <v/>
          </cell>
          <cell r="N318" t="str">
            <v>ENTE MATF IMPR CNPA FORN CAPC CPRE LOAT*</v>
          </cell>
        </row>
        <row r="319">
          <cell r="A319">
            <v>1951892</v>
          </cell>
          <cell r="B319" t="str">
            <v>23484-0</v>
          </cell>
          <cell r="C319" t="str">
            <v>NYLOOKS GEL COND GAR FAT4 12X240G</v>
          </cell>
          <cell r="D319" t="str">
            <v>6057C1</v>
          </cell>
          <cell r="E319">
            <v>3054</v>
          </cell>
          <cell r="F319">
            <v>3159</v>
          </cell>
          <cell r="G319" t="str">
            <v>CX</v>
          </cell>
          <cell r="H319" t="str">
            <v>Z03</v>
          </cell>
          <cell r="I319">
            <v>46079</v>
          </cell>
          <cell r="J319">
            <v>46079</v>
          </cell>
          <cell r="K319">
            <v>0.27777777777778001</v>
          </cell>
          <cell r="L319">
            <v>0.70194444444444004</v>
          </cell>
          <cell r="M319" t="str">
            <v/>
          </cell>
          <cell r="N319" t="str">
            <v>ENTE IMPR CNPA FORN CAPC CPRE LOAT MOME*</v>
          </cell>
        </row>
        <row r="320">
          <cell r="A320">
            <v>1951893</v>
          </cell>
          <cell r="B320" t="str">
            <v>23484-0</v>
          </cell>
          <cell r="C320" t="str">
            <v>NYLOOKS GEL COND GAR FAT4 12X240G</v>
          </cell>
          <cell r="D320" t="str">
            <v>6057C2</v>
          </cell>
          <cell r="E320">
            <v>3054</v>
          </cell>
          <cell r="F320">
            <v>3202</v>
          </cell>
          <cell r="G320" t="str">
            <v>CX</v>
          </cell>
          <cell r="H320" t="str">
            <v>Z03</v>
          </cell>
          <cell r="I320">
            <v>46079</v>
          </cell>
          <cell r="J320">
            <v>46079</v>
          </cell>
          <cell r="K320">
            <v>0.27777777777778001</v>
          </cell>
          <cell r="L320">
            <v>0.70194444444444004</v>
          </cell>
          <cell r="M320" t="str">
            <v/>
          </cell>
          <cell r="N320" t="str">
            <v>ENTE MATF IMPR CNPA FORN CAPC CPRE LOAT*</v>
          </cell>
        </row>
        <row r="321">
          <cell r="A321">
            <v>1951894</v>
          </cell>
          <cell r="B321" t="str">
            <v>23484-0</v>
          </cell>
          <cell r="C321" t="str">
            <v>NYLOOKS GEL COND GAR FAT4 12X240G</v>
          </cell>
          <cell r="D321" t="str">
            <v>6058C1</v>
          </cell>
          <cell r="E321">
            <v>3054</v>
          </cell>
          <cell r="F321">
            <v>3240</v>
          </cell>
          <cell r="G321" t="str">
            <v>CX</v>
          </cell>
          <cell r="H321" t="str">
            <v>Z03</v>
          </cell>
          <cell r="I321">
            <v>46080</v>
          </cell>
          <cell r="J321">
            <v>46080</v>
          </cell>
          <cell r="K321">
            <v>0.27777777777778001</v>
          </cell>
          <cell r="L321">
            <v>0.70194444444444004</v>
          </cell>
          <cell r="M321" t="str">
            <v/>
          </cell>
          <cell r="N321" t="str">
            <v>ENTE MATF IMPR CNPA FORN CAPC CPRE LOAT*</v>
          </cell>
        </row>
        <row r="322">
          <cell r="A322">
            <v>1951895</v>
          </cell>
          <cell r="B322" t="str">
            <v>23484-0</v>
          </cell>
          <cell r="C322" t="str">
            <v>NYLOOKS GEL COND GAR FAT4 12X240G</v>
          </cell>
          <cell r="D322" t="str">
            <v>6058C2</v>
          </cell>
          <cell r="E322">
            <v>3054</v>
          </cell>
          <cell r="F322">
            <v>3124</v>
          </cell>
          <cell r="G322" t="str">
            <v>CX</v>
          </cell>
          <cell r="H322" t="str">
            <v>Z03</v>
          </cell>
          <cell r="I322">
            <v>46080</v>
          </cell>
          <cell r="J322">
            <v>46080</v>
          </cell>
          <cell r="K322">
            <v>0.27777777777778001</v>
          </cell>
          <cell r="L322">
            <v>0.70194444444444004</v>
          </cell>
          <cell r="M322" t="str">
            <v/>
          </cell>
          <cell r="N322" t="str">
            <v>ENTE MATF IMPR CNPA FORN CAPC CPRE LOAT*</v>
          </cell>
        </row>
        <row r="323">
          <cell r="A323">
            <v>1951896</v>
          </cell>
          <cell r="B323" t="str">
            <v>23484-0</v>
          </cell>
          <cell r="C323" t="str">
            <v>NYLOOKS GEL COND GAR FAT4 12X240G</v>
          </cell>
          <cell r="D323" t="str">
            <v>6059C1</v>
          </cell>
          <cell r="E323">
            <v>3054</v>
          </cell>
          <cell r="F323">
            <v>3183</v>
          </cell>
          <cell r="G323" t="str">
            <v>CX</v>
          </cell>
          <cell r="H323" t="str">
            <v>Z03</v>
          </cell>
          <cell r="I323">
            <v>46081</v>
          </cell>
          <cell r="J323">
            <v>46081</v>
          </cell>
          <cell r="K323">
            <v>0.27777777777778001</v>
          </cell>
          <cell r="L323">
            <v>0.70194444444444004</v>
          </cell>
          <cell r="M323" t="str">
            <v/>
          </cell>
          <cell r="N323" t="str">
            <v>ENTE IMPR CNPA FORN CAPC CPRE LOAT MOME*</v>
          </cell>
        </row>
        <row r="324">
          <cell r="A324">
            <v>1958742</v>
          </cell>
          <cell r="B324" t="str">
            <v>23484-0</v>
          </cell>
          <cell r="C324" t="str">
            <v>NYLOOKS GEL COND GAR FAT4 12X240G</v>
          </cell>
          <cell r="D324" t="str">
            <v>6101C1</v>
          </cell>
          <cell r="E324">
            <v>3054</v>
          </cell>
          <cell r="F324">
            <v>2935</v>
          </cell>
          <cell r="G324" t="str">
            <v>CX</v>
          </cell>
          <cell r="H324" t="str">
            <v>Z03</v>
          </cell>
          <cell r="I324">
            <v>46125</v>
          </cell>
          <cell r="J324">
            <v>46125</v>
          </cell>
          <cell r="K324">
            <v>0.38283564814815002</v>
          </cell>
          <cell r="L324">
            <v>0.85961805555556003</v>
          </cell>
          <cell r="M324" t="str">
            <v/>
          </cell>
          <cell r="N324" t="str">
            <v>ENTE IMPR CNPA CAPC CPRE DMNV FRNP LOAT*</v>
          </cell>
        </row>
        <row r="325">
          <cell r="A325">
            <v>1958743</v>
          </cell>
          <cell r="B325" t="str">
            <v>23484-0</v>
          </cell>
          <cell r="C325" t="str">
            <v>NYLOOKS GEL COND GAR FAT4 12X240G</v>
          </cell>
          <cell r="D325" t="str">
            <v>6103C1</v>
          </cell>
          <cell r="E325">
            <v>3054</v>
          </cell>
          <cell r="F325">
            <v>2990</v>
          </cell>
          <cell r="G325" t="str">
            <v>CX</v>
          </cell>
          <cell r="H325" t="str">
            <v>Z03</v>
          </cell>
          <cell r="I325">
            <v>46125</v>
          </cell>
          <cell r="J325">
            <v>46126</v>
          </cell>
          <cell r="K325">
            <v>0.74020833333333003</v>
          </cell>
          <cell r="L325">
            <v>0.43721064814815003</v>
          </cell>
          <cell r="M325" t="str">
            <v/>
          </cell>
          <cell r="N325" t="str">
            <v>ENTE MATF IMPR CNPA CAPC CPRE DMNV FRNP*</v>
          </cell>
        </row>
        <row r="326">
          <cell r="A326">
            <v>1958744</v>
          </cell>
          <cell r="B326" t="str">
            <v>23484-0</v>
          </cell>
          <cell r="C326" t="str">
            <v>NYLOOKS GEL COND GAR FAT4 12X240G</v>
          </cell>
          <cell r="D326" t="str">
            <v>6103C2</v>
          </cell>
          <cell r="E326">
            <v>3054</v>
          </cell>
          <cell r="F326">
            <v>3143</v>
          </cell>
          <cell r="G326" t="str">
            <v>CX</v>
          </cell>
          <cell r="H326" t="str">
            <v>Z03</v>
          </cell>
          <cell r="I326">
            <v>46126</v>
          </cell>
          <cell r="J326">
            <v>46126</v>
          </cell>
          <cell r="K326">
            <v>0.45833333333332998</v>
          </cell>
          <cell r="L326">
            <v>0.88249999999999995</v>
          </cell>
          <cell r="M326" t="str">
            <v/>
          </cell>
          <cell r="N326" t="str">
            <v>ENTE MATF IMPR CNPA FORN CAPC CPRE LOAT*</v>
          </cell>
        </row>
        <row r="327">
          <cell r="A327">
            <v>1958745</v>
          </cell>
          <cell r="B327" t="str">
            <v>23484-0</v>
          </cell>
          <cell r="C327" t="str">
            <v>NYLOOKS GEL COND GAR FAT4 12X240G</v>
          </cell>
          <cell r="D327" t="str">
            <v>6104C1</v>
          </cell>
          <cell r="E327">
            <v>3054</v>
          </cell>
          <cell r="F327">
            <v>3163</v>
          </cell>
          <cell r="G327" t="str">
            <v>CX</v>
          </cell>
          <cell r="H327" t="str">
            <v>Z03</v>
          </cell>
          <cell r="I327">
            <v>46126</v>
          </cell>
          <cell r="J327">
            <v>46127</v>
          </cell>
          <cell r="K327">
            <v>0.89583333333333004</v>
          </cell>
          <cell r="L327">
            <v>0.63249999999999995</v>
          </cell>
          <cell r="M327" t="str">
            <v/>
          </cell>
          <cell r="N327" t="str">
            <v>ENTE MATF IMPR CNPA FORN CAPC CPRE LOAT*</v>
          </cell>
        </row>
        <row r="328">
          <cell r="A328">
            <v>1958746</v>
          </cell>
          <cell r="B328" t="str">
            <v>23484-0</v>
          </cell>
          <cell r="C328" t="str">
            <v>NYLOOKS GEL COND GAR FAT4 12X240G</v>
          </cell>
          <cell r="D328" t="str">
            <v>6104C2</v>
          </cell>
          <cell r="E328">
            <v>3054</v>
          </cell>
          <cell r="F328">
            <v>3133</v>
          </cell>
          <cell r="G328" t="str">
            <v>CX</v>
          </cell>
          <cell r="H328" t="str">
            <v>Z03</v>
          </cell>
          <cell r="I328">
            <v>46127</v>
          </cell>
          <cell r="J328">
            <v>46127</v>
          </cell>
          <cell r="K328">
            <v>0.14451388888889</v>
          </cell>
          <cell r="L328">
            <v>0.52064814814814997</v>
          </cell>
          <cell r="M328" t="str">
            <v/>
          </cell>
          <cell r="N328" t="str">
            <v>ENTE MATF IMPR CNPA FORN CAPC CPRE DMNV*</v>
          </cell>
        </row>
        <row r="329">
          <cell r="A329">
            <v>1958747</v>
          </cell>
          <cell r="B329" t="str">
            <v>23484-0</v>
          </cell>
          <cell r="C329" t="str">
            <v>NYLOOKS GEL COND GAR FAT4 12X240G</v>
          </cell>
          <cell r="D329" t="str">
            <v>6105C1</v>
          </cell>
          <cell r="E329">
            <v>3054</v>
          </cell>
          <cell r="F329">
            <v>3170</v>
          </cell>
          <cell r="G329" t="str">
            <v>CX</v>
          </cell>
          <cell r="H329" t="str">
            <v>Z03</v>
          </cell>
          <cell r="I329">
            <v>46128</v>
          </cell>
          <cell r="J329">
            <v>46128</v>
          </cell>
          <cell r="K329">
            <v>0.41666666666667002</v>
          </cell>
          <cell r="L329">
            <v>0.84083333333332999</v>
          </cell>
          <cell r="M329" t="str">
            <v/>
          </cell>
          <cell r="N329" t="str">
            <v>ENTE MATF IMPR CNPA FORN CAPC CPRE DMNV*</v>
          </cell>
        </row>
        <row r="330">
          <cell r="A330">
            <v>1958748</v>
          </cell>
          <cell r="B330" t="str">
            <v>23484-0</v>
          </cell>
          <cell r="C330" t="str">
            <v>NYLOOKS GEL COND GAR FAT4 12X240G</v>
          </cell>
          <cell r="D330" t="str">
            <v>6105C2</v>
          </cell>
          <cell r="E330">
            <v>3054</v>
          </cell>
          <cell r="F330">
            <v>3096</v>
          </cell>
          <cell r="G330" t="str">
            <v>CX</v>
          </cell>
          <cell r="H330" t="str">
            <v>Z03</v>
          </cell>
          <cell r="I330">
            <v>46128</v>
          </cell>
          <cell r="J330">
            <v>46129</v>
          </cell>
          <cell r="K330">
            <v>0.85416666666666996</v>
          </cell>
          <cell r="L330">
            <v>0.59083333333332999</v>
          </cell>
          <cell r="M330" t="str">
            <v/>
          </cell>
          <cell r="N330" t="str">
            <v>ENTE MATF IMPR CNPA FORN CAPC CPRE DMNV*</v>
          </cell>
        </row>
        <row r="331">
          <cell r="A331">
            <v>1958749</v>
          </cell>
          <cell r="B331" t="str">
            <v>23484-0</v>
          </cell>
          <cell r="C331" t="str">
            <v>NYLOOKS GEL COND GAR FAT4 12X240G</v>
          </cell>
          <cell r="D331" t="str">
            <v>6105C3</v>
          </cell>
          <cell r="E331">
            <v>3054</v>
          </cell>
          <cell r="F331">
            <v>3138</v>
          </cell>
          <cell r="G331" t="str">
            <v>CX</v>
          </cell>
          <cell r="H331" t="str">
            <v>Z03</v>
          </cell>
          <cell r="I331">
            <v>46128</v>
          </cell>
          <cell r="J331">
            <v>46129</v>
          </cell>
          <cell r="K331">
            <v>0.58532407407407006</v>
          </cell>
          <cell r="L331">
            <v>0.91822916666666998</v>
          </cell>
          <cell r="M331" t="str">
            <v/>
          </cell>
          <cell r="N331" t="str">
            <v>ENTE IMPR CNPA FORN CAPC CPRE DMNV LOAT*</v>
          </cell>
        </row>
        <row r="332">
          <cell r="A332">
            <v>1958750</v>
          </cell>
          <cell r="B332" t="str">
            <v>23484-0</v>
          </cell>
          <cell r="C332" t="str">
            <v>NYLOOKS GEL COND GAR FAT4 12X240G</v>
          </cell>
          <cell r="D332" t="str">
            <v>6106C1</v>
          </cell>
          <cell r="E332">
            <v>3054</v>
          </cell>
          <cell r="F332">
            <v>3153</v>
          </cell>
          <cell r="G332" t="str">
            <v>CX</v>
          </cell>
          <cell r="H332" t="str">
            <v>Z03</v>
          </cell>
          <cell r="I332">
            <v>46129</v>
          </cell>
          <cell r="J332">
            <v>46129</v>
          </cell>
          <cell r="K332">
            <v>0.35416666666667002</v>
          </cell>
          <cell r="L332">
            <v>0.77833333333332999</v>
          </cell>
          <cell r="M332" t="str">
            <v/>
          </cell>
          <cell r="N332" t="str">
            <v>ENTE IMPR CNPA FORN CAPC CPRE DMNV LOAT*</v>
          </cell>
        </row>
        <row r="333">
          <cell r="A333">
            <v>1964091</v>
          </cell>
          <cell r="B333" t="str">
            <v>23484-0</v>
          </cell>
          <cell r="C333" t="str">
            <v>NYLOOKS GEL COND GAR FAT4 12X240G</v>
          </cell>
          <cell r="D333" t="str">
            <v>6157C1</v>
          </cell>
          <cell r="E333">
            <v>3054</v>
          </cell>
          <cell r="F333">
            <v>0</v>
          </cell>
          <cell r="G333" t="str">
            <v>CX</v>
          </cell>
          <cell r="H333" t="str">
            <v>Z03</v>
          </cell>
          <cell r="I333">
            <v>46181</v>
          </cell>
          <cell r="J333">
            <v>46181</v>
          </cell>
          <cell r="K333">
            <v>0.27777777777778001</v>
          </cell>
          <cell r="L333">
            <v>0.70194444444444004</v>
          </cell>
          <cell r="M333" t="str">
            <v/>
          </cell>
          <cell r="N333" t="str">
            <v>LIB  IMPR CAPC CPRE LOAT MatC NOLQ ORSL</v>
          </cell>
        </row>
        <row r="334">
          <cell r="A334">
            <v>1964092</v>
          </cell>
          <cell r="B334" t="str">
            <v>23484-0</v>
          </cell>
          <cell r="C334" t="str">
            <v>NYLOOKS GEL COND GAR FAT4 12X240G</v>
          </cell>
          <cell r="D334" t="str">
            <v/>
          </cell>
          <cell r="E334">
            <v>3054</v>
          </cell>
          <cell r="F334">
            <v>0</v>
          </cell>
          <cell r="G334" t="str">
            <v>CX</v>
          </cell>
          <cell r="H334" t="str">
            <v>Z03</v>
          </cell>
          <cell r="I334">
            <v>46181</v>
          </cell>
          <cell r="J334">
            <v>46181</v>
          </cell>
          <cell r="K334">
            <v>0.27777777777778001</v>
          </cell>
          <cell r="L334">
            <v>0.70194444444444004</v>
          </cell>
          <cell r="M334" t="str">
            <v/>
          </cell>
          <cell r="N334" t="str">
            <v>ABER CNAT DMNV NOLQ ORSL</v>
          </cell>
        </row>
        <row r="335">
          <cell r="A335">
            <v>1964093</v>
          </cell>
          <cell r="B335" t="str">
            <v>23484-0</v>
          </cell>
          <cell r="C335" t="str">
            <v>NYLOOKS GEL COND GAR FAT4 12X240G</v>
          </cell>
          <cell r="D335" t="str">
            <v/>
          </cell>
          <cell r="E335">
            <v>3054</v>
          </cell>
          <cell r="F335">
            <v>0</v>
          </cell>
          <cell r="G335" t="str">
            <v>CX</v>
          </cell>
          <cell r="H335" t="str">
            <v>Z03</v>
          </cell>
          <cell r="I335">
            <v>46182</v>
          </cell>
          <cell r="J335">
            <v>46182</v>
          </cell>
          <cell r="K335">
            <v>0.27777777777778001</v>
          </cell>
          <cell r="L335">
            <v>0.70194444444444004</v>
          </cell>
          <cell r="M335" t="str">
            <v/>
          </cell>
          <cell r="N335" t="str">
            <v>ABER CNAT DMNV NOLQ ORSL</v>
          </cell>
        </row>
        <row r="336">
          <cell r="A336">
            <v>1964094</v>
          </cell>
          <cell r="B336" t="str">
            <v>23484-0</v>
          </cell>
          <cell r="C336" t="str">
            <v>NYLOOKS GEL COND GAR FAT4 12X240G</v>
          </cell>
          <cell r="D336" t="str">
            <v/>
          </cell>
          <cell r="E336">
            <v>3054</v>
          </cell>
          <cell r="F336">
            <v>0</v>
          </cell>
          <cell r="G336" t="str">
            <v>CX</v>
          </cell>
          <cell r="H336" t="str">
            <v>Z03</v>
          </cell>
          <cell r="I336">
            <v>46182</v>
          </cell>
          <cell r="J336">
            <v>46182</v>
          </cell>
          <cell r="K336">
            <v>0.27777777777778001</v>
          </cell>
          <cell r="L336">
            <v>0.70194444444444004</v>
          </cell>
          <cell r="M336" t="str">
            <v/>
          </cell>
          <cell r="N336" t="str">
            <v>ABER CNAT DMNV NOLQ ORSL</v>
          </cell>
        </row>
        <row r="337">
          <cell r="A337">
            <v>1964095</v>
          </cell>
          <cell r="B337" t="str">
            <v>23484-0</v>
          </cell>
          <cell r="C337" t="str">
            <v>NYLOOKS GEL COND GAR FAT4 12X240G</v>
          </cell>
          <cell r="D337" t="str">
            <v/>
          </cell>
          <cell r="E337">
            <v>3054</v>
          </cell>
          <cell r="F337">
            <v>0</v>
          </cell>
          <cell r="G337" t="str">
            <v>CX</v>
          </cell>
          <cell r="H337" t="str">
            <v>Z03</v>
          </cell>
          <cell r="I337">
            <v>46183</v>
          </cell>
          <cell r="J337">
            <v>46183</v>
          </cell>
          <cell r="K337">
            <v>0.27777777777778001</v>
          </cell>
          <cell r="L337">
            <v>0.70194444444444004</v>
          </cell>
          <cell r="M337" t="str">
            <v/>
          </cell>
          <cell r="N337" t="str">
            <v>ABER CNAT DMNV NOLQ ORSL</v>
          </cell>
        </row>
        <row r="338">
          <cell r="A338">
            <v>1964488</v>
          </cell>
          <cell r="B338" t="str">
            <v>23484-0</v>
          </cell>
          <cell r="C338" t="str">
            <v>NYLOOKS GEL COND GAR FAT4 12X240G</v>
          </cell>
          <cell r="D338" t="str">
            <v/>
          </cell>
          <cell r="E338">
            <v>3054</v>
          </cell>
          <cell r="F338">
            <v>0</v>
          </cell>
          <cell r="G338" t="str">
            <v>CX</v>
          </cell>
          <cell r="H338" t="str">
            <v>Z03</v>
          </cell>
          <cell r="I338">
            <v>46184</v>
          </cell>
          <cell r="J338">
            <v>46184</v>
          </cell>
          <cell r="K338">
            <v>0.27777777777778001</v>
          </cell>
          <cell r="L338">
            <v>0.70194444444444004</v>
          </cell>
          <cell r="M338" t="str">
            <v/>
          </cell>
          <cell r="N338" t="str">
            <v>ABER CNAT DMNV NOLQ ORSL</v>
          </cell>
        </row>
        <row r="339">
          <cell r="A339">
            <v>1964491</v>
          </cell>
          <cell r="B339" t="str">
            <v>23484-0</v>
          </cell>
          <cell r="C339" t="str">
            <v>NYLOOKS GEL COND GAR FAT4 12X240G</v>
          </cell>
          <cell r="D339" t="str">
            <v/>
          </cell>
          <cell r="E339">
            <v>3054</v>
          </cell>
          <cell r="F339">
            <v>0</v>
          </cell>
          <cell r="G339" t="str">
            <v>CX</v>
          </cell>
          <cell r="H339" t="str">
            <v>Z03</v>
          </cell>
          <cell r="I339">
            <v>46184</v>
          </cell>
          <cell r="J339">
            <v>46184</v>
          </cell>
          <cell r="K339">
            <v>0.27777777777778001</v>
          </cell>
          <cell r="L339">
            <v>0.70194444444444004</v>
          </cell>
          <cell r="M339" t="str">
            <v/>
          </cell>
          <cell r="N339" t="str">
            <v>ABER CNAT DMNV NOLQ ORSL</v>
          </cell>
        </row>
        <row r="340">
          <cell r="A340">
            <v>1964489</v>
          </cell>
          <cell r="B340" t="str">
            <v>23484-0</v>
          </cell>
          <cell r="C340" t="str">
            <v>NYLOOKS GEL COND GAR FAT4 12X240G</v>
          </cell>
          <cell r="D340" t="str">
            <v/>
          </cell>
          <cell r="E340">
            <v>3054</v>
          </cell>
          <cell r="F340">
            <v>0</v>
          </cell>
          <cell r="G340" t="str">
            <v>CX</v>
          </cell>
          <cell r="H340" t="str">
            <v>Z03</v>
          </cell>
          <cell r="I340">
            <v>46185</v>
          </cell>
          <cell r="J340">
            <v>46185</v>
          </cell>
          <cell r="K340">
            <v>0.27777777777778001</v>
          </cell>
          <cell r="L340">
            <v>0.70194444444444004</v>
          </cell>
          <cell r="M340" t="str">
            <v/>
          </cell>
          <cell r="N340" t="str">
            <v>ABER CNAT DMNV NOLQ ORSL</v>
          </cell>
        </row>
        <row r="341">
          <cell r="A341">
            <v>1964490</v>
          </cell>
          <cell r="B341" t="str">
            <v>23484-0</v>
          </cell>
          <cell r="C341" t="str">
            <v>NYLOOKS GEL COND GAR FAT4 12X240G</v>
          </cell>
          <cell r="D341" t="str">
            <v/>
          </cell>
          <cell r="E341">
            <v>3054</v>
          </cell>
          <cell r="F341">
            <v>0</v>
          </cell>
          <cell r="G341" t="str">
            <v>CX</v>
          </cell>
          <cell r="H341" t="str">
            <v>Z03</v>
          </cell>
          <cell r="I341">
            <v>46185</v>
          </cell>
          <cell r="J341">
            <v>46185</v>
          </cell>
          <cell r="K341">
            <v>0.27777777777778001</v>
          </cell>
          <cell r="L341">
            <v>0.70194444444444004</v>
          </cell>
          <cell r="M341" t="str">
            <v/>
          </cell>
          <cell r="N341" t="str">
            <v>ABER CNAT DMNV NOLQ ORSL</v>
          </cell>
        </row>
        <row r="342">
          <cell r="A342">
            <v>1964081</v>
          </cell>
          <cell r="B342" t="str">
            <v>23484-0</v>
          </cell>
          <cell r="C342" t="str">
            <v>NYLOOKS GEL COND GAR FAT4 12X240G</v>
          </cell>
          <cell r="D342" t="str">
            <v/>
          </cell>
          <cell r="E342">
            <v>28035</v>
          </cell>
          <cell r="F342">
            <v>0</v>
          </cell>
          <cell r="G342" t="str">
            <v>CX</v>
          </cell>
          <cell r="H342" t="str">
            <v>Z03</v>
          </cell>
          <cell r="I342">
            <v>46223</v>
          </cell>
          <cell r="J342">
            <v>46228</v>
          </cell>
          <cell r="K342">
            <v>0.27777777777778001</v>
          </cell>
          <cell r="L342">
            <v>0.73402777777778005</v>
          </cell>
          <cell r="M342" t="str">
            <v/>
          </cell>
          <cell r="N342" t="str">
            <v>ABER CNAT DMNV NOLQ ORSL</v>
          </cell>
        </row>
        <row r="343">
          <cell r="A343">
            <v>1964078</v>
          </cell>
          <cell r="B343" t="str">
            <v>23484-0</v>
          </cell>
          <cell r="C343" t="str">
            <v>NYLOOKS GEL COND GAR FAT4 12X240G</v>
          </cell>
          <cell r="D343" t="str">
            <v/>
          </cell>
          <cell r="E343">
            <v>84105</v>
          </cell>
          <cell r="F343">
            <v>0</v>
          </cell>
          <cell r="G343" t="str">
            <v>CX</v>
          </cell>
          <cell r="H343" t="str">
            <v>Z03</v>
          </cell>
          <cell r="I343">
            <v>46244</v>
          </cell>
          <cell r="J343">
            <v>46262</v>
          </cell>
          <cell r="K343">
            <v>0.27777777777778001</v>
          </cell>
          <cell r="L343">
            <v>0.95902777777778003</v>
          </cell>
          <cell r="M343" t="str">
            <v/>
          </cell>
          <cell r="N343" t="str">
            <v>ABER CNAT DMNV NOLQ ORSL</v>
          </cell>
        </row>
        <row r="344">
          <cell r="A344">
            <v>1964079</v>
          </cell>
          <cell r="B344" t="str">
            <v>23484-0</v>
          </cell>
          <cell r="C344" t="str">
            <v>NYLOOKS GEL COND GAR FAT4 12X240G</v>
          </cell>
          <cell r="D344" t="str">
            <v/>
          </cell>
          <cell r="E344">
            <v>28035</v>
          </cell>
          <cell r="F344">
            <v>0</v>
          </cell>
          <cell r="G344" t="str">
            <v>CX</v>
          </cell>
          <cell r="H344" t="str">
            <v>Z03</v>
          </cell>
          <cell r="I344">
            <v>46272</v>
          </cell>
          <cell r="J344">
            <v>46277</v>
          </cell>
          <cell r="K344">
            <v>0.27777777777778001</v>
          </cell>
          <cell r="L344">
            <v>0.73402777777778005</v>
          </cell>
          <cell r="M344" t="str">
            <v/>
          </cell>
          <cell r="N344" t="str">
            <v>ABER CNAT DMNV NOLQ ORSL</v>
          </cell>
        </row>
        <row r="345">
          <cell r="A345">
            <v>1964085</v>
          </cell>
          <cell r="B345" t="str">
            <v>23484-0</v>
          </cell>
          <cell r="C345" t="str">
            <v>NYLOOKS GEL COND GAR FAT4 12X240G</v>
          </cell>
          <cell r="D345" t="str">
            <v/>
          </cell>
          <cell r="E345">
            <v>3115</v>
          </cell>
          <cell r="F345">
            <v>0</v>
          </cell>
          <cell r="G345" t="str">
            <v>CX</v>
          </cell>
          <cell r="H345" t="str">
            <v>Z03</v>
          </cell>
          <cell r="I345">
            <v>46279</v>
          </cell>
          <cell r="J345">
            <v>46279</v>
          </cell>
          <cell r="K345">
            <v>0.27777777777778001</v>
          </cell>
          <cell r="L345">
            <v>0.71041666666667003</v>
          </cell>
          <cell r="M345" t="str">
            <v/>
          </cell>
          <cell r="N345" t="str">
            <v>ABER CNAT DMNV NOLQ ORSL</v>
          </cell>
        </row>
        <row r="346">
          <cell r="A346">
            <v>1948880</v>
          </cell>
          <cell r="B346" t="str">
            <v>24040-2</v>
          </cell>
          <cell r="C346" t="str">
            <v>MONANGE SH HIDRATACAO INTENS 12X325ML</v>
          </cell>
          <cell r="D346" t="str">
            <v>6017C1</v>
          </cell>
          <cell r="E346">
            <v>9600</v>
          </cell>
          <cell r="F346">
            <v>9393</v>
          </cell>
          <cell r="G346" t="str">
            <v>CX</v>
          </cell>
          <cell r="H346" t="str">
            <v>Z03</v>
          </cell>
          <cell r="I346">
            <v>46037</v>
          </cell>
          <cell r="J346">
            <v>46038</v>
          </cell>
          <cell r="K346">
            <v>0.75</v>
          </cell>
          <cell r="L346">
            <v>0.83173611111111001</v>
          </cell>
          <cell r="M346" t="str">
            <v/>
          </cell>
          <cell r="N346" t="str">
            <v>ENTE MATF IMPR CNPA CAPC CPRE FRNP LOAT*</v>
          </cell>
        </row>
        <row r="347">
          <cell r="A347">
            <v>1948881</v>
          </cell>
          <cell r="B347" t="str">
            <v>24040-2</v>
          </cell>
          <cell r="C347" t="str">
            <v>MONANGE SH HIDRATACAO INTENS 12X325ML</v>
          </cell>
          <cell r="D347" t="str">
            <v>6019C1</v>
          </cell>
          <cell r="E347">
            <v>9600</v>
          </cell>
          <cell r="F347">
            <v>9667</v>
          </cell>
          <cell r="G347" t="str">
            <v>CX</v>
          </cell>
          <cell r="H347" t="str">
            <v>Z03</v>
          </cell>
          <cell r="I347">
            <v>46042</v>
          </cell>
          <cell r="J347">
            <v>46042</v>
          </cell>
          <cell r="K347">
            <v>8.7592592592590002E-2</v>
          </cell>
          <cell r="L347">
            <v>0.74001157407407003</v>
          </cell>
          <cell r="M347" t="str">
            <v/>
          </cell>
          <cell r="N347" t="str">
            <v>ENTE MATF IMPR CNPA FORN CAPC CPRE DMNV*</v>
          </cell>
        </row>
        <row r="348">
          <cell r="A348">
            <v>1951779</v>
          </cell>
          <cell r="B348" t="str">
            <v>24040-2</v>
          </cell>
          <cell r="C348" t="str">
            <v>MONANGE SH HIDRATACAO INTENS 12X325ML</v>
          </cell>
          <cell r="D348" t="str">
            <v>6043C1</v>
          </cell>
          <cell r="E348">
            <v>9600</v>
          </cell>
          <cell r="F348">
            <v>9440</v>
          </cell>
          <cell r="G348" t="str">
            <v>CX</v>
          </cell>
          <cell r="H348" t="str">
            <v>Z03</v>
          </cell>
          <cell r="I348">
            <v>46065</v>
          </cell>
          <cell r="J348">
            <v>46067</v>
          </cell>
          <cell r="K348">
            <v>0.87836805555555997</v>
          </cell>
          <cell r="L348">
            <v>0.69309027777777998</v>
          </cell>
          <cell r="M348" t="str">
            <v/>
          </cell>
          <cell r="N348" t="str">
            <v>ENTE MATF IMPR CNPA CAPC CPRE DMNV FRNP*</v>
          </cell>
        </row>
        <row r="349">
          <cell r="A349">
            <v>1951780</v>
          </cell>
          <cell r="B349" t="str">
            <v>24040-2</v>
          </cell>
          <cell r="C349" t="str">
            <v>MONANGE SH HIDRATACAO INTENS 12X325ML</v>
          </cell>
          <cell r="D349" t="str">
            <v>6044C1</v>
          </cell>
          <cell r="E349">
            <v>9600</v>
          </cell>
          <cell r="F349">
            <v>9529</v>
          </cell>
          <cell r="G349" t="str">
            <v>CX</v>
          </cell>
          <cell r="H349" t="str">
            <v>Z03</v>
          </cell>
          <cell r="I349">
            <v>46067</v>
          </cell>
          <cell r="J349">
            <v>46069</v>
          </cell>
          <cell r="K349">
            <v>0.33333333333332998</v>
          </cell>
          <cell r="L349">
            <v>0.41506944444443999</v>
          </cell>
          <cell r="M349" t="str">
            <v/>
          </cell>
          <cell r="N349" t="str">
            <v>ENTE MATF IMPR CNPA CAPC CPRE DMNV FRNP*</v>
          </cell>
        </row>
        <row r="350">
          <cell r="A350">
            <v>1951781</v>
          </cell>
          <cell r="B350" t="str">
            <v>24040-2</v>
          </cell>
          <cell r="C350" t="str">
            <v>MONANGE SH HIDRATACAO INTENS 12X325ML</v>
          </cell>
          <cell r="D350" t="str">
            <v>6045C1</v>
          </cell>
          <cell r="E350">
            <v>9600</v>
          </cell>
          <cell r="F350">
            <v>9561</v>
          </cell>
          <cell r="G350" t="str">
            <v>CX</v>
          </cell>
          <cell r="H350" t="str">
            <v>Z03</v>
          </cell>
          <cell r="I350">
            <v>46071</v>
          </cell>
          <cell r="J350">
            <v>46072</v>
          </cell>
          <cell r="K350">
            <v>0.66940972222221995</v>
          </cell>
          <cell r="L350">
            <v>0.66940972222221995</v>
          </cell>
          <cell r="M350" t="str">
            <v/>
          </cell>
          <cell r="N350" t="str">
            <v>ENTE MATF IMPR CNPA CAPC CPRE DMNV FRNP*</v>
          </cell>
        </row>
        <row r="351">
          <cell r="A351">
            <v>1951782</v>
          </cell>
          <cell r="B351" t="str">
            <v>24040-2</v>
          </cell>
          <cell r="C351" t="str">
            <v>MONANGE SH HIDRATACAO INTENS 12X325ML</v>
          </cell>
          <cell r="D351" t="str">
            <v>6049C1</v>
          </cell>
          <cell r="E351">
            <v>9600</v>
          </cell>
          <cell r="F351">
            <v>9623</v>
          </cell>
          <cell r="G351" t="str">
            <v>CX</v>
          </cell>
          <cell r="H351" t="str">
            <v>Z03</v>
          </cell>
          <cell r="I351">
            <v>46072</v>
          </cell>
          <cell r="J351">
            <v>46073</v>
          </cell>
          <cell r="K351">
            <v>0.56262731481480999</v>
          </cell>
          <cell r="L351">
            <v>0.55822916666667</v>
          </cell>
          <cell r="M351" t="str">
            <v/>
          </cell>
          <cell r="N351" t="str">
            <v>ENTE MATF IMPR CNPA FORN CAPC CPRE DMNV*</v>
          </cell>
        </row>
        <row r="352">
          <cell r="A352">
            <v>1956037</v>
          </cell>
          <cell r="B352" t="str">
            <v>24040-2</v>
          </cell>
          <cell r="C352" t="str">
            <v>MONANGE SH HIDRATACAO INTENS 12X325ML</v>
          </cell>
          <cell r="D352" t="str">
            <v>6082C1</v>
          </cell>
          <cell r="E352">
            <v>9600</v>
          </cell>
          <cell r="F352">
            <v>9390</v>
          </cell>
          <cell r="G352" t="str">
            <v>CX</v>
          </cell>
          <cell r="H352" t="str">
            <v>Z10</v>
          </cell>
          <cell r="I352">
            <v>46105</v>
          </cell>
          <cell r="J352">
            <v>46106</v>
          </cell>
          <cell r="K352">
            <v>0.64915509259258997</v>
          </cell>
          <cell r="L352">
            <v>0.63263888888888997</v>
          </cell>
          <cell r="M352" t="str">
            <v/>
          </cell>
          <cell r="N352" t="str">
            <v>ENTE MATF IMPR CNPA CAPC CPRE DMNV FRNP*</v>
          </cell>
        </row>
        <row r="353">
          <cell r="A353">
            <v>1956038</v>
          </cell>
          <cell r="B353" t="str">
            <v>24040-2</v>
          </cell>
          <cell r="C353" t="str">
            <v>MONANGE SH HIDRATACAO INTENS 12X325ML</v>
          </cell>
          <cell r="D353" t="str">
            <v>6083C1</v>
          </cell>
          <cell r="E353">
            <v>9600</v>
          </cell>
          <cell r="F353">
            <v>9628</v>
          </cell>
          <cell r="G353" t="str">
            <v>CX</v>
          </cell>
          <cell r="H353" t="str">
            <v>Z10</v>
          </cell>
          <cell r="I353">
            <v>46106</v>
          </cell>
          <cell r="J353">
            <v>46107</v>
          </cell>
          <cell r="K353">
            <v>0.625</v>
          </cell>
          <cell r="L353">
            <v>0.70673611111111001</v>
          </cell>
          <cell r="M353" t="str">
            <v/>
          </cell>
          <cell r="N353" t="str">
            <v>ENTE MATF IMPR CNPA FORN CAPC CPRE DMNV*</v>
          </cell>
        </row>
        <row r="354">
          <cell r="A354">
            <v>1956251</v>
          </cell>
          <cell r="B354" t="str">
            <v>24040-2</v>
          </cell>
          <cell r="C354" t="str">
            <v>MONANGE SH HIDRATACAO INTENS 12X325ML</v>
          </cell>
          <cell r="D354" t="str">
            <v>6084C1</v>
          </cell>
          <cell r="E354">
            <v>9600</v>
          </cell>
          <cell r="F354">
            <v>9466</v>
          </cell>
          <cell r="G354" t="str">
            <v>CX</v>
          </cell>
          <cell r="H354" t="str">
            <v>Z10</v>
          </cell>
          <cell r="I354">
            <v>46107</v>
          </cell>
          <cell r="J354">
            <v>46108</v>
          </cell>
          <cell r="K354">
            <v>0.57826388888889002</v>
          </cell>
          <cell r="L354">
            <v>0.66</v>
          </cell>
          <cell r="M354" t="str">
            <v/>
          </cell>
          <cell r="N354" t="str">
            <v>ENTE MATF IMPR CNPA CAPC CPRE DMNV FRNP*</v>
          </cell>
        </row>
        <row r="355">
          <cell r="A355">
            <v>1956252</v>
          </cell>
          <cell r="B355" t="str">
            <v>24040-2</v>
          </cell>
          <cell r="C355" t="str">
            <v>MONANGE SH HIDRATACAO INTENS 12X325ML</v>
          </cell>
          <cell r="D355" t="str">
            <v>6085C1</v>
          </cell>
          <cell r="E355">
            <v>9600</v>
          </cell>
          <cell r="F355">
            <v>9653</v>
          </cell>
          <cell r="G355" t="str">
            <v>CX</v>
          </cell>
          <cell r="H355" t="str">
            <v>Z10</v>
          </cell>
          <cell r="I355">
            <v>46108</v>
          </cell>
          <cell r="J355">
            <v>46109</v>
          </cell>
          <cell r="K355">
            <v>0.66666666666666996</v>
          </cell>
          <cell r="L355">
            <v>0.74840277777777997</v>
          </cell>
          <cell r="M355" t="str">
            <v/>
          </cell>
          <cell r="N355" t="str">
            <v>ENTE MATF IMPR CNPA FORN CAPC CPRE DMNV*</v>
          </cell>
        </row>
        <row r="356">
          <cell r="A356">
            <v>1958706</v>
          </cell>
          <cell r="B356" t="str">
            <v>24040-2</v>
          </cell>
          <cell r="C356" t="str">
            <v>MONANGE SH HIDRATACAO INTENS 12X325ML</v>
          </cell>
          <cell r="D356" t="str">
            <v>6119C1</v>
          </cell>
          <cell r="E356">
            <v>9600</v>
          </cell>
          <cell r="F356">
            <v>9356</v>
          </cell>
          <cell r="G356" t="str">
            <v>CX</v>
          </cell>
          <cell r="H356" t="str">
            <v>Z03</v>
          </cell>
          <cell r="I356">
            <v>46142</v>
          </cell>
          <cell r="J356">
            <v>46142</v>
          </cell>
          <cell r="K356">
            <v>0.23065972222222</v>
          </cell>
          <cell r="L356">
            <v>0.86978009259259004</v>
          </cell>
          <cell r="M356" t="str">
            <v/>
          </cell>
          <cell r="N356" t="str">
            <v>ENTE MATF IMPR CNPA CAPC CANC CPRE DMNV*</v>
          </cell>
        </row>
        <row r="357">
          <cell r="A357">
            <v>1958707</v>
          </cell>
          <cell r="B357" t="str">
            <v>24040-2</v>
          </cell>
          <cell r="C357" t="str">
            <v>MONANGE SH HIDRATACAO INTENS 12X325ML</v>
          </cell>
          <cell r="D357" t="str">
            <v>6120C1</v>
          </cell>
          <cell r="E357">
            <v>9600</v>
          </cell>
          <cell r="F357">
            <v>9632</v>
          </cell>
          <cell r="G357" t="str">
            <v>CX</v>
          </cell>
          <cell r="H357" t="str">
            <v>Z03</v>
          </cell>
          <cell r="I357">
            <v>46143</v>
          </cell>
          <cell r="J357">
            <v>46172</v>
          </cell>
          <cell r="K357">
            <v>4.5370370370400002E-3</v>
          </cell>
          <cell r="L357">
            <v>0.45833333333332998</v>
          </cell>
          <cell r="M357" t="str">
            <v/>
          </cell>
          <cell r="N357" t="str">
            <v>ENTE MATF IMPR CNPA FORN CAPC CPRE DMNV*</v>
          </cell>
        </row>
        <row r="358">
          <cell r="A358">
            <v>1962314</v>
          </cell>
          <cell r="B358" t="str">
            <v>24040-2</v>
          </cell>
          <cell r="C358" t="str">
            <v>MONANGE SH HIDRATACAO INTENS 12X325ML</v>
          </cell>
          <cell r="D358" t="str">
            <v>6149C1</v>
          </cell>
          <cell r="E358">
            <v>9600</v>
          </cell>
          <cell r="F358">
            <v>9327</v>
          </cell>
          <cell r="G358" t="str">
            <v>CX</v>
          </cell>
          <cell r="H358" t="str">
            <v>Z03</v>
          </cell>
          <cell r="I358">
            <v>46171</v>
          </cell>
          <cell r="J358">
            <v>46172</v>
          </cell>
          <cell r="K358">
            <v>0.54155092592593002</v>
          </cell>
          <cell r="L358">
            <v>0.29594907407407001</v>
          </cell>
          <cell r="M358" t="str">
            <v/>
          </cell>
          <cell r="N358" t="str">
            <v>ENTE MATF IMPR CNPA CAPC CPRE DMNV FRNP*</v>
          </cell>
        </row>
        <row r="359">
          <cell r="A359">
            <v>1962926</v>
          </cell>
          <cell r="B359" t="str">
            <v>24040-2</v>
          </cell>
          <cell r="C359" t="str">
            <v>MONANGE SH HIDRATACAO INTENS 12X325ML</v>
          </cell>
          <cell r="D359" t="str">
            <v>6149C2</v>
          </cell>
          <cell r="E359">
            <v>9600</v>
          </cell>
          <cell r="F359">
            <v>9696</v>
          </cell>
          <cell r="G359" t="str">
            <v>CX</v>
          </cell>
          <cell r="H359" t="str">
            <v>Z03</v>
          </cell>
          <cell r="I359">
            <v>46172</v>
          </cell>
          <cell r="J359">
            <v>46173</v>
          </cell>
          <cell r="K359">
            <v>0.29583333333333001</v>
          </cell>
          <cell r="L359">
            <v>6.5069444444440003E-2</v>
          </cell>
          <cell r="M359" t="str">
            <v/>
          </cell>
          <cell r="N359" t="str">
            <v>ENTE MATF IMPR CNPA FORN CAPC CPRE LOAT*</v>
          </cell>
        </row>
        <row r="360">
          <cell r="A360">
            <v>1964060</v>
          </cell>
          <cell r="B360" t="str">
            <v>24040-2</v>
          </cell>
          <cell r="C360" t="str">
            <v>MONANGE SH HIDRATACAO INTENS 12X325ML</v>
          </cell>
          <cell r="D360" t="str">
            <v/>
          </cell>
          <cell r="E360">
            <v>9600</v>
          </cell>
          <cell r="F360">
            <v>0</v>
          </cell>
          <cell r="G360" t="str">
            <v>CX</v>
          </cell>
          <cell r="H360" t="str">
            <v>Z03</v>
          </cell>
          <cell r="I360">
            <v>46199</v>
          </cell>
          <cell r="J360">
            <v>46200</v>
          </cell>
          <cell r="K360">
            <v>0.27777777777778001</v>
          </cell>
          <cell r="L360">
            <v>4.701388888889E-2</v>
          </cell>
          <cell r="M360" t="str">
            <v/>
          </cell>
          <cell r="N360" t="str">
            <v>ABER CNAT DMNV NOLQ ORSL</v>
          </cell>
        </row>
        <row r="361">
          <cell r="A361">
            <v>1964063</v>
          </cell>
          <cell r="B361" t="str">
            <v>24040-2</v>
          </cell>
          <cell r="C361" t="str">
            <v>MONANGE SH HIDRATACAO INTENS 12X325ML</v>
          </cell>
          <cell r="D361" t="str">
            <v/>
          </cell>
          <cell r="E361">
            <v>9600</v>
          </cell>
          <cell r="F361">
            <v>0</v>
          </cell>
          <cell r="G361" t="str">
            <v>CX</v>
          </cell>
          <cell r="H361" t="str">
            <v>Z03</v>
          </cell>
          <cell r="I361">
            <v>46202</v>
          </cell>
          <cell r="J361">
            <v>46203</v>
          </cell>
          <cell r="K361">
            <v>0.27777777777778001</v>
          </cell>
          <cell r="L361">
            <v>4.701388888889E-2</v>
          </cell>
          <cell r="M361" t="str">
            <v/>
          </cell>
          <cell r="N361" t="str">
            <v>ABER CNAT DMNV NOLQ ORSL</v>
          </cell>
        </row>
        <row r="362">
          <cell r="A362">
            <v>1948890</v>
          </cell>
          <cell r="B362" t="str">
            <v>24041-2</v>
          </cell>
          <cell r="C362" t="str">
            <v>MONANGE SH LISOS BRILHANTES 12X325ML</v>
          </cell>
          <cell r="D362" t="str">
            <v>6020C1</v>
          </cell>
          <cell r="E362">
            <v>9600</v>
          </cell>
          <cell r="F362">
            <v>9436</v>
          </cell>
          <cell r="G362" t="str">
            <v>CX</v>
          </cell>
          <cell r="H362" t="str">
            <v>Z03</v>
          </cell>
          <cell r="I362">
            <v>46042</v>
          </cell>
          <cell r="J362">
            <v>46043</v>
          </cell>
          <cell r="K362">
            <v>0.75</v>
          </cell>
          <cell r="L362">
            <v>0.51923611111111001</v>
          </cell>
          <cell r="M362" t="str">
            <v/>
          </cell>
          <cell r="N362" t="str">
            <v>ENTE MATF IMPR CNPA CAPC CPRE DMNV FRNP*</v>
          </cell>
        </row>
        <row r="363">
          <cell r="A363">
            <v>1948891</v>
          </cell>
          <cell r="B363" t="str">
            <v>24041-2</v>
          </cell>
          <cell r="C363" t="str">
            <v>MONANGE SH LISOS BRILHANTES 12X325ML</v>
          </cell>
          <cell r="D363" t="str">
            <v>6021C1</v>
          </cell>
          <cell r="E363">
            <v>9600</v>
          </cell>
          <cell r="F363">
            <v>9575</v>
          </cell>
          <cell r="G363" t="str">
            <v>CX</v>
          </cell>
          <cell r="H363" t="str">
            <v>Z03</v>
          </cell>
          <cell r="I363">
            <v>46043</v>
          </cell>
          <cell r="J363">
            <v>46044</v>
          </cell>
          <cell r="K363">
            <v>0.54166666666666996</v>
          </cell>
          <cell r="L363">
            <v>0.31090277777778003</v>
          </cell>
          <cell r="M363" t="str">
            <v/>
          </cell>
          <cell r="N363" t="str">
            <v>ENTE MATF IMPR CNPA CAPC CPRE FRNP LOAT*</v>
          </cell>
        </row>
        <row r="364">
          <cell r="A364">
            <v>1948892</v>
          </cell>
          <cell r="B364" t="str">
            <v>24041-2</v>
          </cell>
          <cell r="C364" t="str">
            <v>MONANGE SH LISOS BRILHANTES 12X325ML</v>
          </cell>
          <cell r="D364" t="str">
            <v>6021C2</v>
          </cell>
          <cell r="E364">
            <v>9600</v>
          </cell>
          <cell r="F364">
            <v>9416</v>
          </cell>
          <cell r="G364" t="str">
            <v>CX</v>
          </cell>
          <cell r="H364" t="str">
            <v>Z03</v>
          </cell>
          <cell r="I364">
            <v>46044</v>
          </cell>
          <cell r="J364">
            <v>46045</v>
          </cell>
          <cell r="K364">
            <v>0.33333333333332998</v>
          </cell>
          <cell r="L364">
            <v>0.10256944444443999</v>
          </cell>
          <cell r="M364" t="str">
            <v/>
          </cell>
          <cell r="N364" t="str">
            <v>ENTE MATF IMPR CNPA CAPC CPRE FRNP LOAT*</v>
          </cell>
        </row>
        <row r="365">
          <cell r="A365">
            <v>1948893</v>
          </cell>
          <cell r="B365" t="str">
            <v>24041-2</v>
          </cell>
          <cell r="C365" t="str">
            <v>MONANGE SH LISOS BRILHANTES 12X325ML</v>
          </cell>
          <cell r="D365" t="str">
            <v>6022C1</v>
          </cell>
          <cell r="E365">
            <v>9600</v>
          </cell>
          <cell r="F365">
            <v>9674</v>
          </cell>
          <cell r="G365" t="str">
            <v>CX</v>
          </cell>
          <cell r="H365" t="str">
            <v>Z03</v>
          </cell>
          <cell r="I365">
            <v>46045</v>
          </cell>
          <cell r="J365">
            <v>46045</v>
          </cell>
          <cell r="K365">
            <v>0.125</v>
          </cell>
          <cell r="L365">
            <v>0.89423611111111001</v>
          </cell>
          <cell r="M365" t="str">
            <v/>
          </cell>
          <cell r="N365" t="str">
            <v>ENTE MATF IMPR CNPA FORN CAPC CPRE LOAT*</v>
          </cell>
        </row>
        <row r="366">
          <cell r="A366">
            <v>1955187</v>
          </cell>
          <cell r="B366" t="str">
            <v>24041-2</v>
          </cell>
          <cell r="C366" t="str">
            <v>MONANGE SH LISOS BRILHANTES 12X325ML</v>
          </cell>
          <cell r="D366" t="str">
            <v>6069C1</v>
          </cell>
          <cell r="E366">
            <v>9600</v>
          </cell>
          <cell r="F366">
            <v>9423</v>
          </cell>
          <cell r="G366" t="str">
            <v>CX</v>
          </cell>
          <cell r="H366" t="str">
            <v>Z10</v>
          </cell>
          <cell r="I366">
            <v>46092</v>
          </cell>
          <cell r="J366">
            <v>46092</v>
          </cell>
          <cell r="K366">
            <v>0.16666666666666999</v>
          </cell>
          <cell r="L366">
            <v>0.93590277777777997</v>
          </cell>
          <cell r="M366" t="str">
            <v/>
          </cell>
          <cell r="N366" t="str">
            <v>ENTE MATF IMPR CNPA CAPC CPRE FRNP LOAT*</v>
          </cell>
        </row>
        <row r="367">
          <cell r="A367">
            <v>1955188</v>
          </cell>
          <cell r="B367" t="str">
            <v>24041-2</v>
          </cell>
          <cell r="C367" t="str">
            <v>MONANGE SH LISOS BRILHANTES 12X325ML</v>
          </cell>
          <cell r="D367" t="str">
            <v>6070C1</v>
          </cell>
          <cell r="E367">
            <v>9600</v>
          </cell>
          <cell r="F367">
            <v>7200</v>
          </cell>
          <cell r="G367" t="str">
            <v>CX</v>
          </cell>
          <cell r="H367" t="str">
            <v>Z10</v>
          </cell>
          <cell r="I367">
            <v>46092</v>
          </cell>
          <cell r="J367">
            <v>46093</v>
          </cell>
          <cell r="K367">
            <v>0.95833333333333004</v>
          </cell>
          <cell r="L367">
            <v>0.72756944444444005</v>
          </cell>
          <cell r="M367" t="str">
            <v/>
          </cell>
          <cell r="N367" t="str">
            <v>ENTE MATF IMPR CNPA CAPC CPRE FRNP LOAT*</v>
          </cell>
        </row>
        <row r="368">
          <cell r="A368">
            <v>1956035</v>
          </cell>
          <cell r="B368" t="str">
            <v>24041-2</v>
          </cell>
          <cell r="C368" t="str">
            <v>MONANGE SH LISOS BRILHANTES 12X325ML</v>
          </cell>
          <cell r="D368" t="str">
            <v>6078C1</v>
          </cell>
          <cell r="E368">
            <v>9600</v>
          </cell>
          <cell r="F368">
            <v>9373</v>
          </cell>
          <cell r="G368" t="str">
            <v>CX</v>
          </cell>
          <cell r="H368" t="str">
            <v>Z10</v>
          </cell>
          <cell r="I368">
            <v>46100</v>
          </cell>
          <cell r="J368">
            <v>46101</v>
          </cell>
          <cell r="K368">
            <v>0.75</v>
          </cell>
          <cell r="L368">
            <v>0.83173611111111001</v>
          </cell>
          <cell r="M368" t="str">
            <v/>
          </cell>
          <cell r="N368" t="str">
            <v>ENTE MATF IMPR CNPA CAPC CPRE FRNP LOAT*</v>
          </cell>
        </row>
        <row r="369">
          <cell r="A369">
            <v>1956036</v>
          </cell>
          <cell r="B369" t="str">
            <v>24041-2</v>
          </cell>
          <cell r="C369" t="str">
            <v>MONANGE SH LISOS BRILHANTES 12X325ML</v>
          </cell>
          <cell r="D369" t="str">
            <v>6078C2</v>
          </cell>
          <cell r="E369">
            <v>9600</v>
          </cell>
          <cell r="F369">
            <v>9669</v>
          </cell>
          <cell r="G369" t="str">
            <v>CX</v>
          </cell>
          <cell r="H369" t="str">
            <v>Z10</v>
          </cell>
          <cell r="I369">
            <v>46101</v>
          </cell>
          <cell r="J369">
            <v>46106</v>
          </cell>
          <cell r="K369">
            <v>0.76068287037036997</v>
          </cell>
          <cell r="L369">
            <v>0.36108796296295997</v>
          </cell>
          <cell r="M369" t="str">
            <v/>
          </cell>
          <cell r="N369" t="str">
            <v>ENTE MATF IMPR CNPA FORN CAPC CPRE DMNV*</v>
          </cell>
        </row>
        <row r="370">
          <cell r="A370">
            <v>1956249</v>
          </cell>
          <cell r="B370" t="str">
            <v>24041-2</v>
          </cell>
          <cell r="C370" t="str">
            <v>MONANGE SH LISOS BRILHANTES 12X325ML</v>
          </cell>
          <cell r="D370" t="str">
            <v>6079C1</v>
          </cell>
          <cell r="E370">
            <v>9600</v>
          </cell>
          <cell r="F370">
            <v>9340</v>
          </cell>
          <cell r="G370" t="str">
            <v>CX</v>
          </cell>
          <cell r="H370" t="str">
            <v>Z10</v>
          </cell>
          <cell r="I370">
            <v>46102</v>
          </cell>
          <cell r="J370">
            <v>46105</v>
          </cell>
          <cell r="K370">
            <v>0.73982638888888996</v>
          </cell>
          <cell r="L370">
            <v>0.60379629629630005</v>
          </cell>
          <cell r="M370" t="str">
            <v/>
          </cell>
          <cell r="N370" t="str">
            <v>ENTE MATF IMPR CNPA CAPC CPRE DMNV FRNP*</v>
          </cell>
        </row>
        <row r="371">
          <cell r="A371">
            <v>1956250</v>
          </cell>
          <cell r="B371" t="str">
            <v>24041-2</v>
          </cell>
          <cell r="C371" t="str">
            <v>MONANGE SH LISOS BRILHANTES 12X325ML</v>
          </cell>
          <cell r="D371" t="str">
            <v>6080C1</v>
          </cell>
          <cell r="E371">
            <v>9600</v>
          </cell>
          <cell r="F371">
            <v>9658</v>
          </cell>
          <cell r="G371" t="str">
            <v>CX</v>
          </cell>
          <cell r="H371" t="str">
            <v>Z10</v>
          </cell>
          <cell r="I371">
            <v>46104</v>
          </cell>
          <cell r="J371">
            <v>46106</v>
          </cell>
          <cell r="K371">
            <v>0.68002314814815001</v>
          </cell>
          <cell r="L371">
            <v>0.54684027777777999</v>
          </cell>
          <cell r="M371" t="str">
            <v/>
          </cell>
          <cell r="N371" t="str">
            <v>ENTE MATF IMPR CNPA FORN CAPC CPRE DMNV*</v>
          </cell>
        </row>
        <row r="372">
          <cell r="A372">
            <v>1958700</v>
          </cell>
          <cell r="B372" t="str">
            <v>24041-2</v>
          </cell>
          <cell r="C372" t="str">
            <v>MONANGE SH LISOS BRILHANTES 12X325ML</v>
          </cell>
          <cell r="D372" t="str">
            <v>6113C1</v>
          </cell>
          <cell r="E372">
            <v>9600</v>
          </cell>
          <cell r="F372">
            <v>9397</v>
          </cell>
          <cell r="G372" t="str">
            <v>CX</v>
          </cell>
          <cell r="H372" t="str">
            <v>Z03</v>
          </cell>
          <cell r="I372">
            <v>46136</v>
          </cell>
          <cell r="J372">
            <v>46136</v>
          </cell>
          <cell r="K372">
            <v>3.7824074074069999E-2</v>
          </cell>
          <cell r="L372">
            <v>0.74736111111111003</v>
          </cell>
          <cell r="M372" t="str">
            <v/>
          </cell>
          <cell r="N372" t="str">
            <v>ENTE MATF IMPR CNPA CAPC CPRE DMNV FRNP*</v>
          </cell>
        </row>
        <row r="373">
          <cell r="A373">
            <v>1958701</v>
          </cell>
          <cell r="B373" t="str">
            <v>24041-2</v>
          </cell>
          <cell r="C373" t="str">
            <v>MONANGE SH LISOS BRILHANTES 12X325ML</v>
          </cell>
          <cell r="D373" t="str">
            <v>6114C1</v>
          </cell>
          <cell r="E373">
            <v>9600</v>
          </cell>
          <cell r="F373">
            <v>9688</v>
          </cell>
          <cell r="G373" t="str">
            <v>CX</v>
          </cell>
          <cell r="H373" t="str">
            <v>Z03</v>
          </cell>
          <cell r="I373">
            <v>46136</v>
          </cell>
          <cell r="J373">
            <v>46137</v>
          </cell>
          <cell r="K373">
            <v>0.75</v>
          </cell>
          <cell r="L373">
            <v>0.51923611111111001</v>
          </cell>
          <cell r="M373" t="str">
            <v/>
          </cell>
          <cell r="N373" t="str">
            <v>ENTE MATF IMPR CNPA FORN CAPC CPRE DMNV*</v>
          </cell>
        </row>
        <row r="374">
          <cell r="A374">
            <v>1958702</v>
          </cell>
          <cell r="B374" t="str">
            <v>24041-2</v>
          </cell>
          <cell r="C374" t="str">
            <v>MONANGE SH LISOS BRILHANTES 12X325ML</v>
          </cell>
          <cell r="D374" t="str">
            <v>6114C2</v>
          </cell>
          <cell r="E374">
            <v>9600</v>
          </cell>
          <cell r="F374">
            <v>9432</v>
          </cell>
          <cell r="G374" t="str">
            <v>CX</v>
          </cell>
          <cell r="H374" t="str">
            <v>Z03</v>
          </cell>
          <cell r="I374">
            <v>46137</v>
          </cell>
          <cell r="J374">
            <v>46137</v>
          </cell>
          <cell r="K374">
            <v>0</v>
          </cell>
          <cell r="L374">
            <v>0.76923611111111001</v>
          </cell>
          <cell r="M374" t="str">
            <v/>
          </cell>
          <cell r="N374" t="str">
            <v>ENTE MATF IMPR CNPA CAPC CPRE FRNP LOAT*</v>
          </cell>
        </row>
        <row r="375">
          <cell r="A375">
            <v>1958703</v>
          </cell>
          <cell r="B375" t="str">
            <v>24041-2</v>
          </cell>
          <cell r="C375" t="str">
            <v>MONANGE SH LISOS BRILHANTES 12X325ML</v>
          </cell>
          <cell r="D375" t="str">
            <v>6115C1</v>
          </cell>
          <cell r="E375">
            <v>9600</v>
          </cell>
          <cell r="F375">
            <v>9650</v>
          </cell>
          <cell r="G375" t="str">
            <v>CX</v>
          </cell>
          <cell r="H375" t="str">
            <v>Z03</v>
          </cell>
          <cell r="I375">
            <v>46139</v>
          </cell>
          <cell r="J375">
            <v>46140</v>
          </cell>
          <cell r="K375">
            <v>0.58795138888888998</v>
          </cell>
          <cell r="L375">
            <v>0.31464120370370002</v>
          </cell>
          <cell r="M375" t="str">
            <v/>
          </cell>
          <cell r="N375" t="str">
            <v>ENTE MATF IMPR CNPA FORN CAPC CPRE DMNV*</v>
          </cell>
        </row>
        <row r="376">
          <cell r="A376">
            <v>1961407</v>
          </cell>
          <cell r="B376" t="str">
            <v>24041-2</v>
          </cell>
          <cell r="C376" t="str">
            <v>MONANGE SH LISOS BRILHANTES 12X325ML</v>
          </cell>
          <cell r="D376" t="str">
            <v>6150C1</v>
          </cell>
          <cell r="E376">
            <v>9600</v>
          </cell>
          <cell r="F376">
            <v>9311</v>
          </cell>
          <cell r="G376" t="str">
            <v>CX</v>
          </cell>
          <cell r="H376" t="str">
            <v>Z03</v>
          </cell>
          <cell r="I376">
            <v>46175</v>
          </cell>
          <cell r="J376">
            <v>46176</v>
          </cell>
          <cell r="K376">
            <v>0.27777777777778001</v>
          </cell>
          <cell r="L376">
            <v>4.701388888889E-2</v>
          </cell>
          <cell r="M376" t="str">
            <v/>
          </cell>
          <cell r="N376" t="str">
            <v>ENTE MATF IMPR CNPA CAPC CANC CPRE FRNP*</v>
          </cell>
        </row>
        <row r="377">
          <cell r="A377">
            <v>1961409</v>
          </cell>
          <cell r="B377" t="str">
            <v>24041-2</v>
          </cell>
          <cell r="C377" t="str">
            <v>MONANGE SH LISOS BRILHANTES 12X325ML</v>
          </cell>
          <cell r="D377" t="str">
            <v>6153C1</v>
          </cell>
          <cell r="E377">
            <v>4800</v>
          </cell>
          <cell r="F377">
            <v>4868</v>
          </cell>
          <cell r="G377" t="str">
            <v>CX</v>
          </cell>
          <cell r="H377" t="str">
            <v>Z03</v>
          </cell>
          <cell r="I377">
            <v>46176</v>
          </cell>
          <cell r="J377">
            <v>46176</v>
          </cell>
          <cell r="K377">
            <v>0.27777777777778001</v>
          </cell>
          <cell r="L377">
            <v>0.66239583333332996</v>
          </cell>
          <cell r="M377" t="str">
            <v/>
          </cell>
          <cell r="N377" t="str">
            <v>LIB  MATF IMPR CNPA FORN CAPC CPRE LOAT*</v>
          </cell>
        </row>
        <row r="378">
          <cell r="A378">
            <v>1965408</v>
          </cell>
          <cell r="B378" t="str">
            <v>24041-2</v>
          </cell>
          <cell r="C378" t="str">
            <v>MONANGE SH LISOS BRILHANTES 12X325ML</v>
          </cell>
          <cell r="D378" t="str">
            <v>6154C1</v>
          </cell>
          <cell r="E378">
            <v>4800</v>
          </cell>
          <cell r="F378">
            <v>4816</v>
          </cell>
          <cell r="G378" t="str">
            <v>CX</v>
          </cell>
          <cell r="H378" t="str">
            <v>Z03</v>
          </cell>
          <cell r="I378">
            <v>46176</v>
          </cell>
          <cell r="J378">
            <v>46176</v>
          </cell>
          <cell r="K378">
            <v>0.27777777777778001</v>
          </cell>
          <cell r="L378">
            <v>0.66239583333332996</v>
          </cell>
          <cell r="M378" t="str">
            <v/>
          </cell>
          <cell r="N378" t="str">
            <v>ENTE MATF IMPR CNPA FORN CAPC CPRE LOAT*</v>
          </cell>
        </row>
        <row r="379">
          <cell r="A379">
            <v>1964055</v>
          </cell>
          <cell r="B379" t="str">
            <v>24041-2</v>
          </cell>
          <cell r="C379" t="str">
            <v>MONANGE SH LISOS BRILHANTES 12X325ML</v>
          </cell>
          <cell r="D379" t="str">
            <v/>
          </cell>
          <cell r="E379">
            <v>9600</v>
          </cell>
          <cell r="F379">
            <v>0</v>
          </cell>
          <cell r="G379" t="str">
            <v>CX</v>
          </cell>
          <cell r="H379" t="str">
            <v>Z03</v>
          </cell>
          <cell r="I379">
            <v>46192</v>
          </cell>
          <cell r="J379">
            <v>46193</v>
          </cell>
          <cell r="K379">
            <v>0.27777777777778001</v>
          </cell>
          <cell r="L379">
            <v>4.701388888889E-2</v>
          </cell>
          <cell r="M379" t="str">
            <v/>
          </cell>
          <cell r="N379" t="str">
            <v>ABER CNAT DMNV NOLQ ORSL</v>
          </cell>
        </row>
        <row r="380">
          <cell r="A380">
            <v>1964056</v>
          </cell>
          <cell r="B380" t="str">
            <v>24041-2</v>
          </cell>
          <cell r="C380" t="str">
            <v>MONANGE SH LISOS BRILHANTES 12X325ML</v>
          </cell>
          <cell r="D380" t="str">
            <v/>
          </cell>
          <cell r="E380">
            <v>9600</v>
          </cell>
          <cell r="F380">
            <v>0</v>
          </cell>
          <cell r="G380" t="str">
            <v>CX</v>
          </cell>
          <cell r="H380" t="str">
            <v>Z03</v>
          </cell>
          <cell r="I380">
            <v>46193</v>
          </cell>
          <cell r="J380">
            <v>46194</v>
          </cell>
          <cell r="K380">
            <v>0.27777777777778001</v>
          </cell>
          <cell r="L380">
            <v>4.701388888889E-2</v>
          </cell>
          <cell r="M380" t="str">
            <v/>
          </cell>
          <cell r="N380" t="str">
            <v>ABER CNAT DMNV NOLQ ORSL</v>
          </cell>
        </row>
        <row r="381">
          <cell r="A381">
            <v>1948840</v>
          </cell>
          <cell r="B381" t="str">
            <v>24042-2</v>
          </cell>
          <cell r="C381" t="str">
            <v>MONANGE SH CACHOS DEFINIDOS 12X325ML</v>
          </cell>
          <cell r="D381" t="str">
            <v>6006C1</v>
          </cell>
          <cell r="E381">
            <v>9600</v>
          </cell>
          <cell r="F381">
            <v>9461</v>
          </cell>
          <cell r="G381" t="str">
            <v>CX</v>
          </cell>
          <cell r="H381" t="str">
            <v>Z03</v>
          </cell>
          <cell r="I381">
            <v>46028</v>
          </cell>
          <cell r="J381">
            <v>46050</v>
          </cell>
          <cell r="K381">
            <v>0.59690972222222005</v>
          </cell>
          <cell r="L381">
            <v>0.62568287037036996</v>
          </cell>
          <cell r="M381" t="str">
            <v/>
          </cell>
          <cell r="N381" t="str">
            <v>ENTE MATF IMPR CNPA CAPC CPRE DMNV FRNP*</v>
          </cell>
        </row>
        <row r="382">
          <cell r="A382">
            <v>1948841</v>
          </cell>
          <cell r="B382" t="str">
            <v>24042-2</v>
          </cell>
          <cell r="C382" t="str">
            <v>MONANGE SH CACHOS DEFINIDOS 12X325ML</v>
          </cell>
          <cell r="D382" t="str">
            <v>6006C2</v>
          </cell>
          <cell r="E382">
            <v>9600</v>
          </cell>
          <cell r="F382">
            <v>9434</v>
          </cell>
          <cell r="G382" t="str">
            <v>CX</v>
          </cell>
          <cell r="H382" t="str">
            <v>Z03</v>
          </cell>
          <cell r="I382">
            <v>46029</v>
          </cell>
          <cell r="J382">
            <v>46030</v>
          </cell>
          <cell r="K382">
            <v>0.45833333333332998</v>
          </cell>
          <cell r="L382">
            <v>0.54006944444444005</v>
          </cell>
          <cell r="M382" t="str">
            <v/>
          </cell>
          <cell r="N382" t="str">
            <v>ENTE MATF IMPR CNPA CAPC CPRE FRNP LOAT*</v>
          </cell>
        </row>
        <row r="383">
          <cell r="A383">
            <v>1948842</v>
          </cell>
          <cell r="B383" t="str">
            <v>24042-2</v>
          </cell>
          <cell r="C383" t="str">
            <v>MONANGE SH CACHOS DEFINIDOS 12X325ML</v>
          </cell>
          <cell r="D383" t="str">
            <v>6007C1</v>
          </cell>
          <cell r="E383">
            <v>9600</v>
          </cell>
          <cell r="F383">
            <v>9379</v>
          </cell>
          <cell r="G383" t="str">
            <v>CX</v>
          </cell>
          <cell r="H383" t="str">
            <v>Z03</v>
          </cell>
          <cell r="I383">
            <v>46030</v>
          </cell>
          <cell r="J383">
            <v>46031</v>
          </cell>
          <cell r="K383">
            <v>0.5</v>
          </cell>
          <cell r="L383">
            <v>0.58173611111111001</v>
          </cell>
          <cell r="M383" t="str">
            <v/>
          </cell>
          <cell r="N383" t="str">
            <v>ENTE MATF IMPR CNPA CAPC CPRE FRNP LOAT*</v>
          </cell>
        </row>
        <row r="384">
          <cell r="A384">
            <v>1948843</v>
          </cell>
          <cell r="B384" t="str">
            <v>24042-2</v>
          </cell>
          <cell r="C384" t="str">
            <v>MONANGE SH CACHOS DEFINIDOS 12X325ML</v>
          </cell>
          <cell r="D384" t="str">
            <v>6008C1</v>
          </cell>
          <cell r="E384">
            <v>9600</v>
          </cell>
          <cell r="F384">
            <v>9570</v>
          </cell>
          <cell r="G384" t="str">
            <v>CX</v>
          </cell>
          <cell r="H384" t="str">
            <v>Z03</v>
          </cell>
          <cell r="I384">
            <v>46031</v>
          </cell>
          <cell r="J384">
            <v>46032</v>
          </cell>
          <cell r="K384">
            <v>0.54166666666666996</v>
          </cell>
          <cell r="L384">
            <v>0.62340277777777997</v>
          </cell>
          <cell r="M384" t="str">
            <v/>
          </cell>
          <cell r="N384" t="str">
            <v>ENTE MATF IMPR CNPA CAPC CPRE FRNP LOAT*</v>
          </cell>
        </row>
        <row r="385">
          <cell r="A385">
            <v>1951769</v>
          </cell>
          <cell r="B385" t="str">
            <v>24042-2</v>
          </cell>
          <cell r="C385" t="str">
            <v>MONANGE SH CACHOS DEFINIDOS 12X325ML</v>
          </cell>
          <cell r="D385" t="str">
            <v>6040C1</v>
          </cell>
          <cell r="E385">
            <v>9600</v>
          </cell>
          <cell r="F385">
            <v>9242</v>
          </cell>
          <cell r="G385" t="str">
            <v>CX</v>
          </cell>
          <cell r="H385" t="str">
            <v>Z03</v>
          </cell>
          <cell r="I385">
            <v>46063</v>
          </cell>
          <cell r="J385">
            <v>46064</v>
          </cell>
          <cell r="K385">
            <v>0.75</v>
          </cell>
          <cell r="L385">
            <v>0.83173611111111001</v>
          </cell>
          <cell r="M385" t="str">
            <v/>
          </cell>
          <cell r="N385" t="str">
            <v>ENTE MATF IMPR CNPA CAPC CPRE DMNV FRNP*</v>
          </cell>
        </row>
        <row r="386">
          <cell r="A386">
            <v>1951770</v>
          </cell>
          <cell r="B386" t="str">
            <v>24042-2</v>
          </cell>
          <cell r="C386" t="str">
            <v>MONANGE SH CACHOS DEFINIDOS 12X325ML</v>
          </cell>
          <cell r="D386" t="str">
            <v>6042C1</v>
          </cell>
          <cell r="E386">
            <v>9600</v>
          </cell>
          <cell r="F386">
            <v>9599</v>
          </cell>
          <cell r="G386" t="str">
            <v>CX</v>
          </cell>
          <cell r="H386" t="str">
            <v>Z03</v>
          </cell>
          <cell r="I386">
            <v>46064</v>
          </cell>
          <cell r="J386">
            <v>46065</v>
          </cell>
          <cell r="K386">
            <v>0.83333333333333004</v>
          </cell>
          <cell r="L386">
            <v>0.91506944444444005</v>
          </cell>
          <cell r="M386" t="str">
            <v/>
          </cell>
          <cell r="N386" t="str">
            <v>ENTE MATF IMPR CNPA CAPC CPRE DMNV FRNP*</v>
          </cell>
        </row>
        <row r="387">
          <cell r="A387">
            <v>1955191</v>
          </cell>
          <cell r="B387" t="str">
            <v>24042-2</v>
          </cell>
          <cell r="C387" t="str">
            <v>MONANGE SH CACHOS DEFINIDOS 12X325ML</v>
          </cell>
          <cell r="D387" t="str">
            <v>6072C1</v>
          </cell>
          <cell r="E387">
            <v>9600</v>
          </cell>
          <cell r="F387">
            <v>9240</v>
          </cell>
          <cell r="G387" t="str">
            <v>CX</v>
          </cell>
          <cell r="H387" t="str">
            <v>Z10</v>
          </cell>
          <cell r="I387">
            <v>46095</v>
          </cell>
          <cell r="J387">
            <v>46095</v>
          </cell>
          <cell r="K387">
            <v>8.3333333333329998E-2</v>
          </cell>
          <cell r="L387">
            <v>0.85256944444444005</v>
          </cell>
          <cell r="M387" t="str">
            <v/>
          </cell>
          <cell r="N387" t="str">
            <v>ENTE MATF IMPR CNPA CAPC CPRE FRNP LOAT*</v>
          </cell>
        </row>
        <row r="388">
          <cell r="A388">
            <v>1955192</v>
          </cell>
          <cell r="B388" t="str">
            <v>24042-2</v>
          </cell>
          <cell r="C388" t="str">
            <v>MONANGE SH CACHOS DEFINIDOS 12X325ML</v>
          </cell>
          <cell r="D388" t="str">
            <v>6073C1</v>
          </cell>
          <cell r="E388">
            <v>9600</v>
          </cell>
          <cell r="F388">
            <v>9406</v>
          </cell>
          <cell r="G388" t="str">
            <v>CX</v>
          </cell>
          <cell r="H388" t="str">
            <v>Z10</v>
          </cell>
          <cell r="I388">
            <v>46096</v>
          </cell>
          <cell r="J388">
            <v>46098</v>
          </cell>
          <cell r="K388">
            <v>7.8587962962960001E-2</v>
          </cell>
          <cell r="L388">
            <v>0.29557870370369999</v>
          </cell>
          <cell r="M388" t="str">
            <v/>
          </cell>
          <cell r="N388" t="str">
            <v>ENTE MATF IMPR CNPA CAPC CPRE DMNV FRNP*</v>
          </cell>
        </row>
        <row r="389">
          <cell r="A389">
            <v>1958704</v>
          </cell>
          <cell r="B389" t="str">
            <v>24042-2</v>
          </cell>
          <cell r="C389" t="str">
            <v>MONANGE SH CACHOS DEFINIDOS 12X325ML</v>
          </cell>
          <cell r="D389" t="str">
            <v>6117C1</v>
          </cell>
          <cell r="E389">
            <v>9600</v>
          </cell>
          <cell r="F389">
            <v>9314</v>
          </cell>
          <cell r="G389" t="str">
            <v>CX</v>
          </cell>
          <cell r="H389" t="str">
            <v>Z03</v>
          </cell>
          <cell r="I389">
            <v>46140</v>
          </cell>
          <cell r="J389">
            <v>46141</v>
          </cell>
          <cell r="K389">
            <v>0.59927083333332998</v>
          </cell>
          <cell r="L389">
            <v>0.34332175925926001</v>
          </cell>
          <cell r="M389" t="str">
            <v/>
          </cell>
          <cell r="N389" t="str">
            <v>ENTE MATF IMPR CNPA CAPC CPRE DMNV FRNP*</v>
          </cell>
        </row>
        <row r="390">
          <cell r="A390">
            <v>1958705</v>
          </cell>
          <cell r="B390" t="str">
            <v>24042-2</v>
          </cell>
          <cell r="C390" t="str">
            <v>MONANGE SH CACHOS DEFINIDOS 12X325ML</v>
          </cell>
          <cell r="D390" t="str">
            <v>6118C1</v>
          </cell>
          <cell r="E390">
            <v>9600</v>
          </cell>
          <cell r="F390">
            <v>9458</v>
          </cell>
          <cell r="G390" t="str">
            <v>CX</v>
          </cell>
          <cell r="H390" t="str">
            <v>Z03</v>
          </cell>
          <cell r="I390">
            <v>46141</v>
          </cell>
          <cell r="J390">
            <v>46142</v>
          </cell>
          <cell r="K390">
            <v>0.37306712962963001</v>
          </cell>
          <cell r="L390">
            <v>0.14230324074073999</v>
          </cell>
          <cell r="M390" t="str">
            <v/>
          </cell>
          <cell r="N390" t="str">
            <v>ENTE MATF IMPR CNPA CAPC CPRE DMNV FRNP*</v>
          </cell>
        </row>
        <row r="391">
          <cell r="A391">
            <v>1961386</v>
          </cell>
          <cell r="B391" t="str">
            <v>24042-2</v>
          </cell>
          <cell r="C391" t="str">
            <v>MONANGE SH CACHOS DEFINIDOS 12X325ML</v>
          </cell>
          <cell r="D391" t="str">
            <v>6128C1</v>
          </cell>
          <cell r="E391">
            <v>9600</v>
          </cell>
          <cell r="F391">
            <v>9285</v>
          </cell>
          <cell r="G391" t="str">
            <v>CX</v>
          </cell>
          <cell r="H391" t="str">
            <v>Z03</v>
          </cell>
          <cell r="I391">
            <v>46151</v>
          </cell>
          <cell r="J391">
            <v>46152</v>
          </cell>
          <cell r="K391">
            <v>0.27777777777778001</v>
          </cell>
          <cell r="L391">
            <v>4.701388888889E-2</v>
          </cell>
          <cell r="M391" t="str">
            <v/>
          </cell>
          <cell r="N391" t="str">
            <v>ENTE MATF IMPR CNPA CAPC CPRE FRNP LOAT*</v>
          </cell>
        </row>
        <row r="392">
          <cell r="A392">
            <v>1961387</v>
          </cell>
          <cell r="B392" t="str">
            <v>24042-2</v>
          </cell>
          <cell r="C392" t="str">
            <v>MONANGE SH CACHOS DEFINIDOS 12X325ML</v>
          </cell>
          <cell r="D392" t="str">
            <v>6129C1</v>
          </cell>
          <cell r="E392">
            <v>9600</v>
          </cell>
          <cell r="F392">
            <v>9461</v>
          </cell>
          <cell r="G392" t="str">
            <v>CX</v>
          </cell>
          <cell r="H392" t="str">
            <v>Z03</v>
          </cell>
          <cell r="I392">
            <v>46151</v>
          </cell>
          <cell r="J392">
            <v>46153</v>
          </cell>
          <cell r="K392">
            <v>0.90336805555555999</v>
          </cell>
          <cell r="L392">
            <v>0.90336805555555999</v>
          </cell>
          <cell r="M392" t="str">
            <v/>
          </cell>
          <cell r="N392" t="str">
            <v>ENTE MATF IMPR CNPA CAPC CPRE DMNV FRNP*</v>
          </cell>
        </row>
        <row r="393">
          <cell r="A393">
            <v>1964058</v>
          </cell>
          <cell r="B393" t="str">
            <v>24042-2</v>
          </cell>
          <cell r="C393" t="str">
            <v>MONANGE SH CACHOS DEFINIDOS 12X325ML</v>
          </cell>
          <cell r="D393" t="str">
            <v/>
          </cell>
          <cell r="E393">
            <v>9600</v>
          </cell>
          <cell r="F393">
            <v>0</v>
          </cell>
          <cell r="G393" t="str">
            <v>CX</v>
          </cell>
          <cell r="H393" t="str">
            <v>Z03</v>
          </cell>
          <cell r="I393">
            <v>46196</v>
          </cell>
          <cell r="J393">
            <v>46197</v>
          </cell>
          <cell r="K393">
            <v>0.27777777777778001</v>
          </cell>
          <cell r="L393">
            <v>4.701388888889E-2</v>
          </cell>
          <cell r="M393" t="str">
            <v/>
          </cell>
          <cell r="N393" t="str">
            <v>ABER CNAT DMNV NOLQ ORSL</v>
          </cell>
        </row>
        <row r="394">
          <cell r="A394">
            <v>1964061</v>
          </cell>
          <cell r="B394" t="str">
            <v>24042-2</v>
          </cell>
          <cell r="C394" t="str">
            <v>MONANGE SH CACHOS DEFINIDOS 12X325ML</v>
          </cell>
          <cell r="D394" t="str">
            <v/>
          </cell>
          <cell r="E394">
            <v>9600</v>
          </cell>
          <cell r="F394">
            <v>0</v>
          </cell>
          <cell r="G394" t="str">
            <v>CX</v>
          </cell>
          <cell r="H394" t="str">
            <v>Z03</v>
          </cell>
          <cell r="I394">
            <v>46198</v>
          </cell>
          <cell r="J394">
            <v>46199</v>
          </cell>
          <cell r="K394">
            <v>0.27777777777778001</v>
          </cell>
          <cell r="L394">
            <v>4.701388888889E-2</v>
          </cell>
          <cell r="M394" t="str">
            <v/>
          </cell>
          <cell r="N394" t="str">
            <v>ABER CNAT DMNV NOLQ ORSL</v>
          </cell>
        </row>
        <row r="395">
          <cell r="A395">
            <v>1948912</v>
          </cell>
          <cell r="B395" t="str">
            <v>24043-2</v>
          </cell>
          <cell r="C395" t="str">
            <v>MONANGE SH REPARACAO POS QUI 12X325ML</v>
          </cell>
          <cell r="D395" t="str">
            <v>6023C1</v>
          </cell>
          <cell r="E395">
            <v>9600</v>
          </cell>
          <cell r="F395">
            <v>9448</v>
          </cell>
          <cell r="G395" t="str">
            <v>CX</v>
          </cell>
          <cell r="H395" t="str">
            <v>Z03</v>
          </cell>
          <cell r="I395">
            <v>46045</v>
          </cell>
          <cell r="J395">
            <v>46046</v>
          </cell>
          <cell r="K395">
            <v>0.91666666666666996</v>
          </cell>
          <cell r="L395">
            <v>0.68590277777777997</v>
          </cell>
          <cell r="M395" t="str">
            <v/>
          </cell>
          <cell r="N395" t="str">
            <v>ENTE MATF IMPR CNPA CAPC CPRE DMNV FRNP*</v>
          </cell>
        </row>
        <row r="396">
          <cell r="A396">
            <v>1948913</v>
          </cell>
          <cell r="B396" t="str">
            <v>24043-2</v>
          </cell>
          <cell r="C396" t="str">
            <v>MONANGE SH REPARACAO POS QUI 12X325ML</v>
          </cell>
          <cell r="D396" t="str">
            <v>6023C2</v>
          </cell>
          <cell r="E396">
            <v>9600</v>
          </cell>
          <cell r="F396">
            <v>9623</v>
          </cell>
          <cell r="G396" t="str">
            <v>CX</v>
          </cell>
          <cell r="H396" t="str">
            <v>Z03</v>
          </cell>
          <cell r="I396">
            <v>46046</v>
          </cell>
          <cell r="J396">
            <v>46048</v>
          </cell>
          <cell r="K396">
            <v>0.70833333333333004</v>
          </cell>
          <cell r="L396">
            <v>0.47756944444443999</v>
          </cell>
          <cell r="M396" t="str">
            <v/>
          </cell>
          <cell r="N396" t="str">
            <v>ENTE MATF IMPR CNPA FORN CAPC CPRE LOAT*</v>
          </cell>
        </row>
        <row r="397">
          <cell r="A397">
            <v>1955189</v>
          </cell>
          <cell r="B397" t="str">
            <v>24043-2</v>
          </cell>
          <cell r="C397" t="str">
            <v>MONANGE SH REPARACAO POS QUI 12X325ML</v>
          </cell>
          <cell r="D397" t="str">
            <v>6071C1</v>
          </cell>
          <cell r="E397">
            <v>9600</v>
          </cell>
          <cell r="F397">
            <v>9240</v>
          </cell>
          <cell r="G397" t="str">
            <v>CX</v>
          </cell>
          <cell r="H397" t="str">
            <v>Z10</v>
          </cell>
          <cell r="I397">
            <v>46093</v>
          </cell>
          <cell r="J397">
            <v>46094</v>
          </cell>
          <cell r="K397">
            <v>0.75</v>
          </cell>
          <cell r="L397">
            <v>0.51923611111111001</v>
          </cell>
          <cell r="M397" t="str">
            <v/>
          </cell>
          <cell r="N397" t="str">
            <v>ENTE MATF IMPR CNPA CAPC CPRE FRNP LOAT*</v>
          </cell>
        </row>
        <row r="398">
          <cell r="A398">
            <v>1955190</v>
          </cell>
          <cell r="B398" t="str">
            <v>24043-2</v>
          </cell>
          <cell r="C398" t="str">
            <v>MONANGE SH REPARACAO POS QUI 12X325ML</v>
          </cell>
          <cell r="D398" t="str">
            <v>6071C2</v>
          </cell>
          <cell r="E398">
            <v>9600</v>
          </cell>
          <cell r="F398">
            <v>9727</v>
          </cell>
          <cell r="G398" t="str">
            <v>CX</v>
          </cell>
          <cell r="H398" t="str">
            <v>Z10</v>
          </cell>
          <cell r="I398">
            <v>46094</v>
          </cell>
          <cell r="J398">
            <v>46095</v>
          </cell>
          <cell r="K398">
            <v>0.26740740740740998</v>
          </cell>
          <cell r="L398">
            <v>3.6643518518519998E-2</v>
          </cell>
          <cell r="M398" t="str">
            <v/>
          </cell>
          <cell r="N398" t="str">
            <v>ENTE MATF IMPR CNPA FORN CAPC CPRE DMNV*</v>
          </cell>
        </row>
        <row r="399">
          <cell r="A399">
            <v>1958695</v>
          </cell>
          <cell r="B399" t="str">
            <v>24043-2</v>
          </cell>
          <cell r="C399" t="str">
            <v>MONANGE SH REPARACAO POS QUI 12X325ML</v>
          </cell>
          <cell r="D399" t="str">
            <v>6110C1</v>
          </cell>
          <cell r="E399">
            <v>9600</v>
          </cell>
          <cell r="F399">
            <v>9464</v>
          </cell>
          <cell r="G399" t="str">
            <v>CX</v>
          </cell>
          <cell r="H399" t="str">
            <v>Z03</v>
          </cell>
          <cell r="I399">
            <v>46132</v>
          </cell>
          <cell r="J399">
            <v>46133</v>
          </cell>
          <cell r="K399">
            <v>0.75</v>
          </cell>
          <cell r="L399">
            <v>0.51923611111111001</v>
          </cell>
          <cell r="M399" t="str">
            <v/>
          </cell>
          <cell r="N399" t="str">
            <v>ENTE MATF IMPR CNPA CAPC CPRE FRNP LOAT*</v>
          </cell>
        </row>
        <row r="400">
          <cell r="A400">
            <v>1958697</v>
          </cell>
          <cell r="B400" t="str">
            <v>24043-2</v>
          </cell>
          <cell r="C400" t="str">
            <v>MONANGE SH REPARACAO POS QUI 12X325ML</v>
          </cell>
          <cell r="D400" t="str">
            <v>6110C2</v>
          </cell>
          <cell r="E400">
            <v>9600</v>
          </cell>
          <cell r="F400">
            <v>9712</v>
          </cell>
          <cell r="G400" t="str">
            <v>CX</v>
          </cell>
          <cell r="H400" t="str">
            <v>Z03</v>
          </cell>
          <cell r="I400">
            <v>46133</v>
          </cell>
          <cell r="J400">
            <v>46134</v>
          </cell>
          <cell r="K400">
            <v>0.73495370370369995</v>
          </cell>
          <cell r="L400">
            <v>0.47519675925926003</v>
          </cell>
          <cell r="M400" t="str">
            <v/>
          </cell>
          <cell r="N400" t="str">
            <v>ENTE MATF IMPR CNPA FORN CAPC CPRE DMNV*</v>
          </cell>
        </row>
        <row r="401">
          <cell r="A401">
            <v>1962532</v>
          </cell>
          <cell r="B401" t="str">
            <v>24043-2</v>
          </cell>
          <cell r="C401" t="str">
            <v>MONANGE SH REPARACAO POS QUI 12X325ML</v>
          </cell>
          <cell r="D401" t="str">
            <v>6126C2</v>
          </cell>
          <cell r="E401">
            <v>9600</v>
          </cell>
          <cell r="F401">
            <v>9399</v>
          </cell>
          <cell r="G401" t="str">
            <v>CX</v>
          </cell>
          <cell r="H401" t="str">
            <v>Z03</v>
          </cell>
          <cell r="I401">
            <v>46149</v>
          </cell>
          <cell r="J401">
            <v>46150</v>
          </cell>
          <cell r="K401">
            <v>0.27777777777778001</v>
          </cell>
          <cell r="L401">
            <v>4.701388888889E-2</v>
          </cell>
          <cell r="M401" t="str">
            <v/>
          </cell>
          <cell r="N401" t="str">
            <v>ENTE MATF IMPR CNPA CAPC CPRE FRNP LOAT*</v>
          </cell>
        </row>
        <row r="402">
          <cell r="A402">
            <v>1962552</v>
          </cell>
          <cell r="B402" t="str">
            <v>24043-2</v>
          </cell>
          <cell r="C402" t="str">
            <v>MONANGE SH REPARACAO POS QUI 12X325ML</v>
          </cell>
          <cell r="D402" t="str">
            <v>6127C2</v>
          </cell>
          <cell r="E402">
            <v>9600</v>
          </cell>
          <cell r="F402">
            <v>9712</v>
          </cell>
          <cell r="G402" t="str">
            <v>CX</v>
          </cell>
          <cell r="H402" t="str">
            <v>Z03</v>
          </cell>
          <cell r="I402">
            <v>46149</v>
          </cell>
          <cell r="J402">
            <v>46150</v>
          </cell>
          <cell r="K402">
            <v>0.95093749999999999</v>
          </cell>
          <cell r="L402">
            <v>0.95093749999999999</v>
          </cell>
          <cell r="M402" t="str">
            <v/>
          </cell>
          <cell r="N402" t="str">
            <v>ENTE MATF IMPR CNPA FORN CAPC CPRE DMNV*</v>
          </cell>
        </row>
        <row r="403">
          <cell r="A403">
            <v>1964068</v>
          </cell>
          <cell r="B403" t="str">
            <v>24043-2</v>
          </cell>
          <cell r="C403" t="str">
            <v>MONANGE SH REPARACAO POS QUI 12X325ML</v>
          </cell>
          <cell r="D403" t="str">
            <v/>
          </cell>
          <cell r="E403">
            <v>9600</v>
          </cell>
          <cell r="F403">
            <v>0</v>
          </cell>
          <cell r="G403" t="str">
            <v>CX</v>
          </cell>
          <cell r="H403" t="str">
            <v>Z03</v>
          </cell>
          <cell r="I403">
            <v>46211</v>
          </cell>
          <cell r="J403">
            <v>46212</v>
          </cell>
          <cell r="K403">
            <v>0.27777777777778001</v>
          </cell>
          <cell r="L403">
            <v>4.701388888889E-2</v>
          </cell>
          <cell r="M403" t="str">
            <v/>
          </cell>
          <cell r="N403" t="str">
            <v>ABER CNAT DMNV NOLQ ORSL</v>
          </cell>
        </row>
        <row r="404">
          <cell r="A404">
            <v>1964069</v>
          </cell>
          <cell r="B404" t="str">
            <v>24043-2</v>
          </cell>
          <cell r="C404" t="str">
            <v>MONANGE SH REPARACAO POS QUI 12X325ML</v>
          </cell>
          <cell r="D404" t="str">
            <v/>
          </cell>
          <cell r="E404">
            <v>9600</v>
          </cell>
          <cell r="F404">
            <v>0</v>
          </cell>
          <cell r="G404" t="str">
            <v>CX</v>
          </cell>
          <cell r="H404" t="str">
            <v>Z03</v>
          </cell>
          <cell r="I404">
            <v>46212</v>
          </cell>
          <cell r="J404">
            <v>46213</v>
          </cell>
          <cell r="K404">
            <v>0.27777777777778001</v>
          </cell>
          <cell r="L404">
            <v>4.701388888889E-2</v>
          </cell>
          <cell r="M404" t="str">
            <v/>
          </cell>
          <cell r="N404" t="str">
            <v>ABER CNAT DMNV NOLQ ORSL</v>
          </cell>
        </row>
        <row r="405">
          <cell r="A405">
            <v>1961774</v>
          </cell>
          <cell r="B405" t="str">
            <v>24043-3</v>
          </cell>
          <cell r="C405" t="str">
            <v>MONANGE SH REPARACAO BIOCOLAG 12X325ML</v>
          </cell>
          <cell r="D405" t="str">
            <v>6147C1</v>
          </cell>
          <cell r="E405">
            <v>2400</v>
          </cell>
          <cell r="F405">
            <v>2329</v>
          </cell>
          <cell r="G405" t="str">
            <v>CX</v>
          </cell>
          <cell r="H405" t="str">
            <v>Z10</v>
          </cell>
          <cell r="I405">
            <v>46169</v>
          </cell>
          <cell r="J405">
            <v>46169</v>
          </cell>
          <cell r="K405">
            <v>0.27777777777778001</v>
          </cell>
          <cell r="L405">
            <v>0.41327546296296003</v>
          </cell>
          <cell r="M405" t="str">
            <v/>
          </cell>
          <cell r="N405" t="str">
            <v>ENTE MATF IMPR CNPA CAPC CPRE FRNP LOAT*</v>
          </cell>
        </row>
        <row r="406">
          <cell r="A406">
            <v>1948910</v>
          </cell>
          <cell r="B406" t="str">
            <v>24044-3</v>
          </cell>
          <cell r="C406" t="str">
            <v>MONANGE SH ACD HIALU 12X325ML</v>
          </cell>
          <cell r="D406" t="str">
            <v>6026C1</v>
          </cell>
          <cell r="E406">
            <v>7200</v>
          </cell>
          <cell r="F406">
            <v>7062</v>
          </cell>
          <cell r="G406" t="str">
            <v>CX</v>
          </cell>
          <cell r="H406" t="str">
            <v>Z03</v>
          </cell>
          <cell r="I406">
            <v>46048</v>
          </cell>
          <cell r="J406">
            <v>46048</v>
          </cell>
          <cell r="K406">
            <v>0.5</v>
          </cell>
          <cell r="L406">
            <v>0.90160879629629997</v>
          </cell>
          <cell r="M406" t="str">
            <v/>
          </cell>
          <cell r="N406" t="str">
            <v>ENTE MATF IMPR CNPA CAPC CPRE FRNP LOAT*</v>
          </cell>
        </row>
        <row r="407">
          <cell r="A407">
            <v>1951803</v>
          </cell>
          <cell r="B407" t="str">
            <v>24044-3</v>
          </cell>
          <cell r="C407" t="str">
            <v>MONANGE SH ACD HIALU 12X325ML</v>
          </cell>
          <cell r="D407" t="str">
            <v>6050C1</v>
          </cell>
          <cell r="E407">
            <v>9600</v>
          </cell>
          <cell r="F407">
            <v>9413</v>
          </cell>
          <cell r="G407" t="str">
            <v>CX</v>
          </cell>
          <cell r="H407" t="str">
            <v>Z03</v>
          </cell>
          <cell r="I407">
            <v>46073</v>
          </cell>
          <cell r="J407">
            <v>46074</v>
          </cell>
          <cell r="K407">
            <v>0.58333333333333004</v>
          </cell>
          <cell r="L407">
            <v>0.43130787037036999</v>
          </cell>
          <cell r="M407" t="str">
            <v/>
          </cell>
          <cell r="N407" t="str">
            <v>ENTE MATF IMPR CNPA CAPC CPRE DMNV FRNP*</v>
          </cell>
        </row>
        <row r="408">
          <cell r="A408">
            <v>1951804</v>
          </cell>
          <cell r="B408" t="str">
            <v>24044-3</v>
          </cell>
          <cell r="C408" t="str">
            <v>MONANGE SH ACD HIALU 12X325ML</v>
          </cell>
          <cell r="D408" t="str">
            <v>6051C1</v>
          </cell>
          <cell r="E408">
            <v>9600</v>
          </cell>
          <cell r="F408">
            <v>9639</v>
          </cell>
          <cell r="G408" t="str">
            <v>CX</v>
          </cell>
          <cell r="H408" t="str">
            <v>Z03</v>
          </cell>
          <cell r="I408">
            <v>46074</v>
          </cell>
          <cell r="J408">
            <v>46076</v>
          </cell>
          <cell r="K408">
            <v>0.625</v>
          </cell>
          <cell r="L408">
            <v>0.47297453703704001</v>
          </cell>
          <cell r="M408" t="str">
            <v/>
          </cell>
          <cell r="N408" t="str">
            <v>ENTE MATF IMPR CNPA FORN CAPC CPRE DMNV*</v>
          </cell>
        </row>
        <row r="409">
          <cell r="A409">
            <v>1955193</v>
          </cell>
          <cell r="B409" t="str">
            <v>24044-3</v>
          </cell>
          <cell r="C409" t="str">
            <v>MONANGE SH ACD HIALU 12X325ML</v>
          </cell>
          <cell r="D409" t="str">
            <v>6075C1</v>
          </cell>
          <cell r="E409">
            <v>9600</v>
          </cell>
          <cell r="F409">
            <v>9380</v>
          </cell>
          <cell r="G409" t="str">
            <v>CX</v>
          </cell>
          <cell r="H409" t="str">
            <v>Z10</v>
          </cell>
          <cell r="I409">
            <v>46098</v>
          </cell>
          <cell r="J409">
            <v>46099</v>
          </cell>
          <cell r="K409">
            <v>0.75300925925925999</v>
          </cell>
          <cell r="L409">
            <v>0.60098379629630005</v>
          </cell>
          <cell r="M409" t="str">
            <v/>
          </cell>
          <cell r="N409" t="str">
            <v>ENTE MATF IMPR CNPA CAPC CPRE DMNV FRNP*</v>
          </cell>
        </row>
        <row r="410">
          <cell r="A410">
            <v>1955194</v>
          </cell>
          <cell r="B410" t="str">
            <v>24044-3</v>
          </cell>
          <cell r="C410" t="str">
            <v>MONANGE SH ACD HIALU 12X325ML</v>
          </cell>
          <cell r="D410" t="str">
            <v>6076C1</v>
          </cell>
          <cell r="E410">
            <v>9600</v>
          </cell>
          <cell r="F410">
            <v>9644</v>
          </cell>
          <cell r="G410" t="str">
            <v>CX</v>
          </cell>
          <cell r="H410" t="str">
            <v>Z10</v>
          </cell>
          <cell r="I410">
            <v>46099</v>
          </cell>
          <cell r="J410">
            <v>46100</v>
          </cell>
          <cell r="K410">
            <v>0.75</v>
          </cell>
          <cell r="L410">
            <v>0.59797453703703995</v>
          </cell>
          <cell r="M410" t="str">
            <v/>
          </cell>
          <cell r="N410" t="str">
            <v>ENTE MATF IMPR CNPA FORN CAPC CPRE DMNV*</v>
          </cell>
        </row>
        <row r="411">
          <cell r="A411">
            <v>1958698</v>
          </cell>
          <cell r="B411" t="str">
            <v>24044-3</v>
          </cell>
          <cell r="C411" t="str">
            <v>MONANGE SH ACD HIALU 12X325ML</v>
          </cell>
          <cell r="D411" t="str">
            <v>6111C1</v>
          </cell>
          <cell r="E411">
            <v>9600</v>
          </cell>
          <cell r="F411">
            <v>9404</v>
          </cell>
          <cell r="G411" t="str">
            <v>CX</v>
          </cell>
          <cell r="H411" t="str">
            <v>Z03</v>
          </cell>
          <cell r="I411">
            <v>46134</v>
          </cell>
          <cell r="J411">
            <v>46134</v>
          </cell>
          <cell r="K411">
            <v>0.33333333333332998</v>
          </cell>
          <cell r="L411">
            <v>0.86880787037036999</v>
          </cell>
          <cell r="M411" t="str">
            <v/>
          </cell>
          <cell r="N411" t="str">
            <v>ENTE MATF IMPR CNPA CAPC CPRE FRNP LOAT*</v>
          </cell>
        </row>
        <row r="412">
          <cell r="A412">
            <v>1958699</v>
          </cell>
          <cell r="B412" t="str">
            <v>24044-3</v>
          </cell>
          <cell r="C412" t="str">
            <v>MONANGE SH ACD HIALU 12X325ML</v>
          </cell>
          <cell r="D412" t="str">
            <v>6112C1</v>
          </cell>
          <cell r="E412">
            <v>7200</v>
          </cell>
          <cell r="F412">
            <v>7088</v>
          </cell>
          <cell r="G412" t="str">
            <v>CX</v>
          </cell>
          <cell r="H412" t="str">
            <v>Z03</v>
          </cell>
          <cell r="I412">
            <v>46135</v>
          </cell>
          <cell r="J412">
            <v>46135</v>
          </cell>
          <cell r="K412">
            <v>0.32950231481481002</v>
          </cell>
          <cell r="L412">
            <v>0.90763888888888999</v>
          </cell>
          <cell r="M412" t="str">
            <v/>
          </cell>
          <cell r="N412" t="str">
            <v>ENTE MATF IMPR CNPA CAPC CPRE DMNV FRNP*</v>
          </cell>
        </row>
        <row r="413">
          <cell r="A413">
            <v>1961406</v>
          </cell>
          <cell r="B413" t="str">
            <v>24044-3</v>
          </cell>
          <cell r="C413" t="str">
            <v>MONANGE SH ACD HIALU 12X325ML</v>
          </cell>
          <cell r="D413" t="str">
            <v>6145C1</v>
          </cell>
          <cell r="E413">
            <v>9600</v>
          </cell>
          <cell r="F413">
            <v>9304</v>
          </cell>
          <cell r="G413" t="str">
            <v>CX</v>
          </cell>
          <cell r="H413" t="str">
            <v>Z03</v>
          </cell>
          <cell r="I413">
            <v>46169</v>
          </cell>
          <cell r="J413">
            <v>46170</v>
          </cell>
          <cell r="K413">
            <v>0.62474537037037003</v>
          </cell>
          <cell r="L413">
            <v>0.38109953703704003</v>
          </cell>
          <cell r="M413" t="str">
            <v/>
          </cell>
          <cell r="N413" t="str">
            <v>ENTE MATF IMPR CNPA CAPC CPRE DMNV FRNP*</v>
          </cell>
        </row>
        <row r="414">
          <cell r="A414">
            <v>1961408</v>
          </cell>
          <cell r="B414" t="str">
            <v>24044-3</v>
          </cell>
          <cell r="C414" t="str">
            <v>MONANGE SH ACD HIALU 12X325ML</v>
          </cell>
          <cell r="D414" t="str">
            <v>6147C1</v>
          </cell>
          <cell r="E414">
            <v>7200</v>
          </cell>
          <cell r="F414">
            <v>7223</v>
          </cell>
          <cell r="G414" t="str">
            <v>CX</v>
          </cell>
          <cell r="H414" t="str">
            <v>Z03</v>
          </cell>
          <cell r="I414">
            <v>46170</v>
          </cell>
          <cell r="J414">
            <v>46170</v>
          </cell>
          <cell r="K414">
            <v>0.27777777777778001</v>
          </cell>
          <cell r="L414">
            <v>0.67938657407406999</v>
          </cell>
          <cell r="M414" t="str">
            <v/>
          </cell>
          <cell r="N414" t="str">
            <v>ENTE MATF IMPR CNPA FORN CAPC CPRE DMNV*</v>
          </cell>
        </row>
        <row r="415">
          <cell r="A415">
            <v>1964064</v>
          </cell>
          <cell r="B415" t="str">
            <v>24044-3</v>
          </cell>
          <cell r="C415" t="str">
            <v>MONANGE SH ACD HIALU 12X325ML</v>
          </cell>
          <cell r="D415" t="str">
            <v/>
          </cell>
          <cell r="E415">
            <v>9600</v>
          </cell>
          <cell r="F415">
            <v>0</v>
          </cell>
          <cell r="G415" t="str">
            <v>CX</v>
          </cell>
          <cell r="H415" t="str">
            <v>Z03</v>
          </cell>
          <cell r="I415">
            <v>46203</v>
          </cell>
          <cell r="J415">
            <v>46203</v>
          </cell>
          <cell r="K415">
            <v>0.27777777777778001</v>
          </cell>
          <cell r="L415">
            <v>0.81325231481480997</v>
          </cell>
          <cell r="M415" t="str">
            <v/>
          </cell>
          <cell r="N415" t="str">
            <v>ABER CNAT DMNV NOLQ ORSL</v>
          </cell>
        </row>
        <row r="416">
          <cell r="A416">
            <v>1964065</v>
          </cell>
          <cell r="B416" t="str">
            <v>24044-3</v>
          </cell>
          <cell r="C416" t="str">
            <v>MONANGE SH ACD HIALU 12X325ML</v>
          </cell>
          <cell r="D416" t="str">
            <v/>
          </cell>
          <cell r="E416">
            <v>9600</v>
          </cell>
          <cell r="F416">
            <v>0</v>
          </cell>
          <cell r="G416" t="str">
            <v>CX</v>
          </cell>
          <cell r="H416" t="str">
            <v>Z03</v>
          </cell>
          <cell r="I416">
            <v>46205</v>
          </cell>
          <cell r="J416">
            <v>46205</v>
          </cell>
          <cell r="K416">
            <v>0.27777777777778001</v>
          </cell>
          <cell r="L416">
            <v>0.81325231481480997</v>
          </cell>
          <cell r="M416" t="str">
            <v/>
          </cell>
          <cell r="N416" t="str">
            <v>ABER CNAT DMNV NOLQ ORSL</v>
          </cell>
        </row>
        <row r="417">
          <cell r="A417">
            <v>1948860</v>
          </cell>
          <cell r="B417" t="str">
            <v>24045-2</v>
          </cell>
          <cell r="C417" t="str">
            <v>MONANGE SH BOOST DE CRESC 12X325ML</v>
          </cell>
          <cell r="D417" t="str">
            <v>6009C1</v>
          </cell>
          <cell r="E417">
            <v>9600</v>
          </cell>
          <cell r="F417">
            <v>9458</v>
          </cell>
          <cell r="G417" t="str">
            <v>CX</v>
          </cell>
          <cell r="H417" t="str">
            <v>Z03</v>
          </cell>
          <cell r="I417">
            <v>46032</v>
          </cell>
          <cell r="J417">
            <v>46034</v>
          </cell>
          <cell r="K417">
            <v>0.58333333333333004</v>
          </cell>
          <cell r="L417">
            <v>0.66506944444444005</v>
          </cell>
          <cell r="M417" t="str">
            <v/>
          </cell>
          <cell r="N417" t="str">
            <v>ENTE MATF IMPR CNPA CAPC CPRE FRNP LOAT*</v>
          </cell>
        </row>
        <row r="418">
          <cell r="A418">
            <v>1948861</v>
          </cell>
          <cell r="B418" t="str">
            <v>24045-2</v>
          </cell>
          <cell r="C418" t="str">
            <v>MONANGE SH BOOST DE CRESC 12X325ML</v>
          </cell>
          <cell r="D418" t="str">
            <v>6010C1</v>
          </cell>
          <cell r="E418">
            <v>9600</v>
          </cell>
          <cell r="F418">
            <v>9505</v>
          </cell>
          <cell r="G418" t="str">
            <v>CX</v>
          </cell>
          <cell r="H418" t="str">
            <v>Z03</v>
          </cell>
          <cell r="I418">
            <v>46034</v>
          </cell>
          <cell r="J418">
            <v>46035</v>
          </cell>
          <cell r="K418">
            <v>0.625</v>
          </cell>
          <cell r="L418">
            <v>0.70673611111111001</v>
          </cell>
          <cell r="M418" t="str">
            <v/>
          </cell>
          <cell r="N418" t="str">
            <v>ENTE MATF IMPR CNPA CAPC CPRE FRNP LOAT*</v>
          </cell>
        </row>
        <row r="419">
          <cell r="A419">
            <v>1948862</v>
          </cell>
          <cell r="B419" t="str">
            <v>24045-2</v>
          </cell>
          <cell r="C419" t="str">
            <v>MONANGE SH BOOST DE CRESC 12X325ML</v>
          </cell>
          <cell r="D419" t="str">
            <v>6012C1</v>
          </cell>
          <cell r="E419">
            <v>9600</v>
          </cell>
          <cell r="F419">
            <v>9520</v>
          </cell>
          <cell r="G419" t="str">
            <v>CX</v>
          </cell>
          <cell r="H419" t="str">
            <v>Z03</v>
          </cell>
          <cell r="I419">
            <v>46035</v>
          </cell>
          <cell r="J419">
            <v>46036</v>
          </cell>
          <cell r="K419">
            <v>0.66666666666666996</v>
          </cell>
          <cell r="L419">
            <v>0.74840277777777997</v>
          </cell>
          <cell r="M419" t="str">
            <v/>
          </cell>
          <cell r="N419" t="str">
            <v>ENTE MATF IMPR CNPA CAPC CPRE FRNP LOAT*</v>
          </cell>
        </row>
        <row r="420">
          <cell r="A420">
            <v>1948863</v>
          </cell>
          <cell r="B420" t="str">
            <v>24045-2</v>
          </cell>
          <cell r="C420" t="str">
            <v>MONANGE SH BOOST DE CRESC 12X325ML</v>
          </cell>
          <cell r="D420" t="str">
            <v>6016C1</v>
          </cell>
          <cell r="E420">
            <v>9600</v>
          </cell>
          <cell r="F420">
            <v>9696</v>
          </cell>
          <cell r="G420" t="str">
            <v>CX</v>
          </cell>
          <cell r="H420" t="str">
            <v>Z03</v>
          </cell>
          <cell r="I420">
            <v>46039</v>
          </cell>
          <cell r="J420">
            <v>46042</v>
          </cell>
          <cell r="K420">
            <v>1.2835648148150001E-2</v>
          </cell>
          <cell r="L420">
            <v>0.96527777777778001</v>
          </cell>
          <cell r="M420" t="str">
            <v/>
          </cell>
          <cell r="N420" t="str">
            <v>ENTE MATF IMPR CNPA FORN CAPC CPRE DMNV*</v>
          </cell>
        </row>
        <row r="421">
          <cell r="A421">
            <v>1954606</v>
          </cell>
          <cell r="B421" t="str">
            <v>24045-2</v>
          </cell>
          <cell r="C421" t="str">
            <v>MONANGE SH BOOST DE CRESC 12X325ML</v>
          </cell>
          <cell r="D421" t="str">
            <v>6058C1</v>
          </cell>
          <cell r="E421">
            <v>9600</v>
          </cell>
          <cell r="F421">
            <v>9439</v>
          </cell>
          <cell r="G421" t="str">
            <v>CX</v>
          </cell>
          <cell r="H421" t="str">
            <v>Z10</v>
          </cell>
          <cell r="I421">
            <v>46081</v>
          </cell>
          <cell r="J421">
            <v>46085</v>
          </cell>
          <cell r="K421">
            <v>0.44041666666667001</v>
          </cell>
          <cell r="L421">
            <v>0.41584490740740998</v>
          </cell>
          <cell r="M421" t="str">
            <v/>
          </cell>
          <cell r="N421" t="str">
            <v>ENTE MATF IMPR CNPA CAPC CANC CPRE DMNV*</v>
          </cell>
        </row>
        <row r="422">
          <cell r="A422">
            <v>1954607</v>
          </cell>
          <cell r="B422" t="str">
            <v>24045-2</v>
          </cell>
          <cell r="C422" t="str">
            <v>MONANGE SH BOOST DE CRESC 12X325ML</v>
          </cell>
          <cell r="D422" t="str">
            <v>6061C1</v>
          </cell>
          <cell r="E422">
            <v>9600</v>
          </cell>
          <cell r="F422">
            <v>9617</v>
          </cell>
          <cell r="G422" t="str">
            <v>CX</v>
          </cell>
          <cell r="H422" t="str">
            <v>Z10</v>
          </cell>
          <cell r="I422">
            <v>46083</v>
          </cell>
          <cell r="J422">
            <v>46084</v>
          </cell>
          <cell r="K422">
            <v>0.66666666666666996</v>
          </cell>
          <cell r="L422">
            <v>0.74840277777777997</v>
          </cell>
          <cell r="M422" t="str">
            <v/>
          </cell>
          <cell r="N422" t="str">
            <v>ENTE MATF IMPR CNPA FORN CAPC CPRE DMNV*</v>
          </cell>
        </row>
        <row r="423">
          <cell r="A423">
            <v>1956039</v>
          </cell>
          <cell r="B423" t="str">
            <v>24045-2</v>
          </cell>
          <cell r="C423" t="str">
            <v>MONANGE SH BOOST DE CRESC 12X325ML</v>
          </cell>
          <cell r="D423" t="str">
            <v>6086C1</v>
          </cell>
          <cell r="E423">
            <v>9600</v>
          </cell>
          <cell r="F423">
            <v>9348</v>
          </cell>
          <cell r="G423" t="str">
            <v>CX</v>
          </cell>
          <cell r="H423" t="str">
            <v>Z10</v>
          </cell>
          <cell r="I423">
            <v>46109</v>
          </cell>
          <cell r="J423">
            <v>46111</v>
          </cell>
          <cell r="K423">
            <v>0.75</v>
          </cell>
          <cell r="L423">
            <v>0.83173611111111001</v>
          </cell>
          <cell r="M423" t="str">
            <v/>
          </cell>
          <cell r="N423" t="str">
            <v>ENTE MATF IMPR CNPA CAPC CPRE FRNP LOAT*</v>
          </cell>
        </row>
        <row r="424">
          <cell r="A424">
            <v>1956040</v>
          </cell>
          <cell r="B424" t="str">
            <v>24045-2</v>
          </cell>
          <cell r="C424" t="str">
            <v>MONANGE SH BOOST DE CRESC 12X325ML</v>
          </cell>
          <cell r="D424" t="str">
            <v>6087C1</v>
          </cell>
          <cell r="E424">
            <v>9600</v>
          </cell>
          <cell r="F424">
            <v>9657</v>
          </cell>
          <cell r="G424" t="str">
            <v>CX</v>
          </cell>
          <cell r="H424" t="str">
            <v>Z10</v>
          </cell>
          <cell r="I424">
            <v>46111</v>
          </cell>
          <cell r="J424">
            <v>46112</v>
          </cell>
          <cell r="K424">
            <v>0.88055555555555998</v>
          </cell>
          <cell r="L424">
            <v>0.84576388888888998</v>
          </cell>
          <cell r="M424" t="str">
            <v/>
          </cell>
          <cell r="N424" t="str">
            <v>ENTE MATF IMPR CNPA FORN CAPC CANC CPRE*</v>
          </cell>
        </row>
        <row r="425">
          <cell r="A425">
            <v>1961380</v>
          </cell>
          <cell r="B425" t="str">
            <v>24045-2</v>
          </cell>
          <cell r="C425" t="str">
            <v>MONANGE SH BOOST DE CRESC 12X325ML</v>
          </cell>
          <cell r="D425" t="str">
            <v>6121C1</v>
          </cell>
          <cell r="E425">
            <v>9600</v>
          </cell>
          <cell r="F425">
            <v>9280</v>
          </cell>
          <cell r="G425" t="str">
            <v>CX</v>
          </cell>
          <cell r="H425" t="str">
            <v>Z03</v>
          </cell>
          <cell r="I425">
            <v>46146</v>
          </cell>
          <cell r="J425">
            <v>46147</v>
          </cell>
          <cell r="K425">
            <v>0.27777777777778001</v>
          </cell>
          <cell r="L425">
            <v>4.701388888889E-2</v>
          </cell>
          <cell r="M425" t="str">
            <v/>
          </cell>
          <cell r="N425" t="str">
            <v>ENTE MATF IMPR CNPA CAPC CPRE FRNP LOAT*</v>
          </cell>
        </row>
        <row r="426">
          <cell r="A426">
            <v>1961381</v>
          </cell>
          <cell r="B426" t="str">
            <v>24045-2</v>
          </cell>
          <cell r="C426" t="str">
            <v>MONANGE SH BOOST DE CRESC 12X325ML</v>
          </cell>
          <cell r="D426" t="str">
            <v>6124C1</v>
          </cell>
          <cell r="E426">
            <v>9600</v>
          </cell>
          <cell r="F426">
            <v>9770</v>
          </cell>
          <cell r="G426" t="str">
            <v>CX</v>
          </cell>
          <cell r="H426" t="str">
            <v>Z03</v>
          </cell>
          <cell r="I426">
            <v>46146</v>
          </cell>
          <cell r="J426">
            <v>46147</v>
          </cell>
          <cell r="K426">
            <v>0.91527777777777997</v>
          </cell>
          <cell r="L426">
            <v>0.52473379629630001</v>
          </cell>
          <cell r="M426" t="str">
            <v/>
          </cell>
          <cell r="N426" t="str">
            <v>ENTE MATF IMPR CNPA FORN CAPC CPRE DMNV*</v>
          </cell>
        </row>
        <row r="427">
          <cell r="A427">
            <v>1961382</v>
          </cell>
          <cell r="B427" t="str">
            <v>24045-2</v>
          </cell>
          <cell r="C427" t="str">
            <v>MONANGE SH BOOST DE CRESC 12X325ML</v>
          </cell>
          <cell r="D427" t="str">
            <v>6124C2</v>
          </cell>
          <cell r="E427">
            <v>9600</v>
          </cell>
          <cell r="F427">
            <v>9474</v>
          </cell>
          <cell r="G427" t="str">
            <v>CX</v>
          </cell>
          <cell r="H427" t="str">
            <v>Z03</v>
          </cell>
          <cell r="I427">
            <v>46147</v>
          </cell>
          <cell r="J427">
            <v>46148</v>
          </cell>
          <cell r="K427">
            <v>0.65111111111110997</v>
          </cell>
          <cell r="L427">
            <v>0.38621527777777998</v>
          </cell>
          <cell r="M427" t="str">
            <v/>
          </cell>
          <cell r="N427" t="str">
            <v>ENTE MATF IMPR CNPA CAPC CPRE DMNV FRNP*</v>
          </cell>
        </row>
        <row r="428">
          <cell r="A428">
            <v>1962319</v>
          </cell>
          <cell r="B428" t="str">
            <v>24045-2</v>
          </cell>
          <cell r="C428" t="str">
            <v>MONANGE SH BOOST DE CRESC 12X325ML</v>
          </cell>
          <cell r="D428" t="str">
            <v>6125C2</v>
          </cell>
          <cell r="E428">
            <v>9600</v>
          </cell>
          <cell r="F428">
            <v>9674</v>
          </cell>
          <cell r="G428" t="str">
            <v>CX</v>
          </cell>
          <cell r="H428" t="str">
            <v>Z03</v>
          </cell>
          <cell r="I428">
            <v>46147</v>
          </cell>
          <cell r="J428">
            <v>46148</v>
          </cell>
          <cell r="K428">
            <v>0.80164351851852</v>
          </cell>
          <cell r="L428">
            <v>0.57087962962963001</v>
          </cell>
          <cell r="M428" t="str">
            <v/>
          </cell>
          <cell r="N428" t="str">
            <v>ENTE MATF IMPR CNPA FORN CAPC CPRE LOAT*</v>
          </cell>
        </row>
        <row r="429">
          <cell r="A429">
            <v>1951749</v>
          </cell>
          <cell r="B429" t="str">
            <v>24046-2</v>
          </cell>
          <cell r="C429" t="str">
            <v>MONANGE SH DETOXTERAPIA 12X325ML</v>
          </cell>
          <cell r="D429" t="str">
            <v>6034C1</v>
          </cell>
          <cell r="E429">
            <v>9600</v>
          </cell>
          <cell r="F429">
            <v>9336</v>
          </cell>
          <cell r="G429" t="str">
            <v>CX</v>
          </cell>
          <cell r="H429" t="str">
            <v>Z03</v>
          </cell>
          <cell r="I429">
            <v>46057</v>
          </cell>
          <cell r="J429">
            <v>46058</v>
          </cell>
          <cell r="K429">
            <v>0.70833333333333004</v>
          </cell>
          <cell r="L429">
            <v>0.79006944444444005</v>
          </cell>
          <cell r="M429" t="str">
            <v/>
          </cell>
          <cell r="N429" t="str">
            <v>ENTE MATF IMPR CNPA CAPC CPRE FRNP LOAT*</v>
          </cell>
        </row>
        <row r="430">
          <cell r="A430">
            <v>1951750</v>
          </cell>
          <cell r="B430" t="str">
            <v>24046-2</v>
          </cell>
          <cell r="C430" t="str">
            <v>MONANGE SH DETOXTERAPIA 12X325ML</v>
          </cell>
          <cell r="D430" t="str">
            <v>6035C1</v>
          </cell>
          <cell r="E430">
            <v>9600</v>
          </cell>
          <cell r="F430">
            <v>9638</v>
          </cell>
          <cell r="G430" t="str">
            <v>CX</v>
          </cell>
          <cell r="H430" t="str">
            <v>Z03</v>
          </cell>
          <cell r="I430">
            <v>46058</v>
          </cell>
          <cell r="J430">
            <v>46059</v>
          </cell>
          <cell r="K430">
            <v>0.79166666666666996</v>
          </cell>
          <cell r="L430">
            <v>0.87340277777777997</v>
          </cell>
          <cell r="M430" t="str">
            <v/>
          </cell>
          <cell r="N430" t="str">
            <v>ENTE MATF IMPR CNPA FORN CAPC CPRE LOAT*</v>
          </cell>
        </row>
        <row r="431">
          <cell r="A431">
            <v>1951751</v>
          </cell>
          <cell r="B431" t="str">
            <v>24046-2</v>
          </cell>
          <cell r="C431" t="str">
            <v>MONANGE SH DETOXTERAPIA 12X325ML</v>
          </cell>
          <cell r="D431" t="str">
            <v>6036C1</v>
          </cell>
          <cell r="E431">
            <v>9600</v>
          </cell>
          <cell r="F431">
            <v>9455</v>
          </cell>
          <cell r="G431" t="str">
            <v>CX</v>
          </cell>
          <cell r="H431" t="str">
            <v>Z03</v>
          </cell>
          <cell r="I431">
            <v>46060</v>
          </cell>
          <cell r="J431">
            <v>46078</v>
          </cell>
          <cell r="K431">
            <v>0.34569444444443997</v>
          </cell>
          <cell r="L431">
            <v>0.77739583333332996</v>
          </cell>
          <cell r="M431" t="str">
            <v/>
          </cell>
          <cell r="N431" t="str">
            <v>ENTE MATF IMPR CNPA CAPC CPRE DMNV FRNP*</v>
          </cell>
        </row>
        <row r="432">
          <cell r="A432">
            <v>1951752</v>
          </cell>
          <cell r="B432" t="str">
            <v>24046-2</v>
          </cell>
          <cell r="C432" t="str">
            <v>MONANGE SH DETOXTERAPIA 12X325ML</v>
          </cell>
          <cell r="D432" t="str">
            <v>6038C1</v>
          </cell>
          <cell r="E432">
            <v>9600</v>
          </cell>
          <cell r="F432">
            <v>9610</v>
          </cell>
          <cell r="G432" t="str">
            <v>CX</v>
          </cell>
          <cell r="H432" t="str">
            <v>Z03</v>
          </cell>
          <cell r="I432">
            <v>46062</v>
          </cell>
          <cell r="J432">
            <v>46063</v>
          </cell>
          <cell r="K432">
            <v>0.66349537037036999</v>
          </cell>
          <cell r="L432">
            <v>0.74523148148148</v>
          </cell>
          <cell r="M432" t="str">
            <v/>
          </cell>
          <cell r="N432" t="str">
            <v>ENTE MATF IMPR CNPA FORN CAPC CPRE DMNV*</v>
          </cell>
        </row>
        <row r="433">
          <cell r="A433">
            <v>1958692</v>
          </cell>
          <cell r="B433" t="str">
            <v>24046-2</v>
          </cell>
          <cell r="C433" t="str">
            <v>MONANGE SH DETOXTERAPIA 12X325ML</v>
          </cell>
          <cell r="D433" t="str">
            <v>6104C1</v>
          </cell>
          <cell r="E433">
            <v>9600</v>
          </cell>
          <cell r="F433">
            <v>9263</v>
          </cell>
          <cell r="G433" t="str">
            <v>CX</v>
          </cell>
          <cell r="H433" t="str">
            <v>Z03</v>
          </cell>
          <cell r="I433">
            <v>46125</v>
          </cell>
          <cell r="J433">
            <v>46126</v>
          </cell>
          <cell r="K433">
            <v>0.625</v>
          </cell>
          <cell r="L433">
            <v>0.39423611111111001</v>
          </cell>
          <cell r="M433" t="str">
            <v/>
          </cell>
          <cell r="N433" t="str">
            <v>ENTE MATF IMPR CNPA CAPC CPRE FRNP LOAT*</v>
          </cell>
        </row>
        <row r="434">
          <cell r="A434">
            <v>1958693</v>
          </cell>
          <cell r="B434" t="str">
            <v>24046-2</v>
          </cell>
          <cell r="C434" t="str">
            <v>MONANGE SH DETOXTERAPIA 12X325ML</v>
          </cell>
          <cell r="D434" t="str">
            <v>6106C1</v>
          </cell>
          <cell r="E434">
            <v>9600</v>
          </cell>
          <cell r="F434">
            <v>9674</v>
          </cell>
          <cell r="G434" t="str">
            <v>CX</v>
          </cell>
          <cell r="H434" t="str">
            <v>Z03</v>
          </cell>
          <cell r="I434">
            <v>46128</v>
          </cell>
          <cell r="J434">
            <v>46129</v>
          </cell>
          <cell r="K434">
            <v>0.93597222222221998</v>
          </cell>
          <cell r="L434">
            <v>0.68687500000000001</v>
          </cell>
          <cell r="M434" t="str">
            <v/>
          </cell>
          <cell r="N434" t="str">
            <v>ENTE MATF IMPR CNPA FORN CAPC CPRE DMNV*</v>
          </cell>
        </row>
        <row r="435">
          <cell r="A435">
            <v>1958694</v>
          </cell>
          <cell r="B435" t="str">
            <v>24046-2</v>
          </cell>
          <cell r="C435" t="str">
            <v>MONANGE SH DETOXTERAPIA 12X325ML</v>
          </cell>
          <cell r="D435" t="str">
            <v>6107C1</v>
          </cell>
          <cell r="E435">
            <v>9600</v>
          </cell>
          <cell r="F435">
            <v>9401</v>
          </cell>
          <cell r="G435" t="str">
            <v>CX</v>
          </cell>
          <cell r="H435" t="str">
            <v>Z03</v>
          </cell>
          <cell r="I435">
            <v>46129</v>
          </cell>
          <cell r="J435">
            <v>46129</v>
          </cell>
          <cell r="K435">
            <v>0.16666666666666999</v>
          </cell>
          <cell r="L435">
            <v>0.93590277777777997</v>
          </cell>
          <cell r="M435" t="str">
            <v/>
          </cell>
          <cell r="N435" t="str">
            <v>ENTE MATF IMPR CNPA CAPC CPRE FRNP LOAT*</v>
          </cell>
        </row>
        <row r="436">
          <cell r="A436">
            <v>1958696</v>
          </cell>
          <cell r="B436" t="str">
            <v>24046-2</v>
          </cell>
          <cell r="C436" t="str">
            <v>MONANGE SH DETOXTERAPIA 12X325ML</v>
          </cell>
          <cell r="D436" t="str">
            <v>6107C2</v>
          </cell>
          <cell r="E436">
            <v>9600</v>
          </cell>
          <cell r="F436">
            <v>9629</v>
          </cell>
          <cell r="G436" t="str">
            <v>CX</v>
          </cell>
          <cell r="H436" t="str">
            <v>Z03</v>
          </cell>
          <cell r="I436">
            <v>46130</v>
          </cell>
          <cell r="J436">
            <v>46132</v>
          </cell>
          <cell r="K436">
            <v>0.95833333333333004</v>
          </cell>
          <cell r="L436">
            <v>0.72756944444444005</v>
          </cell>
          <cell r="M436" t="str">
            <v/>
          </cell>
          <cell r="N436" t="str">
            <v>ENTE MATF IMPR CNPA FORN CAPC CPRE LOAT*</v>
          </cell>
        </row>
        <row r="437">
          <cell r="A437">
            <v>1961399</v>
          </cell>
          <cell r="B437" t="str">
            <v>24046-2</v>
          </cell>
          <cell r="C437" t="str">
            <v>MONANGE SH DETOXTERAPIA 12X325ML</v>
          </cell>
          <cell r="D437" t="str">
            <v>6153C1</v>
          </cell>
          <cell r="E437">
            <v>9600</v>
          </cell>
          <cell r="F437">
            <v>9388</v>
          </cell>
          <cell r="G437" t="str">
            <v>CX</v>
          </cell>
          <cell r="H437" t="str">
            <v>Z03</v>
          </cell>
          <cell r="I437">
            <v>46176</v>
          </cell>
          <cell r="J437">
            <v>46177</v>
          </cell>
          <cell r="K437">
            <v>0.27777777777778001</v>
          </cell>
          <cell r="L437">
            <v>4.701388888889E-2</v>
          </cell>
          <cell r="M437" t="str">
            <v/>
          </cell>
          <cell r="N437" t="str">
            <v>LIB  MATF IMPR CNPA CAPC CPRE FRNP LOAT*</v>
          </cell>
        </row>
        <row r="438">
          <cell r="A438">
            <v>1961403</v>
          </cell>
          <cell r="B438" t="str">
            <v>24046-2</v>
          </cell>
          <cell r="C438" t="str">
            <v>MONANGE SH DETOXTERAPIA 12X325ML</v>
          </cell>
          <cell r="D438" t="str">
            <v>6154C1</v>
          </cell>
          <cell r="E438">
            <v>9600</v>
          </cell>
          <cell r="F438">
            <v>9623</v>
          </cell>
          <cell r="G438" t="str">
            <v>CX</v>
          </cell>
          <cell r="H438" t="str">
            <v>Z03</v>
          </cell>
          <cell r="I438">
            <v>46177</v>
          </cell>
          <cell r="J438">
            <v>46178</v>
          </cell>
          <cell r="K438">
            <v>0.27777777777778001</v>
          </cell>
          <cell r="L438">
            <v>4.701388888889E-2</v>
          </cell>
          <cell r="M438" t="str">
            <v/>
          </cell>
          <cell r="N438" t="str">
            <v>ENTE MATF IMPR CNPA FORN CAPC CPRE LOAT*</v>
          </cell>
        </row>
        <row r="439">
          <cell r="A439">
            <v>1964066</v>
          </cell>
          <cell r="B439" t="str">
            <v>24046-2</v>
          </cell>
          <cell r="C439" t="str">
            <v>MONANGE SH DETOXTERAPIA 12X325ML</v>
          </cell>
          <cell r="D439" t="str">
            <v/>
          </cell>
          <cell r="E439">
            <v>9600</v>
          </cell>
          <cell r="F439">
            <v>0</v>
          </cell>
          <cell r="G439" t="str">
            <v>CX</v>
          </cell>
          <cell r="H439" t="str">
            <v>Z03</v>
          </cell>
          <cell r="I439">
            <v>46206</v>
          </cell>
          <cell r="J439">
            <v>46207</v>
          </cell>
          <cell r="K439">
            <v>0.27777777777778001</v>
          </cell>
          <cell r="L439">
            <v>4.701388888889E-2</v>
          </cell>
          <cell r="M439" t="str">
            <v/>
          </cell>
          <cell r="N439" t="str">
            <v>ABER CNAT DMNV NOLQ ORSL</v>
          </cell>
        </row>
        <row r="440">
          <cell r="A440">
            <v>1964067</v>
          </cell>
          <cell r="B440" t="str">
            <v>24046-2</v>
          </cell>
          <cell r="C440" t="str">
            <v>MONANGE SH DETOXTERAPIA 12X325ML</v>
          </cell>
          <cell r="D440" t="str">
            <v/>
          </cell>
          <cell r="E440">
            <v>9600</v>
          </cell>
          <cell r="F440">
            <v>0</v>
          </cell>
          <cell r="G440" t="str">
            <v>CX</v>
          </cell>
          <cell r="H440" t="str">
            <v>Z03</v>
          </cell>
          <cell r="I440">
            <v>46209</v>
          </cell>
          <cell r="J440">
            <v>46210</v>
          </cell>
          <cell r="K440">
            <v>0.27777777777778001</v>
          </cell>
          <cell r="L440">
            <v>4.701388888889E-2</v>
          </cell>
          <cell r="M440" t="str">
            <v/>
          </cell>
          <cell r="N440" t="str">
            <v>ABER CNAT DMNV NOLQ ORSL</v>
          </cell>
        </row>
        <row r="441">
          <cell r="A441">
            <v>1948931</v>
          </cell>
          <cell r="B441" t="str">
            <v>24047-2</v>
          </cell>
          <cell r="C441" t="str">
            <v>MONANGE COND HIDRATACAO INT 12X325ML</v>
          </cell>
          <cell r="D441" t="str">
            <v>6027C1</v>
          </cell>
          <cell r="E441">
            <v>9940</v>
          </cell>
          <cell r="F441">
            <v>9782</v>
          </cell>
          <cell r="G441" t="str">
            <v>CX</v>
          </cell>
          <cell r="H441" t="str">
            <v>Z03</v>
          </cell>
          <cell r="I441">
            <v>46050</v>
          </cell>
          <cell r="J441">
            <v>46051</v>
          </cell>
          <cell r="K441">
            <v>0.625</v>
          </cell>
          <cell r="L441">
            <v>0.73396990740740997</v>
          </cell>
          <cell r="M441" t="str">
            <v/>
          </cell>
          <cell r="N441" t="str">
            <v>ENTE MATF IMPR CNPA CAPC CPRE DMNV FRNP*</v>
          </cell>
        </row>
        <row r="442">
          <cell r="A442">
            <v>1954604</v>
          </cell>
          <cell r="B442" t="str">
            <v>24047-2</v>
          </cell>
          <cell r="C442" t="str">
            <v>MONANGE COND HIDRATACAO INT 12X325ML</v>
          </cell>
          <cell r="D442" t="str">
            <v>6068C1</v>
          </cell>
          <cell r="E442">
            <v>9940</v>
          </cell>
          <cell r="F442">
            <v>9592</v>
          </cell>
          <cell r="G442" t="str">
            <v>CX</v>
          </cell>
          <cell r="H442" t="str">
            <v>Z10</v>
          </cell>
          <cell r="I442">
            <v>46090</v>
          </cell>
          <cell r="J442">
            <v>46092</v>
          </cell>
          <cell r="K442">
            <v>0.51954861111110995</v>
          </cell>
          <cell r="L442">
            <v>0.34428240740741001</v>
          </cell>
          <cell r="M442" t="str">
            <v/>
          </cell>
          <cell r="N442" t="str">
            <v>ENTE MATF IMPR CNPA CAPC CPRE DMNV FRNP*</v>
          </cell>
        </row>
        <row r="443">
          <cell r="A443">
            <v>1958685</v>
          </cell>
          <cell r="B443" t="str">
            <v>24047-2</v>
          </cell>
          <cell r="C443" t="str">
            <v>MONANGE COND HIDRATACAO INT 12X325ML</v>
          </cell>
          <cell r="D443" t="str">
            <v>6096C1</v>
          </cell>
          <cell r="E443">
            <v>9940</v>
          </cell>
          <cell r="F443">
            <v>9617</v>
          </cell>
          <cell r="G443" t="str">
            <v>CX</v>
          </cell>
          <cell r="H443" t="str">
            <v>Z03</v>
          </cell>
          <cell r="I443">
            <v>46119</v>
          </cell>
          <cell r="J443">
            <v>46119</v>
          </cell>
          <cell r="K443">
            <v>0.16666666666666999</v>
          </cell>
          <cell r="L443">
            <v>0.96313657407407005</v>
          </cell>
          <cell r="M443" t="str">
            <v/>
          </cell>
          <cell r="N443" t="str">
            <v>ENTE MATF IMPR CNPA CAPC CPRE DMNV FRNP*</v>
          </cell>
        </row>
        <row r="444">
          <cell r="A444">
            <v>1958686</v>
          </cell>
          <cell r="B444" t="str">
            <v>24047-2</v>
          </cell>
          <cell r="C444" t="str">
            <v>MONANGE COND HIDRATACAO INT 12X325ML</v>
          </cell>
          <cell r="D444" t="str">
            <v>6097C1</v>
          </cell>
          <cell r="E444">
            <v>9940</v>
          </cell>
          <cell r="F444">
            <v>9861</v>
          </cell>
          <cell r="G444" t="str">
            <v>CX</v>
          </cell>
          <cell r="H444" t="str">
            <v>Z03</v>
          </cell>
          <cell r="I444">
            <v>46119</v>
          </cell>
          <cell r="J444">
            <v>46120</v>
          </cell>
          <cell r="K444">
            <v>0.93351851851851997</v>
          </cell>
          <cell r="L444">
            <v>0.93351851851851997</v>
          </cell>
          <cell r="M444" t="str">
            <v/>
          </cell>
          <cell r="N444" t="str">
            <v>ENTE MATF IMPR CNPA CAPC CPRE DMNV FRNP*</v>
          </cell>
        </row>
        <row r="445">
          <cell r="A445">
            <v>1961391</v>
          </cell>
          <cell r="B445" t="str">
            <v>24047-2</v>
          </cell>
          <cell r="C445" t="str">
            <v>MONANGE COND HIDRATACAO INT 12X325ML</v>
          </cell>
          <cell r="D445" t="str">
            <v>6134C1</v>
          </cell>
          <cell r="E445">
            <v>9940</v>
          </cell>
          <cell r="F445">
            <v>9574</v>
          </cell>
          <cell r="G445" t="str">
            <v>CX</v>
          </cell>
          <cell r="H445" t="str">
            <v>Z03</v>
          </cell>
          <cell r="I445">
            <v>46157</v>
          </cell>
          <cell r="J445">
            <v>46157</v>
          </cell>
          <cell r="K445">
            <v>0.13424768518519001</v>
          </cell>
          <cell r="L445">
            <v>0.84777777777777996</v>
          </cell>
          <cell r="M445" t="str">
            <v/>
          </cell>
          <cell r="N445" t="str">
            <v>ENTE MATF IMPR CNPA CAPC CPRE DMNV FRNP*</v>
          </cell>
        </row>
        <row r="446">
          <cell r="A446">
            <v>1961392</v>
          </cell>
          <cell r="B446" t="str">
            <v>24047-2</v>
          </cell>
          <cell r="C446" t="str">
            <v>MONANGE COND HIDRATACAO INT 12X325ML</v>
          </cell>
          <cell r="D446" t="str">
            <v>6135C1</v>
          </cell>
          <cell r="E446">
            <v>9940</v>
          </cell>
          <cell r="F446">
            <v>9910</v>
          </cell>
          <cell r="G446" t="str">
            <v>CX</v>
          </cell>
          <cell r="H446" t="str">
            <v>Z03</v>
          </cell>
          <cell r="I446">
            <v>46157</v>
          </cell>
          <cell r="J446">
            <v>46158</v>
          </cell>
          <cell r="K446">
            <v>0.27777777777778001</v>
          </cell>
          <cell r="L446">
            <v>7.4247685185189996E-2</v>
          </cell>
          <cell r="M446" t="str">
            <v/>
          </cell>
          <cell r="N446" t="str">
            <v>ENTE MATF IMPR CNPA CAPC CPRE DMNV FRNP*</v>
          </cell>
        </row>
        <row r="447">
          <cell r="A447">
            <v>1965381</v>
          </cell>
          <cell r="B447" t="str">
            <v>24047-2</v>
          </cell>
          <cell r="C447" t="str">
            <v>MONANGE COND HIDRATACAO INT 12X325ML</v>
          </cell>
          <cell r="D447" t="str">
            <v/>
          </cell>
          <cell r="E447">
            <v>9940</v>
          </cell>
          <cell r="F447">
            <v>0</v>
          </cell>
          <cell r="G447" t="str">
            <v>CX</v>
          </cell>
          <cell r="H447" t="str">
            <v>Z03</v>
          </cell>
          <cell r="I447">
            <v>46207</v>
          </cell>
          <cell r="J447">
            <v>46208</v>
          </cell>
          <cell r="K447">
            <v>0.27777777777778001</v>
          </cell>
          <cell r="L447">
            <v>7.4247685185189996E-2</v>
          </cell>
          <cell r="M447" t="str">
            <v/>
          </cell>
          <cell r="N447" t="str">
            <v>ABER CNAT DMNV NOLQ ORSL</v>
          </cell>
        </row>
        <row r="448">
          <cell r="A448">
            <v>1965386</v>
          </cell>
          <cell r="B448" t="str">
            <v>24047-2</v>
          </cell>
          <cell r="C448" t="str">
            <v>MONANGE COND HIDRATACAO INT 12X325ML</v>
          </cell>
          <cell r="D448" t="str">
            <v/>
          </cell>
          <cell r="E448">
            <v>9940</v>
          </cell>
          <cell r="F448">
            <v>0</v>
          </cell>
          <cell r="G448" t="str">
            <v>CX</v>
          </cell>
          <cell r="H448" t="str">
            <v>Z03</v>
          </cell>
          <cell r="I448">
            <v>46209</v>
          </cell>
          <cell r="J448">
            <v>46210</v>
          </cell>
          <cell r="K448">
            <v>0.27777777777778001</v>
          </cell>
          <cell r="L448">
            <v>7.4247685185189996E-2</v>
          </cell>
          <cell r="M448" t="str">
            <v/>
          </cell>
          <cell r="N448" t="str">
            <v>ABER CNAT DMNV NOLQ ORSL</v>
          </cell>
        </row>
        <row r="449">
          <cell r="A449">
            <v>1948934</v>
          </cell>
          <cell r="B449" t="str">
            <v>24048-2</v>
          </cell>
          <cell r="C449" t="str">
            <v>MONANGE COND LISOS BRILHANTES 12X325ML</v>
          </cell>
          <cell r="D449" t="str">
            <v>6031C1</v>
          </cell>
          <cell r="E449">
            <v>9940</v>
          </cell>
          <cell r="F449">
            <v>9513</v>
          </cell>
          <cell r="G449" t="str">
            <v>CX</v>
          </cell>
          <cell r="H449" t="str">
            <v>Z03</v>
          </cell>
          <cell r="I449">
            <v>46055</v>
          </cell>
          <cell r="J449">
            <v>46057</v>
          </cell>
          <cell r="K449">
            <v>0.51607638888888996</v>
          </cell>
          <cell r="L449">
            <v>0.61114583333332995</v>
          </cell>
          <cell r="M449" t="str">
            <v/>
          </cell>
          <cell r="N449" t="str">
            <v>ENTE MATF IMPR CNPA CAPC CPRE DMNV FRNP*</v>
          </cell>
        </row>
        <row r="450">
          <cell r="A450">
            <v>1954602</v>
          </cell>
          <cell r="B450" t="str">
            <v>24048-2</v>
          </cell>
          <cell r="C450" t="str">
            <v>MONANGE COND LISOS BRILHANTES 12X325ML</v>
          </cell>
          <cell r="D450" t="str">
            <v>6064C1</v>
          </cell>
          <cell r="E450">
            <v>9940</v>
          </cell>
          <cell r="F450">
            <v>9588</v>
          </cell>
          <cell r="G450" t="str">
            <v>CX</v>
          </cell>
          <cell r="H450" t="str">
            <v>Z10</v>
          </cell>
          <cell r="I450">
            <v>46087</v>
          </cell>
          <cell r="J450">
            <v>46090</v>
          </cell>
          <cell r="K450">
            <v>0.74849537037036995</v>
          </cell>
          <cell r="L450">
            <v>0.78936342592593001</v>
          </cell>
          <cell r="M450" t="str">
            <v/>
          </cell>
          <cell r="N450" t="str">
            <v>ENTE MATF IMPR CNPA CAPC CPRE DMNV FRNP*</v>
          </cell>
        </row>
        <row r="451">
          <cell r="A451">
            <v>1958411</v>
          </cell>
          <cell r="B451" t="str">
            <v>24048-2</v>
          </cell>
          <cell r="C451" t="str">
            <v>MONANGE COND LISOS BRILHANTES 12X325ML</v>
          </cell>
          <cell r="D451" t="str">
            <v>6098C1</v>
          </cell>
          <cell r="E451">
            <v>9940</v>
          </cell>
          <cell r="F451">
            <v>9567</v>
          </cell>
          <cell r="G451" t="str">
            <v>CX</v>
          </cell>
          <cell r="H451" t="str">
            <v>Z03</v>
          </cell>
          <cell r="I451">
            <v>46120</v>
          </cell>
          <cell r="J451">
            <v>46121</v>
          </cell>
          <cell r="K451">
            <v>0.75</v>
          </cell>
          <cell r="L451">
            <v>0.54646990740740997</v>
          </cell>
          <cell r="M451" t="str">
            <v/>
          </cell>
          <cell r="N451" t="str">
            <v>ENTE MATF IMPR CNPA CAPC CPRE DMNV FRNP*</v>
          </cell>
        </row>
        <row r="452">
          <cell r="A452">
            <v>1958412</v>
          </cell>
          <cell r="B452" t="str">
            <v>24048-2</v>
          </cell>
          <cell r="C452" t="str">
            <v>MONANGE COND LISOS BRILHANTES 12X325ML</v>
          </cell>
          <cell r="D452" t="str">
            <v>6098C2</v>
          </cell>
          <cell r="E452">
            <v>7455</v>
          </cell>
          <cell r="F452">
            <v>7535</v>
          </cell>
          <cell r="G452" t="str">
            <v>CX</v>
          </cell>
          <cell r="H452" t="str">
            <v>Z03</v>
          </cell>
          <cell r="I452">
            <v>46121</v>
          </cell>
          <cell r="J452">
            <v>46121</v>
          </cell>
          <cell r="K452">
            <v>0.38942129629630001</v>
          </cell>
          <cell r="L452">
            <v>0.91773148148147998</v>
          </cell>
          <cell r="M452" t="str">
            <v/>
          </cell>
          <cell r="N452" t="str">
            <v>ENTE IMPR CNPA FORN CAPC CPRE DMNV LOAT*</v>
          </cell>
        </row>
        <row r="453">
          <cell r="A453">
            <v>1961389</v>
          </cell>
          <cell r="B453" t="str">
            <v>24048-2</v>
          </cell>
          <cell r="C453" t="str">
            <v>MONANGE COND LISOS BRILHANTES 12X325ML</v>
          </cell>
          <cell r="D453" t="str">
            <v>6133C1</v>
          </cell>
          <cell r="E453">
            <v>9940</v>
          </cell>
          <cell r="F453">
            <v>9660</v>
          </cell>
          <cell r="G453" t="str">
            <v>CX</v>
          </cell>
          <cell r="H453" t="str">
            <v>Z03</v>
          </cell>
          <cell r="I453">
            <v>46155</v>
          </cell>
          <cell r="J453">
            <v>46156</v>
          </cell>
          <cell r="K453">
            <v>0.27777777777778001</v>
          </cell>
          <cell r="L453">
            <v>7.4247685185189996E-2</v>
          </cell>
          <cell r="M453" t="str">
            <v/>
          </cell>
          <cell r="N453" t="str">
            <v>ENTE MATF IMPR CNPA CAPC CPRE FRNP LOAT*</v>
          </cell>
        </row>
        <row r="454">
          <cell r="A454">
            <v>1961390</v>
          </cell>
          <cell r="B454" t="str">
            <v>24048-2</v>
          </cell>
          <cell r="C454" t="str">
            <v>MONANGE COND LISOS BRILHANTES 12X325ML</v>
          </cell>
          <cell r="D454" t="str">
            <v>6133C2</v>
          </cell>
          <cell r="E454">
            <v>9940</v>
          </cell>
          <cell r="F454">
            <v>9918</v>
          </cell>
          <cell r="G454" t="str">
            <v>CX</v>
          </cell>
          <cell r="H454" t="str">
            <v>Z03</v>
          </cell>
          <cell r="I454">
            <v>46156</v>
          </cell>
          <cell r="J454">
            <v>46157</v>
          </cell>
          <cell r="K454">
            <v>0.34390046296296001</v>
          </cell>
          <cell r="L454">
            <v>0.12240740740741</v>
          </cell>
          <cell r="M454" t="str">
            <v/>
          </cell>
          <cell r="N454" t="str">
            <v>ENTE MATF IMPR CNPA CAPC CPRE DMNV FRNP*</v>
          </cell>
        </row>
        <row r="455">
          <cell r="A455">
            <v>1964053</v>
          </cell>
          <cell r="B455" t="str">
            <v>24048-2</v>
          </cell>
          <cell r="C455" t="str">
            <v>MONANGE COND LISOS BRILHANTES 12X325ML</v>
          </cell>
          <cell r="D455" t="str">
            <v/>
          </cell>
          <cell r="E455">
            <v>9940</v>
          </cell>
          <cell r="F455">
            <v>0</v>
          </cell>
          <cell r="G455" t="str">
            <v>CX</v>
          </cell>
          <cell r="H455" t="str">
            <v>Z03</v>
          </cell>
          <cell r="I455">
            <v>46191</v>
          </cell>
          <cell r="J455">
            <v>46192</v>
          </cell>
          <cell r="K455">
            <v>0.27777777777778001</v>
          </cell>
          <cell r="L455">
            <v>7.4247685185189996E-2</v>
          </cell>
          <cell r="M455" t="str">
            <v/>
          </cell>
          <cell r="N455" t="str">
            <v>ABER CNAT DMNV NOLQ ORSL</v>
          </cell>
        </row>
        <row r="456">
          <cell r="A456">
            <v>1948930</v>
          </cell>
          <cell r="B456" t="str">
            <v>24049-2</v>
          </cell>
          <cell r="C456" t="str">
            <v>MONANGE COND CACHOS DEFINIDOS 12X325ML</v>
          </cell>
          <cell r="D456" t="str">
            <v>6026C1</v>
          </cell>
          <cell r="E456">
            <v>9940</v>
          </cell>
          <cell r="F456">
            <v>9725</v>
          </cell>
          <cell r="G456" t="str">
            <v>CX</v>
          </cell>
          <cell r="H456" t="str">
            <v>Z03</v>
          </cell>
          <cell r="I456">
            <v>46049</v>
          </cell>
          <cell r="J456">
            <v>46050</v>
          </cell>
          <cell r="K456">
            <v>0.58468750000000003</v>
          </cell>
          <cell r="L456">
            <v>0.66587962962962999</v>
          </cell>
          <cell r="M456" t="str">
            <v/>
          </cell>
          <cell r="N456" t="str">
            <v>ENTE MATF IMPR CNPA CAPC CPRE DMNV FRNP*</v>
          </cell>
        </row>
        <row r="457">
          <cell r="A457">
            <v>1954605</v>
          </cell>
          <cell r="B457" t="str">
            <v>24049-2</v>
          </cell>
          <cell r="C457" t="str">
            <v>MONANGE COND CACHOS DEFINIDOS 12X325ML</v>
          </cell>
          <cell r="D457" t="str">
            <v>6068C1</v>
          </cell>
          <cell r="E457">
            <v>9940</v>
          </cell>
          <cell r="F457">
            <v>9687</v>
          </cell>
          <cell r="G457" t="str">
            <v>CX</v>
          </cell>
          <cell r="H457" t="str">
            <v>Z10</v>
          </cell>
          <cell r="I457">
            <v>46091</v>
          </cell>
          <cell r="J457">
            <v>46092</v>
          </cell>
          <cell r="K457">
            <v>0.26601851851851999</v>
          </cell>
          <cell r="L457">
            <v>0.96527777777778001</v>
          </cell>
          <cell r="M457" t="str">
            <v/>
          </cell>
          <cell r="N457" t="str">
            <v>ENTE MATF IMPR CNPA CAPC CPRE DMNV FRNP*</v>
          </cell>
        </row>
        <row r="458">
          <cell r="A458">
            <v>1958045</v>
          </cell>
          <cell r="B458" t="str">
            <v>24049-2</v>
          </cell>
          <cell r="C458" t="str">
            <v>MONANGE COND CACHOS DEFINIDOS 12X325ML</v>
          </cell>
          <cell r="D458" t="str">
            <v>6090C1</v>
          </cell>
          <cell r="E458">
            <v>9940</v>
          </cell>
          <cell r="F458">
            <v>9342</v>
          </cell>
          <cell r="G458" t="str">
            <v>CX</v>
          </cell>
          <cell r="H458" t="str">
            <v>Z10</v>
          </cell>
          <cell r="I458">
            <v>46113</v>
          </cell>
          <cell r="J458">
            <v>46123</v>
          </cell>
          <cell r="K458">
            <v>5.3159722222219999E-2</v>
          </cell>
          <cell r="L458">
            <v>0.42806712962963001</v>
          </cell>
          <cell r="M458" t="str">
            <v/>
          </cell>
          <cell r="N458" t="str">
            <v>ENTE MATF IMPR CNPA CAPC CPRE DMNV FRNP*</v>
          </cell>
        </row>
        <row r="459">
          <cell r="A459">
            <v>1958046</v>
          </cell>
          <cell r="B459" t="str">
            <v>24049-2</v>
          </cell>
          <cell r="C459" t="str">
            <v>MONANGE COND CACHOS DEFINIDOS 12X325ML</v>
          </cell>
          <cell r="D459" t="str">
            <v>6091C1</v>
          </cell>
          <cell r="E459">
            <v>9940</v>
          </cell>
          <cell r="F459">
            <v>10089</v>
          </cell>
          <cell r="G459" t="str">
            <v>CX</v>
          </cell>
          <cell r="H459" t="str">
            <v>Z10</v>
          </cell>
          <cell r="I459">
            <v>46114</v>
          </cell>
          <cell r="J459">
            <v>46116</v>
          </cell>
          <cell r="K459">
            <v>0.41666666666667002</v>
          </cell>
          <cell r="L459">
            <v>0.52563657407407005</v>
          </cell>
          <cell r="M459" t="str">
            <v/>
          </cell>
          <cell r="N459" t="str">
            <v>ENTE MATF IMPR CNPA FORN CAPC CPRE DMNV*</v>
          </cell>
        </row>
        <row r="460">
          <cell r="A460">
            <v>1961395</v>
          </cell>
          <cell r="B460" t="str">
            <v>24049-2</v>
          </cell>
          <cell r="C460" t="str">
            <v>MONANGE COND CACHOS DEFINIDOS 12X325ML</v>
          </cell>
          <cell r="D460" t="str">
            <v>6136C1</v>
          </cell>
          <cell r="E460">
            <v>9940</v>
          </cell>
          <cell r="F460">
            <v>9567</v>
          </cell>
          <cell r="G460" t="str">
            <v>CX</v>
          </cell>
          <cell r="H460" t="str">
            <v>Z03</v>
          </cell>
          <cell r="I460">
            <v>46160</v>
          </cell>
          <cell r="J460">
            <v>46161</v>
          </cell>
          <cell r="K460">
            <v>0.73540509259259002</v>
          </cell>
          <cell r="L460">
            <v>0.93771990740740996</v>
          </cell>
          <cell r="M460" t="str">
            <v/>
          </cell>
          <cell r="N460" t="str">
            <v>ENTE MATF IMPR CNPA CAPC CNAT CPRE DMNV*</v>
          </cell>
        </row>
        <row r="461">
          <cell r="A461">
            <v>1965372</v>
          </cell>
          <cell r="B461" t="str">
            <v>24049-2</v>
          </cell>
          <cell r="C461" t="str">
            <v>MONANGE COND CACHOS DEFINIDOS 12X325ML</v>
          </cell>
          <cell r="D461" t="str">
            <v/>
          </cell>
          <cell r="E461">
            <v>9940</v>
          </cell>
          <cell r="F461">
            <v>0</v>
          </cell>
          <cell r="G461" t="str">
            <v>CX</v>
          </cell>
          <cell r="H461" t="str">
            <v>Z03</v>
          </cell>
          <cell r="I461">
            <v>46193</v>
          </cell>
          <cell r="J461">
            <v>46194</v>
          </cell>
          <cell r="K461">
            <v>0.27777777777778001</v>
          </cell>
          <cell r="L461">
            <v>7.4247685185189996E-2</v>
          </cell>
          <cell r="M461" t="str">
            <v/>
          </cell>
          <cell r="N461" t="str">
            <v>ABER CNAT DMNV NOLQ ORSL</v>
          </cell>
        </row>
        <row r="462">
          <cell r="A462">
            <v>1964071</v>
          </cell>
          <cell r="B462" t="str">
            <v>24049-2</v>
          </cell>
          <cell r="C462" t="str">
            <v>MONANGE COND CACHOS DEFINIDOS 12X325ML</v>
          </cell>
          <cell r="D462" t="str">
            <v/>
          </cell>
          <cell r="E462">
            <v>9940</v>
          </cell>
          <cell r="F462">
            <v>0</v>
          </cell>
          <cell r="G462" t="str">
            <v>CX</v>
          </cell>
          <cell r="H462" t="str">
            <v>Z03</v>
          </cell>
          <cell r="I462">
            <v>46216</v>
          </cell>
          <cell r="J462">
            <v>46217</v>
          </cell>
          <cell r="K462">
            <v>0.27777777777778001</v>
          </cell>
          <cell r="L462">
            <v>7.4247685185189996E-2</v>
          </cell>
          <cell r="M462" t="str">
            <v/>
          </cell>
          <cell r="N462" t="str">
            <v>ABER CNAT DMNV NOLQ ORSL</v>
          </cell>
        </row>
        <row r="463">
          <cell r="A463">
            <v>1964072</v>
          </cell>
          <cell r="B463" t="str">
            <v>24049-2</v>
          </cell>
          <cell r="C463" t="str">
            <v>MONANGE COND CACHOS DEFINIDOS 12X325ML</v>
          </cell>
          <cell r="D463" t="str">
            <v/>
          </cell>
          <cell r="E463">
            <v>9940</v>
          </cell>
          <cell r="F463">
            <v>0</v>
          </cell>
          <cell r="G463" t="str">
            <v>CX</v>
          </cell>
          <cell r="H463" t="str">
            <v>Z03</v>
          </cell>
          <cell r="I463">
            <v>46218</v>
          </cell>
          <cell r="J463">
            <v>46219</v>
          </cell>
          <cell r="K463">
            <v>0.27777777777778001</v>
          </cell>
          <cell r="L463">
            <v>7.4247685185189996E-2</v>
          </cell>
          <cell r="M463" t="str">
            <v/>
          </cell>
          <cell r="N463" t="str">
            <v>ABER CNAT DMNV NOLQ ORSL</v>
          </cell>
        </row>
        <row r="464">
          <cell r="A464">
            <v>1948935</v>
          </cell>
          <cell r="B464" t="str">
            <v>24050-2</v>
          </cell>
          <cell r="C464" t="str">
            <v>MONANGE COND REPARACAO POS Q 12X325ML</v>
          </cell>
          <cell r="D464" t="str">
            <v>6033C1</v>
          </cell>
          <cell r="E464">
            <v>9940</v>
          </cell>
          <cell r="F464">
            <v>9549</v>
          </cell>
          <cell r="G464" t="str">
            <v>CX</v>
          </cell>
          <cell r="H464" t="str">
            <v>Z03</v>
          </cell>
          <cell r="I464">
            <v>46056</v>
          </cell>
          <cell r="J464">
            <v>46057</v>
          </cell>
          <cell r="K464">
            <v>0.58333333333333004</v>
          </cell>
          <cell r="L464">
            <v>0.69230324074074001</v>
          </cell>
          <cell r="M464" t="str">
            <v/>
          </cell>
          <cell r="N464" t="str">
            <v>ENTE MATF IMPR CNPA CAPC CPRE DMNV FRNP*</v>
          </cell>
        </row>
        <row r="465">
          <cell r="A465">
            <v>1954603</v>
          </cell>
          <cell r="B465" t="str">
            <v>24050-2</v>
          </cell>
          <cell r="C465" t="str">
            <v>MONANGE COND REPARACAO POS Q 12X325ML</v>
          </cell>
          <cell r="D465" t="str">
            <v>6065C1</v>
          </cell>
          <cell r="E465">
            <v>9940</v>
          </cell>
          <cell r="F465">
            <v>9600</v>
          </cell>
          <cell r="G465" t="str">
            <v>CX</v>
          </cell>
          <cell r="H465" t="str">
            <v>Z10</v>
          </cell>
          <cell r="I465">
            <v>46088</v>
          </cell>
          <cell r="J465">
            <v>46089</v>
          </cell>
          <cell r="K465">
            <v>0.45833333333332998</v>
          </cell>
          <cell r="L465">
            <v>0.25480324074074001</v>
          </cell>
          <cell r="M465" t="str">
            <v/>
          </cell>
          <cell r="N465" t="str">
            <v>ENTE MATF IMPR CNPA CAPC CPRE DMNV FRNP*</v>
          </cell>
        </row>
        <row r="466">
          <cell r="A466">
            <v>1961388</v>
          </cell>
          <cell r="B466" t="str">
            <v>24050-2</v>
          </cell>
          <cell r="C466" t="str">
            <v>MONANGE COND REPARACAO POS Q 12X325ML</v>
          </cell>
          <cell r="D466" t="str">
            <v>6132C1</v>
          </cell>
          <cell r="E466">
            <v>12425</v>
          </cell>
          <cell r="F466">
            <v>12180</v>
          </cell>
          <cell r="G466" t="str">
            <v>CX</v>
          </cell>
          <cell r="H466" t="str">
            <v>Z03</v>
          </cell>
          <cell r="I466">
            <v>46154</v>
          </cell>
          <cell r="J466">
            <v>46155</v>
          </cell>
          <cell r="K466">
            <v>0.88785879629630005</v>
          </cell>
          <cell r="L466">
            <v>0.63379629629629997</v>
          </cell>
          <cell r="M466" t="str">
            <v/>
          </cell>
          <cell r="N466" t="str">
            <v>ENTE MATF IMPR CNPA CAPC CPRE DMNV FRNP*</v>
          </cell>
        </row>
        <row r="467">
          <cell r="A467">
            <v>1964050</v>
          </cell>
          <cell r="B467" t="str">
            <v>24050-2</v>
          </cell>
          <cell r="C467" t="str">
            <v>MONANGE COND REPARACAO POS Q 12X325ML</v>
          </cell>
          <cell r="D467" t="str">
            <v/>
          </cell>
          <cell r="E467">
            <v>7455</v>
          </cell>
          <cell r="F467">
            <v>0</v>
          </cell>
          <cell r="G467" t="str">
            <v>CX</v>
          </cell>
          <cell r="H467" t="str">
            <v>Z03</v>
          </cell>
          <cell r="I467">
            <v>46191</v>
          </cell>
          <cell r="J467">
            <v>46191</v>
          </cell>
          <cell r="K467">
            <v>0.27777777777778001</v>
          </cell>
          <cell r="L467">
            <v>0.87513888888889002</v>
          </cell>
          <cell r="M467" t="str">
            <v/>
          </cell>
          <cell r="N467" t="str">
            <v>ABER CNAT DMNV NOLQ ORSL</v>
          </cell>
        </row>
        <row r="468">
          <cell r="A468">
            <v>1964483</v>
          </cell>
          <cell r="B468" t="str">
            <v>24050-3</v>
          </cell>
          <cell r="C468" t="str">
            <v>MONANGE COND REPARACAO BIOCOLAG 12X325ML</v>
          </cell>
          <cell r="D468" t="str">
            <v/>
          </cell>
          <cell r="E468">
            <v>2485</v>
          </cell>
          <cell r="F468">
            <v>0</v>
          </cell>
          <cell r="G468" t="str">
            <v>CX</v>
          </cell>
          <cell r="H468" t="str">
            <v>Z10</v>
          </cell>
          <cell r="I468">
            <v>46184</v>
          </cell>
          <cell r="J468">
            <v>46184</v>
          </cell>
          <cell r="K468">
            <v>0.27777777777778001</v>
          </cell>
          <cell r="L468">
            <v>0.41807870370369998</v>
          </cell>
          <cell r="M468" t="str">
            <v/>
          </cell>
          <cell r="N468" t="str">
            <v>ABER CNAT DMNV NOLQ ORSL</v>
          </cell>
        </row>
        <row r="469">
          <cell r="A469">
            <v>1954597</v>
          </cell>
          <cell r="B469" t="str">
            <v>24051-3</v>
          </cell>
          <cell r="C469" t="str">
            <v>MONANGE COND ACD HIALU 12X325ML</v>
          </cell>
          <cell r="D469" t="str">
            <v>6062C1</v>
          </cell>
          <cell r="E469">
            <v>7455</v>
          </cell>
          <cell r="F469">
            <v>7186</v>
          </cell>
          <cell r="G469" t="str">
            <v>CX</v>
          </cell>
          <cell r="H469" t="str">
            <v>Z10</v>
          </cell>
          <cell r="I469">
            <v>46086</v>
          </cell>
          <cell r="J469">
            <v>46086</v>
          </cell>
          <cell r="K469">
            <v>0.33333333333332998</v>
          </cell>
          <cell r="L469">
            <v>0.74916666666666998</v>
          </cell>
          <cell r="M469" t="str">
            <v/>
          </cell>
          <cell r="N469" t="str">
            <v>ENTE MATF IMPR CNPA CAPC CPRE DMNV FRNP*</v>
          </cell>
        </row>
        <row r="470">
          <cell r="A470">
            <v>1958687</v>
          </cell>
          <cell r="B470" t="str">
            <v>24051-3</v>
          </cell>
          <cell r="C470" t="str">
            <v>MONANGE COND ACD HIALU 12X325ML</v>
          </cell>
          <cell r="D470" t="str">
            <v>6099C1</v>
          </cell>
          <cell r="E470">
            <v>9940</v>
          </cell>
          <cell r="F470">
            <v>9758</v>
          </cell>
          <cell r="G470" t="str">
            <v>CX</v>
          </cell>
          <cell r="H470" t="str">
            <v>Z03</v>
          </cell>
          <cell r="I470">
            <v>46122</v>
          </cell>
          <cell r="J470">
            <v>46122</v>
          </cell>
          <cell r="K470">
            <v>0.15194444444444</v>
          </cell>
          <cell r="L470">
            <v>0.70638888888888995</v>
          </cell>
          <cell r="M470" t="str">
            <v/>
          </cell>
          <cell r="N470" t="str">
            <v>ENTE MATF IMPR CNPA CAPC CPRE DMNV FRNP*</v>
          </cell>
        </row>
        <row r="471">
          <cell r="A471">
            <v>1961393</v>
          </cell>
          <cell r="B471" t="str">
            <v>24051-3</v>
          </cell>
          <cell r="C471" t="str">
            <v>MONANGE COND ACD HIALU 12X325ML</v>
          </cell>
          <cell r="D471" t="str">
            <v>6131C1</v>
          </cell>
          <cell r="E471">
            <v>9940</v>
          </cell>
          <cell r="F471">
            <v>9686</v>
          </cell>
          <cell r="G471" t="str">
            <v>CX</v>
          </cell>
          <cell r="H471" t="str">
            <v>Z03</v>
          </cell>
          <cell r="I471">
            <v>46154</v>
          </cell>
          <cell r="J471">
            <v>46154</v>
          </cell>
          <cell r="K471">
            <v>4.3402777777800002E-3</v>
          </cell>
          <cell r="L471">
            <v>0.53005787037037</v>
          </cell>
          <cell r="M471" t="str">
            <v/>
          </cell>
          <cell r="N471" t="str">
            <v>ENTE MATF IMPR CNPA CAPC CPRE DMNV FRNP*</v>
          </cell>
        </row>
        <row r="472">
          <cell r="A472">
            <v>1965341</v>
          </cell>
          <cell r="B472" t="str">
            <v>24051-3</v>
          </cell>
          <cell r="C472" t="str">
            <v>MONANGE COND ACD HIALU 12X325ML</v>
          </cell>
          <cell r="D472" t="str">
            <v/>
          </cell>
          <cell r="E472">
            <v>9940</v>
          </cell>
          <cell r="F472">
            <v>0</v>
          </cell>
          <cell r="G472" t="str">
            <v>CX</v>
          </cell>
          <cell r="H472" t="str">
            <v>Z03</v>
          </cell>
          <cell r="I472">
            <v>46192</v>
          </cell>
          <cell r="J472">
            <v>46192</v>
          </cell>
          <cell r="K472">
            <v>0.27777777777778001</v>
          </cell>
          <cell r="L472">
            <v>0.83222222222221998</v>
          </cell>
          <cell r="M472" t="str">
            <v/>
          </cell>
          <cell r="N472" t="str">
            <v>ABER CNAT DMNV NOLQ ORSL</v>
          </cell>
        </row>
        <row r="473">
          <cell r="A473">
            <v>1948932</v>
          </cell>
          <cell r="B473" t="str">
            <v>24052-2</v>
          </cell>
          <cell r="C473" t="str">
            <v>MONANGE COND BOOST DE CRESC 12X325ML</v>
          </cell>
          <cell r="D473" t="str">
            <v>6028C1</v>
          </cell>
          <cell r="E473">
            <v>9940</v>
          </cell>
          <cell r="F473">
            <v>9622</v>
          </cell>
          <cell r="G473" t="str">
            <v>CX</v>
          </cell>
          <cell r="H473" t="str">
            <v>Z03</v>
          </cell>
          <cell r="I473">
            <v>46051</v>
          </cell>
          <cell r="J473">
            <v>46052</v>
          </cell>
          <cell r="K473">
            <v>0.74378472222222003</v>
          </cell>
          <cell r="L473">
            <v>0.76207175925925996</v>
          </cell>
          <cell r="M473" t="str">
            <v/>
          </cell>
          <cell r="N473" t="str">
            <v>ENTE MATF IMPR CNPA CAPC CPRE DMNV FRNP*</v>
          </cell>
        </row>
        <row r="474">
          <cell r="A474">
            <v>1953843</v>
          </cell>
          <cell r="B474" t="str">
            <v>24052-2</v>
          </cell>
          <cell r="C474" t="str">
            <v>MONANGE COND BOOST DE CRESC 12X325ML</v>
          </cell>
          <cell r="D474" t="str">
            <v>6062C1</v>
          </cell>
          <cell r="E474">
            <v>9940</v>
          </cell>
          <cell r="F474">
            <v>9606</v>
          </cell>
          <cell r="G474" t="str">
            <v>CX</v>
          </cell>
          <cell r="H474" t="str">
            <v>Z10</v>
          </cell>
          <cell r="I474">
            <v>46084</v>
          </cell>
          <cell r="J474">
            <v>46086</v>
          </cell>
          <cell r="K474">
            <v>0.92053240740741005</v>
          </cell>
          <cell r="L474">
            <v>0.34200231481481003</v>
          </cell>
          <cell r="M474" t="str">
            <v/>
          </cell>
          <cell r="N474" t="str">
            <v>ENTE MATF IMPR CNPA CAPC CPRE DMNV FRNP*</v>
          </cell>
        </row>
        <row r="475">
          <cell r="A475">
            <v>1958413</v>
          </cell>
          <cell r="B475" t="str">
            <v>24052-2</v>
          </cell>
          <cell r="C475" t="str">
            <v>MONANGE COND BOOST DE CRESC 12X325ML</v>
          </cell>
          <cell r="D475" t="str">
            <v>6092C1</v>
          </cell>
          <cell r="E475">
            <v>9940</v>
          </cell>
          <cell r="F475">
            <v>9579</v>
          </cell>
          <cell r="G475" t="str">
            <v>CX</v>
          </cell>
          <cell r="H475" t="str">
            <v>Z03</v>
          </cell>
          <cell r="I475">
            <v>46118</v>
          </cell>
          <cell r="J475">
            <v>46119</v>
          </cell>
          <cell r="K475">
            <v>0.35236111111111001</v>
          </cell>
          <cell r="L475">
            <v>0.13453703703704001</v>
          </cell>
          <cell r="M475" t="str">
            <v/>
          </cell>
          <cell r="N475" t="str">
            <v>ENTE MATF IMPR CNPA CAPC CPRE DMNV FRNP*</v>
          </cell>
        </row>
        <row r="476">
          <cell r="A476">
            <v>1961394</v>
          </cell>
          <cell r="B476" t="str">
            <v>24052-2</v>
          </cell>
          <cell r="C476" t="str">
            <v>MONANGE COND BOOST DE CRESC 12X325ML</v>
          </cell>
          <cell r="D476" t="str">
            <v>6135C1</v>
          </cell>
          <cell r="E476">
            <v>9940</v>
          </cell>
          <cell r="F476">
            <v>9570</v>
          </cell>
          <cell r="G476" t="str">
            <v>CX</v>
          </cell>
          <cell r="H476" t="str">
            <v>Z03</v>
          </cell>
          <cell r="I476">
            <v>46158</v>
          </cell>
          <cell r="J476">
            <v>46160</v>
          </cell>
          <cell r="K476">
            <v>0.67123842592592997</v>
          </cell>
          <cell r="L476">
            <v>0.59750000000000003</v>
          </cell>
          <cell r="M476" t="str">
            <v/>
          </cell>
          <cell r="N476" t="str">
            <v>ENTE MATF IMPR CNPA CAPC CPRE DMNV FRNP*</v>
          </cell>
        </row>
        <row r="477">
          <cell r="A477">
            <v>1964070</v>
          </cell>
          <cell r="B477" t="str">
            <v>24052-2</v>
          </cell>
          <cell r="C477" t="str">
            <v>MONANGE COND BOOST DE CRESC 12X325ML</v>
          </cell>
          <cell r="D477" t="str">
            <v/>
          </cell>
          <cell r="E477">
            <v>9940</v>
          </cell>
          <cell r="F477">
            <v>0</v>
          </cell>
          <cell r="G477" t="str">
            <v>CX</v>
          </cell>
          <cell r="H477" t="str">
            <v>Z03</v>
          </cell>
          <cell r="I477">
            <v>46214</v>
          </cell>
          <cell r="J477">
            <v>46215</v>
          </cell>
          <cell r="K477">
            <v>0.27777777777778001</v>
          </cell>
          <cell r="L477">
            <v>7.4247685185189996E-2</v>
          </cell>
          <cell r="M477" t="str">
            <v/>
          </cell>
          <cell r="N477" t="str">
            <v>ABER CNAT DMNV NOLQ ORSL</v>
          </cell>
        </row>
        <row r="478">
          <cell r="A478">
            <v>1948933</v>
          </cell>
          <cell r="B478" t="str">
            <v>24053-2</v>
          </cell>
          <cell r="C478" t="str">
            <v>MONANGE COND DETOXTERAPIA 12X325ML</v>
          </cell>
          <cell r="D478" t="str">
            <v>6030C1</v>
          </cell>
          <cell r="E478">
            <v>9940</v>
          </cell>
          <cell r="F478">
            <v>9652</v>
          </cell>
          <cell r="G478" t="str">
            <v>CX</v>
          </cell>
          <cell r="H478" t="str">
            <v>Z03</v>
          </cell>
          <cell r="I478">
            <v>46052</v>
          </cell>
          <cell r="J478">
            <v>46053</v>
          </cell>
          <cell r="K478">
            <v>0.80347222222222003</v>
          </cell>
          <cell r="L478">
            <v>0.91244212962963001</v>
          </cell>
          <cell r="M478" t="str">
            <v/>
          </cell>
          <cell r="N478" t="str">
            <v>ENTE MATF IMPR CNPA CAPC CANC CPRE DMNV*</v>
          </cell>
        </row>
        <row r="479">
          <cell r="A479">
            <v>1954601</v>
          </cell>
          <cell r="B479" t="str">
            <v>24053-2</v>
          </cell>
          <cell r="C479" t="str">
            <v>MONANGE COND DETOXTERAPIA 12X325ML</v>
          </cell>
          <cell r="D479" t="str">
            <v>6064C1</v>
          </cell>
          <cell r="E479">
            <v>9940</v>
          </cell>
          <cell r="F479">
            <v>9567</v>
          </cell>
          <cell r="G479" t="str">
            <v>CX</v>
          </cell>
          <cell r="H479" t="str">
            <v>Z10</v>
          </cell>
          <cell r="I479">
            <v>46086</v>
          </cell>
          <cell r="J479">
            <v>46087</v>
          </cell>
          <cell r="K479">
            <v>0.875</v>
          </cell>
          <cell r="L479">
            <v>0.67146990740740997</v>
          </cell>
          <cell r="M479" t="str">
            <v/>
          </cell>
          <cell r="N479" t="str">
            <v>ENTE MATF IMPR CNPA CAPC CPRE DMNV FRNP*</v>
          </cell>
        </row>
        <row r="480">
          <cell r="A480">
            <v>1958688</v>
          </cell>
          <cell r="B480" t="str">
            <v>24053-2</v>
          </cell>
          <cell r="C480" t="str">
            <v>MONANGE COND DETOXTERAPIA 12X325ML</v>
          </cell>
          <cell r="D480" t="str">
            <v>6100C1</v>
          </cell>
          <cell r="E480">
            <v>9940</v>
          </cell>
          <cell r="F480">
            <v>9676</v>
          </cell>
          <cell r="G480" t="str">
            <v>CX</v>
          </cell>
          <cell r="H480" t="str">
            <v>Z03</v>
          </cell>
          <cell r="I480">
            <v>46123</v>
          </cell>
          <cell r="J480">
            <v>46125</v>
          </cell>
          <cell r="K480">
            <v>0.91666666666666996</v>
          </cell>
          <cell r="L480">
            <v>0.71313657407407005</v>
          </cell>
          <cell r="M480" t="str">
            <v/>
          </cell>
          <cell r="N480" t="str">
            <v>ENTE MATF IMPR CNPA CAPC CPRE FRNP LOAT*</v>
          </cell>
        </row>
        <row r="481">
          <cell r="A481">
            <v>1964051</v>
          </cell>
          <cell r="B481" t="str">
            <v>24053-2</v>
          </cell>
          <cell r="C481" t="str">
            <v>MONANGE COND DETOXTERAPIA 12X325ML</v>
          </cell>
          <cell r="D481" t="str">
            <v/>
          </cell>
          <cell r="E481">
            <v>9940</v>
          </cell>
          <cell r="F481">
            <v>0</v>
          </cell>
          <cell r="G481" t="str">
            <v>CX</v>
          </cell>
          <cell r="H481" t="str">
            <v>Z03</v>
          </cell>
          <cell r="I481">
            <v>46189</v>
          </cell>
          <cell r="J481">
            <v>46190</v>
          </cell>
          <cell r="K481">
            <v>0.27777777777778001</v>
          </cell>
          <cell r="L481">
            <v>7.4247685185189996E-2</v>
          </cell>
          <cell r="M481" t="str">
            <v/>
          </cell>
          <cell r="N481" t="str">
            <v>ABER CNAT DMNV NOLQ ORSL</v>
          </cell>
        </row>
        <row r="482">
          <cell r="A482">
            <v>1964073</v>
          </cell>
          <cell r="B482" t="str">
            <v>24053-2</v>
          </cell>
          <cell r="C482" t="str">
            <v>MONANGE COND DETOXTERAPIA 12X325ML</v>
          </cell>
          <cell r="D482" t="str">
            <v/>
          </cell>
          <cell r="E482">
            <v>2485</v>
          </cell>
          <cell r="F482">
            <v>0</v>
          </cell>
          <cell r="G482" t="str">
            <v>CX</v>
          </cell>
          <cell r="H482" t="str">
            <v>Z03</v>
          </cell>
          <cell r="I482">
            <v>46200</v>
          </cell>
          <cell r="J482">
            <v>46200</v>
          </cell>
          <cell r="K482">
            <v>0.27777777777778001</v>
          </cell>
          <cell r="L482">
            <v>0.47689814814815001</v>
          </cell>
          <cell r="M482" t="str">
            <v/>
          </cell>
          <cell r="N482" t="str">
            <v>ABER CNAT DMNV NOLQ ORSL</v>
          </cell>
        </row>
        <row r="483">
          <cell r="A483">
            <v>1964484</v>
          </cell>
          <cell r="B483" t="str">
            <v>24053-2</v>
          </cell>
          <cell r="C483" t="str">
            <v>MONANGE COND DETOXTERAPIA 12X325ML</v>
          </cell>
          <cell r="D483" t="str">
            <v/>
          </cell>
          <cell r="E483">
            <v>9940</v>
          </cell>
          <cell r="F483">
            <v>0</v>
          </cell>
          <cell r="G483" t="str">
            <v>CX</v>
          </cell>
          <cell r="H483" t="str">
            <v>Z03</v>
          </cell>
          <cell r="I483">
            <v>46221</v>
          </cell>
          <cell r="J483">
            <v>46222</v>
          </cell>
          <cell r="K483">
            <v>0.27777777777778001</v>
          </cell>
          <cell r="L483">
            <v>7.4247685185189996E-2</v>
          </cell>
          <cell r="M483" t="str">
            <v/>
          </cell>
          <cell r="N483" t="str">
            <v>ABER CNAT DMNV NOLQ ORSL</v>
          </cell>
        </row>
        <row r="484">
          <cell r="A484">
            <v>1949183</v>
          </cell>
          <cell r="B484" t="str">
            <v>24054-2</v>
          </cell>
          <cell r="C484" t="str">
            <v>MONANGE CPP HIDRATACAO INTENS 12X300ML</v>
          </cell>
          <cell r="D484" t="str">
            <v>6015C1</v>
          </cell>
          <cell r="E484">
            <v>5380</v>
          </cell>
          <cell r="F484">
            <v>4997</v>
          </cell>
          <cell r="G484" t="str">
            <v>CX</v>
          </cell>
          <cell r="H484" t="str">
            <v>Z03</v>
          </cell>
          <cell r="I484">
            <v>46038</v>
          </cell>
          <cell r="J484">
            <v>46039</v>
          </cell>
          <cell r="K484">
            <v>0.26134259259259002</v>
          </cell>
          <cell r="L484">
            <v>0.48327546296295998</v>
          </cell>
          <cell r="M484" t="str">
            <v/>
          </cell>
          <cell r="N484" t="str">
            <v>ENTE MATF IMPR CNPA CAPC CPRE DMNV FRNP*</v>
          </cell>
        </row>
        <row r="485">
          <cell r="A485">
            <v>1949184</v>
          </cell>
          <cell r="B485" t="str">
            <v>24054-2</v>
          </cell>
          <cell r="C485" t="str">
            <v>MONANGE CPP HIDRATACAO INTENS 12X300ML</v>
          </cell>
          <cell r="D485" t="str">
            <v>6016C1</v>
          </cell>
          <cell r="E485">
            <v>2690</v>
          </cell>
          <cell r="F485">
            <v>2831</v>
          </cell>
          <cell r="G485" t="str">
            <v>CX</v>
          </cell>
          <cell r="H485" t="str">
            <v>Z03</v>
          </cell>
          <cell r="I485">
            <v>46039</v>
          </cell>
          <cell r="J485">
            <v>46039</v>
          </cell>
          <cell r="K485">
            <v>0.5</v>
          </cell>
          <cell r="L485">
            <v>0.91512731481481002</v>
          </cell>
          <cell r="M485" t="str">
            <v/>
          </cell>
          <cell r="N485" t="str">
            <v>ENTE MATF IMPR CNPA FORN CAPC CPRE LOAT*</v>
          </cell>
        </row>
        <row r="486">
          <cell r="A486">
            <v>1955494</v>
          </cell>
          <cell r="B486" t="str">
            <v>24054-2</v>
          </cell>
          <cell r="C486" t="str">
            <v>MONANGE CPP HIDRATACAO INTENS 12X300ML</v>
          </cell>
          <cell r="D486" t="str">
            <v>6071C1</v>
          </cell>
          <cell r="E486">
            <v>5380</v>
          </cell>
          <cell r="F486">
            <v>5029</v>
          </cell>
          <cell r="G486" t="str">
            <v>CX</v>
          </cell>
          <cell r="H486" t="str">
            <v>Z10</v>
          </cell>
          <cell r="I486">
            <v>46094</v>
          </cell>
          <cell r="J486">
            <v>46095</v>
          </cell>
          <cell r="K486">
            <v>0.20157407407406999</v>
          </cell>
          <cell r="L486">
            <v>1.394675925926E-2</v>
          </cell>
          <cell r="M486" t="str">
            <v/>
          </cell>
          <cell r="N486" t="str">
            <v>ENTE MATF IMPR CNPA CAPC CPRE DMNV FRNP*</v>
          </cell>
        </row>
        <row r="487">
          <cell r="A487">
            <v>1955495</v>
          </cell>
          <cell r="B487" t="str">
            <v>24054-2</v>
          </cell>
          <cell r="C487" t="str">
            <v>MONANGE CPP HIDRATACAO INTENS 12X300ML</v>
          </cell>
          <cell r="D487" t="str">
            <v>6072C1</v>
          </cell>
          <cell r="E487">
            <v>2690</v>
          </cell>
          <cell r="F487">
            <v>2685</v>
          </cell>
          <cell r="G487" t="str">
            <v>CX</v>
          </cell>
          <cell r="H487" t="str">
            <v>Z10</v>
          </cell>
          <cell r="I487">
            <v>46095</v>
          </cell>
          <cell r="J487">
            <v>46095</v>
          </cell>
          <cell r="K487">
            <v>0.20833333333333001</v>
          </cell>
          <cell r="L487">
            <v>0.62346064814815005</v>
          </cell>
          <cell r="M487" t="str">
            <v/>
          </cell>
          <cell r="N487" t="str">
            <v>ENTE MATF IMPR CNPA CAPC CPRE FRNP LOAT*</v>
          </cell>
        </row>
        <row r="488">
          <cell r="A488">
            <v>1960892</v>
          </cell>
          <cell r="B488" t="str">
            <v>24054-2</v>
          </cell>
          <cell r="C488" t="str">
            <v>MONANGE CPP HIDRATACAO INTENS 12X300ML</v>
          </cell>
          <cell r="D488" t="str">
            <v>6126C1</v>
          </cell>
          <cell r="E488">
            <v>5380</v>
          </cell>
          <cell r="F488">
            <v>5089</v>
          </cell>
          <cell r="G488" t="str">
            <v>CX</v>
          </cell>
          <cell r="H488" t="str">
            <v>Z03</v>
          </cell>
          <cell r="I488">
            <v>46149</v>
          </cell>
          <cell r="J488">
            <v>46150</v>
          </cell>
          <cell r="K488">
            <v>0.54243055555555997</v>
          </cell>
          <cell r="L488">
            <v>0.36263888888889001</v>
          </cell>
          <cell r="M488" t="str">
            <v/>
          </cell>
          <cell r="N488" t="str">
            <v>ENTE MATF IMPR CNPA CAPC CPRE DMNV FRNP*</v>
          </cell>
        </row>
        <row r="489">
          <cell r="A489">
            <v>1964343</v>
          </cell>
          <cell r="B489" t="str">
            <v>24054-2</v>
          </cell>
          <cell r="C489" t="str">
            <v>MONANGE CPP HIDRATACAO INTENS 12X300ML</v>
          </cell>
          <cell r="D489" t="str">
            <v/>
          </cell>
          <cell r="E489">
            <v>8070</v>
          </cell>
          <cell r="F489">
            <v>0</v>
          </cell>
          <cell r="G489" t="str">
            <v>CX</v>
          </cell>
          <cell r="H489" t="str">
            <v>Z03</v>
          </cell>
          <cell r="I489">
            <v>46202</v>
          </cell>
          <cell r="J489">
            <v>46203</v>
          </cell>
          <cell r="K489">
            <v>0.27777777777778001</v>
          </cell>
          <cell r="L489">
            <v>0.52314814814815003</v>
          </cell>
          <cell r="M489" t="str">
            <v/>
          </cell>
          <cell r="N489" t="str">
            <v>ABER CNAT DMNV NOLQ ORSL</v>
          </cell>
        </row>
        <row r="490">
          <cell r="A490">
            <v>1949178</v>
          </cell>
          <cell r="B490" t="str">
            <v>24055-2</v>
          </cell>
          <cell r="C490" t="str">
            <v>MONANGE CPP LISOS BRILHANTES 12X300ML</v>
          </cell>
          <cell r="D490" t="str">
            <v>6014C1</v>
          </cell>
          <cell r="E490">
            <v>2690</v>
          </cell>
          <cell r="F490">
            <v>2542</v>
          </cell>
          <cell r="G490" t="str">
            <v>CX</v>
          </cell>
          <cell r="H490" t="str">
            <v>Z03</v>
          </cell>
          <cell r="I490">
            <v>46036</v>
          </cell>
          <cell r="J490">
            <v>46037</v>
          </cell>
          <cell r="K490">
            <v>0.875</v>
          </cell>
          <cell r="L490">
            <v>0.29012731481481002</v>
          </cell>
          <cell r="M490" t="str">
            <v/>
          </cell>
          <cell r="N490" t="str">
            <v>ENTE MATF IMPR CNPA CAPC CPRE FRNP LOAT*</v>
          </cell>
        </row>
        <row r="491">
          <cell r="A491">
            <v>1949179</v>
          </cell>
          <cell r="B491" t="str">
            <v>24055-2</v>
          </cell>
          <cell r="C491" t="str">
            <v>MONANGE CPP LISOS BRILHANTES 12X300ML</v>
          </cell>
          <cell r="D491" t="str">
            <v>6014C2</v>
          </cell>
          <cell r="E491">
            <v>5380</v>
          </cell>
          <cell r="F491">
            <v>5508</v>
          </cell>
          <cell r="G491" t="str">
            <v>CX</v>
          </cell>
          <cell r="H491" t="str">
            <v>Z03</v>
          </cell>
          <cell r="I491">
            <v>46037</v>
          </cell>
          <cell r="J491">
            <v>46038</v>
          </cell>
          <cell r="K491">
            <v>0.5</v>
          </cell>
          <cell r="L491">
            <v>0.33024305555555999</v>
          </cell>
          <cell r="M491" t="str">
            <v/>
          </cell>
          <cell r="N491" t="str">
            <v>ENTE MATF IMPR CNPA FORN CAPC CPRE LOAT*</v>
          </cell>
        </row>
        <row r="492">
          <cell r="A492">
            <v>1955496</v>
          </cell>
          <cell r="B492" t="str">
            <v>24055-2</v>
          </cell>
          <cell r="C492" t="str">
            <v>MONANGE CPP LISOS BRILHANTES 12X300ML</v>
          </cell>
          <cell r="D492" t="str">
            <v>6072C1</v>
          </cell>
          <cell r="E492">
            <v>5380</v>
          </cell>
          <cell r="F492">
            <v>5192</v>
          </cell>
          <cell r="G492" t="str">
            <v>CX</v>
          </cell>
          <cell r="H492" t="str">
            <v>Z10</v>
          </cell>
          <cell r="I492">
            <v>46095</v>
          </cell>
          <cell r="J492">
            <v>46097</v>
          </cell>
          <cell r="K492">
            <v>0.83333333333333004</v>
          </cell>
          <cell r="L492">
            <v>0.66357638888889003</v>
          </cell>
          <cell r="M492" t="str">
            <v/>
          </cell>
          <cell r="N492" t="str">
            <v>ENTE MATF IMPR CNPA CAPC CPRE FRNP LOAT*</v>
          </cell>
        </row>
        <row r="493">
          <cell r="A493">
            <v>1960890</v>
          </cell>
          <cell r="B493" t="str">
            <v>24055-2</v>
          </cell>
          <cell r="C493" t="str">
            <v>MONANGE CPP LISOS BRILHANTES 12X300ML</v>
          </cell>
          <cell r="D493" t="str">
            <v>6121C1</v>
          </cell>
          <cell r="E493">
            <v>5380</v>
          </cell>
          <cell r="F493">
            <v>5187</v>
          </cell>
          <cell r="G493" t="str">
            <v>CX</v>
          </cell>
          <cell r="H493" t="str">
            <v>Z03</v>
          </cell>
          <cell r="I493">
            <v>46146</v>
          </cell>
          <cell r="J493">
            <v>46147</v>
          </cell>
          <cell r="K493">
            <v>0.80672453703703995</v>
          </cell>
          <cell r="L493">
            <v>0.63696759259258995</v>
          </cell>
          <cell r="M493" t="str">
            <v/>
          </cell>
          <cell r="N493" t="str">
            <v>ENTE MATF IMPR CNPA CAPC CPRE DMNV FRNP*</v>
          </cell>
        </row>
        <row r="494">
          <cell r="A494">
            <v>1964344</v>
          </cell>
          <cell r="B494" t="str">
            <v>24055-2</v>
          </cell>
          <cell r="C494" t="str">
            <v>MONANGE CPP LISOS BRILHANTES 12X300ML</v>
          </cell>
          <cell r="D494" t="str">
            <v/>
          </cell>
          <cell r="E494">
            <v>5380</v>
          </cell>
          <cell r="F494">
            <v>0</v>
          </cell>
          <cell r="G494" t="str">
            <v>CX</v>
          </cell>
          <cell r="H494" t="str">
            <v>Z03</v>
          </cell>
          <cell r="I494">
            <v>46202</v>
          </cell>
          <cell r="J494">
            <v>46203</v>
          </cell>
          <cell r="K494">
            <v>0.27777777777778001</v>
          </cell>
          <cell r="L494">
            <v>0.10802083333333</v>
          </cell>
          <cell r="M494" t="str">
            <v/>
          </cell>
          <cell r="N494" t="str">
            <v>ABER CNAT DMNV NOLQ ORSL</v>
          </cell>
        </row>
        <row r="495">
          <cell r="A495">
            <v>1949170</v>
          </cell>
          <cell r="B495" t="str">
            <v>24056-2</v>
          </cell>
          <cell r="C495" t="str">
            <v>MONANGE CPP CACHOS DEFINIDOS 12X300ML</v>
          </cell>
          <cell r="D495" t="str">
            <v>6009C1</v>
          </cell>
          <cell r="E495">
            <v>5380</v>
          </cell>
          <cell r="F495">
            <v>5100</v>
          </cell>
          <cell r="G495" t="str">
            <v>CX</v>
          </cell>
          <cell r="H495" t="str">
            <v>Z03</v>
          </cell>
          <cell r="I495">
            <v>46034</v>
          </cell>
          <cell r="J495">
            <v>46035</v>
          </cell>
          <cell r="K495">
            <v>0.5</v>
          </cell>
          <cell r="L495">
            <v>0.33024305555555999</v>
          </cell>
          <cell r="M495" t="str">
            <v/>
          </cell>
          <cell r="N495" t="str">
            <v>ENTE MATF IMPR CNPA CAPC CPRE FRNP LOAT*</v>
          </cell>
        </row>
        <row r="496">
          <cell r="A496">
            <v>1949171</v>
          </cell>
          <cell r="B496" t="str">
            <v>24056-2</v>
          </cell>
          <cell r="C496" t="str">
            <v>MONANGE CPP CACHOS DEFINIDOS 12X300ML</v>
          </cell>
          <cell r="D496" t="str">
            <v>6012C1</v>
          </cell>
          <cell r="E496">
            <v>5380</v>
          </cell>
          <cell r="F496">
            <v>5508</v>
          </cell>
          <cell r="G496" t="str">
            <v>CX</v>
          </cell>
          <cell r="H496" t="str">
            <v>Z03</v>
          </cell>
          <cell r="I496">
            <v>46035</v>
          </cell>
          <cell r="J496">
            <v>46036</v>
          </cell>
          <cell r="K496">
            <v>0.5</v>
          </cell>
          <cell r="L496">
            <v>0.33024305555555999</v>
          </cell>
          <cell r="M496" t="str">
            <v/>
          </cell>
          <cell r="N496" t="str">
            <v>ENTE MATF IMPR CNPA FORN CAPC CPRE LOAT*</v>
          </cell>
        </row>
        <row r="497">
          <cell r="A497">
            <v>1949172</v>
          </cell>
          <cell r="B497" t="str">
            <v>24056-2</v>
          </cell>
          <cell r="C497" t="str">
            <v>MONANGE CPP CACHOS DEFINIDOS 12X300ML</v>
          </cell>
          <cell r="D497" t="str">
            <v>6013C1</v>
          </cell>
          <cell r="E497">
            <v>2690</v>
          </cell>
          <cell r="F497">
            <v>2780</v>
          </cell>
          <cell r="G497" t="str">
            <v>CX</v>
          </cell>
          <cell r="H497" t="str">
            <v>Z03</v>
          </cell>
          <cell r="I497">
            <v>46036</v>
          </cell>
          <cell r="J497">
            <v>46036</v>
          </cell>
          <cell r="K497">
            <v>0.5</v>
          </cell>
          <cell r="L497">
            <v>0.91512731481481002</v>
          </cell>
          <cell r="M497" t="str">
            <v/>
          </cell>
          <cell r="N497" t="str">
            <v>ENTE MATF IMPR CNPA FORN CAPC CPRE LOAT*</v>
          </cell>
        </row>
        <row r="498">
          <cell r="A498">
            <v>1955497</v>
          </cell>
          <cell r="B498" t="str">
            <v>24056-2</v>
          </cell>
          <cell r="C498" t="str">
            <v>MONANGE CPP CACHOS DEFINIDOS 12X300ML</v>
          </cell>
          <cell r="D498" t="str">
            <v>6075C1</v>
          </cell>
          <cell r="E498">
            <v>5380</v>
          </cell>
          <cell r="F498">
            <v>5217</v>
          </cell>
          <cell r="G498" t="str">
            <v>CX</v>
          </cell>
          <cell r="H498" t="str">
            <v>Z10</v>
          </cell>
          <cell r="I498">
            <v>46097</v>
          </cell>
          <cell r="J498">
            <v>46098</v>
          </cell>
          <cell r="K498">
            <v>0.83333333333333004</v>
          </cell>
          <cell r="L498">
            <v>0.66357638888889003</v>
          </cell>
          <cell r="M498" t="str">
            <v/>
          </cell>
          <cell r="N498" t="str">
            <v>ENTE MATF IMPR CNPA CAPC CPRE FRNP LOAT*</v>
          </cell>
        </row>
        <row r="499">
          <cell r="A499">
            <v>1960891</v>
          </cell>
          <cell r="B499" t="str">
            <v>24056-2</v>
          </cell>
          <cell r="C499" t="str">
            <v>MONANGE CPP CACHOS DEFINIDOS 12X300ML</v>
          </cell>
          <cell r="D499" t="str">
            <v>6124C1</v>
          </cell>
          <cell r="E499">
            <v>8070</v>
          </cell>
          <cell r="F499">
            <v>7755</v>
          </cell>
          <cell r="G499" t="str">
            <v>CX</v>
          </cell>
          <cell r="H499" t="str">
            <v>Z03</v>
          </cell>
          <cell r="I499">
            <v>46147</v>
          </cell>
          <cell r="J499">
            <v>46148</v>
          </cell>
          <cell r="K499">
            <v>0.64583333333333004</v>
          </cell>
          <cell r="L499">
            <v>0.89120370370369995</v>
          </cell>
          <cell r="M499" t="str">
            <v/>
          </cell>
          <cell r="N499" t="str">
            <v>ENTE MATF IMPR CNPA CAPC CPRE DMNV FRNP*</v>
          </cell>
        </row>
        <row r="500">
          <cell r="A500">
            <v>1964345</v>
          </cell>
          <cell r="B500" t="str">
            <v>24056-2</v>
          </cell>
          <cell r="C500" t="str">
            <v>MONANGE CPP CACHOS DEFINIDOS 12X300ML</v>
          </cell>
          <cell r="D500" t="str">
            <v/>
          </cell>
          <cell r="E500">
            <v>5380</v>
          </cell>
          <cell r="F500">
            <v>0</v>
          </cell>
          <cell r="G500" t="str">
            <v>CX</v>
          </cell>
          <cell r="H500" t="str">
            <v>Z03</v>
          </cell>
          <cell r="I500">
            <v>46203</v>
          </cell>
          <cell r="J500">
            <v>46204</v>
          </cell>
          <cell r="K500">
            <v>0.27777777777778001</v>
          </cell>
          <cell r="L500">
            <v>0.10802083333333</v>
          </cell>
          <cell r="M500" t="str">
            <v/>
          </cell>
          <cell r="N500" t="str">
            <v>ABER CNAT DMNV NOLQ ORSL</v>
          </cell>
        </row>
        <row r="501">
          <cell r="A501">
            <v>1952118</v>
          </cell>
          <cell r="B501" t="str">
            <v>2461-7</v>
          </cell>
          <cell r="C501" t="str">
            <v>LEITE COLONIA ORIGINAL BTX 36X100ML</v>
          </cell>
          <cell r="D501" t="str">
            <v>6062C1</v>
          </cell>
          <cell r="E501">
            <v>2836</v>
          </cell>
          <cell r="F501">
            <v>2731</v>
          </cell>
          <cell r="G501" t="str">
            <v>CX</v>
          </cell>
          <cell r="H501" t="str">
            <v>Z03</v>
          </cell>
          <cell r="I501">
            <v>46084</v>
          </cell>
          <cell r="J501">
            <v>46084</v>
          </cell>
          <cell r="K501">
            <v>0.27777777777778001</v>
          </cell>
          <cell r="L501">
            <v>0.86861111111111</v>
          </cell>
          <cell r="M501" t="str">
            <v/>
          </cell>
          <cell r="N501" t="str">
            <v>ENTE MATF IMPR CNPA CAPC CPRE FRNP LOAT*</v>
          </cell>
        </row>
        <row r="502">
          <cell r="A502">
            <v>1952119</v>
          </cell>
          <cell r="B502" t="str">
            <v>2461-7</v>
          </cell>
          <cell r="C502" t="str">
            <v>LEITE COLONIA ORIGINAL BTX 36X100ML</v>
          </cell>
          <cell r="D502" t="str">
            <v>6063C1</v>
          </cell>
          <cell r="E502">
            <v>1418</v>
          </cell>
          <cell r="F502">
            <v>1490</v>
          </cell>
          <cell r="G502" t="str">
            <v>CX</v>
          </cell>
          <cell r="H502" t="str">
            <v>Z03</v>
          </cell>
          <cell r="I502">
            <v>46087</v>
          </cell>
          <cell r="J502">
            <v>46087</v>
          </cell>
          <cell r="K502">
            <v>0.34427083333332997</v>
          </cell>
          <cell r="L502">
            <v>0.63968749999999996</v>
          </cell>
          <cell r="M502" t="str">
            <v/>
          </cell>
          <cell r="N502" t="str">
            <v>ENTE IMPR CNPA FORN CAPC CPRE DMNV LOAT*</v>
          </cell>
        </row>
        <row r="503">
          <cell r="A503">
            <v>1958951</v>
          </cell>
          <cell r="B503" t="str">
            <v>2461-7</v>
          </cell>
          <cell r="C503" t="str">
            <v>LEITE COLONIA ORIGINAL BTX 36X100ML</v>
          </cell>
          <cell r="D503" t="str">
            <v>6110C1</v>
          </cell>
          <cell r="E503">
            <v>2836</v>
          </cell>
          <cell r="F503">
            <v>2750</v>
          </cell>
          <cell r="G503" t="str">
            <v>CX</v>
          </cell>
          <cell r="H503" t="str">
            <v>Z03</v>
          </cell>
          <cell r="I503">
            <v>46133</v>
          </cell>
          <cell r="J503">
            <v>46137</v>
          </cell>
          <cell r="K503">
            <v>0.65627314814814997</v>
          </cell>
          <cell r="L503">
            <v>0.65627314814814997</v>
          </cell>
          <cell r="M503" t="str">
            <v/>
          </cell>
          <cell r="N503" t="str">
            <v>ENTE MATF IMPR CNPA CAPC CPRE DMNV FRNP*</v>
          </cell>
        </row>
        <row r="504">
          <cell r="A504">
            <v>1964326</v>
          </cell>
          <cell r="B504" t="str">
            <v>2461-7</v>
          </cell>
          <cell r="C504" t="str">
            <v>LEITE COLONIA ORIGINAL BTX 36X100ML</v>
          </cell>
          <cell r="D504" t="str">
            <v/>
          </cell>
          <cell r="E504">
            <v>2836</v>
          </cell>
          <cell r="F504">
            <v>0</v>
          </cell>
          <cell r="G504" t="str">
            <v>CX</v>
          </cell>
          <cell r="H504" t="str">
            <v>Z03</v>
          </cell>
          <cell r="I504">
            <v>46199</v>
          </cell>
          <cell r="J504">
            <v>46199</v>
          </cell>
          <cell r="K504">
            <v>0.27777777777778001</v>
          </cell>
          <cell r="L504">
            <v>0.86861111111111</v>
          </cell>
          <cell r="M504" t="str">
            <v/>
          </cell>
          <cell r="N504" t="str">
            <v>ABER CNAT DMNV NOLQ ORSL</v>
          </cell>
        </row>
        <row r="505">
          <cell r="A505">
            <v>1949253</v>
          </cell>
          <cell r="B505" t="str">
            <v>2463-6</v>
          </cell>
          <cell r="C505" t="str">
            <v>LEITE COLONIA ORIGINAL BTX 24X200ML</v>
          </cell>
          <cell r="D505" t="str">
            <v>6020C1</v>
          </cell>
          <cell r="E505">
            <v>2128</v>
          </cell>
          <cell r="F505">
            <v>2148</v>
          </cell>
          <cell r="G505" t="str">
            <v>CX</v>
          </cell>
          <cell r="H505" t="str">
            <v>Z03</v>
          </cell>
          <cell r="I505">
            <v>46042</v>
          </cell>
          <cell r="J505">
            <v>46042</v>
          </cell>
          <cell r="K505">
            <v>0.49986111111110998</v>
          </cell>
          <cell r="L505">
            <v>0.86474537037037003</v>
          </cell>
          <cell r="M505" t="str">
            <v/>
          </cell>
          <cell r="N505" t="str">
            <v>ENTE MATF IMPR CNPA FORN CAPC CPRE DMNV*</v>
          </cell>
        </row>
        <row r="506">
          <cell r="A506">
            <v>1949254</v>
          </cell>
          <cell r="B506" t="str">
            <v>2463-6</v>
          </cell>
          <cell r="C506" t="str">
            <v>LEITE COLONIA ORIGINAL BTX 24X200ML</v>
          </cell>
          <cell r="D506" t="str">
            <v>6020C2</v>
          </cell>
          <cell r="E506">
            <v>2128</v>
          </cell>
          <cell r="F506">
            <v>2124</v>
          </cell>
          <cell r="G506" t="str">
            <v>CX</v>
          </cell>
          <cell r="H506" t="str">
            <v>Z03</v>
          </cell>
          <cell r="I506">
            <v>46043</v>
          </cell>
          <cell r="J506">
            <v>46043</v>
          </cell>
          <cell r="K506">
            <v>0.27777777777778001</v>
          </cell>
          <cell r="L506">
            <v>0.64266203703703995</v>
          </cell>
          <cell r="M506" t="str">
            <v/>
          </cell>
          <cell r="N506" t="str">
            <v>ENTE IMPR CNPA CAPC CPRE DMNV FRNP LOAT*</v>
          </cell>
        </row>
        <row r="507">
          <cell r="A507">
            <v>1949255</v>
          </cell>
          <cell r="B507" t="str">
            <v>2463-6</v>
          </cell>
          <cell r="C507" t="str">
            <v>LEITE COLONIA ORIGINAL BTX 24X200ML</v>
          </cell>
          <cell r="D507" t="str">
            <v>6022C1</v>
          </cell>
          <cell r="E507">
            <v>2128</v>
          </cell>
          <cell r="F507">
            <v>2075</v>
          </cell>
          <cell r="G507" t="str">
            <v>CX</v>
          </cell>
          <cell r="H507" t="str">
            <v>Z03</v>
          </cell>
          <cell r="I507">
            <v>46044</v>
          </cell>
          <cell r="J507">
            <v>46044</v>
          </cell>
          <cell r="K507">
            <v>0.27777777777778001</v>
          </cell>
          <cell r="L507">
            <v>0.64266203703703995</v>
          </cell>
          <cell r="M507" t="str">
            <v/>
          </cell>
          <cell r="N507" t="str">
            <v>ENTE MATF IMPR CNPA CAPC CPRE FRNP LOAT*</v>
          </cell>
        </row>
        <row r="508">
          <cell r="A508">
            <v>1952116</v>
          </cell>
          <cell r="B508" t="str">
            <v>2463-6</v>
          </cell>
          <cell r="C508" t="str">
            <v>LEITE COLONIA ORIGINAL BTX 24X200ML</v>
          </cell>
          <cell r="D508" t="str">
            <v>6057C1</v>
          </cell>
          <cell r="E508">
            <v>2128</v>
          </cell>
          <cell r="F508">
            <v>2096</v>
          </cell>
          <cell r="G508" t="str">
            <v>CX</v>
          </cell>
          <cell r="H508" t="str">
            <v>Z03</v>
          </cell>
          <cell r="I508">
            <v>46080</v>
          </cell>
          <cell r="J508">
            <v>46080</v>
          </cell>
          <cell r="K508">
            <v>0.27777777777778001</v>
          </cell>
          <cell r="L508">
            <v>0.64266203703703995</v>
          </cell>
          <cell r="M508" t="str">
            <v/>
          </cell>
          <cell r="N508" t="str">
            <v>ENTE MATF IMPR CNPA CAPC CPRE FRNP LOAT*</v>
          </cell>
        </row>
        <row r="509">
          <cell r="A509">
            <v>1952117</v>
          </cell>
          <cell r="B509" t="str">
            <v>2463-6</v>
          </cell>
          <cell r="C509" t="str">
            <v>LEITE COLONIA ORIGINAL BTX 24X200ML</v>
          </cell>
          <cell r="D509" t="str">
            <v>6059C1</v>
          </cell>
          <cell r="E509">
            <v>2128</v>
          </cell>
          <cell r="F509">
            <v>2159</v>
          </cell>
          <cell r="G509" t="str">
            <v>CX</v>
          </cell>
          <cell r="H509" t="str">
            <v>Z03</v>
          </cell>
          <cell r="I509">
            <v>46081</v>
          </cell>
          <cell r="J509">
            <v>46081</v>
          </cell>
          <cell r="K509">
            <v>0.27777777777778001</v>
          </cell>
          <cell r="L509">
            <v>0.64266203703703995</v>
          </cell>
          <cell r="M509" t="str">
            <v/>
          </cell>
          <cell r="N509" t="str">
            <v>ENTE MATF IMPR CNPA FORN CAPC CANC CPRE*</v>
          </cell>
        </row>
        <row r="510">
          <cell r="A510">
            <v>1958953</v>
          </cell>
          <cell r="B510" t="str">
            <v>2463-6</v>
          </cell>
          <cell r="C510" t="str">
            <v>LEITE COLONIA ORIGINAL BTX 24X200ML</v>
          </cell>
          <cell r="D510" t="str">
            <v>6115C1</v>
          </cell>
          <cell r="E510">
            <v>1052</v>
          </cell>
          <cell r="F510">
            <v>1064</v>
          </cell>
          <cell r="G510" t="str">
            <v>CX</v>
          </cell>
          <cell r="H510" t="str">
            <v>Z03</v>
          </cell>
          <cell r="I510">
            <v>46137</v>
          </cell>
          <cell r="J510">
            <v>46139</v>
          </cell>
          <cell r="K510">
            <v>0.40214120370369999</v>
          </cell>
          <cell r="L510">
            <v>0.46782407407407001</v>
          </cell>
          <cell r="M510" t="str">
            <v/>
          </cell>
          <cell r="N510" t="str">
            <v>ENTE IMPR CNPA FORN CAPC CPRE DMNV LOAT*</v>
          </cell>
        </row>
        <row r="511">
          <cell r="A511">
            <v>1958954</v>
          </cell>
          <cell r="B511" t="str">
            <v>2463-6</v>
          </cell>
          <cell r="C511" t="str">
            <v>LEITE COLONIA ORIGINAL BTX 24X200ML</v>
          </cell>
          <cell r="D511" t="str">
            <v>6115C2</v>
          </cell>
          <cell r="E511">
            <v>2104</v>
          </cell>
          <cell r="F511">
            <v>2185</v>
          </cell>
          <cell r="G511" t="str">
            <v>CX</v>
          </cell>
          <cell r="H511" t="str">
            <v>Z03</v>
          </cell>
          <cell r="I511">
            <v>46139</v>
          </cell>
          <cell r="J511">
            <v>46140</v>
          </cell>
          <cell r="K511">
            <v>0.83913194444443995</v>
          </cell>
          <cell r="L511">
            <v>0.50137731481480996</v>
          </cell>
          <cell r="M511" t="str">
            <v/>
          </cell>
          <cell r="N511" t="str">
            <v>ENTE MATF IMPR CNPA FORN CAPC CPRE DMNV*</v>
          </cell>
        </row>
        <row r="512">
          <cell r="A512">
            <v>1958955</v>
          </cell>
          <cell r="B512" t="str">
            <v>2463-6</v>
          </cell>
          <cell r="C512" t="str">
            <v>LEITE COLONIA ORIGINAL BTX 24X200ML</v>
          </cell>
          <cell r="D512" t="str">
            <v>6117C1</v>
          </cell>
          <cell r="E512">
            <v>2104</v>
          </cell>
          <cell r="F512">
            <v>2158</v>
          </cell>
          <cell r="G512" t="str">
            <v>CX</v>
          </cell>
          <cell r="H512" t="str">
            <v>Z03</v>
          </cell>
          <cell r="I512">
            <v>46140</v>
          </cell>
          <cell r="J512">
            <v>46140</v>
          </cell>
          <cell r="K512">
            <v>0.52083333333333004</v>
          </cell>
          <cell r="L512">
            <v>0.88159722222222003</v>
          </cell>
          <cell r="M512" t="str">
            <v/>
          </cell>
          <cell r="N512" t="str">
            <v>ENTE IMPR CNPA FORN CAPC CPRE DMNV LOAT*</v>
          </cell>
        </row>
        <row r="513">
          <cell r="A513">
            <v>1958956</v>
          </cell>
          <cell r="B513" t="str">
            <v>2463-6</v>
          </cell>
          <cell r="C513" t="str">
            <v>LEITE COLONIA ORIGINAL BTX 24X200ML</v>
          </cell>
          <cell r="D513" t="str">
            <v>6119C1</v>
          </cell>
          <cell r="E513">
            <v>2104</v>
          </cell>
          <cell r="F513">
            <v>2176</v>
          </cell>
          <cell r="G513" t="str">
            <v>CX</v>
          </cell>
          <cell r="H513" t="str">
            <v>Z03</v>
          </cell>
          <cell r="I513">
            <v>46142</v>
          </cell>
          <cell r="J513">
            <v>46142</v>
          </cell>
          <cell r="K513">
            <v>0.44843749999999999</v>
          </cell>
          <cell r="L513">
            <v>0.88309027777778004</v>
          </cell>
          <cell r="M513" t="str">
            <v/>
          </cell>
          <cell r="N513" t="str">
            <v>ENTE MATF IMPR CNPA FORN CAPC CANC CPRE*</v>
          </cell>
        </row>
        <row r="514">
          <cell r="A514">
            <v>1961366</v>
          </cell>
          <cell r="B514" t="str">
            <v>2463-6</v>
          </cell>
          <cell r="C514" t="str">
            <v>LEITE COLONIA ORIGINAL BTX 24X200ML</v>
          </cell>
          <cell r="D514" t="str">
            <v>6124C1</v>
          </cell>
          <cell r="E514">
            <v>2128</v>
          </cell>
          <cell r="F514">
            <v>2126</v>
          </cell>
          <cell r="G514" t="str">
            <v>CX</v>
          </cell>
          <cell r="H514" t="str">
            <v>Z03</v>
          </cell>
          <cell r="I514">
            <v>46148</v>
          </cell>
          <cell r="J514">
            <v>46148</v>
          </cell>
          <cell r="K514">
            <v>0.40596064814815003</v>
          </cell>
          <cell r="L514">
            <v>0.82799768518519001</v>
          </cell>
          <cell r="M514" t="str">
            <v/>
          </cell>
          <cell r="N514" t="str">
            <v>ENTE MATF IMPR CNPA CAPC CPRE DMNV FRNP*</v>
          </cell>
        </row>
        <row r="515">
          <cell r="A515">
            <v>1961367</v>
          </cell>
          <cell r="B515" t="str">
            <v>2463-6</v>
          </cell>
          <cell r="C515" t="str">
            <v>LEITE COLONIA ORIGINAL BTX 24X200ML</v>
          </cell>
          <cell r="D515" t="str">
            <v>6126C1</v>
          </cell>
          <cell r="E515">
            <v>2128</v>
          </cell>
          <cell r="F515">
            <v>2100</v>
          </cell>
          <cell r="G515" t="str">
            <v>CX</v>
          </cell>
          <cell r="H515" t="str">
            <v>Z03</v>
          </cell>
          <cell r="I515">
            <v>46148</v>
          </cell>
          <cell r="J515">
            <v>46148</v>
          </cell>
          <cell r="K515">
            <v>0.27777777777778001</v>
          </cell>
          <cell r="L515">
            <v>0.64266203703703995</v>
          </cell>
          <cell r="M515" t="str">
            <v/>
          </cell>
          <cell r="N515" t="str">
            <v>ENTE MATF IMPR CNPA CAPC CPRE FRNP LOAT*</v>
          </cell>
        </row>
        <row r="516">
          <cell r="A516">
            <v>1961368</v>
          </cell>
          <cell r="B516" t="str">
            <v>2463-6</v>
          </cell>
          <cell r="C516" t="str">
            <v>LEITE COLONIA ORIGINAL BTX 24X200ML</v>
          </cell>
          <cell r="D516" t="str">
            <v>6127C1</v>
          </cell>
          <cell r="E516">
            <v>2128</v>
          </cell>
          <cell r="F516">
            <v>2157</v>
          </cell>
          <cell r="G516" t="str">
            <v>CX</v>
          </cell>
          <cell r="H516" t="str">
            <v>Z03</v>
          </cell>
          <cell r="I516">
            <v>46149</v>
          </cell>
          <cell r="J516">
            <v>46150</v>
          </cell>
          <cell r="K516">
            <v>0.60337962962962999</v>
          </cell>
          <cell r="L516">
            <v>0.42674768518519002</v>
          </cell>
          <cell r="M516" t="str">
            <v/>
          </cell>
          <cell r="N516" t="str">
            <v>ENTE MATF IMPR CNPA FORN CAPC CPRE DMNV*</v>
          </cell>
        </row>
        <row r="517">
          <cell r="A517">
            <v>1964333</v>
          </cell>
          <cell r="B517" t="str">
            <v>2465-7</v>
          </cell>
          <cell r="C517" t="str">
            <v>LEITE COLONIA FINAL F BTX 36X100ML</v>
          </cell>
          <cell r="D517" t="str">
            <v/>
          </cell>
          <cell r="E517">
            <v>1418</v>
          </cell>
          <cell r="F517">
            <v>0</v>
          </cell>
          <cell r="G517" t="str">
            <v>CX</v>
          </cell>
          <cell r="H517" t="str">
            <v>Z03</v>
          </cell>
          <cell r="I517">
            <v>46202</v>
          </cell>
          <cell r="J517">
            <v>46202</v>
          </cell>
          <cell r="K517">
            <v>0.27777777777778001</v>
          </cell>
          <cell r="L517">
            <v>0.57319444444444001</v>
          </cell>
          <cell r="M517" t="str">
            <v/>
          </cell>
          <cell r="N517" t="str">
            <v>ABER CNAT DMNV NOLQ ORSL</v>
          </cell>
        </row>
        <row r="518">
          <cell r="A518">
            <v>1949251</v>
          </cell>
          <cell r="B518" t="str">
            <v>2467-7</v>
          </cell>
          <cell r="C518" t="str">
            <v>LEITE COLONIA FINAL F BTX 24X200ML</v>
          </cell>
          <cell r="D518" t="str">
            <v>6016C1</v>
          </cell>
          <cell r="E518">
            <v>2094</v>
          </cell>
          <cell r="F518">
            <v>2039</v>
          </cell>
          <cell r="G518" t="str">
            <v>CX</v>
          </cell>
          <cell r="H518" t="str">
            <v>Z03</v>
          </cell>
          <cell r="I518">
            <v>46039</v>
          </cell>
          <cell r="J518">
            <v>46039</v>
          </cell>
          <cell r="K518">
            <v>0.27777777777778001</v>
          </cell>
          <cell r="L518">
            <v>0.63682870370370004</v>
          </cell>
          <cell r="M518" t="str">
            <v/>
          </cell>
          <cell r="N518" t="str">
            <v>ENTE IMPR CNPA CAPC CPRE FRNP LOAT MOME*</v>
          </cell>
        </row>
        <row r="519">
          <cell r="A519">
            <v>1958957</v>
          </cell>
          <cell r="B519" t="str">
            <v>2467-7</v>
          </cell>
          <cell r="C519" t="str">
            <v>LEITE COLONIA FINAL F BTX 24X200ML</v>
          </cell>
          <cell r="D519" t="str">
            <v>6121C1</v>
          </cell>
          <cell r="E519">
            <v>2082</v>
          </cell>
          <cell r="F519">
            <v>2084</v>
          </cell>
          <cell r="G519" t="str">
            <v>CX</v>
          </cell>
          <cell r="H519" t="str">
            <v>Z03</v>
          </cell>
          <cell r="I519">
            <v>46142</v>
          </cell>
          <cell r="J519">
            <v>46143</v>
          </cell>
          <cell r="K519">
            <v>0.86688657407406999</v>
          </cell>
          <cell r="L519">
            <v>0.53637731481480999</v>
          </cell>
          <cell r="M519" t="str">
            <v/>
          </cell>
          <cell r="N519" t="str">
            <v>ENTE MATF IMPR CNPA FORN CAPC CPRE LOAT*</v>
          </cell>
        </row>
        <row r="520">
          <cell r="A520">
            <v>1946709</v>
          </cell>
          <cell r="B520" t="str">
            <v>2469-7</v>
          </cell>
          <cell r="C520" t="str">
            <v>LEITE COLONIA TEMPO A BTX 36X100ML</v>
          </cell>
          <cell r="D520" t="str">
            <v>6002C1</v>
          </cell>
          <cell r="E520">
            <v>1396</v>
          </cell>
          <cell r="F520">
            <v>1358</v>
          </cell>
          <cell r="G520" t="str">
            <v>CX</v>
          </cell>
          <cell r="H520" t="str">
            <v>Z03</v>
          </cell>
          <cell r="I520">
            <v>46025</v>
          </cell>
          <cell r="J520">
            <v>46025</v>
          </cell>
          <cell r="K520">
            <v>0.27777777777778001</v>
          </cell>
          <cell r="L520">
            <v>0.56861111111110996</v>
          </cell>
          <cell r="M520" t="str">
            <v/>
          </cell>
          <cell r="N520" t="str">
            <v>ENTE MATF IMPR CNPA CAPC CPRE FRNP LOAT*</v>
          </cell>
        </row>
        <row r="521">
          <cell r="A521">
            <v>1962958</v>
          </cell>
          <cell r="B521" t="str">
            <v>2469-7</v>
          </cell>
          <cell r="C521" t="str">
            <v>LEITE COLONIA TEMPO A BTX 36X100ML</v>
          </cell>
          <cell r="D521" t="str">
            <v/>
          </cell>
          <cell r="E521">
            <v>1396</v>
          </cell>
          <cell r="F521">
            <v>0</v>
          </cell>
          <cell r="G521" t="str">
            <v>CX</v>
          </cell>
          <cell r="H521" t="str">
            <v>Z03</v>
          </cell>
          <cell r="I521">
            <v>46200</v>
          </cell>
          <cell r="J521">
            <v>46200</v>
          </cell>
          <cell r="K521">
            <v>0.27777777777778001</v>
          </cell>
          <cell r="L521">
            <v>0.56861111111110996</v>
          </cell>
          <cell r="M521" t="str">
            <v/>
          </cell>
          <cell r="N521" t="str">
            <v>ABER CNAT DMNV NOLQ ORSL</v>
          </cell>
        </row>
        <row r="522">
          <cell r="A522">
            <v>1952114</v>
          </cell>
          <cell r="B522" t="str">
            <v>2471-6</v>
          </cell>
          <cell r="C522" t="str">
            <v>LEITE COLONIA TEMPO A BTX 24X200ML</v>
          </cell>
          <cell r="D522" t="str">
            <v>6054C1</v>
          </cell>
          <cell r="E522">
            <v>2094</v>
          </cell>
          <cell r="F522">
            <v>2091</v>
          </cell>
          <cell r="G522" t="str">
            <v>CX</v>
          </cell>
          <cell r="H522" t="str">
            <v>Z03</v>
          </cell>
          <cell r="I522">
            <v>46077</v>
          </cell>
          <cell r="J522">
            <v>46077</v>
          </cell>
          <cell r="K522">
            <v>0.27777777777778001</v>
          </cell>
          <cell r="L522">
            <v>0.63682870370370004</v>
          </cell>
          <cell r="M522" t="str">
            <v/>
          </cell>
          <cell r="N522" t="str">
            <v>ENTE MATF IMPR CNPA CAPC CPRE FRNP LOAT*</v>
          </cell>
        </row>
        <row r="523">
          <cell r="A523">
            <v>1958958</v>
          </cell>
          <cell r="B523" t="str">
            <v>2475-6</v>
          </cell>
          <cell r="C523" t="str">
            <v>LEITE COLONIA TOQUE C BTX 24X200ML</v>
          </cell>
          <cell r="D523" t="str">
            <v>6122C1</v>
          </cell>
          <cell r="E523">
            <v>2082</v>
          </cell>
          <cell r="F523">
            <v>2056</v>
          </cell>
          <cell r="G523" t="str">
            <v>CX</v>
          </cell>
          <cell r="H523" t="str">
            <v>Z03</v>
          </cell>
          <cell r="I523">
            <v>46146</v>
          </cell>
          <cell r="J523">
            <v>46147</v>
          </cell>
          <cell r="K523">
            <v>0.45041666666667002</v>
          </cell>
          <cell r="L523">
            <v>0.56478009259258999</v>
          </cell>
          <cell r="M523" t="str">
            <v/>
          </cell>
          <cell r="N523" t="str">
            <v>ENTE MATF IMPR CNPA CAPC CPRE DMNV FRNP*</v>
          </cell>
        </row>
        <row r="524">
          <cell r="A524">
            <v>1946635</v>
          </cell>
          <cell r="B524" t="str">
            <v>25093-1</v>
          </cell>
          <cell r="C524" t="str">
            <v>MONANGE SAB CFI LIQ FL LAV 24X240ML PR</v>
          </cell>
          <cell r="D524" t="str">
            <v>6003C1</v>
          </cell>
          <cell r="E524">
            <v>6684</v>
          </cell>
          <cell r="F524">
            <v>6326</v>
          </cell>
          <cell r="G524" t="str">
            <v>CX</v>
          </cell>
          <cell r="H524" t="str">
            <v>Z03</v>
          </cell>
          <cell r="I524">
            <v>46025</v>
          </cell>
          <cell r="J524">
            <v>46029</v>
          </cell>
          <cell r="K524">
            <v>0.41666666666667002</v>
          </cell>
          <cell r="L524">
            <v>0.29112268518519002</v>
          </cell>
          <cell r="M524" t="str">
            <v/>
          </cell>
          <cell r="N524" t="str">
            <v>ENTE MATF IMPR CNPA CAPC CPRE FRNP LOAT*</v>
          </cell>
        </row>
        <row r="525">
          <cell r="A525">
            <v>1949123</v>
          </cell>
          <cell r="B525" t="str">
            <v>25093-1</v>
          </cell>
          <cell r="C525" t="str">
            <v>MONANGE SAB CFI LIQ FL LAV 24X240ML PR</v>
          </cell>
          <cell r="D525" t="str">
            <v>6017C1</v>
          </cell>
          <cell r="E525">
            <v>6673</v>
          </cell>
          <cell r="F525">
            <v>6361</v>
          </cell>
          <cell r="G525" t="str">
            <v>CX</v>
          </cell>
          <cell r="H525" t="str">
            <v>Z03</v>
          </cell>
          <cell r="I525">
            <v>46041</v>
          </cell>
          <cell r="J525">
            <v>46045</v>
          </cell>
          <cell r="K525">
            <v>0.38398148148147998</v>
          </cell>
          <cell r="L525">
            <v>0.83443287037036995</v>
          </cell>
          <cell r="M525" t="str">
            <v/>
          </cell>
          <cell r="N525" t="str">
            <v>ENTE MATF IMPR CNPA CAPC CPRE DMNV FRNP*</v>
          </cell>
        </row>
        <row r="526">
          <cell r="A526">
            <v>1955441</v>
          </cell>
          <cell r="B526" t="str">
            <v>25093-1</v>
          </cell>
          <cell r="C526" t="str">
            <v>MONANGE SAB CFI LIQ FL LAV 24X240ML PR</v>
          </cell>
          <cell r="D526" t="str">
            <v>6071C1</v>
          </cell>
          <cell r="E526">
            <v>6677</v>
          </cell>
          <cell r="F526">
            <v>6296</v>
          </cell>
          <cell r="G526" t="str">
            <v>CX</v>
          </cell>
          <cell r="H526" t="str">
            <v>Z03</v>
          </cell>
          <cell r="I526">
            <v>46093</v>
          </cell>
          <cell r="J526">
            <v>46097</v>
          </cell>
          <cell r="K526">
            <v>0.88782407407407005</v>
          </cell>
          <cell r="L526">
            <v>0.63192129629630001</v>
          </cell>
          <cell r="M526" t="str">
            <v/>
          </cell>
          <cell r="N526" t="str">
            <v>ENTE MATF IMPR CNPA CAPC CPRE DMNV FRNP*</v>
          </cell>
        </row>
        <row r="527">
          <cell r="A527">
            <v>1955442</v>
          </cell>
          <cell r="B527" t="str">
            <v>25093-1</v>
          </cell>
          <cell r="C527" t="str">
            <v>MONANGE SAB CFI LIQ FL LAV 24X240ML PR</v>
          </cell>
          <cell r="D527" t="str">
            <v>6071C2</v>
          </cell>
          <cell r="E527">
            <v>6677</v>
          </cell>
          <cell r="F527">
            <v>6417</v>
          </cell>
          <cell r="G527" t="str">
            <v>CX</v>
          </cell>
          <cell r="H527" t="str">
            <v>Z03</v>
          </cell>
          <cell r="I527">
            <v>46094</v>
          </cell>
          <cell r="J527">
            <v>46095</v>
          </cell>
          <cell r="K527">
            <v>0.83333333333333004</v>
          </cell>
          <cell r="L527">
            <v>0.74849537037036995</v>
          </cell>
          <cell r="M527" t="str">
            <v/>
          </cell>
          <cell r="N527" t="str">
            <v>ENTE MATF IMPR CNPA CAPC CPRE DMNV FRNP*</v>
          </cell>
        </row>
        <row r="528">
          <cell r="A528">
            <v>1958082</v>
          </cell>
          <cell r="B528" t="str">
            <v>25093-1</v>
          </cell>
          <cell r="C528" t="str">
            <v>MONANGE SAB CFI LIQ FL LAV 24X240ML PR</v>
          </cell>
          <cell r="D528" t="str">
            <v>6091C1</v>
          </cell>
          <cell r="E528">
            <v>5013</v>
          </cell>
          <cell r="F528">
            <v>4761</v>
          </cell>
          <cell r="G528" t="str">
            <v>CX</v>
          </cell>
          <cell r="H528" t="str">
            <v>Z03</v>
          </cell>
          <cell r="I528">
            <v>46113</v>
          </cell>
          <cell r="J528">
            <v>46121</v>
          </cell>
          <cell r="K528">
            <v>0.85696759259259003</v>
          </cell>
          <cell r="L528">
            <v>0.42920138888888998</v>
          </cell>
          <cell r="M528" t="str">
            <v/>
          </cell>
          <cell r="N528" t="str">
            <v>ENTE MATF IMPR CNPA CAPC CPRE DMNV FRNP*</v>
          </cell>
        </row>
        <row r="529">
          <cell r="A529">
            <v>1958083</v>
          </cell>
          <cell r="B529" t="str">
            <v>25093-1</v>
          </cell>
          <cell r="C529" t="str">
            <v>MONANGE SAB CFI LIQ FL LAV 24X240ML PR</v>
          </cell>
          <cell r="D529" t="str">
            <v>6092C1</v>
          </cell>
          <cell r="E529">
            <v>3338</v>
          </cell>
          <cell r="F529">
            <v>3150</v>
          </cell>
          <cell r="G529" t="str">
            <v>CX</v>
          </cell>
          <cell r="H529" t="str">
            <v>Z03</v>
          </cell>
          <cell r="I529">
            <v>46114</v>
          </cell>
          <cell r="J529">
            <v>46116</v>
          </cell>
          <cell r="K529">
            <v>0.75</v>
          </cell>
          <cell r="L529">
            <v>0.52001157407406995</v>
          </cell>
          <cell r="M529" t="str">
            <v/>
          </cell>
          <cell r="N529" t="str">
            <v>ENTE IMPR CNPA CAPC CPRE FRNP LOAT MOME*</v>
          </cell>
        </row>
        <row r="530">
          <cell r="A530">
            <v>1958081</v>
          </cell>
          <cell r="B530" t="str">
            <v>25093-1</v>
          </cell>
          <cell r="C530" t="str">
            <v>MONANGE SAB CFI LIQ FL LAV 24X240ML PR</v>
          </cell>
          <cell r="D530" t="str">
            <v>6099C1</v>
          </cell>
          <cell r="E530">
            <v>5013</v>
          </cell>
          <cell r="F530">
            <v>4749</v>
          </cell>
          <cell r="G530" t="str">
            <v>CX</v>
          </cell>
          <cell r="H530" t="str">
            <v>Z03</v>
          </cell>
          <cell r="I530">
            <v>46122</v>
          </cell>
          <cell r="J530">
            <v>46123</v>
          </cell>
          <cell r="K530">
            <v>0.65956018518519</v>
          </cell>
          <cell r="L530">
            <v>0.59531250000000002</v>
          </cell>
          <cell r="M530" t="str">
            <v/>
          </cell>
          <cell r="N530" t="str">
            <v>ENTE MATF IMPR CNPA CAPC CPRE DMNV FRNP*</v>
          </cell>
        </row>
        <row r="531">
          <cell r="A531">
            <v>1961413</v>
          </cell>
          <cell r="B531" t="str">
            <v>25093-1</v>
          </cell>
          <cell r="C531" t="str">
            <v>MONANGE SAB CFI LIQ FL LAV 24X240ML PR</v>
          </cell>
          <cell r="D531" t="str">
            <v>6127C1</v>
          </cell>
          <cell r="E531">
            <v>6684</v>
          </cell>
          <cell r="F531">
            <v>6335</v>
          </cell>
          <cell r="G531" t="str">
            <v>CX</v>
          </cell>
          <cell r="H531" t="str">
            <v>Z03</v>
          </cell>
          <cell r="I531">
            <v>46149</v>
          </cell>
          <cell r="J531">
            <v>46150</v>
          </cell>
          <cell r="K531">
            <v>0.27777777777778001</v>
          </cell>
          <cell r="L531">
            <v>0.50640046296296004</v>
          </cell>
          <cell r="M531" t="str">
            <v/>
          </cell>
          <cell r="N531" t="str">
            <v>ENTE MATF IMPR CNPA CAPC CPRE FRNP LOAT*</v>
          </cell>
        </row>
        <row r="532">
          <cell r="A532">
            <v>1961416</v>
          </cell>
          <cell r="B532" t="str">
            <v>25093-1</v>
          </cell>
          <cell r="C532" t="str">
            <v>MONANGE SAB CFI LIQ FL LAV 24X240ML PR</v>
          </cell>
          <cell r="D532" t="str">
            <v>6128C1</v>
          </cell>
          <cell r="E532">
            <v>5013</v>
          </cell>
          <cell r="F532">
            <v>4802</v>
          </cell>
          <cell r="G532" t="str">
            <v>CX</v>
          </cell>
          <cell r="H532" t="str">
            <v>Z03</v>
          </cell>
          <cell r="I532">
            <v>46151</v>
          </cell>
          <cell r="J532">
            <v>46153</v>
          </cell>
          <cell r="K532">
            <v>0.56890046296296004</v>
          </cell>
          <cell r="L532">
            <v>0.61562499999999998</v>
          </cell>
          <cell r="M532" t="str">
            <v/>
          </cell>
          <cell r="N532" t="str">
            <v>ENTE IMPR CNPA CAPC CPRE DMNV FRNP LOAT*</v>
          </cell>
        </row>
        <row r="533">
          <cell r="A533">
            <v>1964230</v>
          </cell>
          <cell r="B533" t="str">
            <v>25093-1</v>
          </cell>
          <cell r="C533" t="str">
            <v>MONANGE SAB CFI LIQ FL LAV 24X240ML PR</v>
          </cell>
          <cell r="D533" t="str">
            <v/>
          </cell>
          <cell r="E533">
            <v>6884</v>
          </cell>
          <cell r="F533">
            <v>0</v>
          </cell>
          <cell r="G533" t="str">
            <v>CX</v>
          </cell>
          <cell r="H533" t="str">
            <v>Z03</v>
          </cell>
          <cell r="I533">
            <v>46190</v>
          </cell>
          <cell r="J533">
            <v>46191</v>
          </cell>
          <cell r="K533">
            <v>0.27777777777778001</v>
          </cell>
          <cell r="L533">
            <v>0.53380787037037003</v>
          </cell>
          <cell r="M533" t="str">
            <v/>
          </cell>
          <cell r="N533" t="str">
            <v>ABER CNAT DMNV NOLQ ORSL</v>
          </cell>
        </row>
        <row r="534">
          <cell r="A534">
            <v>1964232</v>
          </cell>
          <cell r="B534" t="str">
            <v>25093-1</v>
          </cell>
          <cell r="C534" t="str">
            <v>MONANGE SAB CFI LIQ FL LAV 24X240ML PR</v>
          </cell>
          <cell r="D534" t="str">
            <v/>
          </cell>
          <cell r="E534">
            <v>6685</v>
          </cell>
          <cell r="F534">
            <v>0</v>
          </cell>
          <cell r="G534" t="str">
            <v>CX</v>
          </cell>
          <cell r="H534" t="str">
            <v>Z03</v>
          </cell>
          <cell r="I534">
            <v>46191</v>
          </cell>
          <cell r="J534">
            <v>46192</v>
          </cell>
          <cell r="K534">
            <v>0.27777777777778001</v>
          </cell>
          <cell r="L534">
            <v>0.50652777777778002</v>
          </cell>
          <cell r="M534" t="str">
            <v/>
          </cell>
          <cell r="N534" t="str">
            <v>ABER CNAT DMNV NOLQ ORSL</v>
          </cell>
        </row>
        <row r="535">
          <cell r="A535">
            <v>1949128</v>
          </cell>
          <cell r="B535" t="str">
            <v>25094-1</v>
          </cell>
          <cell r="C535" t="str">
            <v>MONANGE SAB CFI LIQ FRU VM 24X240ML PR</v>
          </cell>
          <cell r="D535" t="str">
            <v>6019C1</v>
          </cell>
          <cell r="E535">
            <v>6677</v>
          </cell>
          <cell r="F535">
            <v>6309</v>
          </cell>
          <cell r="G535" t="str">
            <v>CX</v>
          </cell>
          <cell r="H535" t="str">
            <v>Z03</v>
          </cell>
          <cell r="I535">
            <v>46042</v>
          </cell>
          <cell r="J535">
            <v>46043</v>
          </cell>
          <cell r="K535">
            <v>0.61474537037037003</v>
          </cell>
          <cell r="L535">
            <v>0.83937499999999998</v>
          </cell>
          <cell r="M535" t="str">
            <v/>
          </cell>
          <cell r="N535" t="str">
            <v>ENTE MATF IMPR CNPA CAPC CPRE DMNV FRNP*</v>
          </cell>
        </row>
        <row r="536">
          <cell r="A536">
            <v>1949129</v>
          </cell>
          <cell r="B536" t="str">
            <v>25094-1</v>
          </cell>
          <cell r="C536" t="str">
            <v>MONANGE SAB CFI LIQ FRU VM 24X240ML PR</v>
          </cell>
          <cell r="D536" t="str">
            <v>6020C1</v>
          </cell>
          <cell r="E536">
            <v>6677</v>
          </cell>
          <cell r="F536">
            <v>6473</v>
          </cell>
          <cell r="G536" t="str">
            <v>CX</v>
          </cell>
          <cell r="H536" t="str">
            <v>Z03</v>
          </cell>
          <cell r="I536">
            <v>46043</v>
          </cell>
          <cell r="J536">
            <v>46045</v>
          </cell>
          <cell r="K536">
            <v>0.85416666666666996</v>
          </cell>
          <cell r="L536">
            <v>0.39432870370369999</v>
          </cell>
          <cell r="M536" t="str">
            <v/>
          </cell>
          <cell r="N536" t="str">
            <v>ENTE MATF IMPR CNPA CAPC CPRE DMNV FRNP*</v>
          </cell>
        </row>
        <row r="537">
          <cell r="A537">
            <v>1954703</v>
          </cell>
          <cell r="B537" t="str">
            <v>25094-1</v>
          </cell>
          <cell r="C537" t="str">
            <v>MONANGE SAB CFI LIQ FRU VM 24X240ML PR</v>
          </cell>
          <cell r="D537" t="str">
            <v>6064C1</v>
          </cell>
          <cell r="E537">
            <v>6677</v>
          </cell>
          <cell r="F537">
            <v>6280</v>
          </cell>
          <cell r="G537" t="str">
            <v>CX</v>
          </cell>
          <cell r="H537" t="str">
            <v>Z03</v>
          </cell>
          <cell r="I537">
            <v>46091</v>
          </cell>
          <cell r="J537">
            <v>46104</v>
          </cell>
          <cell r="K537">
            <v>0.44947916666666998</v>
          </cell>
          <cell r="L537">
            <v>0.34879629629629999</v>
          </cell>
          <cell r="M537" t="str">
            <v/>
          </cell>
          <cell r="N537" t="str">
            <v>ENTE MATF IMPR CNPA CAPC CPRE DMNV FRNP*</v>
          </cell>
        </row>
        <row r="538">
          <cell r="A538">
            <v>1954704</v>
          </cell>
          <cell r="B538" t="str">
            <v>25094-1</v>
          </cell>
          <cell r="C538" t="str">
            <v>MONANGE SAB CFI LIQ FRU VM 24X240ML PR</v>
          </cell>
          <cell r="D538" t="str">
            <v>6069C1</v>
          </cell>
          <cell r="E538">
            <v>6677</v>
          </cell>
          <cell r="F538">
            <v>6441</v>
          </cell>
          <cell r="G538" t="str">
            <v>CX</v>
          </cell>
          <cell r="H538" t="str">
            <v>Z03</v>
          </cell>
          <cell r="I538">
            <v>46092</v>
          </cell>
          <cell r="J538">
            <v>46093</v>
          </cell>
          <cell r="K538">
            <v>0.45833333333332998</v>
          </cell>
          <cell r="L538">
            <v>0.37349537037037001</v>
          </cell>
          <cell r="M538" t="str">
            <v/>
          </cell>
          <cell r="N538" t="str">
            <v>ENTE IMPR CNPA CAPC CPRE DMNV FRNP LOAT*</v>
          </cell>
        </row>
        <row r="539">
          <cell r="A539">
            <v>1955443</v>
          </cell>
          <cell r="B539" t="str">
            <v>25094-1</v>
          </cell>
          <cell r="C539" t="str">
            <v>MONANGE SAB CFI LIQ FRU VM 24X240ML PR</v>
          </cell>
          <cell r="D539" t="str">
            <v>6075C1</v>
          </cell>
          <cell r="E539">
            <v>6684</v>
          </cell>
          <cell r="F539">
            <v>6292</v>
          </cell>
          <cell r="G539" t="str">
            <v>CX</v>
          </cell>
          <cell r="H539" t="str">
            <v>Z03</v>
          </cell>
          <cell r="I539">
            <v>46098</v>
          </cell>
          <cell r="J539">
            <v>46099</v>
          </cell>
          <cell r="K539">
            <v>0.14280092592592999</v>
          </cell>
          <cell r="L539">
            <v>5.8923611111109997E-2</v>
          </cell>
          <cell r="M539" t="str">
            <v/>
          </cell>
          <cell r="N539" t="str">
            <v>ENTE IMPR CNPA CAPC CPRE DMNV FRNP LOAT*</v>
          </cell>
        </row>
        <row r="540">
          <cell r="A540">
            <v>1955444</v>
          </cell>
          <cell r="B540" t="str">
            <v>25094-1</v>
          </cell>
          <cell r="C540" t="str">
            <v>MONANGE SAB CFI LIQ FRU VM 24X240ML PR</v>
          </cell>
          <cell r="D540" t="str">
            <v>6076C1</v>
          </cell>
          <cell r="E540">
            <v>6684</v>
          </cell>
          <cell r="F540">
            <v>6473</v>
          </cell>
          <cell r="G540" t="str">
            <v>CX</v>
          </cell>
          <cell r="H540" t="str">
            <v>Z03</v>
          </cell>
          <cell r="I540">
            <v>46099</v>
          </cell>
          <cell r="J540">
            <v>46099</v>
          </cell>
          <cell r="K540">
            <v>5.8333333333329997E-2</v>
          </cell>
          <cell r="L540">
            <v>0.97445601851852004</v>
          </cell>
          <cell r="M540" t="str">
            <v/>
          </cell>
          <cell r="N540" t="str">
            <v>ENTE IMPR CNPA CAPC CPRE FRNP LOAT MOME*</v>
          </cell>
        </row>
        <row r="541">
          <cell r="A541">
            <v>1958878</v>
          </cell>
          <cell r="B541" t="str">
            <v>25094-1</v>
          </cell>
          <cell r="C541" t="str">
            <v>MONANGE SAB CFI LIQ FRU VM 24X240ML PR</v>
          </cell>
          <cell r="D541" t="str">
            <v>6100C1</v>
          </cell>
          <cell r="E541">
            <v>5008</v>
          </cell>
          <cell r="F541">
            <v>4710</v>
          </cell>
          <cell r="G541" t="str">
            <v>CX</v>
          </cell>
          <cell r="H541" t="str">
            <v>Z03</v>
          </cell>
          <cell r="I541">
            <v>46123</v>
          </cell>
          <cell r="J541">
            <v>46125</v>
          </cell>
          <cell r="K541">
            <v>0.83675925925925998</v>
          </cell>
          <cell r="L541">
            <v>0.88277777777777999</v>
          </cell>
          <cell r="M541" t="str">
            <v/>
          </cell>
          <cell r="N541" t="str">
            <v>ENTE MATF IMPR CNPA CAPC CPRE DMNV FRNP*</v>
          </cell>
        </row>
        <row r="542">
          <cell r="A542">
            <v>1958879</v>
          </cell>
          <cell r="B542" t="str">
            <v>25094-1</v>
          </cell>
          <cell r="C542" t="str">
            <v>MONANGE SAB CFI LIQ FRU VM 24X240ML PR</v>
          </cell>
          <cell r="D542" t="str">
            <v>6103C1</v>
          </cell>
          <cell r="E542">
            <v>5008</v>
          </cell>
          <cell r="F542">
            <v>4803</v>
          </cell>
          <cell r="G542" t="str">
            <v>CX</v>
          </cell>
          <cell r="H542" t="str">
            <v>Z03</v>
          </cell>
          <cell r="I542">
            <v>46125</v>
          </cell>
          <cell r="J542">
            <v>46126</v>
          </cell>
          <cell r="K542">
            <v>0.88297453703703999</v>
          </cell>
          <cell r="L542">
            <v>0.88187499999999996</v>
          </cell>
          <cell r="M542" t="str">
            <v/>
          </cell>
          <cell r="N542" t="str">
            <v>ENTE MATF IMPR CNPA CAPC CPRE DMNV FRNP*</v>
          </cell>
        </row>
        <row r="543">
          <cell r="A543">
            <v>1958877</v>
          </cell>
          <cell r="B543" t="str">
            <v>25094-1</v>
          </cell>
          <cell r="C543" t="str">
            <v>MONANGE SAB CFI LIQ FRU VM 24X240ML PR</v>
          </cell>
          <cell r="D543" t="str">
            <v>6104C1</v>
          </cell>
          <cell r="E543">
            <v>3339</v>
          </cell>
          <cell r="F543">
            <v>3237</v>
          </cell>
          <cell r="G543" t="str">
            <v>CX</v>
          </cell>
          <cell r="H543" t="str">
            <v>Z03</v>
          </cell>
          <cell r="I543">
            <v>46126</v>
          </cell>
          <cell r="J543">
            <v>46127</v>
          </cell>
          <cell r="K543">
            <v>0.93668981481480995</v>
          </cell>
          <cell r="L543">
            <v>0.70684027777778002</v>
          </cell>
          <cell r="M543" t="str">
            <v/>
          </cell>
          <cell r="N543" t="str">
            <v>ENTE MATF IMPR CNPA CAPC CPRE DMNV FRNP*</v>
          </cell>
        </row>
        <row r="544">
          <cell r="A544">
            <v>1958884</v>
          </cell>
          <cell r="B544" t="str">
            <v>25094-1</v>
          </cell>
          <cell r="C544" t="str">
            <v>MONANGE SAB CFI LIQ FRU VM 24X240ML PR</v>
          </cell>
          <cell r="D544" t="str">
            <v>6118C1</v>
          </cell>
          <cell r="E544">
            <v>5008</v>
          </cell>
          <cell r="F544">
            <v>4802</v>
          </cell>
          <cell r="G544" t="str">
            <v>CX</v>
          </cell>
          <cell r="H544" t="str">
            <v>Z03</v>
          </cell>
          <cell r="I544">
            <v>46142</v>
          </cell>
          <cell r="J544">
            <v>46143</v>
          </cell>
          <cell r="K544">
            <v>0.86761574074073999</v>
          </cell>
          <cell r="L544">
            <v>0.86651620370369997</v>
          </cell>
          <cell r="M544" t="str">
            <v/>
          </cell>
          <cell r="N544" t="str">
            <v>ENTE IMPR CNPA CAPC CPRE DMNV FRNP LOAT*</v>
          </cell>
        </row>
        <row r="545">
          <cell r="A545">
            <v>1958885</v>
          </cell>
          <cell r="B545" t="str">
            <v>25094-1</v>
          </cell>
          <cell r="C545" t="str">
            <v>MONANGE SAB CFI LIQ FRU VM 24X240ML PR</v>
          </cell>
          <cell r="D545" t="str">
            <v>6121C1</v>
          </cell>
          <cell r="E545">
            <v>5008</v>
          </cell>
          <cell r="F545">
            <v>4718</v>
          </cell>
          <cell r="G545" t="str">
            <v>CX</v>
          </cell>
          <cell r="H545" t="str">
            <v>Z03</v>
          </cell>
          <cell r="I545">
            <v>46142</v>
          </cell>
          <cell r="J545">
            <v>46143</v>
          </cell>
          <cell r="K545">
            <v>0.86773148148148005</v>
          </cell>
          <cell r="L545">
            <v>0.86663194444444003</v>
          </cell>
          <cell r="M545" t="str">
            <v/>
          </cell>
          <cell r="N545" t="str">
            <v>ENTE MATF IMPR CNPA CAPC CPRE FRNP LOAT*</v>
          </cell>
        </row>
        <row r="546">
          <cell r="A546">
            <v>1958882</v>
          </cell>
          <cell r="B546" t="str">
            <v>25094-1</v>
          </cell>
          <cell r="C546" t="str">
            <v>MONANGE SAB CFI LIQ FRU VM 24X240ML PR</v>
          </cell>
          <cell r="D546" t="str">
            <v>6124C1</v>
          </cell>
          <cell r="E546">
            <v>3338</v>
          </cell>
          <cell r="F546">
            <v>3233</v>
          </cell>
          <cell r="G546" t="str">
            <v>CX</v>
          </cell>
          <cell r="H546" t="str">
            <v>Z03</v>
          </cell>
          <cell r="I546">
            <v>46146</v>
          </cell>
          <cell r="J546">
            <v>46147</v>
          </cell>
          <cell r="K546">
            <v>0.98564814814815005</v>
          </cell>
          <cell r="L546">
            <v>0.73528935185184996</v>
          </cell>
          <cell r="M546" t="str">
            <v/>
          </cell>
          <cell r="N546" t="str">
            <v>ENTE MATF IMPR CNPA CAPC CPRE DMNV FRNP*</v>
          </cell>
        </row>
        <row r="547">
          <cell r="A547">
            <v>1964227</v>
          </cell>
          <cell r="B547" t="str">
            <v>25094-1</v>
          </cell>
          <cell r="C547" t="str">
            <v>MONANGE SAB CFI LIQ FRU VM 24X240ML PR</v>
          </cell>
          <cell r="D547" t="str">
            <v/>
          </cell>
          <cell r="E547">
            <v>6677</v>
          </cell>
          <cell r="F547">
            <v>0</v>
          </cell>
          <cell r="G547" t="str">
            <v>CX</v>
          </cell>
          <cell r="H547" t="str">
            <v>Z03</v>
          </cell>
          <cell r="I547">
            <v>46188</v>
          </cell>
          <cell r="J547">
            <v>46189</v>
          </cell>
          <cell r="K547">
            <v>0.27777777777778001</v>
          </cell>
          <cell r="L547">
            <v>0.50543981481481004</v>
          </cell>
          <cell r="M547" t="str">
            <v/>
          </cell>
          <cell r="N547" t="str">
            <v>ABER CNAT DMNV NOLQ ORSL</v>
          </cell>
        </row>
        <row r="548">
          <cell r="A548">
            <v>1964229</v>
          </cell>
          <cell r="B548" t="str">
            <v>25094-1</v>
          </cell>
          <cell r="C548" t="str">
            <v>MONANGE SAB CFI LIQ FRU VM 24X240ML PR</v>
          </cell>
          <cell r="D548" t="str">
            <v/>
          </cell>
          <cell r="E548">
            <v>6678</v>
          </cell>
          <cell r="F548">
            <v>0</v>
          </cell>
          <cell r="G548" t="str">
            <v>CX</v>
          </cell>
          <cell r="H548" t="str">
            <v>Z03</v>
          </cell>
          <cell r="I548">
            <v>46189</v>
          </cell>
          <cell r="J548">
            <v>46190</v>
          </cell>
          <cell r="K548">
            <v>0.27777777777778001</v>
          </cell>
          <cell r="L548">
            <v>0.50557870370369995</v>
          </cell>
          <cell r="M548" t="str">
            <v/>
          </cell>
          <cell r="N548" t="str">
            <v>ABER CNAT DMNV NOLQ ORSL</v>
          </cell>
        </row>
        <row r="549">
          <cell r="A549">
            <v>1949138</v>
          </cell>
          <cell r="B549" t="str">
            <v>25095-1</v>
          </cell>
          <cell r="C549" t="str">
            <v>MONANGE SAB CFI LIQ EXT OLIV24X240ML PR</v>
          </cell>
          <cell r="D549" t="str">
            <v>6021C1</v>
          </cell>
          <cell r="E549">
            <v>6673</v>
          </cell>
          <cell r="F549">
            <v>6290</v>
          </cell>
          <cell r="G549" t="str">
            <v>CX</v>
          </cell>
          <cell r="H549" t="str">
            <v>Z03</v>
          </cell>
          <cell r="I549">
            <v>46045</v>
          </cell>
          <cell r="J549">
            <v>46050</v>
          </cell>
          <cell r="K549">
            <v>0.47087962962962998</v>
          </cell>
          <cell r="L549">
            <v>0.45521990740740997</v>
          </cell>
          <cell r="M549" t="str">
            <v/>
          </cell>
          <cell r="N549" t="str">
            <v>ENTE MATF IMPR CNPA CAPC CPRE DMNV FRNP*</v>
          </cell>
        </row>
        <row r="550">
          <cell r="A550">
            <v>1949139</v>
          </cell>
          <cell r="B550" t="str">
            <v>25095-1</v>
          </cell>
          <cell r="C550" t="str">
            <v>MONANGE SAB CFI LIQ EXT OLIV24X240ML PR</v>
          </cell>
          <cell r="D550" t="str">
            <v>6023C1</v>
          </cell>
          <cell r="E550">
            <v>6673</v>
          </cell>
          <cell r="F550">
            <v>6454</v>
          </cell>
          <cell r="G550" t="str">
            <v>CX</v>
          </cell>
          <cell r="H550" t="str">
            <v>Z03</v>
          </cell>
          <cell r="I550">
            <v>46046</v>
          </cell>
          <cell r="J550">
            <v>46048</v>
          </cell>
          <cell r="K550">
            <v>0.66666666666666996</v>
          </cell>
          <cell r="L550">
            <v>0.89377314814815001</v>
          </cell>
          <cell r="M550" t="str">
            <v/>
          </cell>
          <cell r="N550" t="str">
            <v>ENTE MATF IMPR CNPA CAPC CPRE FRNP LOAT*</v>
          </cell>
        </row>
        <row r="551">
          <cell r="A551">
            <v>1960857</v>
          </cell>
          <cell r="B551" t="str">
            <v>25095-1</v>
          </cell>
          <cell r="C551" t="str">
            <v>MONANGE SAB CFI LIQ EXT OLIV24X240ML PR</v>
          </cell>
          <cell r="D551" t="str">
            <v>6125C1</v>
          </cell>
          <cell r="E551">
            <v>6674</v>
          </cell>
          <cell r="F551">
            <v>6237</v>
          </cell>
          <cell r="G551" t="str">
            <v>CX</v>
          </cell>
          <cell r="H551" t="str">
            <v>Z03</v>
          </cell>
          <cell r="I551">
            <v>46147</v>
          </cell>
          <cell r="J551">
            <v>46149</v>
          </cell>
          <cell r="K551">
            <v>0.90696759259258997</v>
          </cell>
          <cell r="L551">
            <v>0.44385416666666999</v>
          </cell>
          <cell r="M551" t="str">
            <v/>
          </cell>
          <cell r="N551" t="str">
            <v>ENTE MATF IMPR CNPA CAPC CPRE DMNV FRNP*</v>
          </cell>
        </row>
        <row r="552">
          <cell r="A552">
            <v>1960858</v>
          </cell>
          <cell r="B552" t="str">
            <v>25095-1</v>
          </cell>
          <cell r="C552" t="str">
            <v>MONANGE SAB CFI LIQ EXT OLIV24X240ML PR</v>
          </cell>
          <cell r="D552" t="str">
            <v>6126C1</v>
          </cell>
          <cell r="E552">
            <v>5005</v>
          </cell>
          <cell r="F552">
            <v>4831</v>
          </cell>
          <cell r="G552" t="str">
            <v>CX</v>
          </cell>
          <cell r="H552" t="str">
            <v>Z03</v>
          </cell>
          <cell r="I552">
            <v>46149</v>
          </cell>
          <cell r="J552">
            <v>46150</v>
          </cell>
          <cell r="K552">
            <v>0.36086805555556001</v>
          </cell>
          <cell r="L552">
            <v>0.35473379629629997</v>
          </cell>
          <cell r="M552" t="str">
            <v/>
          </cell>
          <cell r="N552" t="str">
            <v>ENTE MATF IMPR CNPA CAPC CPRE DMNV FRNP*</v>
          </cell>
        </row>
        <row r="553">
          <cell r="A553">
            <v>1964233</v>
          </cell>
          <cell r="B553" t="str">
            <v>25095-1</v>
          </cell>
          <cell r="C553" t="str">
            <v>MONANGE SAB CFI LIQ EXT OLIV24X240ML PR</v>
          </cell>
          <cell r="D553" t="str">
            <v/>
          </cell>
          <cell r="E553">
            <v>6674</v>
          </cell>
          <cell r="F553">
            <v>0</v>
          </cell>
          <cell r="G553" t="str">
            <v>CX</v>
          </cell>
          <cell r="H553" t="str">
            <v>Z03</v>
          </cell>
          <cell r="I553">
            <v>46192</v>
          </cell>
          <cell r="J553">
            <v>46193</v>
          </cell>
          <cell r="K553">
            <v>0.27777777777778001</v>
          </cell>
          <cell r="L553">
            <v>0.50502314814814997</v>
          </cell>
          <cell r="M553" t="str">
            <v/>
          </cell>
          <cell r="N553" t="str">
            <v>ABER CNAT DMNV NOLQ ORSL</v>
          </cell>
        </row>
        <row r="554">
          <cell r="A554">
            <v>1949148</v>
          </cell>
          <cell r="B554" t="str">
            <v>25096-1</v>
          </cell>
          <cell r="C554" t="str">
            <v>MONANGE SAB CFI LIQ DETOX 24X240ML PR</v>
          </cell>
          <cell r="D554" t="str">
            <v>6026C1</v>
          </cell>
          <cell r="E554">
            <v>6684</v>
          </cell>
          <cell r="F554">
            <v>6352</v>
          </cell>
          <cell r="G554" t="str">
            <v>CX</v>
          </cell>
          <cell r="H554" t="str">
            <v>Z03</v>
          </cell>
          <cell r="I554">
            <v>46053</v>
          </cell>
          <cell r="J554">
            <v>46055</v>
          </cell>
          <cell r="K554">
            <v>0.27777777777778001</v>
          </cell>
          <cell r="L554">
            <v>0.50640046296296004</v>
          </cell>
          <cell r="M554" t="str">
            <v/>
          </cell>
          <cell r="N554" t="str">
            <v>ENTE IMPR CNPA CAPC CANC CPRE DMNV FRNP*</v>
          </cell>
        </row>
        <row r="555">
          <cell r="A555">
            <v>1951145</v>
          </cell>
          <cell r="B555" t="str">
            <v>25096-1</v>
          </cell>
          <cell r="C555" t="str">
            <v>MONANGE SAB CFI LIQ DETOX 24X240ML PR</v>
          </cell>
          <cell r="D555" t="str">
            <v>6031C1</v>
          </cell>
          <cell r="E555">
            <v>1671</v>
          </cell>
          <cell r="F555">
            <v>490</v>
          </cell>
          <cell r="G555" t="str">
            <v>CX</v>
          </cell>
          <cell r="H555" t="str">
            <v>Z03</v>
          </cell>
          <cell r="I555">
            <v>46055</v>
          </cell>
          <cell r="J555">
            <v>46056</v>
          </cell>
          <cell r="K555">
            <v>0.52083333333333004</v>
          </cell>
          <cell r="L555">
            <v>0.40263888888888999</v>
          </cell>
          <cell r="M555" t="str">
            <v/>
          </cell>
          <cell r="N555" t="str">
            <v>ENTE IMPR CNPA CAPC CPRE FRNP LOAT MOME*</v>
          </cell>
        </row>
        <row r="556">
          <cell r="A556">
            <v>1952655</v>
          </cell>
          <cell r="B556" t="str">
            <v>25096-1</v>
          </cell>
          <cell r="C556" t="str">
            <v>MONANGE SAB CFI LIQ DETOX 24X240ML PR</v>
          </cell>
          <cell r="D556" t="str">
            <v>6033C1</v>
          </cell>
          <cell r="E556">
            <v>1671</v>
          </cell>
          <cell r="F556">
            <v>1092</v>
          </cell>
          <cell r="G556" t="str">
            <v>CX</v>
          </cell>
          <cell r="H556" t="str">
            <v>Z03</v>
          </cell>
          <cell r="I556">
            <v>46055</v>
          </cell>
          <cell r="J556">
            <v>46055</v>
          </cell>
          <cell r="K556">
            <v>0.27777777777778001</v>
          </cell>
          <cell r="L556">
            <v>0.50680555555555995</v>
          </cell>
          <cell r="M556" t="str">
            <v/>
          </cell>
          <cell r="N556" t="str">
            <v>ENTE MATF IMPR CNPA CAPC CPRE DMNV FRNP*</v>
          </cell>
        </row>
        <row r="557">
          <cell r="A557">
            <v>1956069</v>
          </cell>
          <cell r="B557" t="str">
            <v>25096-1</v>
          </cell>
          <cell r="C557" t="str">
            <v>MONANGE SAB CFI LIQ DETOX 24X240ML PR</v>
          </cell>
          <cell r="D557" t="str">
            <v>6073C1</v>
          </cell>
          <cell r="E557">
            <v>6677</v>
          </cell>
          <cell r="F557">
            <v>6328</v>
          </cell>
          <cell r="G557" t="str">
            <v>CX</v>
          </cell>
          <cell r="H557" t="str">
            <v>Z03</v>
          </cell>
          <cell r="I557">
            <v>46095</v>
          </cell>
          <cell r="J557">
            <v>46097</v>
          </cell>
          <cell r="K557">
            <v>0.75</v>
          </cell>
          <cell r="L557">
            <v>0.66516203703704002</v>
          </cell>
          <cell r="M557" t="str">
            <v/>
          </cell>
          <cell r="N557" t="str">
            <v>ENTE MATF IMPR CNPA CAPC CPRE FRNP LOAT*</v>
          </cell>
        </row>
        <row r="558">
          <cell r="A558">
            <v>1958875</v>
          </cell>
          <cell r="B558" t="str">
            <v>25096-1</v>
          </cell>
          <cell r="C558" t="str">
            <v>MONANGE SAB CFI LIQ DETOX 24X240ML PR</v>
          </cell>
          <cell r="D558" t="str">
            <v>6097C1</v>
          </cell>
          <cell r="E558">
            <v>5013</v>
          </cell>
          <cell r="F558">
            <v>4718</v>
          </cell>
          <cell r="G558" t="str">
            <v>CX</v>
          </cell>
          <cell r="H558" t="str">
            <v>Z03</v>
          </cell>
          <cell r="I558">
            <v>46119</v>
          </cell>
          <cell r="J558">
            <v>46120</v>
          </cell>
          <cell r="K558">
            <v>0.89737268518518998</v>
          </cell>
          <cell r="L558">
            <v>0.89737268518518998</v>
          </cell>
          <cell r="M558" t="str">
            <v/>
          </cell>
          <cell r="N558" t="str">
            <v>ENTE MATF IMPR CNPA CAPC CPRE DMNV FRNP*</v>
          </cell>
        </row>
        <row r="559">
          <cell r="A559">
            <v>1958874</v>
          </cell>
          <cell r="B559" t="str">
            <v>25096-1</v>
          </cell>
          <cell r="C559" t="str">
            <v>MONANGE SAB CFI LIQ DETOX 24X240ML PR</v>
          </cell>
          <cell r="D559" t="str">
            <v>6098C1</v>
          </cell>
          <cell r="E559">
            <v>3338</v>
          </cell>
          <cell r="F559">
            <v>3238</v>
          </cell>
          <cell r="G559" t="str">
            <v>CX</v>
          </cell>
          <cell r="H559" t="str">
            <v>Z03</v>
          </cell>
          <cell r="I559">
            <v>46121</v>
          </cell>
          <cell r="J559">
            <v>46122</v>
          </cell>
          <cell r="K559">
            <v>0.73181712962962997</v>
          </cell>
          <cell r="L559">
            <v>0.47896990740741002</v>
          </cell>
          <cell r="M559" t="str">
            <v/>
          </cell>
          <cell r="N559" t="str">
            <v>ENTE MATF IMPR CNPA CAPC CPRE DMNV FRNP*</v>
          </cell>
        </row>
        <row r="560">
          <cell r="A560">
            <v>1958876</v>
          </cell>
          <cell r="B560" t="str">
            <v>25096-1</v>
          </cell>
          <cell r="C560" t="str">
            <v>MONANGE SAB CFI LIQ DETOX 24X240ML PR</v>
          </cell>
          <cell r="D560" t="str">
            <v>6097C2</v>
          </cell>
          <cell r="E560">
            <v>5013</v>
          </cell>
          <cell r="F560">
            <v>4800</v>
          </cell>
          <cell r="G560" t="str">
            <v>CX</v>
          </cell>
          <cell r="H560" t="str">
            <v>Z03</v>
          </cell>
          <cell r="I560">
            <v>46121</v>
          </cell>
          <cell r="J560">
            <v>46121</v>
          </cell>
          <cell r="K560">
            <v>0.27777777777778001</v>
          </cell>
          <cell r="L560">
            <v>0.96486111111110995</v>
          </cell>
          <cell r="M560" t="str">
            <v/>
          </cell>
          <cell r="N560" t="str">
            <v>ENTE MATF IMPR CNPA CAPC CPRE FRNP LOAT*</v>
          </cell>
        </row>
        <row r="561">
          <cell r="A561">
            <v>1964226</v>
          </cell>
          <cell r="B561" t="str">
            <v>25096-1</v>
          </cell>
          <cell r="C561" t="str">
            <v>MONANGE SAB CFI LIQ DETOX 24X240ML PR</v>
          </cell>
          <cell r="D561" t="str">
            <v/>
          </cell>
          <cell r="E561">
            <v>6684</v>
          </cell>
          <cell r="F561">
            <v>0</v>
          </cell>
          <cell r="G561" t="str">
            <v>CX</v>
          </cell>
          <cell r="H561" t="str">
            <v>Z03</v>
          </cell>
          <cell r="I561">
            <v>46185</v>
          </cell>
          <cell r="J561">
            <v>46186</v>
          </cell>
          <cell r="K561">
            <v>0.27777777777778001</v>
          </cell>
          <cell r="L561">
            <v>0.50640046296296004</v>
          </cell>
          <cell r="M561" t="str">
            <v/>
          </cell>
          <cell r="N561" t="str">
            <v>ABER CNAT DMNV NOLQ ORSL</v>
          </cell>
        </row>
        <row r="562">
          <cell r="A562">
            <v>1964228</v>
          </cell>
          <cell r="B562" t="str">
            <v>25096-1</v>
          </cell>
          <cell r="C562" t="str">
            <v>MONANGE SAB CFI LIQ DETOX 24X240ML PR</v>
          </cell>
          <cell r="D562" t="str">
            <v/>
          </cell>
          <cell r="E562">
            <v>6684</v>
          </cell>
          <cell r="F562">
            <v>0</v>
          </cell>
          <cell r="G562" t="str">
            <v>CX</v>
          </cell>
          <cell r="H562" t="str">
            <v>Z03</v>
          </cell>
          <cell r="I562">
            <v>46186</v>
          </cell>
          <cell r="J562">
            <v>46188</v>
          </cell>
          <cell r="K562">
            <v>0.27777777777778001</v>
          </cell>
          <cell r="L562">
            <v>0.50640046296296004</v>
          </cell>
          <cell r="M562" t="str">
            <v/>
          </cell>
          <cell r="N562" t="str">
            <v>ABER CNAT DMNV NOLQ ORSL</v>
          </cell>
        </row>
        <row r="563">
          <cell r="A563">
            <v>1952083</v>
          </cell>
          <cell r="B563" t="str">
            <v>25101-0</v>
          </cell>
          <cell r="C563" t="str">
            <v>PAIXAO DEO OLEO INSP ROSAS BRA 24X100ML</v>
          </cell>
          <cell r="D563" t="str">
            <v>6045C1</v>
          </cell>
          <cell r="E563">
            <v>4116</v>
          </cell>
          <cell r="F563">
            <v>4164</v>
          </cell>
          <cell r="G563" t="str">
            <v>CX</v>
          </cell>
          <cell r="H563" t="str">
            <v>Z03</v>
          </cell>
          <cell r="I563">
            <v>46070</v>
          </cell>
          <cell r="J563">
            <v>46071</v>
          </cell>
          <cell r="K563">
            <v>0.95833333333333004</v>
          </cell>
          <cell r="L563">
            <v>0.92452546296296001</v>
          </cell>
          <cell r="M563" t="str">
            <v/>
          </cell>
          <cell r="N563" t="str">
            <v>ENTE MATF IMPR CNPA FORN CAPC CPRE DMNV*</v>
          </cell>
        </row>
        <row r="564">
          <cell r="A564">
            <v>1952084</v>
          </cell>
          <cell r="B564" t="str">
            <v>25101-0</v>
          </cell>
          <cell r="C564" t="str">
            <v>PAIXAO DEO OLEO INSP ROSAS BRA 24X100ML</v>
          </cell>
          <cell r="D564" t="str">
            <v>6049C1</v>
          </cell>
          <cell r="E564">
            <v>4116</v>
          </cell>
          <cell r="F564">
            <v>4188</v>
          </cell>
          <cell r="G564" t="str">
            <v>CX</v>
          </cell>
          <cell r="H564" t="str">
            <v>Z03</v>
          </cell>
          <cell r="I564">
            <v>46072</v>
          </cell>
          <cell r="J564">
            <v>46078</v>
          </cell>
          <cell r="K564">
            <v>0.19476851851852001</v>
          </cell>
          <cell r="L564">
            <v>0.71877314814814997</v>
          </cell>
          <cell r="M564" t="str">
            <v/>
          </cell>
          <cell r="N564" t="str">
            <v>ENTE MATF IMPR CNPA FORN CAPC CPRE DMNV*</v>
          </cell>
        </row>
        <row r="565">
          <cell r="A565">
            <v>1952085</v>
          </cell>
          <cell r="B565" t="str">
            <v>25101-0</v>
          </cell>
          <cell r="C565" t="str">
            <v>PAIXAO DEO OLEO INSP ROSAS BRA 24X100ML</v>
          </cell>
          <cell r="D565" t="str">
            <v>6050C1</v>
          </cell>
          <cell r="E565">
            <v>4116</v>
          </cell>
          <cell r="F565">
            <v>4140</v>
          </cell>
          <cell r="G565" t="str">
            <v>CX</v>
          </cell>
          <cell r="H565" t="str">
            <v>Z03</v>
          </cell>
          <cell r="I565">
            <v>46073</v>
          </cell>
          <cell r="J565">
            <v>46073</v>
          </cell>
          <cell r="K565">
            <v>3.7164351851849999E-2</v>
          </cell>
          <cell r="L565">
            <v>0.92859953703704001</v>
          </cell>
          <cell r="M565" t="str">
            <v/>
          </cell>
          <cell r="N565" t="str">
            <v>ENTE MATF IMPR CNPA FORN CAPC CPRE DMNV*</v>
          </cell>
        </row>
        <row r="566">
          <cell r="A566">
            <v>1955490</v>
          </cell>
          <cell r="B566" t="str">
            <v>25101-0</v>
          </cell>
          <cell r="C566" t="str">
            <v>PAIXAO DEO OLEO INSP ROSAS BRA 24X100ML</v>
          </cell>
          <cell r="D566" t="str">
            <v>6082C1</v>
          </cell>
          <cell r="E566">
            <v>4116</v>
          </cell>
          <cell r="F566">
            <v>4200</v>
          </cell>
          <cell r="G566" t="str">
            <v>CX</v>
          </cell>
          <cell r="H566" t="str">
            <v>Z03</v>
          </cell>
          <cell r="I566">
            <v>46104</v>
          </cell>
          <cell r="J566">
            <v>46105</v>
          </cell>
          <cell r="K566">
            <v>0.95833333333333004</v>
          </cell>
          <cell r="L566">
            <v>0.92452546296296001</v>
          </cell>
          <cell r="M566" t="str">
            <v/>
          </cell>
          <cell r="N566" t="str">
            <v>ENTE MATF IMPR CNPA FORN CAPC CPRE LOAT*</v>
          </cell>
        </row>
        <row r="567">
          <cell r="A567">
            <v>1955491</v>
          </cell>
          <cell r="B567" t="str">
            <v>25101-0</v>
          </cell>
          <cell r="C567" t="str">
            <v>PAIXAO DEO OLEO INSP ROSAS BRA 24X100ML</v>
          </cell>
          <cell r="D567" t="str">
            <v>6083C1</v>
          </cell>
          <cell r="E567">
            <v>4116</v>
          </cell>
          <cell r="F567">
            <v>4249</v>
          </cell>
          <cell r="G567" t="str">
            <v>CX</v>
          </cell>
          <cell r="H567" t="str">
            <v>Z03</v>
          </cell>
          <cell r="I567">
            <v>46105</v>
          </cell>
          <cell r="J567">
            <v>46106</v>
          </cell>
          <cell r="K567">
            <v>0.91666666666666996</v>
          </cell>
          <cell r="L567">
            <v>0.88285879629630004</v>
          </cell>
          <cell r="M567" t="str">
            <v/>
          </cell>
          <cell r="N567" t="str">
            <v>ENTE MATF IMPR CNPA FORN CAPC CPRE LOAT*</v>
          </cell>
        </row>
        <row r="568">
          <cell r="A568">
            <v>1958918</v>
          </cell>
          <cell r="B568" t="str">
            <v>25101-0</v>
          </cell>
          <cell r="C568" t="str">
            <v>PAIXAO DEO OLEO INSP ROSAS BRA 24X100ML</v>
          </cell>
          <cell r="D568" t="str">
            <v>6110C1</v>
          </cell>
          <cell r="E568">
            <v>4116</v>
          </cell>
          <cell r="F568">
            <v>4134</v>
          </cell>
          <cell r="G568" t="str">
            <v>CX</v>
          </cell>
          <cell r="H568" t="str">
            <v>Z03</v>
          </cell>
          <cell r="I568">
            <v>46132</v>
          </cell>
          <cell r="J568">
            <v>46135</v>
          </cell>
          <cell r="K568">
            <v>0.87628472222221998</v>
          </cell>
          <cell r="L568">
            <v>0.84487268518518999</v>
          </cell>
          <cell r="M568" t="str">
            <v/>
          </cell>
          <cell r="N568" t="str">
            <v>ENTE MATF IMPR CNPA FORN CAPC CPRE DMNV*</v>
          </cell>
        </row>
        <row r="569">
          <cell r="A569">
            <v>1958919</v>
          </cell>
          <cell r="B569" t="str">
            <v>25101-0</v>
          </cell>
          <cell r="C569" t="str">
            <v>PAIXAO DEO OLEO INSP ROSAS BRA 24X100ML</v>
          </cell>
          <cell r="D569" t="str">
            <v>6110C2</v>
          </cell>
          <cell r="E569">
            <v>4116</v>
          </cell>
          <cell r="F569">
            <v>4223</v>
          </cell>
          <cell r="G569" t="str">
            <v>CX</v>
          </cell>
          <cell r="H569" t="str">
            <v>Z03</v>
          </cell>
          <cell r="I569">
            <v>46133</v>
          </cell>
          <cell r="J569">
            <v>46134</v>
          </cell>
          <cell r="K569">
            <v>0.84158564814814996</v>
          </cell>
          <cell r="L569">
            <v>0.68285879629629997</v>
          </cell>
          <cell r="M569" t="str">
            <v/>
          </cell>
          <cell r="N569" t="str">
            <v>ENTE MATF IMPR CNPA FORN CAPC CPRE DMNV*</v>
          </cell>
        </row>
        <row r="570">
          <cell r="A570">
            <v>1961451</v>
          </cell>
          <cell r="B570" t="str">
            <v>25101-0</v>
          </cell>
          <cell r="C570" t="str">
            <v>PAIXAO DEO OLEO INSP ROSAS BRA 24X100ML</v>
          </cell>
          <cell r="D570" t="str">
            <v>6147C1</v>
          </cell>
          <cell r="E570">
            <v>4116</v>
          </cell>
          <cell r="F570">
            <v>4121</v>
          </cell>
          <cell r="G570" t="str">
            <v>CX</v>
          </cell>
          <cell r="H570" t="str">
            <v>Z03</v>
          </cell>
          <cell r="I570">
            <v>46170</v>
          </cell>
          <cell r="J570">
            <v>46171</v>
          </cell>
          <cell r="K570">
            <v>0.27777777777778001</v>
          </cell>
          <cell r="L570">
            <v>0.24396990740741001</v>
          </cell>
          <cell r="M570" t="str">
            <v/>
          </cell>
          <cell r="N570" t="str">
            <v>ENTE MATF IMPR CNPA FORN CAPC CPRE LOAT*</v>
          </cell>
        </row>
        <row r="571">
          <cell r="A571">
            <v>1961454</v>
          </cell>
          <cell r="B571" t="str">
            <v>25101-0</v>
          </cell>
          <cell r="C571" t="str">
            <v>PAIXAO DEO OLEO INSP ROSAS BRA 24X100ML</v>
          </cell>
          <cell r="D571" t="str">
            <v>6148C1</v>
          </cell>
          <cell r="E571">
            <v>4116</v>
          </cell>
          <cell r="F571">
            <v>4231</v>
          </cell>
          <cell r="G571" t="str">
            <v>CX</v>
          </cell>
          <cell r="H571" t="str">
            <v>Z03</v>
          </cell>
          <cell r="I571">
            <v>46171</v>
          </cell>
          <cell r="J571">
            <v>46173</v>
          </cell>
          <cell r="K571">
            <v>0.64982638888888999</v>
          </cell>
          <cell r="L571">
            <v>1.5891203703700001E-2</v>
          </cell>
          <cell r="M571" t="str">
            <v/>
          </cell>
          <cell r="N571" t="str">
            <v>ENTE MATF IMPR CNPA FORN CAPC CPRE DMNV*</v>
          </cell>
        </row>
        <row r="572">
          <cell r="A572">
            <v>1964334</v>
          </cell>
          <cell r="B572" t="str">
            <v>25101-0</v>
          </cell>
          <cell r="C572" t="str">
            <v>PAIXAO DEO OLEO INSP ROSAS BRA 24X100ML</v>
          </cell>
          <cell r="D572" t="str">
            <v/>
          </cell>
          <cell r="E572">
            <v>4116</v>
          </cell>
          <cell r="F572">
            <v>0</v>
          </cell>
          <cell r="G572" t="str">
            <v>CX</v>
          </cell>
          <cell r="H572" t="str">
            <v>Z03</v>
          </cell>
          <cell r="I572">
            <v>46193</v>
          </cell>
          <cell r="J572">
            <v>46194</v>
          </cell>
          <cell r="K572">
            <v>0.27777777777778001</v>
          </cell>
          <cell r="L572">
            <v>0.24396990740741001</v>
          </cell>
          <cell r="M572" t="str">
            <v/>
          </cell>
          <cell r="N572" t="str">
            <v>ABER CNAT DMNV NOLQ ORSL</v>
          </cell>
        </row>
        <row r="573">
          <cell r="A573">
            <v>1964335</v>
          </cell>
          <cell r="B573" t="str">
            <v>25101-0</v>
          </cell>
          <cell r="C573" t="str">
            <v>PAIXAO DEO OLEO INSP ROSAS BRA 24X100ML</v>
          </cell>
          <cell r="D573" t="str">
            <v/>
          </cell>
          <cell r="E573">
            <v>4116</v>
          </cell>
          <cell r="F573">
            <v>0</v>
          </cell>
          <cell r="G573" t="str">
            <v>CX</v>
          </cell>
          <cell r="H573" t="str">
            <v>Z03</v>
          </cell>
          <cell r="I573">
            <v>46195</v>
          </cell>
          <cell r="J573">
            <v>46196</v>
          </cell>
          <cell r="K573">
            <v>0.27777777777778001</v>
          </cell>
          <cell r="L573">
            <v>0.24396990740741001</v>
          </cell>
          <cell r="M573" t="str">
            <v/>
          </cell>
          <cell r="N573" t="str">
            <v>ABER CNAT DMNV NOLQ ORSL</v>
          </cell>
        </row>
        <row r="574">
          <cell r="A574">
            <v>1965395</v>
          </cell>
          <cell r="B574" t="str">
            <v>25101-0</v>
          </cell>
          <cell r="C574" t="str">
            <v>PAIXAO DEO OLEO INSP ROSAS BRA 24X100ML</v>
          </cell>
          <cell r="D574" t="str">
            <v/>
          </cell>
          <cell r="E574">
            <v>4112</v>
          </cell>
          <cell r="F574">
            <v>0</v>
          </cell>
          <cell r="G574" t="str">
            <v>CX</v>
          </cell>
          <cell r="H574" t="str">
            <v>Z03</v>
          </cell>
          <cell r="I574">
            <v>46206</v>
          </cell>
          <cell r="J574">
            <v>46207</v>
          </cell>
          <cell r="K574">
            <v>0.27777777777778001</v>
          </cell>
          <cell r="L574">
            <v>0.24303240740741</v>
          </cell>
          <cell r="M574" t="str">
            <v/>
          </cell>
          <cell r="N574" t="str">
            <v>ABER CNAT DMNV NOLQ ORSL</v>
          </cell>
        </row>
        <row r="575">
          <cell r="A575">
            <v>1965396</v>
          </cell>
          <cell r="B575" t="str">
            <v>25101-0</v>
          </cell>
          <cell r="C575" t="str">
            <v>PAIXAO DEO OLEO INSP ROSAS BRA 24X100ML</v>
          </cell>
          <cell r="D575" t="str">
            <v/>
          </cell>
          <cell r="E575">
            <v>4112</v>
          </cell>
          <cell r="F575">
            <v>0</v>
          </cell>
          <cell r="G575" t="str">
            <v>CX</v>
          </cell>
          <cell r="H575" t="str">
            <v>Z03</v>
          </cell>
          <cell r="I575">
            <v>46207</v>
          </cell>
          <cell r="J575">
            <v>46208</v>
          </cell>
          <cell r="K575">
            <v>0.27777777777778001</v>
          </cell>
          <cell r="L575">
            <v>0.24303240740741</v>
          </cell>
          <cell r="M575" t="str">
            <v/>
          </cell>
          <cell r="N575" t="str">
            <v>ABER CNAT DMNV NOLQ ORSL</v>
          </cell>
        </row>
        <row r="576">
          <cell r="A576">
            <v>1949203</v>
          </cell>
          <cell r="B576" t="str">
            <v>25102-0</v>
          </cell>
          <cell r="C576" t="str">
            <v>PAIXAO DEO OLEO IRRES FLOR LIS 24X100ML</v>
          </cell>
          <cell r="D576" t="str">
            <v>6024C1</v>
          </cell>
          <cell r="E576">
            <v>4116</v>
          </cell>
          <cell r="F576">
            <v>4154</v>
          </cell>
          <cell r="G576" t="str">
            <v>CX</v>
          </cell>
          <cell r="H576" t="str">
            <v>Z03</v>
          </cell>
          <cell r="I576">
            <v>46048</v>
          </cell>
          <cell r="J576">
            <v>46049</v>
          </cell>
          <cell r="K576">
            <v>0.375</v>
          </cell>
          <cell r="L576">
            <v>0.34119212962963003</v>
          </cell>
          <cell r="M576" t="str">
            <v/>
          </cell>
          <cell r="N576" t="str">
            <v>ENTE MATF IMPR CNPA FORN CAPC CPRE DMNV*</v>
          </cell>
        </row>
        <row r="577">
          <cell r="A577">
            <v>1949204</v>
          </cell>
          <cell r="B577" t="str">
            <v>25102-0</v>
          </cell>
          <cell r="C577" t="str">
            <v>PAIXAO DEO OLEO IRRES FLOR LIS 24X100ML</v>
          </cell>
          <cell r="D577" t="str">
            <v>6026C1</v>
          </cell>
          <cell r="E577">
            <v>4116</v>
          </cell>
          <cell r="F577">
            <v>4211</v>
          </cell>
          <cell r="G577" t="str">
            <v>CX</v>
          </cell>
          <cell r="H577" t="str">
            <v>Z03</v>
          </cell>
          <cell r="I577">
            <v>46049</v>
          </cell>
          <cell r="J577">
            <v>46050</v>
          </cell>
          <cell r="K577">
            <v>0.56662037037037005</v>
          </cell>
          <cell r="L577">
            <v>0.44901620370369999</v>
          </cell>
          <cell r="M577" t="str">
            <v/>
          </cell>
          <cell r="N577" t="str">
            <v>ENTE MATF IMPR CNPA FORN CAPC CPRE DMNV*</v>
          </cell>
        </row>
        <row r="578">
          <cell r="A578">
            <v>1952079</v>
          </cell>
          <cell r="B578" t="str">
            <v>25102-0</v>
          </cell>
          <cell r="C578" t="str">
            <v>PAIXAO DEO OLEO IRRES FLOR LIS 24X100ML</v>
          </cell>
          <cell r="D578" t="str">
            <v>6044C1</v>
          </cell>
          <cell r="E578">
            <v>4116</v>
          </cell>
          <cell r="F578">
            <v>4181</v>
          </cell>
          <cell r="G578" t="str">
            <v>CX</v>
          </cell>
          <cell r="H578" t="str">
            <v>Z03</v>
          </cell>
          <cell r="I578">
            <v>46066</v>
          </cell>
          <cell r="J578">
            <v>46078</v>
          </cell>
          <cell r="K578">
            <v>0.84679398148148</v>
          </cell>
          <cell r="L578">
            <v>0.71666666666667</v>
          </cell>
          <cell r="M578" t="str">
            <v/>
          </cell>
          <cell r="N578" t="str">
            <v>ENTE MATF IMPR CNPA FORN CAPC CPRE DMNV*</v>
          </cell>
        </row>
        <row r="579">
          <cell r="A579">
            <v>1952080</v>
          </cell>
          <cell r="B579" t="str">
            <v>25102-0</v>
          </cell>
          <cell r="C579" t="str">
            <v>PAIXAO DEO OLEO IRRES FLOR LIS 24X100ML</v>
          </cell>
          <cell r="D579" t="str">
            <v>6044C2</v>
          </cell>
          <cell r="E579">
            <v>4116</v>
          </cell>
          <cell r="F579">
            <v>4209</v>
          </cell>
          <cell r="G579" t="str">
            <v>CX</v>
          </cell>
          <cell r="H579" t="str">
            <v>Z03</v>
          </cell>
          <cell r="I579">
            <v>46067</v>
          </cell>
          <cell r="J579">
            <v>46070</v>
          </cell>
          <cell r="K579">
            <v>0.95833333333333004</v>
          </cell>
          <cell r="L579">
            <v>0.92452546296296001</v>
          </cell>
          <cell r="M579" t="str">
            <v/>
          </cell>
          <cell r="N579" t="str">
            <v>ENTE MATF IMPR CNPA FORN CAPC CPRE LOAT*</v>
          </cell>
        </row>
        <row r="580">
          <cell r="A580">
            <v>1958916</v>
          </cell>
          <cell r="B580" t="str">
            <v>25102-0</v>
          </cell>
          <cell r="C580" t="str">
            <v>PAIXAO DEO OLEO IRRES FLOR LIS 24X100ML</v>
          </cell>
          <cell r="D580" t="str">
            <v>6106C1</v>
          </cell>
          <cell r="E580">
            <v>4116</v>
          </cell>
          <cell r="F580">
            <v>4113</v>
          </cell>
          <cell r="G580" t="str">
            <v>CX</v>
          </cell>
          <cell r="H580" t="str">
            <v>Z03</v>
          </cell>
          <cell r="I580">
            <v>46129</v>
          </cell>
          <cell r="J580">
            <v>46130</v>
          </cell>
          <cell r="K580">
            <v>0.70833333333333004</v>
          </cell>
          <cell r="L580">
            <v>0.67452546296296001</v>
          </cell>
          <cell r="M580" t="str">
            <v/>
          </cell>
          <cell r="N580" t="str">
            <v>ENTE MATF IMPR CNPA CAPC CPRE FRNP LOAT*</v>
          </cell>
        </row>
        <row r="581">
          <cell r="A581">
            <v>1958917</v>
          </cell>
          <cell r="B581" t="str">
            <v>25102-0</v>
          </cell>
          <cell r="C581" t="str">
            <v>PAIXAO DEO OLEO IRRES FLOR LIS 24X100ML</v>
          </cell>
          <cell r="D581" t="str">
            <v>6107C1</v>
          </cell>
          <cell r="E581">
            <v>4116</v>
          </cell>
          <cell r="F581">
            <v>4170</v>
          </cell>
          <cell r="G581" t="str">
            <v>CX</v>
          </cell>
          <cell r="H581" t="str">
            <v>Z03</v>
          </cell>
          <cell r="I581">
            <v>46130</v>
          </cell>
          <cell r="J581">
            <v>46132</v>
          </cell>
          <cell r="K581">
            <v>0.66666666666666996</v>
          </cell>
          <cell r="L581">
            <v>0.63285879629630004</v>
          </cell>
          <cell r="M581" t="str">
            <v/>
          </cell>
          <cell r="N581" t="str">
            <v>ENTE MATF IMPR CNPA FORN CAPC CPRE LOAT*</v>
          </cell>
        </row>
        <row r="582">
          <cell r="A582">
            <v>1961446</v>
          </cell>
          <cell r="B582" t="str">
            <v>25102-0</v>
          </cell>
          <cell r="C582" t="str">
            <v>PAIXAO DEO OLEO IRRES FLOR LIS 24X100ML</v>
          </cell>
          <cell r="D582" t="str">
            <v>6142C1</v>
          </cell>
          <cell r="E582">
            <v>4116</v>
          </cell>
          <cell r="F582">
            <v>4066</v>
          </cell>
          <cell r="G582" t="str">
            <v>CX</v>
          </cell>
          <cell r="H582" t="str">
            <v>Z03</v>
          </cell>
          <cell r="I582">
            <v>46165</v>
          </cell>
          <cell r="J582">
            <v>46167</v>
          </cell>
          <cell r="K582">
            <v>0.82160879629630001</v>
          </cell>
          <cell r="L582">
            <v>0.82160879629630001</v>
          </cell>
          <cell r="M582" t="str">
            <v/>
          </cell>
          <cell r="N582" t="str">
            <v>ENTE MATF IMPR CNPA CAPC CPRE DMNV FRNP*</v>
          </cell>
        </row>
        <row r="583">
          <cell r="A583">
            <v>1961448</v>
          </cell>
          <cell r="B583" t="str">
            <v>25102-0</v>
          </cell>
          <cell r="C583" t="str">
            <v>PAIXAO DEO OLEO IRRES FLOR LIS 24X100ML</v>
          </cell>
          <cell r="D583" t="str">
            <v>6145C1</v>
          </cell>
          <cell r="E583">
            <v>4116</v>
          </cell>
          <cell r="F583">
            <v>4244</v>
          </cell>
          <cell r="G583" t="str">
            <v>CX</v>
          </cell>
          <cell r="H583" t="str">
            <v>Z03</v>
          </cell>
          <cell r="I583">
            <v>46167</v>
          </cell>
          <cell r="J583">
            <v>46168</v>
          </cell>
          <cell r="K583">
            <v>0.83333333333333004</v>
          </cell>
          <cell r="L583">
            <v>0.79952546296296001</v>
          </cell>
          <cell r="M583" t="str">
            <v/>
          </cell>
          <cell r="N583" t="str">
            <v>ENTE MATF IMPR CNPA FORN CAPC CPRE DMNV*</v>
          </cell>
        </row>
        <row r="584">
          <cell r="A584">
            <v>1964339</v>
          </cell>
          <cell r="B584" t="str">
            <v>25102-0</v>
          </cell>
          <cell r="C584" t="str">
            <v>PAIXAO DEO OLEO IRRES FLOR LIS 24X100ML</v>
          </cell>
          <cell r="D584" t="str">
            <v/>
          </cell>
          <cell r="E584">
            <v>4116</v>
          </cell>
          <cell r="F584">
            <v>0</v>
          </cell>
          <cell r="G584" t="str">
            <v>CX</v>
          </cell>
          <cell r="H584" t="str">
            <v>Z03</v>
          </cell>
          <cell r="I584">
            <v>46198</v>
          </cell>
          <cell r="J584">
            <v>46199</v>
          </cell>
          <cell r="K584">
            <v>0.27777777777778001</v>
          </cell>
          <cell r="L584">
            <v>0.24396990740741001</v>
          </cell>
          <cell r="M584" t="str">
            <v/>
          </cell>
          <cell r="N584" t="str">
            <v>ABER CNAT DMNV NOLQ ORSL</v>
          </cell>
        </row>
        <row r="585">
          <cell r="A585">
            <v>1964340</v>
          </cell>
          <cell r="B585" t="str">
            <v>25102-0</v>
          </cell>
          <cell r="C585" t="str">
            <v>PAIXAO DEO OLEO IRRES FLOR LIS 24X100ML</v>
          </cell>
          <cell r="D585" t="str">
            <v/>
          </cell>
          <cell r="E585">
            <v>4116</v>
          </cell>
          <cell r="F585">
            <v>0</v>
          </cell>
          <cell r="G585" t="str">
            <v>CX</v>
          </cell>
          <cell r="H585" t="str">
            <v>Z03</v>
          </cell>
          <cell r="I585">
            <v>46199</v>
          </cell>
          <cell r="J585">
            <v>46200</v>
          </cell>
          <cell r="K585">
            <v>0.27777777777778001</v>
          </cell>
          <cell r="L585">
            <v>0.24396990740741001</v>
          </cell>
          <cell r="M585" t="str">
            <v/>
          </cell>
          <cell r="N585" t="str">
            <v>ABER CNAT DMNV NOLQ ORSL</v>
          </cell>
        </row>
        <row r="586">
          <cell r="A586">
            <v>1965397</v>
          </cell>
          <cell r="B586" t="str">
            <v>25102-0</v>
          </cell>
          <cell r="C586" t="str">
            <v>PAIXAO DEO OLEO IRRES FLOR LIS 24X100ML</v>
          </cell>
          <cell r="D586" t="str">
            <v/>
          </cell>
          <cell r="E586">
            <v>4112</v>
          </cell>
          <cell r="F586">
            <v>0</v>
          </cell>
          <cell r="G586" t="str">
            <v>CX</v>
          </cell>
          <cell r="H586" t="str">
            <v>Z03</v>
          </cell>
          <cell r="I586">
            <v>46207</v>
          </cell>
          <cell r="J586">
            <v>46208</v>
          </cell>
          <cell r="K586">
            <v>0.27777777777778001</v>
          </cell>
          <cell r="L586">
            <v>0.24303240740741</v>
          </cell>
          <cell r="M586" t="str">
            <v/>
          </cell>
          <cell r="N586" t="str">
            <v>ABER CNAT DMNV NOLQ ORSL</v>
          </cell>
        </row>
        <row r="587">
          <cell r="A587">
            <v>1965398</v>
          </cell>
          <cell r="B587" t="str">
            <v>25102-0</v>
          </cell>
          <cell r="C587" t="str">
            <v>PAIXAO DEO OLEO IRRES FLOR LIS 24X100ML</v>
          </cell>
          <cell r="D587" t="str">
            <v/>
          </cell>
          <cell r="E587">
            <v>4112</v>
          </cell>
          <cell r="F587">
            <v>0</v>
          </cell>
          <cell r="G587" t="str">
            <v>CX</v>
          </cell>
          <cell r="H587" t="str">
            <v>Z03</v>
          </cell>
          <cell r="I587">
            <v>46209</v>
          </cell>
          <cell r="J587">
            <v>46210</v>
          </cell>
          <cell r="K587">
            <v>0.27777777777778001</v>
          </cell>
          <cell r="L587">
            <v>0.24303240740741</v>
          </cell>
          <cell r="M587" t="str">
            <v/>
          </cell>
          <cell r="N587" t="str">
            <v>ABER CNAT DMNV NOLQ ORSL</v>
          </cell>
        </row>
        <row r="588">
          <cell r="A588">
            <v>1949164</v>
          </cell>
          <cell r="B588" t="str">
            <v>25103-0</v>
          </cell>
          <cell r="C588" t="str">
            <v>PAIXAO DEO OLEO FRAMBOESA NEGR 24X100ML</v>
          </cell>
          <cell r="D588" t="str">
            <v>6007C1</v>
          </cell>
          <cell r="E588">
            <v>4116</v>
          </cell>
          <cell r="F588">
            <v>4107</v>
          </cell>
          <cell r="G588" t="str">
            <v>CX</v>
          </cell>
          <cell r="H588" t="str">
            <v>Z03</v>
          </cell>
          <cell r="I588">
            <v>46030</v>
          </cell>
          <cell r="J588">
            <v>46032</v>
          </cell>
          <cell r="K588">
            <v>0.39668981481481003</v>
          </cell>
          <cell r="L588">
            <v>0.47636574074074001</v>
          </cell>
          <cell r="M588" t="str">
            <v/>
          </cell>
          <cell r="N588" t="str">
            <v>ENTE MATF IMPR CNPA CAPC CPRE DMNV FRNP*</v>
          </cell>
        </row>
        <row r="589">
          <cell r="A589">
            <v>1949165</v>
          </cell>
          <cell r="B589" t="str">
            <v>25103-0</v>
          </cell>
          <cell r="C589" t="str">
            <v>PAIXAO DEO OLEO FRAMBOESA NEGR 24X100ML</v>
          </cell>
          <cell r="D589" t="str">
            <v>6023C1</v>
          </cell>
          <cell r="E589">
            <v>4116</v>
          </cell>
          <cell r="F589">
            <v>4179</v>
          </cell>
          <cell r="G589" t="str">
            <v>CX</v>
          </cell>
          <cell r="H589" t="str">
            <v>Z03</v>
          </cell>
          <cell r="I589">
            <v>46050</v>
          </cell>
          <cell r="J589">
            <v>46051</v>
          </cell>
          <cell r="K589">
            <v>0.375</v>
          </cell>
          <cell r="L589">
            <v>0.34392361111110997</v>
          </cell>
          <cell r="M589" t="str">
            <v/>
          </cell>
          <cell r="N589" t="str">
            <v>ENTE MATF IMPR CNPA FORN CAPC CPRE DMNV*</v>
          </cell>
        </row>
        <row r="590">
          <cell r="A590">
            <v>1952075</v>
          </cell>
          <cell r="B590" t="str">
            <v>25103-0</v>
          </cell>
          <cell r="C590" t="str">
            <v>PAIXAO DEO OLEO FRAMBOESA NEGR 24X100ML</v>
          </cell>
          <cell r="D590" t="str">
            <v>6042C1</v>
          </cell>
          <cell r="E590">
            <v>4116</v>
          </cell>
          <cell r="F590">
            <v>4142</v>
          </cell>
          <cell r="G590" t="str">
            <v>CX</v>
          </cell>
          <cell r="H590" t="str">
            <v>Z03</v>
          </cell>
          <cell r="I590">
            <v>46065</v>
          </cell>
          <cell r="J590">
            <v>46066</v>
          </cell>
          <cell r="K590">
            <v>0.5</v>
          </cell>
          <cell r="L590">
            <v>0.46892361111110997</v>
          </cell>
          <cell r="M590" t="str">
            <v/>
          </cell>
          <cell r="N590" t="str">
            <v>ENTE MATF IMPR CNPA FORN CAPC CPRE LOAT*</v>
          </cell>
        </row>
        <row r="591">
          <cell r="A591">
            <v>1952076</v>
          </cell>
          <cell r="B591" t="str">
            <v>25103-0</v>
          </cell>
          <cell r="C591" t="str">
            <v>PAIXAO DEO OLEO FRAMBOESA NEGR 24X100ML</v>
          </cell>
          <cell r="D591" t="str">
            <v>6043C1</v>
          </cell>
          <cell r="E591">
            <v>4116</v>
          </cell>
          <cell r="F591">
            <v>4242</v>
          </cell>
          <cell r="G591" t="str">
            <v>CX</v>
          </cell>
          <cell r="H591" t="str">
            <v>Z03</v>
          </cell>
          <cell r="I591">
            <v>46065</v>
          </cell>
          <cell r="J591">
            <v>46066</v>
          </cell>
          <cell r="K591">
            <v>0.97883101851851995</v>
          </cell>
          <cell r="L591">
            <v>0.97883101851851995</v>
          </cell>
          <cell r="M591" t="str">
            <v/>
          </cell>
          <cell r="N591" t="str">
            <v>ENTE MATF IMPR CNPA FORN CAPC CPRE DMNV*</v>
          </cell>
        </row>
        <row r="592">
          <cell r="A592">
            <v>1955482</v>
          </cell>
          <cell r="B592" t="str">
            <v>25103-0</v>
          </cell>
          <cell r="C592" t="str">
            <v>PAIXAO DEO OLEO FRAMBOESA NEGR 24X100ML</v>
          </cell>
          <cell r="D592" t="str">
            <v>6070C1</v>
          </cell>
          <cell r="E592">
            <v>4116</v>
          </cell>
          <cell r="F592">
            <v>4194</v>
          </cell>
          <cell r="G592" t="str">
            <v>CX</v>
          </cell>
          <cell r="H592" t="str">
            <v>Z03</v>
          </cell>
          <cell r="I592">
            <v>46092</v>
          </cell>
          <cell r="J592">
            <v>46093</v>
          </cell>
          <cell r="K592">
            <v>0.75</v>
          </cell>
          <cell r="L592">
            <v>0.71892361111111003</v>
          </cell>
          <cell r="M592" t="str">
            <v/>
          </cell>
          <cell r="N592" t="str">
            <v>ENTE MATF IMPR CNPA FORN CAPC CPRE LOAT*</v>
          </cell>
        </row>
        <row r="593">
          <cell r="A593">
            <v>1955483</v>
          </cell>
          <cell r="B593" t="str">
            <v>25103-0</v>
          </cell>
          <cell r="C593" t="str">
            <v>PAIXAO DEO OLEO FRAMBOESA NEGR 24X100ML</v>
          </cell>
          <cell r="D593" t="str">
            <v>6076C1</v>
          </cell>
          <cell r="E593">
            <v>4116</v>
          </cell>
          <cell r="F593">
            <v>4222</v>
          </cell>
          <cell r="G593" t="str">
            <v>CX</v>
          </cell>
          <cell r="H593" t="str">
            <v>Z03</v>
          </cell>
          <cell r="I593">
            <v>46099</v>
          </cell>
          <cell r="J593">
            <v>46100</v>
          </cell>
          <cell r="K593">
            <v>0.89</v>
          </cell>
          <cell r="L593">
            <v>0.82260416666667002</v>
          </cell>
          <cell r="M593" t="str">
            <v/>
          </cell>
          <cell r="N593" t="str">
            <v>ENTE MATF IMPR CNPA FORN CAPC CPRE DMNV*</v>
          </cell>
        </row>
        <row r="594">
          <cell r="A594">
            <v>1958913</v>
          </cell>
          <cell r="B594" t="str">
            <v>25103-0</v>
          </cell>
          <cell r="C594" t="str">
            <v>PAIXAO DEO OLEO FRAMBOESA NEGR 24X100ML</v>
          </cell>
          <cell r="D594" t="str">
            <v>6103C1</v>
          </cell>
          <cell r="E594">
            <v>4116</v>
          </cell>
          <cell r="F594">
            <v>4142</v>
          </cell>
          <cell r="G594" t="str">
            <v>CX</v>
          </cell>
          <cell r="H594" t="str">
            <v>Z03</v>
          </cell>
          <cell r="I594">
            <v>46126</v>
          </cell>
          <cell r="J594">
            <v>46129</v>
          </cell>
          <cell r="K594">
            <v>0.76200231481480996</v>
          </cell>
          <cell r="L594">
            <v>0.90876157407406999</v>
          </cell>
          <cell r="M594" t="str">
            <v/>
          </cell>
          <cell r="N594" t="str">
            <v>ENTE MATF IMPR CNPA FORN CAPC CPRE DMNV*</v>
          </cell>
        </row>
        <row r="595">
          <cell r="A595">
            <v>1958914</v>
          </cell>
          <cell r="B595" t="str">
            <v>25103-0</v>
          </cell>
          <cell r="C595" t="str">
            <v>PAIXAO DEO OLEO FRAMBOESA NEGR 24X100ML</v>
          </cell>
          <cell r="D595" t="str">
            <v>6104C1</v>
          </cell>
          <cell r="E595">
            <v>4116</v>
          </cell>
          <cell r="F595">
            <v>4259</v>
          </cell>
          <cell r="G595" t="str">
            <v>CX</v>
          </cell>
          <cell r="H595" t="str">
            <v>Z03</v>
          </cell>
          <cell r="I595">
            <v>46127</v>
          </cell>
          <cell r="J595">
            <v>46129</v>
          </cell>
          <cell r="K595">
            <v>0.76271990740741002</v>
          </cell>
          <cell r="L595">
            <v>0.91505787037037001</v>
          </cell>
          <cell r="M595" t="str">
            <v/>
          </cell>
          <cell r="N595" t="str">
            <v>ENTE MATF IMPR CNPA FORN CAPC CPRE DMNV*</v>
          </cell>
        </row>
        <row r="596">
          <cell r="A596">
            <v>1958915</v>
          </cell>
          <cell r="B596" t="str">
            <v>25103-0</v>
          </cell>
          <cell r="C596" t="str">
            <v>PAIXAO DEO OLEO FRAMBOESA NEGR 24X100ML</v>
          </cell>
          <cell r="D596" t="str">
            <v>6105C1</v>
          </cell>
          <cell r="E596">
            <v>4116</v>
          </cell>
          <cell r="F596">
            <v>3914</v>
          </cell>
          <cell r="G596" t="str">
            <v>CX</v>
          </cell>
          <cell r="H596" t="str">
            <v>Z03</v>
          </cell>
          <cell r="I596">
            <v>46128</v>
          </cell>
          <cell r="J596">
            <v>46129</v>
          </cell>
          <cell r="K596">
            <v>0.70442129629630001</v>
          </cell>
          <cell r="L596">
            <v>0.50386574074073998</v>
          </cell>
          <cell r="M596" t="str">
            <v/>
          </cell>
          <cell r="N596" t="str">
            <v>ENTE MATF IMPR CNPA CAPC CPRE DMNV FRNP*</v>
          </cell>
        </row>
        <row r="597">
          <cell r="A597">
            <v>1961441</v>
          </cell>
          <cell r="B597" t="str">
            <v>25103-0</v>
          </cell>
          <cell r="C597" t="str">
            <v>PAIXAO DEO OLEO FRAMBOESA NEGR 24X100ML</v>
          </cell>
          <cell r="D597" t="str">
            <v>6139C1</v>
          </cell>
          <cell r="E597">
            <v>4116</v>
          </cell>
          <cell r="F597">
            <v>4139</v>
          </cell>
          <cell r="G597" t="str">
            <v>CX</v>
          </cell>
          <cell r="H597" t="str">
            <v>Z03</v>
          </cell>
          <cell r="I597">
            <v>46162</v>
          </cell>
          <cell r="J597">
            <v>46163</v>
          </cell>
          <cell r="K597">
            <v>0.42797453703704003</v>
          </cell>
          <cell r="L597">
            <v>0.36928240740740997</v>
          </cell>
          <cell r="M597" t="str">
            <v/>
          </cell>
          <cell r="N597" t="str">
            <v>ENTE MATF IMPR CNPA FORN CAPC CPRE DMNV*</v>
          </cell>
        </row>
        <row r="598">
          <cell r="A598">
            <v>1961443</v>
          </cell>
          <cell r="B598" t="str">
            <v>25103-0</v>
          </cell>
          <cell r="C598" t="str">
            <v>PAIXAO DEO OLEO FRAMBOESA NEGR 24X100ML</v>
          </cell>
          <cell r="D598" t="str">
            <v>6140C1</v>
          </cell>
          <cell r="E598">
            <v>4116</v>
          </cell>
          <cell r="F598">
            <v>4266</v>
          </cell>
          <cell r="G598" t="str">
            <v>CX</v>
          </cell>
          <cell r="H598" t="str">
            <v>Z03</v>
          </cell>
          <cell r="I598">
            <v>46163</v>
          </cell>
          <cell r="J598">
            <v>46164</v>
          </cell>
          <cell r="K598">
            <v>0.375</v>
          </cell>
          <cell r="L598">
            <v>0.34392361111110997</v>
          </cell>
          <cell r="M598" t="str">
            <v/>
          </cell>
          <cell r="N598" t="str">
            <v>ENTE MATF IMPR CNPA FORN CAPC CPRE DMNV*</v>
          </cell>
        </row>
        <row r="599">
          <cell r="A599">
            <v>1964309</v>
          </cell>
          <cell r="B599" t="str">
            <v>25103-0</v>
          </cell>
          <cell r="C599" t="str">
            <v>PAIXAO DEO OLEO FRAMBOESA NEGR 24X100ML</v>
          </cell>
          <cell r="D599" t="str">
            <v>6156C1</v>
          </cell>
          <cell r="E599">
            <v>4116</v>
          </cell>
          <cell r="F599">
            <v>3156</v>
          </cell>
          <cell r="G599" t="str">
            <v>CX</v>
          </cell>
          <cell r="H599" t="str">
            <v>Z03</v>
          </cell>
          <cell r="I599">
            <v>46176</v>
          </cell>
          <cell r="J599">
            <v>46177</v>
          </cell>
          <cell r="K599">
            <v>0.27777777777778001</v>
          </cell>
          <cell r="L599">
            <v>0.24670138888889001</v>
          </cell>
          <cell r="M599" t="str">
            <v/>
          </cell>
          <cell r="N599" t="str">
            <v>LIB  MATF IMPR CNPA CAPC CPRE DMNV FRNP*</v>
          </cell>
        </row>
        <row r="600">
          <cell r="A600">
            <v>1964312</v>
          </cell>
          <cell r="B600" t="str">
            <v>25103-0</v>
          </cell>
          <cell r="C600" t="str">
            <v>PAIXAO DEO OLEO FRAMBOESA NEGR 24X100ML</v>
          </cell>
          <cell r="D600" t="str">
            <v>6159C1</v>
          </cell>
          <cell r="E600">
            <v>4116</v>
          </cell>
          <cell r="F600">
            <v>0</v>
          </cell>
          <cell r="G600" t="str">
            <v>CX</v>
          </cell>
          <cell r="H600" t="str">
            <v>Z03</v>
          </cell>
          <cell r="I600">
            <v>46177</v>
          </cell>
          <cell r="J600">
            <v>46178</v>
          </cell>
          <cell r="K600">
            <v>0.27777777777778001</v>
          </cell>
          <cell r="L600">
            <v>0.24670138888889001</v>
          </cell>
          <cell r="M600" t="str">
            <v/>
          </cell>
          <cell r="N600" t="str">
            <v>LIB  MATF IMPR CAPC CPRE LOAT NOLQ ORSL</v>
          </cell>
        </row>
        <row r="601">
          <cell r="A601">
            <v>1964325</v>
          </cell>
          <cell r="B601" t="str">
            <v>25103-0</v>
          </cell>
          <cell r="C601" t="str">
            <v>PAIXAO DEO OLEO FRAMBOESA NEGR 24X100ML</v>
          </cell>
          <cell r="D601" t="str">
            <v/>
          </cell>
          <cell r="E601">
            <v>4116</v>
          </cell>
          <cell r="F601">
            <v>0</v>
          </cell>
          <cell r="G601" t="str">
            <v>CX</v>
          </cell>
          <cell r="H601" t="str">
            <v>Z03</v>
          </cell>
          <cell r="I601">
            <v>46186</v>
          </cell>
          <cell r="J601">
            <v>46187</v>
          </cell>
          <cell r="K601">
            <v>0.27777777777778001</v>
          </cell>
          <cell r="L601">
            <v>0.24670138888889001</v>
          </cell>
          <cell r="M601" t="str">
            <v/>
          </cell>
          <cell r="N601" t="str">
            <v>ABER CNAT DMNV NOLQ ORSL</v>
          </cell>
        </row>
        <row r="602">
          <cell r="A602">
            <v>1964327</v>
          </cell>
          <cell r="B602" t="str">
            <v>25103-0</v>
          </cell>
          <cell r="C602" t="str">
            <v>PAIXAO DEO OLEO FRAMBOESA NEGR 24X100ML</v>
          </cell>
          <cell r="D602" t="str">
            <v/>
          </cell>
          <cell r="E602">
            <v>4116</v>
          </cell>
          <cell r="F602">
            <v>0</v>
          </cell>
          <cell r="G602" t="str">
            <v>CX</v>
          </cell>
          <cell r="H602" t="str">
            <v>Z03</v>
          </cell>
          <cell r="I602">
            <v>46188</v>
          </cell>
          <cell r="J602">
            <v>46189</v>
          </cell>
          <cell r="K602">
            <v>0.27777777777778001</v>
          </cell>
          <cell r="L602">
            <v>0.24670138888889001</v>
          </cell>
          <cell r="M602" t="str">
            <v/>
          </cell>
          <cell r="N602" t="str">
            <v>ABER CNAT DMNV NOLQ ORSL</v>
          </cell>
        </row>
        <row r="603">
          <cell r="A603">
            <v>1965393</v>
          </cell>
          <cell r="B603" t="str">
            <v>25103-0</v>
          </cell>
          <cell r="C603" t="str">
            <v>PAIXAO DEO OLEO FRAMBOESA NEGR 24X100ML</v>
          </cell>
          <cell r="D603" t="str">
            <v/>
          </cell>
          <cell r="E603">
            <v>4116</v>
          </cell>
          <cell r="F603">
            <v>0</v>
          </cell>
          <cell r="G603" t="str">
            <v>CX</v>
          </cell>
          <cell r="H603" t="str">
            <v>Z03</v>
          </cell>
          <cell r="I603">
            <v>46205</v>
          </cell>
          <cell r="J603">
            <v>46206</v>
          </cell>
          <cell r="K603">
            <v>0.27777777777778001</v>
          </cell>
          <cell r="L603">
            <v>0.24670138888889001</v>
          </cell>
          <cell r="M603" t="str">
            <v/>
          </cell>
          <cell r="N603" t="str">
            <v>ABER CNAT DMNV NOLQ ORSL</v>
          </cell>
        </row>
        <row r="604">
          <cell r="A604">
            <v>1965394</v>
          </cell>
          <cell r="B604" t="str">
            <v>25103-0</v>
          </cell>
          <cell r="C604" t="str">
            <v>PAIXAO DEO OLEO FRAMBOESA NEGR 24X100ML</v>
          </cell>
          <cell r="D604" t="str">
            <v/>
          </cell>
          <cell r="E604">
            <v>4112</v>
          </cell>
          <cell r="F604">
            <v>0</v>
          </cell>
          <cell r="G604" t="str">
            <v>CX</v>
          </cell>
          <cell r="H604" t="str">
            <v>Z03</v>
          </cell>
          <cell r="I604">
            <v>46205</v>
          </cell>
          <cell r="J604">
            <v>46206</v>
          </cell>
          <cell r="K604">
            <v>0.27777777777778001</v>
          </cell>
          <cell r="L604">
            <v>0.24576388888889</v>
          </cell>
          <cell r="M604" t="str">
            <v/>
          </cell>
          <cell r="N604" t="str">
            <v>ABER CNAT DMNV NOLQ ORSL</v>
          </cell>
        </row>
        <row r="605">
          <cell r="A605">
            <v>1949168</v>
          </cell>
          <cell r="B605" t="str">
            <v>25104-0</v>
          </cell>
          <cell r="C605" t="str">
            <v>PAIXAO DEO OLEO FLOR BAUNILHA 24X100ML</v>
          </cell>
          <cell r="D605" t="str">
            <v>6008C1</v>
          </cell>
          <cell r="E605">
            <v>4116</v>
          </cell>
          <cell r="F605">
            <v>4120</v>
          </cell>
          <cell r="G605" t="str">
            <v>CX</v>
          </cell>
          <cell r="H605" t="str">
            <v>Z03</v>
          </cell>
          <cell r="I605">
            <v>46031</v>
          </cell>
          <cell r="J605">
            <v>46032</v>
          </cell>
          <cell r="K605">
            <v>0.95833333333333004</v>
          </cell>
          <cell r="L605">
            <v>0.92452546296296001</v>
          </cell>
          <cell r="M605" t="str">
            <v/>
          </cell>
          <cell r="N605" t="str">
            <v>ENTE MATF IMPR CNPA FORN CAPC CPRE LOAT*</v>
          </cell>
        </row>
        <row r="606">
          <cell r="A606">
            <v>1952059</v>
          </cell>
          <cell r="B606" t="str">
            <v>25104-0</v>
          </cell>
          <cell r="C606" t="str">
            <v>PAIXAO DEO OLEO FLOR BAUNILHA 24X100ML</v>
          </cell>
          <cell r="D606" t="str">
            <v>6033C1</v>
          </cell>
          <cell r="E606">
            <v>4116</v>
          </cell>
          <cell r="F606">
            <v>4171</v>
          </cell>
          <cell r="G606" t="str">
            <v>CX</v>
          </cell>
          <cell r="H606" t="str">
            <v>Z03</v>
          </cell>
          <cell r="I606">
            <v>46056</v>
          </cell>
          <cell r="J606">
            <v>46057</v>
          </cell>
          <cell r="K606">
            <v>0.5</v>
          </cell>
          <cell r="L606">
            <v>0.46619212962963003</v>
          </cell>
          <cell r="M606" t="str">
            <v/>
          </cell>
          <cell r="N606" t="str">
            <v>ENTE MATF IMPR CNPA FORN CAPC CPRE LOAT*</v>
          </cell>
        </row>
        <row r="607">
          <cell r="A607">
            <v>1952060</v>
          </cell>
          <cell r="B607" t="str">
            <v>25104-0</v>
          </cell>
          <cell r="C607" t="str">
            <v>PAIXAO DEO OLEO FLOR BAUNILHA 24X100ML</v>
          </cell>
          <cell r="D607" t="str">
            <v>6034C1</v>
          </cell>
          <cell r="E607">
            <v>4116</v>
          </cell>
          <cell r="F607">
            <v>4195</v>
          </cell>
          <cell r="G607" t="str">
            <v>CX</v>
          </cell>
          <cell r="H607" t="str">
            <v>Z03</v>
          </cell>
          <cell r="I607">
            <v>46057</v>
          </cell>
          <cell r="J607">
            <v>46058</v>
          </cell>
          <cell r="K607">
            <v>0.5</v>
          </cell>
          <cell r="L607">
            <v>0.46619212962963003</v>
          </cell>
          <cell r="M607" t="str">
            <v/>
          </cell>
          <cell r="N607" t="str">
            <v>ENTE MATF IMPR CNPA FORN CAPC CPRE LOAT*</v>
          </cell>
        </row>
        <row r="608">
          <cell r="A608">
            <v>1952061</v>
          </cell>
          <cell r="B608" t="str">
            <v>25104-0</v>
          </cell>
          <cell r="C608" t="str">
            <v>PAIXAO DEO OLEO FLOR BAUNILHA 24X100ML</v>
          </cell>
          <cell r="D608" t="str">
            <v>6035C1</v>
          </cell>
          <cell r="E608">
            <v>4116</v>
          </cell>
          <cell r="F608">
            <v>4237</v>
          </cell>
          <cell r="G608" t="str">
            <v>CX</v>
          </cell>
          <cell r="H608" t="str">
            <v>Z03</v>
          </cell>
          <cell r="I608">
            <v>46058</v>
          </cell>
          <cell r="J608">
            <v>46059</v>
          </cell>
          <cell r="K608">
            <v>0.5</v>
          </cell>
          <cell r="L608">
            <v>0.46619212962963003</v>
          </cell>
          <cell r="M608" t="str">
            <v/>
          </cell>
          <cell r="N608" t="str">
            <v>ENTE MATF IMPR CNPA FORN CAPC CPRE LOAT*</v>
          </cell>
        </row>
        <row r="609">
          <cell r="A609">
            <v>1955481</v>
          </cell>
          <cell r="B609" t="str">
            <v>25104-0</v>
          </cell>
          <cell r="C609" t="str">
            <v>PAIXAO DEO OLEO FLOR BAUNILHA 24X100ML</v>
          </cell>
          <cell r="D609" t="str">
            <v>6068C1</v>
          </cell>
          <cell r="E609">
            <v>4116</v>
          </cell>
          <cell r="F609">
            <v>4204</v>
          </cell>
          <cell r="G609" t="str">
            <v>CX</v>
          </cell>
          <cell r="H609" t="str">
            <v>Z03</v>
          </cell>
          <cell r="I609">
            <v>46091</v>
          </cell>
          <cell r="J609">
            <v>46092</v>
          </cell>
          <cell r="K609">
            <v>0.83333333333333004</v>
          </cell>
          <cell r="L609">
            <v>0.79952546296296001</v>
          </cell>
          <cell r="M609" t="str">
            <v/>
          </cell>
          <cell r="N609" t="str">
            <v>ENTE MATF IMPR CNPA FORN CAPC CPRE DMNV*</v>
          </cell>
        </row>
        <row r="610">
          <cell r="A610">
            <v>1955487</v>
          </cell>
          <cell r="B610" t="str">
            <v>25104-0</v>
          </cell>
          <cell r="C610" t="str">
            <v>PAIXAO DEO OLEO FLOR BAUNILHA 24X100ML</v>
          </cell>
          <cell r="D610" t="str">
            <v>6089C1</v>
          </cell>
          <cell r="E610">
            <v>4116</v>
          </cell>
          <cell r="F610">
            <v>4092</v>
          </cell>
          <cell r="G610" t="str">
            <v>CX</v>
          </cell>
          <cell r="H610" t="str">
            <v>Z03</v>
          </cell>
          <cell r="I610">
            <v>46112</v>
          </cell>
          <cell r="J610">
            <v>46112</v>
          </cell>
          <cell r="K610">
            <v>6.9212962962999997E-3</v>
          </cell>
          <cell r="L610">
            <v>0.91589120370370003</v>
          </cell>
          <cell r="M610" t="str">
            <v/>
          </cell>
          <cell r="N610" t="str">
            <v>ENTE MATF IMPR CNPA CAPC CANC CPRE DMNV*</v>
          </cell>
        </row>
        <row r="611">
          <cell r="A611">
            <v>1958092</v>
          </cell>
          <cell r="B611" t="str">
            <v>25104-0</v>
          </cell>
          <cell r="C611" t="str">
            <v>PAIXAO DEO OLEO FLOR BAUNILHA 24X100ML</v>
          </cell>
          <cell r="D611" t="str">
            <v>6090C1</v>
          </cell>
          <cell r="E611">
            <v>4116</v>
          </cell>
          <cell r="F611">
            <v>4122</v>
          </cell>
          <cell r="G611" t="str">
            <v>CX</v>
          </cell>
          <cell r="H611" t="str">
            <v>Z03</v>
          </cell>
          <cell r="I611">
            <v>46112</v>
          </cell>
          <cell r="J611">
            <v>46113</v>
          </cell>
          <cell r="K611">
            <v>0.91666666666666996</v>
          </cell>
          <cell r="L611">
            <v>0.88285879629630004</v>
          </cell>
          <cell r="M611" t="str">
            <v/>
          </cell>
          <cell r="N611" t="str">
            <v>ENTE MATF IMPR CNPA FORN CAPC CPRE DMNV*</v>
          </cell>
        </row>
        <row r="612">
          <cell r="A612">
            <v>1958093</v>
          </cell>
          <cell r="B612" t="str">
            <v>25104-0</v>
          </cell>
          <cell r="C612" t="str">
            <v>PAIXAO DEO OLEO FLOR BAUNILHA 24X100ML</v>
          </cell>
          <cell r="D612" t="str">
            <v>6091C1</v>
          </cell>
          <cell r="E612">
            <v>4116</v>
          </cell>
          <cell r="F612">
            <v>4116</v>
          </cell>
          <cell r="G612" t="str">
            <v>CX</v>
          </cell>
          <cell r="H612" t="str">
            <v>Z03</v>
          </cell>
          <cell r="I612">
            <v>46113</v>
          </cell>
          <cell r="J612">
            <v>46122</v>
          </cell>
          <cell r="K612">
            <v>0.91942129629629998</v>
          </cell>
          <cell r="L612">
            <v>0.53641203703703999</v>
          </cell>
          <cell r="M612" t="str">
            <v/>
          </cell>
          <cell r="N612" t="str">
            <v>ENTE MATF IMPR CNPA FORN CAPC CPRE DMNV*</v>
          </cell>
        </row>
        <row r="613">
          <cell r="A613">
            <v>1958924</v>
          </cell>
          <cell r="B613" t="str">
            <v>25104-0</v>
          </cell>
          <cell r="C613" t="str">
            <v>PAIXAO DEO OLEO FLOR BAUNILHA 24X100ML</v>
          </cell>
          <cell r="D613" t="str">
            <v>6115C1</v>
          </cell>
          <cell r="E613">
            <v>4116</v>
          </cell>
          <cell r="F613">
            <v>4112</v>
          </cell>
          <cell r="G613" t="str">
            <v>CX</v>
          </cell>
          <cell r="H613" t="str">
            <v>Z03</v>
          </cell>
          <cell r="I613">
            <v>46139</v>
          </cell>
          <cell r="J613">
            <v>46140</v>
          </cell>
          <cell r="K613">
            <v>0.89149305555556002</v>
          </cell>
          <cell r="L613">
            <v>0.84234953703703996</v>
          </cell>
          <cell r="M613" t="str">
            <v/>
          </cell>
          <cell r="N613" t="str">
            <v>ENTE MATF IMPR CNPA CAPC CPRE DMNV FRNP*</v>
          </cell>
        </row>
        <row r="614">
          <cell r="A614">
            <v>1960302</v>
          </cell>
          <cell r="B614" t="str">
            <v>25104-0</v>
          </cell>
          <cell r="C614" t="str">
            <v>PAIXAO DEO OLEO FLOR BAUNILHA 24X100ML</v>
          </cell>
          <cell r="D614" t="str">
            <v>6118C1</v>
          </cell>
          <cell r="E614">
            <v>4116</v>
          </cell>
          <cell r="F614">
            <v>4152</v>
          </cell>
          <cell r="G614" t="str">
            <v>CX</v>
          </cell>
          <cell r="H614" t="str">
            <v>Z03</v>
          </cell>
          <cell r="I614">
            <v>46140</v>
          </cell>
          <cell r="J614">
            <v>46141</v>
          </cell>
          <cell r="K614">
            <v>0.85416666666666996</v>
          </cell>
          <cell r="L614">
            <v>0.82035879629630004</v>
          </cell>
          <cell r="M614" t="str">
            <v/>
          </cell>
          <cell r="N614" t="str">
            <v>ENTE MATF IMPR CNPA FORN CAPC CPRE LOAT*</v>
          </cell>
        </row>
        <row r="615">
          <cell r="A615">
            <v>1961435</v>
          </cell>
          <cell r="B615" t="str">
            <v>25104-0</v>
          </cell>
          <cell r="C615" t="str">
            <v>PAIXAO DEO OLEO FLOR BAUNILHA 24X100ML</v>
          </cell>
          <cell r="D615" t="str">
            <v>6127C1</v>
          </cell>
          <cell r="E615">
            <v>4116</v>
          </cell>
          <cell r="F615">
            <v>4160</v>
          </cell>
          <cell r="G615" t="str">
            <v>CX</v>
          </cell>
          <cell r="H615" t="str">
            <v>Z03</v>
          </cell>
          <cell r="I615">
            <v>46150</v>
          </cell>
          <cell r="J615">
            <v>46151</v>
          </cell>
          <cell r="K615">
            <v>0.27777777777778001</v>
          </cell>
          <cell r="L615">
            <v>0.24396990740741001</v>
          </cell>
          <cell r="M615" t="str">
            <v/>
          </cell>
          <cell r="N615" t="str">
            <v>ENTE IMPR CNPA FORN CAPC CPRE LOAT MOME*</v>
          </cell>
        </row>
        <row r="616">
          <cell r="A616">
            <v>1961438</v>
          </cell>
          <cell r="B616" t="str">
            <v>25104-0</v>
          </cell>
          <cell r="C616" t="str">
            <v>PAIXAO DEO OLEO FLOR BAUNILHA 24X100ML</v>
          </cell>
          <cell r="D616" t="str">
            <v>6128C1</v>
          </cell>
          <cell r="E616">
            <v>4116</v>
          </cell>
          <cell r="F616">
            <v>4148</v>
          </cell>
          <cell r="G616" t="str">
            <v>CX</v>
          </cell>
          <cell r="H616" t="str">
            <v>Z03</v>
          </cell>
          <cell r="I616">
            <v>46151</v>
          </cell>
          <cell r="J616">
            <v>46153</v>
          </cell>
          <cell r="K616">
            <v>0.65068287037036998</v>
          </cell>
          <cell r="L616">
            <v>0.61687499999999995</v>
          </cell>
          <cell r="M616" t="str">
            <v/>
          </cell>
          <cell r="N616" t="str">
            <v>ENTE IMPR CNPA FORN CAPC CPRE DMNV LOAT*</v>
          </cell>
        </row>
        <row r="617">
          <cell r="A617">
            <v>1961462</v>
          </cell>
          <cell r="B617" t="str">
            <v>25104-0</v>
          </cell>
          <cell r="C617" t="str">
            <v>PAIXAO DEO OLEO FLOR BAUNILHA 24X100ML</v>
          </cell>
          <cell r="D617" t="str">
            <v>6131C1</v>
          </cell>
          <cell r="E617">
            <v>4116</v>
          </cell>
          <cell r="F617">
            <v>4187</v>
          </cell>
          <cell r="G617" t="str">
            <v>CX</v>
          </cell>
          <cell r="H617" t="str">
            <v>Z03</v>
          </cell>
          <cell r="I617">
            <v>46153</v>
          </cell>
          <cell r="J617">
            <v>46154</v>
          </cell>
          <cell r="K617">
            <v>0.72744212962962995</v>
          </cell>
          <cell r="L617">
            <v>0.62680555555555995</v>
          </cell>
          <cell r="M617" t="str">
            <v/>
          </cell>
          <cell r="N617" t="str">
            <v>ENTE MATF IMPR CNPA FORN CAPC CPRE DMNV*</v>
          </cell>
        </row>
        <row r="618">
          <cell r="A618">
            <v>1961465</v>
          </cell>
          <cell r="B618" t="str">
            <v>25104-0</v>
          </cell>
          <cell r="C618" t="str">
            <v>PAIXAO DEO OLEO FLOR BAUNILHA 24X100ML</v>
          </cell>
          <cell r="D618" t="str">
            <v>6132C1</v>
          </cell>
          <cell r="E618">
            <v>4116</v>
          </cell>
          <cell r="F618">
            <v>4195</v>
          </cell>
          <cell r="G618" t="str">
            <v>CX</v>
          </cell>
          <cell r="H618" t="str">
            <v>Z03</v>
          </cell>
          <cell r="I618">
            <v>46154</v>
          </cell>
          <cell r="J618">
            <v>46155</v>
          </cell>
          <cell r="K618">
            <v>0.89822916666666996</v>
          </cell>
          <cell r="L618">
            <v>0.65964120370370005</v>
          </cell>
          <cell r="M618" t="str">
            <v/>
          </cell>
          <cell r="N618" t="str">
            <v>ENTE MATF IMPR CNPA FORN CAPC CPRE DMNV*</v>
          </cell>
        </row>
        <row r="619">
          <cell r="A619">
            <v>1949012</v>
          </cell>
          <cell r="B619" t="str">
            <v>25105-0</v>
          </cell>
          <cell r="C619" t="str">
            <v>PAIXAO DEO LOCAO FRAMBOESA NEGR 24X200ML</v>
          </cell>
          <cell r="D619" t="str">
            <v>6012C1</v>
          </cell>
          <cell r="E619">
            <v>7829</v>
          </cell>
          <cell r="F619">
            <v>7735</v>
          </cell>
          <cell r="G619" t="str">
            <v>CX</v>
          </cell>
          <cell r="H619" t="str">
            <v>Z03</v>
          </cell>
          <cell r="I619">
            <v>46035</v>
          </cell>
          <cell r="J619">
            <v>46036</v>
          </cell>
          <cell r="K619">
            <v>0.83333333333333004</v>
          </cell>
          <cell r="L619">
            <v>0.90287037037036999</v>
          </cell>
          <cell r="M619" t="str">
            <v/>
          </cell>
          <cell r="N619" t="str">
            <v>ENTE MATF IMPR CNPA CAPC CPRE FRNP LOAT*</v>
          </cell>
        </row>
        <row r="620">
          <cell r="A620">
            <v>1949013</v>
          </cell>
          <cell r="B620" t="str">
            <v>25105-0</v>
          </cell>
          <cell r="C620" t="str">
            <v>PAIXAO DEO LOCAO FRAMBOESA NEGR 24X200ML</v>
          </cell>
          <cell r="D620" t="str">
            <v>6013C1</v>
          </cell>
          <cell r="E620">
            <v>7829</v>
          </cell>
          <cell r="F620">
            <v>7950</v>
          </cell>
          <cell r="G620" t="str">
            <v>CX</v>
          </cell>
          <cell r="H620" t="str">
            <v>Z03</v>
          </cell>
          <cell r="I620">
            <v>46036</v>
          </cell>
          <cell r="J620">
            <v>46037</v>
          </cell>
          <cell r="K620">
            <v>0.83333333333333004</v>
          </cell>
          <cell r="L620">
            <v>0.90287037037036999</v>
          </cell>
          <cell r="M620" t="str">
            <v/>
          </cell>
          <cell r="N620" t="str">
            <v>ENTE MATF IMPR CNPA FORN CAPC CPRE LOAT*</v>
          </cell>
        </row>
        <row r="621">
          <cell r="A621">
            <v>1951996</v>
          </cell>
          <cell r="B621" t="str">
            <v>25105-0</v>
          </cell>
          <cell r="C621" t="str">
            <v>PAIXAO DEO LOCAO FRAMBOESA NEGR 24X200ML</v>
          </cell>
          <cell r="D621" t="str">
            <v>6049C1</v>
          </cell>
          <cell r="E621">
            <v>7830</v>
          </cell>
          <cell r="F621">
            <v>7826</v>
          </cell>
          <cell r="G621" t="str">
            <v>CX</v>
          </cell>
          <cell r="H621" t="str">
            <v>Z03</v>
          </cell>
          <cell r="I621">
            <v>46072</v>
          </cell>
          <cell r="J621">
            <v>46073</v>
          </cell>
          <cell r="K621">
            <v>0.76468749999999996</v>
          </cell>
          <cell r="L621">
            <v>0.70168981481480996</v>
          </cell>
          <cell r="M621" t="str">
            <v/>
          </cell>
          <cell r="N621" t="str">
            <v>ENTE MATF IMPR CNPA CAPC CPRE DMNV FRNP*</v>
          </cell>
        </row>
        <row r="622">
          <cell r="A622">
            <v>1951997</v>
          </cell>
          <cell r="B622" t="str">
            <v>25105-0</v>
          </cell>
          <cell r="C622" t="str">
            <v>PAIXAO DEO LOCAO FRAMBOESA NEGR 24X200ML</v>
          </cell>
          <cell r="D622" t="str">
            <v>6050C1</v>
          </cell>
          <cell r="E622">
            <v>7830</v>
          </cell>
          <cell r="F622">
            <v>7939</v>
          </cell>
          <cell r="G622" t="str">
            <v>CX</v>
          </cell>
          <cell r="H622" t="str">
            <v>Z03</v>
          </cell>
          <cell r="I622">
            <v>46073</v>
          </cell>
          <cell r="J622">
            <v>46074</v>
          </cell>
          <cell r="K622">
            <v>0.54166666666666996</v>
          </cell>
          <cell r="L622">
            <v>0.61134259259259005</v>
          </cell>
          <cell r="M622" t="str">
            <v/>
          </cell>
          <cell r="N622" t="str">
            <v>ENTE MATF IMPR CNPA FORN CAPC CPRE DMNV*</v>
          </cell>
        </row>
        <row r="623">
          <cell r="A623">
            <v>1958059</v>
          </cell>
          <cell r="B623" t="str">
            <v>25105-0</v>
          </cell>
          <cell r="C623" t="str">
            <v>PAIXAO DEO LOCAO FRAMBOESA NEGR 24X200ML</v>
          </cell>
          <cell r="D623" t="str">
            <v>6089C1</v>
          </cell>
          <cell r="E623">
            <v>7830</v>
          </cell>
          <cell r="F623">
            <v>7702</v>
          </cell>
          <cell r="G623" t="str">
            <v>CX</v>
          </cell>
          <cell r="H623" t="str">
            <v>Z03</v>
          </cell>
          <cell r="I623">
            <v>46112</v>
          </cell>
          <cell r="J623">
            <v>46113</v>
          </cell>
          <cell r="K623">
            <v>0.47916666666667002</v>
          </cell>
          <cell r="L623">
            <v>0.54884259259259005</v>
          </cell>
          <cell r="M623" t="str">
            <v/>
          </cell>
          <cell r="N623" t="str">
            <v>ENTE MATF IMPR CNPA CAPC CANC CPRE DMNV*</v>
          </cell>
        </row>
        <row r="624">
          <cell r="A624">
            <v>1958060</v>
          </cell>
          <cell r="B624" t="str">
            <v>25105-0</v>
          </cell>
          <cell r="C624" t="str">
            <v>PAIXAO DEO LOCAO FRAMBOESA NEGR 24X200ML</v>
          </cell>
          <cell r="D624" t="str">
            <v>6091C1</v>
          </cell>
          <cell r="E624">
            <v>7830</v>
          </cell>
          <cell r="F624">
            <v>7833</v>
          </cell>
          <cell r="G624" t="str">
            <v>CX</v>
          </cell>
          <cell r="H624" t="str">
            <v>Z03</v>
          </cell>
          <cell r="I624">
            <v>46113</v>
          </cell>
          <cell r="J624">
            <v>46114</v>
          </cell>
          <cell r="K624">
            <v>0.54166666666666996</v>
          </cell>
          <cell r="L624">
            <v>0.61134259259259005</v>
          </cell>
          <cell r="M624" t="str">
            <v/>
          </cell>
          <cell r="N624" t="str">
            <v>ENTE MATF IMPR CNPA FORN CAPC CPRE LOAT*</v>
          </cell>
        </row>
        <row r="625">
          <cell r="A625">
            <v>1958061</v>
          </cell>
          <cell r="B625" t="str">
            <v>25105-0</v>
          </cell>
          <cell r="C625" t="str">
            <v>PAIXAO DEO LOCAO FRAMBOESA NEGR 24X200ML</v>
          </cell>
          <cell r="D625" t="str">
            <v>6091C2</v>
          </cell>
          <cell r="E625">
            <v>7830</v>
          </cell>
          <cell r="F625">
            <v>7807</v>
          </cell>
          <cell r="G625" t="str">
            <v>CX</v>
          </cell>
          <cell r="H625" t="str">
            <v>Z03</v>
          </cell>
          <cell r="I625">
            <v>46114</v>
          </cell>
          <cell r="J625">
            <v>46118</v>
          </cell>
          <cell r="K625">
            <v>0.41141203703703999</v>
          </cell>
          <cell r="L625">
            <v>0.46518518518518998</v>
          </cell>
          <cell r="M625" t="str">
            <v/>
          </cell>
          <cell r="N625" t="str">
            <v>ENTE MATF IMPR CNPA CAPC CPRE DMNV FRNP*</v>
          </cell>
        </row>
        <row r="626">
          <cell r="A626">
            <v>1958062</v>
          </cell>
          <cell r="B626" t="str">
            <v>25105-0</v>
          </cell>
          <cell r="C626" t="str">
            <v>PAIXAO DEO LOCAO FRAMBOESA NEGR 24X200ML</v>
          </cell>
          <cell r="D626" t="str">
            <v>6092C1</v>
          </cell>
          <cell r="E626">
            <v>7830</v>
          </cell>
          <cell r="F626">
            <v>7998</v>
          </cell>
          <cell r="G626" t="str">
            <v>CX</v>
          </cell>
          <cell r="H626" t="str">
            <v>Z03</v>
          </cell>
          <cell r="I626">
            <v>46118</v>
          </cell>
          <cell r="J626">
            <v>46119</v>
          </cell>
          <cell r="K626">
            <v>0.54166666666666996</v>
          </cell>
          <cell r="L626">
            <v>0.61134259259259005</v>
          </cell>
          <cell r="M626" t="str">
            <v/>
          </cell>
          <cell r="N626" t="str">
            <v>ENTE MATF IMPR CNPA FORN CAPC CPRE LOAT*</v>
          </cell>
        </row>
        <row r="627">
          <cell r="A627">
            <v>1959788</v>
          </cell>
          <cell r="B627" t="str">
            <v>25105-0</v>
          </cell>
          <cell r="C627" t="str">
            <v>PAIXAO DEO LOCAO FRAMBOESA NEGR 24X200ML</v>
          </cell>
          <cell r="D627" t="str">
            <v>6115C1</v>
          </cell>
          <cell r="E627">
            <v>7830</v>
          </cell>
          <cell r="F627">
            <v>7644</v>
          </cell>
          <cell r="G627" t="str">
            <v>CX</v>
          </cell>
          <cell r="H627" t="str">
            <v>Z03</v>
          </cell>
          <cell r="I627">
            <v>46139</v>
          </cell>
          <cell r="J627">
            <v>46140</v>
          </cell>
          <cell r="K627">
            <v>0.73297453703703996</v>
          </cell>
          <cell r="L627">
            <v>0.71913194444443995</v>
          </cell>
          <cell r="M627" t="str">
            <v/>
          </cell>
          <cell r="N627" t="str">
            <v>ENTE MATF IMPR CNPA CAPC CPRE DMNV FRNP*</v>
          </cell>
        </row>
        <row r="628">
          <cell r="A628">
            <v>1959789</v>
          </cell>
          <cell r="B628" t="str">
            <v>25105-0</v>
          </cell>
          <cell r="C628" t="str">
            <v>PAIXAO DEO LOCAO FRAMBOESA NEGR 24X200ML</v>
          </cell>
          <cell r="D628" t="str">
            <v>6118C1</v>
          </cell>
          <cell r="E628">
            <v>7830</v>
          </cell>
          <cell r="F628">
            <v>7864</v>
          </cell>
          <cell r="G628" t="str">
            <v>CX</v>
          </cell>
          <cell r="H628" t="str">
            <v>Z03</v>
          </cell>
          <cell r="I628">
            <v>46140</v>
          </cell>
          <cell r="J628">
            <v>46142</v>
          </cell>
          <cell r="K628">
            <v>0.97869212962963004</v>
          </cell>
          <cell r="L628">
            <v>4.8368055555560001E-2</v>
          </cell>
          <cell r="M628" t="str">
            <v/>
          </cell>
          <cell r="N628" t="str">
            <v>ENTE MATF IMPR CNPA FORN CAPC CPRE DMNV*</v>
          </cell>
        </row>
        <row r="629">
          <cell r="A629">
            <v>1959790</v>
          </cell>
          <cell r="B629" t="str">
            <v>25105-0</v>
          </cell>
          <cell r="C629" t="str">
            <v>PAIXAO DEO LOCAO FRAMBOESA NEGR 24X200ML</v>
          </cell>
          <cell r="D629" t="str">
            <v>6119C1</v>
          </cell>
          <cell r="E629">
            <v>7830</v>
          </cell>
          <cell r="F629">
            <v>8020</v>
          </cell>
          <cell r="G629" t="str">
            <v>CX</v>
          </cell>
          <cell r="H629" t="str">
            <v>Z03</v>
          </cell>
          <cell r="I629">
            <v>46142</v>
          </cell>
          <cell r="J629">
            <v>46143</v>
          </cell>
          <cell r="K629">
            <v>7.042824074074E-2</v>
          </cell>
          <cell r="L629">
            <v>9.1620370370370005E-2</v>
          </cell>
          <cell r="M629" t="str">
            <v/>
          </cell>
          <cell r="N629" t="str">
            <v>ENTE MATF IMPR CNPA FORN CAPC CANC CPRE*</v>
          </cell>
        </row>
        <row r="630">
          <cell r="A630">
            <v>1964114</v>
          </cell>
          <cell r="B630" t="str">
            <v>25105-0</v>
          </cell>
          <cell r="C630" t="str">
            <v>PAIXAO DEO LOCAO FRAMBOESA NEGR 24X200ML</v>
          </cell>
          <cell r="D630" t="str">
            <v/>
          </cell>
          <cell r="E630">
            <v>7830</v>
          </cell>
          <cell r="F630">
            <v>0</v>
          </cell>
          <cell r="G630" t="str">
            <v>CX</v>
          </cell>
          <cell r="H630" t="str">
            <v>Z03</v>
          </cell>
          <cell r="I630">
            <v>46188</v>
          </cell>
          <cell r="J630">
            <v>46189</v>
          </cell>
          <cell r="K630">
            <v>0.27777777777778001</v>
          </cell>
          <cell r="L630">
            <v>0.34745370370369999</v>
          </cell>
          <cell r="M630" t="str">
            <v/>
          </cell>
          <cell r="N630" t="str">
            <v>ABER CNAT DMNV NOLQ ORSL</v>
          </cell>
        </row>
        <row r="631">
          <cell r="A631">
            <v>1964115</v>
          </cell>
          <cell r="B631" t="str">
            <v>25105-0</v>
          </cell>
          <cell r="C631" t="str">
            <v>PAIXAO DEO LOCAO FRAMBOESA NEGR 24X200ML</v>
          </cell>
          <cell r="D631" t="str">
            <v/>
          </cell>
          <cell r="E631">
            <v>7830</v>
          </cell>
          <cell r="F631">
            <v>0</v>
          </cell>
          <cell r="G631" t="str">
            <v>CX</v>
          </cell>
          <cell r="H631" t="str">
            <v>Z03</v>
          </cell>
          <cell r="I631">
            <v>46190</v>
          </cell>
          <cell r="J631">
            <v>46191</v>
          </cell>
          <cell r="K631">
            <v>0.27777777777778001</v>
          </cell>
          <cell r="L631">
            <v>0.34745370370369999</v>
          </cell>
          <cell r="M631" t="str">
            <v/>
          </cell>
          <cell r="N631" t="str">
            <v>ABER CNAT DMNV NOLQ ORSL</v>
          </cell>
        </row>
        <row r="632">
          <cell r="A632">
            <v>1952019</v>
          </cell>
          <cell r="B632" t="str">
            <v>25106-0</v>
          </cell>
          <cell r="C632" t="str">
            <v>PAIXAO DEO LOCAO AVELA 24X200ML</v>
          </cell>
          <cell r="D632" t="str">
            <v>6054C1</v>
          </cell>
          <cell r="E632">
            <v>7789</v>
          </cell>
          <cell r="F632">
            <v>7733</v>
          </cell>
          <cell r="G632" t="str">
            <v>CX</v>
          </cell>
          <cell r="H632" t="str">
            <v>Z03</v>
          </cell>
          <cell r="I632">
            <v>46077</v>
          </cell>
          <cell r="J632">
            <v>46080</v>
          </cell>
          <cell r="K632">
            <v>0.89335648148147995</v>
          </cell>
          <cell r="L632">
            <v>0.7168287037037</v>
          </cell>
          <cell r="M632" t="str">
            <v/>
          </cell>
          <cell r="N632" t="str">
            <v>ENTE MATF IMPR CNPA CAPC CPRE DMNV FRNP*</v>
          </cell>
        </row>
        <row r="633">
          <cell r="A633">
            <v>1952020</v>
          </cell>
          <cell r="B633" t="str">
            <v>25106-0</v>
          </cell>
          <cell r="C633" t="str">
            <v>PAIXAO DEO LOCAO AVELA 24X200ML</v>
          </cell>
          <cell r="D633" t="str">
            <v>6055C1</v>
          </cell>
          <cell r="E633">
            <v>7789</v>
          </cell>
          <cell r="F633">
            <v>8026</v>
          </cell>
          <cell r="G633" t="str">
            <v>CX</v>
          </cell>
          <cell r="H633" t="str">
            <v>Z03</v>
          </cell>
          <cell r="I633">
            <v>46078</v>
          </cell>
          <cell r="J633">
            <v>46079</v>
          </cell>
          <cell r="K633">
            <v>0.70833333333333004</v>
          </cell>
          <cell r="L633">
            <v>0.77240740740740998</v>
          </cell>
          <cell r="M633" t="str">
            <v/>
          </cell>
          <cell r="N633" t="str">
            <v>ENTE MATF IMPR CNPA FORN CAPC CPRE LOAT*</v>
          </cell>
        </row>
        <row r="634">
          <cell r="A634">
            <v>1955377</v>
          </cell>
          <cell r="B634" t="str">
            <v>25106-0</v>
          </cell>
          <cell r="C634" t="str">
            <v>PAIXAO DEO LOCAO AVELA 24X200ML</v>
          </cell>
          <cell r="D634" t="str">
            <v>6085C1</v>
          </cell>
          <cell r="E634">
            <v>7789</v>
          </cell>
          <cell r="F634">
            <v>7817</v>
          </cell>
          <cell r="G634" t="str">
            <v>CX</v>
          </cell>
          <cell r="H634" t="str">
            <v>Z03</v>
          </cell>
          <cell r="I634">
            <v>46108</v>
          </cell>
          <cell r="J634">
            <v>46110</v>
          </cell>
          <cell r="K634">
            <v>0.95833333333333004</v>
          </cell>
          <cell r="L634">
            <v>2.2407407407409999E-2</v>
          </cell>
          <cell r="M634" t="str">
            <v/>
          </cell>
          <cell r="N634" t="str">
            <v>ENTE MATF IMPR CNPA FORN CAPC CPRE DMNV*</v>
          </cell>
        </row>
        <row r="635">
          <cell r="A635">
            <v>1955378</v>
          </cell>
          <cell r="B635" t="str">
            <v>25106-0</v>
          </cell>
          <cell r="C635" t="str">
            <v>PAIXAO DEO LOCAO AVELA 24X200ML</v>
          </cell>
          <cell r="D635" t="str">
            <v>6087C1</v>
          </cell>
          <cell r="E635">
            <v>7789</v>
          </cell>
          <cell r="F635">
            <v>7931</v>
          </cell>
          <cell r="G635" t="str">
            <v>CX</v>
          </cell>
          <cell r="H635" t="str">
            <v>Z03</v>
          </cell>
          <cell r="I635">
            <v>46111</v>
          </cell>
          <cell r="J635">
            <v>46112</v>
          </cell>
          <cell r="K635">
            <v>0.31612268518518999</v>
          </cell>
          <cell r="L635">
            <v>0.45832175925926</v>
          </cell>
          <cell r="M635" t="str">
            <v/>
          </cell>
          <cell r="N635" t="str">
            <v>ENTE MATF IMPR CNPA FORN CAPC CPRE DMNV*</v>
          </cell>
        </row>
        <row r="636">
          <cell r="A636">
            <v>1964109</v>
          </cell>
          <cell r="B636" t="str">
            <v>25106-0</v>
          </cell>
          <cell r="C636" t="str">
            <v>PAIXAO DEO LOCAO AVELA 24X200ML</v>
          </cell>
          <cell r="D636" t="str">
            <v>6159C1</v>
          </cell>
          <cell r="E636">
            <v>7830</v>
          </cell>
          <cell r="F636">
            <v>0</v>
          </cell>
          <cell r="G636" t="str">
            <v>CX</v>
          </cell>
          <cell r="H636" t="str">
            <v>Z03</v>
          </cell>
          <cell r="I636">
            <v>46181</v>
          </cell>
          <cell r="J636">
            <v>46182</v>
          </cell>
          <cell r="K636">
            <v>0.27777777777778001</v>
          </cell>
          <cell r="L636">
            <v>0.34745370370369999</v>
          </cell>
          <cell r="M636" t="str">
            <v/>
          </cell>
          <cell r="N636" t="str">
            <v>LIB  MATF IMPR CAPC CPRE LOAT NOLQ ORSL</v>
          </cell>
        </row>
        <row r="637">
          <cell r="A637">
            <v>1964110</v>
          </cell>
          <cell r="B637" t="str">
            <v>25106-0</v>
          </cell>
          <cell r="C637" t="str">
            <v>PAIXAO DEO LOCAO AVELA 24X200ML</v>
          </cell>
          <cell r="D637" t="str">
            <v/>
          </cell>
          <cell r="E637">
            <v>7830</v>
          </cell>
          <cell r="F637">
            <v>0</v>
          </cell>
          <cell r="G637" t="str">
            <v>CX</v>
          </cell>
          <cell r="H637" t="str">
            <v>Z03</v>
          </cell>
          <cell r="I637">
            <v>46183</v>
          </cell>
          <cell r="J637">
            <v>46184</v>
          </cell>
          <cell r="K637">
            <v>0.27777777777778001</v>
          </cell>
          <cell r="L637">
            <v>0.34745370370369999</v>
          </cell>
          <cell r="M637" t="str">
            <v/>
          </cell>
          <cell r="N637" t="str">
            <v>ABER CNAT DMNV NOLQ ORSL</v>
          </cell>
        </row>
        <row r="638">
          <cell r="A638">
            <v>1964111</v>
          </cell>
          <cell r="B638" t="str">
            <v>25106-0</v>
          </cell>
          <cell r="C638" t="str">
            <v>PAIXAO DEO LOCAO AVELA 24X200ML</v>
          </cell>
          <cell r="D638" t="str">
            <v/>
          </cell>
          <cell r="E638">
            <v>7830</v>
          </cell>
          <cell r="F638">
            <v>0</v>
          </cell>
          <cell r="G638" t="str">
            <v>CX</v>
          </cell>
          <cell r="H638" t="str">
            <v>Z03</v>
          </cell>
          <cell r="I638">
            <v>46184</v>
          </cell>
          <cell r="J638">
            <v>46185</v>
          </cell>
          <cell r="K638">
            <v>0.27777777777778001</v>
          </cell>
          <cell r="L638">
            <v>0.34745370370369999</v>
          </cell>
          <cell r="M638" t="str">
            <v/>
          </cell>
          <cell r="N638" t="str">
            <v>ABER CNAT DMNV NOLQ ORSL</v>
          </cell>
        </row>
        <row r="639">
          <cell r="A639">
            <v>1964113</v>
          </cell>
          <cell r="B639" t="str">
            <v>25106-0</v>
          </cell>
          <cell r="C639" t="str">
            <v>PAIXAO DEO LOCAO AVELA 24X200ML</v>
          </cell>
          <cell r="D639" t="str">
            <v/>
          </cell>
          <cell r="E639">
            <v>7830</v>
          </cell>
          <cell r="F639">
            <v>0</v>
          </cell>
          <cell r="G639" t="str">
            <v>CX</v>
          </cell>
          <cell r="H639" t="str">
            <v>Z03</v>
          </cell>
          <cell r="I639">
            <v>46186</v>
          </cell>
          <cell r="J639">
            <v>46188</v>
          </cell>
          <cell r="K639">
            <v>0.27777777777778001</v>
          </cell>
          <cell r="L639">
            <v>0.34745370370369999</v>
          </cell>
          <cell r="M639" t="str">
            <v/>
          </cell>
          <cell r="N639" t="str">
            <v>ABER CNAT DMNV NOLQ ORSL</v>
          </cell>
        </row>
        <row r="640">
          <cell r="A640">
            <v>1949022</v>
          </cell>
          <cell r="B640" t="str">
            <v>25107-0</v>
          </cell>
          <cell r="C640" t="str">
            <v>PAIXAO DEO LOCAO FLOR BAUNILHA 24X200ML</v>
          </cell>
          <cell r="D640" t="str">
            <v>6014C1</v>
          </cell>
          <cell r="E640">
            <v>7846</v>
          </cell>
          <cell r="F640">
            <v>7741</v>
          </cell>
          <cell r="G640" t="str">
            <v>CX</v>
          </cell>
          <cell r="H640" t="str">
            <v>Z03</v>
          </cell>
          <cell r="I640">
            <v>46038</v>
          </cell>
          <cell r="J640">
            <v>46039</v>
          </cell>
          <cell r="K640">
            <v>0.27777777777778001</v>
          </cell>
          <cell r="L640">
            <v>0.47967592592593</v>
          </cell>
          <cell r="M640" t="str">
            <v/>
          </cell>
          <cell r="N640" t="str">
            <v>ENTE MATF IMPR CNPA CAPC CPRE FRNP LOAT*</v>
          </cell>
        </row>
        <row r="641">
          <cell r="A641">
            <v>1949023</v>
          </cell>
          <cell r="B641" t="str">
            <v>25107-0</v>
          </cell>
          <cell r="C641" t="str">
            <v>PAIXAO DEO LOCAO FLOR BAUNILHA 24X200ML</v>
          </cell>
          <cell r="D641" t="str">
            <v>6016C1</v>
          </cell>
          <cell r="E641">
            <v>7846</v>
          </cell>
          <cell r="F641">
            <v>7868</v>
          </cell>
          <cell r="G641" t="str">
            <v>CX</v>
          </cell>
          <cell r="H641" t="str">
            <v>Z03</v>
          </cell>
          <cell r="I641">
            <v>46039</v>
          </cell>
          <cell r="J641">
            <v>46041</v>
          </cell>
          <cell r="K641">
            <v>0.41666666666667002</v>
          </cell>
          <cell r="L641">
            <v>0.61856481481480996</v>
          </cell>
          <cell r="M641" t="str">
            <v/>
          </cell>
          <cell r="N641" t="str">
            <v>ENTE MATF IMPR CNPA FORN CAPC CPRE LOAT*</v>
          </cell>
        </row>
        <row r="642">
          <cell r="A642">
            <v>1951986</v>
          </cell>
          <cell r="B642" t="str">
            <v>25107-0</v>
          </cell>
          <cell r="C642" t="str">
            <v>PAIXAO DEO LOCAO FLOR BAUNILHA 24X200ML</v>
          </cell>
          <cell r="D642" t="str">
            <v>6044C1</v>
          </cell>
          <cell r="E642">
            <v>7846</v>
          </cell>
          <cell r="F642">
            <v>7820</v>
          </cell>
          <cell r="G642" t="str">
            <v>CX</v>
          </cell>
          <cell r="H642" t="str">
            <v>Z03</v>
          </cell>
          <cell r="I642">
            <v>46067</v>
          </cell>
          <cell r="J642">
            <v>46069</v>
          </cell>
          <cell r="K642">
            <v>0.625</v>
          </cell>
          <cell r="L642">
            <v>0.82689814814814999</v>
          </cell>
          <cell r="M642" t="str">
            <v/>
          </cell>
          <cell r="N642" t="str">
            <v>ENTE MATF IMPR CNPA CAPC CPRE FRNP LOAT*</v>
          </cell>
        </row>
        <row r="643">
          <cell r="A643">
            <v>1951987</v>
          </cell>
          <cell r="B643" t="str">
            <v>25107-0</v>
          </cell>
          <cell r="C643" t="str">
            <v>PAIXAO DEO LOCAO FLOR BAUNILHA 24X200ML</v>
          </cell>
          <cell r="D643" t="str">
            <v>6045C1</v>
          </cell>
          <cell r="E643">
            <v>7846</v>
          </cell>
          <cell r="F643">
            <v>7985</v>
          </cell>
          <cell r="G643" t="str">
            <v>CX</v>
          </cell>
          <cell r="H643" t="str">
            <v>Z03</v>
          </cell>
          <cell r="I643">
            <v>46071</v>
          </cell>
          <cell r="J643">
            <v>46072</v>
          </cell>
          <cell r="K643">
            <v>0.44935185185185</v>
          </cell>
          <cell r="L643">
            <v>0.52488425925925997</v>
          </cell>
          <cell r="M643" t="str">
            <v/>
          </cell>
          <cell r="N643" t="str">
            <v>ENTE MATF IMPR CNPA FORN CAPC CPRE DMNV*</v>
          </cell>
        </row>
        <row r="644">
          <cell r="A644">
            <v>1954696</v>
          </cell>
          <cell r="B644" t="str">
            <v>25107-0</v>
          </cell>
          <cell r="C644" t="str">
            <v>PAIXAO DEO LOCAO FLOR BAUNILHA 24X200ML</v>
          </cell>
          <cell r="D644" t="str">
            <v>6064C1</v>
          </cell>
          <cell r="E644">
            <v>7846</v>
          </cell>
          <cell r="F644">
            <v>7661</v>
          </cell>
          <cell r="G644" t="str">
            <v>CX</v>
          </cell>
          <cell r="H644" t="str">
            <v>Z03</v>
          </cell>
          <cell r="I644">
            <v>46088</v>
          </cell>
          <cell r="J644">
            <v>46093</v>
          </cell>
          <cell r="K644">
            <v>0.34591435185184999</v>
          </cell>
          <cell r="L644">
            <v>0.94694444444444004</v>
          </cell>
          <cell r="M644" t="str">
            <v/>
          </cell>
          <cell r="N644" t="str">
            <v>ENTE MATF IMPR CNPA CAPC CPRE DMNV FRNP*</v>
          </cell>
        </row>
        <row r="645">
          <cell r="A645">
            <v>1954697</v>
          </cell>
          <cell r="B645" t="str">
            <v>25107-0</v>
          </cell>
          <cell r="C645" t="str">
            <v>PAIXAO DEO LOCAO FLOR BAUNILHA 24X200ML</v>
          </cell>
          <cell r="D645" t="str">
            <v>6066C1</v>
          </cell>
          <cell r="E645">
            <v>7846</v>
          </cell>
          <cell r="F645">
            <v>7974</v>
          </cell>
          <cell r="G645" t="str">
            <v>CX</v>
          </cell>
          <cell r="H645" t="str">
            <v>Z03</v>
          </cell>
          <cell r="I645">
            <v>46091</v>
          </cell>
          <cell r="J645">
            <v>46093</v>
          </cell>
          <cell r="K645">
            <v>0.27106481481480998</v>
          </cell>
          <cell r="L645">
            <v>0.94707175925926002</v>
          </cell>
          <cell r="M645" t="str">
            <v/>
          </cell>
          <cell r="N645" t="str">
            <v>ENTE MATF IMPR CNPA FORN CAPC CPRE DMNV*</v>
          </cell>
        </row>
        <row r="646">
          <cell r="A646">
            <v>1958432</v>
          </cell>
          <cell r="B646" t="str">
            <v>25107-0</v>
          </cell>
          <cell r="C646" t="str">
            <v>PAIXAO DEO LOCAO FLOR BAUNILHA 24X200ML</v>
          </cell>
          <cell r="D646" t="str">
            <v>6096C1</v>
          </cell>
          <cell r="E646">
            <v>7846</v>
          </cell>
          <cell r="F646">
            <v>7690</v>
          </cell>
          <cell r="G646" t="str">
            <v>CX</v>
          </cell>
          <cell r="H646" t="str">
            <v>Z03</v>
          </cell>
          <cell r="I646">
            <v>46119</v>
          </cell>
          <cell r="J646">
            <v>46120</v>
          </cell>
          <cell r="K646">
            <v>0.78912037037036997</v>
          </cell>
          <cell r="L646">
            <v>0.92057870370369999</v>
          </cell>
          <cell r="M646" t="str">
            <v/>
          </cell>
          <cell r="N646" t="str">
            <v>ENTE MATF IMPR CNPA CAPC CPRE DMNV FRNP*</v>
          </cell>
        </row>
        <row r="647">
          <cell r="A647">
            <v>1958433</v>
          </cell>
          <cell r="B647" t="str">
            <v>25107-0</v>
          </cell>
          <cell r="C647" t="str">
            <v>PAIXAO DEO LOCAO FLOR BAUNILHA 24X200ML</v>
          </cell>
          <cell r="D647" t="str">
            <v>6098C1</v>
          </cell>
          <cell r="E647">
            <v>7846</v>
          </cell>
          <cell r="F647">
            <v>8058</v>
          </cell>
          <cell r="G647" t="str">
            <v>CX</v>
          </cell>
          <cell r="H647" t="str">
            <v>Z03</v>
          </cell>
          <cell r="I647">
            <v>46121</v>
          </cell>
          <cell r="J647">
            <v>46122</v>
          </cell>
          <cell r="K647">
            <v>0.52300925925926001</v>
          </cell>
          <cell r="L647">
            <v>0.72490740740741</v>
          </cell>
          <cell r="M647" t="str">
            <v/>
          </cell>
          <cell r="N647" t="str">
            <v>ENTE MATF IMPR CNPA FORN CAPC CPRE DMNV*</v>
          </cell>
        </row>
        <row r="648">
          <cell r="A648">
            <v>1961417</v>
          </cell>
          <cell r="B648" t="str">
            <v>25107-0</v>
          </cell>
          <cell r="C648" t="str">
            <v>PAIXAO DEO LOCAO FLOR BAUNILHA 24X200ML</v>
          </cell>
          <cell r="D648" t="str">
            <v>6132C2</v>
          </cell>
          <cell r="E648">
            <v>7846</v>
          </cell>
          <cell r="F648">
            <v>7867</v>
          </cell>
          <cell r="G648" t="str">
            <v>CX</v>
          </cell>
          <cell r="H648" t="str">
            <v>Z03</v>
          </cell>
          <cell r="I648">
            <v>46155</v>
          </cell>
          <cell r="J648">
            <v>46157</v>
          </cell>
          <cell r="K648">
            <v>0.93233796296296001</v>
          </cell>
          <cell r="L648">
            <v>7.3692129629629996E-2</v>
          </cell>
          <cell r="M648" t="str">
            <v/>
          </cell>
          <cell r="N648" t="str">
            <v>ENTE MATF IMPR CNPA FORN CAPC CPRE DMNV*</v>
          </cell>
        </row>
        <row r="649">
          <cell r="A649">
            <v>1961420</v>
          </cell>
          <cell r="B649" t="str">
            <v>25107-0</v>
          </cell>
          <cell r="C649" t="str">
            <v>PAIXAO DEO LOCAO FLOR BAUNILHA 24X200ML</v>
          </cell>
          <cell r="D649" t="str">
            <v>6132C1</v>
          </cell>
          <cell r="E649">
            <v>7846</v>
          </cell>
          <cell r="F649">
            <v>7888</v>
          </cell>
          <cell r="G649" t="str">
            <v>CX</v>
          </cell>
          <cell r="H649" t="str">
            <v>Z03</v>
          </cell>
          <cell r="I649">
            <v>46158</v>
          </cell>
          <cell r="J649">
            <v>46160</v>
          </cell>
          <cell r="K649">
            <v>0.27777777777778001</v>
          </cell>
          <cell r="L649">
            <v>0.47967592592593</v>
          </cell>
          <cell r="M649" t="str">
            <v/>
          </cell>
          <cell r="N649" t="str">
            <v>ENTE MATF IMPR CNPA FORN CAPC CPRE DMNV*</v>
          </cell>
        </row>
        <row r="650">
          <cell r="A650">
            <v>1964118</v>
          </cell>
          <cell r="B650" t="str">
            <v>25107-0</v>
          </cell>
          <cell r="C650" t="str">
            <v>PAIXAO DEO LOCAO FLOR BAUNILHA 24X200ML</v>
          </cell>
          <cell r="D650" t="str">
            <v/>
          </cell>
          <cell r="E650">
            <v>7846</v>
          </cell>
          <cell r="F650">
            <v>0</v>
          </cell>
          <cell r="G650" t="str">
            <v>CX</v>
          </cell>
          <cell r="H650" t="str">
            <v>Z03</v>
          </cell>
          <cell r="I650">
            <v>46196</v>
          </cell>
          <cell r="J650">
            <v>46197</v>
          </cell>
          <cell r="K650">
            <v>0.27777777777778001</v>
          </cell>
          <cell r="L650">
            <v>0.47967592592593</v>
          </cell>
          <cell r="M650" t="str">
            <v/>
          </cell>
          <cell r="N650" t="str">
            <v>ABER CNAT DMNV NOLQ ORSL</v>
          </cell>
        </row>
        <row r="651">
          <cell r="A651">
            <v>1964119</v>
          </cell>
          <cell r="B651" t="str">
            <v>25107-0</v>
          </cell>
          <cell r="C651" t="str">
            <v>PAIXAO DEO LOCAO FLOR BAUNILHA 24X200ML</v>
          </cell>
          <cell r="D651" t="str">
            <v/>
          </cell>
          <cell r="E651">
            <v>7846</v>
          </cell>
          <cell r="F651">
            <v>0</v>
          </cell>
          <cell r="G651" t="str">
            <v>CX</v>
          </cell>
          <cell r="H651" t="str">
            <v>Z03</v>
          </cell>
          <cell r="I651">
            <v>46197</v>
          </cell>
          <cell r="J651">
            <v>46198</v>
          </cell>
          <cell r="K651">
            <v>0.27777777777778001</v>
          </cell>
          <cell r="L651">
            <v>0.47967592592593</v>
          </cell>
          <cell r="M651" t="str">
            <v/>
          </cell>
          <cell r="N651" t="str">
            <v>ABER CNAT DMNV NOLQ ORSL</v>
          </cell>
        </row>
        <row r="652">
          <cell r="A652">
            <v>1948962</v>
          </cell>
          <cell r="B652" t="str">
            <v>25144-0</v>
          </cell>
          <cell r="C652" t="str">
            <v>PAIXAO DEO LOCAO ACET INSP ROSA 12X300G</v>
          </cell>
          <cell r="D652" t="str">
            <v>6052C1</v>
          </cell>
          <cell r="E652">
            <v>2545</v>
          </cell>
          <cell r="F652">
            <v>2409</v>
          </cell>
          <cell r="G652" t="str">
            <v>CX</v>
          </cell>
          <cell r="H652" t="str">
            <v>Z03</v>
          </cell>
          <cell r="I652">
            <v>46077</v>
          </cell>
          <cell r="J652">
            <v>46080</v>
          </cell>
          <cell r="K652">
            <v>0.47976851851851998</v>
          </cell>
          <cell r="L652">
            <v>0.50881944444444005</v>
          </cell>
          <cell r="M652" t="str">
            <v/>
          </cell>
          <cell r="N652" t="str">
            <v>ENTE IMPR CNPA CAPC CPRE DMNV FRNP LOAT*</v>
          </cell>
        </row>
        <row r="653">
          <cell r="A653">
            <v>1955265</v>
          </cell>
          <cell r="B653" t="str">
            <v>25145-0</v>
          </cell>
          <cell r="C653" t="str">
            <v>PAIXAO DEO LOCAO ACET FLOR BAUN 12X300G</v>
          </cell>
          <cell r="D653" t="str">
            <v>6087C1</v>
          </cell>
          <cell r="E653">
            <v>2545</v>
          </cell>
          <cell r="F653">
            <v>2416</v>
          </cell>
          <cell r="G653" t="str">
            <v>CX</v>
          </cell>
          <cell r="H653" t="str">
            <v>Z03</v>
          </cell>
          <cell r="I653">
            <v>46111</v>
          </cell>
          <cell r="J653">
            <v>46112</v>
          </cell>
          <cell r="K653">
            <v>0.72576388888888999</v>
          </cell>
          <cell r="L653">
            <v>0.72439814814814996</v>
          </cell>
          <cell r="M653" t="str">
            <v/>
          </cell>
          <cell r="N653" t="str">
            <v>ENTE MATF IMPR CNPA CAPC CPRE DMNV FRNP*</v>
          </cell>
        </row>
        <row r="654">
          <cell r="A654">
            <v>1961892</v>
          </cell>
          <cell r="B654" t="str">
            <v>25182-1</v>
          </cell>
          <cell r="C654" t="str">
            <v>MONANGE HIDR DETOX 24X200ML PT</v>
          </cell>
          <cell r="D654" t="str">
            <v>5190C1R</v>
          </cell>
          <cell r="E654">
            <v>1419</v>
          </cell>
          <cell r="F654">
            <v>0</v>
          </cell>
          <cell r="G654" t="str">
            <v>CX</v>
          </cell>
          <cell r="H654" t="str">
            <v>Z17</v>
          </cell>
          <cell r="I654">
            <v>46150</v>
          </cell>
          <cell r="J654">
            <v>46171</v>
          </cell>
          <cell r="K654">
            <v>0.51300925925926</v>
          </cell>
          <cell r="L654">
            <v>0.96527777777778001</v>
          </cell>
          <cell r="M654" t="str">
            <v/>
          </cell>
          <cell r="N654" t="str">
            <v>LIB  MATF IMPR CNPA CAPC CANC CPRE DMNV*</v>
          </cell>
        </row>
        <row r="655">
          <cell r="A655">
            <v>1963248</v>
          </cell>
          <cell r="B655" t="str">
            <v>25184-1</v>
          </cell>
          <cell r="C655" t="str">
            <v>MONANGE HIDR FIR Q10 VIT C 24X200ML PT</v>
          </cell>
          <cell r="D655" t="str">
            <v>6150C1</v>
          </cell>
          <cell r="E655">
            <v>3998</v>
          </cell>
          <cell r="F655">
            <v>3974</v>
          </cell>
          <cell r="G655" t="str">
            <v>CX</v>
          </cell>
          <cell r="H655" t="str">
            <v>Z03</v>
          </cell>
          <cell r="I655">
            <v>46170</v>
          </cell>
          <cell r="J655">
            <v>46170</v>
          </cell>
          <cell r="K655">
            <v>0.27777777777778001</v>
          </cell>
          <cell r="L655">
            <v>0.83305555555555999</v>
          </cell>
          <cell r="M655" t="str">
            <v/>
          </cell>
          <cell r="N655" t="str">
            <v>ENTE MATF IMPR CNPA CAPC CANC CPRE DMNV*</v>
          </cell>
        </row>
        <row r="656">
          <cell r="A656">
            <v>1949121</v>
          </cell>
          <cell r="B656" t="str">
            <v>25186-0</v>
          </cell>
          <cell r="C656" t="str">
            <v>MONANGE DEO CORP HID INT PL NOR 24X200ML</v>
          </cell>
          <cell r="D656" t="str">
            <v>6017C1</v>
          </cell>
          <cell r="E656">
            <v>1989</v>
          </cell>
          <cell r="F656">
            <v>1917</v>
          </cell>
          <cell r="G656" t="str">
            <v>CX</v>
          </cell>
          <cell r="H656" t="str">
            <v>Z03</v>
          </cell>
          <cell r="I656">
            <v>46039</v>
          </cell>
          <cell r="J656">
            <v>46040</v>
          </cell>
          <cell r="K656">
            <v>0.75</v>
          </cell>
          <cell r="L656">
            <v>2.6249999999999999E-2</v>
          </cell>
          <cell r="M656" t="str">
            <v/>
          </cell>
          <cell r="N656" t="str">
            <v>ENTE IMPR CNPA CAPC CPRE FRNP LOAT MOME*</v>
          </cell>
        </row>
        <row r="657">
          <cell r="A657">
            <v>1949603</v>
          </cell>
          <cell r="B657" t="str">
            <v>26027-1</v>
          </cell>
          <cell r="C657" t="str">
            <v>MONANGE SAB CFI LIQ REF DETOX 06X400MLPR</v>
          </cell>
          <cell r="D657" t="str">
            <v>6002C2</v>
          </cell>
          <cell r="E657">
            <v>2017</v>
          </cell>
          <cell r="F657">
            <v>1936</v>
          </cell>
          <cell r="G657" t="str">
            <v>CX</v>
          </cell>
          <cell r="H657" t="str">
            <v>Z08</v>
          </cell>
          <cell r="I657">
            <v>46024</v>
          </cell>
          <cell r="J657">
            <v>46024</v>
          </cell>
          <cell r="K657">
            <v>0.27777777777778001</v>
          </cell>
          <cell r="L657">
            <v>0.71549768518518997</v>
          </cell>
          <cell r="M657" t="str">
            <v/>
          </cell>
          <cell r="N657" t="str">
            <v>ENTE IMPR CNPA CAPC CPRE FRNP LOAT MOME*</v>
          </cell>
        </row>
        <row r="658">
          <cell r="A658">
            <v>1948391</v>
          </cell>
          <cell r="B658" t="str">
            <v>26027-1</v>
          </cell>
          <cell r="C658" t="str">
            <v>MONANGE SAB CFI LIQ REF DETOX 06X400MLPR</v>
          </cell>
          <cell r="D658" t="str">
            <v>6002C1</v>
          </cell>
          <cell r="E658">
            <v>2017</v>
          </cell>
          <cell r="F658">
            <v>1934</v>
          </cell>
          <cell r="G658" t="str">
            <v>CX</v>
          </cell>
          <cell r="H658" t="str">
            <v>Z08</v>
          </cell>
          <cell r="I658">
            <v>46025</v>
          </cell>
          <cell r="J658">
            <v>46025</v>
          </cell>
          <cell r="K658">
            <v>0.27777777777778001</v>
          </cell>
          <cell r="L658">
            <v>0.71549768518518997</v>
          </cell>
          <cell r="M658" t="str">
            <v/>
          </cell>
          <cell r="N658" t="str">
            <v>ENTE IMPR CNPA CAPC CPRE FRNP LOAT MOME*</v>
          </cell>
        </row>
        <row r="659">
          <cell r="A659">
            <v>1949357</v>
          </cell>
          <cell r="B659" t="str">
            <v>26027-1</v>
          </cell>
          <cell r="C659" t="str">
            <v>MONANGE SAB CFI LIQ REF DETOX 06X400MLPR</v>
          </cell>
          <cell r="D659" t="str">
            <v>6003C1</v>
          </cell>
          <cell r="E659">
            <v>2017</v>
          </cell>
          <cell r="F659">
            <v>1928</v>
          </cell>
          <cell r="G659" t="str">
            <v>CX</v>
          </cell>
          <cell r="H659" t="str">
            <v>Z08</v>
          </cell>
          <cell r="I659">
            <v>46027</v>
          </cell>
          <cell r="J659">
            <v>46027</v>
          </cell>
          <cell r="K659">
            <v>0.27777777777778001</v>
          </cell>
          <cell r="L659">
            <v>0.71549768518518997</v>
          </cell>
          <cell r="M659" t="str">
            <v/>
          </cell>
          <cell r="N659" t="str">
            <v>ENTE MATF IMPR CNPA CAPC CPRE FRNP LOAT*</v>
          </cell>
        </row>
        <row r="660">
          <cell r="A660">
            <v>1949363</v>
          </cell>
          <cell r="B660" t="str">
            <v>26027-1</v>
          </cell>
          <cell r="C660" t="str">
            <v>MONANGE SAB CFI LIQ REF DETOX 06X400MLPR</v>
          </cell>
          <cell r="D660" t="str">
            <v>6023C1</v>
          </cell>
          <cell r="E660">
            <v>2017</v>
          </cell>
          <cell r="F660">
            <v>1741</v>
          </cell>
          <cell r="G660" t="str">
            <v>CX</v>
          </cell>
          <cell r="H660" t="str">
            <v>Z08</v>
          </cell>
          <cell r="I660">
            <v>46046</v>
          </cell>
          <cell r="J660">
            <v>46051</v>
          </cell>
          <cell r="K660">
            <v>0.71616898148148</v>
          </cell>
          <cell r="L660">
            <v>0.27777777777778001</v>
          </cell>
          <cell r="M660" t="str">
            <v/>
          </cell>
          <cell r="N660" t="str">
            <v>ENTE IMPR CNPA CAPC CPRE DMNV FRNP LOAT*</v>
          </cell>
        </row>
        <row r="661">
          <cell r="A661">
            <v>1949364</v>
          </cell>
          <cell r="B661" t="str">
            <v>26027-1</v>
          </cell>
          <cell r="C661" t="str">
            <v>MONANGE SAB CFI LIQ REF DETOX 06X400MLPR</v>
          </cell>
          <cell r="D661" t="str">
            <v>6026C1</v>
          </cell>
          <cell r="E661">
            <v>2017</v>
          </cell>
          <cell r="F661">
            <v>1998</v>
          </cell>
          <cell r="G661" t="str">
            <v>CX</v>
          </cell>
          <cell r="H661" t="str">
            <v>Z08</v>
          </cell>
          <cell r="I661">
            <v>46049</v>
          </cell>
          <cell r="J661">
            <v>46049</v>
          </cell>
          <cell r="K661">
            <v>0.27777777777778001</v>
          </cell>
          <cell r="L661">
            <v>0.71549768518518997</v>
          </cell>
          <cell r="M661" t="str">
            <v/>
          </cell>
          <cell r="N661" t="str">
            <v>ENTE IMPR CNPA CAPC CPRE FRNP LOAT MOME*</v>
          </cell>
        </row>
        <row r="662">
          <cell r="A662">
            <v>1949365</v>
          </cell>
          <cell r="B662" t="str">
            <v>26027-1</v>
          </cell>
          <cell r="C662" t="str">
            <v>MONANGE SAB CFI LIQ REF DETOX 06X400MLPR</v>
          </cell>
          <cell r="D662" t="str">
            <v>6027C1</v>
          </cell>
          <cell r="E662">
            <v>2017</v>
          </cell>
          <cell r="F662">
            <v>1953</v>
          </cell>
          <cell r="G662" t="str">
            <v>CX</v>
          </cell>
          <cell r="H662" t="str">
            <v>Z08</v>
          </cell>
          <cell r="I662">
            <v>46050</v>
          </cell>
          <cell r="J662">
            <v>46050</v>
          </cell>
          <cell r="K662">
            <v>0.27777777777778001</v>
          </cell>
          <cell r="L662">
            <v>0.71549768518518997</v>
          </cell>
          <cell r="M662" t="str">
            <v/>
          </cell>
          <cell r="N662" t="str">
            <v>ENTE MATF IMPR CNPA CAPC CPRE FRNP LOAT*</v>
          </cell>
        </row>
        <row r="663">
          <cell r="A663">
            <v>1949366</v>
          </cell>
          <cell r="B663" t="str">
            <v>26027-1</v>
          </cell>
          <cell r="C663" t="str">
            <v>MONANGE SAB CFI LIQ REF DETOX 06X400MLPR</v>
          </cell>
          <cell r="D663" t="str">
            <v>6028C1</v>
          </cell>
          <cell r="E663">
            <v>2017</v>
          </cell>
          <cell r="F663">
            <v>1960</v>
          </cell>
          <cell r="G663" t="str">
            <v>CX</v>
          </cell>
          <cell r="H663" t="str">
            <v>Z08</v>
          </cell>
          <cell r="I663">
            <v>46051</v>
          </cell>
          <cell r="J663">
            <v>46051</v>
          </cell>
          <cell r="K663">
            <v>0.27777777777778001</v>
          </cell>
          <cell r="L663">
            <v>0.71549768518518997</v>
          </cell>
          <cell r="M663" t="str">
            <v/>
          </cell>
          <cell r="N663" t="str">
            <v>ENTE MATF IMPR CNPA CAPC CPRE FRNP LOAT*</v>
          </cell>
        </row>
        <row r="664">
          <cell r="A664">
            <v>1952206</v>
          </cell>
          <cell r="B664" t="str">
            <v>26027-1</v>
          </cell>
          <cell r="C664" t="str">
            <v>MONANGE SAB CFI LIQ REF DETOX 06X400MLPR</v>
          </cell>
          <cell r="D664" t="str">
            <v>6049C2</v>
          </cell>
          <cell r="E664">
            <v>2017</v>
          </cell>
          <cell r="F664">
            <v>1901</v>
          </cell>
          <cell r="G664" t="str">
            <v>CX</v>
          </cell>
          <cell r="H664" t="str">
            <v>Z08</v>
          </cell>
          <cell r="I664">
            <v>46071</v>
          </cell>
          <cell r="J664">
            <v>46072</v>
          </cell>
          <cell r="K664">
            <v>0.86997685185185003</v>
          </cell>
          <cell r="L664">
            <v>0.54011574074073998</v>
          </cell>
          <cell r="M664" t="str">
            <v/>
          </cell>
          <cell r="N664" t="str">
            <v>ENTE MATF IMPR CNPA CAPC CPRE DMNV FRNP*</v>
          </cell>
        </row>
        <row r="665">
          <cell r="A665">
            <v>1952205</v>
          </cell>
          <cell r="B665" t="str">
            <v>26027-1</v>
          </cell>
          <cell r="C665" t="str">
            <v>MONANGE SAB CFI LIQ REF DETOX 06X400MLPR</v>
          </cell>
          <cell r="D665" t="str">
            <v>6049C1</v>
          </cell>
          <cell r="E665">
            <v>2017</v>
          </cell>
          <cell r="F665">
            <v>1957</v>
          </cell>
          <cell r="G665" t="str">
            <v>CX</v>
          </cell>
          <cell r="H665" t="str">
            <v>Z08</v>
          </cell>
          <cell r="I665">
            <v>46072</v>
          </cell>
          <cell r="J665">
            <v>46072</v>
          </cell>
          <cell r="K665">
            <v>0.54019675925926003</v>
          </cell>
          <cell r="L665">
            <v>0.97791666666666999</v>
          </cell>
          <cell r="M665" t="str">
            <v/>
          </cell>
          <cell r="N665" t="str">
            <v>ENTE IMPR CNPA CAPC CPRE DMNV FRNP LOAT*</v>
          </cell>
        </row>
        <row r="666">
          <cell r="A666">
            <v>1952207</v>
          </cell>
          <cell r="B666" t="str">
            <v>26027-1</v>
          </cell>
          <cell r="C666" t="str">
            <v>MONANGE SAB CFI LIQ REF DETOX 06X400MLPR</v>
          </cell>
          <cell r="D666" t="str">
            <v>6050C1</v>
          </cell>
          <cell r="E666">
            <v>2017</v>
          </cell>
          <cell r="F666">
            <v>1979</v>
          </cell>
          <cell r="G666" t="str">
            <v>CX</v>
          </cell>
          <cell r="H666" t="str">
            <v>Z08</v>
          </cell>
          <cell r="I666">
            <v>46073</v>
          </cell>
          <cell r="J666">
            <v>46073</v>
          </cell>
          <cell r="K666">
            <v>0.27777777777778001</v>
          </cell>
          <cell r="L666">
            <v>0.71549768518518997</v>
          </cell>
          <cell r="M666" t="str">
            <v/>
          </cell>
          <cell r="N666" t="str">
            <v>ENTE MATF IMPR CNPA CAPC CPRE FRNP LOAT*</v>
          </cell>
        </row>
        <row r="667">
          <cell r="A667">
            <v>1952208</v>
          </cell>
          <cell r="B667" t="str">
            <v>26027-1</v>
          </cell>
          <cell r="C667" t="str">
            <v>MONANGE SAB CFI LIQ REF DETOX 06X400MLPR</v>
          </cell>
          <cell r="D667" t="str">
            <v>6051C1</v>
          </cell>
          <cell r="E667">
            <v>2017</v>
          </cell>
          <cell r="F667">
            <v>1887</v>
          </cell>
          <cell r="G667" t="str">
            <v>CX</v>
          </cell>
          <cell r="H667" t="str">
            <v>Z08</v>
          </cell>
          <cell r="I667">
            <v>46074</v>
          </cell>
          <cell r="J667">
            <v>46074</v>
          </cell>
          <cell r="K667">
            <v>0.27777777777778001</v>
          </cell>
          <cell r="L667">
            <v>0.71549768518518997</v>
          </cell>
          <cell r="M667" t="str">
            <v/>
          </cell>
          <cell r="N667" t="str">
            <v>ENTE MATF IMPR CNPA CAPC CPRE FRNP LOAT*</v>
          </cell>
        </row>
        <row r="668">
          <cell r="A668">
            <v>1955108</v>
          </cell>
          <cell r="B668" t="str">
            <v>26027-1</v>
          </cell>
          <cell r="C668" t="str">
            <v>MONANGE SAB CFI LIQ REF DETOX 06X400MLPR</v>
          </cell>
          <cell r="D668" t="str">
            <v>6083C1</v>
          </cell>
          <cell r="E668">
            <v>2017</v>
          </cell>
          <cell r="F668">
            <v>1870</v>
          </cell>
          <cell r="G668" t="str">
            <v>CX</v>
          </cell>
          <cell r="H668" t="str">
            <v>Z08</v>
          </cell>
          <cell r="I668">
            <v>46106</v>
          </cell>
          <cell r="J668">
            <v>46106</v>
          </cell>
          <cell r="K668">
            <v>0.27777777777778001</v>
          </cell>
          <cell r="L668">
            <v>0.71549768518518997</v>
          </cell>
          <cell r="M668" t="str">
            <v/>
          </cell>
          <cell r="N668" t="str">
            <v>ENTE IMPR CNPA CAPC CPRE FRNP LOAT MOME*</v>
          </cell>
        </row>
        <row r="669">
          <cell r="A669">
            <v>1955109</v>
          </cell>
          <cell r="B669" t="str">
            <v>26027-1</v>
          </cell>
          <cell r="C669" t="str">
            <v>MONANGE SAB CFI LIQ REF DETOX 06X400MLPR</v>
          </cell>
          <cell r="D669" t="str">
            <v>6084C1</v>
          </cell>
          <cell r="E669">
            <v>2017</v>
          </cell>
          <cell r="F669">
            <v>1982</v>
          </cell>
          <cell r="G669" t="str">
            <v>CX</v>
          </cell>
          <cell r="H669" t="str">
            <v>Z08</v>
          </cell>
          <cell r="I669">
            <v>46106</v>
          </cell>
          <cell r="J669">
            <v>46106</v>
          </cell>
          <cell r="K669">
            <v>0.27777777777778001</v>
          </cell>
          <cell r="L669">
            <v>0.71549768518518997</v>
          </cell>
          <cell r="M669" t="str">
            <v/>
          </cell>
          <cell r="N669" t="str">
            <v>ENTE MATF IMPR CNPA CAPC CPRE FRNP LOAT*</v>
          </cell>
        </row>
        <row r="670">
          <cell r="A670">
            <v>1955110</v>
          </cell>
          <cell r="B670" t="str">
            <v>26027-1</v>
          </cell>
          <cell r="C670" t="str">
            <v>MONANGE SAB CFI LIQ REF DETOX 06X400MLPR</v>
          </cell>
          <cell r="D670" t="str">
            <v>6085C1</v>
          </cell>
          <cell r="E670">
            <v>2017</v>
          </cell>
          <cell r="F670">
            <v>1968</v>
          </cell>
          <cell r="G670" t="str">
            <v>CX</v>
          </cell>
          <cell r="H670" t="str">
            <v>Z08</v>
          </cell>
          <cell r="I670">
            <v>46107</v>
          </cell>
          <cell r="J670">
            <v>46107</v>
          </cell>
          <cell r="K670">
            <v>0.27777777777778001</v>
          </cell>
          <cell r="L670">
            <v>0.71549768518518997</v>
          </cell>
          <cell r="M670" t="str">
            <v/>
          </cell>
          <cell r="N670" t="str">
            <v>ENTE MATF IMPR CNPA CAPC CPRE FRNP LOAT*</v>
          </cell>
        </row>
        <row r="671">
          <cell r="A671">
            <v>1955111</v>
          </cell>
          <cell r="B671" t="str">
            <v>26027-1</v>
          </cell>
          <cell r="C671" t="str">
            <v>MONANGE SAB CFI LIQ REF DETOX 06X400MLPR</v>
          </cell>
          <cell r="D671" t="str">
            <v>6085C2</v>
          </cell>
          <cell r="E671">
            <v>2017</v>
          </cell>
          <cell r="F671">
            <v>1990</v>
          </cell>
          <cell r="G671" t="str">
            <v>CX</v>
          </cell>
          <cell r="H671" t="str">
            <v>Z08</v>
          </cell>
          <cell r="I671">
            <v>46108</v>
          </cell>
          <cell r="J671">
            <v>46108</v>
          </cell>
          <cell r="K671">
            <v>0.27777777777778001</v>
          </cell>
          <cell r="L671">
            <v>0.71549768518518997</v>
          </cell>
          <cell r="M671" t="str">
            <v/>
          </cell>
          <cell r="N671" t="str">
            <v>ENTE MATF IMPR CNPA CAPC CPRE FRNP LOAT*</v>
          </cell>
        </row>
        <row r="672">
          <cell r="A672">
            <v>1955112</v>
          </cell>
          <cell r="B672" t="str">
            <v>26027-1</v>
          </cell>
          <cell r="C672" t="str">
            <v>MONANGE SAB CFI LIQ REF DETOX 06X400MLPR</v>
          </cell>
          <cell r="D672" t="str">
            <v>6085C3</v>
          </cell>
          <cell r="E672">
            <v>2017</v>
          </cell>
          <cell r="F672">
            <v>1934</v>
          </cell>
          <cell r="G672" t="str">
            <v>CX</v>
          </cell>
          <cell r="H672" t="str">
            <v>Z08</v>
          </cell>
          <cell r="I672">
            <v>46108</v>
          </cell>
          <cell r="J672">
            <v>46108</v>
          </cell>
          <cell r="K672">
            <v>0.41386574074074001</v>
          </cell>
          <cell r="L672">
            <v>0.85158564814814997</v>
          </cell>
          <cell r="M672" t="str">
            <v/>
          </cell>
          <cell r="N672" t="str">
            <v>ENTE MATF IMPR CNPA CAPC CPRE DMNV FRNP*</v>
          </cell>
        </row>
        <row r="673">
          <cell r="A673">
            <v>1958591</v>
          </cell>
          <cell r="B673" t="str">
            <v>26027-1</v>
          </cell>
          <cell r="C673" t="str">
            <v>MONANGE SAB CFI LIQ REF DETOX 06X400MLPR</v>
          </cell>
          <cell r="D673" t="str">
            <v>6121C1</v>
          </cell>
          <cell r="E673">
            <v>2017</v>
          </cell>
          <cell r="F673">
            <v>1858</v>
          </cell>
          <cell r="G673" t="str">
            <v>CX</v>
          </cell>
          <cell r="H673" t="str">
            <v>Z08</v>
          </cell>
          <cell r="I673">
            <v>46142</v>
          </cell>
          <cell r="J673">
            <v>46142</v>
          </cell>
          <cell r="K673">
            <v>0.27777777777778001</v>
          </cell>
          <cell r="L673">
            <v>0.71549768518518997</v>
          </cell>
          <cell r="M673" t="str">
            <v/>
          </cell>
          <cell r="N673" t="str">
            <v>ENTE IMPR CNPA CAPC CPRE FRNP LOAT MOME*</v>
          </cell>
        </row>
        <row r="674">
          <cell r="A674">
            <v>1958592</v>
          </cell>
          <cell r="B674" t="str">
            <v>26027-1</v>
          </cell>
          <cell r="C674" t="str">
            <v>MONANGE SAB CFI LIQ REF DETOX 06X400MLPR</v>
          </cell>
          <cell r="D674" t="str">
            <v>6121C2</v>
          </cell>
          <cell r="E674">
            <v>2017</v>
          </cell>
          <cell r="F674">
            <v>1937</v>
          </cell>
          <cell r="G674" t="str">
            <v>CX</v>
          </cell>
          <cell r="H674" t="str">
            <v>Z08</v>
          </cell>
          <cell r="I674">
            <v>46142</v>
          </cell>
          <cell r="J674">
            <v>46142</v>
          </cell>
          <cell r="K674">
            <v>0.27777777777778001</v>
          </cell>
          <cell r="L674">
            <v>0.71549768518518997</v>
          </cell>
          <cell r="M674" t="str">
            <v/>
          </cell>
          <cell r="N674" t="str">
            <v>ENTE MATF IMPR CNPA CAPC CPRE FRNP LOAT*</v>
          </cell>
        </row>
        <row r="675">
          <cell r="A675">
            <v>1961723</v>
          </cell>
          <cell r="B675" t="str">
            <v>26027-1</v>
          </cell>
          <cell r="C675" t="str">
            <v>MONANGE SAB CFI LIQ REF DETOX 06X400MLPR</v>
          </cell>
          <cell r="D675" t="str">
            <v>6146C1</v>
          </cell>
          <cell r="E675">
            <v>2017</v>
          </cell>
          <cell r="F675">
            <v>1907</v>
          </cell>
          <cell r="G675" t="str">
            <v>CX</v>
          </cell>
          <cell r="H675" t="str">
            <v>Z08</v>
          </cell>
          <cell r="I675">
            <v>46170</v>
          </cell>
          <cell r="J675">
            <v>46170</v>
          </cell>
          <cell r="K675">
            <v>0.52476851851852002</v>
          </cell>
          <cell r="L675">
            <v>0.90506944444444004</v>
          </cell>
          <cell r="M675" t="str">
            <v/>
          </cell>
          <cell r="N675" t="str">
            <v>ENTE MATF IMPR CNPA CAPC CPRE DMNV FRNP*</v>
          </cell>
        </row>
        <row r="676">
          <cell r="A676">
            <v>1961725</v>
          </cell>
          <cell r="B676" t="str">
            <v>26027-1</v>
          </cell>
          <cell r="C676" t="str">
            <v>MONANGE SAB CFI LIQ REF DETOX 06X400MLPR</v>
          </cell>
          <cell r="D676" t="str">
            <v>6148C1</v>
          </cell>
          <cell r="E676">
            <v>2017</v>
          </cell>
          <cell r="F676">
            <v>1938</v>
          </cell>
          <cell r="G676" t="str">
            <v>CX</v>
          </cell>
          <cell r="H676" t="str">
            <v>Z08</v>
          </cell>
          <cell r="I676">
            <v>46171</v>
          </cell>
          <cell r="J676">
            <v>46171</v>
          </cell>
          <cell r="K676">
            <v>9.8379629629600004E-3</v>
          </cell>
          <cell r="L676">
            <v>0.57868055555555997</v>
          </cell>
          <cell r="M676" t="str">
            <v/>
          </cell>
          <cell r="N676" t="str">
            <v>ENTE MATF IMPR CNPA CAPC CPRE DMNV FRNP*</v>
          </cell>
        </row>
        <row r="677">
          <cell r="A677">
            <v>1961726</v>
          </cell>
          <cell r="B677" t="str">
            <v>26027-1</v>
          </cell>
          <cell r="C677" t="str">
            <v>MONANGE SAB CFI LIQ REF DETOX 06X400MLPR</v>
          </cell>
          <cell r="D677" t="str">
            <v>6149C1</v>
          </cell>
          <cell r="E677">
            <v>2017</v>
          </cell>
          <cell r="F677">
            <v>1964</v>
          </cell>
          <cell r="G677" t="str">
            <v>CX</v>
          </cell>
          <cell r="H677" t="str">
            <v>Z08</v>
          </cell>
          <cell r="I677">
            <v>46171</v>
          </cell>
          <cell r="J677">
            <v>46171</v>
          </cell>
          <cell r="K677">
            <v>0.58556712962962998</v>
          </cell>
          <cell r="L677">
            <v>0.94809027777777999</v>
          </cell>
          <cell r="M677" t="str">
            <v/>
          </cell>
          <cell r="N677" t="str">
            <v>ENTE MATF IMPR CNPA CAPC CPRE DMNV FRNP*</v>
          </cell>
        </row>
        <row r="678">
          <cell r="A678">
            <v>1961754</v>
          </cell>
          <cell r="B678" t="str">
            <v>26027-1</v>
          </cell>
          <cell r="C678" t="str">
            <v>MONANGE SAB CFI LIQ REF DETOX 06X400MLPR</v>
          </cell>
          <cell r="D678" t="str">
            <v>6149C2</v>
          </cell>
          <cell r="E678">
            <v>2017</v>
          </cell>
          <cell r="F678">
            <v>1967</v>
          </cell>
          <cell r="G678" t="str">
            <v>CX</v>
          </cell>
          <cell r="H678" t="str">
            <v>Z08</v>
          </cell>
          <cell r="I678">
            <v>46171</v>
          </cell>
          <cell r="J678">
            <v>46172</v>
          </cell>
          <cell r="K678">
            <v>0.63920138888889</v>
          </cell>
          <cell r="L678">
            <v>7.6921296296299999E-2</v>
          </cell>
          <cell r="M678" t="str">
            <v/>
          </cell>
          <cell r="N678" t="str">
            <v>ENTE MATF IMPR CNPA CAPC CANC CPRE FRNP*</v>
          </cell>
        </row>
        <row r="679">
          <cell r="A679">
            <v>1963280</v>
          </cell>
          <cell r="B679" t="str">
            <v>26027-1</v>
          </cell>
          <cell r="C679" t="str">
            <v>MONANGE SAB CFI LIQ REF DETOX 06X400MLPR</v>
          </cell>
          <cell r="D679" t="str">
            <v>6153C1</v>
          </cell>
          <cell r="E679">
            <v>2017</v>
          </cell>
          <cell r="F679">
            <v>1889</v>
          </cell>
          <cell r="G679" t="str">
            <v>CX</v>
          </cell>
          <cell r="H679" t="str">
            <v>Z08</v>
          </cell>
          <cell r="I679">
            <v>46175</v>
          </cell>
          <cell r="J679">
            <v>46175</v>
          </cell>
          <cell r="K679">
            <v>0.41483796296295999</v>
          </cell>
          <cell r="L679">
            <v>0.83937499999999998</v>
          </cell>
          <cell r="M679" t="str">
            <v/>
          </cell>
          <cell r="N679" t="str">
            <v>ENTE IMPR CNPA CAPC CPRE DMNV FRNP LOAT*</v>
          </cell>
        </row>
        <row r="680">
          <cell r="A680">
            <v>1963912</v>
          </cell>
          <cell r="B680" t="str">
            <v>26027-1</v>
          </cell>
          <cell r="C680" t="str">
            <v>MONANGE SAB CFI LIQ REF DETOX 06X400MLPR</v>
          </cell>
          <cell r="D680" t="str">
            <v>6154C1</v>
          </cell>
          <cell r="E680">
            <v>2017</v>
          </cell>
          <cell r="F680">
            <v>1986</v>
          </cell>
          <cell r="G680" t="str">
            <v>CX</v>
          </cell>
          <cell r="H680" t="str">
            <v>Z08</v>
          </cell>
          <cell r="I680">
            <v>46175</v>
          </cell>
          <cell r="J680">
            <v>46175</v>
          </cell>
          <cell r="K680">
            <v>0.27777777777778001</v>
          </cell>
          <cell r="L680">
            <v>0.71549768518518997</v>
          </cell>
          <cell r="M680" t="str">
            <v/>
          </cell>
          <cell r="N680" t="str">
            <v>ENTE IMPR CNPA CAPC CPRE FRNP LOAT MOME*</v>
          </cell>
        </row>
        <row r="681">
          <cell r="A681">
            <v>1965350</v>
          </cell>
          <cell r="B681" t="str">
            <v>26027-1</v>
          </cell>
          <cell r="C681" t="str">
            <v>MONANGE SAB CFI LIQ REF DETOX 06X400MLPR</v>
          </cell>
          <cell r="D681" t="str">
            <v>6153C2</v>
          </cell>
          <cell r="E681">
            <v>2017</v>
          </cell>
          <cell r="F681">
            <v>1910</v>
          </cell>
          <cell r="G681" t="str">
            <v>CX</v>
          </cell>
          <cell r="H681" t="str">
            <v>Z08</v>
          </cell>
          <cell r="I681">
            <v>46175</v>
          </cell>
          <cell r="J681">
            <v>46176</v>
          </cell>
          <cell r="K681">
            <v>0.90310185185184999</v>
          </cell>
          <cell r="L681">
            <v>0.45304398148148001</v>
          </cell>
          <cell r="M681" t="str">
            <v/>
          </cell>
          <cell r="N681" t="str">
            <v>ENTE IMPR CNPA CAPC CPRE DMNV FRNP LOAT*</v>
          </cell>
        </row>
        <row r="682">
          <cell r="A682">
            <v>1963910</v>
          </cell>
          <cell r="B682" t="str">
            <v>26027-1</v>
          </cell>
          <cell r="C682" t="str">
            <v>MONANGE SAB CFI LIQ REF DETOX 06X400MLPR</v>
          </cell>
          <cell r="D682" t="str">
            <v>6155C1</v>
          </cell>
          <cell r="E682">
            <v>2017</v>
          </cell>
          <cell r="F682">
            <v>1978</v>
          </cell>
          <cell r="G682" t="str">
            <v>CX</v>
          </cell>
          <cell r="H682" t="str">
            <v>Z08</v>
          </cell>
          <cell r="I682">
            <v>46176</v>
          </cell>
          <cell r="J682">
            <v>46176</v>
          </cell>
          <cell r="K682">
            <v>0.27777777777778001</v>
          </cell>
          <cell r="L682">
            <v>0.71549768518518997</v>
          </cell>
          <cell r="M682" t="str">
            <v/>
          </cell>
          <cell r="N682" t="str">
            <v>LIB  IMPR CNPA CAPC CPRE FRNP LOAT MOME*</v>
          </cell>
        </row>
        <row r="683">
          <cell r="A683">
            <v>1963911</v>
          </cell>
          <cell r="B683" t="str">
            <v>26027-1</v>
          </cell>
          <cell r="C683" t="str">
            <v>MONANGE SAB CFI LIQ REF DETOX 06X400MLPR</v>
          </cell>
          <cell r="D683" t="str">
            <v>6153C3</v>
          </cell>
          <cell r="E683">
            <v>2017</v>
          </cell>
          <cell r="F683">
            <v>1975</v>
          </cell>
          <cell r="G683" t="str">
            <v>CX</v>
          </cell>
          <cell r="H683" t="str">
            <v>Z08</v>
          </cell>
          <cell r="I683">
            <v>46176</v>
          </cell>
          <cell r="J683">
            <v>46176</v>
          </cell>
          <cell r="K683">
            <v>0.36240740740741001</v>
          </cell>
          <cell r="L683">
            <v>0.80012731481481003</v>
          </cell>
          <cell r="M683" t="str">
            <v/>
          </cell>
          <cell r="N683" t="str">
            <v>ENTE IMPR CNPA CAPC CPRE DMNV FRNP LOAT*</v>
          </cell>
        </row>
        <row r="684">
          <cell r="A684">
            <v>1963913</v>
          </cell>
          <cell r="B684" t="str">
            <v>26027-1</v>
          </cell>
          <cell r="C684" t="str">
            <v>MONANGE SAB CFI LIQ REF DETOX 06X400MLPR</v>
          </cell>
          <cell r="D684" t="str">
            <v>6154C2</v>
          </cell>
          <cell r="E684">
            <v>2017</v>
          </cell>
          <cell r="F684">
            <v>1942</v>
          </cell>
          <cell r="G684" t="str">
            <v>CX</v>
          </cell>
          <cell r="H684" t="str">
            <v>Z08</v>
          </cell>
          <cell r="I684">
            <v>46176</v>
          </cell>
          <cell r="J684">
            <v>46176</v>
          </cell>
          <cell r="K684">
            <v>0.27777777777778001</v>
          </cell>
          <cell r="L684">
            <v>0.71549768518518997</v>
          </cell>
          <cell r="M684" t="str">
            <v/>
          </cell>
          <cell r="N684" t="str">
            <v>ENTE MATF IMPR CNPA CAPC CPRE FRNP LOAT*</v>
          </cell>
        </row>
        <row r="685">
          <cell r="A685">
            <v>1949375</v>
          </cell>
          <cell r="B685" t="str">
            <v>26028-1</v>
          </cell>
          <cell r="C685" t="str">
            <v>MONANGE SAB CFI LIQ REF DETOX 12X200MLPR</v>
          </cell>
          <cell r="D685" t="str">
            <v>6017C1</v>
          </cell>
          <cell r="E685">
            <v>1969</v>
          </cell>
          <cell r="F685">
            <v>1892</v>
          </cell>
          <cell r="G685" t="str">
            <v>CX</v>
          </cell>
          <cell r="H685" t="str">
            <v>Z08</v>
          </cell>
          <cell r="I685">
            <v>46041</v>
          </cell>
          <cell r="J685">
            <v>46041</v>
          </cell>
          <cell r="K685">
            <v>0.27777777777778001</v>
          </cell>
          <cell r="L685">
            <v>0.70508101851852001</v>
          </cell>
          <cell r="M685" t="str">
            <v/>
          </cell>
          <cell r="N685" t="str">
            <v>ENTE MATF IMPR CNPA CAPC CPRE FRNP LOAT*</v>
          </cell>
        </row>
        <row r="686">
          <cell r="A686">
            <v>1949376</v>
          </cell>
          <cell r="B686" t="str">
            <v>26028-1</v>
          </cell>
          <cell r="C686" t="str">
            <v>MONANGE SAB CFI LIQ REF DETOX 12X200MLPR</v>
          </cell>
          <cell r="D686" t="str">
            <v>6019C1</v>
          </cell>
          <cell r="E686">
            <v>1969</v>
          </cell>
          <cell r="F686">
            <v>1956</v>
          </cell>
          <cell r="G686" t="str">
            <v>CX</v>
          </cell>
          <cell r="H686" t="str">
            <v>Z08</v>
          </cell>
          <cell r="I686">
            <v>46042</v>
          </cell>
          <cell r="J686">
            <v>46042</v>
          </cell>
          <cell r="K686">
            <v>0.27777777777778001</v>
          </cell>
          <cell r="L686">
            <v>0.70508101851852001</v>
          </cell>
          <cell r="M686" t="str">
            <v/>
          </cell>
          <cell r="N686" t="str">
            <v>ENTE MATF IMPR CNPA CAPC CPRE FRNP LOAT*</v>
          </cell>
        </row>
        <row r="687">
          <cell r="A687">
            <v>1949377</v>
          </cell>
          <cell r="B687" t="str">
            <v>26028-1</v>
          </cell>
          <cell r="C687" t="str">
            <v>MONANGE SAB CFI LIQ REF DETOX 12X200MLPR</v>
          </cell>
          <cell r="D687" t="str">
            <v>6020C1</v>
          </cell>
          <cell r="E687">
            <v>1969</v>
          </cell>
          <cell r="F687">
            <v>1934</v>
          </cell>
          <cell r="G687" t="str">
            <v>CX</v>
          </cell>
          <cell r="H687" t="str">
            <v>Z08</v>
          </cell>
          <cell r="I687">
            <v>46043</v>
          </cell>
          <cell r="J687">
            <v>46043</v>
          </cell>
          <cell r="K687">
            <v>0.27777777777778001</v>
          </cell>
          <cell r="L687">
            <v>0.70508101851852001</v>
          </cell>
          <cell r="M687" t="str">
            <v/>
          </cell>
          <cell r="N687" t="str">
            <v>ENTE MATF IMPR CNPA CAPC CPRE FRNP LOAT*</v>
          </cell>
        </row>
        <row r="688">
          <cell r="A688">
            <v>1949378</v>
          </cell>
          <cell r="B688" t="str">
            <v>26028-1</v>
          </cell>
          <cell r="C688" t="str">
            <v>MONANGE SAB CFI LIQ REF DETOX 12X200MLPR</v>
          </cell>
          <cell r="D688" t="str">
            <v>6021C1</v>
          </cell>
          <cell r="E688">
            <v>1969</v>
          </cell>
          <cell r="F688">
            <v>1898</v>
          </cell>
          <cell r="G688" t="str">
            <v>CX</v>
          </cell>
          <cell r="H688" t="str">
            <v>Z08</v>
          </cell>
          <cell r="I688">
            <v>46043</v>
          </cell>
          <cell r="J688">
            <v>46046</v>
          </cell>
          <cell r="K688">
            <v>0.68057870370369999</v>
          </cell>
          <cell r="L688">
            <v>0.27777777777778001</v>
          </cell>
          <cell r="M688" t="str">
            <v/>
          </cell>
          <cell r="N688" t="str">
            <v>ENTE MATF IMPR CNPA CAPC CPRE DMNV FRNP*</v>
          </cell>
        </row>
        <row r="689">
          <cell r="A689">
            <v>1949379</v>
          </cell>
          <cell r="B689" t="str">
            <v>26028-1</v>
          </cell>
          <cell r="C689" t="str">
            <v>MONANGE SAB CFI LIQ REF DETOX 12X200MLPR</v>
          </cell>
          <cell r="D689" t="str">
            <v>6021C2</v>
          </cell>
          <cell r="E689">
            <v>1969</v>
          </cell>
          <cell r="F689">
            <v>1889</v>
          </cell>
          <cell r="G689" t="str">
            <v>CX</v>
          </cell>
          <cell r="H689" t="str">
            <v>Z08</v>
          </cell>
          <cell r="I689">
            <v>46045</v>
          </cell>
          <cell r="J689">
            <v>46045</v>
          </cell>
          <cell r="K689">
            <v>0.27777777777778001</v>
          </cell>
          <cell r="L689">
            <v>0.70508101851852001</v>
          </cell>
          <cell r="M689" t="str">
            <v/>
          </cell>
          <cell r="N689" t="str">
            <v>ENTE MATF IMPR CNPA CAPC CPRE FRNP LOAT*</v>
          </cell>
        </row>
        <row r="690">
          <cell r="A690">
            <v>1949380</v>
          </cell>
          <cell r="B690" t="str">
            <v>26028-1</v>
          </cell>
          <cell r="C690" t="str">
            <v>MONANGE SAB CFI LIQ REF DETOX 12X200MLPR</v>
          </cell>
          <cell r="D690" t="str">
            <v>6022C1</v>
          </cell>
          <cell r="E690">
            <v>1969</v>
          </cell>
          <cell r="F690">
            <v>1941</v>
          </cell>
          <cell r="G690" t="str">
            <v>CX</v>
          </cell>
          <cell r="H690" t="str">
            <v>Z08</v>
          </cell>
          <cell r="I690">
            <v>46046</v>
          </cell>
          <cell r="J690">
            <v>46046</v>
          </cell>
          <cell r="K690">
            <v>0.27777777777778001</v>
          </cell>
          <cell r="L690">
            <v>0.70508101851852001</v>
          </cell>
          <cell r="M690" t="str">
            <v/>
          </cell>
          <cell r="N690" t="str">
            <v>ENTE MATF IMPR CNPA CAPC CPRE FRNP LOAT*</v>
          </cell>
        </row>
        <row r="691">
          <cell r="A691">
            <v>1952209</v>
          </cell>
          <cell r="B691" t="str">
            <v>26028-1</v>
          </cell>
          <cell r="C691" t="str">
            <v>MONANGE SAB CFI LIQ REF DETOX 12X200MLPR</v>
          </cell>
          <cell r="D691" t="str">
            <v>6041C1</v>
          </cell>
          <cell r="E691">
            <v>1969</v>
          </cell>
          <cell r="F691">
            <v>1894</v>
          </cell>
          <cell r="G691" t="str">
            <v>CX</v>
          </cell>
          <cell r="H691" t="str">
            <v>Z08</v>
          </cell>
          <cell r="I691">
            <v>46064</v>
          </cell>
          <cell r="J691">
            <v>46067</v>
          </cell>
          <cell r="K691">
            <v>0.52859953703703999</v>
          </cell>
          <cell r="L691">
            <v>0.35868055555556</v>
          </cell>
          <cell r="M691" t="str">
            <v/>
          </cell>
          <cell r="N691" t="str">
            <v>ENTE IMPR CNPA CAPC CPRE DMNV FRNP LOAT*</v>
          </cell>
        </row>
        <row r="692">
          <cell r="A692">
            <v>1952210</v>
          </cell>
          <cell r="B692" t="str">
            <v>26028-1</v>
          </cell>
          <cell r="C692" t="str">
            <v>MONANGE SAB CFI LIQ REF DETOX 12X200MLPR</v>
          </cell>
          <cell r="D692" t="str">
            <v>6042C1</v>
          </cell>
          <cell r="E692">
            <v>1969</v>
          </cell>
          <cell r="F692">
            <v>1911</v>
          </cell>
          <cell r="G692" t="str">
            <v>CX</v>
          </cell>
          <cell r="H692" t="str">
            <v>Z08</v>
          </cell>
          <cell r="I692">
            <v>46066</v>
          </cell>
          <cell r="J692">
            <v>46066</v>
          </cell>
          <cell r="K692">
            <v>0.27777777777778001</v>
          </cell>
          <cell r="L692">
            <v>0.70508101851852001</v>
          </cell>
          <cell r="M692" t="str">
            <v/>
          </cell>
          <cell r="N692" t="str">
            <v>ENTE MATF IMPR CNPA CAPC CPRE FRNP LOAT*</v>
          </cell>
        </row>
        <row r="693">
          <cell r="A693">
            <v>1952211</v>
          </cell>
          <cell r="B693" t="str">
            <v>26028-1</v>
          </cell>
          <cell r="C693" t="str">
            <v>MONANGE SAB CFI LIQ REF DETOX 12X200MLPR</v>
          </cell>
          <cell r="D693" t="str">
            <v>6043C1</v>
          </cell>
          <cell r="E693">
            <v>1969</v>
          </cell>
          <cell r="F693">
            <v>1931</v>
          </cell>
          <cell r="G693" t="str">
            <v>CX</v>
          </cell>
          <cell r="H693" t="str">
            <v>Z08</v>
          </cell>
          <cell r="I693">
            <v>46067</v>
          </cell>
          <cell r="J693">
            <v>46067</v>
          </cell>
          <cell r="K693">
            <v>0.27777777777778001</v>
          </cell>
          <cell r="L693">
            <v>0.70508101851852001</v>
          </cell>
          <cell r="M693" t="str">
            <v/>
          </cell>
          <cell r="N693" t="str">
            <v>ENTE IMPR CNPA CAPC CPRE FRNP LOAT MOME*</v>
          </cell>
        </row>
        <row r="694">
          <cell r="A694">
            <v>1952212</v>
          </cell>
          <cell r="B694" t="str">
            <v>26028-1</v>
          </cell>
          <cell r="C694" t="str">
            <v>MONANGE SAB CFI LIQ REF DETOX 12X200MLPR</v>
          </cell>
          <cell r="D694" t="str">
            <v>6044C1</v>
          </cell>
          <cell r="E694">
            <v>1969</v>
          </cell>
          <cell r="F694">
            <v>1932</v>
          </cell>
          <cell r="G694" t="str">
            <v>CX</v>
          </cell>
          <cell r="H694" t="str">
            <v>Z08</v>
          </cell>
          <cell r="I694">
            <v>46069</v>
          </cell>
          <cell r="J694">
            <v>46069</v>
          </cell>
          <cell r="K694">
            <v>0.27777777777778001</v>
          </cell>
          <cell r="L694">
            <v>0.70508101851852001</v>
          </cell>
          <cell r="M694" t="str">
            <v/>
          </cell>
          <cell r="N694" t="str">
            <v>ENTE MATF IMPR CNPA CAPC CPRE FRNP LOAT*</v>
          </cell>
        </row>
        <row r="695">
          <cell r="A695">
            <v>1952213</v>
          </cell>
          <cell r="B695" t="str">
            <v>26028-1</v>
          </cell>
          <cell r="C695" t="str">
            <v>MONANGE SAB CFI LIQ REF DETOX 12X200MLPR</v>
          </cell>
          <cell r="D695" t="str">
            <v>6045C1</v>
          </cell>
          <cell r="E695">
            <v>1969</v>
          </cell>
          <cell r="F695">
            <v>1849</v>
          </cell>
          <cell r="G695" t="str">
            <v>CX</v>
          </cell>
          <cell r="H695" t="str">
            <v>Z08</v>
          </cell>
          <cell r="I695">
            <v>46070</v>
          </cell>
          <cell r="J695">
            <v>46070</v>
          </cell>
          <cell r="K695">
            <v>0.27777777777778001</v>
          </cell>
          <cell r="L695">
            <v>0.70508101851852001</v>
          </cell>
          <cell r="M695" t="str">
            <v/>
          </cell>
          <cell r="N695" t="str">
            <v>ENTE MATF IMPR CNPA CAPC CPRE FRNP LOAT*</v>
          </cell>
        </row>
        <row r="696">
          <cell r="A696">
            <v>1954778</v>
          </cell>
          <cell r="B696" t="str">
            <v>26028-1</v>
          </cell>
          <cell r="C696" t="str">
            <v>MONANGE SAB CFI LIQ REF DETOX 12X200MLPR</v>
          </cell>
          <cell r="D696" t="str">
            <v>6063C1</v>
          </cell>
          <cell r="E696">
            <v>1969</v>
          </cell>
          <cell r="F696">
            <v>1914</v>
          </cell>
          <cell r="G696" t="str">
            <v>CX</v>
          </cell>
          <cell r="H696" t="str">
            <v>Z08</v>
          </cell>
          <cell r="I696">
            <v>46086</v>
          </cell>
          <cell r="J696">
            <v>46090</v>
          </cell>
          <cell r="K696">
            <v>0.36631944444443998</v>
          </cell>
          <cell r="L696">
            <v>0.96527777777778001</v>
          </cell>
          <cell r="M696" t="str">
            <v/>
          </cell>
          <cell r="N696" t="str">
            <v>ENTE MATF IMPR CNPA CAPC CPRE DMNV FRNP*</v>
          </cell>
        </row>
        <row r="697">
          <cell r="A697">
            <v>1954779</v>
          </cell>
          <cell r="B697" t="str">
            <v>26028-1</v>
          </cell>
          <cell r="C697" t="str">
            <v>MONANGE SAB CFI LIQ REF DETOX 12X200MLPR</v>
          </cell>
          <cell r="D697" t="str">
            <v>6064C1</v>
          </cell>
          <cell r="E697">
            <v>1969</v>
          </cell>
          <cell r="F697">
            <v>1918</v>
          </cell>
          <cell r="G697" t="str">
            <v>CX</v>
          </cell>
          <cell r="H697" t="str">
            <v>Z08</v>
          </cell>
          <cell r="I697">
            <v>46087</v>
          </cell>
          <cell r="J697">
            <v>46087</v>
          </cell>
          <cell r="K697">
            <v>0.27777777777778001</v>
          </cell>
          <cell r="L697">
            <v>0.70508101851852001</v>
          </cell>
          <cell r="M697" t="str">
            <v/>
          </cell>
          <cell r="N697" t="str">
            <v>ENTE MATF IMPR CNPA CAPC CPRE FRNP LOAT*</v>
          </cell>
        </row>
        <row r="698">
          <cell r="A698">
            <v>1954780</v>
          </cell>
          <cell r="B698" t="str">
            <v>26028-1</v>
          </cell>
          <cell r="C698" t="str">
            <v>MONANGE SAB CFI LIQ REF DETOX 12X200MLPR</v>
          </cell>
          <cell r="D698" t="str">
            <v>6065C1</v>
          </cell>
          <cell r="E698">
            <v>1969</v>
          </cell>
          <cell r="F698">
            <v>1930</v>
          </cell>
          <cell r="G698" t="str">
            <v>CX</v>
          </cell>
          <cell r="H698" t="str">
            <v>Z08</v>
          </cell>
          <cell r="I698">
            <v>46088</v>
          </cell>
          <cell r="J698">
            <v>46088</v>
          </cell>
          <cell r="K698">
            <v>0.27777777777778001</v>
          </cell>
          <cell r="L698">
            <v>0.70508101851852001</v>
          </cell>
          <cell r="M698" t="str">
            <v/>
          </cell>
          <cell r="N698" t="str">
            <v>ENTE MATF IMPR CNPA CAPC CPRE FRNP LOAT*</v>
          </cell>
        </row>
        <row r="699">
          <cell r="A699">
            <v>1954781</v>
          </cell>
          <cell r="B699" t="str">
            <v>26028-1</v>
          </cell>
          <cell r="C699" t="str">
            <v>MONANGE SAB CFI LIQ REF DETOX 12X200MLPR</v>
          </cell>
          <cell r="D699" t="str">
            <v>6066C1</v>
          </cell>
          <cell r="E699">
            <v>1969</v>
          </cell>
          <cell r="F699">
            <v>1894</v>
          </cell>
          <cell r="G699" t="str">
            <v>CX</v>
          </cell>
          <cell r="H699" t="str">
            <v>Z08</v>
          </cell>
          <cell r="I699">
            <v>46090</v>
          </cell>
          <cell r="J699">
            <v>46090</v>
          </cell>
          <cell r="K699">
            <v>0.27777777777778001</v>
          </cell>
          <cell r="L699">
            <v>0.70508101851852001</v>
          </cell>
          <cell r="M699" t="str">
            <v/>
          </cell>
          <cell r="N699" t="str">
            <v>ENTE MATF IMPR CNPA CAPC CPRE FRNP LOAT*</v>
          </cell>
        </row>
        <row r="700">
          <cell r="A700">
            <v>1955120</v>
          </cell>
          <cell r="B700" t="str">
            <v>26028-1</v>
          </cell>
          <cell r="C700" t="str">
            <v>MONANGE SAB CFI LIQ REF DETOX 12X200MLPR</v>
          </cell>
          <cell r="D700" t="str">
            <v>6086C1</v>
          </cell>
          <cell r="E700">
            <v>1969</v>
          </cell>
          <cell r="F700">
            <v>1930</v>
          </cell>
          <cell r="G700" t="str">
            <v>CX</v>
          </cell>
          <cell r="H700" t="str">
            <v>Z08</v>
          </cell>
          <cell r="I700">
            <v>46109</v>
          </cell>
          <cell r="J700">
            <v>46109</v>
          </cell>
          <cell r="K700">
            <v>0.27777777777778001</v>
          </cell>
          <cell r="L700">
            <v>0.70508101851852001</v>
          </cell>
          <cell r="M700" t="str">
            <v/>
          </cell>
          <cell r="N700" t="str">
            <v>ENTE IMPR CNPA CAPC CPRE FRNP LOAT MOME*</v>
          </cell>
        </row>
        <row r="701">
          <cell r="A701">
            <v>1955119</v>
          </cell>
          <cell r="B701" t="str">
            <v>26028-1</v>
          </cell>
          <cell r="C701" t="str">
            <v>MONANGE SAB CFI LIQ REF DETOX 12X200MLPR</v>
          </cell>
          <cell r="D701" t="str">
            <v>6087C1</v>
          </cell>
          <cell r="E701">
            <v>1969</v>
          </cell>
          <cell r="F701">
            <v>1911</v>
          </cell>
          <cell r="G701" t="str">
            <v>CX</v>
          </cell>
          <cell r="H701" t="str">
            <v>Z08</v>
          </cell>
          <cell r="I701">
            <v>46111</v>
          </cell>
          <cell r="J701">
            <v>46112</v>
          </cell>
          <cell r="K701">
            <v>0.39586805555555998</v>
          </cell>
          <cell r="L701">
            <v>0.72627314814815003</v>
          </cell>
          <cell r="M701" t="str">
            <v/>
          </cell>
          <cell r="N701" t="str">
            <v>ENTE IMPR CNPA CAPC CPRE DMNV FRNP LOAT*</v>
          </cell>
        </row>
        <row r="702">
          <cell r="A702">
            <v>1955121</v>
          </cell>
          <cell r="B702" t="str">
            <v>26028-1</v>
          </cell>
          <cell r="C702" t="str">
            <v>MONANGE SAB CFI LIQ REF DETOX 12X200MLPR</v>
          </cell>
          <cell r="D702" t="str">
            <v>6089C1</v>
          </cell>
          <cell r="E702">
            <v>1969</v>
          </cell>
          <cell r="F702">
            <v>1956</v>
          </cell>
          <cell r="G702" t="str">
            <v>CX</v>
          </cell>
          <cell r="H702" t="str">
            <v>Z08</v>
          </cell>
          <cell r="I702">
            <v>46111</v>
          </cell>
          <cell r="J702">
            <v>46111</v>
          </cell>
          <cell r="K702">
            <v>0.27777777777778001</v>
          </cell>
          <cell r="L702">
            <v>0.70508101851852001</v>
          </cell>
          <cell r="M702" t="str">
            <v/>
          </cell>
          <cell r="N702" t="str">
            <v>ENTE MATF IMPR CNPA CAPC CPRE FRNP LOAT*</v>
          </cell>
        </row>
        <row r="703">
          <cell r="A703">
            <v>1958575</v>
          </cell>
          <cell r="B703" t="str">
            <v>26028-1</v>
          </cell>
          <cell r="C703" t="str">
            <v>MONANGE SAB CFI LIQ REF DETOX 12X200MLPR</v>
          </cell>
          <cell r="D703" t="str">
            <v>6105C1</v>
          </cell>
          <cell r="E703">
            <v>1969</v>
          </cell>
          <cell r="F703">
            <v>1888</v>
          </cell>
          <cell r="G703" t="str">
            <v>CX</v>
          </cell>
          <cell r="H703" t="str">
            <v>Z08</v>
          </cell>
          <cell r="I703">
            <v>46128</v>
          </cell>
          <cell r="J703">
            <v>46128</v>
          </cell>
          <cell r="K703">
            <v>0.27777777777778001</v>
          </cell>
          <cell r="L703">
            <v>0.70508101851852001</v>
          </cell>
          <cell r="M703" t="str">
            <v/>
          </cell>
          <cell r="N703" t="str">
            <v>ENTE IMPR CNPA CAPC CPRE FRNP LOAT MOME*</v>
          </cell>
        </row>
        <row r="704">
          <cell r="A704">
            <v>1958576</v>
          </cell>
          <cell r="B704" t="str">
            <v>26028-1</v>
          </cell>
          <cell r="C704" t="str">
            <v>MONANGE SAB CFI LIQ REF DETOX 12X200MLPR</v>
          </cell>
          <cell r="D704" t="str">
            <v>6108C1</v>
          </cell>
          <cell r="E704">
            <v>1969</v>
          </cell>
          <cell r="F704">
            <v>1888</v>
          </cell>
          <cell r="G704" t="str">
            <v>CX</v>
          </cell>
          <cell r="H704" t="str">
            <v>Z08</v>
          </cell>
          <cell r="I704">
            <v>46129</v>
          </cell>
          <cell r="J704">
            <v>46129</v>
          </cell>
          <cell r="K704">
            <v>0.27777777777778001</v>
          </cell>
          <cell r="L704">
            <v>0.70508101851852001</v>
          </cell>
          <cell r="M704" t="str">
            <v/>
          </cell>
          <cell r="N704" t="str">
            <v>ENTE MATF IMPR CNPA CAPC CPRE FRNP LOAT*</v>
          </cell>
        </row>
        <row r="705">
          <cell r="A705">
            <v>1958577</v>
          </cell>
          <cell r="B705" t="str">
            <v>26028-1</v>
          </cell>
          <cell r="C705" t="str">
            <v>MONANGE SAB CFI LIQ REF DETOX 12X200MLPR</v>
          </cell>
          <cell r="D705" t="str">
            <v>6108C2</v>
          </cell>
          <cell r="E705">
            <v>1969</v>
          </cell>
          <cell r="F705">
            <v>1945</v>
          </cell>
          <cell r="G705" t="str">
            <v>CX</v>
          </cell>
          <cell r="H705" t="str">
            <v>Z08</v>
          </cell>
          <cell r="I705">
            <v>46130</v>
          </cell>
          <cell r="J705">
            <v>46130</v>
          </cell>
          <cell r="K705">
            <v>0.27777777777778001</v>
          </cell>
          <cell r="L705">
            <v>0.70508101851852001</v>
          </cell>
          <cell r="M705" t="str">
            <v/>
          </cell>
          <cell r="N705" t="str">
            <v>ENTE MATF IMPR CNPA CAPC CPRE FRNP LOAT*</v>
          </cell>
        </row>
        <row r="706">
          <cell r="A706">
            <v>1958578</v>
          </cell>
          <cell r="B706" t="str">
            <v>26028-1</v>
          </cell>
          <cell r="C706" t="str">
            <v>MONANGE SAB CFI LIQ REF DETOX 12X200MLPR</v>
          </cell>
          <cell r="D706" t="str">
            <v>6110C1</v>
          </cell>
          <cell r="E706">
            <v>1969</v>
          </cell>
          <cell r="F706">
            <v>1967</v>
          </cell>
          <cell r="G706" t="str">
            <v>CX</v>
          </cell>
          <cell r="H706" t="str">
            <v>Z08</v>
          </cell>
          <cell r="I706">
            <v>46132</v>
          </cell>
          <cell r="J706">
            <v>46132</v>
          </cell>
          <cell r="K706">
            <v>0.27777777777778001</v>
          </cell>
          <cell r="L706">
            <v>0.70508101851852001</v>
          </cell>
          <cell r="M706" t="str">
            <v/>
          </cell>
          <cell r="N706" t="str">
            <v>ENTE MATF IMPR CNPA CAPC CPRE FRNP LOAT*</v>
          </cell>
        </row>
        <row r="707">
          <cell r="A707">
            <v>1958579</v>
          </cell>
          <cell r="B707" t="str">
            <v>26028-1</v>
          </cell>
          <cell r="C707" t="str">
            <v>MONANGE SAB CFI LIQ REF DETOX 12X200MLPR</v>
          </cell>
          <cell r="D707" t="str">
            <v>6111C1</v>
          </cell>
          <cell r="E707">
            <v>1969</v>
          </cell>
          <cell r="F707">
            <v>1927</v>
          </cell>
          <cell r="G707" t="str">
            <v>CX</v>
          </cell>
          <cell r="H707" t="str">
            <v>Z08</v>
          </cell>
          <cell r="I707">
            <v>46133</v>
          </cell>
          <cell r="J707">
            <v>46133</v>
          </cell>
          <cell r="K707">
            <v>0.27777777777778001</v>
          </cell>
          <cell r="L707">
            <v>0.70508101851852001</v>
          </cell>
          <cell r="M707" t="str">
            <v/>
          </cell>
          <cell r="N707" t="str">
            <v>ENTE IMPR CNPA CAPC CPRE FRNP LOAT MOME*</v>
          </cell>
        </row>
        <row r="708">
          <cell r="A708">
            <v>1963570</v>
          </cell>
          <cell r="B708" t="str">
            <v>26028-1</v>
          </cell>
          <cell r="C708" t="str">
            <v>MONANGE SAB CFI LIQ REF DETOX 12X200MLPR</v>
          </cell>
          <cell r="D708" t="str">
            <v>6138C1</v>
          </cell>
          <cell r="E708">
            <v>1969</v>
          </cell>
          <cell r="F708">
            <v>1863</v>
          </cell>
          <cell r="G708" t="str">
            <v>CX</v>
          </cell>
          <cell r="H708" t="str">
            <v>Z08</v>
          </cell>
          <cell r="I708">
            <v>46160</v>
          </cell>
          <cell r="J708">
            <v>46160</v>
          </cell>
          <cell r="K708">
            <v>0.27777777777778001</v>
          </cell>
          <cell r="L708">
            <v>0.70508101851852001</v>
          </cell>
          <cell r="M708" t="str">
            <v/>
          </cell>
          <cell r="N708" t="str">
            <v>ENTE IMPR CNPA CAPC CPRE FRNP LOAT MOME*</v>
          </cell>
        </row>
        <row r="709">
          <cell r="A709">
            <v>1961701</v>
          </cell>
          <cell r="B709" t="str">
            <v>26028-1</v>
          </cell>
          <cell r="C709" t="str">
            <v>MONANGE SAB CFI LIQ REF DETOX 12X200MLPR</v>
          </cell>
          <cell r="D709" t="str">
            <v>6138C2</v>
          </cell>
          <cell r="E709">
            <v>1969</v>
          </cell>
          <cell r="F709">
            <v>1911</v>
          </cell>
          <cell r="G709" t="str">
            <v>CX</v>
          </cell>
          <cell r="H709" t="str">
            <v>Z08</v>
          </cell>
          <cell r="I709">
            <v>46161</v>
          </cell>
          <cell r="J709">
            <v>46161</v>
          </cell>
          <cell r="K709">
            <v>0.38321759259258997</v>
          </cell>
          <cell r="L709">
            <v>0.97763888888888995</v>
          </cell>
          <cell r="M709" t="str">
            <v/>
          </cell>
          <cell r="N709" t="str">
            <v>ENTE MATF IMPR CNPA CAPC CPRE DMNV FRNP*</v>
          </cell>
        </row>
        <row r="710">
          <cell r="A710">
            <v>1961704</v>
          </cell>
          <cell r="B710" t="str">
            <v>26028-1</v>
          </cell>
          <cell r="C710" t="str">
            <v>MONANGE SAB CFI LIQ REF DETOX 12X200MLPR</v>
          </cell>
          <cell r="D710" t="str">
            <v>6139C1</v>
          </cell>
          <cell r="E710">
            <v>1969</v>
          </cell>
          <cell r="F710">
            <v>1980</v>
          </cell>
          <cell r="G710" t="str">
            <v>CX</v>
          </cell>
          <cell r="H710" t="str">
            <v>Z08</v>
          </cell>
          <cell r="I710">
            <v>46161</v>
          </cell>
          <cell r="J710">
            <v>46162</v>
          </cell>
          <cell r="K710">
            <v>0.93188657407407005</v>
          </cell>
          <cell r="L710">
            <v>0.29717592592593001</v>
          </cell>
          <cell r="M710" t="str">
            <v/>
          </cell>
          <cell r="N710" t="str">
            <v>ENTE MATF IMPR CNPA FORN CAPC CPRE DMNV*</v>
          </cell>
        </row>
        <row r="711">
          <cell r="A711">
            <v>1961748</v>
          </cell>
          <cell r="B711" t="str">
            <v>26028-1</v>
          </cell>
          <cell r="C711" t="str">
            <v>MONANGE SAB CFI LIQ REF DETOX 12X200MLPR</v>
          </cell>
          <cell r="D711" t="str">
            <v>6140C2</v>
          </cell>
          <cell r="E711">
            <v>1969</v>
          </cell>
          <cell r="F711">
            <v>1896</v>
          </cell>
          <cell r="G711" t="str">
            <v>CX</v>
          </cell>
          <cell r="H711" t="str">
            <v>Z08</v>
          </cell>
          <cell r="I711">
            <v>46161</v>
          </cell>
          <cell r="J711">
            <v>46161</v>
          </cell>
          <cell r="K711">
            <v>0.27777777777778001</v>
          </cell>
          <cell r="L711">
            <v>0.70508101851852001</v>
          </cell>
          <cell r="M711" t="str">
            <v/>
          </cell>
          <cell r="N711" t="str">
            <v>ENTE MATF IMPR CNPA CAPC CPRE FRNP LOAT*</v>
          </cell>
        </row>
        <row r="712">
          <cell r="A712">
            <v>1961699</v>
          </cell>
          <cell r="B712" t="str">
            <v>26028-1</v>
          </cell>
          <cell r="C712" t="str">
            <v>MONANGE SAB CFI LIQ REF DETOX 12X200MLPR</v>
          </cell>
          <cell r="D712" t="str">
            <v>6140C1</v>
          </cell>
          <cell r="E712">
            <v>1969</v>
          </cell>
          <cell r="F712">
            <v>1928</v>
          </cell>
          <cell r="G712" t="str">
            <v>CX</v>
          </cell>
          <cell r="H712" t="str">
            <v>Z08</v>
          </cell>
          <cell r="I712">
            <v>46162</v>
          </cell>
          <cell r="J712">
            <v>46162</v>
          </cell>
          <cell r="K712">
            <v>0.37979166666667002</v>
          </cell>
          <cell r="L712">
            <v>0.80709490740740997</v>
          </cell>
          <cell r="M712" t="str">
            <v/>
          </cell>
          <cell r="N712" t="str">
            <v>ENTE MATF IMPR CNPA CAPC CPRE DMNV FRNP*</v>
          </cell>
        </row>
        <row r="713">
          <cell r="A713">
            <v>1961749</v>
          </cell>
          <cell r="B713" t="str">
            <v>26028-1</v>
          </cell>
          <cell r="C713" t="str">
            <v>MONANGE SAB CFI LIQ REF DETOX 12X200MLPR</v>
          </cell>
          <cell r="D713" t="str">
            <v>6141C1</v>
          </cell>
          <cell r="E713">
            <v>1969</v>
          </cell>
          <cell r="F713">
            <v>1917</v>
          </cell>
          <cell r="G713" t="str">
            <v>CX</v>
          </cell>
          <cell r="H713" t="str">
            <v>Z08</v>
          </cell>
          <cell r="I713">
            <v>46163</v>
          </cell>
          <cell r="J713">
            <v>46163</v>
          </cell>
          <cell r="K713">
            <v>0.27777777777778001</v>
          </cell>
          <cell r="L713">
            <v>0.70508101851852001</v>
          </cell>
          <cell r="M713" t="str">
            <v/>
          </cell>
          <cell r="N713" t="str">
            <v>ENTE MATF IMPR CNPA CAPC CPRE FRNP LOAT*</v>
          </cell>
        </row>
        <row r="714">
          <cell r="A714">
            <v>1963944</v>
          </cell>
          <cell r="B714" t="str">
            <v>26028-1</v>
          </cell>
          <cell r="C714" t="str">
            <v>MONANGE SAB CFI LIQ REF DETOX 12X200MLPR</v>
          </cell>
          <cell r="D714" t="str">
            <v/>
          </cell>
          <cell r="E714">
            <v>1969</v>
          </cell>
          <cell r="F714">
            <v>0</v>
          </cell>
          <cell r="G714" t="str">
            <v>CX</v>
          </cell>
          <cell r="H714" t="str">
            <v>Z08</v>
          </cell>
          <cell r="I714">
            <v>46193</v>
          </cell>
          <cell r="J714">
            <v>46193</v>
          </cell>
          <cell r="K714">
            <v>0.27777777777778001</v>
          </cell>
          <cell r="L714">
            <v>0.70508101851852001</v>
          </cell>
          <cell r="M714" t="str">
            <v/>
          </cell>
          <cell r="N714" t="str">
            <v>ABER CNAT DMNV NOLQ ORSL</v>
          </cell>
        </row>
        <row r="715">
          <cell r="A715">
            <v>1963945</v>
          </cell>
          <cell r="B715" t="str">
            <v>26028-1</v>
          </cell>
          <cell r="C715" t="str">
            <v>MONANGE SAB CFI LIQ REF DETOX 12X200MLPR</v>
          </cell>
          <cell r="D715" t="str">
            <v/>
          </cell>
          <cell r="E715">
            <v>1969</v>
          </cell>
          <cell r="F715">
            <v>0</v>
          </cell>
          <cell r="G715" t="str">
            <v>CX</v>
          </cell>
          <cell r="H715" t="str">
            <v>Z08</v>
          </cell>
          <cell r="I715">
            <v>46195</v>
          </cell>
          <cell r="J715">
            <v>46195</v>
          </cell>
          <cell r="K715">
            <v>0.27777777777778001</v>
          </cell>
          <cell r="L715">
            <v>0.70508101851852001</v>
          </cell>
          <cell r="M715" t="str">
            <v/>
          </cell>
          <cell r="N715" t="str">
            <v>ABER CNAT DMNV NOLQ ORSL</v>
          </cell>
        </row>
        <row r="716">
          <cell r="A716">
            <v>1963947</v>
          </cell>
          <cell r="B716" t="str">
            <v>26028-1</v>
          </cell>
          <cell r="C716" t="str">
            <v>MONANGE SAB CFI LIQ REF DETOX 12X200MLPR</v>
          </cell>
          <cell r="D716" t="str">
            <v/>
          </cell>
          <cell r="E716">
            <v>1969</v>
          </cell>
          <cell r="F716">
            <v>0</v>
          </cell>
          <cell r="G716" t="str">
            <v>CX</v>
          </cell>
          <cell r="H716" t="str">
            <v>Z08</v>
          </cell>
          <cell r="I716">
            <v>46196</v>
          </cell>
          <cell r="J716">
            <v>46196</v>
          </cell>
          <cell r="K716">
            <v>0.27777777777778001</v>
          </cell>
          <cell r="L716">
            <v>0.70508101851852001</v>
          </cell>
          <cell r="M716" t="str">
            <v/>
          </cell>
          <cell r="N716" t="str">
            <v>ABER CNAT DMNV NOLQ ORSL</v>
          </cell>
        </row>
        <row r="717">
          <cell r="A717">
            <v>1963948</v>
          </cell>
          <cell r="B717" t="str">
            <v>26028-1</v>
          </cell>
          <cell r="C717" t="str">
            <v>MONANGE SAB CFI LIQ REF DETOX 12X200MLPR</v>
          </cell>
          <cell r="D717" t="str">
            <v/>
          </cell>
          <cell r="E717">
            <v>1969</v>
          </cell>
          <cell r="F717">
            <v>0</v>
          </cell>
          <cell r="G717" t="str">
            <v>CX</v>
          </cell>
          <cell r="H717" t="str">
            <v>Z08</v>
          </cell>
          <cell r="I717">
            <v>46196</v>
          </cell>
          <cell r="J717">
            <v>46196</v>
          </cell>
          <cell r="K717">
            <v>0.27777777777778001</v>
          </cell>
          <cell r="L717">
            <v>0.70508101851852001</v>
          </cell>
          <cell r="M717" t="str">
            <v/>
          </cell>
          <cell r="N717" t="str">
            <v>ABER CNAT DMNV NOLQ ORSL</v>
          </cell>
        </row>
        <row r="718">
          <cell r="A718">
            <v>1964035</v>
          </cell>
          <cell r="B718" t="str">
            <v>26028-1</v>
          </cell>
          <cell r="C718" t="str">
            <v>MONANGE SAB CFI LIQ REF DETOX 12X200MLPR</v>
          </cell>
          <cell r="D718" t="str">
            <v/>
          </cell>
          <cell r="E718">
            <v>1969</v>
          </cell>
          <cell r="F718">
            <v>0</v>
          </cell>
          <cell r="G718" t="str">
            <v>CX</v>
          </cell>
          <cell r="H718" t="str">
            <v>Z08</v>
          </cell>
          <cell r="I718">
            <v>46197</v>
          </cell>
          <cell r="J718">
            <v>46197</v>
          </cell>
          <cell r="K718">
            <v>0.27777777777778001</v>
          </cell>
          <cell r="L718">
            <v>0.70508101851852001</v>
          </cell>
          <cell r="M718" t="str">
            <v/>
          </cell>
          <cell r="N718" t="str">
            <v>ABER CNAT DMNV NOLQ ORSL</v>
          </cell>
        </row>
        <row r="719">
          <cell r="A719">
            <v>1964036</v>
          </cell>
          <cell r="B719" t="str">
            <v>26028-1</v>
          </cell>
          <cell r="C719" t="str">
            <v>MONANGE SAB CFI LIQ REF DETOX 12X200MLPR</v>
          </cell>
          <cell r="D719" t="str">
            <v/>
          </cell>
          <cell r="E719">
            <v>1969</v>
          </cell>
          <cell r="F719">
            <v>0</v>
          </cell>
          <cell r="G719" t="str">
            <v>CX</v>
          </cell>
          <cell r="H719" t="str">
            <v>Z08</v>
          </cell>
          <cell r="I719">
            <v>46198</v>
          </cell>
          <cell r="J719">
            <v>46198</v>
          </cell>
          <cell r="K719">
            <v>0.27777777777778001</v>
          </cell>
          <cell r="L719">
            <v>0.70508101851852001</v>
          </cell>
          <cell r="M719" t="str">
            <v/>
          </cell>
          <cell r="N719" t="str">
            <v>ABER CNAT DMNV NOLQ ORSL</v>
          </cell>
        </row>
        <row r="720">
          <cell r="A720">
            <v>1964037</v>
          </cell>
          <cell r="B720" t="str">
            <v>26028-1</v>
          </cell>
          <cell r="C720" t="str">
            <v>MONANGE SAB CFI LIQ REF DETOX 12X200MLPR</v>
          </cell>
          <cell r="D720" t="str">
            <v/>
          </cell>
          <cell r="E720">
            <v>1969</v>
          </cell>
          <cell r="F720">
            <v>0</v>
          </cell>
          <cell r="G720" t="str">
            <v>CX</v>
          </cell>
          <cell r="H720" t="str">
            <v>Z08</v>
          </cell>
          <cell r="I720">
            <v>46198</v>
          </cell>
          <cell r="J720">
            <v>46198</v>
          </cell>
          <cell r="K720">
            <v>0.27777777777778001</v>
          </cell>
          <cell r="L720">
            <v>0.70508101851852001</v>
          </cell>
          <cell r="M720" t="str">
            <v/>
          </cell>
          <cell r="N720" t="str">
            <v>ABER CNAT DMNV NOLQ ORSL</v>
          </cell>
        </row>
        <row r="721">
          <cell r="A721">
            <v>1964038</v>
          </cell>
          <cell r="B721" t="str">
            <v>26028-1</v>
          </cell>
          <cell r="C721" t="str">
            <v>MONANGE SAB CFI LIQ REF DETOX 12X200MLPR</v>
          </cell>
          <cell r="D721" t="str">
            <v/>
          </cell>
          <cell r="E721">
            <v>1969</v>
          </cell>
          <cell r="F721">
            <v>0</v>
          </cell>
          <cell r="G721" t="str">
            <v>CX</v>
          </cell>
          <cell r="H721" t="str">
            <v>Z08</v>
          </cell>
          <cell r="I721">
            <v>46199</v>
          </cell>
          <cell r="J721">
            <v>46199</v>
          </cell>
          <cell r="K721">
            <v>0.27777777777778001</v>
          </cell>
          <cell r="L721">
            <v>0.70508101851852001</v>
          </cell>
          <cell r="M721" t="str">
            <v/>
          </cell>
          <cell r="N721" t="str">
            <v>ABER CNAT DMNV NOLQ ORSL</v>
          </cell>
        </row>
        <row r="722">
          <cell r="A722">
            <v>1949358</v>
          </cell>
          <cell r="B722" t="str">
            <v>26029-1</v>
          </cell>
          <cell r="C722" t="str">
            <v>MONANGE SAB CFI LIQ REF FL LAV06X400MLPR</v>
          </cell>
          <cell r="D722" t="str">
            <v>6005C1</v>
          </cell>
          <cell r="E722">
            <v>2017</v>
          </cell>
          <cell r="F722">
            <v>1919</v>
          </cell>
          <cell r="G722" t="str">
            <v>CX</v>
          </cell>
          <cell r="H722" t="str">
            <v>Z08</v>
          </cell>
          <cell r="I722">
            <v>46028</v>
          </cell>
          <cell r="J722">
            <v>46028</v>
          </cell>
          <cell r="K722">
            <v>0.27777777777778001</v>
          </cell>
          <cell r="L722">
            <v>0.71549768518518997</v>
          </cell>
          <cell r="M722" t="str">
            <v/>
          </cell>
          <cell r="N722" t="str">
            <v>ENTE IMPR CNPA CAPC CPRE FRNP LOAT MOME*</v>
          </cell>
        </row>
        <row r="723">
          <cell r="A723">
            <v>1949359</v>
          </cell>
          <cell r="B723" t="str">
            <v>26029-1</v>
          </cell>
          <cell r="C723" t="str">
            <v>MONANGE SAB CFI LIQ REF FL LAV06X400MLPR</v>
          </cell>
          <cell r="D723" t="str">
            <v>6006C1</v>
          </cell>
          <cell r="E723">
            <v>2017</v>
          </cell>
          <cell r="F723">
            <v>1973</v>
          </cell>
          <cell r="G723" t="str">
            <v>CX</v>
          </cell>
          <cell r="H723" t="str">
            <v>Z08</v>
          </cell>
          <cell r="I723">
            <v>46029</v>
          </cell>
          <cell r="J723">
            <v>46029</v>
          </cell>
          <cell r="K723">
            <v>0.27777777777778001</v>
          </cell>
          <cell r="L723">
            <v>0.71549768518518997</v>
          </cell>
          <cell r="M723" t="str">
            <v/>
          </cell>
          <cell r="N723" t="str">
            <v>ENTE IMPR CNPA CAPC CPRE FRNP LOAT MOME*</v>
          </cell>
        </row>
        <row r="724">
          <cell r="A724">
            <v>1949360</v>
          </cell>
          <cell r="B724" t="str">
            <v>26029-1</v>
          </cell>
          <cell r="C724" t="str">
            <v>MONANGE SAB CFI LIQ REF FL LAV06X400MLPR</v>
          </cell>
          <cell r="D724" t="str">
            <v>6006C2</v>
          </cell>
          <cell r="E724">
            <v>2017</v>
          </cell>
          <cell r="F724">
            <v>1989</v>
          </cell>
          <cell r="G724" t="str">
            <v>CX</v>
          </cell>
          <cell r="H724" t="str">
            <v>Z08</v>
          </cell>
          <cell r="I724">
            <v>46030</v>
          </cell>
          <cell r="J724">
            <v>46030</v>
          </cell>
          <cell r="K724">
            <v>0.27777777777778001</v>
          </cell>
          <cell r="L724">
            <v>0.71549768518518997</v>
          </cell>
          <cell r="M724" t="str">
            <v/>
          </cell>
          <cell r="N724" t="str">
            <v>ENTE IMPR CNPA CAPC CPRE FRNP LOAT MOME*</v>
          </cell>
        </row>
        <row r="725">
          <cell r="A725">
            <v>1949361</v>
          </cell>
          <cell r="B725" t="str">
            <v>26029-1</v>
          </cell>
          <cell r="C725" t="str">
            <v>MONANGE SAB CFI LIQ REF FL LAV06X400MLPR</v>
          </cell>
          <cell r="D725" t="str">
            <v>6007C1</v>
          </cell>
          <cell r="E725">
            <v>2017</v>
          </cell>
          <cell r="F725">
            <v>1982</v>
          </cell>
          <cell r="G725" t="str">
            <v>CX</v>
          </cell>
          <cell r="H725" t="str">
            <v>Z08</v>
          </cell>
          <cell r="I725">
            <v>46031</v>
          </cell>
          <cell r="J725">
            <v>46031</v>
          </cell>
          <cell r="K725">
            <v>0.27777777777778001</v>
          </cell>
          <cell r="L725">
            <v>0.71549768518518997</v>
          </cell>
          <cell r="M725" t="str">
            <v/>
          </cell>
          <cell r="N725" t="str">
            <v>ENTE IMPR CNPA CAPC CPRE FRNP LOAT MOME*</v>
          </cell>
        </row>
        <row r="726">
          <cell r="A726">
            <v>1949362</v>
          </cell>
          <cell r="B726" t="str">
            <v>26029-1</v>
          </cell>
          <cell r="C726" t="str">
            <v>MONANGE SAB CFI LIQ REF FL LAV06X400MLPR</v>
          </cell>
          <cell r="D726" t="str">
            <v>6008C1</v>
          </cell>
          <cell r="E726">
            <v>2017</v>
          </cell>
          <cell r="F726">
            <v>1930</v>
          </cell>
          <cell r="G726" t="str">
            <v>CX</v>
          </cell>
          <cell r="H726" t="str">
            <v>Z08</v>
          </cell>
          <cell r="I726">
            <v>46032</v>
          </cell>
          <cell r="J726">
            <v>46032</v>
          </cell>
          <cell r="K726">
            <v>0.27777777777778001</v>
          </cell>
          <cell r="L726">
            <v>0.71549768518518997</v>
          </cell>
          <cell r="M726" t="str">
            <v/>
          </cell>
          <cell r="N726" t="str">
            <v>ENTE MATF IMPR CNPA CAPC CPRE FRNP LOAT*</v>
          </cell>
        </row>
        <row r="727">
          <cell r="A727">
            <v>1949367</v>
          </cell>
          <cell r="B727" t="str">
            <v>26029-1</v>
          </cell>
          <cell r="C727" t="str">
            <v>MONANGE SAB CFI LIQ REF FL LAV06X400MLPR</v>
          </cell>
          <cell r="D727" t="str">
            <v>6028C1</v>
          </cell>
          <cell r="E727">
            <v>2017</v>
          </cell>
          <cell r="F727">
            <v>1918</v>
          </cell>
          <cell r="G727" t="str">
            <v>CX</v>
          </cell>
          <cell r="H727" t="str">
            <v>Z08</v>
          </cell>
          <cell r="I727">
            <v>46052</v>
          </cell>
          <cell r="J727">
            <v>46052</v>
          </cell>
          <cell r="K727">
            <v>0.27777777777778001</v>
          </cell>
          <cell r="L727">
            <v>0.71549768518518997</v>
          </cell>
          <cell r="M727" t="str">
            <v/>
          </cell>
          <cell r="N727" t="str">
            <v>ENTE MATF IMPR CNPA CAPC CPRE FRNP LOAT*</v>
          </cell>
        </row>
        <row r="728">
          <cell r="A728">
            <v>1949368</v>
          </cell>
          <cell r="B728" t="str">
            <v>26029-1</v>
          </cell>
          <cell r="C728" t="str">
            <v>MONANGE SAB CFI LIQ REF FL LAV06X400MLPR</v>
          </cell>
          <cell r="D728" t="str">
            <v>6029C1</v>
          </cell>
          <cell r="E728">
            <v>2017</v>
          </cell>
          <cell r="F728">
            <v>1970</v>
          </cell>
          <cell r="G728" t="str">
            <v>CX</v>
          </cell>
          <cell r="H728" t="str">
            <v>Z08</v>
          </cell>
          <cell r="I728">
            <v>46053</v>
          </cell>
          <cell r="J728">
            <v>46053</v>
          </cell>
          <cell r="K728">
            <v>0.27777777777778001</v>
          </cell>
          <cell r="L728">
            <v>0.71549768518518997</v>
          </cell>
          <cell r="M728" t="str">
            <v/>
          </cell>
          <cell r="N728" t="str">
            <v>ENTE MATF IMPR CNPA CAPC CPRE FRNP LOAT*</v>
          </cell>
        </row>
        <row r="729">
          <cell r="A729">
            <v>1952197</v>
          </cell>
          <cell r="B729" t="str">
            <v>26029-1</v>
          </cell>
          <cell r="C729" t="str">
            <v>MONANGE SAB CFI LIQ REF FL LAV06X400MLPR</v>
          </cell>
          <cell r="D729" t="str">
            <v>6030C1</v>
          </cell>
          <cell r="E729">
            <v>2017</v>
          </cell>
          <cell r="F729">
            <v>1919</v>
          </cell>
          <cell r="G729" t="str">
            <v>CX</v>
          </cell>
          <cell r="H729" t="str">
            <v>Z08</v>
          </cell>
          <cell r="I729">
            <v>46055</v>
          </cell>
          <cell r="J729">
            <v>46055</v>
          </cell>
          <cell r="K729">
            <v>0.27777777777778001</v>
          </cell>
          <cell r="L729">
            <v>0.71549768518518997</v>
          </cell>
          <cell r="M729" t="str">
            <v/>
          </cell>
          <cell r="N729" t="str">
            <v>ENTE MATF IMPR CNPA CAPC CPRE FRNP LOAT*</v>
          </cell>
        </row>
        <row r="730">
          <cell r="A730">
            <v>1952198</v>
          </cell>
          <cell r="B730" t="str">
            <v>26029-1</v>
          </cell>
          <cell r="C730" t="str">
            <v>MONANGE SAB CFI LIQ REF FL LAV06X400MLPR</v>
          </cell>
          <cell r="D730" t="str">
            <v>6033C1</v>
          </cell>
          <cell r="E730">
            <v>2017</v>
          </cell>
          <cell r="F730">
            <v>1984</v>
          </cell>
          <cell r="G730" t="str">
            <v>CX</v>
          </cell>
          <cell r="H730" t="str">
            <v>Z08</v>
          </cell>
          <cell r="I730">
            <v>46055</v>
          </cell>
          <cell r="J730">
            <v>46081</v>
          </cell>
          <cell r="K730">
            <v>0.86570601851852003</v>
          </cell>
          <cell r="L730">
            <v>0.40586805555555999</v>
          </cell>
          <cell r="M730" t="str">
            <v/>
          </cell>
          <cell r="N730" t="str">
            <v>ENTE MATF IMPR CNPA CAPC CPRE DMNV FRNP*</v>
          </cell>
        </row>
        <row r="731">
          <cell r="A731">
            <v>1952199</v>
          </cell>
          <cell r="B731" t="str">
            <v>26029-1</v>
          </cell>
          <cell r="C731" t="str">
            <v>MONANGE SAB CFI LIQ REF FL LAV06X400MLPR</v>
          </cell>
          <cell r="D731" t="str">
            <v>6034C1</v>
          </cell>
          <cell r="E731">
            <v>2017</v>
          </cell>
          <cell r="F731">
            <v>1697</v>
          </cell>
          <cell r="G731" t="str">
            <v>CX</v>
          </cell>
          <cell r="H731" t="str">
            <v>Z08</v>
          </cell>
          <cell r="I731">
            <v>46056</v>
          </cell>
          <cell r="J731">
            <v>46080</v>
          </cell>
          <cell r="K731">
            <v>0.66314814814815004</v>
          </cell>
          <cell r="L731">
            <v>0.61553240740741</v>
          </cell>
          <cell r="M731" t="str">
            <v/>
          </cell>
          <cell r="N731" t="str">
            <v>ENTE MATF IMPR CNPA CAPC CPRE DMNV FRNP*</v>
          </cell>
        </row>
        <row r="732">
          <cell r="A732">
            <v>1952200</v>
          </cell>
          <cell r="B732" t="str">
            <v>26029-1</v>
          </cell>
          <cell r="C732" t="str">
            <v>MONANGE SAB CFI LIQ REF FL LAV06X400MLPR</v>
          </cell>
          <cell r="D732" t="str">
            <v>6054C1</v>
          </cell>
          <cell r="E732">
            <v>2017</v>
          </cell>
          <cell r="F732">
            <v>1939</v>
          </cell>
          <cell r="G732" t="str">
            <v>CX</v>
          </cell>
          <cell r="H732" t="str">
            <v>Z08</v>
          </cell>
          <cell r="I732">
            <v>46076</v>
          </cell>
          <cell r="J732">
            <v>46076</v>
          </cell>
          <cell r="K732">
            <v>0.27777777777778001</v>
          </cell>
          <cell r="L732">
            <v>0.71549768518518997</v>
          </cell>
          <cell r="M732" t="str">
            <v/>
          </cell>
          <cell r="N732" t="str">
            <v>ENTE IMPR CNPA CAPC CPRE FRNP LOAT MOME*</v>
          </cell>
        </row>
        <row r="733">
          <cell r="A733">
            <v>1952201</v>
          </cell>
          <cell r="B733" t="str">
            <v>26029-1</v>
          </cell>
          <cell r="C733" t="str">
            <v>MONANGE SAB CFI LIQ REF FL LAV06X400MLPR</v>
          </cell>
          <cell r="D733" t="str">
            <v>6054C2</v>
          </cell>
          <cell r="E733">
            <v>2017</v>
          </cell>
          <cell r="F733">
            <v>1929</v>
          </cell>
          <cell r="G733" t="str">
            <v>CX</v>
          </cell>
          <cell r="H733" t="str">
            <v>Z08</v>
          </cell>
          <cell r="I733">
            <v>46077</v>
          </cell>
          <cell r="J733">
            <v>46077</v>
          </cell>
          <cell r="K733">
            <v>0.27777777777778001</v>
          </cell>
          <cell r="L733">
            <v>0.71549768518518997</v>
          </cell>
          <cell r="M733" t="str">
            <v/>
          </cell>
          <cell r="N733" t="str">
            <v>ENTE MATF IMPR CNPA CAPC CPRE FRNP LOAT*</v>
          </cell>
        </row>
        <row r="734">
          <cell r="A734">
            <v>1952202</v>
          </cell>
          <cell r="B734" t="str">
            <v>26029-1</v>
          </cell>
          <cell r="C734" t="str">
            <v>MONANGE SAB CFI LIQ REF FL LAV06X400MLPR</v>
          </cell>
          <cell r="D734" t="str">
            <v>6057C1</v>
          </cell>
          <cell r="E734">
            <v>2017</v>
          </cell>
          <cell r="F734">
            <v>1942</v>
          </cell>
          <cell r="G734" t="str">
            <v>CX</v>
          </cell>
          <cell r="H734" t="str">
            <v>Z08</v>
          </cell>
          <cell r="I734">
            <v>46078</v>
          </cell>
          <cell r="J734">
            <v>46078</v>
          </cell>
          <cell r="K734">
            <v>0.27777777777778001</v>
          </cell>
          <cell r="L734">
            <v>0.71549768518518997</v>
          </cell>
          <cell r="M734" t="str">
            <v/>
          </cell>
          <cell r="N734" t="str">
            <v>ENTE MATF IMPR CNPA CAPC CPRE FRNP LOAT*</v>
          </cell>
        </row>
        <row r="735">
          <cell r="A735">
            <v>1952203</v>
          </cell>
          <cell r="B735" t="str">
            <v>26029-1</v>
          </cell>
          <cell r="C735" t="str">
            <v>MONANGE SAB CFI LIQ REF FL LAV06X400MLPR</v>
          </cell>
          <cell r="D735" t="str">
            <v>6056C1</v>
          </cell>
          <cell r="E735">
            <v>2017</v>
          </cell>
          <cell r="F735">
            <v>1956</v>
          </cell>
          <cell r="G735" t="str">
            <v>CX</v>
          </cell>
          <cell r="H735" t="str">
            <v>Z08</v>
          </cell>
          <cell r="I735">
            <v>46079</v>
          </cell>
          <cell r="J735">
            <v>46079</v>
          </cell>
          <cell r="K735">
            <v>0.27777777777778001</v>
          </cell>
          <cell r="L735">
            <v>0.71549768518518997</v>
          </cell>
          <cell r="M735" t="str">
            <v/>
          </cell>
          <cell r="N735" t="str">
            <v>ENTE IMPR CNPA CAPC CPRE FRNP LOAT MOME*</v>
          </cell>
        </row>
        <row r="736">
          <cell r="A736">
            <v>1952204</v>
          </cell>
          <cell r="B736" t="str">
            <v>26029-1</v>
          </cell>
          <cell r="C736" t="str">
            <v>MONANGE SAB CFI LIQ REF FL LAV06X400MLPR</v>
          </cell>
          <cell r="D736" t="str">
            <v>6058C1</v>
          </cell>
          <cell r="E736">
            <v>2017</v>
          </cell>
          <cell r="F736">
            <v>1907</v>
          </cell>
          <cell r="G736" t="str">
            <v>CX</v>
          </cell>
          <cell r="H736" t="str">
            <v>Z08</v>
          </cell>
          <cell r="I736">
            <v>46080</v>
          </cell>
          <cell r="J736">
            <v>46080</v>
          </cell>
          <cell r="K736">
            <v>0.27777777777778001</v>
          </cell>
          <cell r="L736">
            <v>0.71549768518518997</v>
          </cell>
          <cell r="M736" t="str">
            <v/>
          </cell>
          <cell r="N736" t="str">
            <v>ENTE MATF IMPR CNPA CAPC CPRE FRNP LOAT*</v>
          </cell>
        </row>
        <row r="737">
          <cell r="A737">
            <v>1955100</v>
          </cell>
          <cell r="B737" t="str">
            <v>26029-1</v>
          </cell>
          <cell r="C737" t="str">
            <v>MONANGE SAB CFI LIQ REF FL LAV06X400MLPR</v>
          </cell>
          <cell r="D737" t="str">
            <v>6072C1</v>
          </cell>
          <cell r="E737">
            <v>2017</v>
          </cell>
          <cell r="F737">
            <v>1856</v>
          </cell>
          <cell r="G737" t="str">
            <v>CX</v>
          </cell>
          <cell r="H737" t="str">
            <v>Z08</v>
          </cell>
          <cell r="I737">
            <v>46098</v>
          </cell>
          <cell r="J737">
            <v>46098</v>
          </cell>
          <cell r="K737">
            <v>0.27777777777778001</v>
          </cell>
          <cell r="L737">
            <v>0.71549768518518997</v>
          </cell>
          <cell r="M737" t="str">
            <v/>
          </cell>
          <cell r="N737" t="str">
            <v>ENTE MATF IMPR CNPA CAPC CPRE DMNV FRNP*</v>
          </cell>
        </row>
        <row r="738">
          <cell r="A738">
            <v>1955101</v>
          </cell>
          <cell r="B738" t="str">
            <v>26029-1</v>
          </cell>
          <cell r="C738" t="str">
            <v>MONANGE SAB CFI LIQ REF FL LAV06X400MLPR</v>
          </cell>
          <cell r="D738" t="str">
            <v>6076C1</v>
          </cell>
          <cell r="E738">
            <v>2017</v>
          </cell>
          <cell r="F738">
            <v>1976</v>
          </cell>
          <cell r="G738" t="str">
            <v>CX</v>
          </cell>
          <cell r="H738" t="str">
            <v>Z08</v>
          </cell>
          <cell r="I738">
            <v>46099</v>
          </cell>
          <cell r="J738">
            <v>46099</v>
          </cell>
          <cell r="K738">
            <v>0.27777777777778001</v>
          </cell>
          <cell r="L738">
            <v>0.71549768518518997</v>
          </cell>
          <cell r="M738" t="str">
            <v/>
          </cell>
          <cell r="N738" t="str">
            <v>ENTE MATF IMPR CNPA CAPC CPRE FRNP LOAT*</v>
          </cell>
        </row>
        <row r="739">
          <cell r="A739">
            <v>1955102</v>
          </cell>
          <cell r="B739" t="str">
            <v>26029-1</v>
          </cell>
          <cell r="C739" t="str">
            <v>MONANGE SAB CFI LIQ REF FL LAV06X400MLPR</v>
          </cell>
          <cell r="D739" t="str">
            <v>6077C1</v>
          </cell>
          <cell r="E739">
            <v>2017</v>
          </cell>
          <cell r="F739">
            <v>1966</v>
          </cell>
          <cell r="G739" t="str">
            <v>CX</v>
          </cell>
          <cell r="H739" t="str">
            <v>Z08</v>
          </cell>
          <cell r="I739">
            <v>46100</v>
          </cell>
          <cell r="J739">
            <v>46100</v>
          </cell>
          <cell r="K739">
            <v>0.27777777777778001</v>
          </cell>
          <cell r="L739">
            <v>0.71549768518518997</v>
          </cell>
          <cell r="M739" t="str">
            <v/>
          </cell>
          <cell r="N739" t="str">
            <v>ENTE MATF IMPR CNPA CAPC CPRE FRNP LOAT*</v>
          </cell>
        </row>
        <row r="740">
          <cell r="A740">
            <v>1955103</v>
          </cell>
          <cell r="B740" t="str">
            <v>26029-1</v>
          </cell>
          <cell r="C740" t="str">
            <v>MONANGE SAB CFI LIQ REF FL LAV06X400MLPR</v>
          </cell>
          <cell r="D740" t="str">
            <v>6078C1</v>
          </cell>
          <cell r="E740">
            <v>2017</v>
          </cell>
          <cell r="F740">
            <v>1989</v>
          </cell>
          <cell r="G740" t="str">
            <v>CX</v>
          </cell>
          <cell r="H740" t="str">
            <v>Z08</v>
          </cell>
          <cell r="I740">
            <v>46101</v>
          </cell>
          <cell r="J740">
            <v>46102</v>
          </cell>
          <cell r="K740">
            <v>0.58888888888889002</v>
          </cell>
          <cell r="L740">
            <v>0.96527777777778001</v>
          </cell>
          <cell r="M740" t="str">
            <v/>
          </cell>
          <cell r="N740" t="str">
            <v>ENTE MATF IMPR CNPA CAPC CPRE DMNV FRNP*</v>
          </cell>
        </row>
        <row r="741">
          <cell r="A741">
            <v>1955104</v>
          </cell>
          <cell r="B741" t="str">
            <v>26029-1</v>
          </cell>
          <cell r="C741" t="str">
            <v>MONANGE SAB CFI LIQ REF FL LAV06X400MLPR</v>
          </cell>
          <cell r="D741" t="str">
            <v>6080C1</v>
          </cell>
          <cell r="E741">
            <v>2017</v>
          </cell>
          <cell r="F741">
            <v>1912</v>
          </cell>
          <cell r="G741" t="str">
            <v>CX</v>
          </cell>
          <cell r="H741" t="str">
            <v>Z08</v>
          </cell>
          <cell r="I741">
            <v>46102</v>
          </cell>
          <cell r="J741">
            <v>46102</v>
          </cell>
          <cell r="K741">
            <v>0.27777777777778001</v>
          </cell>
          <cell r="L741">
            <v>0.71549768518518997</v>
          </cell>
          <cell r="M741" t="str">
            <v/>
          </cell>
          <cell r="N741" t="str">
            <v>ENTE MATF IMPR CNPA CAPC CPRE FRNP LOAT*</v>
          </cell>
        </row>
        <row r="742">
          <cell r="A742">
            <v>1955105</v>
          </cell>
          <cell r="B742" t="str">
            <v>26029-1</v>
          </cell>
          <cell r="C742" t="str">
            <v>MONANGE SAB CFI LIQ REF FL LAV06X400MLPR</v>
          </cell>
          <cell r="D742" t="str">
            <v>6080C2</v>
          </cell>
          <cell r="E742">
            <v>2017</v>
          </cell>
          <cell r="F742">
            <v>1896</v>
          </cell>
          <cell r="G742" t="str">
            <v>CX</v>
          </cell>
          <cell r="H742" t="str">
            <v>Z08</v>
          </cell>
          <cell r="I742">
            <v>46104</v>
          </cell>
          <cell r="J742">
            <v>46106</v>
          </cell>
          <cell r="K742">
            <v>0.41341435185184999</v>
          </cell>
          <cell r="L742">
            <v>0.46711805555556002</v>
          </cell>
          <cell r="M742" t="str">
            <v/>
          </cell>
          <cell r="N742" t="str">
            <v>ENTE MATF IMPR CNPA CAPC CPRE DMNV FRNP*</v>
          </cell>
        </row>
        <row r="743">
          <cell r="A743">
            <v>1955106</v>
          </cell>
          <cell r="B743" t="str">
            <v>26029-1</v>
          </cell>
          <cell r="C743" t="str">
            <v>MONANGE SAB CFI LIQ REF FL LAV06X400MLPR</v>
          </cell>
          <cell r="D743" t="str">
            <v>6082C1</v>
          </cell>
          <cell r="E743">
            <v>2017</v>
          </cell>
          <cell r="F743">
            <v>1967</v>
          </cell>
          <cell r="G743" t="str">
            <v>CX</v>
          </cell>
          <cell r="H743" t="str">
            <v>Z08</v>
          </cell>
          <cell r="I743">
            <v>46104</v>
          </cell>
          <cell r="J743">
            <v>46104</v>
          </cell>
          <cell r="K743">
            <v>0.27777777777778001</v>
          </cell>
          <cell r="L743">
            <v>0.71549768518518997</v>
          </cell>
          <cell r="M743" t="str">
            <v/>
          </cell>
          <cell r="N743" t="str">
            <v>ENTE MATF IMPR CNPA CAPC CPRE FRNP LOAT*</v>
          </cell>
        </row>
        <row r="744">
          <cell r="A744">
            <v>1955107</v>
          </cell>
          <cell r="B744" t="str">
            <v>26029-1</v>
          </cell>
          <cell r="C744" t="str">
            <v>MONANGE SAB CFI LIQ REF FL LAV06X400MLPR</v>
          </cell>
          <cell r="D744" t="str">
            <v>6083C1</v>
          </cell>
          <cell r="E744">
            <v>2017</v>
          </cell>
          <cell r="F744">
            <v>1968</v>
          </cell>
          <cell r="G744" t="str">
            <v>CX</v>
          </cell>
          <cell r="H744" t="str">
            <v>Z08</v>
          </cell>
          <cell r="I744">
            <v>46105</v>
          </cell>
          <cell r="J744">
            <v>46105</v>
          </cell>
          <cell r="K744">
            <v>0.27777777777778001</v>
          </cell>
          <cell r="L744">
            <v>0.71549768518518997</v>
          </cell>
          <cell r="M744" t="str">
            <v/>
          </cell>
          <cell r="N744" t="str">
            <v>ENTE IMPR CNPA CAPC CPRE FRNP LOAT MOME*</v>
          </cell>
        </row>
        <row r="745">
          <cell r="A745">
            <v>1960893</v>
          </cell>
          <cell r="B745" t="str">
            <v>26029-1</v>
          </cell>
          <cell r="C745" t="str">
            <v>MONANGE SAB CFI LIQ REF FL LAV06X400MLPR</v>
          </cell>
          <cell r="D745" t="str">
            <v>6122C1</v>
          </cell>
          <cell r="E745">
            <v>2017</v>
          </cell>
          <cell r="F745">
            <v>1900</v>
          </cell>
          <cell r="G745" t="str">
            <v>CX</v>
          </cell>
          <cell r="H745" t="str">
            <v>Z08</v>
          </cell>
          <cell r="I745">
            <v>46143</v>
          </cell>
          <cell r="J745">
            <v>46143</v>
          </cell>
          <cell r="K745">
            <v>0.27777777777778001</v>
          </cell>
          <cell r="L745">
            <v>0.71549768518518997</v>
          </cell>
          <cell r="M745" t="str">
            <v/>
          </cell>
          <cell r="N745" t="str">
            <v>ENTE IMPR CNPA CAPC CPRE FRNP LOAT MOME*</v>
          </cell>
        </row>
        <row r="746">
          <cell r="A746">
            <v>1960894</v>
          </cell>
          <cell r="B746" t="str">
            <v>26029-1</v>
          </cell>
          <cell r="C746" t="str">
            <v>MONANGE SAB CFI LIQ REF FL LAV06X400MLPR</v>
          </cell>
          <cell r="D746" t="str">
            <v>6124C1</v>
          </cell>
          <cell r="E746">
            <v>2017</v>
          </cell>
          <cell r="F746">
            <v>1968</v>
          </cell>
          <cell r="G746" t="str">
            <v>CX</v>
          </cell>
          <cell r="H746" t="str">
            <v>Z08</v>
          </cell>
          <cell r="I746">
            <v>46143</v>
          </cell>
          <cell r="J746">
            <v>46143</v>
          </cell>
          <cell r="K746">
            <v>0.27777777777778001</v>
          </cell>
          <cell r="L746">
            <v>0.71549768518518997</v>
          </cell>
          <cell r="M746" t="str">
            <v/>
          </cell>
          <cell r="N746" t="str">
            <v>ENTE MATF IMPR CNPA CAPC CPRE FRNP LOAT*</v>
          </cell>
        </row>
        <row r="747">
          <cell r="A747">
            <v>1960895</v>
          </cell>
          <cell r="B747" t="str">
            <v>26029-1</v>
          </cell>
          <cell r="C747" t="str">
            <v>MONANGE SAB CFI LIQ REF FL LAV06X400MLPR</v>
          </cell>
          <cell r="D747" t="str">
            <v>6125C1</v>
          </cell>
          <cell r="E747">
            <v>2017</v>
          </cell>
          <cell r="F747">
            <v>1989</v>
          </cell>
          <cell r="G747" t="str">
            <v>CX</v>
          </cell>
          <cell r="H747" t="str">
            <v>Z08</v>
          </cell>
          <cell r="I747">
            <v>46147</v>
          </cell>
          <cell r="J747">
            <v>46147</v>
          </cell>
          <cell r="K747">
            <v>0.42810185185185001</v>
          </cell>
          <cell r="L747">
            <v>0.86582175925925997</v>
          </cell>
          <cell r="M747" t="str">
            <v/>
          </cell>
          <cell r="N747" t="str">
            <v>ENTE MATF IMPR CNPA CAPC CPRE DMNV FRNP*</v>
          </cell>
        </row>
        <row r="748">
          <cell r="A748">
            <v>1960896</v>
          </cell>
          <cell r="B748" t="str">
            <v>26029-1</v>
          </cell>
          <cell r="C748" t="str">
            <v>MONANGE SAB CFI LIQ REF FL LAV06X400MLPR</v>
          </cell>
          <cell r="D748" t="str">
            <v>6125C2</v>
          </cell>
          <cell r="E748">
            <v>2017</v>
          </cell>
          <cell r="F748">
            <v>1977</v>
          </cell>
          <cell r="G748" t="str">
            <v>CX</v>
          </cell>
          <cell r="H748" t="str">
            <v>Z08</v>
          </cell>
          <cell r="I748">
            <v>46148</v>
          </cell>
          <cell r="J748">
            <v>46148</v>
          </cell>
          <cell r="K748">
            <v>5.0891203703699997E-2</v>
          </cell>
          <cell r="L748">
            <v>0.395625</v>
          </cell>
          <cell r="M748" t="str">
            <v/>
          </cell>
          <cell r="N748" t="str">
            <v>ENTE MATF IMPR CNPA CAPC CPRE DMNV FRNP*</v>
          </cell>
        </row>
        <row r="749">
          <cell r="A749">
            <v>1960897</v>
          </cell>
          <cell r="B749" t="str">
            <v>26029-1</v>
          </cell>
          <cell r="C749" t="str">
            <v>MONANGE SAB CFI LIQ REF FL LAV06X400MLPR</v>
          </cell>
          <cell r="D749" t="str">
            <v>6126C1</v>
          </cell>
          <cell r="E749">
            <v>2017</v>
          </cell>
          <cell r="F749">
            <v>1894</v>
          </cell>
          <cell r="G749" t="str">
            <v>CX</v>
          </cell>
          <cell r="H749" t="str">
            <v>Z08</v>
          </cell>
          <cell r="I749">
            <v>46148</v>
          </cell>
          <cell r="J749">
            <v>46156</v>
          </cell>
          <cell r="K749">
            <v>0.65733796296295999</v>
          </cell>
          <cell r="L749">
            <v>0.39874999999999999</v>
          </cell>
          <cell r="M749" t="str">
            <v/>
          </cell>
          <cell r="N749" t="str">
            <v>ENTE IMPR CNPA CAPC CPRE DMNV FRNP LOAT*</v>
          </cell>
        </row>
        <row r="750">
          <cell r="A750">
            <v>1960898</v>
          </cell>
          <cell r="B750" t="str">
            <v>26029-1</v>
          </cell>
          <cell r="C750" t="str">
            <v>MONANGE SAB CFI LIQ REF FL LAV06X400MLPR</v>
          </cell>
          <cell r="D750" t="str">
            <v>6126C2</v>
          </cell>
          <cell r="E750">
            <v>2017</v>
          </cell>
          <cell r="F750">
            <v>1933</v>
          </cell>
          <cell r="G750" t="str">
            <v>CX</v>
          </cell>
          <cell r="H750" t="str">
            <v>Z08</v>
          </cell>
          <cell r="I750">
            <v>46148</v>
          </cell>
          <cell r="J750">
            <v>46148</v>
          </cell>
          <cell r="K750">
            <v>0.27777777777778001</v>
          </cell>
          <cell r="L750">
            <v>0.71549768518518997</v>
          </cell>
          <cell r="M750" t="str">
            <v/>
          </cell>
          <cell r="N750" t="str">
            <v>ENTE MATF IMPR CNPA CAPC CPRE FRNP LOAT*</v>
          </cell>
        </row>
        <row r="751">
          <cell r="A751">
            <v>1960899</v>
          </cell>
          <cell r="B751" t="str">
            <v>26029-1</v>
          </cell>
          <cell r="C751" t="str">
            <v>MONANGE SAB CFI LIQ REF FL LAV06X400MLPR</v>
          </cell>
          <cell r="D751" t="str">
            <v>6127C1</v>
          </cell>
          <cell r="E751">
            <v>2017</v>
          </cell>
          <cell r="F751">
            <v>1989</v>
          </cell>
          <cell r="G751" t="str">
            <v>CX</v>
          </cell>
          <cell r="H751" t="str">
            <v>Z08</v>
          </cell>
          <cell r="I751">
            <v>46149</v>
          </cell>
          <cell r="J751">
            <v>46149</v>
          </cell>
          <cell r="K751">
            <v>0.27777777777778001</v>
          </cell>
          <cell r="L751">
            <v>0.71549768518518997</v>
          </cell>
          <cell r="M751" t="str">
            <v/>
          </cell>
          <cell r="N751" t="str">
            <v>ENTE MATF IMPR CNPA CAPC CPRE FRNP LOAT*</v>
          </cell>
        </row>
        <row r="752">
          <cell r="A752">
            <v>1960900</v>
          </cell>
          <cell r="B752" t="str">
            <v>26029-1</v>
          </cell>
          <cell r="C752" t="str">
            <v>MONANGE SAB CFI LIQ REF FL LAV06X400MLPR</v>
          </cell>
          <cell r="D752" t="str">
            <v>6127C2</v>
          </cell>
          <cell r="E752">
            <v>2017</v>
          </cell>
          <cell r="F752">
            <v>1973</v>
          </cell>
          <cell r="G752" t="str">
            <v>CX</v>
          </cell>
          <cell r="H752" t="str">
            <v>Z08</v>
          </cell>
          <cell r="I752">
            <v>46150</v>
          </cell>
          <cell r="J752">
            <v>46150</v>
          </cell>
          <cell r="K752">
            <v>3.0532407407409999E-2</v>
          </cell>
          <cell r="L752">
            <v>0.45986111111111</v>
          </cell>
          <cell r="M752" t="str">
            <v/>
          </cell>
          <cell r="N752" t="str">
            <v>ENTE IMPR CNPA CAPC CPRE DMNV FRNP LOAT*</v>
          </cell>
        </row>
        <row r="753">
          <cell r="A753">
            <v>1963290</v>
          </cell>
          <cell r="B753" t="str">
            <v>26029-1</v>
          </cell>
          <cell r="C753" t="str">
            <v>MONANGE SAB CFI LIQ REF FL LAV06X400MLPR</v>
          </cell>
          <cell r="D753" t="str">
            <v>6156C1</v>
          </cell>
          <cell r="E753">
            <v>2017</v>
          </cell>
          <cell r="F753">
            <v>1835</v>
          </cell>
          <cell r="G753" t="str">
            <v>CX</v>
          </cell>
          <cell r="H753" t="str">
            <v>Z08</v>
          </cell>
          <cell r="I753">
            <v>46177</v>
          </cell>
          <cell r="J753">
            <v>46177</v>
          </cell>
          <cell r="K753">
            <v>0.27777777777778001</v>
          </cell>
          <cell r="L753">
            <v>0.71549768518518997</v>
          </cell>
          <cell r="M753" t="str">
            <v/>
          </cell>
          <cell r="N753" t="str">
            <v>LIB  IMPR CNPA CAPC CPRE FRNP LOAT MOME*</v>
          </cell>
        </row>
        <row r="754">
          <cell r="A754">
            <v>1963291</v>
          </cell>
          <cell r="B754" t="str">
            <v>26029-1</v>
          </cell>
          <cell r="C754" t="str">
            <v>MONANGE SAB CFI LIQ REF FL LAV06X400MLPR</v>
          </cell>
          <cell r="D754" t="str">
            <v>6156C2</v>
          </cell>
          <cell r="E754">
            <v>2017</v>
          </cell>
          <cell r="F754">
            <v>1023</v>
          </cell>
          <cell r="G754" t="str">
            <v>CX</v>
          </cell>
          <cell r="H754" t="str">
            <v>Z08</v>
          </cell>
          <cell r="I754">
            <v>46177</v>
          </cell>
          <cell r="J754">
            <v>46177</v>
          </cell>
          <cell r="K754">
            <v>0.27777777777778001</v>
          </cell>
          <cell r="L754">
            <v>0.71549768518518997</v>
          </cell>
          <cell r="M754" t="str">
            <v/>
          </cell>
          <cell r="N754" t="str">
            <v>LIB  MATF IMPR CNPA CAPC CPRE FRNP LOAT*</v>
          </cell>
        </row>
        <row r="755">
          <cell r="A755">
            <v>1963292</v>
          </cell>
          <cell r="B755" t="str">
            <v>26029-1</v>
          </cell>
          <cell r="C755" t="str">
            <v>MONANGE SAB CFI LIQ REF FL LAV06X400MLPR</v>
          </cell>
          <cell r="D755" t="str">
            <v>6159C1</v>
          </cell>
          <cell r="E755">
            <v>2017</v>
          </cell>
          <cell r="F755">
            <v>0</v>
          </cell>
          <cell r="G755" t="str">
            <v>CX</v>
          </cell>
          <cell r="H755" t="str">
            <v>Z08</v>
          </cell>
          <cell r="I755">
            <v>46178</v>
          </cell>
          <cell r="J755">
            <v>46178</v>
          </cell>
          <cell r="K755">
            <v>0.27777777777778001</v>
          </cell>
          <cell r="L755">
            <v>0.71549768518518997</v>
          </cell>
          <cell r="M755" t="str">
            <v/>
          </cell>
          <cell r="N755" t="str">
            <v>LIB  MATF IMPR CAPC CPRE LOAT NOLQ ORSL</v>
          </cell>
        </row>
        <row r="756">
          <cell r="A756">
            <v>1963921</v>
          </cell>
          <cell r="B756" t="str">
            <v>26029-1</v>
          </cell>
          <cell r="C756" t="str">
            <v>MONANGE SAB CFI LIQ REF FL LAV06X400MLPR</v>
          </cell>
          <cell r="D756" t="str">
            <v/>
          </cell>
          <cell r="E756">
            <v>2017</v>
          </cell>
          <cell r="F756">
            <v>0</v>
          </cell>
          <cell r="G756" t="str">
            <v>CX</v>
          </cell>
          <cell r="H756" t="str">
            <v>Z08</v>
          </cell>
          <cell r="I756">
            <v>46178</v>
          </cell>
          <cell r="J756">
            <v>46178</v>
          </cell>
          <cell r="K756">
            <v>0.27777777777778001</v>
          </cell>
          <cell r="L756">
            <v>0.71549768518518997</v>
          </cell>
          <cell r="M756" t="str">
            <v/>
          </cell>
          <cell r="N756" t="str">
            <v>ABER CNAT DMNV NOLQ ORSL</v>
          </cell>
        </row>
        <row r="757">
          <cell r="A757">
            <v>1963923</v>
          </cell>
          <cell r="B757" t="str">
            <v>26029-1</v>
          </cell>
          <cell r="C757" t="str">
            <v>MONANGE SAB CFI LIQ REF FL LAV06X400MLPR</v>
          </cell>
          <cell r="D757" t="str">
            <v/>
          </cell>
          <cell r="E757">
            <v>2017</v>
          </cell>
          <cell r="F757">
            <v>0</v>
          </cell>
          <cell r="G757" t="str">
            <v>CX</v>
          </cell>
          <cell r="H757" t="str">
            <v>Z08</v>
          </cell>
          <cell r="I757">
            <v>46181</v>
          </cell>
          <cell r="J757">
            <v>46181</v>
          </cell>
          <cell r="K757">
            <v>0.27777777777778001</v>
          </cell>
          <cell r="L757">
            <v>0.71549768518518997</v>
          </cell>
          <cell r="M757" t="str">
            <v/>
          </cell>
          <cell r="N757" t="str">
            <v>ABER CNAT DMNV NOLQ ORSL</v>
          </cell>
        </row>
        <row r="758">
          <cell r="A758">
            <v>1963924</v>
          </cell>
          <cell r="B758" t="str">
            <v>26029-1</v>
          </cell>
          <cell r="C758" t="str">
            <v>MONANGE SAB CFI LIQ REF FL LAV06X400MLPR</v>
          </cell>
          <cell r="D758" t="str">
            <v/>
          </cell>
          <cell r="E758">
            <v>2017</v>
          </cell>
          <cell r="F758">
            <v>0</v>
          </cell>
          <cell r="G758" t="str">
            <v>CX</v>
          </cell>
          <cell r="H758" t="str">
            <v>Z08</v>
          </cell>
          <cell r="I758">
            <v>46181</v>
          </cell>
          <cell r="J758">
            <v>46181</v>
          </cell>
          <cell r="K758">
            <v>0.27777777777778001</v>
          </cell>
          <cell r="L758">
            <v>0.71549768518518997</v>
          </cell>
          <cell r="M758" t="str">
            <v/>
          </cell>
          <cell r="N758" t="str">
            <v>ABER CNAT DMNV NOLQ ORSL</v>
          </cell>
        </row>
        <row r="759">
          <cell r="A759">
            <v>1964030</v>
          </cell>
          <cell r="B759" t="str">
            <v>26029-1</v>
          </cell>
          <cell r="C759" t="str">
            <v>MONANGE SAB CFI LIQ REF FL LAV06X400MLPR</v>
          </cell>
          <cell r="D759" t="str">
            <v/>
          </cell>
          <cell r="E759">
            <v>2017</v>
          </cell>
          <cell r="F759">
            <v>0</v>
          </cell>
          <cell r="G759" t="str">
            <v>CX</v>
          </cell>
          <cell r="H759" t="str">
            <v>Z08</v>
          </cell>
          <cell r="I759">
            <v>46182</v>
          </cell>
          <cell r="J759">
            <v>46182</v>
          </cell>
          <cell r="K759">
            <v>0.27777777777778001</v>
          </cell>
          <cell r="L759">
            <v>0.71549768518518997</v>
          </cell>
          <cell r="M759" t="str">
            <v/>
          </cell>
          <cell r="N759" t="str">
            <v>ABER CNAT DMNV NOLQ ORSL</v>
          </cell>
        </row>
        <row r="760">
          <cell r="A760">
            <v>1964031</v>
          </cell>
          <cell r="B760" t="str">
            <v>26029-1</v>
          </cell>
          <cell r="C760" t="str">
            <v>MONANGE SAB CFI LIQ REF FL LAV06X400MLPR</v>
          </cell>
          <cell r="D760" t="str">
            <v/>
          </cell>
          <cell r="E760">
            <v>2017</v>
          </cell>
          <cell r="F760">
            <v>0</v>
          </cell>
          <cell r="G760" t="str">
            <v>CX</v>
          </cell>
          <cell r="H760" t="str">
            <v>Z08</v>
          </cell>
          <cell r="I760">
            <v>46182</v>
          </cell>
          <cell r="J760">
            <v>46182</v>
          </cell>
          <cell r="K760">
            <v>0.27777777777778001</v>
          </cell>
          <cell r="L760">
            <v>0.71549768518518997</v>
          </cell>
          <cell r="M760" t="str">
            <v/>
          </cell>
          <cell r="N760" t="str">
            <v>ABER CNAT DMNV NOLQ ORSL</v>
          </cell>
        </row>
        <row r="761">
          <cell r="A761">
            <v>1949369</v>
          </cell>
          <cell r="B761" t="str">
            <v>26030-1</v>
          </cell>
          <cell r="C761" t="str">
            <v>MONANGE SAB CFI LIQ REF FL LAV12X200MLPR</v>
          </cell>
          <cell r="D761" t="str">
            <v>6009C1</v>
          </cell>
          <cell r="E761">
            <v>1969</v>
          </cell>
          <cell r="F761">
            <v>1881</v>
          </cell>
          <cell r="G761" t="str">
            <v>CX</v>
          </cell>
          <cell r="H761" t="str">
            <v>Z08</v>
          </cell>
          <cell r="I761">
            <v>46034</v>
          </cell>
          <cell r="J761">
            <v>46034</v>
          </cell>
          <cell r="K761">
            <v>0.27777777777778001</v>
          </cell>
          <cell r="L761">
            <v>0.70508101851852001</v>
          </cell>
          <cell r="M761" t="str">
            <v/>
          </cell>
          <cell r="N761" t="str">
            <v>ENTE MATF IMPR CNPA CAPC CPRE FRNP LOAT*</v>
          </cell>
        </row>
        <row r="762">
          <cell r="A762">
            <v>1949370</v>
          </cell>
          <cell r="B762" t="str">
            <v>26030-1</v>
          </cell>
          <cell r="C762" t="str">
            <v>MONANGE SAB CFI LIQ REF FL LAV12X200MLPR</v>
          </cell>
          <cell r="D762" t="str">
            <v>6012C1</v>
          </cell>
          <cell r="E762">
            <v>1969</v>
          </cell>
          <cell r="F762">
            <v>1941</v>
          </cell>
          <cell r="G762" t="str">
            <v>CX</v>
          </cell>
          <cell r="H762" t="str">
            <v>Z08</v>
          </cell>
          <cell r="I762">
            <v>46035</v>
          </cell>
          <cell r="J762">
            <v>46035</v>
          </cell>
          <cell r="K762">
            <v>0.27777777777778001</v>
          </cell>
          <cell r="L762">
            <v>0.70508101851852001</v>
          </cell>
          <cell r="M762" t="str">
            <v/>
          </cell>
          <cell r="N762" t="str">
            <v>ENTE IMPR CNPA CAPC CPRE FRNP LOAT MOME*</v>
          </cell>
        </row>
        <row r="763">
          <cell r="A763">
            <v>1949371</v>
          </cell>
          <cell r="B763" t="str">
            <v>26030-1</v>
          </cell>
          <cell r="C763" t="str">
            <v>MONANGE SAB CFI LIQ REF FL LAV12X200MLPR</v>
          </cell>
          <cell r="D763" t="str">
            <v>6013C1</v>
          </cell>
          <cell r="E763">
            <v>1969</v>
          </cell>
          <cell r="F763">
            <v>1928</v>
          </cell>
          <cell r="G763" t="str">
            <v>CX</v>
          </cell>
          <cell r="H763" t="str">
            <v>Z08</v>
          </cell>
          <cell r="I763">
            <v>46036</v>
          </cell>
          <cell r="J763">
            <v>46036</v>
          </cell>
          <cell r="K763">
            <v>0.27777777777778001</v>
          </cell>
          <cell r="L763">
            <v>0.70508101851852001</v>
          </cell>
          <cell r="M763" t="str">
            <v/>
          </cell>
          <cell r="N763" t="str">
            <v>ENTE MATF IMPR CNPA CAPC CPRE FRNP LOAT*</v>
          </cell>
        </row>
        <row r="764">
          <cell r="A764">
            <v>1949372</v>
          </cell>
          <cell r="B764" t="str">
            <v>26030-1</v>
          </cell>
          <cell r="C764" t="str">
            <v>MONANGE SAB CFI LIQ REF FL LAV12X200MLPR</v>
          </cell>
          <cell r="D764" t="str">
            <v>6014C1</v>
          </cell>
          <cell r="E764">
            <v>1969</v>
          </cell>
          <cell r="F764">
            <v>1924</v>
          </cell>
          <cell r="G764" t="str">
            <v>CX</v>
          </cell>
          <cell r="H764" t="str">
            <v>Z08</v>
          </cell>
          <cell r="I764">
            <v>46037</v>
          </cell>
          <cell r="J764">
            <v>46037</v>
          </cell>
          <cell r="K764">
            <v>0.27777777777778001</v>
          </cell>
          <cell r="L764">
            <v>0.70508101851852001</v>
          </cell>
          <cell r="M764" t="str">
            <v/>
          </cell>
          <cell r="N764" t="str">
            <v>ENTE MATF IMPR CNPA CAPC CPRE FRNP LOAT*</v>
          </cell>
        </row>
        <row r="765">
          <cell r="A765">
            <v>1949373</v>
          </cell>
          <cell r="B765" t="str">
            <v>26030-1</v>
          </cell>
          <cell r="C765" t="str">
            <v>MONANGE SAB CFI LIQ REF FL LAV12X200MLPR</v>
          </cell>
          <cell r="D765" t="str">
            <v>6015C1</v>
          </cell>
          <cell r="E765">
            <v>1969</v>
          </cell>
          <cell r="F765">
            <v>1929</v>
          </cell>
          <cell r="G765" t="str">
            <v>CX</v>
          </cell>
          <cell r="H765" t="str">
            <v>Z08</v>
          </cell>
          <cell r="I765">
            <v>46038</v>
          </cell>
          <cell r="J765">
            <v>46038</v>
          </cell>
          <cell r="K765">
            <v>0.27777777777778001</v>
          </cell>
          <cell r="L765">
            <v>0.70508101851852001</v>
          </cell>
          <cell r="M765" t="str">
            <v/>
          </cell>
          <cell r="N765" t="str">
            <v>ENTE MATF IMPR CNPA CAPC CPRE FRNP LOAT*</v>
          </cell>
        </row>
        <row r="766">
          <cell r="A766">
            <v>1949374</v>
          </cell>
          <cell r="B766" t="str">
            <v>26030-1</v>
          </cell>
          <cell r="C766" t="str">
            <v>MONANGE SAB CFI LIQ REF FL LAV12X200MLPR</v>
          </cell>
          <cell r="D766" t="str">
            <v>6016C1</v>
          </cell>
          <cell r="E766">
            <v>1969</v>
          </cell>
          <cell r="F766">
            <v>1934</v>
          </cell>
          <cell r="G766" t="str">
            <v>CX</v>
          </cell>
          <cell r="H766" t="str">
            <v>Z08</v>
          </cell>
          <cell r="I766">
            <v>46039</v>
          </cell>
          <cell r="J766">
            <v>46039</v>
          </cell>
          <cell r="K766">
            <v>0.27777777777778001</v>
          </cell>
          <cell r="L766">
            <v>0.70508101851852001</v>
          </cell>
          <cell r="M766" t="str">
            <v/>
          </cell>
          <cell r="N766" t="str">
            <v>ENTE IMPR CNPA CAPC CPRE FRNP LOAT MOME*</v>
          </cell>
        </row>
        <row r="767">
          <cell r="A767">
            <v>1952751</v>
          </cell>
          <cell r="B767" t="str">
            <v>26030-1</v>
          </cell>
          <cell r="C767" t="str">
            <v>MONANGE SAB CFI LIQ REF FL LAV12X200MLPR</v>
          </cell>
          <cell r="D767" t="str">
            <v>6035C2</v>
          </cell>
          <cell r="E767">
            <v>200</v>
          </cell>
          <cell r="F767">
            <v>244</v>
          </cell>
          <cell r="G767" t="str">
            <v>CX</v>
          </cell>
          <cell r="H767" t="str">
            <v>Z08</v>
          </cell>
          <cell r="I767">
            <v>46057</v>
          </cell>
          <cell r="J767">
            <v>46057</v>
          </cell>
          <cell r="K767">
            <v>0.27777777777778001</v>
          </cell>
          <cell r="L767">
            <v>0.32118055555556002</v>
          </cell>
          <cell r="M767" t="str">
            <v/>
          </cell>
          <cell r="N767" t="str">
            <v>ENTE MATF IMPR CNPA FORN CAPC CPRE LOAT*</v>
          </cell>
        </row>
        <row r="768">
          <cell r="A768">
            <v>1952214</v>
          </cell>
          <cell r="B768" t="str">
            <v>26030-1</v>
          </cell>
          <cell r="C768" t="str">
            <v>MONANGE SAB CFI LIQ REF FL LAV12X200MLPR</v>
          </cell>
          <cell r="D768" t="str">
            <v>6035C1</v>
          </cell>
          <cell r="E768">
            <v>1969</v>
          </cell>
          <cell r="F768">
            <v>1920</v>
          </cell>
          <cell r="G768" t="str">
            <v>CX</v>
          </cell>
          <cell r="H768" t="str">
            <v>Z08</v>
          </cell>
          <cell r="I768">
            <v>46058</v>
          </cell>
          <cell r="J768">
            <v>46058</v>
          </cell>
          <cell r="K768">
            <v>0.27777777777778001</v>
          </cell>
          <cell r="L768">
            <v>0.70508101851852001</v>
          </cell>
          <cell r="M768" t="str">
            <v/>
          </cell>
          <cell r="N768" t="str">
            <v>ENTE MATF IMPR CNPA CAPC CPRE FRNP LOAT*</v>
          </cell>
        </row>
        <row r="769">
          <cell r="A769">
            <v>1952215</v>
          </cell>
          <cell r="B769" t="str">
            <v>26030-1</v>
          </cell>
          <cell r="C769" t="str">
            <v>MONANGE SAB CFI LIQ REF FL LAV12X200MLPR</v>
          </cell>
          <cell r="D769" t="str">
            <v>6036C1</v>
          </cell>
          <cell r="E769">
            <v>1969</v>
          </cell>
          <cell r="F769">
            <v>1909</v>
          </cell>
          <cell r="G769" t="str">
            <v>CX</v>
          </cell>
          <cell r="H769" t="str">
            <v>Z08</v>
          </cell>
          <cell r="I769">
            <v>46059</v>
          </cell>
          <cell r="J769">
            <v>46059</v>
          </cell>
          <cell r="K769">
            <v>0.27777777777778001</v>
          </cell>
          <cell r="L769">
            <v>0.70508101851852001</v>
          </cell>
          <cell r="M769" t="str">
            <v/>
          </cell>
          <cell r="N769" t="str">
            <v>ENTE MATF IMPR CNPA CAPC CPRE FRNP LOAT*</v>
          </cell>
        </row>
        <row r="770">
          <cell r="A770">
            <v>1952216</v>
          </cell>
          <cell r="B770" t="str">
            <v>26030-1</v>
          </cell>
          <cell r="C770" t="str">
            <v>MONANGE SAB CFI LIQ REF FL LAV12X200MLPR</v>
          </cell>
          <cell r="D770" t="str">
            <v>6036C2</v>
          </cell>
          <cell r="E770">
            <v>1969</v>
          </cell>
          <cell r="F770">
            <v>1915</v>
          </cell>
          <cell r="G770" t="str">
            <v>CX</v>
          </cell>
          <cell r="H770" t="str">
            <v>Z08</v>
          </cell>
          <cell r="I770">
            <v>46059</v>
          </cell>
          <cell r="J770">
            <v>46065</v>
          </cell>
          <cell r="K770">
            <v>0.66246527777777997</v>
          </cell>
          <cell r="L770">
            <v>0.57638888888888995</v>
          </cell>
          <cell r="M770" t="str">
            <v/>
          </cell>
          <cell r="N770" t="str">
            <v>ENTE MATF IMPR CNPA CAPC CPRE DMNV FRNP*</v>
          </cell>
        </row>
        <row r="771">
          <cell r="A771">
            <v>1952217</v>
          </cell>
          <cell r="B771" t="str">
            <v>26030-1</v>
          </cell>
          <cell r="C771" t="str">
            <v>MONANGE SAB CFI LIQ REF FL LAV12X200MLPR</v>
          </cell>
          <cell r="D771" t="str">
            <v>6037C1</v>
          </cell>
          <cell r="E771">
            <v>1969</v>
          </cell>
          <cell r="F771">
            <v>1922</v>
          </cell>
          <cell r="G771" t="str">
            <v>CX</v>
          </cell>
          <cell r="H771" t="str">
            <v>Z08</v>
          </cell>
          <cell r="I771">
            <v>46060</v>
          </cell>
          <cell r="J771">
            <v>46065</v>
          </cell>
          <cell r="K771">
            <v>0.53776620370369999</v>
          </cell>
          <cell r="L771">
            <v>0.57415509259259001</v>
          </cell>
          <cell r="M771" t="str">
            <v/>
          </cell>
          <cell r="N771" t="str">
            <v>ENTE IMPR CNPA CAPC CPRE DMNV FRNP LOAT*</v>
          </cell>
        </row>
        <row r="772">
          <cell r="A772">
            <v>1952218</v>
          </cell>
          <cell r="B772" t="str">
            <v>26030-1</v>
          </cell>
          <cell r="C772" t="str">
            <v>MONANGE SAB CFI LIQ REF FL LAV12X200MLPR</v>
          </cell>
          <cell r="D772" t="str">
            <v>6038C1</v>
          </cell>
          <cell r="E772">
            <v>1969</v>
          </cell>
          <cell r="F772">
            <v>1933</v>
          </cell>
          <cell r="G772" t="str">
            <v>CX</v>
          </cell>
          <cell r="H772" t="str">
            <v>Z08</v>
          </cell>
          <cell r="I772">
            <v>46063</v>
          </cell>
          <cell r="J772">
            <v>46063</v>
          </cell>
          <cell r="K772">
            <v>0.27777777777778001</v>
          </cell>
          <cell r="L772">
            <v>0.70508101851852001</v>
          </cell>
          <cell r="M772" t="str">
            <v/>
          </cell>
          <cell r="N772" t="str">
            <v>ENTE MATF IMPR CNPA CAPC CPRE FRNP LOAT*</v>
          </cell>
        </row>
        <row r="773">
          <cell r="A773">
            <v>1952219</v>
          </cell>
          <cell r="B773" t="str">
            <v>26030-1</v>
          </cell>
          <cell r="C773" t="str">
            <v>MONANGE SAB CFI LIQ REF FL LAV12X200MLPR</v>
          </cell>
          <cell r="D773" t="str">
            <v>6040C1</v>
          </cell>
          <cell r="E773">
            <v>1969</v>
          </cell>
          <cell r="F773">
            <v>1902</v>
          </cell>
          <cell r="G773" t="str">
            <v>CX</v>
          </cell>
          <cell r="H773" t="str">
            <v>Z08</v>
          </cell>
          <cell r="I773">
            <v>46064</v>
          </cell>
          <cell r="J773">
            <v>46064</v>
          </cell>
          <cell r="K773">
            <v>0.27777777777778001</v>
          </cell>
          <cell r="L773">
            <v>0.70508101851852001</v>
          </cell>
          <cell r="M773" t="str">
            <v/>
          </cell>
          <cell r="N773" t="str">
            <v>ENTE MATF IMPR CNPA CAPC CPRE FRNP LOAT*</v>
          </cell>
        </row>
        <row r="774">
          <cell r="A774">
            <v>1953851</v>
          </cell>
          <cell r="B774" t="str">
            <v>26030-1</v>
          </cell>
          <cell r="C774" t="str">
            <v>MONANGE SAB CFI LIQ REF FL LAV12X200MLPR</v>
          </cell>
          <cell r="D774" t="str">
            <v>6058C1</v>
          </cell>
          <cell r="E774">
            <v>1969</v>
          </cell>
          <cell r="F774">
            <v>1964</v>
          </cell>
          <cell r="G774" t="str">
            <v>CX</v>
          </cell>
          <cell r="H774" t="str">
            <v>Z08</v>
          </cell>
          <cell r="I774">
            <v>46081</v>
          </cell>
          <cell r="J774">
            <v>46081</v>
          </cell>
          <cell r="K774">
            <v>0.27777777777778001</v>
          </cell>
          <cell r="L774">
            <v>0.70508101851852001</v>
          </cell>
          <cell r="M774" t="str">
            <v/>
          </cell>
          <cell r="N774" t="str">
            <v>ENTE MATF IMPR CNPA CAPC CANC CPRE FRNP*</v>
          </cell>
        </row>
        <row r="775">
          <cell r="A775">
            <v>1954775</v>
          </cell>
          <cell r="B775" t="str">
            <v>26030-1</v>
          </cell>
          <cell r="C775" t="str">
            <v>MONANGE SAB CFI LIQ REF FL LAV12X200MLPR</v>
          </cell>
          <cell r="D775" t="str">
            <v>6061C1</v>
          </cell>
          <cell r="E775">
            <v>1969</v>
          </cell>
          <cell r="F775">
            <v>1893</v>
          </cell>
          <cell r="G775" t="str">
            <v>CX</v>
          </cell>
          <cell r="H775" t="str">
            <v>Z08</v>
          </cell>
          <cell r="I775">
            <v>46083</v>
          </cell>
          <cell r="J775">
            <v>46083</v>
          </cell>
          <cell r="K775">
            <v>0.27777777777778001</v>
          </cell>
          <cell r="L775">
            <v>0.70508101851852001</v>
          </cell>
          <cell r="M775" t="str">
            <v/>
          </cell>
          <cell r="N775" t="str">
            <v>ENTE IMPR CNPA CAPC CPRE FRNP LOAT MOME*</v>
          </cell>
        </row>
        <row r="776">
          <cell r="A776">
            <v>1954776</v>
          </cell>
          <cell r="B776" t="str">
            <v>26030-1</v>
          </cell>
          <cell r="C776" t="str">
            <v>MONANGE SAB CFI LIQ REF FL LAV12X200MLPR</v>
          </cell>
          <cell r="D776" t="str">
            <v>6062C1</v>
          </cell>
          <cell r="E776">
            <v>1969</v>
          </cell>
          <cell r="F776">
            <v>1939</v>
          </cell>
          <cell r="G776" t="str">
            <v>CX</v>
          </cell>
          <cell r="H776" t="str">
            <v>Z08</v>
          </cell>
          <cell r="I776">
            <v>46084</v>
          </cell>
          <cell r="J776">
            <v>46084</v>
          </cell>
          <cell r="K776">
            <v>0.27777777777778001</v>
          </cell>
          <cell r="L776">
            <v>0.70508101851852001</v>
          </cell>
          <cell r="M776" t="str">
            <v/>
          </cell>
          <cell r="N776" t="str">
            <v>ENTE MATF IMPR CNPA CAPC CPRE FRNP LOAT*</v>
          </cell>
        </row>
        <row r="777">
          <cell r="A777">
            <v>1954777</v>
          </cell>
          <cell r="B777" t="str">
            <v>26030-1</v>
          </cell>
          <cell r="C777" t="str">
            <v>MONANGE SAB CFI LIQ REF FL LAV12X200MLPR</v>
          </cell>
          <cell r="D777" t="str">
            <v>6063C1</v>
          </cell>
          <cell r="E777">
            <v>1969</v>
          </cell>
          <cell r="F777">
            <v>1917</v>
          </cell>
          <cell r="G777" t="str">
            <v>CX</v>
          </cell>
          <cell r="H777" t="str">
            <v>Z08</v>
          </cell>
          <cell r="I777">
            <v>46085</v>
          </cell>
          <cell r="J777">
            <v>46085</v>
          </cell>
          <cell r="K777">
            <v>0.27777777777778001</v>
          </cell>
          <cell r="L777">
            <v>0.70508101851852001</v>
          </cell>
          <cell r="M777" t="str">
            <v/>
          </cell>
          <cell r="N777" t="str">
            <v>ENTE MATF IMPR CNPA CAPC CPRE FRNP LOAT*</v>
          </cell>
        </row>
        <row r="778">
          <cell r="A778">
            <v>1955113</v>
          </cell>
          <cell r="B778" t="str">
            <v>26030-1</v>
          </cell>
          <cell r="C778" t="str">
            <v>MONANGE SAB CFI LIQ REF FL LAV12X200MLPR</v>
          </cell>
          <cell r="D778" t="str">
            <v>6090C1</v>
          </cell>
          <cell r="E778">
            <v>1969</v>
          </cell>
          <cell r="F778">
            <v>1911</v>
          </cell>
          <cell r="G778" t="str">
            <v>CX</v>
          </cell>
          <cell r="H778" t="str">
            <v>Z08</v>
          </cell>
          <cell r="I778">
            <v>46112</v>
          </cell>
          <cell r="J778">
            <v>46112</v>
          </cell>
          <cell r="K778">
            <v>0.51927083333333002</v>
          </cell>
          <cell r="L778">
            <v>0.94657407407407002</v>
          </cell>
          <cell r="M778" t="str">
            <v/>
          </cell>
          <cell r="N778" t="str">
            <v>ENTE MATF IMPR CNPA CAPC CANC CPRE DMNV*</v>
          </cell>
        </row>
        <row r="779">
          <cell r="A779">
            <v>1955114</v>
          </cell>
          <cell r="B779" t="str">
            <v>26030-1</v>
          </cell>
          <cell r="C779" t="str">
            <v>MONANGE SAB CFI LIQ REF FL LAV12X200MLPR</v>
          </cell>
          <cell r="D779" t="str">
            <v>6091C1</v>
          </cell>
          <cell r="E779">
            <v>1969</v>
          </cell>
          <cell r="F779">
            <v>1909</v>
          </cell>
          <cell r="G779" t="str">
            <v>CX</v>
          </cell>
          <cell r="H779" t="str">
            <v>Z08</v>
          </cell>
          <cell r="I779">
            <v>46113</v>
          </cell>
          <cell r="J779">
            <v>46113</v>
          </cell>
          <cell r="K779">
            <v>0.27777777777778001</v>
          </cell>
          <cell r="L779">
            <v>0.70508101851852001</v>
          </cell>
          <cell r="M779" t="str">
            <v/>
          </cell>
          <cell r="N779" t="str">
            <v>ENTE IMPR CNPA CAPC CPRE FRNP LOAT MOME*</v>
          </cell>
        </row>
        <row r="780">
          <cell r="A780">
            <v>1955115</v>
          </cell>
          <cell r="B780" t="str">
            <v>26030-1</v>
          </cell>
          <cell r="C780" t="str">
            <v>MONANGE SAB CFI LIQ REF FL LAV12X200MLPR</v>
          </cell>
          <cell r="D780" t="str">
            <v>6091C2</v>
          </cell>
          <cell r="E780">
            <v>1969</v>
          </cell>
          <cell r="F780">
            <v>1939</v>
          </cell>
          <cell r="G780" t="str">
            <v>CX</v>
          </cell>
          <cell r="H780" t="str">
            <v>Z08</v>
          </cell>
          <cell r="I780">
            <v>46114</v>
          </cell>
          <cell r="J780">
            <v>46114</v>
          </cell>
          <cell r="K780">
            <v>0.27777777777778001</v>
          </cell>
          <cell r="L780">
            <v>0.70508101851852001</v>
          </cell>
          <cell r="M780" t="str">
            <v/>
          </cell>
          <cell r="N780" t="str">
            <v>ENTE IMPR CNPA CAPC CPRE FRNP LOAT MOME*</v>
          </cell>
        </row>
        <row r="781">
          <cell r="A781">
            <v>1955116</v>
          </cell>
          <cell r="B781" t="str">
            <v>26030-1</v>
          </cell>
          <cell r="C781" t="str">
            <v>MONANGE SAB CFI LIQ REF FL LAV12X200MLPR</v>
          </cell>
          <cell r="D781" t="str">
            <v>6092C1</v>
          </cell>
          <cell r="E781">
            <v>1969</v>
          </cell>
          <cell r="F781">
            <v>1922</v>
          </cell>
          <cell r="G781" t="str">
            <v>CX</v>
          </cell>
          <cell r="H781" t="str">
            <v>Z08</v>
          </cell>
          <cell r="I781">
            <v>46114</v>
          </cell>
          <cell r="J781">
            <v>46118</v>
          </cell>
          <cell r="K781">
            <v>0.83223379629630001</v>
          </cell>
          <cell r="L781">
            <v>0.83223379629630001</v>
          </cell>
          <cell r="M781" t="str">
            <v/>
          </cell>
          <cell r="N781" t="str">
            <v>ENTE IMPR CNPA CAPC CPRE DMNV FRNP LOAT*</v>
          </cell>
        </row>
        <row r="782">
          <cell r="A782">
            <v>1955117</v>
          </cell>
          <cell r="B782" t="str">
            <v>26030-1</v>
          </cell>
          <cell r="C782" t="str">
            <v>MONANGE SAB CFI LIQ REF FL LAV12X200MLPR</v>
          </cell>
          <cell r="D782" t="str">
            <v>6096C1</v>
          </cell>
          <cell r="E782">
            <v>1969</v>
          </cell>
          <cell r="F782">
            <v>1806</v>
          </cell>
          <cell r="G782" t="str">
            <v>CX</v>
          </cell>
          <cell r="H782" t="str">
            <v>Z08</v>
          </cell>
          <cell r="I782">
            <v>46118</v>
          </cell>
          <cell r="J782">
            <v>46119</v>
          </cell>
          <cell r="K782">
            <v>0.83333333333333004</v>
          </cell>
          <cell r="L782">
            <v>0.57313657407407004</v>
          </cell>
          <cell r="M782" t="str">
            <v/>
          </cell>
          <cell r="N782" t="str">
            <v>ENTE IMPR CNPA CAPC CPRE DMNV FRNP LOAT*</v>
          </cell>
        </row>
        <row r="783">
          <cell r="A783">
            <v>1955118</v>
          </cell>
          <cell r="B783" t="str">
            <v>26030-1</v>
          </cell>
          <cell r="C783" t="str">
            <v>MONANGE SAB CFI LIQ REF FL LAV12X200MLPR</v>
          </cell>
          <cell r="D783" t="str">
            <v>6096C2</v>
          </cell>
          <cell r="E783">
            <v>1969</v>
          </cell>
          <cell r="F783">
            <v>1838</v>
          </cell>
          <cell r="G783" t="str">
            <v>CX</v>
          </cell>
          <cell r="H783" t="str">
            <v>Z08</v>
          </cell>
          <cell r="I783">
            <v>46119</v>
          </cell>
          <cell r="J783">
            <v>46120</v>
          </cell>
          <cell r="K783">
            <v>0.53210648148147999</v>
          </cell>
          <cell r="L783">
            <v>0.39019675925926001</v>
          </cell>
          <cell r="M783" t="str">
            <v/>
          </cell>
          <cell r="N783" t="str">
            <v>ENTE IMPR CNPA CAPC CPRE DMNV FRNP LOAT*</v>
          </cell>
        </row>
        <row r="784">
          <cell r="A784">
            <v>1958568</v>
          </cell>
          <cell r="B784" t="str">
            <v>26030-1</v>
          </cell>
          <cell r="C784" t="str">
            <v>MONANGE SAB CFI LIQ REF FL LAV12X200MLPR</v>
          </cell>
          <cell r="D784" t="str">
            <v>6098C1</v>
          </cell>
          <cell r="E784">
            <v>1969</v>
          </cell>
          <cell r="F784">
            <v>1906</v>
          </cell>
          <cell r="G784" t="str">
            <v>CX</v>
          </cell>
          <cell r="H784" t="str">
            <v>Z08</v>
          </cell>
          <cell r="I784">
            <v>46120</v>
          </cell>
          <cell r="J784">
            <v>46121</v>
          </cell>
          <cell r="K784">
            <v>0.77707175925925998</v>
          </cell>
          <cell r="L784">
            <v>0.90763888888888999</v>
          </cell>
          <cell r="M784" t="str">
            <v/>
          </cell>
          <cell r="N784" t="str">
            <v>ENTE IMPR CNPA CAPC CPRE DMNV FRNP LOAT*</v>
          </cell>
        </row>
        <row r="785">
          <cell r="A785">
            <v>1958569</v>
          </cell>
          <cell r="B785" t="str">
            <v>26030-1</v>
          </cell>
          <cell r="C785" t="str">
            <v>MONANGE SAB CFI LIQ REF FL LAV12X200MLPR</v>
          </cell>
          <cell r="D785" t="str">
            <v>6099C1</v>
          </cell>
          <cell r="E785">
            <v>1969</v>
          </cell>
          <cell r="F785">
            <v>1944</v>
          </cell>
          <cell r="G785" t="str">
            <v>CX</v>
          </cell>
          <cell r="H785" t="str">
            <v>Z08</v>
          </cell>
          <cell r="I785">
            <v>46121</v>
          </cell>
          <cell r="J785">
            <v>46122</v>
          </cell>
          <cell r="K785">
            <v>0.73046296296295998</v>
          </cell>
          <cell r="L785">
            <v>0.47026620370369998</v>
          </cell>
          <cell r="M785" t="str">
            <v/>
          </cell>
          <cell r="N785" t="str">
            <v>ENTE IMPR CNPA CAPC CPRE DMNV FRNP LOAT*</v>
          </cell>
        </row>
        <row r="786">
          <cell r="A786">
            <v>1958570</v>
          </cell>
          <cell r="B786" t="str">
            <v>26030-1</v>
          </cell>
          <cell r="C786" t="str">
            <v>MONANGE SAB CFI LIQ REF FL LAV12X200MLPR</v>
          </cell>
          <cell r="D786" t="str">
            <v>6099C2</v>
          </cell>
          <cell r="E786">
            <v>1969</v>
          </cell>
          <cell r="F786">
            <v>1898</v>
          </cell>
          <cell r="G786" t="str">
            <v>CX</v>
          </cell>
          <cell r="H786" t="str">
            <v>Z08</v>
          </cell>
          <cell r="I786">
            <v>46122</v>
          </cell>
          <cell r="J786">
            <v>46123</v>
          </cell>
          <cell r="K786">
            <v>0.60094907407407006</v>
          </cell>
          <cell r="L786">
            <v>0.32241898148148002</v>
          </cell>
          <cell r="M786" t="str">
            <v/>
          </cell>
          <cell r="N786" t="str">
            <v>ENTE MATF IMPR CNPA CAPC CPRE DMNV FRNP*</v>
          </cell>
        </row>
        <row r="787">
          <cell r="A787">
            <v>1958571</v>
          </cell>
          <cell r="B787" t="str">
            <v>26030-1</v>
          </cell>
          <cell r="C787" t="str">
            <v>MONANGE SAB CFI LIQ REF FL LAV12X200MLPR</v>
          </cell>
          <cell r="D787" t="str">
            <v>6100C1</v>
          </cell>
          <cell r="E787">
            <v>1969</v>
          </cell>
          <cell r="F787">
            <v>1889</v>
          </cell>
          <cell r="G787" t="str">
            <v>CX</v>
          </cell>
          <cell r="H787" t="str">
            <v>Z08</v>
          </cell>
          <cell r="I787">
            <v>46123</v>
          </cell>
          <cell r="J787">
            <v>46123</v>
          </cell>
          <cell r="K787">
            <v>0.375</v>
          </cell>
          <cell r="L787">
            <v>0.80230324074074</v>
          </cell>
          <cell r="M787" t="str">
            <v/>
          </cell>
          <cell r="N787" t="str">
            <v>ENTE IMPR CNPA CAPC CPRE FRNP LOAT MOME*</v>
          </cell>
        </row>
        <row r="788">
          <cell r="A788">
            <v>1958572</v>
          </cell>
          <cell r="B788" t="str">
            <v>26030-1</v>
          </cell>
          <cell r="C788" t="str">
            <v>MONANGE SAB CFI LIQ REF FL LAV12X200MLPR</v>
          </cell>
          <cell r="D788" t="str">
            <v>6103C1</v>
          </cell>
          <cell r="E788">
            <v>1969</v>
          </cell>
          <cell r="F788">
            <v>1943</v>
          </cell>
          <cell r="G788" t="str">
            <v>CX</v>
          </cell>
          <cell r="H788" t="str">
            <v>Z08</v>
          </cell>
          <cell r="I788">
            <v>46125</v>
          </cell>
          <cell r="J788">
            <v>46126</v>
          </cell>
          <cell r="K788">
            <v>0.84297453703703995</v>
          </cell>
          <cell r="L788">
            <v>0.55087962962963</v>
          </cell>
          <cell r="M788" t="str">
            <v/>
          </cell>
          <cell r="N788" t="str">
            <v>ENTE IMPR CNPA CAPC CPRE DMNV FRNP LOAT*</v>
          </cell>
        </row>
        <row r="789">
          <cell r="A789">
            <v>1958573</v>
          </cell>
          <cell r="B789" t="str">
            <v>26030-1</v>
          </cell>
          <cell r="C789" t="str">
            <v>MONANGE SAB CFI LIQ REF FL LAV12X200MLPR</v>
          </cell>
          <cell r="D789" t="str">
            <v>6103C2</v>
          </cell>
          <cell r="E789">
            <v>1969</v>
          </cell>
          <cell r="F789">
            <v>1919</v>
          </cell>
          <cell r="G789" t="str">
            <v>CX</v>
          </cell>
          <cell r="H789" t="str">
            <v>Z08</v>
          </cell>
          <cell r="I789">
            <v>46126</v>
          </cell>
          <cell r="J789">
            <v>46127</v>
          </cell>
          <cell r="K789">
            <v>0.86318287037037</v>
          </cell>
          <cell r="L789">
            <v>0.60298611111111</v>
          </cell>
          <cell r="M789" t="str">
            <v/>
          </cell>
          <cell r="N789" t="str">
            <v>ENTE IMPR CNPA CAPC CPRE DMNV FRNP LOAT*</v>
          </cell>
        </row>
        <row r="790">
          <cell r="A790">
            <v>1958574</v>
          </cell>
          <cell r="B790" t="str">
            <v>26030-1</v>
          </cell>
          <cell r="C790" t="str">
            <v>MONANGE SAB CFI LIQ REF FL LAV12X200MLPR</v>
          </cell>
          <cell r="D790" t="str">
            <v>6104C1</v>
          </cell>
          <cell r="E790">
            <v>1969</v>
          </cell>
          <cell r="F790">
            <v>1946</v>
          </cell>
          <cell r="G790" t="str">
            <v>CX</v>
          </cell>
          <cell r="H790" t="str">
            <v>Z08</v>
          </cell>
          <cell r="I790">
            <v>46127</v>
          </cell>
          <cell r="J790">
            <v>46129</v>
          </cell>
          <cell r="K790">
            <v>0.95085648148148005</v>
          </cell>
          <cell r="L790">
            <v>0.38660879629630002</v>
          </cell>
          <cell r="M790" t="str">
            <v/>
          </cell>
          <cell r="N790" t="str">
            <v>ENTE MATF IMPR CNPA CAPC CPRE DMNV FRNP*</v>
          </cell>
        </row>
        <row r="791">
          <cell r="A791">
            <v>1961703</v>
          </cell>
          <cell r="B791" t="str">
            <v>26030-1</v>
          </cell>
          <cell r="C791" t="str">
            <v>MONANGE SAB CFI LIQ REF FL LAV12X200MLPR</v>
          </cell>
          <cell r="D791" t="str">
            <v>6141C1</v>
          </cell>
          <cell r="E791">
            <v>1969</v>
          </cell>
          <cell r="F791">
            <v>1886</v>
          </cell>
          <cell r="G791" t="str">
            <v>CX</v>
          </cell>
          <cell r="H791" t="str">
            <v>Z08</v>
          </cell>
          <cell r="I791">
            <v>46163</v>
          </cell>
          <cell r="J791">
            <v>46163</v>
          </cell>
          <cell r="K791">
            <v>0.27777777777778001</v>
          </cell>
          <cell r="L791">
            <v>0.70508101851852001</v>
          </cell>
          <cell r="M791" t="str">
            <v/>
          </cell>
          <cell r="N791" t="str">
            <v>ENTE MATF IMPR CNPA CAPC CPRE FRNP LOAT*</v>
          </cell>
        </row>
        <row r="792">
          <cell r="A792">
            <v>1961706</v>
          </cell>
          <cell r="B792" t="str">
            <v>26030-1</v>
          </cell>
          <cell r="C792" t="str">
            <v>MONANGE SAB CFI LIQ REF FL LAV12X200MLPR</v>
          </cell>
          <cell r="D792" t="str">
            <v>6142C1</v>
          </cell>
          <cell r="E792">
            <v>1969</v>
          </cell>
          <cell r="F792">
            <v>1932</v>
          </cell>
          <cell r="G792" t="str">
            <v>CX</v>
          </cell>
          <cell r="H792" t="str">
            <v>Z08</v>
          </cell>
          <cell r="I792">
            <v>46164</v>
          </cell>
          <cell r="J792">
            <v>46164</v>
          </cell>
          <cell r="K792">
            <v>0.27777777777778001</v>
          </cell>
          <cell r="L792">
            <v>0.70508101851852001</v>
          </cell>
          <cell r="M792" t="str">
            <v/>
          </cell>
          <cell r="N792" t="str">
            <v>ENTE MATF IMPR CNPA CAPC CPRE FRNP LOAT*</v>
          </cell>
        </row>
        <row r="793">
          <cell r="A793">
            <v>1961708</v>
          </cell>
          <cell r="B793" t="str">
            <v>26030-1</v>
          </cell>
          <cell r="C793" t="str">
            <v>MONANGE SAB CFI LIQ REF FL LAV12X200MLPR</v>
          </cell>
          <cell r="D793" t="str">
            <v>6143C1</v>
          </cell>
          <cell r="E793">
            <v>1969</v>
          </cell>
          <cell r="F793">
            <v>1926</v>
          </cell>
          <cell r="G793" t="str">
            <v>CX</v>
          </cell>
          <cell r="H793" t="str">
            <v>Z08</v>
          </cell>
          <cell r="I793">
            <v>46165</v>
          </cell>
          <cell r="J793">
            <v>46167</v>
          </cell>
          <cell r="K793">
            <v>0.42973379629629999</v>
          </cell>
          <cell r="L793">
            <v>0.79638888888889003</v>
          </cell>
          <cell r="M793" t="str">
            <v/>
          </cell>
          <cell r="N793" t="str">
            <v>ENTE MATF IMPR CNPA CAPC CPRE DMNV FRNP*</v>
          </cell>
        </row>
        <row r="794">
          <cell r="A794">
            <v>1961709</v>
          </cell>
          <cell r="B794" t="str">
            <v>26030-1</v>
          </cell>
          <cell r="C794" t="str">
            <v>MONANGE SAB CFI LIQ REF FL LAV12X200MLPR</v>
          </cell>
          <cell r="D794" t="str">
            <v>6143C2</v>
          </cell>
          <cell r="E794">
            <v>1969</v>
          </cell>
          <cell r="F794">
            <v>1886</v>
          </cell>
          <cell r="G794" t="str">
            <v>CX</v>
          </cell>
          <cell r="H794" t="str">
            <v>Z08</v>
          </cell>
          <cell r="I794">
            <v>46165</v>
          </cell>
          <cell r="J794">
            <v>46167</v>
          </cell>
          <cell r="K794">
            <v>0.96165509259258997</v>
          </cell>
          <cell r="L794">
            <v>0.79679398148147995</v>
          </cell>
          <cell r="M794" t="str">
            <v/>
          </cell>
          <cell r="N794" t="str">
            <v>ENTE MATF IMPR CNPA CAPC CPRE DMNV FRNP*</v>
          </cell>
        </row>
        <row r="795">
          <cell r="A795">
            <v>1961710</v>
          </cell>
          <cell r="B795" t="str">
            <v>26030-1</v>
          </cell>
          <cell r="C795" t="str">
            <v>MONANGE SAB CFI LIQ REF FL LAV12X200MLPR</v>
          </cell>
          <cell r="D795" t="str">
            <v>6145C1</v>
          </cell>
          <cell r="E795">
            <v>1969</v>
          </cell>
          <cell r="F795">
            <v>1911</v>
          </cell>
          <cell r="G795" t="str">
            <v>CX</v>
          </cell>
          <cell r="H795" t="str">
            <v>Z08</v>
          </cell>
          <cell r="I795">
            <v>46167</v>
          </cell>
          <cell r="J795">
            <v>46169</v>
          </cell>
          <cell r="K795">
            <v>0.89255787037037004</v>
          </cell>
          <cell r="L795">
            <v>0.41664351851852</v>
          </cell>
          <cell r="M795" t="str">
            <v/>
          </cell>
          <cell r="N795" t="str">
            <v>ENTE IMPR CNPA CAPC CPRE DMNV FRNP LOAT*</v>
          </cell>
        </row>
        <row r="796">
          <cell r="A796">
            <v>1961750</v>
          </cell>
          <cell r="B796" t="str">
            <v>26030-1</v>
          </cell>
          <cell r="C796" t="str">
            <v>MONANGE SAB CFI LIQ REF FL LAV12X200MLPR</v>
          </cell>
          <cell r="D796" t="str">
            <v>6145C2</v>
          </cell>
          <cell r="E796">
            <v>1969</v>
          </cell>
          <cell r="F796">
            <v>1916</v>
          </cell>
          <cell r="G796" t="str">
            <v>CX</v>
          </cell>
          <cell r="H796" t="str">
            <v>Z08</v>
          </cell>
          <cell r="I796">
            <v>46168</v>
          </cell>
          <cell r="J796">
            <v>46169</v>
          </cell>
          <cell r="K796">
            <v>0.41590277777778001</v>
          </cell>
          <cell r="L796">
            <v>0.41675925925926</v>
          </cell>
          <cell r="M796" t="str">
            <v/>
          </cell>
          <cell r="N796" t="str">
            <v>ENTE MATF IMPR CNPA CAPC CPRE DMNV FRNP*</v>
          </cell>
        </row>
        <row r="797">
          <cell r="A797">
            <v>1963936</v>
          </cell>
          <cell r="B797" t="str">
            <v>26030-1</v>
          </cell>
          <cell r="C797" t="str">
            <v>MONANGE SAB CFI LIQ REF FL LAV12X200MLPR</v>
          </cell>
          <cell r="D797" t="str">
            <v/>
          </cell>
          <cell r="E797">
            <v>1969</v>
          </cell>
          <cell r="F797">
            <v>0</v>
          </cell>
          <cell r="G797" t="str">
            <v>CX</v>
          </cell>
          <cell r="H797" t="str">
            <v>Z08</v>
          </cell>
          <cell r="I797">
            <v>46200</v>
          </cell>
          <cell r="J797">
            <v>46200</v>
          </cell>
          <cell r="K797">
            <v>0.27777777777778001</v>
          </cell>
          <cell r="L797">
            <v>0.70508101851852001</v>
          </cell>
          <cell r="M797" t="str">
            <v/>
          </cell>
          <cell r="N797" t="str">
            <v>ABER CNAT DMNV NOLQ ORSL</v>
          </cell>
        </row>
        <row r="798">
          <cell r="A798">
            <v>1963937</v>
          </cell>
          <cell r="B798" t="str">
            <v>26030-1</v>
          </cell>
          <cell r="C798" t="str">
            <v>MONANGE SAB CFI LIQ REF FL LAV12X200MLPR</v>
          </cell>
          <cell r="D798" t="str">
            <v/>
          </cell>
          <cell r="E798">
            <v>1969</v>
          </cell>
          <cell r="F798">
            <v>0</v>
          </cell>
          <cell r="G798" t="str">
            <v>CX</v>
          </cell>
          <cell r="H798" t="str">
            <v>Z08</v>
          </cell>
          <cell r="I798">
            <v>46200</v>
          </cell>
          <cell r="J798">
            <v>46200</v>
          </cell>
          <cell r="K798">
            <v>0.27777777777778001</v>
          </cell>
          <cell r="L798">
            <v>0.70508101851852001</v>
          </cell>
          <cell r="M798" t="str">
            <v/>
          </cell>
          <cell r="N798" t="str">
            <v>ABER CNAT DMNV NOLQ ORSL</v>
          </cell>
        </row>
        <row r="799">
          <cell r="A799">
            <v>1963940</v>
          </cell>
          <cell r="B799" t="str">
            <v>26030-1</v>
          </cell>
          <cell r="C799" t="str">
            <v>MONANGE SAB CFI LIQ REF FL LAV12X200MLPR</v>
          </cell>
          <cell r="D799" t="str">
            <v/>
          </cell>
          <cell r="E799">
            <v>1969</v>
          </cell>
          <cell r="F799">
            <v>0</v>
          </cell>
          <cell r="G799" t="str">
            <v>CX</v>
          </cell>
          <cell r="H799" t="str">
            <v>Z08</v>
          </cell>
          <cell r="I799">
            <v>46202</v>
          </cell>
          <cell r="J799">
            <v>46202</v>
          </cell>
          <cell r="K799">
            <v>0.27777777777778001</v>
          </cell>
          <cell r="L799">
            <v>0.70508101851852001</v>
          </cell>
          <cell r="M799" t="str">
            <v/>
          </cell>
          <cell r="N799" t="str">
            <v>ABER CNAT DMNV NOLQ ORSL</v>
          </cell>
        </row>
        <row r="800">
          <cell r="A800">
            <v>1963942</v>
          </cell>
          <cell r="B800" t="str">
            <v>26030-1</v>
          </cell>
          <cell r="C800" t="str">
            <v>MONANGE SAB CFI LIQ REF FL LAV12X200MLPR</v>
          </cell>
          <cell r="D800" t="str">
            <v/>
          </cell>
          <cell r="E800">
            <v>1969</v>
          </cell>
          <cell r="F800">
            <v>0</v>
          </cell>
          <cell r="G800" t="str">
            <v>CX</v>
          </cell>
          <cell r="H800" t="str">
            <v>Z08</v>
          </cell>
          <cell r="I800">
            <v>46203</v>
          </cell>
          <cell r="J800">
            <v>46203</v>
          </cell>
          <cell r="K800">
            <v>0.27777777777778001</v>
          </cell>
          <cell r="L800">
            <v>0.70508101851852001</v>
          </cell>
          <cell r="M800" t="str">
            <v/>
          </cell>
          <cell r="N800" t="str">
            <v>ABER CNAT DMNV NOLQ ORSL</v>
          </cell>
        </row>
        <row r="801">
          <cell r="A801">
            <v>1951852</v>
          </cell>
          <cell r="B801" t="str">
            <v>26288-0</v>
          </cell>
          <cell r="C801" t="str">
            <v>BOZZANO SHAMPOO ANTICASPA 12X200ML</v>
          </cell>
          <cell r="D801" t="str">
            <v>6058C1</v>
          </cell>
          <cell r="E801">
            <v>3900</v>
          </cell>
          <cell r="F801">
            <v>3853</v>
          </cell>
          <cell r="G801" t="str">
            <v>CX</v>
          </cell>
          <cell r="H801" t="str">
            <v>Z03</v>
          </cell>
          <cell r="I801">
            <v>46080</v>
          </cell>
          <cell r="J801">
            <v>46080</v>
          </cell>
          <cell r="K801">
            <v>0.625</v>
          </cell>
          <cell r="L801">
            <v>0.9375</v>
          </cell>
          <cell r="M801" t="str">
            <v/>
          </cell>
          <cell r="N801" t="str">
            <v>ENTE MATF IMPR CNPA CAPC CPRE DMNV FRNP*</v>
          </cell>
        </row>
        <row r="802">
          <cell r="A802">
            <v>1961400</v>
          </cell>
          <cell r="B802" t="str">
            <v>26288-0</v>
          </cell>
          <cell r="C802" t="str">
            <v>BOZZANO SHAMPOO ANTICASPA 12X200ML</v>
          </cell>
          <cell r="D802" t="str">
            <v/>
          </cell>
          <cell r="E802">
            <v>3900</v>
          </cell>
          <cell r="F802">
            <v>0</v>
          </cell>
          <cell r="G802" t="str">
            <v>CX</v>
          </cell>
          <cell r="H802" t="str">
            <v>Z03</v>
          </cell>
          <cell r="I802">
            <v>46182</v>
          </cell>
          <cell r="J802">
            <v>46182</v>
          </cell>
          <cell r="K802">
            <v>0.27777777777778001</v>
          </cell>
          <cell r="L802">
            <v>0.59027777777778001</v>
          </cell>
          <cell r="M802" t="str">
            <v/>
          </cell>
          <cell r="N802" t="str">
            <v>ABER CNAT DMNV NOLQ ORSL</v>
          </cell>
        </row>
        <row r="803">
          <cell r="A803">
            <v>1951817</v>
          </cell>
          <cell r="B803" t="str">
            <v>26289-0</v>
          </cell>
          <cell r="C803" t="str">
            <v>BOZZANO SHAMPOO ANTICASPA 12X325ML</v>
          </cell>
          <cell r="D803" t="str">
            <v>6054C1</v>
          </cell>
          <cell r="E803">
            <v>9600</v>
          </cell>
          <cell r="F803">
            <v>9402</v>
          </cell>
          <cell r="G803" t="str">
            <v>CX</v>
          </cell>
          <cell r="H803" t="str">
            <v>Z03</v>
          </cell>
          <cell r="I803">
            <v>46077</v>
          </cell>
          <cell r="J803">
            <v>46078</v>
          </cell>
          <cell r="K803">
            <v>0.27777777777778001</v>
          </cell>
          <cell r="L803">
            <v>0.35951388888889002</v>
          </cell>
          <cell r="M803" t="str">
            <v/>
          </cell>
          <cell r="N803" t="str">
            <v>ENTE MATF IMPR CNPA CAPC CPRE FRNP LOAT*</v>
          </cell>
        </row>
        <row r="804">
          <cell r="A804">
            <v>1951818</v>
          </cell>
          <cell r="B804" t="str">
            <v>26289-0</v>
          </cell>
          <cell r="C804" t="str">
            <v>BOZZANO SHAMPOO ANTICASPA 12X325ML</v>
          </cell>
          <cell r="D804" t="str">
            <v>6054C2</v>
          </cell>
          <cell r="E804">
            <v>4800</v>
          </cell>
          <cell r="F804">
            <v>4829</v>
          </cell>
          <cell r="G804" t="str">
            <v>CX</v>
          </cell>
          <cell r="H804" t="str">
            <v>Z03</v>
          </cell>
          <cell r="I804">
            <v>46078</v>
          </cell>
          <cell r="J804">
            <v>46078</v>
          </cell>
          <cell r="K804">
            <v>0.45833333333332998</v>
          </cell>
          <cell r="L804">
            <v>0.84295138888888999</v>
          </cell>
          <cell r="M804" t="str">
            <v/>
          </cell>
          <cell r="N804" t="str">
            <v>ENTE MATF IMPR CNPA FORN CAPC CPRE DMNV*</v>
          </cell>
        </row>
        <row r="805">
          <cell r="A805">
            <v>1958689</v>
          </cell>
          <cell r="B805" t="str">
            <v>26289-0</v>
          </cell>
          <cell r="C805" t="str">
            <v>BOZZANO SHAMPOO ANTICASPA 12X325ML</v>
          </cell>
          <cell r="D805" t="str">
            <v>6101C1</v>
          </cell>
          <cell r="E805">
            <v>7200</v>
          </cell>
          <cell r="F805">
            <v>7061</v>
          </cell>
          <cell r="G805" t="str">
            <v>CX</v>
          </cell>
          <cell r="H805" t="str">
            <v>Z03</v>
          </cell>
          <cell r="I805">
            <v>46125</v>
          </cell>
          <cell r="J805">
            <v>46125</v>
          </cell>
          <cell r="K805">
            <v>0.37285879629629998</v>
          </cell>
          <cell r="L805">
            <v>0.94978009259259</v>
          </cell>
          <cell r="M805" t="str">
            <v/>
          </cell>
          <cell r="N805" t="str">
            <v>ENTE IMPR CNPA CAPC CPRE DMNV FRNP LOAT*</v>
          </cell>
        </row>
        <row r="806">
          <cell r="A806">
            <v>1961398</v>
          </cell>
          <cell r="B806" t="str">
            <v>26289-0</v>
          </cell>
          <cell r="C806" t="str">
            <v>BOZZANO SHAMPOO ANTICASPA 12X325ML</v>
          </cell>
          <cell r="D806" t="str">
            <v>6155C1</v>
          </cell>
          <cell r="E806">
            <v>7200</v>
          </cell>
          <cell r="F806">
            <v>3430</v>
          </cell>
          <cell r="G806" t="str">
            <v>CX</v>
          </cell>
          <cell r="H806" t="str">
            <v>Z03</v>
          </cell>
          <cell r="I806">
            <v>46178</v>
          </cell>
          <cell r="J806">
            <v>46178</v>
          </cell>
          <cell r="K806">
            <v>0.27777777777778001</v>
          </cell>
          <cell r="L806">
            <v>0.85469907407406998</v>
          </cell>
          <cell r="M806" t="str">
            <v/>
          </cell>
          <cell r="N806" t="str">
            <v>LIB  MATF IMPR CNPA CAPC CPRE FRNP LOAT*</v>
          </cell>
        </row>
        <row r="807">
          <cell r="A807">
            <v>1961402</v>
          </cell>
          <cell r="B807" t="str">
            <v>26289-0</v>
          </cell>
          <cell r="C807" t="str">
            <v>BOZZANO SHAMPOO ANTICASPA 12X325ML</v>
          </cell>
          <cell r="D807" t="str">
            <v>6159C1</v>
          </cell>
          <cell r="E807">
            <v>4800</v>
          </cell>
          <cell r="F807">
            <v>0</v>
          </cell>
          <cell r="G807" t="str">
            <v>CX</v>
          </cell>
          <cell r="H807" t="str">
            <v>Z03</v>
          </cell>
          <cell r="I807">
            <v>46181</v>
          </cell>
          <cell r="J807">
            <v>46181</v>
          </cell>
          <cell r="K807">
            <v>0.27777777777778001</v>
          </cell>
          <cell r="L807">
            <v>0.66239583333332996</v>
          </cell>
          <cell r="M807" t="str">
            <v/>
          </cell>
          <cell r="N807" t="str">
            <v>LIB  IMPR CAPC CPRE LOAT MatC NOLQ ORSL</v>
          </cell>
        </row>
        <row r="808">
          <cell r="A808">
            <v>1961401</v>
          </cell>
          <cell r="B808" t="str">
            <v>26290-0</v>
          </cell>
          <cell r="C808" t="str">
            <v>BOZZANO SHAMPOO ANTIQUEDA 12X200ML</v>
          </cell>
          <cell r="D808" t="str">
            <v/>
          </cell>
          <cell r="E808">
            <v>3900</v>
          </cell>
          <cell r="F808">
            <v>0</v>
          </cell>
          <cell r="G808" t="str">
            <v>CX</v>
          </cell>
          <cell r="H808" t="str">
            <v>Z03</v>
          </cell>
          <cell r="I808">
            <v>46182</v>
          </cell>
          <cell r="J808">
            <v>46182</v>
          </cell>
          <cell r="K808">
            <v>0.27777777777778001</v>
          </cell>
          <cell r="L808">
            <v>0.59027777777778001</v>
          </cell>
          <cell r="M808" t="str">
            <v/>
          </cell>
          <cell r="N808" t="str">
            <v>ABER CNAT DMNV NOLQ ORSL</v>
          </cell>
        </row>
        <row r="809">
          <cell r="A809">
            <v>1951830</v>
          </cell>
          <cell r="B809" t="str">
            <v>26291-0</v>
          </cell>
          <cell r="C809" t="str">
            <v>BOZZANO SHAMPOO ANTIQUEDA 12X325ML</v>
          </cell>
          <cell r="D809" t="str">
            <v>6056C1</v>
          </cell>
          <cell r="E809">
            <v>4800</v>
          </cell>
          <cell r="F809">
            <v>4610</v>
          </cell>
          <cell r="G809" t="str">
            <v>CX</v>
          </cell>
          <cell r="H809" t="str">
            <v>Z03</v>
          </cell>
          <cell r="I809">
            <v>46079</v>
          </cell>
          <cell r="J809">
            <v>46079</v>
          </cell>
          <cell r="K809">
            <v>0.27777777777778001</v>
          </cell>
          <cell r="L809">
            <v>0.66239583333332996</v>
          </cell>
          <cell r="M809" t="str">
            <v/>
          </cell>
          <cell r="N809" t="str">
            <v>ENTE MATF IMPR CNPA CAPC CPRE DMNV FRNP*</v>
          </cell>
        </row>
        <row r="810">
          <cell r="A810">
            <v>1958691</v>
          </cell>
          <cell r="B810" t="str">
            <v>26291-0</v>
          </cell>
          <cell r="C810" t="str">
            <v>BOZZANO SHAMPOO ANTIQUEDA 12X325ML</v>
          </cell>
          <cell r="D810" t="str">
            <v>6103C1</v>
          </cell>
          <cell r="E810">
            <v>4800</v>
          </cell>
          <cell r="F810">
            <v>4562</v>
          </cell>
          <cell r="G810" t="str">
            <v>CX</v>
          </cell>
          <cell r="H810" t="str">
            <v>Z03</v>
          </cell>
          <cell r="I810">
            <v>46126</v>
          </cell>
          <cell r="J810">
            <v>46127</v>
          </cell>
          <cell r="K810">
            <v>0.70163194444443999</v>
          </cell>
          <cell r="L810">
            <v>0.70163194444443999</v>
          </cell>
          <cell r="M810" t="str">
            <v/>
          </cell>
          <cell r="N810" t="str">
            <v>ENTE MATF IMPR CNPA CAPC CPRE DMNV FRNP*</v>
          </cell>
        </row>
        <row r="811">
          <cell r="A811">
            <v>1959870</v>
          </cell>
          <cell r="B811" t="str">
            <v>26291-0</v>
          </cell>
          <cell r="C811" t="str">
            <v>BOZZANO SHAMPOO ANTIQUEDA 12X325ML</v>
          </cell>
          <cell r="D811" t="str">
            <v>6104C1</v>
          </cell>
          <cell r="E811">
            <v>2400</v>
          </cell>
          <cell r="F811">
            <v>2317</v>
          </cell>
          <cell r="G811" t="str">
            <v>CX</v>
          </cell>
          <cell r="H811" t="str">
            <v>Z03</v>
          </cell>
          <cell r="I811">
            <v>46126</v>
          </cell>
          <cell r="J811">
            <v>46127</v>
          </cell>
          <cell r="K811">
            <v>0.87583333333333002</v>
          </cell>
          <cell r="L811">
            <v>6.8136574074070005E-2</v>
          </cell>
          <cell r="M811" t="str">
            <v/>
          </cell>
          <cell r="N811" t="str">
            <v>ENTE MATF IMPR CNPA CAPC CPRE FRNP LOAT*</v>
          </cell>
        </row>
        <row r="812">
          <cell r="A812">
            <v>1951849</v>
          </cell>
          <cell r="B812" t="str">
            <v>26292-0</v>
          </cell>
          <cell r="C812" t="str">
            <v>BOZZANO CONDICIONADOR ANTIQUEDA 12X200ML</v>
          </cell>
          <cell r="D812" t="str">
            <v>6057C1</v>
          </cell>
          <cell r="E812">
            <v>4059</v>
          </cell>
          <cell r="F812">
            <v>3860</v>
          </cell>
          <cell r="G812" t="str">
            <v>CX</v>
          </cell>
          <cell r="H812" t="str">
            <v>Z03</v>
          </cell>
          <cell r="I812">
            <v>46080</v>
          </cell>
          <cell r="J812">
            <v>46080</v>
          </cell>
          <cell r="K812">
            <v>1.4872685185190001E-2</v>
          </cell>
          <cell r="L812">
            <v>0.34219907407407002</v>
          </cell>
          <cell r="M812" t="str">
            <v/>
          </cell>
          <cell r="N812" t="str">
            <v>ENTE MATF IMPR CNPA CAPC CPRE DMNV FRNP*</v>
          </cell>
        </row>
        <row r="813">
          <cell r="A813">
            <v>1949099</v>
          </cell>
          <cell r="B813" t="str">
            <v>26565-1</v>
          </cell>
          <cell r="C813" t="str">
            <v>MONANGE DEO CORP HIDR FL LAV 24X200ML PT</v>
          </cell>
          <cell r="D813" t="str">
            <v>6009C1</v>
          </cell>
          <cell r="E813">
            <v>7996</v>
          </cell>
          <cell r="F813">
            <v>8015</v>
          </cell>
          <cell r="G813" t="str">
            <v>CX</v>
          </cell>
          <cell r="H813" t="str">
            <v>Z03</v>
          </cell>
          <cell r="I813">
            <v>46034</v>
          </cell>
          <cell r="J813">
            <v>46035</v>
          </cell>
          <cell r="K813">
            <v>0.5</v>
          </cell>
          <cell r="L813">
            <v>0.61055555555555996</v>
          </cell>
          <cell r="M813" t="str">
            <v/>
          </cell>
          <cell r="N813" t="str">
            <v>ENTE MATF IMPR CNPA FORN CAPC CPRE LOAT*</v>
          </cell>
        </row>
        <row r="814">
          <cell r="A814">
            <v>1949100</v>
          </cell>
          <cell r="B814" t="str">
            <v>26565-1</v>
          </cell>
          <cell r="C814" t="str">
            <v>MONANGE DEO CORP HIDR FL LAV 24X200ML PT</v>
          </cell>
          <cell r="D814" t="str">
            <v>6012C1</v>
          </cell>
          <cell r="E814">
            <v>7996</v>
          </cell>
          <cell r="F814">
            <v>8255</v>
          </cell>
          <cell r="G814" t="str">
            <v>CX</v>
          </cell>
          <cell r="H814" t="str">
            <v>Z03</v>
          </cell>
          <cell r="I814">
            <v>46035</v>
          </cell>
          <cell r="J814">
            <v>46036</v>
          </cell>
          <cell r="K814">
            <v>0.54166666666666996</v>
          </cell>
          <cell r="L814">
            <v>0.65222222222222004</v>
          </cell>
          <cell r="M814" t="str">
            <v/>
          </cell>
          <cell r="N814" t="str">
            <v>ENTE IMPR CNPA FORN CAPC CPRE LOAT MOME*</v>
          </cell>
        </row>
        <row r="815">
          <cell r="A815">
            <v>1955452</v>
          </cell>
          <cell r="B815" t="str">
            <v>26565-1</v>
          </cell>
          <cell r="C815" t="str">
            <v>MONANGE DEO CORP HIDR FL LAV 24X200ML PT</v>
          </cell>
          <cell r="D815" t="str">
            <v>6079C1</v>
          </cell>
          <cell r="E815">
            <v>7996</v>
          </cell>
          <cell r="F815">
            <v>8041</v>
          </cell>
          <cell r="G815" t="str">
            <v>CX</v>
          </cell>
          <cell r="H815" t="str">
            <v>Z03</v>
          </cell>
          <cell r="I815">
            <v>46102</v>
          </cell>
          <cell r="J815">
            <v>46103</v>
          </cell>
          <cell r="K815">
            <v>0.125</v>
          </cell>
          <cell r="L815">
            <v>0.23555555555555999</v>
          </cell>
          <cell r="M815" t="str">
            <v/>
          </cell>
          <cell r="N815" t="str">
            <v>ENTE IMPR CNPA FORN CAPC CPRE LOAT MOME*</v>
          </cell>
        </row>
        <row r="816">
          <cell r="A816">
            <v>1955453</v>
          </cell>
          <cell r="B816" t="str">
            <v>26565-1</v>
          </cell>
          <cell r="C816" t="str">
            <v>MONANGE DEO CORP HIDR FL LAV 24X200ML PT</v>
          </cell>
          <cell r="D816" t="str">
            <v>6080C1</v>
          </cell>
          <cell r="E816">
            <v>7996</v>
          </cell>
          <cell r="F816">
            <v>8327</v>
          </cell>
          <cell r="G816" t="str">
            <v>CX</v>
          </cell>
          <cell r="H816" t="str">
            <v>Z03</v>
          </cell>
          <cell r="I816">
            <v>46104</v>
          </cell>
          <cell r="J816">
            <v>46105</v>
          </cell>
          <cell r="K816">
            <v>0.27777777777778001</v>
          </cell>
          <cell r="L816">
            <v>0.38833333333332998</v>
          </cell>
          <cell r="M816" t="str">
            <v/>
          </cell>
          <cell r="N816" t="str">
            <v>ENTE MATF IMPR CNPA FORN CAPC CPRE LOAT*</v>
          </cell>
        </row>
        <row r="817">
          <cell r="A817">
            <v>1956070</v>
          </cell>
          <cell r="B817" t="str">
            <v>26565-1</v>
          </cell>
          <cell r="C817" t="str">
            <v>MONANGE DEO CORP HIDR FL LAV 24X200ML PT</v>
          </cell>
          <cell r="D817" t="str">
            <v>6087C1</v>
          </cell>
          <cell r="E817">
            <v>7996</v>
          </cell>
          <cell r="F817">
            <v>8056</v>
          </cell>
          <cell r="G817" t="str">
            <v>CX</v>
          </cell>
          <cell r="H817" t="str">
            <v>Z03</v>
          </cell>
          <cell r="I817">
            <v>46111</v>
          </cell>
          <cell r="J817">
            <v>46112</v>
          </cell>
          <cell r="K817">
            <v>0.33335648148148</v>
          </cell>
          <cell r="L817">
            <v>0.73177083333333004</v>
          </cell>
          <cell r="M817" t="str">
            <v/>
          </cell>
          <cell r="N817" t="str">
            <v>ENTE IMPR CNPA FORN CAPC CPRE DMNV LOAT*</v>
          </cell>
        </row>
        <row r="818">
          <cell r="A818">
            <v>1956071</v>
          </cell>
          <cell r="B818" t="str">
            <v>26565-1</v>
          </cell>
          <cell r="C818" t="str">
            <v>MONANGE DEO CORP HIDR FL LAV 24X200ML PT</v>
          </cell>
          <cell r="D818" t="str">
            <v>6089C1</v>
          </cell>
          <cell r="E818">
            <v>7996</v>
          </cell>
          <cell r="F818">
            <v>8327</v>
          </cell>
          <cell r="G818" t="str">
            <v>CX</v>
          </cell>
          <cell r="H818" t="str">
            <v>Z03</v>
          </cell>
          <cell r="I818">
            <v>46112</v>
          </cell>
          <cell r="J818">
            <v>46113</v>
          </cell>
          <cell r="K818">
            <v>0.40310185185184999</v>
          </cell>
          <cell r="L818">
            <v>0.50655092592592998</v>
          </cell>
          <cell r="M818" t="str">
            <v/>
          </cell>
          <cell r="N818" t="str">
            <v>ENTE MATF IMPR CNPA FORN CAPC CANC CPRE*</v>
          </cell>
        </row>
        <row r="819">
          <cell r="A819">
            <v>1961795</v>
          </cell>
          <cell r="B819" t="str">
            <v>26565-1</v>
          </cell>
          <cell r="C819" t="str">
            <v>MONANGE DEO CORP HIDR FL LAV 24X200ML PT</v>
          </cell>
          <cell r="D819" t="str">
            <v>6119C1</v>
          </cell>
          <cell r="E819">
            <v>1999</v>
          </cell>
          <cell r="F819">
            <v>1988</v>
          </cell>
          <cell r="G819" t="str">
            <v>CX</v>
          </cell>
          <cell r="H819" t="str">
            <v>Z03</v>
          </cell>
          <cell r="I819">
            <v>46141</v>
          </cell>
          <cell r="J819">
            <v>46142</v>
          </cell>
          <cell r="K819">
            <v>0.86239583333333003</v>
          </cell>
          <cell r="L819">
            <v>0.57104166666667</v>
          </cell>
          <cell r="M819" t="str">
            <v/>
          </cell>
          <cell r="N819" t="str">
            <v>ENTE IMPR CNPA CAPC CPRE DMNV FRNP LOAT*</v>
          </cell>
        </row>
        <row r="820">
          <cell r="A820">
            <v>1961419</v>
          </cell>
          <cell r="B820" t="str">
            <v>26565-1</v>
          </cell>
          <cell r="C820" t="str">
            <v>MONANGE DEO CORP HIDR FL LAV 24X200ML PT</v>
          </cell>
          <cell r="D820" t="str">
            <v>6129C1</v>
          </cell>
          <cell r="E820">
            <v>7996</v>
          </cell>
          <cell r="F820">
            <v>8136</v>
          </cell>
          <cell r="G820" t="str">
            <v>CX</v>
          </cell>
          <cell r="H820" t="str">
            <v>Z03</v>
          </cell>
          <cell r="I820">
            <v>46153</v>
          </cell>
          <cell r="J820">
            <v>46155</v>
          </cell>
          <cell r="K820">
            <v>0.88763888888888998</v>
          </cell>
          <cell r="L820">
            <v>0.59917824074074</v>
          </cell>
          <cell r="M820" t="str">
            <v/>
          </cell>
          <cell r="N820" t="str">
            <v>ENTE MATF IMPR CNPA FORN CAPC CPRE DMNV*</v>
          </cell>
        </row>
        <row r="821">
          <cell r="A821">
            <v>1961422</v>
          </cell>
          <cell r="B821" t="str">
            <v>26565-1</v>
          </cell>
          <cell r="C821" t="str">
            <v>MONANGE DEO CORP HIDR FL LAV 24X200ML PT</v>
          </cell>
          <cell r="D821" t="str">
            <v>6132C1</v>
          </cell>
          <cell r="E821">
            <v>5997</v>
          </cell>
          <cell r="F821">
            <v>6228</v>
          </cell>
          <cell r="G821" t="str">
            <v>CX</v>
          </cell>
          <cell r="H821" t="str">
            <v>Z03</v>
          </cell>
          <cell r="I821">
            <v>46155</v>
          </cell>
          <cell r="J821">
            <v>46156</v>
          </cell>
          <cell r="K821">
            <v>0.52418981481480997</v>
          </cell>
          <cell r="L821">
            <v>0.63574074074074005</v>
          </cell>
          <cell r="M821" t="str">
            <v/>
          </cell>
          <cell r="N821" t="str">
            <v>ENTE MATF IMPR CNPA FORN CAPC CPRE DMNV*</v>
          </cell>
        </row>
        <row r="822">
          <cell r="A822">
            <v>1964241</v>
          </cell>
          <cell r="B822" t="str">
            <v>26565-1</v>
          </cell>
          <cell r="C822" t="str">
            <v>MONANGE DEO CORP HIDR FL LAV 24X200ML PT</v>
          </cell>
          <cell r="D822" t="str">
            <v/>
          </cell>
          <cell r="E822">
            <v>7996</v>
          </cell>
          <cell r="F822">
            <v>0</v>
          </cell>
          <cell r="G822" t="str">
            <v>CX</v>
          </cell>
          <cell r="H822" t="str">
            <v>Z03</v>
          </cell>
          <cell r="I822">
            <v>46203</v>
          </cell>
          <cell r="J822">
            <v>46204</v>
          </cell>
          <cell r="K822">
            <v>0.27777777777778001</v>
          </cell>
          <cell r="L822">
            <v>0.70083333333332998</v>
          </cell>
          <cell r="M822" t="str">
            <v/>
          </cell>
          <cell r="N822" t="str">
            <v>ABER CNAT DMNV NOLQ ORSL</v>
          </cell>
        </row>
        <row r="823">
          <cell r="A823">
            <v>1964242</v>
          </cell>
          <cell r="B823" t="str">
            <v>26565-1</v>
          </cell>
          <cell r="C823" t="str">
            <v>MONANGE DEO CORP HIDR FL LAV 24X200ML PT</v>
          </cell>
          <cell r="D823" t="str">
            <v/>
          </cell>
          <cell r="E823">
            <v>7996</v>
          </cell>
          <cell r="F823">
            <v>0</v>
          </cell>
          <cell r="G823" t="str">
            <v>CX</v>
          </cell>
          <cell r="H823" t="str">
            <v>Z03</v>
          </cell>
          <cell r="I823">
            <v>46204</v>
          </cell>
          <cell r="J823">
            <v>46205</v>
          </cell>
          <cell r="K823">
            <v>0.27777777777778001</v>
          </cell>
          <cell r="L823">
            <v>0.70083333333332998</v>
          </cell>
          <cell r="M823" t="str">
            <v/>
          </cell>
          <cell r="N823" t="str">
            <v>ABER CNAT DMNV NOLQ ORSL</v>
          </cell>
        </row>
        <row r="824">
          <cell r="A824">
            <v>1954700</v>
          </cell>
          <cell r="B824" t="str">
            <v>26566-1</v>
          </cell>
          <cell r="C824" t="str">
            <v>MONANGE DES CORP HIDR FL LAV 12X400ML PT</v>
          </cell>
          <cell r="D824" t="str">
            <v>6062C1</v>
          </cell>
          <cell r="E824">
            <v>7916</v>
          </cell>
          <cell r="F824">
            <v>8103</v>
          </cell>
          <cell r="G824" t="str">
            <v>CX</v>
          </cell>
          <cell r="H824" t="str">
            <v>Z03</v>
          </cell>
          <cell r="I824">
            <v>46084</v>
          </cell>
          <cell r="J824">
            <v>46085</v>
          </cell>
          <cell r="K824">
            <v>0.95078703703704004</v>
          </cell>
          <cell r="L824">
            <v>0.83498842592593003</v>
          </cell>
          <cell r="M824" t="str">
            <v/>
          </cell>
          <cell r="N824" t="str">
            <v>ENTE MATF IMPR CNPA FORN CAPC CPRE DMNV*</v>
          </cell>
        </row>
        <row r="825">
          <cell r="A825">
            <v>1954701</v>
          </cell>
          <cell r="B825" t="str">
            <v>26566-1</v>
          </cell>
          <cell r="C825" t="str">
            <v>MONANGE DES CORP HIDR FL LAV 12X400ML PT</v>
          </cell>
          <cell r="D825" t="str">
            <v>6063C1</v>
          </cell>
          <cell r="E825">
            <v>7916</v>
          </cell>
          <cell r="F825">
            <v>8306</v>
          </cell>
          <cell r="G825" t="str">
            <v>CX</v>
          </cell>
          <cell r="H825" t="str">
            <v>Z03</v>
          </cell>
          <cell r="I825">
            <v>46085</v>
          </cell>
          <cell r="J825">
            <v>46086</v>
          </cell>
          <cell r="K825">
            <v>0.875</v>
          </cell>
          <cell r="L825">
            <v>0.79631944444444003</v>
          </cell>
          <cell r="M825" t="str">
            <v/>
          </cell>
          <cell r="N825" t="str">
            <v>ENTE MATF IMPR CNPA FORN CAPC CPRE LOAT*</v>
          </cell>
        </row>
        <row r="826">
          <cell r="A826">
            <v>1958473</v>
          </cell>
          <cell r="B826" t="str">
            <v>26566-1</v>
          </cell>
          <cell r="C826" t="str">
            <v>MONANGE DES CORP HIDR FL LAV 12X400ML PT</v>
          </cell>
          <cell r="D826" t="str">
            <v>6106C1</v>
          </cell>
          <cell r="E826">
            <v>7916</v>
          </cell>
          <cell r="F826">
            <v>8133</v>
          </cell>
          <cell r="G826" t="str">
            <v>CX</v>
          </cell>
          <cell r="H826" t="str">
            <v>Z03</v>
          </cell>
          <cell r="I826">
            <v>46130</v>
          </cell>
          <cell r="J826">
            <v>46132</v>
          </cell>
          <cell r="K826">
            <v>0.58333333333333004</v>
          </cell>
          <cell r="L826">
            <v>0.81715277777777995</v>
          </cell>
          <cell r="M826" t="str">
            <v/>
          </cell>
          <cell r="N826" t="str">
            <v>ENTE MATF IMPR CNPA FORN CAPC CPRE LOAT*</v>
          </cell>
        </row>
        <row r="827">
          <cell r="A827">
            <v>1958474</v>
          </cell>
          <cell r="B827" t="str">
            <v>26566-1</v>
          </cell>
          <cell r="C827" t="str">
            <v>MONANGE DES CORP HIDR FL LAV 12X400ML PT</v>
          </cell>
          <cell r="D827" t="str">
            <v>6108C1</v>
          </cell>
          <cell r="E827">
            <v>7016</v>
          </cell>
          <cell r="F827">
            <v>6570</v>
          </cell>
          <cell r="G827" t="str">
            <v>CX</v>
          </cell>
          <cell r="H827" t="str">
            <v>Z03</v>
          </cell>
          <cell r="I827">
            <v>46132</v>
          </cell>
          <cell r="J827">
            <v>46133</v>
          </cell>
          <cell r="K827">
            <v>0.5</v>
          </cell>
          <cell r="L827">
            <v>0.62907407407407001</v>
          </cell>
          <cell r="M827" t="str">
            <v/>
          </cell>
          <cell r="N827" t="str">
            <v>ENTE MATF IMPR CNPA CAPC CPRE FRNP LOAT*</v>
          </cell>
        </row>
        <row r="828">
          <cell r="A828">
            <v>1958477</v>
          </cell>
          <cell r="B828" t="str">
            <v>26566-1</v>
          </cell>
          <cell r="C828" t="str">
            <v>MONANGE DES CORP HIDR FL LAV 12X400ML PT</v>
          </cell>
          <cell r="D828" t="str">
            <v>6110C1</v>
          </cell>
          <cell r="E828">
            <v>900</v>
          </cell>
          <cell r="F828">
            <v>1649</v>
          </cell>
          <cell r="G828" t="str">
            <v>CX</v>
          </cell>
          <cell r="H828" t="str">
            <v>Z03</v>
          </cell>
          <cell r="I828">
            <v>46133</v>
          </cell>
          <cell r="J828">
            <v>46134</v>
          </cell>
          <cell r="K828">
            <v>0.91197916666667</v>
          </cell>
          <cell r="L828">
            <v>0.45490740740740998</v>
          </cell>
          <cell r="M828" t="str">
            <v/>
          </cell>
          <cell r="N828" t="str">
            <v>ENTE IMPR CNPA FORN CAPC CPRE DMNV LOAT*</v>
          </cell>
        </row>
        <row r="829">
          <cell r="A829">
            <v>1958475</v>
          </cell>
          <cell r="B829" t="str">
            <v>26566-1</v>
          </cell>
          <cell r="C829" t="str">
            <v>MONANGE DES CORP HIDR FL LAV 12X400ML PT</v>
          </cell>
          <cell r="D829" t="str">
            <v>6111C1</v>
          </cell>
          <cell r="E829">
            <v>7916</v>
          </cell>
          <cell r="F829">
            <v>8185</v>
          </cell>
          <cell r="G829" t="str">
            <v>CX</v>
          </cell>
          <cell r="H829" t="str">
            <v>Z03</v>
          </cell>
          <cell r="I829">
            <v>46134</v>
          </cell>
          <cell r="J829">
            <v>46135</v>
          </cell>
          <cell r="K829">
            <v>0.56526620370369995</v>
          </cell>
          <cell r="L829">
            <v>0.96527777777778001</v>
          </cell>
          <cell r="M829" t="str">
            <v/>
          </cell>
          <cell r="N829" t="str">
            <v>ENTE MATF IMPR CNPA FORN CAPC CPRE DMNV*</v>
          </cell>
        </row>
        <row r="830">
          <cell r="A830">
            <v>1958476</v>
          </cell>
          <cell r="B830" t="str">
            <v>26566-1</v>
          </cell>
          <cell r="C830" t="str">
            <v>MONANGE DES CORP HIDR FL LAV 12X400ML PT</v>
          </cell>
          <cell r="D830" t="str">
            <v>6112C1</v>
          </cell>
          <cell r="E830">
            <v>7916</v>
          </cell>
          <cell r="F830">
            <v>6223</v>
          </cell>
          <cell r="G830" t="str">
            <v>CX</v>
          </cell>
          <cell r="H830" t="str">
            <v>Z03</v>
          </cell>
          <cell r="I830">
            <v>46136</v>
          </cell>
          <cell r="J830">
            <v>46137</v>
          </cell>
          <cell r="K830">
            <v>0.38325231481480998</v>
          </cell>
          <cell r="L830">
            <v>0.59951388888889001</v>
          </cell>
          <cell r="M830" t="str">
            <v/>
          </cell>
          <cell r="N830" t="str">
            <v>ENTE MATF IMPR CNPA CAPC CPRE DMNV FRNP*</v>
          </cell>
        </row>
        <row r="831">
          <cell r="A831">
            <v>1961466</v>
          </cell>
          <cell r="B831" t="str">
            <v>26566-1</v>
          </cell>
          <cell r="C831" t="str">
            <v>MONANGE DES CORP HIDR FL LAV 12X400ML PT</v>
          </cell>
          <cell r="D831" t="str">
            <v/>
          </cell>
          <cell r="E831">
            <v>8333</v>
          </cell>
          <cell r="F831">
            <v>0</v>
          </cell>
          <cell r="G831" t="str">
            <v>CX</v>
          </cell>
          <cell r="H831" t="str">
            <v>Z03</v>
          </cell>
          <cell r="I831">
            <v>46177</v>
          </cell>
          <cell r="J831">
            <v>46178</v>
          </cell>
          <cell r="K831">
            <v>0.27777777777778001</v>
          </cell>
          <cell r="L831">
            <v>0.56013888888888996</v>
          </cell>
          <cell r="M831" t="str">
            <v/>
          </cell>
          <cell r="N831" t="str">
            <v>ABER CNAT DMNV NOLQ ORSL</v>
          </cell>
        </row>
        <row r="832">
          <cell r="A832">
            <v>1964222</v>
          </cell>
          <cell r="B832" t="str">
            <v>26566-1</v>
          </cell>
          <cell r="C832" t="str">
            <v>MONANGE DES CORP HIDR FL LAV 12X400ML PT</v>
          </cell>
          <cell r="D832" t="str">
            <v/>
          </cell>
          <cell r="E832">
            <v>8333</v>
          </cell>
          <cell r="F832">
            <v>0</v>
          </cell>
          <cell r="G832" t="str">
            <v>CX</v>
          </cell>
          <cell r="H832" t="str">
            <v>Z03</v>
          </cell>
          <cell r="I832">
            <v>46178</v>
          </cell>
          <cell r="J832">
            <v>46179</v>
          </cell>
          <cell r="K832">
            <v>0.27777777777778001</v>
          </cell>
          <cell r="L832">
            <v>0.56013888888888996</v>
          </cell>
          <cell r="M832" t="str">
            <v/>
          </cell>
          <cell r="N832" t="str">
            <v>ABER CNAT DMNV NOLQ ORSL</v>
          </cell>
        </row>
        <row r="833">
          <cell r="A833">
            <v>1964223</v>
          </cell>
          <cell r="B833" t="str">
            <v>26566-1</v>
          </cell>
          <cell r="C833" t="str">
            <v>MONANGE DES CORP HIDR FL LAV 12X400ML PT</v>
          </cell>
          <cell r="D833" t="str">
            <v/>
          </cell>
          <cell r="E833">
            <v>8333</v>
          </cell>
          <cell r="F833">
            <v>0</v>
          </cell>
          <cell r="G833" t="str">
            <v>CX</v>
          </cell>
          <cell r="H833" t="str">
            <v>Z03</v>
          </cell>
          <cell r="I833">
            <v>46181</v>
          </cell>
          <cell r="J833">
            <v>46182</v>
          </cell>
          <cell r="K833">
            <v>0.27777777777778001</v>
          </cell>
          <cell r="L833">
            <v>0.56013888888888996</v>
          </cell>
          <cell r="M833" t="str">
            <v/>
          </cell>
          <cell r="N833" t="str">
            <v>ABER CNAT DMNV NOLQ ORSL</v>
          </cell>
        </row>
        <row r="834">
          <cell r="A834">
            <v>1964224</v>
          </cell>
          <cell r="B834" t="str">
            <v>26566-1</v>
          </cell>
          <cell r="C834" t="str">
            <v>MONANGE DES CORP HIDR FL LAV 12X400ML PT</v>
          </cell>
          <cell r="D834" t="str">
            <v/>
          </cell>
          <cell r="E834">
            <v>8333</v>
          </cell>
          <cell r="F834">
            <v>0</v>
          </cell>
          <cell r="G834" t="str">
            <v>CX</v>
          </cell>
          <cell r="H834" t="str">
            <v>Z03</v>
          </cell>
          <cell r="I834">
            <v>46182</v>
          </cell>
          <cell r="J834">
            <v>46183</v>
          </cell>
          <cell r="K834">
            <v>0.27777777777778001</v>
          </cell>
          <cell r="L834">
            <v>0.56013888888888996</v>
          </cell>
          <cell r="M834" t="str">
            <v/>
          </cell>
          <cell r="N834" t="str">
            <v>ABER CNAT DMNV NOLQ ORSL</v>
          </cell>
        </row>
        <row r="835">
          <cell r="A835">
            <v>1949086</v>
          </cell>
          <cell r="B835" t="str">
            <v>26568-0</v>
          </cell>
          <cell r="C835" t="str">
            <v>MONANGE DEO CORP HID FR VER 24X200ML CMT</v>
          </cell>
          <cell r="D835" t="str">
            <v>6013C1</v>
          </cell>
          <cell r="E835">
            <v>3998</v>
          </cell>
          <cell r="F835">
            <v>3912</v>
          </cell>
          <cell r="G835" t="str">
            <v>CX</v>
          </cell>
          <cell r="H835" t="str">
            <v>Z03</v>
          </cell>
          <cell r="I835">
            <v>46036</v>
          </cell>
          <cell r="J835">
            <v>46037</v>
          </cell>
          <cell r="K835">
            <v>0.58333333333333004</v>
          </cell>
          <cell r="L835">
            <v>0.13861111111110999</v>
          </cell>
          <cell r="M835" t="str">
            <v/>
          </cell>
          <cell r="N835" t="str">
            <v>ENTE MATF IMPR CNPA CAPC CPRE FRNP LOAT*</v>
          </cell>
        </row>
        <row r="836">
          <cell r="A836">
            <v>1952039</v>
          </cell>
          <cell r="B836" t="str">
            <v>26568-1</v>
          </cell>
          <cell r="C836" t="str">
            <v>MONANGE DEO CORP HIDR FR VER 24X200ML PT</v>
          </cell>
          <cell r="D836" t="str">
            <v>6038C1</v>
          </cell>
          <cell r="E836">
            <v>7996</v>
          </cell>
          <cell r="F836">
            <v>8068</v>
          </cell>
          <cell r="G836" t="str">
            <v>CX</v>
          </cell>
          <cell r="H836" t="str">
            <v>Z03</v>
          </cell>
          <cell r="I836">
            <v>46063</v>
          </cell>
          <cell r="J836">
            <v>46066</v>
          </cell>
          <cell r="K836">
            <v>0.37003472222222</v>
          </cell>
          <cell r="L836">
            <v>0.37899305555556001</v>
          </cell>
          <cell r="M836" t="str">
            <v/>
          </cell>
          <cell r="N836" t="str">
            <v>ENTE MATF IMPR CNPA FORN CAPC CPRE DMNV*</v>
          </cell>
        </row>
        <row r="837">
          <cell r="A837">
            <v>1952040</v>
          </cell>
          <cell r="B837" t="str">
            <v>26568-1</v>
          </cell>
          <cell r="C837" t="str">
            <v>MONANGE DEO CORP HIDR FR VER 24X200ML PT</v>
          </cell>
          <cell r="D837" t="str">
            <v>6042C1</v>
          </cell>
          <cell r="E837">
            <v>7996</v>
          </cell>
          <cell r="F837">
            <v>8326</v>
          </cell>
          <cell r="G837" t="str">
            <v>CX</v>
          </cell>
          <cell r="H837" t="str">
            <v>Z03</v>
          </cell>
          <cell r="I837">
            <v>46065</v>
          </cell>
          <cell r="J837">
            <v>46078</v>
          </cell>
          <cell r="K837">
            <v>0.42369212962962999</v>
          </cell>
          <cell r="L837">
            <v>0.625</v>
          </cell>
          <cell r="M837" t="str">
            <v/>
          </cell>
          <cell r="N837" t="str">
            <v>ENTE MATF IMPR CNPA FORN CAPC CPRE DMNV*</v>
          </cell>
        </row>
        <row r="838">
          <cell r="A838">
            <v>1955454</v>
          </cell>
          <cell r="B838" t="str">
            <v>26568-1</v>
          </cell>
          <cell r="C838" t="str">
            <v>MONANGE DEO CORP HIDR FR VER 24X200ML PT</v>
          </cell>
          <cell r="D838" t="str">
            <v>6083C1</v>
          </cell>
          <cell r="E838">
            <v>7996</v>
          </cell>
          <cell r="F838">
            <v>8088</v>
          </cell>
          <cell r="G838" t="str">
            <v>CX</v>
          </cell>
          <cell r="H838" t="str">
            <v>Z03</v>
          </cell>
          <cell r="I838">
            <v>46106</v>
          </cell>
          <cell r="J838">
            <v>46107</v>
          </cell>
          <cell r="K838">
            <v>0.27777777777778001</v>
          </cell>
          <cell r="L838">
            <v>0.38833333333332998</v>
          </cell>
          <cell r="M838" t="str">
            <v/>
          </cell>
          <cell r="N838" t="str">
            <v>ENTE MATF IMPR CNPA FORN CAPC CPRE DMNV*</v>
          </cell>
        </row>
        <row r="839">
          <cell r="A839">
            <v>1955455</v>
          </cell>
          <cell r="B839" t="str">
            <v>26568-1</v>
          </cell>
          <cell r="C839" t="str">
            <v>MONANGE DEO CORP HIDR FR VER 24X200ML PT</v>
          </cell>
          <cell r="D839" t="str">
            <v>6077C1</v>
          </cell>
          <cell r="E839">
            <v>7996</v>
          </cell>
          <cell r="F839">
            <v>8305</v>
          </cell>
          <cell r="G839" t="str">
            <v>CX</v>
          </cell>
          <cell r="H839" t="str">
            <v>Z03</v>
          </cell>
          <cell r="I839">
            <v>46107</v>
          </cell>
          <cell r="J839">
            <v>46112</v>
          </cell>
          <cell r="K839">
            <v>7.4259259259259996E-2</v>
          </cell>
          <cell r="L839">
            <v>0.67119212962963004</v>
          </cell>
          <cell r="M839" t="str">
            <v/>
          </cell>
          <cell r="N839" t="str">
            <v>ENTE IMPR CNPA FORN CAPC CPRE DMNV LOAT*</v>
          </cell>
        </row>
        <row r="840">
          <cell r="A840">
            <v>1961429</v>
          </cell>
          <cell r="B840" t="str">
            <v>26568-1</v>
          </cell>
          <cell r="C840" t="str">
            <v>MONANGE DEO CORP HIDR FR VER 24X200ML PT</v>
          </cell>
          <cell r="D840" t="str">
            <v>6133C1</v>
          </cell>
          <cell r="E840">
            <v>7996</v>
          </cell>
          <cell r="F840">
            <v>8115</v>
          </cell>
          <cell r="G840" t="str">
            <v>CX</v>
          </cell>
          <cell r="H840" t="str">
            <v>Z03</v>
          </cell>
          <cell r="I840">
            <v>46156</v>
          </cell>
          <cell r="J840">
            <v>46158</v>
          </cell>
          <cell r="K840">
            <v>0.93469907407407005</v>
          </cell>
          <cell r="L840">
            <v>0.57652777777777997</v>
          </cell>
          <cell r="M840" t="str">
            <v/>
          </cell>
          <cell r="N840" t="str">
            <v>ENTE MATF IMPR CNPA FORN CAPC CPRE DMNV*</v>
          </cell>
        </row>
        <row r="841">
          <cell r="A841">
            <v>1961431</v>
          </cell>
          <cell r="B841" t="str">
            <v>26568-1</v>
          </cell>
          <cell r="C841" t="str">
            <v>MONANGE DEO CORP HIDR FR VER 24X200ML PT</v>
          </cell>
          <cell r="D841" t="str">
            <v>6135C1</v>
          </cell>
          <cell r="E841">
            <v>7996</v>
          </cell>
          <cell r="F841">
            <v>8240</v>
          </cell>
          <cell r="G841" t="str">
            <v>CX</v>
          </cell>
          <cell r="H841" t="str">
            <v>Z03</v>
          </cell>
          <cell r="I841">
            <v>46158</v>
          </cell>
          <cell r="J841">
            <v>46160</v>
          </cell>
          <cell r="K841">
            <v>0.52159722222222005</v>
          </cell>
          <cell r="L841">
            <v>0.94465277777778001</v>
          </cell>
          <cell r="M841" t="str">
            <v/>
          </cell>
          <cell r="N841" t="str">
            <v>ENTE MATF IMPR CNPA FORN CAPC CPRE DMNV*</v>
          </cell>
        </row>
        <row r="842">
          <cell r="A842">
            <v>1964239</v>
          </cell>
          <cell r="B842" t="str">
            <v>26568-1</v>
          </cell>
          <cell r="C842" t="str">
            <v>MONANGE DEO CORP HIDR FR VER 24X200ML PT</v>
          </cell>
          <cell r="D842" t="str">
            <v/>
          </cell>
          <cell r="E842">
            <v>7996</v>
          </cell>
          <cell r="F842">
            <v>0</v>
          </cell>
          <cell r="G842" t="str">
            <v>CX</v>
          </cell>
          <cell r="H842" t="str">
            <v>Z03</v>
          </cell>
          <cell r="I842">
            <v>46198</v>
          </cell>
          <cell r="J842">
            <v>46199</v>
          </cell>
          <cell r="K842">
            <v>0.27777777777778001</v>
          </cell>
          <cell r="L842">
            <v>0.70083333333332998</v>
          </cell>
          <cell r="M842" t="str">
            <v/>
          </cell>
          <cell r="N842" t="str">
            <v>ABER CNAT DMNV NOLQ ORSL</v>
          </cell>
        </row>
        <row r="843">
          <cell r="A843">
            <v>1964240</v>
          </cell>
          <cell r="B843" t="str">
            <v>26568-1</v>
          </cell>
          <cell r="C843" t="str">
            <v>MONANGE DEO CORP HIDR FR VER 24X200ML PT</v>
          </cell>
          <cell r="D843" t="str">
            <v/>
          </cell>
          <cell r="E843">
            <v>7996</v>
          </cell>
          <cell r="F843">
            <v>0</v>
          </cell>
          <cell r="G843" t="str">
            <v>CX</v>
          </cell>
          <cell r="H843" t="str">
            <v>Z03</v>
          </cell>
          <cell r="I843">
            <v>46199</v>
          </cell>
          <cell r="J843">
            <v>46200</v>
          </cell>
          <cell r="K843">
            <v>0.27777777777778001</v>
          </cell>
          <cell r="L843">
            <v>0.70083333333332998</v>
          </cell>
          <cell r="M843" t="str">
            <v/>
          </cell>
          <cell r="N843" t="str">
            <v>ABER CNAT DMNV NOLQ ORSL</v>
          </cell>
        </row>
        <row r="844">
          <cell r="A844">
            <v>1952041</v>
          </cell>
          <cell r="B844" t="str">
            <v>26569-1</v>
          </cell>
          <cell r="C844" t="str">
            <v>MONANGE DES CORP HIDR FR VER 12X400ML PT</v>
          </cell>
          <cell r="D844" t="str">
            <v>6050C1</v>
          </cell>
          <cell r="E844">
            <v>7916</v>
          </cell>
          <cell r="F844">
            <v>7824</v>
          </cell>
          <cell r="G844" t="str">
            <v>CX</v>
          </cell>
          <cell r="H844" t="str">
            <v>Z03</v>
          </cell>
          <cell r="I844">
            <v>46074</v>
          </cell>
          <cell r="J844">
            <v>46077</v>
          </cell>
          <cell r="K844">
            <v>0.27777777777778001</v>
          </cell>
          <cell r="L844">
            <v>0.50465277777777995</v>
          </cell>
          <cell r="M844" t="str">
            <v/>
          </cell>
          <cell r="N844" t="str">
            <v>ENTE MATF IMPR CNPA CAPC CPRE FRNP LOAT*</v>
          </cell>
        </row>
        <row r="845">
          <cell r="A845">
            <v>1953114</v>
          </cell>
          <cell r="B845" t="str">
            <v>26569-1</v>
          </cell>
          <cell r="C845" t="str">
            <v>MONANGE DES CORP HIDR FR VER 12X400ML PT</v>
          </cell>
          <cell r="D845" t="str">
            <v>6052C1</v>
          </cell>
          <cell r="E845">
            <v>7916</v>
          </cell>
          <cell r="F845">
            <v>8168</v>
          </cell>
          <cell r="G845" t="str">
            <v>CX</v>
          </cell>
          <cell r="H845" t="str">
            <v>Z03</v>
          </cell>
          <cell r="I845">
            <v>46079</v>
          </cell>
          <cell r="J845">
            <v>46081</v>
          </cell>
          <cell r="K845">
            <v>0.27777777777778001</v>
          </cell>
          <cell r="L845">
            <v>0.50465277777777995</v>
          </cell>
          <cell r="M845" t="str">
            <v/>
          </cell>
          <cell r="N845" t="str">
            <v>ENTE IMPR CNPA FORN CAPC CANC CPRE DMNV*</v>
          </cell>
        </row>
        <row r="846">
          <cell r="A846">
            <v>1955032</v>
          </cell>
          <cell r="B846" t="str">
            <v>26569-1</v>
          </cell>
          <cell r="C846" t="str">
            <v>MONANGE DES CORP HIDR FR VER 12X400ML PT</v>
          </cell>
          <cell r="D846" t="str">
            <v>6061C1</v>
          </cell>
          <cell r="E846">
            <v>7916</v>
          </cell>
          <cell r="F846">
            <v>8307</v>
          </cell>
          <cell r="G846" t="str">
            <v>CX</v>
          </cell>
          <cell r="H846" t="str">
            <v>Z03</v>
          </cell>
          <cell r="I846">
            <v>46083</v>
          </cell>
          <cell r="J846">
            <v>46084</v>
          </cell>
          <cell r="K846">
            <v>0.59410879629629998</v>
          </cell>
          <cell r="L846">
            <v>0.49839120370369999</v>
          </cell>
          <cell r="M846" t="str">
            <v/>
          </cell>
          <cell r="N846" t="str">
            <v>ENTE IMPR CNPA FORN CAPC CPRE DMNV LOAT*</v>
          </cell>
        </row>
        <row r="847">
          <cell r="A847">
            <v>1961449</v>
          </cell>
          <cell r="B847" t="str">
            <v>26569-1</v>
          </cell>
          <cell r="C847" t="str">
            <v>MONANGE DES CORP HIDR FR VER 12X400ML PT</v>
          </cell>
          <cell r="D847" t="str">
            <v>6153C1</v>
          </cell>
          <cell r="E847">
            <v>7916</v>
          </cell>
          <cell r="F847">
            <v>8092</v>
          </cell>
          <cell r="G847" t="str">
            <v>CX</v>
          </cell>
          <cell r="H847" t="str">
            <v>Z03</v>
          </cell>
          <cell r="I847">
            <v>46171</v>
          </cell>
          <cell r="J847">
            <v>46172</v>
          </cell>
          <cell r="K847">
            <v>0.27777777777778001</v>
          </cell>
          <cell r="L847">
            <v>0.51159722222222004</v>
          </cell>
          <cell r="M847" t="str">
            <v/>
          </cell>
          <cell r="N847" t="str">
            <v>LIB  MATF IMPR CNPA FORN CAPC CPRE LOAT*</v>
          </cell>
        </row>
        <row r="848">
          <cell r="A848">
            <v>1961455</v>
          </cell>
          <cell r="B848" t="str">
            <v>26569-1</v>
          </cell>
          <cell r="C848" t="str">
            <v>MONANGE DES CORP HIDR FR VER 12X400ML PT</v>
          </cell>
          <cell r="D848" t="str">
            <v>6155C1</v>
          </cell>
          <cell r="E848">
            <v>8333</v>
          </cell>
          <cell r="F848">
            <v>6494</v>
          </cell>
          <cell r="G848" t="str">
            <v>CX</v>
          </cell>
          <cell r="H848" t="str">
            <v>Z03</v>
          </cell>
          <cell r="I848">
            <v>46176</v>
          </cell>
          <cell r="J848">
            <v>46177</v>
          </cell>
          <cell r="K848">
            <v>0.3853125</v>
          </cell>
          <cell r="L848">
            <v>0.66767361111111001</v>
          </cell>
          <cell r="M848" t="str">
            <v/>
          </cell>
          <cell r="N848" t="str">
            <v>LIB  MATF IMPR CNPA CAPC CPRE FRNP LOAT*</v>
          </cell>
        </row>
        <row r="849">
          <cell r="A849">
            <v>1962566</v>
          </cell>
          <cell r="B849" t="str">
            <v>26569-1</v>
          </cell>
          <cell r="C849" t="str">
            <v>MONANGE DES CORP HIDR FR VER 12X400ML PT</v>
          </cell>
          <cell r="D849" t="str">
            <v>6159C1</v>
          </cell>
          <cell r="E849">
            <v>6250</v>
          </cell>
          <cell r="F849">
            <v>0</v>
          </cell>
          <cell r="G849" t="str">
            <v>CX</v>
          </cell>
          <cell r="H849" t="str">
            <v>Z03</v>
          </cell>
          <cell r="I849">
            <v>46176</v>
          </cell>
          <cell r="J849">
            <v>46177</v>
          </cell>
          <cell r="K849">
            <v>0.38884259259259002</v>
          </cell>
          <cell r="L849">
            <v>0.42876157407407001</v>
          </cell>
          <cell r="M849" t="str">
            <v/>
          </cell>
          <cell r="N849" t="str">
            <v>LIB  IMPR CAPC CPRE LOAT MatC NOLQ ORSL</v>
          </cell>
        </row>
        <row r="850">
          <cell r="A850">
            <v>1965409</v>
          </cell>
          <cell r="B850" t="str">
            <v>26569-1</v>
          </cell>
          <cell r="C850" t="str">
            <v>MONANGE DES CORP HIDR FR VER 12X400ML PT</v>
          </cell>
          <cell r="D850" t="str">
            <v>6154C2</v>
          </cell>
          <cell r="E850">
            <v>8333</v>
          </cell>
          <cell r="F850">
            <v>8273</v>
          </cell>
          <cell r="G850" t="str">
            <v>CX</v>
          </cell>
          <cell r="H850" t="str">
            <v>Z03</v>
          </cell>
          <cell r="I850">
            <v>46177</v>
          </cell>
          <cell r="J850">
            <v>46178</v>
          </cell>
          <cell r="K850">
            <v>0.27777777777778001</v>
          </cell>
          <cell r="L850">
            <v>0.56013888888888996</v>
          </cell>
          <cell r="M850" t="str">
            <v/>
          </cell>
          <cell r="N850" t="str">
            <v>LIB  IMPR CNPA CAPC CPRE DMNV FRNP LOAT*</v>
          </cell>
        </row>
        <row r="851">
          <cell r="A851">
            <v>1963247</v>
          </cell>
          <cell r="B851" t="str">
            <v>26571-1</v>
          </cell>
          <cell r="C851" t="str">
            <v>MONANGE DEO CORP HIDR PL SEC 24X200ML PT</v>
          </cell>
          <cell r="D851" t="str">
            <v>6146C1</v>
          </cell>
          <cell r="E851">
            <v>2125</v>
          </cell>
          <cell r="F851">
            <v>0</v>
          </cell>
          <cell r="G851" t="str">
            <v>CX</v>
          </cell>
          <cell r="H851" t="str">
            <v>Z03</v>
          </cell>
          <cell r="I851">
            <v>46171</v>
          </cell>
          <cell r="J851">
            <v>46171</v>
          </cell>
          <cell r="K851">
            <v>0.48355324074074002</v>
          </cell>
          <cell r="L851">
            <v>0.77869212962962997</v>
          </cell>
          <cell r="M851" t="str">
            <v/>
          </cell>
          <cell r="N851" t="str">
            <v>LIB  MATF IMPR CAPC CPRE DMNV LOAT NOLQ*</v>
          </cell>
        </row>
        <row r="852">
          <cell r="A852">
            <v>1965199</v>
          </cell>
          <cell r="B852" t="str">
            <v>26571-1</v>
          </cell>
          <cell r="C852" t="str">
            <v>MONANGE DEO CORP HIDR PL SEC 24X200ML PT</v>
          </cell>
          <cell r="D852" t="str">
            <v>6149C1</v>
          </cell>
          <cell r="E852">
            <v>2125</v>
          </cell>
          <cell r="F852">
            <v>1940</v>
          </cell>
          <cell r="G852" t="str">
            <v>CX</v>
          </cell>
          <cell r="H852" t="str">
            <v>Z03</v>
          </cell>
          <cell r="I852">
            <v>46171</v>
          </cell>
          <cell r="J852">
            <v>46171</v>
          </cell>
          <cell r="K852">
            <v>0.27777777777778001</v>
          </cell>
          <cell r="L852">
            <v>0.57291666666666996</v>
          </cell>
          <cell r="M852" t="str">
            <v/>
          </cell>
          <cell r="N852" t="str">
            <v>ENTE IMPR CNPA CAPC CPRE DMNV FRNP LOAT*</v>
          </cell>
        </row>
        <row r="853">
          <cell r="A853">
            <v>1965203</v>
          </cell>
          <cell r="B853" t="str">
            <v>26571-1</v>
          </cell>
          <cell r="C853" t="str">
            <v>MONANGE DEO CORP HIDR PL SEC 24X200ML PT</v>
          </cell>
          <cell r="D853" t="str">
            <v>6149C2</v>
          </cell>
          <cell r="E853">
            <v>4125</v>
          </cell>
          <cell r="F853">
            <v>4164</v>
          </cell>
          <cell r="G853" t="str">
            <v>CX</v>
          </cell>
          <cell r="H853" t="str">
            <v>Z03</v>
          </cell>
          <cell r="I853">
            <v>46172</v>
          </cell>
          <cell r="J853">
            <v>46172</v>
          </cell>
          <cell r="K853">
            <v>0.27777777777778001</v>
          </cell>
          <cell r="L853">
            <v>0.85069444444443998</v>
          </cell>
          <cell r="M853" t="str">
            <v/>
          </cell>
          <cell r="N853" t="str">
            <v>ENTE MATF IMPR CNPA FORN CAPC CPRE DMNV*</v>
          </cell>
        </row>
        <row r="854">
          <cell r="A854">
            <v>1964244</v>
          </cell>
          <cell r="B854" t="str">
            <v>26571-1</v>
          </cell>
          <cell r="C854" t="str">
            <v>MONANGE DEO CORP HIDR PL SEC 24X200ML PT</v>
          </cell>
          <cell r="D854" t="str">
            <v/>
          </cell>
          <cell r="E854">
            <v>7996</v>
          </cell>
          <cell r="F854">
            <v>0</v>
          </cell>
          <cell r="G854" t="str">
            <v>CX</v>
          </cell>
          <cell r="H854" t="str">
            <v>Z03</v>
          </cell>
          <cell r="I854">
            <v>46200</v>
          </cell>
          <cell r="J854">
            <v>46202</v>
          </cell>
          <cell r="K854">
            <v>0.27777777777778001</v>
          </cell>
          <cell r="L854">
            <v>0.70083333333332998</v>
          </cell>
          <cell r="M854" t="str">
            <v/>
          </cell>
          <cell r="N854" t="str">
            <v>ABER CNAT DMNV NOLQ ORSL</v>
          </cell>
        </row>
        <row r="855">
          <cell r="A855">
            <v>1949605</v>
          </cell>
          <cell r="B855" t="str">
            <v>27051-0</v>
          </cell>
          <cell r="C855" t="str">
            <v>MONANGE ANTI FLOR LAVANDA RL 12X50ML GE</v>
          </cell>
          <cell r="D855" t="str">
            <v>6002C2</v>
          </cell>
          <cell r="E855">
            <v>4545</v>
          </cell>
          <cell r="F855">
            <v>3991</v>
          </cell>
          <cell r="G855" t="str">
            <v>CX</v>
          </cell>
          <cell r="H855" t="str">
            <v>Z03</v>
          </cell>
          <cell r="I855">
            <v>46024</v>
          </cell>
          <cell r="J855">
            <v>46025</v>
          </cell>
          <cell r="K855">
            <v>0.27777777777778001</v>
          </cell>
          <cell r="L855">
            <v>0.22940972222222</v>
          </cell>
          <cell r="M855" t="str">
            <v/>
          </cell>
          <cell r="N855" t="str">
            <v>ENTE IMPR CNPA CAPC CPRE FRNP LOAT MOME*</v>
          </cell>
        </row>
        <row r="856">
          <cell r="A856">
            <v>1949215</v>
          </cell>
          <cell r="B856" t="str">
            <v>27051-0</v>
          </cell>
          <cell r="C856" t="str">
            <v>MONANGE ANTI FLOR LAVANDA RL 12X50ML GE</v>
          </cell>
          <cell r="D856" t="str">
            <v>6012C1</v>
          </cell>
          <cell r="E856">
            <v>4545</v>
          </cell>
          <cell r="F856">
            <v>4091</v>
          </cell>
          <cell r="G856" t="str">
            <v>CX</v>
          </cell>
          <cell r="H856" t="str">
            <v>Z03</v>
          </cell>
          <cell r="I856">
            <v>46037</v>
          </cell>
          <cell r="J856">
            <v>46038</v>
          </cell>
          <cell r="K856">
            <v>0.27777777777778001</v>
          </cell>
          <cell r="L856">
            <v>0.22940972222222</v>
          </cell>
          <cell r="M856" t="str">
            <v/>
          </cell>
          <cell r="N856" t="str">
            <v>ENTE IMPR CNPA CAPC CPRE FRNP LOAT MOME*</v>
          </cell>
        </row>
        <row r="857">
          <cell r="A857">
            <v>1949216</v>
          </cell>
          <cell r="B857" t="str">
            <v>27051-0</v>
          </cell>
          <cell r="C857" t="str">
            <v>MONANGE ANTI FLOR LAVANDA RL 12X50ML GE</v>
          </cell>
          <cell r="D857" t="str">
            <v>6014C1</v>
          </cell>
          <cell r="E857">
            <v>4545</v>
          </cell>
          <cell r="F857">
            <v>4442</v>
          </cell>
          <cell r="G857" t="str">
            <v>CX</v>
          </cell>
          <cell r="H857" t="str">
            <v>Z03</v>
          </cell>
          <cell r="I857">
            <v>46041</v>
          </cell>
          <cell r="J857">
            <v>46042</v>
          </cell>
          <cell r="K857">
            <v>0.27777777777778001</v>
          </cell>
          <cell r="L857">
            <v>0.22940972222222</v>
          </cell>
          <cell r="M857" t="str">
            <v/>
          </cell>
          <cell r="N857" t="str">
            <v>ENTE IMPR CNPA CAPC CPRE FRNP LOAT MOME*</v>
          </cell>
        </row>
        <row r="858">
          <cell r="A858">
            <v>1950368</v>
          </cell>
          <cell r="B858" t="str">
            <v>27051-0</v>
          </cell>
          <cell r="C858" t="str">
            <v>MONANGE ANTI FLOR LAVANDA RL 12X50ML GE</v>
          </cell>
          <cell r="D858" t="str">
            <v>6016C1</v>
          </cell>
          <cell r="E858">
            <v>4545</v>
          </cell>
          <cell r="F858">
            <v>4208</v>
          </cell>
          <cell r="G858" t="str">
            <v>CX</v>
          </cell>
          <cell r="H858" t="str">
            <v>Z03</v>
          </cell>
          <cell r="I858">
            <v>46041</v>
          </cell>
          <cell r="J858">
            <v>46042</v>
          </cell>
          <cell r="K858">
            <v>0.38033564814815002</v>
          </cell>
          <cell r="L858">
            <v>0.47616898148148001</v>
          </cell>
          <cell r="M858" t="str">
            <v/>
          </cell>
          <cell r="N858" t="str">
            <v>ENTE IMPR CNPA CAPC CPRE DMNV FRNP LOAT*</v>
          </cell>
        </row>
        <row r="859">
          <cell r="A859">
            <v>1954698</v>
          </cell>
          <cell r="B859" t="str">
            <v>27245-0</v>
          </cell>
          <cell r="C859" t="str">
            <v>MONANGE HID FIR Q10 VIT C TD PL 12X400ML</v>
          </cell>
          <cell r="D859" t="str">
            <v>6066C1</v>
          </cell>
          <cell r="E859">
            <v>1999</v>
          </cell>
          <cell r="F859">
            <v>1880</v>
          </cell>
          <cell r="G859" t="str">
            <v>CX</v>
          </cell>
          <cell r="H859" t="str">
            <v>Z17</v>
          </cell>
          <cell r="I859">
            <v>46090</v>
          </cell>
          <cell r="J859">
            <v>46092</v>
          </cell>
          <cell r="K859">
            <v>0.87550925925926004</v>
          </cell>
          <cell r="L859">
            <v>0.40656249999999999</v>
          </cell>
          <cell r="M859" t="str">
            <v/>
          </cell>
          <cell r="N859" t="str">
            <v>ENTE MATF IMPR CNPA CAPC CPRE DMNV FRNP*</v>
          </cell>
        </row>
        <row r="860">
          <cell r="A860">
            <v>1958821</v>
          </cell>
          <cell r="B860" t="str">
            <v>27398-0</v>
          </cell>
          <cell r="C860" t="str">
            <v>PAIXAO DEO LOCAO CACAU E PIMENT 24X200ML</v>
          </cell>
          <cell r="D860" t="str">
            <v>6099C1</v>
          </cell>
          <cell r="E860">
            <v>7916</v>
          </cell>
          <cell r="F860">
            <v>7637</v>
          </cell>
          <cell r="G860" t="str">
            <v>CX</v>
          </cell>
          <cell r="H860" t="str">
            <v>Z03</v>
          </cell>
          <cell r="I860">
            <v>46122</v>
          </cell>
          <cell r="J860">
            <v>46123</v>
          </cell>
          <cell r="K860">
            <v>0.375</v>
          </cell>
          <cell r="L860">
            <v>0.58762731481481001</v>
          </cell>
          <cell r="M860" t="str">
            <v/>
          </cell>
          <cell r="N860" t="str">
            <v>ENTE IMPR CNPA CAPC CPRE DMNV FRNP LOAT*</v>
          </cell>
        </row>
        <row r="861">
          <cell r="A861">
            <v>1958822</v>
          </cell>
          <cell r="B861" t="str">
            <v>27398-0</v>
          </cell>
          <cell r="C861" t="str">
            <v>PAIXAO DEO LOCAO CACAU E PIMENT 24X200ML</v>
          </cell>
          <cell r="D861" t="str">
            <v>6100C1</v>
          </cell>
          <cell r="E861">
            <v>3958</v>
          </cell>
          <cell r="F861">
            <v>4012</v>
          </cell>
          <cell r="G861" t="str">
            <v>CX</v>
          </cell>
          <cell r="H861" t="str">
            <v>Z03</v>
          </cell>
          <cell r="I861">
            <v>46123</v>
          </cell>
          <cell r="J861">
            <v>46125</v>
          </cell>
          <cell r="K861">
            <v>0.94950231481480996</v>
          </cell>
          <cell r="L861">
            <v>0.87629629629630001</v>
          </cell>
          <cell r="M861" t="str">
            <v/>
          </cell>
          <cell r="N861" t="str">
            <v>ENTE IMPR CNPA FORN CAPC CPRE DMNV LOAT*</v>
          </cell>
        </row>
        <row r="862">
          <cell r="A862">
            <v>1962900</v>
          </cell>
          <cell r="B862" t="str">
            <v>27398-0</v>
          </cell>
          <cell r="C862" t="str">
            <v>PAIXAO DEO LOCAO CACAU E PIMENT 24X200ML</v>
          </cell>
          <cell r="D862" t="str">
            <v>6140C1</v>
          </cell>
          <cell r="E862">
            <v>7876</v>
          </cell>
          <cell r="F862">
            <v>7796</v>
          </cell>
          <cell r="G862" t="str">
            <v>CX</v>
          </cell>
          <cell r="H862" t="str">
            <v>Z03</v>
          </cell>
          <cell r="I862">
            <v>46163</v>
          </cell>
          <cell r="J862">
            <v>46165</v>
          </cell>
          <cell r="K862">
            <v>0.72850694444443997</v>
          </cell>
          <cell r="L862">
            <v>0.99052083333332996</v>
          </cell>
          <cell r="M862" t="str">
            <v/>
          </cell>
          <cell r="N862" t="str">
            <v>ENTE MATF IMPR CNPA CAPC CPRE DMNV FRNP*</v>
          </cell>
        </row>
        <row r="863">
          <cell r="A863">
            <v>1964121</v>
          </cell>
          <cell r="B863" t="str">
            <v>27398-0</v>
          </cell>
          <cell r="C863" t="str">
            <v>PAIXAO DEO LOCAO CACAU E PIMENT 24X200ML</v>
          </cell>
          <cell r="D863" t="str">
            <v/>
          </cell>
          <cell r="E863">
            <v>7846</v>
          </cell>
          <cell r="F863">
            <v>0</v>
          </cell>
          <cell r="G863" t="str">
            <v>CX</v>
          </cell>
          <cell r="H863" t="str">
            <v>Z03</v>
          </cell>
          <cell r="I863">
            <v>46198</v>
          </cell>
          <cell r="J863">
            <v>46199</v>
          </cell>
          <cell r="K863">
            <v>0.27777777777778001</v>
          </cell>
          <cell r="L863">
            <v>0.47967592592593</v>
          </cell>
          <cell r="M863" t="str">
            <v/>
          </cell>
          <cell r="N863" t="str">
            <v>ABER CNAT DMNV NOLQ ORSL</v>
          </cell>
        </row>
        <row r="864">
          <cell r="A864">
            <v>1950316</v>
          </cell>
          <cell r="B864" t="str">
            <v>27527-0</v>
          </cell>
          <cell r="C864" t="str">
            <v>C&amp;B PROT SOL FPS50 12X110ML OMK</v>
          </cell>
          <cell r="D864" t="str">
            <v>T25F0747R</v>
          </cell>
          <cell r="E864">
            <v>109</v>
          </cell>
          <cell r="F864">
            <v>103</v>
          </cell>
          <cell r="G864" t="str">
            <v>CX</v>
          </cell>
          <cell r="H864" t="str">
            <v>Z18</v>
          </cell>
          <cell r="I864">
            <v>46043</v>
          </cell>
          <cell r="J864">
            <v>46043</v>
          </cell>
          <cell r="K864">
            <v>0.27777777777778001</v>
          </cell>
          <cell r="L864">
            <v>0.30206018518519001</v>
          </cell>
          <cell r="M864" t="str">
            <v/>
          </cell>
          <cell r="N864" t="str">
            <v>ENTE IMPR CNPA CAPC CPRE FRNP LOAT MOME*</v>
          </cell>
        </row>
        <row r="865">
          <cell r="A865">
            <v>1950317</v>
          </cell>
          <cell r="B865" t="str">
            <v>27527-0</v>
          </cell>
          <cell r="C865" t="str">
            <v>C&amp;B PROT SOL FPS50 12X110ML OMK</v>
          </cell>
          <cell r="D865" t="str">
            <v>T25J1257R</v>
          </cell>
          <cell r="E865">
            <v>47</v>
          </cell>
          <cell r="F865">
            <v>45</v>
          </cell>
          <cell r="G865" t="str">
            <v>CX</v>
          </cell>
          <cell r="H865" t="str">
            <v>Z18</v>
          </cell>
          <cell r="I865">
            <v>46043</v>
          </cell>
          <cell r="J865">
            <v>46043</v>
          </cell>
          <cell r="K865">
            <v>0.27777777777778001</v>
          </cell>
          <cell r="L865">
            <v>0.28825231481481001</v>
          </cell>
          <cell r="M865" t="str">
            <v/>
          </cell>
          <cell r="N865" t="str">
            <v>ENTE IMPR CNPA CAPC CPRE DMNV FRNP LOAT*</v>
          </cell>
        </row>
        <row r="866">
          <cell r="A866">
            <v>1950318</v>
          </cell>
          <cell r="B866" t="str">
            <v>27527-0</v>
          </cell>
          <cell r="C866" t="str">
            <v>C&amp;B PROT SOL FPS50 12X110ML OMK</v>
          </cell>
          <cell r="D866" t="str">
            <v>T25J1403R</v>
          </cell>
          <cell r="E866">
            <v>2667</v>
          </cell>
          <cell r="F866">
            <v>2577</v>
          </cell>
          <cell r="G866" t="str">
            <v>CX</v>
          </cell>
          <cell r="H866" t="str">
            <v>Z18</v>
          </cell>
          <cell r="I866">
            <v>46043</v>
          </cell>
          <cell r="J866">
            <v>46043</v>
          </cell>
          <cell r="K866">
            <v>0.27777777777778001</v>
          </cell>
          <cell r="L866">
            <v>0.87202546296296002</v>
          </cell>
          <cell r="M866" t="str">
            <v/>
          </cell>
          <cell r="N866" t="str">
            <v>ENTE IMPR CNPA CAPC CPRE DMNV FRNP LOAT*</v>
          </cell>
        </row>
        <row r="867">
          <cell r="A867">
            <v>1965363</v>
          </cell>
          <cell r="B867" t="str">
            <v>27538-0</v>
          </cell>
          <cell r="C867" t="str">
            <v>C&amp;B OLEO BRONZ SPR FPS6 12X110ML OMK</v>
          </cell>
          <cell r="D867" t="str">
            <v/>
          </cell>
          <cell r="E867">
            <v>3389</v>
          </cell>
          <cell r="F867">
            <v>0</v>
          </cell>
          <cell r="G867" t="str">
            <v>CX</v>
          </cell>
          <cell r="H867" t="str">
            <v>Z18</v>
          </cell>
          <cell r="I867">
            <v>46182</v>
          </cell>
          <cell r="J867">
            <v>46183</v>
          </cell>
          <cell r="K867">
            <v>0.27777777777778001</v>
          </cell>
          <cell r="L867">
            <v>0.34540509259259</v>
          </cell>
          <cell r="M867" t="str">
            <v/>
          </cell>
          <cell r="N867" t="str">
            <v>ABER CNAT DMNV NOLQ ORSL</v>
          </cell>
        </row>
        <row r="868">
          <cell r="A868">
            <v>1950588</v>
          </cell>
          <cell r="B868" t="str">
            <v>27546-0</v>
          </cell>
          <cell r="C868" t="str">
            <v>C&amp;B PROT SOLAR AERO FPS30 12X200ML OMK</v>
          </cell>
          <cell r="D868" t="str">
            <v>T25H0622R</v>
          </cell>
          <cell r="E868">
            <v>87</v>
          </cell>
          <cell r="F868">
            <v>50</v>
          </cell>
          <cell r="G868" t="str">
            <v>CX</v>
          </cell>
          <cell r="H868" t="str">
            <v>Z18</v>
          </cell>
          <cell r="I868">
            <v>46045</v>
          </cell>
          <cell r="J868">
            <v>46045</v>
          </cell>
          <cell r="K868">
            <v>0.71310185185185004</v>
          </cell>
          <cell r="L868">
            <v>0.71981481481481002</v>
          </cell>
          <cell r="M868" t="str">
            <v/>
          </cell>
          <cell r="N868" t="str">
            <v>ENTE MATF IMPR CNPA CAPC CPRE FRNP LOAT*</v>
          </cell>
        </row>
        <row r="869">
          <cell r="A869">
            <v>1950589</v>
          </cell>
          <cell r="B869" t="str">
            <v>27547-0</v>
          </cell>
          <cell r="C869" t="str">
            <v>C&amp;B PROT SOLAR AERO FPS50 12X200ML OMK</v>
          </cell>
          <cell r="D869" t="str">
            <v>T25H1441R</v>
          </cell>
          <cell r="E869">
            <v>218</v>
          </cell>
          <cell r="F869">
            <v>135</v>
          </cell>
          <cell r="G869" t="str">
            <v>CX</v>
          </cell>
          <cell r="H869" t="str">
            <v>Z18</v>
          </cell>
          <cell r="I869">
            <v>46045</v>
          </cell>
          <cell r="J869">
            <v>46045</v>
          </cell>
          <cell r="K869">
            <v>0.71335648148148001</v>
          </cell>
          <cell r="L869">
            <v>0.73017361111111001</v>
          </cell>
          <cell r="M869" t="str">
            <v/>
          </cell>
          <cell r="N869" t="str">
            <v>ENTE MATF IMPR CNPA CAPC CPRE DMNV FRNP*</v>
          </cell>
        </row>
        <row r="870">
          <cell r="A870">
            <v>1956216</v>
          </cell>
          <cell r="B870" t="str">
            <v>27550-0</v>
          </cell>
          <cell r="C870" t="str">
            <v>C&amp;B PROT SOL FACIAL FPS30 12X50G OMK</v>
          </cell>
          <cell r="D870" t="str">
            <v>5086C1R</v>
          </cell>
          <cell r="E870">
            <v>832</v>
          </cell>
          <cell r="F870">
            <v>829</v>
          </cell>
          <cell r="G870" t="str">
            <v>CX</v>
          </cell>
          <cell r="H870" t="str">
            <v>Z18</v>
          </cell>
          <cell r="I870">
            <v>46093</v>
          </cell>
          <cell r="J870">
            <v>46093</v>
          </cell>
          <cell r="K870">
            <v>0.27777777777778001</v>
          </cell>
          <cell r="L870">
            <v>0.52190972222221998</v>
          </cell>
          <cell r="M870" t="str">
            <v/>
          </cell>
          <cell r="N870" t="str">
            <v>ENTE IMPR CNPA CAPC CPRE DMNV FRNP LOAT*</v>
          </cell>
        </row>
        <row r="871">
          <cell r="A871">
            <v>1956219</v>
          </cell>
          <cell r="B871" t="str">
            <v>27550-0</v>
          </cell>
          <cell r="C871" t="str">
            <v>C&amp;B PROT SOL FACIAL FPS30 12X50G OMK</v>
          </cell>
          <cell r="D871" t="str">
            <v>5154C1R</v>
          </cell>
          <cell r="E871">
            <v>384</v>
          </cell>
          <cell r="F871">
            <v>383</v>
          </cell>
          <cell r="G871" t="str">
            <v>CX</v>
          </cell>
          <cell r="H871" t="str">
            <v>Z18</v>
          </cell>
          <cell r="I871">
            <v>46093</v>
          </cell>
          <cell r="J871">
            <v>46093</v>
          </cell>
          <cell r="K871">
            <v>0.27777777777778001</v>
          </cell>
          <cell r="L871">
            <v>0.39045138888889003</v>
          </cell>
          <cell r="M871" t="str">
            <v/>
          </cell>
          <cell r="N871" t="str">
            <v>ENTE IMPR CNPA CAPC CPRE DMNV FRNP LOAT*</v>
          </cell>
        </row>
        <row r="872">
          <cell r="A872">
            <v>1962978</v>
          </cell>
          <cell r="B872" t="str">
            <v>27550-0</v>
          </cell>
          <cell r="C872" t="str">
            <v>C&amp;B PROT SOL FACIAL FPS30 12X50G OMK</v>
          </cell>
          <cell r="D872" t="str">
            <v/>
          </cell>
          <cell r="E872">
            <v>8333</v>
          </cell>
          <cell r="F872">
            <v>0</v>
          </cell>
          <cell r="G872" t="str">
            <v>CX</v>
          </cell>
          <cell r="H872" t="str">
            <v>Z18</v>
          </cell>
          <cell r="I872">
            <v>46181</v>
          </cell>
          <cell r="J872">
            <v>46184</v>
          </cell>
          <cell r="K872">
            <v>0.27777777777778001</v>
          </cell>
          <cell r="L872">
            <v>0.66040509259258995</v>
          </cell>
          <cell r="M872" t="str">
            <v/>
          </cell>
          <cell r="N872" t="str">
            <v>ABER CNAT DMNV NOLQ ORSL</v>
          </cell>
        </row>
        <row r="873">
          <cell r="A873">
            <v>1951086</v>
          </cell>
          <cell r="B873" t="str">
            <v>27551-0</v>
          </cell>
          <cell r="C873" t="str">
            <v>C&amp;B PROT SOL FACIAL FPS50 12X50G OMK</v>
          </cell>
          <cell r="D873" t="str">
            <v>T25B2174R</v>
          </cell>
          <cell r="E873">
            <v>303</v>
          </cell>
          <cell r="F873">
            <v>303</v>
          </cell>
          <cell r="G873" t="str">
            <v>CX</v>
          </cell>
          <cell r="H873" t="str">
            <v>Z18</v>
          </cell>
          <cell r="I873">
            <v>46045</v>
          </cell>
          <cell r="J873">
            <v>46045</v>
          </cell>
          <cell r="K873">
            <v>0.27777777777778001</v>
          </cell>
          <cell r="L873">
            <v>0.30115740740740998</v>
          </cell>
          <cell r="M873" t="str">
            <v/>
          </cell>
          <cell r="N873" t="str">
            <v>ENTE IMPR CNPA FORN CAPC CPRE LOAT MOME*</v>
          </cell>
        </row>
        <row r="874">
          <cell r="A874">
            <v>1951087</v>
          </cell>
          <cell r="B874" t="str">
            <v>27551-0</v>
          </cell>
          <cell r="C874" t="str">
            <v>C&amp;B PROT SOL FACIAL FPS50 12X50G OMK</v>
          </cell>
          <cell r="D874" t="str">
            <v>T25J0473R</v>
          </cell>
          <cell r="E874">
            <v>339</v>
          </cell>
          <cell r="F874">
            <v>339</v>
          </cell>
          <cell r="G874" t="str">
            <v>CX</v>
          </cell>
          <cell r="H874" t="str">
            <v>Z18</v>
          </cell>
          <cell r="I874">
            <v>46045</v>
          </cell>
          <cell r="J874">
            <v>46045</v>
          </cell>
          <cell r="K874">
            <v>0.27777777777778001</v>
          </cell>
          <cell r="L874">
            <v>0.30393518518519003</v>
          </cell>
          <cell r="M874" t="str">
            <v/>
          </cell>
          <cell r="N874" t="str">
            <v>ENTE IMPR CNPA FORN CAPC CPRE LOAT MOME*</v>
          </cell>
        </row>
        <row r="875">
          <cell r="A875">
            <v>1951091</v>
          </cell>
          <cell r="B875" t="str">
            <v>27551-0</v>
          </cell>
          <cell r="C875" t="str">
            <v>C&amp;B PROT SOL FACIAL FPS50 12X50G OMK</v>
          </cell>
          <cell r="D875" t="str">
            <v>T25E1569R</v>
          </cell>
          <cell r="E875">
            <v>1078</v>
          </cell>
          <cell r="F875">
            <v>1079</v>
          </cell>
          <cell r="G875" t="str">
            <v>CX</v>
          </cell>
          <cell r="H875" t="str">
            <v>Z18</v>
          </cell>
          <cell r="I875">
            <v>46047</v>
          </cell>
          <cell r="J875">
            <v>46051</v>
          </cell>
          <cell r="K875">
            <v>8.7928240740740002E-2</v>
          </cell>
          <cell r="L875">
            <v>0.27777777777778001</v>
          </cell>
          <cell r="M875" t="str">
            <v/>
          </cell>
          <cell r="N875" t="str">
            <v>ENTE IMPR CNPA FORN CAPC CPRE DMNV LOAT*</v>
          </cell>
        </row>
        <row r="876">
          <cell r="A876">
            <v>1950731</v>
          </cell>
          <cell r="B876" t="str">
            <v>27551-0</v>
          </cell>
          <cell r="C876" t="str">
            <v>C&amp;B PROT SOL FACIAL FPS50 12X50G OMK</v>
          </cell>
          <cell r="D876" t="str">
            <v>T25F0281R</v>
          </cell>
          <cell r="E876">
            <v>340</v>
          </cell>
          <cell r="F876">
            <v>340</v>
          </cell>
          <cell r="G876" t="str">
            <v>CX</v>
          </cell>
          <cell r="H876" t="str">
            <v>Z18</v>
          </cell>
          <cell r="I876">
            <v>46065</v>
          </cell>
          <cell r="J876">
            <v>46065</v>
          </cell>
          <cell r="K876">
            <v>0.27777777777778001</v>
          </cell>
          <cell r="L876">
            <v>0.37754629629629999</v>
          </cell>
          <cell r="M876" t="str">
            <v/>
          </cell>
          <cell r="N876" t="str">
            <v>ENTE IMPR CNPA FORN CAPC CPRE LOAT MOME*</v>
          </cell>
        </row>
        <row r="877">
          <cell r="A877">
            <v>1950733</v>
          </cell>
          <cell r="B877" t="str">
            <v>27551-0</v>
          </cell>
          <cell r="C877" t="str">
            <v>C&amp;B PROT SOL FACIAL FPS50 12X50G OMK</v>
          </cell>
          <cell r="D877" t="str">
            <v>T25J0799R</v>
          </cell>
          <cell r="E877">
            <v>761</v>
          </cell>
          <cell r="F877">
            <v>761</v>
          </cell>
          <cell r="G877" t="str">
            <v>CX</v>
          </cell>
          <cell r="H877" t="str">
            <v>Z18</v>
          </cell>
          <cell r="I877">
            <v>46071</v>
          </cell>
          <cell r="J877">
            <v>46073</v>
          </cell>
          <cell r="K877">
            <v>0.91427083333333004</v>
          </cell>
          <cell r="L877">
            <v>0.96527777777778001</v>
          </cell>
          <cell r="M877" t="str">
            <v/>
          </cell>
          <cell r="N877" t="str">
            <v>ENTE IMPR CNPA FORN CAPC CPRE DMNV LOAT*</v>
          </cell>
        </row>
        <row r="878">
          <cell r="A878">
            <v>1962979</v>
          </cell>
          <cell r="B878" t="str">
            <v>27551-0</v>
          </cell>
          <cell r="C878" t="str">
            <v>C&amp;B PROT SOL FACIAL FPS50 12X50G OMK</v>
          </cell>
          <cell r="D878" t="str">
            <v/>
          </cell>
          <cell r="E878">
            <v>8333</v>
          </cell>
          <cell r="F878">
            <v>0</v>
          </cell>
          <cell r="G878" t="str">
            <v>CX</v>
          </cell>
          <cell r="H878" t="str">
            <v>Z18</v>
          </cell>
          <cell r="I878">
            <v>46185</v>
          </cell>
          <cell r="J878">
            <v>46189</v>
          </cell>
          <cell r="K878">
            <v>0.27777777777778001</v>
          </cell>
          <cell r="L878">
            <v>0.66040509259258995</v>
          </cell>
          <cell r="M878" t="str">
            <v/>
          </cell>
          <cell r="N878" t="str">
            <v>ABER CNAT DMNV NOLQ ORSL</v>
          </cell>
        </row>
        <row r="879">
          <cell r="A879">
            <v>1962980</v>
          </cell>
          <cell r="B879" t="str">
            <v>27552-0</v>
          </cell>
          <cell r="C879" t="str">
            <v>C&amp;B PROT SOL FACIAL FPS70 12X50G OMK</v>
          </cell>
          <cell r="D879" t="str">
            <v/>
          </cell>
          <cell r="E879">
            <v>8333</v>
          </cell>
          <cell r="F879">
            <v>0</v>
          </cell>
          <cell r="G879" t="str">
            <v>CX</v>
          </cell>
          <cell r="H879" t="str">
            <v>Z18</v>
          </cell>
          <cell r="I879">
            <v>46193</v>
          </cell>
          <cell r="J879">
            <v>46197</v>
          </cell>
          <cell r="K879">
            <v>0.27777777777778001</v>
          </cell>
          <cell r="L879">
            <v>0.66040509259258995</v>
          </cell>
          <cell r="M879" t="str">
            <v/>
          </cell>
          <cell r="N879" t="str">
            <v>ABER CNAT DMNV NOLQ ORSL</v>
          </cell>
        </row>
        <row r="880">
          <cell r="A880">
            <v>1958044</v>
          </cell>
          <cell r="B880" t="str">
            <v>27555-0</v>
          </cell>
          <cell r="C880" t="str">
            <v>C&amp;B PROT SOL FACIAL FPS70 12X50G OMK ALA</v>
          </cell>
          <cell r="D880" t="str">
            <v>T25E0743R</v>
          </cell>
          <cell r="E880">
            <v>1152</v>
          </cell>
          <cell r="F880">
            <v>1148</v>
          </cell>
          <cell r="G880" t="str">
            <v>CX</v>
          </cell>
          <cell r="H880" t="str">
            <v>Z18</v>
          </cell>
          <cell r="I880">
            <v>46106</v>
          </cell>
          <cell r="J880">
            <v>46106</v>
          </cell>
          <cell r="K880">
            <v>0.27777777777778001</v>
          </cell>
          <cell r="L880">
            <v>0.48829861111111</v>
          </cell>
          <cell r="M880" t="str">
            <v/>
          </cell>
          <cell r="N880" t="str">
            <v>ENTE MATF IMPR CNPA CAPC CPRE DMNV FRNP*</v>
          </cell>
        </row>
        <row r="881">
          <cell r="A881">
            <v>1949249</v>
          </cell>
          <cell r="B881" t="str">
            <v>28231-0</v>
          </cell>
          <cell r="C881" t="str">
            <v>MONANGE SABONETE INTIMO NEUTRO 24X200ML</v>
          </cell>
          <cell r="D881" t="str">
            <v>6030C1</v>
          </cell>
          <cell r="E881">
            <v>800</v>
          </cell>
          <cell r="F881">
            <v>823</v>
          </cell>
          <cell r="G881" t="str">
            <v>CX</v>
          </cell>
          <cell r="H881" t="str">
            <v>Z03</v>
          </cell>
          <cell r="I881">
            <v>46052</v>
          </cell>
          <cell r="J881">
            <v>46052</v>
          </cell>
          <cell r="K881">
            <v>0.27777777777778001</v>
          </cell>
          <cell r="L881">
            <v>0.61447916666667002</v>
          </cell>
          <cell r="M881" t="str">
            <v/>
          </cell>
          <cell r="N881" t="str">
            <v>ENTE IMPR CNPA FORN CAPC CANC CPRE LOAT*</v>
          </cell>
        </row>
        <row r="882">
          <cell r="A882">
            <v>1955526</v>
          </cell>
          <cell r="B882" t="str">
            <v>28231-0</v>
          </cell>
          <cell r="C882" t="str">
            <v>MONANGE SABONETE INTIMO NEUTRO 24X200ML</v>
          </cell>
          <cell r="D882" t="str">
            <v>6084C1</v>
          </cell>
          <cell r="E882">
            <v>801</v>
          </cell>
          <cell r="F882">
            <v>766</v>
          </cell>
          <cell r="G882" t="str">
            <v>CX</v>
          </cell>
          <cell r="H882" t="str">
            <v>Z03</v>
          </cell>
          <cell r="I882">
            <v>46107</v>
          </cell>
          <cell r="J882">
            <v>46110</v>
          </cell>
          <cell r="K882">
            <v>0.37070601851851998</v>
          </cell>
          <cell r="L882">
            <v>0.10478009259259</v>
          </cell>
          <cell r="M882" t="str">
            <v/>
          </cell>
          <cell r="N882" t="str">
            <v>ENTE MATF IMPR CNPA CAPC CPRE DMNV FRNP*</v>
          </cell>
        </row>
        <row r="883">
          <cell r="A883">
            <v>1958942</v>
          </cell>
          <cell r="B883" t="str">
            <v>28231-0</v>
          </cell>
          <cell r="C883" t="str">
            <v>MONANGE SABONETE INTIMO NEUTRO 24X200ML</v>
          </cell>
          <cell r="D883" t="str">
            <v>6107C1</v>
          </cell>
          <cell r="E883">
            <v>801</v>
          </cell>
          <cell r="F883">
            <v>800</v>
          </cell>
          <cell r="G883" t="str">
            <v>CX</v>
          </cell>
          <cell r="H883" t="str">
            <v>Z03</v>
          </cell>
          <cell r="I883">
            <v>46129</v>
          </cell>
          <cell r="J883">
            <v>46132</v>
          </cell>
          <cell r="K883">
            <v>0.56688657407406995</v>
          </cell>
          <cell r="L883">
            <v>0.53604166666666997</v>
          </cell>
          <cell r="M883" t="str">
            <v/>
          </cell>
          <cell r="N883" t="str">
            <v>ENTE IMPR CNPA CAPC CPRE DMNV FRNP LOAT*</v>
          </cell>
        </row>
        <row r="884">
          <cell r="A884">
            <v>1963083</v>
          </cell>
          <cell r="B884" t="str">
            <v>28231-0</v>
          </cell>
          <cell r="C884" t="str">
            <v>MONANGE SABONETE INTIMO NEUTRO 24X200ML</v>
          </cell>
          <cell r="D884" t="str">
            <v>6146C1</v>
          </cell>
          <cell r="E884">
            <v>801</v>
          </cell>
          <cell r="F884">
            <v>796</v>
          </cell>
          <cell r="G884" t="str">
            <v>CX</v>
          </cell>
          <cell r="H884" t="str">
            <v>Z03</v>
          </cell>
          <cell r="I884">
            <v>46168</v>
          </cell>
          <cell r="J884">
            <v>46169</v>
          </cell>
          <cell r="K884">
            <v>0.94430555555555995</v>
          </cell>
          <cell r="L884">
            <v>0.41607638888888998</v>
          </cell>
          <cell r="M884" t="str">
            <v/>
          </cell>
          <cell r="N884" t="str">
            <v>ENTE IMPR CNPA CAPC CPRE DMNV FRNP LOAT*</v>
          </cell>
        </row>
        <row r="885">
          <cell r="A885">
            <v>1963084</v>
          </cell>
          <cell r="B885" t="str">
            <v>28231-0</v>
          </cell>
          <cell r="C885" t="str">
            <v>MONANGE SABONETE INTIMO NEUTRO 24X200ML</v>
          </cell>
          <cell r="D885" t="str">
            <v>6146C2</v>
          </cell>
          <cell r="E885">
            <v>801</v>
          </cell>
          <cell r="F885">
            <v>817</v>
          </cell>
          <cell r="G885" t="str">
            <v>CX</v>
          </cell>
          <cell r="H885" t="str">
            <v>Z03</v>
          </cell>
          <cell r="I885">
            <v>46169</v>
          </cell>
          <cell r="J885">
            <v>46169</v>
          </cell>
          <cell r="K885">
            <v>0.27777777777778001</v>
          </cell>
          <cell r="L885">
            <v>0.61489583333332998</v>
          </cell>
          <cell r="M885" t="str">
            <v/>
          </cell>
          <cell r="N885" t="str">
            <v>ENTE IMPR CNPA FORN CAPC CPRE LOAT MOME*</v>
          </cell>
        </row>
        <row r="886">
          <cell r="A886">
            <v>1949235</v>
          </cell>
          <cell r="B886" t="str">
            <v>28232-0</v>
          </cell>
          <cell r="C886" t="str">
            <v>MONANGE SABONETE INTIMO FRESCOR 24X200ML</v>
          </cell>
          <cell r="D886" t="str">
            <v>6019C1</v>
          </cell>
          <cell r="E886">
            <v>800</v>
          </cell>
          <cell r="F886">
            <v>761</v>
          </cell>
          <cell r="G886" t="str">
            <v>CX</v>
          </cell>
          <cell r="H886" t="str">
            <v>Z03</v>
          </cell>
          <cell r="I886">
            <v>46044</v>
          </cell>
          <cell r="J886">
            <v>46044</v>
          </cell>
          <cell r="K886">
            <v>0.27777777777778001</v>
          </cell>
          <cell r="L886">
            <v>0.61447916666667002</v>
          </cell>
          <cell r="M886" t="str">
            <v/>
          </cell>
          <cell r="N886" t="str">
            <v>ENTE IMPR CNPA CAPC CPRE FRNP LOAT MOME*</v>
          </cell>
        </row>
        <row r="887">
          <cell r="A887">
            <v>1963903</v>
          </cell>
          <cell r="B887" t="str">
            <v>28232-0</v>
          </cell>
          <cell r="C887" t="str">
            <v>MONANGE SABONETE INTIMO FRESCOR 24X200ML</v>
          </cell>
          <cell r="D887" t="str">
            <v>6147C1</v>
          </cell>
          <cell r="E887">
            <v>801</v>
          </cell>
          <cell r="F887">
            <v>767</v>
          </cell>
          <cell r="G887" t="str">
            <v>CX</v>
          </cell>
          <cell r="H887" t="str">
            <v>Z03</v>
          </cell>
          <cell r="I887">
            <v>46170</v>
          </cell>
          <cell r="J887">
            <v>46170</v>
          </cell>
          <cell r="K887">
            <v>0.39090277777777999</v>
          </cell>
          <cell r="L887">
            <v>0.75196759259259005</v>
          </cell>
          <cell r="M887" t="str">
            <v/>
          </cell>
          <cell r="N887" t="str">
            <v>ENTE IMPR CNPA CAPC CPRE DMNV FRNP LOAT*</v>
          </cell>
        </row>
        <row r="888">
          <cell r="A888">
            <v>1949250</v>
          </cell>
          <cell r="B888" t="str">
            <v>28233-0</v>
          </cell>
          <cell r="C888" t="str">
            <v>MONANGE SAB INTIMO HIDRATA 24X200ML</v>
          </cell>
          <cell r="D888" t="str">
            <v>6037C1</v>
          </cell>
          <cell r="E888">
            <v>800</v>
          </cell>
          <cell r="F888">
            <v>779</v>
          </cell>
          <cell r="G888" t="str">
            <v>CX</v>
          </cell>
          <cell r="H888" t="str">
            <v>Z03</v>
          </cell>
          <cell r="I888">
            <v>46060</v>
          </cell>
          <cell r="J888">
            <v>46060</v>
          </cell>
          <cell r="K888">
            <v>0.27777777777778001</v>
          </cell>
          <cell r="L888">
            <v>0.61447916666667002</v>
          </cell>
          <cell r="M888" t="str">
            <v/>
          </cell>
          <cell r="N888" t="str">
            <v>ENTE IMPR CNPA CAPC CPRE DMNV FRNP LOAT*</v>
          </cell>
        </row>
        <row r="889">
          <cell r="A889">
            <v>1952112</v>
          </cell>
          <cell r="B889" t="str">
            <v>28233-0</v>
          </cell>
          <cell r="C889" t="str">
            <v>MONANGE SAB INTIMO HIDRATA 24X200ML</v>
          </cell>
          <cell r="D889" t="str">
            <v>6038C1</v>
          </cell>
          <cell r="E889">
            <v>801</v>
          </cell>
          <cell r="F889">
            <v>788</v>
          </cell>
          <cell r="G889" t="str">
            <v>CX</v>
          </cell>
          <cell r="H889" t="str">
            <v>Z03</v>
          </cell>
          <cell r="I889">
            <v>46062</v>
          </cell>
          <cell r="J889">
            <v>46062</v>
          </cell>
          <cell r="K889">
            <v>0.27777777777778001</v>
          </cell>
          <cell r="L889">
            <v>0.61489583333332998</v>
          </cell>
          <cell r="M889" t="str">
            <v/>
          </cell>
          <cell r="N889" t="str">
            <v>ENTE MATF IMPR CNPA CAPC CPRE DMNV FRNP*</v>
          </cell>
        </row>
        <row r="890">
          <cell r="A890">
            <v>1963904</v>
          </cell>
          <cell r="B890" t="str">
            <v>28233-0</v>
          </cell>
          <cell r="C890" t="str">
            <v>MONANGE SAB INTIMO HIDRATA 24X200ML</v>
          </cell>
          <cell r="D890" t="str">
            <v>6148C1</v>
          </cell>
          <cell r="E890">
            <v>801</v>
          </cell>
          <cell r="F890">
            <v>744</v>
          </cell>
          <cell r="G890" t="str">
            <v>CX</v>
          </cell>
          <cell r="H890" t="str">
            <v>Z03</v>
          </cell>
          <cell r="I890">
            <v>46170</v>
          </cell>
          <cell r="J890">
            <v>46171</v>
          </cell>
          <cell r="K890">
            <v>0.91664351851852</v>
          </cell>
          <cell r="L890">
            <v>0.52079861111111003</v>
          </cell>
          <cell r="M890" t="str">
            <v/>
          </cell>
          <cell r="N890" t="str">
            <v>ENTE MATF IMPR CNPA CAPC CPRE DMNV FRNP*</v>
          </cell>
        </row>
        <row r="891">
          <cell r="A891">
            <v>1959047</v>
          </cell>
          <cell r="B891" t="str">
            <v>28344-0</v>
          </cell>
          <cell r="C891" t="str">
            <v>PAIXAO DEO OLEO CACAU E PIMENTA 12X200ML</v>
          </cell>
          <cell r="D891" t="str">
            <v>6100C1</v>
          </cell>
          <cell r="E891">
            <v>8232</v>
          </cell>
          <cell r="F891">
            <v>8366</v>
          </cell>
          <cell r="G891" t="str">
            <v>CX</v>
          </cell>
          <cell r="H891" t="str">
            <v>Z03</v>
          </cell>
          <cell r="I891">
            <v>46123</v>
          </cell>
          <cell r="J891">
            <v>46125</v>
          </cell>
          <cell r="K891">
            <v>0.95833333333333004</v>
          </cell>
          <cell r="L891">
            <v>0.83782407407407</v>
          </cell>
          <cell r="M891" t="str">
            <v/>
          </cell>
          <cell r="N891" t="str">
            <v>ENTE MATF IMPR CNPA FORN CAPC CPRE LOAT*</v>
          </cell>
        </row>
        <row r="892">
          <cell r="A892">
            <v>1964329</v>
          </cell>
          <cell r="B892" t="str">
            <v>28344-0</v>
          </cell>
          <cell r="C892" t="str">
            <v>PAIXAO DEO OLEO CACAU E PIMENTA 12X200ML</v>
          </cell>
          <cell r="D892" t="str">
            <v/>
          </cell>
          <cell r="E892">
            <v>8232</v>
          </cell>
          <cell r="F892">
            <v>0</v>
          </cell>
          <cell r="G892" t="str">
            <v>CX</v>
          </cell>
          <cell r="H892" t="str">
            <v>Z03</v>
          </cell>
          <cell r="I892">
            <v>46190</v>
          </cell>
          <cell r="J892">
            <v>46191</v>
          </cell>
          <cell r="K892">
            <v>0.27777777777778001</v>
          </cell>
          <cell r="L892">
            <v>0.15726851851852</v>
          </cell>
          <cell r="M892" t="str">
            <v/>
          </cell>
          <cell r="N892" t="str">
            <v>ABER CNAT DMNV NOLQ ORSL</v>
          </cell>
        </row>
        <row r="893">
          <cell r="A893">
            <v>1964243</v>
          </cell>
          <cell r="B893" t="str">
            <v>29377-0</v>
          </cell>
          <cell r="C893" t="str">
            <v>MONANGE DES CORP HIDR AVEIA 12X400ML PT</v>
          </cell>
          <cell r="D893" t="str">
            <v/>
          </cell>
          <cell r="E893">
            <v>7916</v>
          </cell>
          <cell r="F893">
            <v>0</v>
          </cell>
          <cell r="G893" t="str">
            <v>CX</v>
          </cell>
          <cell r="H893" t="str">
            <v>Z03</v>
          </cell>
          <cell r="I893">
            <v>46183</v>
          </cell>
          <cell r="J893">
            <v>46184</v>
          </cell>
          <cell r="K893">
            <v>0.27777777777778001</v>
          </cell>
          <cell r="L893">
            <v>0.51159722222222004</v>
          </cell>
          <cell r="M893" t="str">
            <v/>
          </cell>
          <cell r="N893" t="str">
            <v>ABER CNAT DMNV NOLQ ORSL</v>
          </cell>
        </row>
        <row r="894">
          <cell r="A894">
            <v>1949082</v>
          </cell>
          <cell r="B894" t="str">
            <v>29384-0</v>
          </cell>
          <cell r="C894" t="str">
            <v>MONANGE HIDR PRO IDADE 24X200ML PT</v>
          </cell>
          <cell r="D894" t="str">
            <v>6005C1</v>
          </cell>
          <cell r="E894">
            <v>2082</v>
          </cell>
          <cell r="F894">
            <v>1980</v>
          </cell>
          <cell r="G894" t="str">
            <v>CX</v>
          </cell>
          <cell r="H894" t="str">
            <v>Z03</v>
          </cell>
          <cell r="I894">
            <v>46028</v>
          </cell>
          <cell r="J894">
            <v>46030</v>
          </cell>
          <cell r="K894">
            <v>0.41734953703703997</v>
          </cell>
          <cell r="L894">
            <v>0.36702546296296001</v>
          </cell>
          <cell r="M894" t="str">
            <v/>
          </cell>
          <cell r="N894" t="str">
            <v>ENTE IMPR CNPA CAPC CPRE DMNV FRNP LOAT*</v>
          </cell>
        </row>
        <row r="895">
          <cell r="A895">
            <v>1948960</v>
          </cell>
          <cell r="B895" t="str">
            <v>29385-0</v>
          </cell>
          <cell r="C895" t="str">
            <v>MONANGE CORP HIDR BUMBUM 12X250G</v>
          </cell>
          <cell r="D895" t="str">
            <v>6051C1</v>
          </cell>
          <cell r="E895">
            <v>3333</v>
          </cell>
          <cell r="F895">
            <v>2998</v>
          </cell>
          <cell r="G895" t="str">
            <v>CX</v>
          </cell>
          <cell r="H895" t="str">
            <v>Z03</v>
          </cell>
          <cell r="I895">
            <v>46074</v>
          </cell>
          <cell r="J895">
            <v>46074</v>
          </cell>
          <cell r="K895">
            <v>0.27777777777778001</v>
          </cell>
          <cell r="L895">
            <v>0.74069444444443999</v>
          </cell>
          <cell r="M895" t="str">
            <v/>
          </cell>
          <cell r="N895" t="str">
            <v>ENTE MATF IMPR CNPA CAPC CPRE FRNP LOAT*</v>
          </cell>
        </row>
        <row r="896">
          <cell r="A896">
            <v>1955264</v>
          </cell>
          <cell r="B896" t="str">
            <v>29385-0</v>
          </cell>
          <cell r="C896" t="str">
            <v>MONANGE CORP HIDR BUMBUM 12X250G</v>
          </cell>
          <cell r="D896" t="str">
            <v>6079C1</v>
          </cell>
          <cell r="E896">
            <v>3333</v>
          </cell>
          <cell r="F896">
            <v>2962</v>
          </cell>
          <cell r="G896" t="str">
            <v>CX</v>
          </cell>
          <cell r="H896" t="str">
            <v>Z13</v>
          </cell>
          <cell r="I896">
            <v>46102</v>
          </cell>
          <cell r="J896">
            <v>46102</v>
          </cell>
          <cell r="K896">
            <v>0.27777777777778001</v>
          </cell>
          <cell r="L896">
            <v>0.74069444444443999</v>
          </cell>
          <cell r="M896" t="str">
            <v/>
          </cell>
          <cell r="N896" t="str">
            <v>ENTE MATF IMPR CNPA CAPC CPRE FRNP LOAT*</v>
          </cell>
        </row>
        <row r="897">
          <cell r="A897">
            <v>1949024</v>
          </cell>
          <cell r="B897" t="str">
            <v>29577-0</v>
          </cell>
          <cell r="C897" t="str">
            <v>PAIXAO BRIDGERTON LOC DES HIDR 24X200ML</v>
          </cell>
          <cell r="D897" t="str">
            <v>6017C1</v>
          </cell>
          <cell r="E897">
            <v>7876</v>
          </cell>
          <cell r="F897">
            <v>7735</v>
          </cell>
          <cell r="G897" t="str">
            <v>CX</v>
          </cell>
          <cell r="H897" t="str">
            <v>Z03</v>
          </cell>
          <cell r="I897">
            <v>46041</v>
          </cell>
          <cell r="J897">
            <v>46042</v>
          </cell>
          <cell r="K897">
            <v>0.35594907407407</v>
          </cell>
          <cell r="L897">
            <v>0.43795138888889001</v>
          </cell>
          <cell r="M897" t="str">
            <v/>
          </cell>
          <cell r="N897" t="str">
            <v>ENTE MATF IMPR CNPA CAPC CPRE DMNV FRNP*</v>
          </cell>
        </row>
        <row r="898">
          <cell r="A898">
            <v>1949025</v>
          </cell>
          <cell r="B898" t="str">
            <v>29577-0</v>
          </cell>
          <cell r="C898" t="str">
            <v>PAIXAO BRIDGERTON LOC DES HIDR 24X200ML</v>
          </cell>
          <cell r="D898" t="str">
            <v>6019C1</v>
          </cell>
          <cell r="E898">
            <v>7876</v>
          </cell>
          <cell r="F898">
            <v>8025</v>
          </cell>
          <cell r="G898" t="str">
            <v>CX</v>
          </cell>
          <cell r="H898" t="str">
            <v>Z03</v>
          </cell>
          <cell r="I898">
            <v>46042</v>
          </cell>
          <cell r="J898">
            <v>46043</v>
          </cell>
          <cell r="K898">
            <v>0.66730324074073999</v>
          </cell>
          <cell r="L898">
            <v>0.69282407407406998</v>
          </cell>
          <cell r="M898" t="str">
            <v/>
          </cell>
          <cell r="N898" t="str">
            <v>ENTE MATF IMPR CNPA FORN CAPC CPRE DMNV*</v>
          </cell>
        </row>
        <row r="899">
          <cell r="A899">
            <v>1955381</v>
          </cell>
          <cell r="B899" t="str">
            <v>29577-0</v>
          </cell>
          <cell r="C899" t="str">
            <v>PAIXAO BRIDGERTON LOC DES HIDR 24X200ML</v>
          </cell>
          <cell r="D899" t="str">
            <v>6084C1</v>
          </cell>
          <cell r="E899">
            <v>5907</v>
          </cell>
          <cell r="F899">
            <v>5669</v>
          </cell>
          <cell r="G899" t="str">
            <v>CX</v>
          </cell>
          <cell r="H899" t="str">
            <v>Z03</v>
          </cell>
          <cell r="I899">
            <v>46107</v>
          </cell>
          <cell r="J899">
            <v>46108</v>
          </cell>
          <cell r="K899">
            <v>0.94368055555555996</v>
          </cell>
          <cell r="L899">
            <v>0.94368055555555996</v>
          </cell>
          <cell r="M899" t="str">
            <v/>
          </cell>
          <cell r="N899" t="str">
            <v>ENTE MATF IMPR CNPA CAPC CPRE DMNV FRNP*</v>
          </cell>
        </row>
        <row r="900">
          <cell r="A900">
            <v>1952093</v>
          </cell>
          <cell r="B900" t="str">
            <v>29578-0</v>
          </cell>
          <cell r="C900" t="str">
            <v>PAIXAO BRIDGERTON OL HIDR 12X200ML</v>
          </cell>
          <cell r="D900" t="str">
            <v>6061C1</v>
          </cell>
          <cell r="E900">
            <v>1602</v>
          </cell>
          <cell r="F900">
            <v>1602</v>
          </cell>
          <cell r="G900" t="str">
            <v>CX</v>
          </cell>
          <cell r="H900" t="str">
            <v>Z03</v>
          </cell>
          <cell r="I900">
            <v>46083</v>
          </cell>
          <cell r="J900">
            <v>46085</v>
          </cell>
          <cell r="K900">
            <v>0.5340625</v>
          </cell>
          <cell r="L900">
            <v>0.35151620370370001</v>
          </cell>
          <cell r="M900" t="str">
            <v/>
          </cell>
          <cell r="N900" t="str">
            <v>ENTE MATF IMPR CNPA FORN CAPC CPRE DMNV*</v>
          </cell>
        </row>
        <row r="901">
          <cell r="A901">
            <v>1952094</v>
          </cell>
          <cell r="B901" t="str">
            <v>29578-0</v>
          </cell>
          <cell r="C901" t="str">
            <v>PAIXAO BRIDGERTON OL HIDR 12X200ML</v>
          </cell>
          <cell r="D901" t="str">
            <v>6061C2</v>
          </cell>
          <cell r="E901">
            <v>8232</v>
          </cell>
          <cell r="F901">
            <v>6918</v>
          </cell>
          <cell r="G901" t="str">
            <v>CX</v>
          </cell>
          <cell r="H901" t="str">
            <v>Z03</v>
          </cell>
          <cell r="I901">
            <v>46084</v>
          </cell>
          <cell r="J901">
            <v>46084</v>
          </cell>
          <cell r="K901">
            <v>4.1666666666670002E-2</v>
          </cell>
          <cell r="L901">
            <v>0.74166666666667003</v>
          </cell>
          <cell r="M901" t="str">
            <v/>
          </cell>
          <cell r="N901" t="str">
            <v>ENTE MATF IMPR CNPA CAPC CPRE FRNP LOAT*</v>
          </cell>
        </row>
        <row r="902">
          <cell r="A902">
            <v>1953047</v>
          </cell>
          <cell r="B902" t="str">
            <v>29578-0</v>
          </cell>
          <cell r="C902" t="str">
            <v>PAIXAO BRIDGERTON OL HIDR 12X200ML</v>
          </cell>
          <cell r="D902" t="str">
            <v>6062C1</v>
          </cell>
          <cell r="E902">
            <v>8232</v>
          </cell>
          <cell r="F902">
            <v>8299</v>
          </cell>
          <cell r="G902" t="str">
            <v>CX</v>
          </cell>
          <cell r="H902" t="str">
            <v>Z03</v>
          </cell>
          <cell r="I902">
            <v>46085</v>
          </cell>
          <cell r="J902">
            <v>46086</v>
          </cell>
          <cell r="K902">
            <v>0.41666666666667002</v>
          </cell>
          <cell r="L902">
            <v>0.11666666666667</v>
          </cell>
          <cell r="M902" t="str">
            <v/>
          </cell>
          <cell r="N902" t="str">
            <v>ENTE MATF IMPR CNPA FORN CAPC CPRE LOAT*</v>
          </cell>
        </row>
        <row r="903">
          <cell r="A903">
            <v>1955626</v>
          </cell>
          <cell r="B903" t="str">
            <v>29578-0</v>
          </cell>
          <cell r="C903" t="str">
            <v>PAIXAO BRIDGERTON OL HIDR 12X200ML</v>
          </cell>
          <cell r="D903" t="str">
            <v>6063C1</v>
          </cell>
          <cell r="E903">
            <v>6630</v>
          </cell>
          <cell r="F903">
            <v>8358</v>
          </cell>
          <cell r="G903" t="str">
            <v>CX</v>
          </cell>
          <cell r="H903" t="str">
            <v>Z03</v>
          </cell>
          <cell r="I903">
            <v>46085</v>
          </cell>
          <cell r="J903">
            <v>46086</v>
          </cell>
          <cell r="K903">
            <v>0.54166666666666996</v>
          </cell>
          <cell r="L903">
            <v>0.10543981481481</v>
          </cell>
          <cell r="M903" t="str">
            <v/>
          </cell>
          <cell r="N903" t="str">
            <v>ENTE MATF IMPR CNPA FORN CAPC CPRE DMNV*</v>
          </cell>
        </row>
        <row r="904">
          <cell r="A904">
            <v>1959048</v>
          </cell>
          <cell r="B904" t="str">
            <v>29578-0</v>
          </cell>
          <cell r="C904" t="str">
            <v>PAIXAO BRIDGERTON OL HIDR 12X200ML</v>
          </cell>
          <cell r="D904" t="str">
            <v>6101C1</v>
          </cell>
          <cell r="E904">
            <v>6174</v>
          </cell>
          <cell r="F904">
            <v>6047</v>
          </cell>
          <cell r="G904" t="str">
            <v>CX</v>
          </cell>
          <cell r="H904" t="str">
            <v>Z03</v>
          </cell>
          <cell r="I904">
            <v>46125</v>
          </cell>
          <cell r="J904">
            <v>46126</v>
          </cell>
          <cell r="K904">
            <v>0.52856481481480999</v>
          </cell>
          <cell r="L904">
            <v>5.356481481481E-2</v>
          </cell>
          <cell r="M904" t="str">
            <v/>
          </cell>
          <cell r="N904" t="str">
            <v>ENTE MATF IMPR CNPA CAPC CPRE DMNV FRNP*</v>
          </cell>
        </row>
        <row r="905">
          <cell r="A905">
            <v>1955498</v>
          </cell>
          <cell r="B905" t="str">
            <v>29763-0</v>
          </cell>
          <cell r="C905" t="str">
            <v>MONANGE CPP ACD HIALU 12X300ML</v>
          </cell>
          <cell r="D905" t="str">
            <v>6076C1</v>
          </cell>
          <cell r="E905">
            <v>2690</v>
          </cell>
          <cell r="F905">
            <v>2524</v>
          </cell>
          <cell r="G905" t="str">
            <v>CX</v>
          </cell>
          <cell r="H905" t="str">
            <v>Z10</v>
          </cell>
          <cell r="I905">
            <v>46098</v>
          </cell>
          <cell r="J905">
            <v>46112</v>
          </cell>
          <cell r="K905">
            <v>0.83916666666666995</v>
          </cell>
          <cell r="L905">
            <v>0.49135416666666998</v>
          </cell>
          <cell r="M905" t="str">
            <v/>
          </cell>
          <cell r="N905" t="str">
            <v>ENTE MATF IMPR CNPA CAPC CPRE DMNV FRNP*</v>
          </cell>
        </row>
        <row r="906">
          <cell r="A906">
            <v>1964342</v>
          </cell>
          <cell r="B906" t="str">
            <v>29763-0</v>
          </cell>
          <cell r="C906" t="str">
            <v>MONANGE CPP ACD HIALU 12X300ML</v>
          </cell>
          <cell r="D906" t="str">
            <v/>
          </cell>
          <cell r="E906">
            <v>5380</v>
          </cell>
          <cell r="F906">
            <v>0</v>
          </cell>
          <cell r="G906" t="str">
            <v>CX</v>
          </cell>
          <cell r="H906" t="str">
            <v>Z03</v>
          </cell>
          <cell r="I906">
            <v>46200</v>
          </cell>
          <cell r="J906">
            <v>46200</v>
          </cell>
          <cell r="K906">
            <v>0.27777777777778001</v>
          </cell>
          <cell r="L906">
            <v>0.82452546296296003</v>
          </cell>
          <cell r="M906" t="str">
            <v/>
          </cell>
          <cell r="N906" t="str">
            <v>ABER CNAT DMNV NOLQ ORSL</v>
          </cell>
        </row>
        <row r="907">
          <cell r="A907">
            <v>1961425</v>
          </cell>
          <cell r="B907" t="str">
            <v>29877-0</v>
          </cell>
          <cell r="C907" t="str">
            <v>PAIXAO DEO LOCAO RS IMPER 24X200ML</v>
          </cell>
          <cell r="D907" t="str">
            <v>6134C1</v>
          </cell>
          <cell r="E907">
            <v>1979</v>
          </cell>
          <cell r="F907">
            <v>522</v>
          </cell>
          <cell r="G907" t="str">
            <v>CX</v>
          </cell>
          <cell r="H907" t="str">
            <v>Z03</v>
          </cell>
          <cell r="I907">
            <v>46157</v>
          </cell>
          <cell r="J907">
            <v>46172</v>
          </cell>
          <cell r="K907">
            <v>0.69701388888889004</v>
          </cell>
          <cell r="L907">
            <v>0.77342592592592996</v>
          </cell>
          <cell r="M907" t="str">
            <v/>
          </cell>
          <cell r="N907" t="str">
            <v>ENTE MATF IMPR CNPA CAPC CPRE DMNV FRNP*</v>
          </cell>
        </row>
        <row r="908">
          <cell r="A908">
            <v>1965044</v>
          </cell>
          <cell r="B908" t="str">
            <v>29877-0</v>
          </cell>
          <cell r="C908" t="str">
            <v>PAIXAO DEO LOCAO RS IMPER 24X200ML</v>
          </cell>
          <cell r="D908" t="str">
            <v>6147C1</v>
          </cell>
          <cell r="E908">
            <v>1457</v>
          </cell>
          <cell r="F908">
            <v>923</v>
          </cell>
          <cell r="G908" t="str">
            <v>CX</v>
          </cell>
          <cell r="H908" t="str">
            <v>Z03</v>
          </cell>
          <cell r="I908">
            <v>46169</v>
          </cell>
          <cell r="J908">
            <v>46169</v>
          </cell>
          <cell r="K908">
            <v>0.27777777777778001</v>
          </cell>
          <cell r="L908">
            <v>0.47681712962963002</v>
          </cell>
          <cell r="M908" t="str">
            <v/>
          </cell>
          <cell r="N908" t="str">
            <v>ENTE MATF IMPR CNPA CAPC CPRE FRNP LOAT*</v>
          </cell>
        </row>
        <row r="909">
          <cell r="A909">
            <v>1961414</v>
          </cell>
          <cell r="B909" t="str">
            <v>29878-0</v>
          </cell>
          <cell r="C909" t="str">
            <v>PAIXAO DEO OLEO RS IMPER 12X200ML</v>
          </cell>
          <cell r="D909" t="str">
            <v/>
          </cell>
          <cell r="E909">
            <v>4307</v>
          </cell>
          <cell r="F909">
            <v>0</v>
          </cell>
          <cell r="G909" t="str">
            <v>CX</v>
          </cell>
          <cell r="H909" t="str">
            <v>Z03</v>
          </cell>
          <cell r="I909">
            <v>46189</v>
          </cell>
          <cell r="J909">
            <v>46189</v>
          </cell>
          <cell r="K909">
            <v>0.27777777777778001</v>
          </cell>
          <cell r="L909">
            <v>0.66874999999999996</v>
          </cell>
          <cell r="M909" t="str">
            <v/>
          </cell>
          <cell r="N909" t="str">
            <v>ABER CNAT DMNV NOLQ ORSL</v>
          </cell>
        </row>
        <row r="910">
          <cell r="A910">
            <v>1958246</v>
          </cell>
          <cell r="B910" t="str">
            <v>29881-0</v>
          </cell>
          <cell r="C910" t="str">
            <v>PAIXAO DEO LOCAO ESFO RS IMPER 12X300G</v>
          </cell>
          <cell r="D910" t="str">
            <v/>
          </cell>
          <cell r="E910">
            <v>556</v>
          </cell>
          <cell r="F910">
            <v>0</v>
          </cell>
          <cell r="G910" t="str">
            <v>CX</v>
          </cell>
          <cell r="H910" t="str">
            <v>Z03</v>
          </cell>
          <cell r="I910">
            <v>46203</v>
          </cell>
          <cell r="J910">
            <v>46203</v>
          </cell>
          <cell r="K910">
            <v>0</v>
          </cell>
          <cell r="L910">
            <v>0</v>
          </cell>
          <cell r="M910" t="str">
            <v/>
          </cell>
          <cell r="N910" t="str">
            <v>ABER CNAT DMNV LBRJ NOLQ ORSL</v>
          </cell>
        </row>
        <row r="911">
          <cell r="A911">
            <v>1945597</v>
          </cell>
          <cell r="B911" t="str">
            <v>300006</v>
          </cell>
          <cell r="C911" t="str">
            <v>SA SOL ALCOOLICA BENJOIN 5%</v>
          </cell>
          <cell r="D911" t="str">
            <v>T25L1592</v>
          </cell>
          <cell r="E911">
            <v>250</v>
          </cell>
          <cell r="F911">
            <v>250</v>
          </cell>
          <cell r="G911" t="str">
            <v>KG</v>
          </cell>
          <cell r="H911" t="str">
            <v>Z03</v>
          </cell>
          <cell r="I911">
            <v>46076</v>
          </cell>
          <cell r="J911">
            <v>46076</v>
          </cell>
          <cell r="K911">
            <v>0.27777777777778001</v>
          </cell>
          <cell r="L911">
            <v>0.30527777777777998</v>
          </cell>
          <cell r="M911" t="str">
            <v/>
          </cell>
          <cell r="N911" t="str">
            <v>ENTE IMPR CNPA FORN CAPC CANC CPRE DMNV*</v>
          </cell>
        </row>
        <row r="912">
          <cell r="A912">
            <v>1958491</v>
          </cell>
          <cell r="B912" t="str">
            <v>300006</v>
          </cell>
          <cell r="C912" t="str">
            <v>SA SOL ALCOOLICA BENJOIN 5%</v>
          </cell>
          <cell r="D912" t="str">
            <v>T26C2285</v>
          </cell>
          <cell r="E912">
            <v>250</v>
          </cell>
          <cell r="F912">
            <v>250</v>
          </cell>
          <cell r="G912" t="str">
            <v>KG</v>
          </cell>
          <cell r="H912" t="str">
            <v>Z03</v>
          </cell>
          <cell r="I912">
            <v>46154</v>
          </cell>
          <cell r="J912">
            <v>46154</v>
          </cell>
          <cell r="K912">
            <v>0.27777777777778001</v>
          </cell>
          <cell r="L912">
            <v>0.30527777777777998</v>
          </cell>
          <cell r="M912" t="str">
            <v/>
          </cell>
          <cell r="N912" t="str">
            <v>ENTE MATF IMPR CNPA FORN CAPC CANC CPRE*</v>
          </cell>
        </row>
        <row r="913">
          <cell r="A913">
            <v>1955074</v>
          </cell>
          <cell r="B913" t="str">
            <v>30077-0</v>
          </cell>
          <cell r="C913" t="str">
            <v>MONANGE AB CFI LIQ REF FRVM 12X200ML AZ</v>
          </cell>
          <cell r="D913" t="str">
            <v>6070C1</v>
          </cell>
          <cell r="E913">
            <v>1969</v>
          </cell>
          <cell r="F913">
            <v>1896</v>
          </cell>
          <cell r="G913" t="str">
            <v>CX</v>
          </cell>
          <cell r="H913" t="str">
            <v>Z08</v>
          </cell>
          <cell r="I913">
            <v>46093</v>
          </cell>
          <cell r="J913">
            <v>46093</v>
          </cell>
          <cell r="K913">
            <v>0.27777777777778001</v>
          </cell>
          <cell r="L913">
            <v>0.31944444444443998</v>
          </cell>
          <cell r="M913" t="str">
            <v/>
          </cell>
          <cell r="N913" t="str">
            <v>ENTE IMPR CNPA CAPC CPRE FRNP LOAT MOME*</v>
          </cell>
        </row>
        <row r="914">
          <cell r="A914">
            <v>1958581</v>
          </cell>
          <cell r="B914" t="str">
            <v>30077-0</v>
          </cell>
          <cell r="C914" t="str">
            <v>MONANGE AB CFI LIQ REF FRVM 12X200ML AZ</v>
          </cell>
          <cell r="D914" t="str">
            <v>6112C1</v>
          </cell>
          <cell r="E914">
            <v>1969</v>
          </cell>
          <cell r="F914">
            <v>1861</v>
          </cell>
          <cell r="G914" t="str">
            <v>CX</v>
          </cell>
          <cell r="H914" t="str">
            <v>Z08</v>
          </cell>
          <cell r="I914">
            <v>46134</v>
          </cell>
          <cell r="J914">
            <v>46139</v>
          </cell>
          <cell r="K914">
            <v>0.77835648148147996</v>
          </cell>
          <cell r="L914">
            <v>0.59221064814815005</v>
          </cell>
          <cell r="M914" t="str">
            <v/>
          </cell>
          <cell r="N914" t="str">
            <v>ENTE IMPR CNPA CAPC CPRE DMNV FRNP LOAT*</v>
          </cell>
        </row>
        <row r="915">
          <cell r="A915">
            <v>1958582</v>
          </cell>
          <cell r="B915" t="str">
            <v>30077-0</v>
          </cell>
          <cell r="C915" t="str">
            <v>MONANGE AB CFI LIQ REF FRVM 12X200ML AZ</v>
          </cell>
          <cell r="D915" t="str">
            <v>6112C2</v>
          </cell>
          <cell r="E915">
            <v>1969</v>
          </cell>
          <cell r="F915">
            <v>1905</v>
          </cell>
          <cell r="G915" t="str">
            <v>CX</v>
          </cell>
          <cell r="H915" t="str">
            <v>Z08</v>
          </cell>
          <cell r="I915">
            <v>46134</v>
          </cell>
          <cell r="J915">
            <v>46134</v>
          </cell>
          <cell r="K915">
            <v>0.27777777777778001</v>
          </cell>
          <cell r="L915">
            <v>0.31944444444443998</v>
          </cell>
          <cell r="M915" t="str">
            <v/>
          </cell>
          <cell r="N915" t="str">
            <v>ENTE IMPR CNPA CAPC CPRE FRNP LOAT MOME*</v>
          </cell>
        </row>
        <row r="916">
          <cell r="A916">
            <v>1958583</v>
          </cell>
          <cell r="B916" t="str">
            <v>30077-0</v>
          </cell>
          <cell r="C916" t="str">
            <v>MONANGE AB CFI LIQ REF FRVM 12X200ML AZ</v>
          </cell>
          <cell r="D916" t="str">
            <v>6113C1</v>
          </cell>
          <cell r="E916">
            <v>1969</v>
          </cell>
          <cell r="F916">
            <v>1935</v>
          </cell>
          <cell r="G916" t="str">
            <v>CX</v>
          </cell>
          <cell r="H916" t="str">
            <v>Z08</v>
          </cell>
          <cell r="I916">
            <v>46135</v>
          </cell>
          <cell r="J916">
            <v>46139</v>
          </cell>
          <cell r="K916">
            <v>0.86747685185184997</v>
          </cell>
          <cell r="L916">
            <v>0.59732638888889</v>
          </cell>
          <cell r="M916" t="str">
            <v/>
          </cell>
          <cell r="N916" t="str">
            <v>ENTE MATF IMPR CNPA CAPC CPRE DMNV FRNP*</v>
          </cell>
        </row>
        <row r="917">
          <cell r="A917">
            <v>1958584</v>
          </cell>
          <cell r="B917" t="str">
            <v>30077-0</v>
          </cell>
          <cell r="C917" t="str">
            <v>MONANGE AB CFI LIQ REF FRVM 12X200ML AZ</v>
          </cell>
          <cell r="D917" t="str">
            <v>6113C2</v>
          </cell>
          <cell r="E917">
            <v>1969</v>
          </cell>
          <cell r="F917">
            <v>1999</v>
          </cell>
          <cell r="G917" t="str">
            <v>CX</v>
          </cell>
          <cell r="H917" t="str">
            <v>Z08</v>
          </cell>
          <cell r="I917">
            <v>46136</v>
          </cell>
          <cell r="J917">
            <v>46139</v>
          </cell>
          <cell r="K917">
            <v>0.76124999999999998</v>
          </cell>
          <cell r="L917">
            <v>0.59650462962963002</v>
          </cell>
          <cell r="M917" t="str">
            <v/>
          </cell>
          <cell r="N917" t="str">
            <v>ENTE IMPR CNPA FORN CAPC CPRE DMNV LOAT*</v>
          </cell>
        </row>
        <row r="918">
          <cell r="A918">
            <v>1958585</v>
          </cell>
          <cell r="B918" t="str">
            <v>30077-0</v>
          </cell>
          <cell r="C918" t="str">
            <v>MONANGE AB CFI LIQ REF FRVM 12X200ML AZ</v>
          </cell>
          <cell r="D918" t="str">
            <v>6115C1</v>
          </cell>
          <cell r="E918">
            <v>1969</v>
          </cell>
          <cell r="F918">
            <v>1894</v>
          </cell>
          <cell r="G918" t="str">
            <v>CX</v>
          </cell>
          <cell r="H918" t="str">
            <v>Z08</v>
          </cell>
          <cell r="I918">
            <v>46137</v>
          </cell>
          <cell r="J918">
            <v>46140</v>
          </cell>
          <cell r="K918">
            <v>0.57714120370370003</v>
          </cell>
          <cell r="L918">
            <v>0.37081018518518999</v>
          </cell>
          <cell r="M918" t="str">
            <v/>
          </cell>
          <cell r="N918" t="str">
            <v>ENTE MATF IMPR CNPA CAPC CPRE DMNV FRNP*</v>
          </cell>
        </row>
        <row r="919">
          <cell r="A919">
            <v>1961711</v>
          </cell>
          <cell r="B919" t="str">
            <v>30077-0</v>
          </cell>
          <cell r="C919" t="str">
            <v>MONANGE AB CFI LIQ REF FRVM 12X200ML AZ</v>
          </cell>
          <cell r="D919" t="str">
            <v>6132C1</v>
          </cell>
          <cell r="E919">
            <v>1969</v>
          </cell>
          <cell r="F919">
            <v>1867</v>
          </cell>
          <cell r="G919" t="str">
            <v>CX</v>
          </cell>
          <cell r="H919" t="str">
            <v>Z08</v>
          </cell>
          <cell r="I919">
            <v>46155</v>
          </cell>
          <cell r="J919">
            <v>46155</v>
          </cell>
          <cell r="K919">
            <v>0.17020833333332999</v>
          </cell>
          <cell r="L919">
            <v>0.60909722222221996</v>
          </cell>
          <cell r="M919" t="str">
            <v/>
          </cell>
          <cell r="N919" t="str">
            <v>ENTE IMPR CNPA CAPC CPRE DMNV FRNP LOAT*</v>
          </cell>
        </row>
        <row r="920">
          <cell r="A920">
            <v>1961713</v>
          </cell>
          <cell r="B920" t="str">
            <v>30077-0</v>
          </cell>
          <cell r="C920" t="str">
            <v>MONANGE AB CFI LIQ REF FRVM 12X200ML AZ</v>
          </cell>
          <cell r="D920" t="str">
            <v>6133C1</v>
          </cell>
          <cell r="E920">
            <v>1969</v>
          </cell>
          <cell r="F920">
            <v>1915</v>
          </cell>
          <cell r="G920" t="str">
            <v>CX</v>
          </cell>
          <cell r="H920" t="str">
            <v>Z08</v>
          </cell>
          <cell r="I920">
            <v>46155</v>
          </cell>
          <cell r="J920">
            <v>46155</v>
          </cell>
          <cell r="K920">
            <v>0.63549768518519001</v>
          </cell>
          <cell r="L920">
            <v>0.67716435185184998</v>
          </cell>
          <cell r="M920" t="str">
            <v/>
          </cell>
          <cell r="N920" t="str">
            <v>ENTE MATF IMPR CNPA CAPC CPRE FRNP LOAT*</v>
          </cell>
        </row>
        <row r="921">
          <cell r="A921">
            <v>1961714</v>
          </cell>
          <cell r="B921" t="str">
            <v>30077-0</v>
          </cell>
          <cell r="C921" t="str">
            <v>MONANGE AB CFI LIQ REF FRVM 12X200ML AZ</v>
          </cell>
          <cell r="D921" t="str">
            <v>6133C2</v>
          </cell>
          <cell r="E921">
            <v>1969</v>
          </cell>
          <cell r="F921">
            <v>1915</v>
          </cell>
          <cell r="G921" t="str">
            <v>CX</v>
          </cell>
          <cell r="H921" t="str">
            <v>Z08</v>
          </cell>
          <cell r="I921">
            <v>46156</v>
          </cell>
          <cell r="J921">
            <v>46157</v>
          </cell>
          <cell r="K921">
            <v>0.35836805555556001</v>
          </cell>
          <cell r="L921">
            <v>0.67164351851852</v>
          </cell>
          <cell r="M921" t="str">
            <v/>
          </cell>
          <cell r="N921" t="str">
            <v>ENTE MATF IMPR CNPA CAPC CPRE DMNV FRNP*</v>
          </cell>
        </row>
        <row r="922">
          <cell r="A922">
            <v>1961715</v>
          </cell>
          <cell r="B922" t="str">
            <v>30077-0</v>
          </cell>
          <cell r="C922" t="str">
            <v>MONANGE AB CFI LIQ REF FRVM 12X200ML AZ</v>
          </cell>
          <cell r="D922" t="str">
            <v>6134C3</v>
          </cell>
          <cell r="E922">
            <v>1969</v>
          </cell>
          <cell r="F922">
            <v>1950</v>
          </cell>
          <cell r="G922" t="str">
            <v>CX</v>
          </cell>
          <cell r="H922" t="str">
            <v>Z08</v>
          </cell>
          <cell r="I922">
            <v>46157</v>
          </cell>
          <cell r="J922">
            <v>46157</v>
          </cell>
          <cell r="K922">
            <v>6.8090277777779998E-2</v>
          </cell>
          <cell r="L922">
            <v>0.67178240740741002</v>
          </cell>
          <cell r="M922" t="str">
            <v/>
          </cell>
          <cell r="N922" t="str">
            <v>ENTE IMPR CNPA CAPC CPRE DMNV FRNP LOAT*</v>
          </cell>
        </row>
        <row r="923">
          <cell r="A923">
            <v>1961751</v>
          </cell>
          <cell r="B923" t="str">
            <v>30077-0</v>
          </cell>
          <cell r="C923" t="str">
            <v>MONANGE AB CFI LIQ REF FRVM 12X200ML AZ</v>
          </cell>
          <cell r="D923" t="str">
            <v>6134C1</v>
          </cell>
          <cell r="E923">
            <v>1969</v>
          </cell>
          <cell r="F923">
            <v>1853</v>
          </cell>
          <cell r="G923" t="str">
            <v>CX</v>
          </cell>
          <cell r="H923" t="str">
            <v>Z08</v>
          </cell>
          <cell r="I923">
            <v>46157</v>
          </cell>
          <cell r="J923">
            <v>46157</v>
          </cell>
          <cell r="K923">
            <v>0.875</v>
          </cell>
          <cell r="L923">
            <v>0.91666666666666996</v>
          </cell>
          <cell r="M923" t="str">
            <v/>
          </cell>
          <cell r="N923" t="str">
            <v>ENTE IMPR CNPA CAPC CPRE DMNV FRNP LOAT*</v>
          </cell>
        </row>
        <row r="924">
          <cell r="A924">
            <v>1961717</v>
          </cell>
          <cell r="B924" t="str">
            <v>30077-0</v>
          </cell>
          <cell r="C924" t="str">
            <v>MONANGE AB CFI LIQ REF FRVM 12X200ML AZ</v>
          </cell>
          <cell r="D924" t="str">
            <v>6136C1</v>
          </cell>
          <cell r="E924">
            <v>1969</v>
          </cell>
          <cell r="F924">
            <v>1872</v>
          </cell>
          <cell r="G924" t="str">
            <v>CX</v>
          </cell>
          <cell r="H924" t="str">
            <v>Z08</v>
          </cell>
          <cell r="I924">
            <v>46158</v>
          </cell>
          <cell r="J924">
            <v>46160</v>
          </cell>
          <cell r="K924">
            <v>0.85086805555556</v>
          </cell>
          <cell r="L924">
            <v>0.83648148148148005</v>
          </cell>
          <cell r="M924" t="str">
            <v/>
          </cell>
          <cell r="N924" t="str">
            <v>ENTE MATF IMPR CNPA CAPC CPRE DMNV FRNP*</v>
          </cell>
        </row>
        <row r="925">
          <cell r="A925">
            <v>1963927</v>
          </cell>
          <cell r="B925" t="str">
            <v>30077-0</v>
          </cell>
          <cell r="C925" t="str">
            <v>MONANGE AB CFI LIQ REF FRVM 12X200ML AZ</v>
          </cell>
          <cell r="D925" t="str">
            <v/>
          </cell>
          <cell r="E925">
            <v>1969</v>
          </cell>
          <cell r="F925">
            <v>0</v>
          </cell>
          <cell r="G925" t="str">
            <v>CX</v>
          </cell>
          <cell r="H925" t="str">
            <v>Z08</v>
          </cell>
          <cell r="I925">
            <v>46186</v>
          </cell>
          <cell r="J925">
            <v>46186</v>
          </cell>
          <cell r="K925">
            <v>0.27777777777778001</v>
          </cell>
          <cell r="L925">
            <v>0.31944444444443998</v>
          </cell>
          <cell r="M925" t="str">
            <v/>
          </cell>
          <cell r="N925" t="str">
            <v>ABER CNAT DMNV NOLQ ORSL</v>
          </cell>
        </row>
        <row r="926">
          <cell r="A926">
            <v>1963929</v>
          </cell>
          <cell r="B926" t="str">
            <v>30077-0</v>
          </cell>
          <cell r="C926" t="str">
            <v>MONANGE AB CFI LIQ REF FRVM 12X200ML AZ</v>
          </cell>
          <cell r="D926" t="str">
            <v/>
          </cell>
          <cell r="E926">
            <v>1969</v>
          </cell>
          <cell r="F926">
            <v>0</v>
          </cell>
          <cell r="G926" t="str">
            <v>CX</v>
          </cell>
          <cell r="H926" t="str">
            <v>Z08</v>
          </cell>
          <cell r="I926">
            <v>46186</v>
          </cell>
          <cell r="J926">
            <v>46186</v>
          </cell>
          <cell r="K926">
            <v>0.27777777777778001</v>
          </cell>
          <cell r="L926">
            <v>0.31944444444443998</v>
          </cell>
          <cell r="M926" t="str">
            <v/>
          </cell>
          <cell r="N926" t="str">
            <v>ABER CNAT DMNV NOLQ ORSL</v>
          </cell>
        </row>
        <row r="927">
          <cell r="A927">
            <v>1963930</v>
          </cell>
          <cell r="B927" t="str">
            <v>30077-0</v>
          </cell>
          <cell r="C927" t="str">
            <v>MONANGE AB CFI LIQ REF FRVM 12X200ML AZ</v>
          </cell>
          <cell r="D927" t="str">
            <v/>
          </cell>
          <cell r="E927">
            <v>1969</v>
          </cell>
          <cell r="F927">
            <v>0</v>
          </cell>
          <cell r="G927" t="str">
            <v>CX</v>
          </cell>
          <cell r="H927" t="str">
            <v>Z08</v>
          </cell>
          <cell r="I927">
            <v>46188</v>
          </cell>
          <cell r="J927">
            <v>46188</v>
          </cell>
          <cell r="K927">
            <v>0.27777777777778001</v>
          </cell>
          <cell r="L927">
            <v>0.31944444444443998</v>
          </cell>
          <cell r="M927" t="str">
            <v/>
          </cell>
          <cell r="N927" t="str">
            <v>ABER CNAT DMNV NOLQ ORSL</v>
          </cell>
        </row>
        <row r="928">
          <cell r="A928">
            <v>1963931</v>
          </cell>
          <cell r="B928" t="str">
            <v>30077-0</v>
          </cell>
          <cell r="C928" t="str">
            <v>MONANGE AB CFI LIQ REF FRVM 12X200ML AZ</v>
          </cell>
          <cell r="D928" t="str">
            <v/>
          </cell>
          <cell r="E928">
            <v>1969</v>
          </cell>
          <cell r="F928">
            <v>0</v>
          </cell>
          <cell r="G928" t="str">
            <v>CX</v>
          </cell>
          <cell r="H928" t="str">
            <v>Z08</v>
          </cell>
          <cell r="I928">
            <v>46189</v>
          </cell>
          <cell r="J928">
            <v>46189</v>
          </cell>
          <cell r="K928">
            <v>0.27777777777778001</v>
          </cell>
          <cell r="L928">
            <v>0.31944444444443998</v>
          </cell>
          <cell r="M928" t="str">
            <v/>
          </cell>
          <cell r="N928" t="str">
            <v>ABER CNAT DMNV NOLQ ORSL</v>
          </cell>
        </row>
        <row r="929">
          <cell r="A929">
            <v>1963932</v>
          </cell>
          <cell r="B929" t="str">
            <v>30077-0</v>
          </cell>
          <cell r="C929" t="str">
            <v>MONANGE AB CFI LIQ REF FRVM 12X200ML AZ</v>
          </cell>
          <cell r="D929" t="str">
            <v/>
          </cell>
          <cell r="E929">
            <v>1969</v>
          </cell>
          <cell r="F929">
            <v>0</v>
          </cell>
          <cell r="G929" t="str">
            <v>CX</v>
          </cell>
          <cell r="H929" t="str">
            <v>Z08</v>
          </cell>
          <cell r="I929">
            <v>46189</v>
          </cell>
          <cell r="J929">
            <v>46189</v>
          </cell>
          <cell r="K929">
            <v>0.27777777777778001</v>
          </cell>
          <cell r="L929">
            <v>0.31944444444443998</v>
          </cell>
          <cell r="M929" t="str">
            <v/>
          </cell>
          <cell r="N929" t="str">
            <v>ABER CNAT DMNV NOLQ ORSL</v>
          </cell>
        </row>
        <row r="930">
          <cell r="A930">
            <v>1963933</v>
          </cell>
          <cell r="B930" t="str">
            <v>30077-0</v>
          </cell>
          <cell r="C930" t="str">
            <v>MONANGE AB CFI LIQ REF FRVM 12X200ML AZ</v>
          </cell>
          <cell r="D930" t="str">
            <v/>
          </cell>
          <cell r="E930">
            <v>3938</v>
          </cell>
          <cell r="F930">
            <v>0</v>
          </cell>
          <cell r="G930" t="str">
            <v>CX</v>
          </cell>
          <cell r="H930" t="str">
            <v>Z08</v>
          </cell>
          <cell r="I930">
            <v>46190</v>
          </cell>
          <cell r="J930">
            <v>46190</v>
          </cell>
          <cell r="K930">
            <v>0.27777777777778001</v>
          </cell>
          <cell r="L930">
            <v>0.36111111111110999</v>
          </cell>
          <cell r="M930" t="str">
            <v/>
          </cell>
          <cell r="N930" t="str">
            <v>ABER CNAT DMNV NOLQ ORSL</v>
          </cell>
        </row>
        <row r="931">
          <cell r="A931">
            <v>1963934</v>
          </cell>
          <cell r="B931" t="str">
            <v>30077-0</v>
          </cell>
          <cell r="C931" t="str">
            <v>MONANGE AB CFI LIQ REF FRVM 12X200ML AZ</v>
          </cell>
          <cell r="D931" t="str">
            <v/>
          </cell>
          <cell r="E931">
            <v>1969</v>
          </cell>
          <cell r="F931">
            <v>0</v>
          </cell>
          <cell r="G931" t="str">
            <v>CX</v>
          </cell>
          <cell r="H931" t="str">
            <v>Z08</v>
          </cell>
          <cell r="I931">
            <v>46191</v>
          </cell>
          <cell r="J931">
            <v>46191</v>
          </cell>
          <cell r="K931">
            <v>0.27777777777778001</v>
          </cell>
          <cell r="L931">
            <v>0.31944444444443998</v>
          </cell>
          <cell r="M931" t="str">
            <v/>
          </cell>
          <cell r="N931" t="str">
            <v>ABER CNAT DMNV NOLQ ORSL</v>
          </cell>
        </row>
        <row r="932">
          <cell r="A932">
            <v>1964032</v>
          </cell>
          <cell r="B932" t="str">
            <v>30077-0</v>
          </cell>
          <cell r="C932" t="str">
            <v>MONANGE AB CFI LIQ REF FRVM 12X200ML AZ</v>
          </cell>
          <cell r="D932" t="str">
            <v/>
          </cell>
          <cell r="E932">
            <v>1969</v>
          </cell>
          <cell r="F932">
            <v>0</v>
          </cell>
          <cell r="G932" t="str">
            <v>CX</v>
          </cell>
          <cell r="H932" t="str">
            <v>Z08</v>
          </cell>
          <cell r="I932">
            <v>46191</v>
          </cell>
          <cell r="J932">
            <v>46191</v>
          </cell>
          <cell r="K932">
            <v>0.27777777777778001</v>
          </cell>
          <cell r="L932">
            <v>0.31944444444443998</v>
          </cell>
          <cell r="M932" t="str">
            <v/>
          </cell>
          <cell r="N932" t="str">
            <v>ABER CNAT DMNV NOLQ ORSL</v>
          </cell>
        </row>
        <row r="933">
          <cell r="A933">
            <v>1964033</v>
          </cell>
          <cell r="B933" t="str">
            <v>30077-0</v>
          </cell>
          <cell r="C933" t="str">
            <v>MONANGE AB CFI LIQ REF FRVM 12X200ML AZ</v>
          </cell>
          <cell r="D933" t="str">
            <v/>
          </cell>
          <cell r="E933">
            <v>1969</v>
          </cell>
          <cell r="F933">
            <v>0</v>
          </cell>
          <cell r="G933" t="str">
            <v>CX</v>
          </cell>
          <cell r="H933" t="str">
            <v>Z08</v>
          </cell>
          <cell r="I933">
            <v>46192</v>
          </cell>
          <cell r="J933">
            <v>46192</v>
          </cell>
          <cell r="K933">
            <v>0.27777777777778001</v>
          </cell>
          <cell r="L933">
            <v>0.31944444444443998</v>
          </cell>
          <cell r="M933" t="str">
            <v/>
          </cell>
          <cell r="N933" t="str">
            <v>ABER CNAT DMNV NOLQ ORSL</v>
          </cell>
        </row>
        <row r="934">
          <cell r="A934">
            <v>1964034</v>
          </cell>
          <cell r="B934" t="str">
            <v>30077-0</v>
          </cell>
          <cell r="C934" t="str">
            <v>MONANGE AB CFI LIQ REF FRVM 12X200ML AZ</v>
          </cell>
          <cell r="D934" t="str">
            <v/>
          </cell>
          <cell r="E934">
            <v>1969</v>
          </cell>
          <cell r="F934">
            <v>0</v>
          </cell>
          <cell r="G934" t="str">
            <v>CX</v>
          </cell>
          <cell r="H934" t="str">
            <v>Z08</v>
          </cell>
          <cell r="I934">
            <v>46193</v>
          </cell>
          <cell r="J934">
            <v>46193</v>
          </cell>
          <cell r="K934">
            <v>0.27777777777778001</v>
          </cell>
          <cell r="L934">
            <v>0.31944444444443998</v>
          </cell>
          <cell r="M934" t="str">
            <v/>
          </cell>
          <cell r="N934" t="str">
            <v>ABER CNAT DMNV NOLQ ORSL</v>
          </cell>
        </row>
        <row r="935">
          <cell r="A935">
            <v>1955075</v>
          </cell>
          <cell r="B935" t="str">
            <v>30078-0</v>
          </cell>
          <cell r="C935" t="str">
            <v>MONANGE SAB CFI LIQ REF FRVM 6X400ML AZ</v>
          </cell>
          <cell r="D935" t="str">
            <v>6071C1</v>
          </cell>
          <cell r="E935">
            <v>2017</v>
          </cell>
          <cell r="F935">
            <v>1819</v>
          </cell>
          <cell r="G935" t="str">
            <v>CX</v>
          </cell>
          <cell r="H935" t="str">
            <v>Z08</v>
          </cell>
          <cell r="I935">
            <v>46097</v>
          </cell>
          <cell r="J935">
            <v>46101</v>
          </cell>
          <cell r="K935">
            <v>0.83416666666667005</v>
          </cell>
          <cell r="L935">
            <v>0.57427083333332996</v>
          </cell>
          <cell r="M935" t="str">
            <v/>
          </cell>
          <cell r="N935" t="str">
            <v>ENTE MATF IMPR CNPA CAPC CPRE DMNV FRNP*</v>
          </cell>
        </row>
        <row r="936">
          <cell r="A936">
            <v>1958586</v>
          </cell>
          <cell r="B936" t="str">
            <v>30078-0</v>
          </cell>
          <cell r="C936" t="str">
            <v>MONANGE SAB CFI LIQ REF FRVM 6X400ML AZ</v>
          </cell>
          <cell r="D936" t="str">
            <v>6116C1</v>
          </cell>
          <cell r="E936">
            <v>2017</v>
          </cell>
          <cell r="F936">
            <v>1802</v>
          </cell>
          <cell r="G936" t="str">
            <v>CX</v>
          </cell>
          <cell r="H936" t="str">
            <v>Z08</v>
          </cell>
          <cell r="I936">
            <v>46140</v>
          </cell>
          <cell r="J936">
            <v>46140</v>
          </cell>
          <cell r="K936">
            <v>0.16681712962963</v>
          </cell>
          <cell r="L936">
            <v>0.37232638888889003</v>
          </cell>
          <cell r="M936" t="str">
            <v/>
          </cell>
          <cell r="N936" t="str">
            <v>ENTE MATF IMPR CNPA CAPC CPRE DMNV FRNP*</v>
          </cell>
        </row>
        <row r="937">
          <cell r="A937">
            <v>1958587</v>
          </cell>
          <cell r="B937" t="str">
            <v>30078-0</v>
          </cell>
          <cell r="C937" t="str">
            <v>MONANGE SAB CFI LIQ REF FRVM 6X400ML AZ</v>
          </cell>
          <cell r="D937" t="str">
            <v>6118C1</v>
          </cell>
          <cell r="E937">
            <v>2017</v>
          </cell>
          <cell r="F937">
            <v>1973</v>
          </cell>
          <cell r="G937" t="str">
            <v>CX</v>
          </cell>
          <cell r="H937" t="str">
            <v>Z08</v>
          </cell>
          <cell r="I937">
            <v>46141</v>
          </cell>
          <cell r="J937">
            <v>46141</v>
          </cell>
          <cell r="K937">
            <v>5.3576388888889999E-2</v>
          </cell>
          <cell r="L937">
            <v>0.43939814814814998</v>
          </cell>
          <cell r="M937" t="str">
            <v/>
          </cell>
          <cell r="N937" t="str">
            <v>ENTE IMPR CNPA CAPC CPRE DMNV FRNP LOAT*</v>
          </cell>
        </row>
        <row r="938">
          <cell r="A938">
            <v>1958588</v>
          </cell>
          <cell r="B938" t="str">
            <v>30078-0</v>
          </cell>
          <cell r="C938" t="str">
            <v>MONANGE SAB CFI LIQ REF FRVM 6X400ML AZ</v>
          </cell>
          <cell r="D938" t="str">
            <v>6119C1</v>
          </cell>
          <cell r="E938">
            <v>2017</v>
          </cell>
          <cell r="F938">
            <v>1989</v>
          </cell>
          <cell r="G938" t="str">
            <v>CX</v>
          </cell>
          <cell r="H938" t="str">
            <v>Z08</v>
          </cell>
          <cell r="I938">
            <v>46141</v>
          </cell>
          <cell r="J938">
            <v>46142</v>
          </cell>
          <cell r="K938">
            <v>0.69521990740741002</v>
          </cell>
          <cell r="L938">
            <v>0.69521990740741002</v>
          </cell>
          <cell r="M938" t="str">
            <v/>
          </cell>
          <cell r="N938" t="str">
            <v>ENTE IMPR CNPA CAPC CPRE DMNV FRNP LOAT*</v>
          </cell>
        </row>
        <row r="939">
          <cell r="A939">
            <v>1958590</v>
          </cell>
          <cell r="B939" t="str">
            <v>30078-0</v>
          </cell>
          <cell r="C939" t="str">
            <v>MONANGE SAB CFI LIQ REF FRVM 6X400ML AZ</v>
          </cell>
          <cell r="D939" t="str">
            <v>6120C1</v>
          </cell>
          <cell r="E939">
            <v>2017</v>
          </cell>
          <cell r="F939">
            <v>1945</v>
          </cell>
          <cell r="G939" t="str">
            <v>CX</v>
          </cell>
          <cell r="H939" t="str">
            <v>Z08</v>
          </cell>
          <cell r="I939">
            <v>46142</v>
          </cell>
          <cell r="J939">
            <v>46142</v>
          </cell>
          <cell r="K939">
            <v>0.87067129629630002</v>
          </cell>
          <cell r="L939">
            <v>0.91335648148147996</v>
          </cell>
          <cell r="M939" t="str">
            <v/>
          </cell>
          <cell r="N939" t="str">
            <v>ENTE MATF IMPR CNPA CAPC CPRE DMNV FRNP*</v>
          </cell>
        </row>
        <row r="940">
          <cell r="A940">
            <v>1961718</v>
          </cell>
          <cell r="B940" t="str">
            <v>30078-0</v>
          </cell>
          <cell r="C940" t="str">
            <v>MONANGE SAB CFI LIQ REF FRVM 6X400ML AZ</v>
          </cell>
          <cell r="D940" t="str">
            <v>6127C1</v>
          </cell>
          <cell r="E940">
            <v>2017</v>
          </cell>
          <cell r="F940">
            <v>1920</v>
          </cell>
          <cell r="G940" t="str">
            <v>CX</v>
          </cell>
          <cell r="H940" t="str">
            <v>Z08</v>
          </cell>
          <cell r="I940">
            <v>46150</v>
          </cell>
          <cell r="J940">
            <v>46150</v>
          </cell>
          <cell r="K940">
            <v>0.27777777777778001</v>
          </cell>
          <cell r="L940">
            <v>0.32046296296296001</v>
          </cell>
          <cell r="M940" t="str">
            <v/>
          </cell>
          <cell r="N940" t="str">
            <v>ENTE IMPR CNPA CAPC CPRE FRNP LOAT MOME*</v>
          </cell>
        </row>
        <row r="941">
          <cell r="A941">
            <v>1961719</v>
          </cell>
          <cell r="B941" t="str">
            <v>30078-0</v>
          </cell>
          <cell r="C941" t="str">
            <v>MONANGE SAB CFI LIQ REF FRVM 6X400ML AZ</v>
          </cell>
          <cell r="D941" t="str">
            <v>6128C1</v>
          </cell>
          <cell r="E941">
            <v>2017</v>
          </cell>
          <cell r="F941">
            <v>1959</v>
          </cell>
          <cell r="G941" t="str">
            <v>CX</v>
          </cell>
          <cell r="H941" t="str">
            <v>Z08</v>
          </cell>
          <cell r="I941">
            <v>46150</v>
          </cell>
          <cell r="J941">
            <v>46150</v>
          </cell>
          <cell r="K941">
            <v>0.27777777777778001</v>
          </cell>
          <cell r="L941">
            <v>0.32046296296296001</v>
          </cell>
          <cell r="M941" t="str">
            <v/>
          </cell>
          <cell r="N941" t="str">
            <v>ENTE IMPR CNPA CAPC CPRE FRNP LOAT MOME*</v>
          </cell>
        </row>
        <row r="942">
          <cell r="A942">
            <v>1961720</v>
          </cell>
          <cell r="B942" t="str">
            <v>30078-0</v>
          </cell>
          <cell r="C942" t="str">
            <v>MONANGE SAB CFI LIQ REF FRVM 6X400ML AZ</v>
          </cell>
          <cell r="D942" t="str">
            <v>6129C1</v>
          </cell>
          <cell r="E942">
            <v>2017</v>
          </cell>
          <cell r="F942">
            <v>2004</v>
          </cell>
          <cell r="G942" t="str">
            <v>CX</v>
          </cell>
          <cell r="H942" t="str">
            <v>Z08</v>
          </cell>
          <cell r="I942">
            <v>46151</v>
          </cell>
          <cell r="J942">
            <v>46151</v>
          </cell>
          <cell r="K942">
            <v>0.27777777777778001</v>
          </cell>
          <cell r="L942">
            <v>0.32046296296296001</v>
          </cell>
          <cell r="M942" t="str">
            <v/>
          </cell>
          <cell r="N942" t="str">
            <v>ENTE MATF IMPR CNPA CAPC CPRE FRNP LOAT*</v>
          </cell>
        </row>
        <row r="943">
          <cell r="A943">
            <v>1961721</v>
          </cell>
          <cell r="B943" t="str">
            <v>30078-0</v>
          </cell>
          <cell r="C943" t="str">
            <v>MONANGE SAB CFI LIQ REF FRVM 6X400ML AZ</v>
          </cell>
          <cell r="D943" t="str">
            <v>6129C2</v>
          </cell>
          <cell r="E943">
            <v>2017</v>
          </cell>
          <cell r="F943">
            <v>1920</v>
          </cell>
          <cell r="G943" t="str">
            <v>CX</v>
          </cell>
          <cell r="H943" t="str">
            <v>Z08</v>
          </cell>
          <cell r="I943">
            <v>46153</v>
          </cell>
          <cell r="J943">
            <v>46153</v>
          </cell>
          <cell r="K943">
            <v>0.51533564814815003</v>
          </cell>
          <cell r="L943">
            <v>0.56671296296296003</v>
          </cell>
          <cell r="M943" t="str">
            <v/>
          </cell>
          <cell r="N943" t="str">
            <v>ENTE MATF IMPR CNPA CAPC CPRE DMNV FRNP*</v>
          </cell>
        </row>
        <row r="944">
          <cell r="A944">
            <v>1961722</v>
          </cell>
          <cell r="B944" t="str">
            <v>30078-0</v>
          </cell>
          <cell r="C944" t="str">
            <v>MONANGE SAB CFI LIQ REF FRVM 6X400ML AZ</v>
          </cell>
          <cell r="D944" t="str">
            <v>6131C1</v>
          </cell>
          <cell r="E944">
            <v>2017</v>
          </cell>
          <cell r="F944">
            <v>1969</v>
          </cell>
          <cell r="G944" t="str">
            <v>CX</v>
          </cell>
          <cell r="H944" t="str">
            <v>Z08</v>
          </cell>
          <cell r="I944">
            <v>46153</v>
          </cell>
          <cell r="J944">
            <v>46154</v>
          </cell>
          <cell r="K944">
            <v>0.99383101851851996</v>
          </cell>
          <cell r="L944">
            <v>0.81871527777777997</v>
          </cell>
          <cell r="M944" t="str">
            <v/>
          </cell>
          <cell r="N944" t="str">
            <v>ENTE IMPR CNPA CAPC CPRE DMNV FRNP LOAT*</v>
          </cell>
        </row>
        <row r="945">
          <cell r="A945">
            <v>1961724</v>
          </cell>
          <cell r="B945" t="str">
            <v>30078-0</v>
          </cell>
          <cell r="C945" t="str">
            <v>MONANGE SAB CFI LIQ REF FRVM 6X400ML AZ</v>
          </cell>
          <cell r="D945" t="str">
            <v>6132C1</v>
          </cell>
          <cell r="E945">
            <v>2017</v>
          </cell>
          <cell r="F945">
            <v>1962</v>
          </cell>
          <cell r="G945" t="str">
            <v>CX</v>
          </cell>
          <cell r="H945" t="str">
            <v>Z08</v>
          </cell>
          <cell r="I945">
            <v>46154</v>
          </cell>
          <cell r="J945">
            <v>46154</v>
          </cell>
          <cell r="K945">
            <v>0.38873842592593</v>
          </cell>
          <cell r="L945">
            <v>0.83333333333333004</v>
          </cell>
          <cell r="M945" t="str">
            <v/>
          </cell>
          <cell r="N945" t="str">
            <v>ENTE MATF IMPR CNPA CAPC CPRE DMNV FRNP*</v>
          </cell>
        </row>
        <row r="946">
          <cell r="A946">
            <v>1958589</v>
          </cell>
          <cell r="B946" t="str">
            <v>30078-0</v>
          </cell>
          <cell r="C946" t="str">
            <v>MONANGE SAB CFI LIQ REF FRVM 6X400ML AZ</v>
          </cell>
          <cell r="D946" t="str">
            <v>6119C2</v>
          </cell>
          <cell r="E946">
            <v>2017</v>
          </cell>
          <cell r="F946">
            <v>1970</v>
          </cell>
          <cell r="G946" t="str">
            <v>CX</v>
          </cell>
          <cell r="H946" t="str">
            <v>Z08</v>
          </cell>
          <cell r="I946">
            <v>46171</v>
          </cell>
          <cell r="J946">
            <v>46171</v>
          </cell>
          <cell r="K946">
            <v>0.27777777777778001</v>
          </cell>
          <cell r="L946">
            <v>0.32046296296296001</v>
          </cell>
          <cell r="M946" t="str">
            <v/>
          </cell>
          <cell r="N946" t="str">
            <v>ENTE IMPR CNPA CAPC CPRE FRNP LOAT MOME*</v>
          </cell>
        </row>
        <row r="947">
          <cell r="A947">
            <v>1963284</v>
          </cell>
          <cell r="B947" t="str">
            <v>30078-0</v>
          </cell>
          <cell r="C947" t="str">
            <v>MONANGE SAB CFI LIQ REF FRVM 6X400ML AZ</v>
          </cell>
          <cell r="D947" t="str">
            <v/>
          </cell>
          <cell r="E947">
            <v>2017</v>
          </cell>
          <cell r="F947">
            <v>0</v>
          </cell>
          <cell r="G947" t="str">
            <v>CX</v>
          </cell>
          <cell r="H947" t="str">
            <v>Z08</v>
          </cell>
          <cell r="I947">
            <v>46183</v>
          </cell>
          <cell r="J947">
            <v>46183</v>
          </cell>
          <cell r="K947">
            <v>0.27777777777778001</v>
          </cell>
          <cell r="L947">
            <v>0.32046296296296001</v>
          </cell>
          <cell r="M947" t="str">
            <v/>
          </cell>
          <cell r="N947" t="str">
            <v>ABER CNAT DMNV NOLQ ORSL</v>
          </cell>
        </row>
        <row r="948">
          <cell r="A948">
            <v>1963285</v>
          </cell>
          <cell r="B948" t="str">
            <v>30078-0</v>
          </cell>
          <cell r="C948" t="str">
            <v>MONANGE SAB CFI LIQ REF FRVM 6X400ML AZ</v>
          </cell>
          <cell r="D948" t="str">
            <v/>
          </cell>
          <cell r="E948">
            <v>2017</v>
          </cell>
          <cell r="F948">
            <v>0</v>
          </cell>
          <cell r="G948" t="str">
            <v>CX</v>
          </cell>
          <cell r="H948" t="str">
            <v>Z08</v>
          </cell>
          <cell r="I948">
            <v>46183</v>
          </cell>
          <cell r="J948">
            <v>46183</v>
          </cell>
          <cell r="K948">
            <v>0.27777777777778001</v>
          </cell>
          <cell r="L948">
            <v>0.32046296296296001</v>
          </cell>
          <cell r="M948" t="str">
            <v/>
          </cell>
          <cell r="N948" t="str">
            <v>ABER CNAT DMNV NOLQ ORSL</v>
          </cell>
        </row>
        <row r="949">
          <cell r="A949">
            <v>1963286</v>
          </cell>
          <cell r="B949" t="str">
            <v>30078-0</v>
          </cell>
          <cell r="C949" t="str">
            <v>MONANGE SAB CFI LIQ REF FRVM 6X400ML AZ</v>
          </cell>
          <cell r="D949" t="str">
            <v/>
          </cell>
          <cell r="E949">
            <v>2017</v>
          </cell>
          <cell r="F949">
            <v>0</v>
          </cell>
          <cell r="G949" t="str">
            <v>CX</v>
          </cell>
          <cell r="H949" t="str">
            <v>Z08</v>
          </cell>
          <cell r="I949">
            <v>46184</v>
          </cell>
          <cell r="J949">
            <v>46184</v>
          </cell>
          <cell r="K949">
            <v>0.27777777777778001</v>
          </cell>
          <cell r="L949">
            <v>0.32046296296296001</v>
          </cell>
          <cell r="M949" t="str">
            <v/>
          </cell>
          <cell r="N949" t="str">
            <v>ABER CNAT DMNV NOLQ ORSL</v>
          </cell>
        </row>
        <row r="950">
          <cell r="A950">
            <v>1963287</v>
          </cell>
          <cell r="B950" t="str">
            <v>30078-0</v>
          </cell>
          <cell r="C950" t="str">
            <v>MONANGE SAB CFI LIQ REF FRVM 6X400ML AZ</v>
          </cell>
          <cell r="D950" t="str">
            <v/>
          </cell>
          <cell r="E950">
            <v>2017</v>
          </cell>
          <cell r="F950">
            <v>0</v>
          </cell>
          <cell r="G950" t="str">
            <v>CX</v>
          </cell>
          <cell r="H950" t="str">
            <v>Z08</v>
          </cell>
          <cell r="I950">
            <v>46184</v>
          </cell>
          <cell r="J950">
            <v>46184</v>
          </cell>
          <cell r="K950">
            <v>0.27777777777778001</v>
          </cell>
          <cell r="L950">
            <v>0.32046296296296001</v>
          </cell>
          <cell r="M950" t="str">
            <v/>
          </cell>
          <cell r="N950" t="str">
            <v>ABER CNAT DMNV NOLQ ORSL</v>
          </cell>
        </row>
        <row r="951">
          <cell r="A951">
            <v>1963288</v>
          </cell>
          <cell r="B951" t="str">
            <v>30078-0</v>
          </cell>
          <cell r="C951" t="str">
            <v>MONANGE SAB CFI LIQ REF FRVM 6X400ML AZ</v>
          </cell>
          <cell r="D951" t="str">
            <v/>
          </cell>
          <cell r="E951">
            <v>2017</v>
          </cell>
          <cell r="F951">
            <v>0</v>
          </cell>
          <cell r="G951" t="str">
            <v>CX</v>
          </cell>
          <cell r="H951" t="str">
            <v>Z08</v>
          </cell>
          <cell r="I951">
            <v>46185</v>
          </cell>
          <cell r="J951">
            <v>46185</v>
          </cell>
          <cell r="K951">
            <v>0.27777777777778001</v>
          </cell>
          <cell r="L951">
            <v>0.32046296296296001</v>
          </cell>
          <cell r="M951" t="str">
            <v/>
          </cell>
          <cell r="N951" t="str">
            <v>ABER CNAT DMNV NOLQ ORSL</v>
          </cell>
        </row>
        <row r="952">
          <cell r="A952">
            <v>1963289</v>
          </cell>
          <cell r="B952" t="str">
            <v>30078-0</v>
          </cell>
          <cell r="C952" t="str">
            <v>MONANGE SAB CFI LIQ REF FRVM 6X400ML AZ</v>
          </cell>
          <cell r="D952" t="str">
            <v/>
          </cell>
          <cell r="E952">
            <v>2017</v>
          </cell>
          <cell r="F952">
            <v>0</v>
          </cell>
          <cell r="G952" t="str">
            <v>CX</v>
          </cell>
          <cell r="H952" t="str">
            <v>Z08</v>
          </cell>
          <cell r="I952">
            <v>46185</v>
          </cell>
          <cell r="J952">
            <v>46185</v>
          </cell>
          <cell r="K952">
            <v>0.27777777777778001</v>
          </cell>
          <cell r="L952">
            <v>0.32046296296296001</v>
          </cell>
          <cell r="M952" t="str">
            <v/>
          </cell>
          <cell r="N952" t="str">
            <v>ABER CNAT DMNV NOLQ ORSL</v>
          </cell>
        </row>
        <row r="953">
          <cell r="A953">
            <v>1959881</v>
          </cell>
          <cell r="B953" t="str">
            <v>30437-0</v>
          </cell>
          <cell r="C953" t="str">
            <v>MONANGE HIDR DETOX 24X200ML PT NV</v>
          </cell>
          <cell r="D953" t="str">
            <v>6105C1</v>
          </cell>
          <cell r="E953">
            <v>1999</v>
          </cell>
          <cell r="F953">
            <v>1975</v>
          </cell>
          <cell r="G953" t="str">
            <v>CX</v>
          </cell>
          <cell r="H953" t="str">
            <v>Z17</v>
          </cell>
          <cell r="I953">
            <v>46127</v>
          </cell>
          <cell r="J953">
            <v>46128</v>
          </cell>
          <cell r="K953">
            <v>0.81108796296296004</v>
          </cell>
          <cell r="L953">
            <v>0.40122685185184997</v>
          </cell>
          <cell r="M953" t="str">
            <v/>
          </cell>
          <cell r="N953" t="str">
            <v>ENTE MATF IMPR CNPA CAPC CPRE FRNP LOAT*</v>
          </cell>
        </row>
        <row r="954">
          <cell r="A954">
            <v>1963244</v>
          </cell>
          <cell r="B954" t="str">
            <v>30437-0</v>
          </cell>
          <cell r="C954" t="str">
            <v>MONANGE HIDR DETOX 24X200ML PT NV</v>
          </cell>
          <cell r="D954" t="str">
            <v>6141C1</v>
          </cell>
          <cell r="E954">
            <v>3998</v>
          </cell>
          <cell r="F954">
            <v>3267</v>
          </cell>
          <cell r="G954" t="str">
            <v>CX</v>
          </cell>
          <cell r="H954" t="str">
            <v>Z17</v>
          </cell>
          <cell r="I954">
            <v>46164</v>
          </cell>
          <cell r="J954">
            <v>46171</v>
          </cell>
          <cell r="K954">
            <v>0.58925925925926004</v>
          </cell>
          <cell r="L954">
            <v>0.53475694444444</v>
          </cell>
          <cell r="M954" t="str">
            <v/>
          </cell>
          <cell r="N954" t="str">
            <v>ENTE MATF IMPR CNPA CAPC CPRE DMNV FRNP*</v>
          </cell>
        </row>
        <row r="955">
          <cell r="A955">
            <v>1963245</v>
          </cell>
          <cell r="B955" t="str">
            <v>30437-0</v>
          </cell>
          <cell r="C955" t="str">
            <v>MONANGE HIDR DETOX 24X200ML PT NV</v>
          </cell>
          <cell r="D955" t="str">
            <v>6142C1</v>
          </cell>
          <cell r="E955">
            <v>671</v>
          </cell>
          <cell r="F955">
            <v>503</v>
          </cell>
          <cell r="G955" t="str">
            <v>CX</v>
          </cell>
          <cell r="H955" t="str">
            <v>Z17</v>
          </cell>
          <cell r="I955">
            <v>46165</v>
          </cell>
          <cell r="J955">
            <v>46171</v>
          </cell>
          <cell r="K955">
            <v>0.39437499999999998</v>
          </cell>
          <cell r="L955">
            <v>0.53487268518519004</v>
          </cell>
          <cell r="M955" t="str">
            <v/>
          </cell>
          <cell r="N955" t="str">
            <v>ENTE MATF IMPR CNPA CAPC CPRE DMNV FRNP*</v>
          </cell>
        </row>
        <row r="956">
          <cell r="A956">
            <v>1964845</v>
          </cell>
          <cell r="B956" t="str">
            <v>30437-0</v>
          </cell>
          <cell r="C956" t="str">
            <v>MONANGE HIDR DETOX 24X200ML PT NV</v>
          </cell>
          <cell r="D956" t="str">
            <v>6143C1</v>
          </cell>
          <cell r="E956">
            <v>1413</v>
          </cell>
          <cell r="F956">
            <v>2079</v>
          </cell>
          <cell r="G956" t="str">
            <v>CX</v>
          </cell>
          <cell r="H956" t="str">
            <v>Z17</v>
          </cell>
          <cell r="I956">
            <v>46165</v>
          </cell>
          <cell r="J956">
            <v>46171</v>
          </cell>
          <cell r="K956">
            <v>0.52413194444444</v>
          </cell>
          <cell r="L956">
            <v>0.53498842592592999</v>
          </cell>
          <cell r="M956" t="str">
            <v/>
          </cell>
          <cell r="N956" t="str">
            <v>ENTE MATF IMPR CNPA FORN CAPC CPRE DMNV*</v>
          </cell>
        </row>
        <row r="957">
          <cell r="A957">
            <v>1965067</v>
          </cell>
          <cell r="B957" t="str">
            <v>30437-0</v>
          </cell>
          <cell r="C957" t="str">
            <v>MONANGE HIDR DETOX 24X200ML PT NV</v>
          </cell>
          <cell r="D957" t="str">
            <v>5190C1R</v>
          </cell>
          <cell r="E957">
            <v>1419</v>
          </cell>
          <cell r="F957">
            <v>0</v>
          </cell>
          <cell r="G957" t="str">
            <v>CX</v>
          </cell>
          <cell r="H957" t="str">
            <v>Z17</v>
          </cell>
          <cell r="I957">
            <v>46169</v>
          </cell>
          <cell r="J957">
            <v>46169</v>
          </cell>
          <cell r="K957">
            <v>0.27777777777778001</v>
          </cell>
          <cell r="L957">
            <v>0.47486111111111001</v>
          </cell>
          <cell r="M957" t="str">
            <v/>
          </cell>
          <cell r="N957" t="str">
            <v>LIB  MATF CAPC CPRE LOAT NOLQ ORSL</v>
          </cell>
        </row>
        <row r="958">
          <cell r="A958">
            <v>1965077</v>
          </cell>
          <cell r="B958" t="str">
            <v>30437-0</v>
          </cell>
          <cell r="C958" t="str">
            <v>MONANGE HIDR DETOX 24X200ML PT NV</v>
          </cell>
          <cell r="D958" t="str">
            <v>5190C1R</v>
          </cell>
          <cell r="E958">
            <v>1419</v>
          </cell>
          <cell r="F958">
            <v>1415</v>
          </cell>
          <cell r="G958" t="str">
            <v>CX</v>
          </cell>
          <cell r="H958" t="str">
            <v>Z17</v>
          </cell>
          <cell r="I958">
            <v>46169</v>
          </cell>
          <cell r="J958">
            <v>46169</v>
          </cell>
          <cell r="K958">
            <v>0.27777777777778001</v>
          </cell>
          <cell r="L958">
            <v>0.47486111111111001</v>
          </cell>
          <cell r="M958" t="str">
            <v/>
          </cell>
          <cell r="N958" t="str">
            <v>ENTE IMPR CNPA CAPC CPRE FRNP LOAT MOME*</v>
          </cell>
        </row>
        <row r="959">
          <cell r="A959">
            <v>1949256</v>
          </cell>
          <cell r="B959" t="str">
            <v>424825</v>
          </cell>
          <cell r="C959" t="str">
            <v>SA L COL ORIGINAL</v>
          </cell>
          <cell r="D959" t="str">
            <v>T25M2297</v>
          </cell>
          <cell r="E959">
            <v>9500</v>
          </cell>
          <cell r="F959">
            <v>9502</v>
          </cell>
          <cell r="G959" t="str">
            <v>KG</v>
          </cell>
          <cell r="H959" t="str">
            <v>Z03</v>
          </cell>
          <cell r="I959">
            <v>46041</v>
          </cell>
          <cell r="J959">
            <v>46041</v>
          </cell>
          <cell r="K959">
            <v>0.27777777777778001</v>
          </cell>
          <cell r="L959">
            <v>0.36111111111110999</v>
          </cell>
          <cell r="M959" t="str">
            <v/>
          </cell>
          <cell r="N959" t="str">
            <v>ENTE IMPR CNPA FORN CAPC CPRE DMNV LOAT*</v>
          </cell>
        </row>
        <row r="960">
          <cell r="A960">
            <v>1949257</v>
          </cell>
          <cell r="B960" t="str">
            <v>424825</v>
          </cell>
          <cell r="C960" t="str">
            <v>SA L COL ORIGINAL</v>
          </cell>
          <cell r="D960" t="str">
            <v>T25M2298</v>
          </cell>
          <cell r="E960">
            <v>9500</v>
          </cell>
          <cell r="F960">
            <v>9518</v>
          </cell>
          <cell r="G960" t="str">
            <v>KG</v>
          </cell>
          <cell r="H960" t="str">
            <v>Z03</v>
          </cell>
          <cell r="I960">
            <v>46043</v>
          </cell>
          <cell r="J960">
            <v>46043</v>
          </cell>
          <cell r="K960">
            <v>0.27777777777778001</v>
          </cell>
          <cell r="L960">
            <v>0.36111111111110999</v>
          </cell>
          <cell r="M960" t="str">
            <v/>
          </cell>
          <cell r="N960" t="str">
            <v>ENTE IMPR CNPA FORN CAPC CPRE DMNV LOAT*</v>
          </cell>
        </row>
        <row r="961">
          <cell r="A961">
            <v>1949258</v>
          </cell>
          <cell r="B961" t="str">
            <v>424825</v>
          </cell>
          <cell r="C961" t="str">
            <v>SA L COL ORIGINAL</v>
          </cell>
          <cell r="D961" t="str">
            <v>T25M2299</v>
          </cell>
          <cell r="E961">
            <v>9500</v>
          </cell>
          <cell r="F961">
            <v>9501</v>
          </cell>
          <cell r="G961" t="str">
            <v>KG</v>
          </cell>
          <cell r="H961" t="str">
            <v>Z03</v>
          </cell>
          <cell r="I961">
            <v>46044</v>
          </cell>
          <cell r="J961">
            <v>46044</v>
          </cell>
          <cell r="K961">
            <v>0.27777777777778001</v>
          </cell>
          <cell r="L961">
            <v>0.36111111111110999</v>
          </cell>
          <cell r="M961" t="str">
            <v/>
          </cell>
          <cell r="N961" t="str">
            <v>ENTE IMPR CNPA FORN CAPC CPRE DMNV LOAT*</v>
          </cell>
        </row>
        <row r="962">
          <cell r="A962">
            <v>1952120</v>
          </cell>
          <cell r="B962" t="str">
            <v>424825</v>
          </cell>
          <cell r="C962" t="str">
            <v>SA L COL ORIGINAL</v>
          </cell>
          <cell r="D962" t="str">
            <v>T26A1625</v>
          </cell>
          <cell r="E962">
            <v>9500</v>
          </cell>
          <cell r="F962">
            <v>9500</v>
          </cell>
          <cell r="G962" t="str">
            <v>KG</v>
          </cell>
          <cell r="H962" t="str">
            <v>Z03</v>
          </cell>
          <cell r="I962">
            <v>46080</v>
          </cell>
          <cell r="J962">
            <v>46080</v>
          </cell>
          <cell r="K962">
            <v>0.27777777777778001</v>
          </cell>
          <cell r="L962">
            <v>0.36111111111110999</v>
          </cell>
          <cell r="M962" t="str">
            <v/>
          </cell>
          <cell r="N962" t="str">
            <v>ENTE IMPR CNPA FORN CAPC CPRE DMNV LOAT*</v>
          </cell>
        </row>
        <row r="963">
          <cell r="A963">
            <v>1952121</v>
          </cell>
          <cell r="B963" t="str">
            <v>424825</v>
          </cell>
          <cell r="C963" t="str">
            <v>SA L COL ORIGINAL</v>
          </cell>
          <cell r="D963" t="str">
            <v>T26A1626</v>
          </cell>
          <cell r="E963">
            <v>9500</v>
          </cell>
          <cell r="F963">
            <v>9520</v>
          </cell>
          <cell r="G963" t="str">
            <v>KG</v>
          </cell>
          <cell r="H963" t="str">
            <v>Z03</v>
          </cell>
          <cell r="I963">
            <v>46081</v>
          </cell>
          <cell r="J963">
            <v>46081</v>
          </cell>
          <cell r="K963">
            <v>0.27777777777778001</v>
          </cell>
          <cell r="L963">
            <v>0.36111111111110999</v>
          </cell>
          <cell r="M963" t="str">
            <v/>
          </cell>
          <cell r="N963" t="str">
            <v>ENTE IMPR CNPA FORN CAPC CPRE DMNV LOAT*</v>
          </cell>
        </row>
        <row r="964">
          <cell r="A964">
            <v>1952122</v>
          </cell>
          <cell r="B964" t="str">
            <v>424825</v>
          </cell>
          <cell r="C964" t="str">
            <v>SA L COL ORIGINAL</v>
          </cell>
          <cell r="D964" t="str">
            <v>T26A1627</v>
          </cell>
          <cell r="E964">
            <v>9500</v>
          </cell>
          <cell r="F964">
            <v>9515</v>
          </cell>
          <cell r="G964" t="str">
            <v>KG</v>
          </cell>
          <cell r="H964" t="str">
            <v>Z03</v>
          </cell>
          <cell r="I964">
            <v>46084</v>
          </cell>
          <cell r="J964">
            <v>46084</v>
          </cell>
          <cell r="K964">
            <v>0.27777777777778001</v>
          </cell>
          <cell r="L964">
            <v>0.36111111111110999</v>
          </cell>
          <cell r="M964" t="str">
            <v/>
          </cell>
          <cell r="N964" t="str">
            <v>ENTE IMPR CNPA FORN CAPC CANC CPRE DMNV*</v>
          </cell>
        </row>
        <row r="965">
          <cell r="A965">
            <v>1952123</v>
          </cell>
          <cell r="B965" t="str">
            <v>424825</v>
          </cell>
          <cell r="C965" t="str">
            <v>SA L COL ORIGINAL</v>
          </cell>
          <cell r="D965" t="str">
            <v>T26A1628</v>
          </cell>
          <cell r="E965">
            <v>4750</v>
          </cell>
          <cell r="F965">
            <v>4750</v>
          </cell>
          <cell r="G965" t="str">
            <v>KG</v>
          </cell>
          <cell r="H965" t="str">
            <v>Z03</v>
          </cell>
          <cell r="I965">
            <v>46086</v>
          </cell>
          <cell r="J965">
            <v>46086</v>
          </cell>
          <cell r="K965">
            <v>0.27777777777778001</v>
          </cell>
          <cell r="L965">
            <v>0.31944444444443998</v>
          </cell>
          <cell r="M965" t="str">
            <v/>
          </cell>
          <cell r="N965" t="str">
            <v>ENTE IMPR CNPA FORN CAPC CPRE DMNV LOAT*</v>
          </cell>
        </row>
        <row r="966">
          <cell r="A966">
            <v>1958943</v>
          </cell>
          <cell r="B966" t="str">
            <v>424825</v>
          </cell>
          <cell r="C966" t="str">
            <v>SA L COL ORIGINAL</v>
          </cell>
          <cell r="D966" t="str">
            <v>T26C2613</v>
          </cell>
          <cell r="E966">
            <v>9500</v>
          </cell>
          <cell r="F966">
            <v>9495</v>
          </cell>
          <cell r="G966" t="str">
            <v>KG</v>
          </cell>
          <cell r="H966" t="str">
            <v>Z03</v>
          </cell>
          <cell r="I966">
            <v>46137</v>
          </cell>
          <cell r="J966">
            <v>46137</v>
          </cell>
          <cell r="K966">
            <v>0.27777777777778001</v>
          </cell>
          <cell r="L966">
            <v>0.36111111111110999</v>
          </cell>
          <cell r="M966" t="str">
            <v/>
          </cell>
          <cell r="N966" t="str">
            <v>ENTE IMPR CNPA CAPC CPRE DMNV FRNP LOAT*</v>
          </cell>
        </row>
        <row r="967">
          <cell r="A967">
            <v>1958944</v>
          </cell>
          <cell r="B967" t="str">
            <v>424825</v>
          </cell>
          <cell r="C967" t="str">
            <v>SA L COL ORIGINAL</v>
          </cell>
          <cell r="D967" t="str">
            <v>T26C2614</v>
          </cell>
          <cell r="E967">
            <v>4750</v>
          </cell>
          <cell r="F967">
            <v>4753</v>
          </cell>
          <cell r="G967" t="str">
            <v>KG</v>
          </cell>
          <cell r="H967" t="str">
            <v>Z03</v>
          </cell>
          <cell r="I967">
            <v>46137</v>
          </cell>
          <cell r="J967">
            <v>46137</v>
          </cell>
          <cell r="K967">
            <v>0.27777777777778001</v>
          </cell>
          <cell r="L967">
            <v>0.31944444444443998</v>
          </cell>
          <cell r="M967" t="str">
            <v/>
          </cell>
          <cell r="N967" t="str">
            <v>ENTE IMPR CNPA FORN CAPC CPRE DMNV LOAT*</v>
          </cell>
        </row>
        <row r="968">
          <cell r="A968">
            <v>1958945</v>
          </cell>
          <cell r="B968" t="str">
            <v>424825</v>
          </cell>
          <cell r="C968" t="str">
            <v>SA L COL ORIGINAL</v>
          </cell>
          <cell r="D968" t="str">
            <v>T26C2615</v>
          </cell>
          <cell r="E968">
            <v>9500</v>
          </cell>
          <cell r="F968">
            <v>9530</v>
          </cell>
          <cell r="G968" t="str">
            <v>KG</v>
          </cell>
          <cell r="H968" t="str">
            <v>Z03</v>
          </cell>
          <cell r="I968">
            <v>46139</v>
          </cell>
          <cell r="J968">
            <v>46139</v>
          </cell>
          <cell r="K968">
            <v>0.27777777777778001</v>
          </cell>
          <cell r="L968">
            <v>0.36111111111110999</v>
          </cell>
          <cell r="M968" t="str">
            <v/>
          </cell>
          <cell r="N968" t="str">
            <v>ENTE IMPR CNPA FORN CAPC CPRE DMNV LOAT*</v>
          </cell>
        </row>
        <row r="969">
          <cell r="A969">
            <v>1958946</v>
          </cell>
          <cell r="B969" t="str">
            <v>424825</v>
          </cell>
          <cell r="C969" t="str">
            <v>SA L COL ORIGINAL</v>
          </cell>
          <cell r="D969" t="str">
            <v>T26C2616</v>
          </cell>
          <cell r="E969">
            <v>9500</v>
          </cell>
          <cell r="F969">
            <v>9570</v>
          </cell>
          <cell r="G969" t="str">
            <v>KG</v>
          </cell>
          <cell r="H969" t="str">
            <v>Z03</v>
          </cell>
          <cell r="I969">
            <v>46140</v>
          </cell>
          <cell r="J969">
            <v>46140</v>
          </cell>
          <cell r="K969">
            <v>0.27777777777778001</v>
          </cell>
          <cell r="L969">
            <v>0.36111111111110999</v>
          </cell>
          <cell r="M969" t="str">
            <v/>
          </cell>
          <cell r="N969" t="str">
            <v>ENTE IMPR CNPA FORN CAPC CPRE DMNV LOAT*</v>
          </cell>
        </row>
        <row r="970">
          <cell r="A970">
            <v>1958947</v>
          </cell>
          <cell r="B970" t="str">
            <v>424825</v>
          </cell>
          <cell r="C970" t="str">
            <v>SA L COL ORIGINAL</v>
          </cell>
          <cell r="D970" t="str">
            <v>T26C2617</v>
          </cell>
          <cell r="E970">
            <v>9500</v>
          </cell>
          <cell r="F970">
            <v>9520</v>
          </cell>
          <cell r="G970" t="str">
            <v>KG</v>
          </cell>
          <cell r="H970" t="str">
            <v>Z03</v>
          </cell>
          <cell r="I970">
            <v>46141</v>
          </cell>
          <cell r="J970">
            <v>46141</v>
          </cell>
          <cell r="K970">
            <v>0.27777777777778001</v>
          </cell>
          <cell r="L970">
            <v>0.36111111111110999</v>
          </cell>
          <cell r="M970" t="str">
            <v/>
          </cell>
          <cell r="N970" t="str">
            <v>ENTE IMPR CNPA FORN CAPC CPRE DMNV LOAT*</v>
          </cell>
        </row>
        <row r="971">
          <cell r="A971">
            <v>1961472</v>
          </cell>
          <cell r="B971" t="str">
            <v>424825</v>
          </cell>
          <cell r="C971" t="str">
            <v>SA L COL ORIGINAL</v>
          </cell>
          <cell r="D971" t="str">
            <v>T26D1529</v>
          </cell>
          <cell r="E971">
            <v>9500</v>
          </cell>
          <cell r="F971">
            <v>9510</v>
          </cell>
          <cell r="G971" t="str">
            <v>KG</v>
          </cell>
          <cell r="H971" t="str">
            <v>Z03</v>
          </cell>
          <cell r="I971">
            <v>46148</v>
          </cell>
          <cell r="J971">
            <v>46148</v>
          </cell>
          <cell r="K971">
            <v>0.27777777777778001</v>
          </cell>
          <cell r="L971">
            <v>0.36111111111110999</v>
          </cell>
          <cell r="M971" t="str">
            <v/>
          </cell>
          <cell r="N971" t="str">
            <v>ENTE IMPR CNPA FORN CAPC CPRE DMNV LOAT*</v>
          </cell>
        </row>
        <row r="972">
          <cell r="A972">
            <v>1961473</v>
          </cell>
          <cell r="B972" t="str">
            <v>424825</v>
          </cell>
          <cell r="C972" t="str">
            <v>SA L COL ORIGINAL</v>
          </cell>
          <cell r="D972" t="str">
            <v>T26D1530</v>
          </cell>
          <cell r="E972">
            <v>9500</v>
          </cell>
          <cell r="F972">
            <v>9540</v>
          </cell>
          <cell r="G972" t="str">
            <v>KG</v>
          </cell>
          <cell r="H972" t="str">
            <v>Z03</v>
          </cell>
          <cell r="I972">
            <v>46149</v>
          </cell>
          <cell r="J972">
            <v>46149</v>
          </cell>
          <cell r="K972">
            <v>0.27777777777778001</v>
          </cell>
          <cell r="L972">
            <v>0.36111111111110999</v>
          </cell>
          <cell r="M972" t="str">
            <v/>
          </cell>
          <cell r="N972" t="str">
            <v>ENTE IMPR CNPA FORN CAPC CPRE DMNV LOAT*</v>
          </cell>
        </row>
        <row r="973">
          <cell r="A973">
            <v>1961470</v>
          </cell>
          <cell r="B973" t="str">
            <v>424825</v>
          </cell>
          <cell r="C973" t="str">
            <v>SA L COL ORIGINAL</v>
          </cell>
          <cell r="D973" t="str">
            <v>T26D1527</v>
          </cell>
          <cell r="E973">
            <v>9500</v>
          </cell>
          <cell r="F973">
            <v>9520</v>
          </cell>
          <cell r="G973" t="str">
            <v>KG</v>
          </cell>
          <cell r="H973" t="str">
            <v>Z03</v>
          </cell>
          <cell r="I973">
            <v>46150</v>
          </cell>
          <cell r="J973">
            <v>46150</v>
          </cell>
          <cell r="K973">
            <v>0.27777777777778001</v>
          </cell>
          <cell r="L973">
            <v>0.36111111111110999</v>
          </cell>
          <cell r="M973" t="str">
            <v/>
          </cell>
          <cell r="N973" t="str">
            <v>ENTE IMPR CNPA FORN CAPC CPRE LOAT MOME*</v>
          </cell>
        </row>
        <row r="974">
          <cell r="A974">
            <v>1964350</v>
          </cell>
          <cell r="B974" t="str">
            <v>424825</v>
          </cell>
          <cell r="C974" t="str">
            <v>SA L COL ORIGINAL</v>
          </cell>
          <cell r="D974" t="str">
            <v>T26E1407</v>
          </cell>
          <cell r="E974">
            <v>9500</v>
          </cell>
          <cell r="F974">
            <v>0</v>
          </cell>
          <cell r="G974" t="str">
            <v>KG</v>
          </cell>
          <cell r="H974" t="str">
            <v>Z03</v>
          </cell>
          <cell r="I974">
            <v>46199</v>
          </cell>
          <cell r="J974">
            <v>46199</v>
          </cell>
          <cell r="K974">
            <v>0.27777777777778001</v>
          </cell>
          <cell r="L974">
            <v>0.36111111111110999</v>
          </cell>
          <cell r="M974" t="str">
            <v/>
          </cell>
          <cell r="N974" t="str">
            <v>ABER MATF CNAT DMNV LBRJ LOAT NOLQ ORSL</v>
          </cell>
        </row>
        <row r="975">
          <cell r="A975">
            <v>1949271</v>
          </cell>
          <cell r="B975" t="str">
            <v>441418</v>
          </cell>
          <cell r="C975" t="str">
            <v>SA AVANCO DES SPRAY ACTION 50%</v>
          </cell>
          <cell r="D975" t="str">
            <v>T25M2304</v>
          </cell>
          <cell r="E975">
            <v>4500</v>
          </cell>
          <cell r="F975">
            <v>4502</v>
          </cell>
          <cell r="G975" t="str">
            <v>KG</v>
          </cell>
          <cell r="H975" t="str">
            <v>Z03</v>
          </cell>
          <cell r="I975">
            <v>46045</v>
          </cell>
          <cell r="J975">
            <v>46045</v>
          </cell>
          <cell r="K975">
            <v>0.27777777777778001</v>
          </cell>
          <cell r="L975">
            <v>0.31944444444443998</v>
          </cell>
          <cell r="M975" t="str">
            <v/>
          </cell>
          <cell r="N975" t="str">
            <v>ENTE MATF IMPR CNPA FORN CAPC CPRE DMNV*</v>
          </cell>
        </row>
        <row r="976">
          <cell r="A976">
            <v>1952131</v>
          </cell>
          <cell r="B976" t="str">
            <v>441418</v>
          </cell>
          <cell r="C976" t="str">
            <v>SA AVANCO DES SPRAY ACTION 50%</v>
          </cell>
          <cell r="D976" t="str">
            <v>T26A1632</v>
          </cell>
          <cell r="E976">
            <v>4500</v>
          </cell>
          <cell r="F976">
            <v>4483</v>
          </cell>
          <cell r="G976" t="str">
            <v>KG</v>
          </cell>
          <cell r="H976" t="str">
            <v>Z03</v>
          </cell>
          <cell r="I976">
            <v>46074</v>
          </cell>
          <cell r="J976">
            <v>46074</v>
          </cell>
          <cell r="K976">
            <v>0.27777777777778001</v>
          </cell>
          <cell r="L976">
            <v>0.31944444444443998</v>
          </cell>
          <cell r="M976" t="str">
            <v/>
          </cell>
          <cell r="N976" t="str">
            <v>ENTE IMPR CNPA CAPC CPRE DMNV FRNP LOAT*</v>
          </cell>
        </row>
        <row r="977">
          <cell r="A977">
            <v>1964351</v>
          </cell>
          <cell r="B977" t="str">
            <v>441418</v>
          </cell>
          <cell r="C977" t="str">
            <v>SA AVANCO DES SPRAY ACTION 50%</v>
          </cell>
          <cell r="D977" t="str">
            <v>T26E1408</v>
          </cell>
          <cell r="E977">
            <v>4500</v>
          </cell>
          <cell r="F977">
            <v>0</v>
          </cell>
          <cell r="G977" t="str">
            <v>KG</v>
          </cell>
          <cell r="H977" t="str">
            <v>Z03</v>
          </cell>
          <cell r="I977">
            <v>46198</v>
          </cell>
          <cell r="J977">
            <v>46198</v>
          </cell>
          <cell r="K977">
            <v>0.27777777777778001</v>
          </cell>
          <cell r="L977">
            <v>0.31944444444443998</v>
          </cell>
          <cell r="M977" t="str">
            <v/>
          </cell>
          <cell r="N977" t="str">
            <v>ABER MATF CNAT DMNV LBRJ LOAT NOLQ ORSL</v>
          </cell>
        </row>
        <row r="978">
          <cell r="A978">
            <v>1949260</v>
          </cell>
          <cell r="B978" t="str">
            <v>441420</v>
          </cell>
          <cell r="C978" t="str">
            <v>SA AVANCO DES SPRAY ORIGINAL 50%</v>
          </cell>
          <cell r="D978" t="str">
            <v>T25M2300</v>
          </cell>
          <cell r="E978">
            <v>9000</v>
          </cell>
          <cell r="F978">
            <v>8983</v>
          </cell>
          <cell r="G978" t="str">
            <v>KG</v>
          </cell>
          <cell r="H978" t="str">
            <v>Z03</v>
          </cell>
          <cell r="I978">
            <v>46028</v>
          </cell>
          <cell r="J978">
            <v>46028</v>
          </cell>
          <cell r="K978">
            <v>0.27777777777778001</v>
          </cell>
          <cell r="L978">
            <v>0.36111111111110999</v>
          </cell>
          <cell r="M978" t="str">
            <v/>
          </cell>
          <cell r="N978" t="str">
            <v>ENTE MATF IMPR CNPA CAPC CPRE FRNP LOAT*</v>
          </cell>
        </row>
        <row r="979">
          <cell r="A979">
            <v>1952129</v>
          </cell>
          <cell r="B979" t="str">
            <v>441420</v>
          </cell>
          <cell r="C979" t="str">
            <v>SA AVANCO DES SPRAY ORIGINAL 50%</v>
          </cell>
          <cell r="D979" t="str">
            <v>T26A1631</v>
          </cell>
          <cell r="E979">
            <v>4500</v>
          </cell>
          <cell r="F979">
            <v>4494</v>
          </cell>
          <cell r="G979" t="str">
            <v>KG</v>
          </cell>
          <cell r="H979" t="str">
            <v>Z03</v>
          </cell>
          <cell r="I979">
            <v>46072</v>
          </cell>
          <cell r="J979">
            <v>46072</v>
          </cell>
          <cell r="K979">
            <v>0.27777777777778001</v>
          </cell>
          <cell r="L979">
            <v>0.31944444444443998</v>
          </cell>
          <cell r="M979" t="str">
            <v/>
          </cell>
          <cell r="N979" t="str">
            <v>ENTE IMPR CNPA CAPC CPRE DMNV FRNP LOAT*</v>
          </cell>
        </row>
        <row r="980">
          <cell r="A980">
            <v>1955529</v>
          </cell>
          <cell r="B980" t="str">
            <v>441420</v>
          </cell>
          <cell r="C980" t="str">
            <v>SA AVANCO DES SPRAY ORIGINAL 50%</v>
          </cell>
          <cell r="D980" t="str">
            <v>T26C0325</v>
          </cell>
          <cell r="E980">
            <v>4500</v>
          </cell>
          <cell r="F980">
            <v>4499</v>
          </cell>
          <cell r="G980" t="str">
            <v>KG</v>
          </cell>
          <cell r="H980" t="str">
            <v>Z03</v>
          </cell>
          <cell r="I980">
            <v>46111</v>
          </cell>
          <cell r="J980">
            <v>46111</v>
          </cell>
          <cell r="K980">
            <v>0.27777777777778001</v>
          </cell>
          <cell r="L980">
            <v>0.31944444444443998</v>
          </cell>
          <cell r="M980" t="str">
            <v/>
          </cell>
          <cell r="N980" t="str">
            <v>ENTE MATF IMPR CNPA CAPC CANC CPRE DMNV*</v>
          </cell>
        </row>
        <row r="981">
          <cell r="A981">
            <v>1958444</v>
          </cell>
          <cell r="B981" t="str">
            <v>441420</v>
          </cell>
          <cell r="C981" t="str">
            <v>SA AVANCO DES SPRAY ORIGINAL 50%</v>
          </cell>
          <cell r="D981" t="str">
            <v>T26C2246</v>
          </cell>
          <cell r="E981">
            <v>4500</v>
          </cell>
          <cell r="F981">
            <v>4493</v>
          </cell>
          <cell r="G981" t="str">
            <v>KG</v>
          </cell>
          <cell r="H981" t="str">
            <v>Z03</v>
          </cell>
          <cell r="I981">
            <v>46121</v>
          </cell>
          <cell r="J981">
            <v>46121</v>
          </cell>
          <cell r="K981">
            <v>0.27777777777778001</v>
          </cell>
          <cell r="L981">
            <v>0.31944444444443998</v>
          </cell>
          <cell r="M981" t="str">
            <v/>
          </cell>
          <cell r="N981" t="str">
            <v>ENTE IMPR CNPA CAPC CPRE DMNV FRNP LOAT*</v>
          </cell>
        </row>
        <row r="982">
          <cell r="A982">
            <v>1961474</v>
          </cell>
          <cell r="B982" t="str">
            <v>441420</v>
          </cell>
          <cell r="C982" t="str">
            <v>SA AVANCO DES SPRAY ORIGINAL 50%</v>
          </cell>
          <cell r="D982" t="str">
            <v>T26D1531</v>
          </cell>
          <cell r="E982">
            <v>4500</v>
          </cell>
          <cell r="F982">
            <v>4494</v>
          </cell>
          <cell r="G982" t="str">
            <v>KG</v>
          </cell>
          <cell r="H982" t="str">
            <v>Z03</v>
          </cell>
          <cell r="I982">
            <v>46158</v>
          </cell>
          <cell r="J982">
            <v>46158</v>
          </cell>
          <cell r="K982">
            <v>0.27777777777778001</v>
          </cell>
          <cell r="L982">
            <v>0.31944444444443998</v>
          </cell>
          <cell r="M982" t="str">
            <v/>
          </cell>
          <cell r="N982" t="str">
            <v>ENTE IMPR CNPA CAPC CPRE DMNV FRNP LOAT*</v>
          </cell>
        </row>
        <row r="983">
          <cell r="A983">
            <v>1962977</v>
          </cell>
          <cell r="B983" t="str">
            <v>441420</v>
          </cell>
          <cell r="C983" t="str">
            <v>SA AVANCO DES SPRAY ORIGINAL 50%</v>
          </cell>
          <cell r="D983" t="str">
            <v>T26E0559</v>
          </cell>
          <cell r="E983">
            <v>4500</v>
          </cell>
          <cell r="F983">
            <v>0</v>
          </cell>
          <cell r="G983" t="str">
            <v>KG</v>
          </cell>
          <cell r="H983" t="str">
            <v>Z03</v>
          </cell>
          <cell r="I983">
            <v>46196</v>
          </cell>
          <cell r="J983">
            <v>46196</v>
          </cell>
          <cell r="K983">
            <v>0.27777777777778001</v>
          </cell>
          <cell r="L983">
            <v>0.31944444444443998</v>
          </cell>
          <cell r="M983" t="str">
            <v/>
          </cell>
          <cell r="N983" t="str">
            <v>LIB  CAPC CPRE DMNV LOAT NOLQ ORSL</v>
          </cell>
        </row>
        <row r="984">
          <cell r="A984">
            <v>1949266</v>
          </cell>
          <cell r="B984" t="str">
            <v>441422</v>
          </cell>
          <cell r="C984" t="str">
            <v>SA TRES MARCHAND DES SPRAY BLACK 50%</v>
          </cell>
          <cell r="D984" t="str">
            <v>T25M2303</v>
          </cell>
          <cell r="E984">
            <v>9000</v>
          </cell>
          <cell r="F984">
            <v>9000</v>
          </cell>
          <cell r="G984" t="str">
            <v>KG</v>
          </cell>
          <cell r="H984" t="str">
            <v>Z03</v>
          </cell>
          <cell r="I984">
            <v>46032</v>
          </cell>
          <cell r="J984">
            <v>46032</v>
          </cell>
          <cell r="K984">
            <v>0.27777777777778001</v>
          </cell>
          <cell r="L984">
            <v>0.36111111111110999</v>
          </cell>
          <cell r="M984" t="str">
            <v/>
          </cell>
          <cell r="N984" t="str">
            <v>ENTE MATF IMPR CNPA FORN CAPC CPRE LOAT*</v>
          </cell>
        </row>
        <row r="985">
          <cell r="A985">
            <v>1955530</v>
          </cell>
          <cell r="B985" t="str">
            <v>441422</v>
          </cell>
          <cell r="C985" t="str">
            <v>SA TRES MARCHAND DES SPRAY BLACK 50%</v>
          </cell>
          <cell r="D985" t="str">
            <v>T26C0326</v>
          </cell>
          <cell r="E985">
            <v>4500</v>
          </cell>
          <cell r="F985">
            <v>4496</v>
          </cell>
          <cell r="G985" t="str">
            <v>KG</v>
          </cell>
          <cell r="H985" t="str">
            <v>Z03</v>
          </cell>
          <cell r="I985">
            <v>46109</v>
          </cell>
          <cell r="J985">
            <v>46109</v>
          </cell>
          <cell r="K985">
            <v>0.27777777777778001</v>
          </cell>
          <cell r="L985">
            <v>0.31944444444443998</v>
          </cell>
          <cell r="M985" t="str">
            <v/>
          </cell>
          <cell r="N985" t="str">
            <v>ENTE MATF IMPR CNPA CAPC CPRE DMNV FRNP*</v>
          </cell>
        </row>
        <row r="986">
          <cell r="A986">
            <v>1961776</v>
          </cell>
          <cell r="B986" t="str">
            <v>441422</v>
          </cell>
          <cell r="C986" t="str">
            <v>SA TRES MARCHAND DES SPRAY BLACK 50%</v>
          </cell>
          <cell r="D986" t="str">
            <v>T26D1799</v>
          </cell>
          <cell r="E986">
            <v>4500</v>
          </cell>
          <cell r="F986">
            <v>4480</v>
          </cell>
          <cell r="G986" t="str">
            <v>KG</v>
          </cell>
          <cell r="H986" t="str">
            <v>Z03</v>
          </cell>
          <cell r="I986">
            <v>46165</v>
          </cell>
          <cell r="J986">
            <v>46165</v>
          </cell>
          <cell r="K986">
            <v>0.27777777777778001</v>
          </cell>
          <cell r="L986">
            <v>0.31944444444443998</v>
          </cell>
          <cell r="M986" t="str">
            <v/>
          </cell>
          <cell r="N986" t="str">
            <v>ENTE IMPR CNPA CAPC CPRE DMNV FRNP LOAT*</v>
          </cell>
        </row>
        <row r="987">
          <cell r="A987">
            <v>1962975</v>
          </cell>
          <cell r="B987" t="str">
            <v>441422</v>
          </cell>
          <cell r="C987" t="str">
            <v>SA TRES MARCHAND DES SPRAY BLACK 50%</v>
          </cell>
          <cell r="D987" t="str">
            <v>T26E0555</v>
          </cell>
          <cell r="E987">
            <v>4500</v>
          </cell>
          <cell r="F987">
            <v>4488</v>
          </cell>
          <cell r="G987" t="str">
            <v>KG</v>
          </cell>
          <cell r="H987" t="str">
            <v>Z03</v>
          </cell>
          <cell r="I987">
            <v>46165</v>
          </cell>
          <cell r="J987">
            <v>46171</v>
          </cell>
          <cell r="K987">
            <v>0.81056712962962996</v>
          </cell>
          <cell r="L987">
            <v>0.27777777777778001</v>
          </cell>
          <cell r="M987" t="str">
            <v/>
          </cell>
          <cell r="N987" t="str">
            <v>ENTE MATF IMPR CNPA CAPC CPRE DMNV FRNP*</v>
          </cell>
        </row>
        <row r="988">
          <cell r="A988">
            <v>1949263</v>
          </cell>
          <cell r="B988" t="str">
            <v>441423</v>
          </cell>
          <cell r="C988" t="str">
            <v>SA TRES MARCHAND DES SPRAY CLASSIC 50%</v>
          </cell>
          <cell r="D988" t="str">
            <v>T25M2301</v>
          </cell>
          <cell r="E988">
            <v>9000</v>
          </cell>
          <cell r="F988">
            <v>8986</v>
          </cell>
          <cell r="G988" t="str">
            <v>KG</v>
          </cell>
          <cell r="H988" t="str">
            <v>Z03</v>
          </cell>
          <cell r="I988">
            <v>46029</v>
          </cell>
          <cell r="J988">
            <v>46029</v>
          </cell>
          <cell r="K988">
            <v>0.27777777777778001</v>
          </cell>
          <cell r="L988">
            <v>0.36111111111110999</v>
          </cell>
          <cell r="M988" t="str">
            <v/>
          </cell>
          <cell r="N988" t="str">
            <v>ENTE MATF IMPR CNPA CAPC CPRE FRNP LOAT*</v>
          </cell>
        </row>
        <row r="989">
          <cell r="A989">
            <v>1949264</v>
          </cell>
          <cell r="B989" t="str">
            <v>441423</v>
          </cell>
          <cell r="C989" t="str">
            <v>SA TRES MARCHAND DES SPRAY CLASSIC 50%</v>
          </cell>
          <cell r="D989" t="str">
            <v>T25M2302</v>
          </cell>
          <cell r="E989">
            <v>4500</v>
          </cell>
          <cell r="F989">
            <v>4483</v>
          </cell>
          <cell r="G989" t="str">
            <v>KG</v>
          </cell>
          <cell r="H989" t="str">
            <v>Z03</v>
          </cell>
          <cell r="I989">
            <v>46031</v>
          </cell>
          <cell r="J989">
            <v>46031</v>
          </cell>
          <cell r="K989">
            <v>0.27777777777778001</v>
          </cell>
          <cell r="L989">
            <v>0.31944444444443998</v>
          </cell>
          <cell r="M989" t="str">
            <v/>
          </cell>
          <cell r="N989" t="str">
            <v>ENTE IMPR CNPA CAPC CPRE DMNV FRNP LOAT*</v>
          </cell>
        </row>
        <row r="990">
          <cell r="A990">
            <v>1952126</v>
          </cell>
          <cell r="B990" t="str">
            <v>441423</v>
          </cell>
          <cell r="C990" t="str">
            <v>SA TRES MARCHAND DES SPRAY CLASSIC 50%</v>
          </cell>
          <cell r="D990" t="str">
            <v>T26A1629</v>
          </cell>
          <cell r="E990">
            <v>9000</v>
          </cell>
          <cell r="F990">
            <v>8987</v>
          </cell>
          <cell r="G990" t="str">
            <v>KG</v>
          </cell>
          <cell r="H990" t="str">
            <v>Z03</v>
          </cell>
          <cell r="I990">
            <v>46066</v>
          </cell>
          <cell r="J990">
            <v>46066</v>
          </cell>
          <cell r="K990">
            <v>0.27777777777778001</v>
          </cell>
          <cell r="L990">
            <v>0.36111111111110999</v>
          </cell>
          <cell r="M990" t="str">
            <v/>
          </cell>
          <cell r="N990" t="str">
            <v>ENTE IMPR CNPA CAPC CPRE DMNV FRNP LOAT*</v>
          </cell>
        </row>
        <row r="991">
          <cell r="A991">
            <v>1952127</v>
          </cell>
          <cell r="B991" t="str">
            <v>441423</v>
          </cell>
          <cell r="C991" t="str">
            <v>SA TRES MARCHAND DES SPRAY CLASSIC 50%</v>
          </cell>
          <cell r="D991" t="str">
            <v>T26A1630</v>
          </cell>
          <cell r="E991">
            <v>9000</v>
          </cell>
          <cell r="F991">
            <v>8988</v>
          </cell>
          <cell r="G991" t="str">
            <v>KG</v>
          </cell>
          <cell r="H991" t="str">
            <v>Z03</v>
          </cell>
          <cell r="I991">
            <v>46069</v>
          </cell>
          <cell r="J991">
            <v>46069</v>
          </cell>
          <cell r="K991">
            <v>0.27777777777778001</v>
          </cell>
          <cell r="L991">
            <v>0.36111111111110999</v>
          </cell>
          <cell r="M991" t="str">
            <v/>
          </cell>
          <cell r="N991" t="str">
            <v>ENTE IMPR CNPA CAPC CPRE DMNV FRNP LOAT*</v>
          </cell>
        </row>
        <row r="992">
          <cell r="A992">
            <v>1955531</v>
          </cell>
          <cell r="B992" t="str">
            <v>441423</v>
          </cell>
          <cell r="C992" t="str">
            <v>SA TRES MARCHAND DES SPRAY CLASSIC 50%</v>
          </cell>
          <cell r="D992" t="str">
            <v>T26C0327</v>
          </cell>
          <cell r="E992">
            <v>4500</v>
          </cell>
          <cell r="F992">
            <v>4495</v>
          </cell>
          <cell r="G992" t="str">
            <v>KG</v>
          </cell>
          <cell r="H992" t="str">
            <v>Z03</v>
          </cell>
          <cell r="I992">
            <v>46108</v>
          </cell>
          <cell r="J992">
            <v>46108</v>
          </cell>
          <cell r="K992">
            <v>0.27777777777778001</v>
          </cell>
          <cell r="L992">
            <v>0.31944444444443998</v>
          </cell>
          <cell r="M992" t="str">
            <v/>
          </cell>
          <cell r="N992" t="str">
            <v>ENTE MATF IMPR CNPA CAPC CPRE DMNV FRNP*</v>
          </cell>
        </row>
        <row r="993">
          <cell r="A993">
            <v>1958109</v>
          </cell>
          <cell r="B993" t="str">
            <v>441423</v>
          </cell>
          <cell r="C993" t="str">
            <v>SA TRES MARCHAND DES SPRAY CLASSIC 50%</v>
          </cell>
          <cell r="D993" t="str">
            <v>T26C2082</v>
          </cell>
          <cell r="E993">
            <v>9000</v>
          </cell>
          <cell r="F993">
            <v>8994</v>
          </cell>
          <cell r="G993" t="str">
            <v>KG</v>
          </cell>
          <cell r="H993" t="str">
            <v>Z03</v>
          </cell>
          <cell r="I993">
            <v>46112</v>
          </cell>
          <cell r="J993">
            <v>46114</v>
          </cell>
          <cell r="K993">
            <v>0.57145833333332996</v>
          </cell>
          <cell r="L993">
            <v>0.27777777777778001</v>
          </cell>
          <cell r="M993" t="str">
            <v/>
          </cell>
          <cell r="N993" t="str">
            <v>ENTE IMPR CNPA CAPC CANC CPRE DMNV FRNP*</v>
          </cell>
        </row>
        <row r="994">
          <cell r="A994">
            <v>1958445</v>
          </cell>
          <cell r="B994" t="str">
            <v>441423</v>
          </cell>
          <cell r="C994" t="str">
            <v>SA TRES MARCHAND DES SPRAY CLASSIC 50%</v>
          </cell>
          <cell r="D994" t="str">
            <v>T26C2247</v>
          </cell>
          <cell r="E994">
            <v>9000</v>
          </cell>
          <cell r="F994">
            <v>9000</v>
          </cell>
          <cell r="G994" t="str">
            <v>KG</v>
          </cell>
          <cell r="H994" t="str">
            <v>Z03</v>
          </cell>
          <cell r="I994">
            <v>46119</v>
          </cell>
          <cell r="J994">
            <v>46119</v>
          </cell>
          <cell r="K994">
            <v>0.27777777777778001</v>
          </cell>
          <cell r="L994">
            <v>0.36111111111110999</v>
          </cell>
          <cell r="M994" t="str">
            <v/>
          </cell>
          <cell r="N994" t="str">
            <v>ENTE IMPR CNPA FORN CAPC CPRE DMNV LOAT*</v>
          </cell>
        </row>
        <row r="995">
          <cell r="A995">
            <v>1963468</v>
          </cell>
          <cell r="B995" t="str">
            <v>441423</v>
          </cell>
          <cell r="C995" t="str">
            <v>SA TRES MARCHAND DES SPRAY CLASSIC 50%</v>
          </cell>
          <cell r="D995" t="str">
            <v>T26E0833</v>
          </cell>
          <cell r="E995">
            <v>4500</v>
          </cell>
          <cell r="F995">
            <v>4494</v>
          </cell>
          <cell r="G995" t="str">
            <v>KG</v>
          </cell>
          <cell r="H995" t="str">
            <v>Z03</v>
          </cell>
          <cell r="I995">
            <v>46160</v>
          </cell>
          <cell r="J995">
            <v>46160</v>
          </cell>
          <cell r="K995">
            <v>0.27777777777778001</v>
          </cell>
          <cell r="L995">
            <v>0.31944444444443998</v>
          </cell>
          <cell r="M995" t="str">
            <v/>
          </cell>
          <cell r="N995" t="str">
            <v>ENTE IMPR CNPA CAPC CPRE FRNP LOAT MOME*</v>
          </cell>
        </row>
        <row r="996">
          <cell r="A996">
            <v>1961477</v>
          </cell>
          <cell r="B996" t="str">
            <v>441423</v>
          </cell>
          <cell r="C996" t="str">
            <v>SA TRES MARCHAND DES SPRAY CLASSIC 50%</v>
          </cell>
          <cell r="D996" t="str">
            <v>T26D1534</v>
          </cell>
          <cell r="E996">
            <v>4500</v>
          </cell>
          <cell r="F996">
            <v>4489</v>
          </cell>
          <cell r="G996" t="str">
            <v>KG</v>
          </cell>
          <cell r="H996" t="str">
            <v>Z03</v>
          </cell>
          <cell r="I996">
            <v>46161</v>
          </cell>
          <cell r="J996">
            <v>46161</v>
          </cell>
          <cell r="K996">
            <v>0.27777777777778001</v>
          </cell>
          <cell r="L996">
            <v>0.31944444444443998</v>
          </cell>
          <cell r="M996" t="str">
            <v/>
          </cell>
          <cell r="N996" t="str">
            <v>ENTE IMPR CNPA CAPC CPRE FRNP LOAT MOME*</v>
          </cell>
        </row>
        <row r="997">
          <cell r="A997">
            <v>1961478</v>
          </cell>
          <cell r="B997" t="str">
            <v>441423</v>
          </cell>
          <cell r="C997" t="str">
            <v>SA TRES MARCHAND DES SPRAY CLASSIC 50%</v>
          </cell>
          <cell r="D997" t="str">
            <v>T26D1535</v>
          </cell>
          <cell r="E997">
            <v>4500</v>
          </cell>
          <cell r="F997">
            <v>4494</v>
          </cell>
          <cell r="G997" t="str">
            <v>KG</v>
          </cell>
          <cell r="H997" t="str">
            <v>Z03</v>
          </cell>
          <cell r="I997">
            <v>46162</v>
          </cell>
          <cell r="J997">
            <v>46162</v>
          </cell>
          <cell r="K997">
            <v>0.27777777777778001</v>
          </cell>
          <cell r="L997">
            <v>0.31944444444443998</v>
          </cell>
          <cell r="M997" t="str">
            <v/>
          </cell>
          <cell r="N997" t="str">
            <v>ENTE IMPR CNPA CAPC CPRE FRNP LOAT MOME*</v>
          </cell>
        </row>
        <row r="998">
          <cell r="A998">
            <v>1962971</v>
          </cell>
          <cell r="B998" t="str">
            <v>441423</v>
          </cell>
          <cell r="C998" t="str">
            <v>SA TRES MARCHAND DES SPRAY CLASSIC 50%</v>
          </cell>
          <cell r="D998" t="str">
            <v>T26E0551</v>
          </cell>
          <cell r="E998">
            <v>4500</v>
          </cell>
          <cell r="F998">
            <v>4492</v>
          </cell>
          <cell r="G998" t="str">
            <v>KG</v>
          </cell>
          <cell r="H998" t="str">
            <v>Z03</v>
          </cell>
          <cell r="I998">
            <v>46162</v>
          </cell>
          <cell r="J998">
            <v>46162</v>
          </cell>
          <cell r="K998">
            <v>0.27777777777778001</v>
          </cell>
          <cell r="L998">
            <v>0.31944444444443998</v>
          </cell>
          <cell r="M998" t="str">
            <v/>
          </cell>
          <cell r="N998" t="str">
            <v>ENTE IMPR CNPA CAPC CPRE DMNV FRNP LOAT*</v>
          </cell>
        </row>
        <row r="999">
          <cell r="A999">
            <v>1962972</v>
          </cell>
          <cell r="B999" t="str">
            <v>441423</v>
          </cell>
          <cell r="C999" t="str">
            <v>SA TRES MARCHAND DES SPRAY CLASSIC 50%</v>
          </cell>
          <cell r="D999" t="str">
            <v>T26E0552</v>
          </cell>
          <cell r="E999">
            <v>4500</v>
          </cell>
          <cell r="F999">
            <v>4495</v>
          </cell>
          <cell r="G999" t="str">
            <v>KG</v>
          </cell>
          <cell r="H999" t="str">
            <v>Z03</v>
          </cell>
          <cell r="I999">
            <v>46163</v>
          </cell>
          <cell r="J999">
            <v>46163</v>
          </cell>
          <cell r="K999">
            <v>0.27777777777778001</v>
          </cell>
          <cell r="L999">
            <v>0.31944444444443998</v>
          </cell>
          <cell r="M999" t="str">
            <v/>
          </cell>
          <cell r="N999" t="str">
            <v>ENTE IMPR CNPA CAPC CPRE DMNV FRNP LOAT*</v>
          </cell>
        </row>
        <row r="1000">
          <cell r="A1000">
            <v>1962973</v>
          </cell>
          <cell r="B1000" t="str">
            <v>441423</v>
          </cell>
          <cell r="C1000" t="str">
            <v>SA TRES MARCHAND DES SPRAY CLASSIC 50%</v>
          </cell>
          <cell r="D1000" t="str">
            <v>T26E0553</v>
          </cell>
          <cell r="E1000">
            <v>4500</v>
          </cell>
          <cell r="F1000">
            <v>4487</v>
          </cell>
          <cell r="G1000" t="str">
            <v>KG</v>
          </cell>
          <cell r="H1000" t="str">
            <v>Z03</v>
          </cell>
          <cell r="I1000">
            <v>46163</v>
          </cell>
          <cell r="J1000">
            <v>46163</v>
          </cell>
          <cell r="K1000">
            <v>0.27777777777778001</v>
          </cell>
          <cell r="L1000">
            <v>0.31944444444443998</v>
          </cell>
          <cell r="M1000" t="str">
            <v/>
          </cell>
          <cell r="N1000" t="str">
            <v>ENTE IMPR CNPA CAPC CPRE DMNV FRNP LOAT*</v>
          </cell>
        </row>
        <row r="1001">
          <cell r="A1001">
            <v>1962974</v>
          </cell>
          <cell r="B1001" t="str">
            <v>441423</v>
          </cell>
          <cell r="C1001" t="str">
            <v>SA TRES MARCHAND DES SPRAY CLASSIC 50%</v>
          </cell>
          <cell r="D1001" t="str">
            <v>T26E0554</v>
          </cell>
          <cell r="E1001">
            <v>4500</v>
          </cell>
          <cell r="F1001">
            <v>4494</v>
          </cell>
          <cell r="G1001" t="str">
            <v>KG</v>
          </cell>
          <cell r="H1001" t="str">
            <v>Z03</v>
          </cell>
          <cell r="I1001">
            <v>46164</v>
          </cell>
          <cell r="J1001">
            <v>46184</v>
          </cell>
          <cell r="K1001">
            <v>0.48875000000000002</v>
          </cell>
          <cell r="L1001">
            <v>0.27777777777778001</v>
          </cell>
          <cell r="M1001" t="str">
            <v/>
          </cell>
          <cell r="N1001" t="str">
            <v>ENTE IMPR CNPA CAPC CPRE DMNV FRNP LOAT*</v>
          </cell>
        </row>
        <row r="1002">
          <cell r="A1002">
            <v>1964493</v>
          </cell>
          <cell r="B1002" t="str">
            <v>441423</v>
          </cell>
          <cell r="C1002" t="str">
            <v>SA TRES MARCHAND DES SPRAY CLASSIC 50%</v>
          </cell>
          <cell r="D1002" t="str">
            <v>T26E1532</v>
          </cell>
          <cell r="E1002">
            <v>9000</v>
          </cell>
          <cell r="F1002">
            <v>0</v>
          </cell>
          <cell r="G1002" t="str">
            <v>KG</v>
          </cell>
          <cell r="H1002" t="str">
            <v>Z03</v>
          </cell>
          <cell r="I1002">
            <v>46185</v>
          </cell>
          <cell r="J1002">
            <v>46185</v>
          </cell>
          <cell r="K1002">
            <v>0.27777777777778001</v>
          </cell>
          <cell r="L1002">
            <v>0.36111111111110999</v>
          </cell>
          <cell r="M1002" t="str">
            <v/>
          </cell>
          <cell r="N1002" t="str">
            <v>LIB  MATF CAPC CPRE DMNV LOAT NOLQ ORSL</v>
          </cell>
        </row>
        <row r="1003">
          <cell r="A1003">
            <v>1961476</v>
          </cell>
          <cell r="B1003" t="str">
            <v>441423</v>
          </cell>
          <cell r="C1003" t="str">
            <v>SA TRES MARCHAND DES SPRAY CLASSIC 50%</v>
          </cell>
          <cell r="D1003" t="str">
            <v>T26D1533</v>
          </cell>
          <cell r="E1003">
            <v>4500</v>
          </cell>
          <cell r="F1003">
            <v>0</v>
          </cell>
          <cell r="G1003" t="str">
            <v>KG</v>
          </cell>
          <cell r="H1003" t="str">
            <v>Z03</v>
          </cell>
          <cell r="I1003">
            <v>46186</v>
          </cell>
          <cell r="J1003">
            <v>46186</v>
          </cell>
          <cell r="K1003">
            <v>0.27777777777778001</v>
          </cell>
          <cell r="L1003">
            <v>0.31944444444443998</v>
          </cell>
          <cell r="M1003" t="str">
            <v/>
          </cell>
          <cell r="N1003" t="str">
            <v>LIB  IMPR CAPC CANC CPRE DMNV LOAT MOME*</v>
          </cell>
        </row>
        <row r="1004">
          <cell r="A1004">
            <v>1964494</v>
          </cell>
          <cell r="B1004" t="str">
            <v>441423</v>
          </cell>
          <cell r="C1004" t="str">
            <v>SA TRES MARCHAND DES SPRAY CLASSIC 50%</v>
          </cell>
          <cell r="D1004" t="str">
            <v>T26E1533</v>
          </cell>
          <cell r="E1004">
            <v>9000</v>
          </cell>
          <cell r="F1004">
            <v>0</v>
          </cell>
          <cell r="G1004" t="str">
            <v>KG</v>
          </cell>
          <cell r="H1004" t="str">
            <v>Z03</v>
          </cell>
          <cell r="I1004">
            <v>46188</v>
          </cell>
          <cell r="J1004">
            <v>46188</v>
          </cell>
          <cell r="K1004">
            <v>0.27777777777778001</v>
          </cell>
          <cell r="L1004">
            <v>0.36111111111110999</v>
          </cell>
          <cell r="M1004" t="str">
            <v/>
          </cell>
          <cell r="N1004" t="str">
            <v>LIB  MATF CAPC CPRE DMNV LOAT NOLQ ORSL</v>
          </cell>
        </row>
        <row r="1005">
          <cell r="A1005">
            <v>1964495</v>
          </cell>
          <cell r="B1005" t="str">
            <v>441423</v>
          </cell>
          <cell r="C1005" t="str">
            <v>SA TRES MARCHAND DES SPRAY CLASSIC 50%</v>
          </cell>
          <cell r="D1005" t="str">
            <v>T26E1534</v>
          </cell>
          <cell r="E1005">
            <v>9000</v>
          </cell>
          <cell r="F1005">
            <v>0</v>
          </cell>
          <cell r="G1005" t="str">
            <v>KG</v>
          </cell>
          <cell r="H1005" t="str">
            <v>Z03</v>
          </cell>
          <cell r="I1005">
            <v>46190</v>
          </cell>
          <cell r="J1005">
            <v>46190</v>
          </cell>
          <cell r="K1005">
            <v>0.27777777777778001</v>
          </cell>
          <cell r="L1005">
            <v>0.36111111111110999</v>
          </cell>
          <cell r="M1005" t="str">
            <v/>
          </cell>
          <cell r="N1005" t="str">
            <v>LIB  MATF CAPC CPRE DMNV LOAT NOLQ ORSL</v>
          </cell>
        </row>
        <row r="1006">
          <cell r="A1006">
            <v>1964353</v>
          </cell>
          <cell r="B1006" t="str">
            <v>441423</v>
          </cell>
          <cell r="C1006" t="str">
            <v>SA TRES MARCHAND DES SPRAY CLASSIC 50%</v>
          </cell>
          <cell r="D1006" t="str">
            <v>T26E1410</v>
          </cell>
          <cell r="E1006">
            <v>4500</v>
          </cell>
          <cell r="F1006">
            <v>0</v>
          </cell>
          <cell r="G1006" t="str">
            <v>KG</v>
          </cell>
          <cell r="H1006" t="str">
            <v>Z03</v>
          </cell>
          <cell r="I1006">
            <v>46192</v>
          </cell>
          <cell r="J1006">
            <v>46192</v>
          </cell>
          <cell r="K1006">
            <v>0.27777777777778001</v>
          </cell>
          <cell r="L1006">
            <v>0.31944444444443998</v>
          </cell>
          <cell r="M1006" t="str">
            <v/>
          </cell>
          <cell r="N1006" t="str">
            <v>ABER MATF CNAT DMNV LBRJ LOAT NOLQ ORSL</v>
          </cell>
        </row>
        <row r="1007">
          <cell r="A1007">
            <v>1949272</v>
          </cell>
          <cell r="B1007" t="str">
            <v>441426</v>
          </cell>
          <cell r="C1007" t="str">
            <v>SA CONTOURE DES SPRAY AMOR MINHA VDA 60%</v>
          </cell>
          <cell r="D1007" t="str">
            <v>T25M2305</v>
          </cell>
          <cell r="E1007">
            <v>4500</v>
          </cell>
          <cell r="F1007">
            <v>4501</v>
          </cell>
          <cell r="G1007" t="str">
            <v>KG</v>
          </cell>
          <cell r="H1007" t="str">
            <v>Z03</v>
          </cell>
          <cell r="I1007">
            <v>46037</v>
          </cell>
          <cell r="J1007">
            <v>46037</v>
          </cell>
          <cell r="K1007">
            <v>0.27777777777778001</v>
          </cell>
          <cell r="L1007">
            <v>0.31944444444443998</v>
          </cell>
          <cell r="M1007" t="str">
            <v/>
          </cell>
          <cell r="N1007" t="str">
            <v>ENTE MATF IMPR CNPA FORN CAPC CPRE LOAT*</v>
          </cell>
        </row>
        <row r="1008">
          <cell r="A1008">
            <v>1955532</v>
          </cell>
          <cell r="B1008" t="str">
            <v>441426</v>
          </cell>
          <cell r="C1008" t="str">
            <v>SA CONTOURE DES SPRAY AMOR MINHA VDA 60%</v>
          </cell>
          <cell r="D1008" t="str">
            <v>T26C0328</v>
          </cell>
          <cell r="E1008">
            <v>4500</v>
          </cell>
          <cell r="F1008">
            <v>4491</v>
          </cell>
          <cell r="G1008" t="str">
            <v>KG</v>
          </cell>
          <cell r="H1008" t="str">
            <v>Z03</v>
          </cell>
          <cell r="I1008">
            <v>46112</v>
          </cell>
          <cell r="J1008">
            <v>46112</v>
          </cell>
          <cell r="K1008">
            <v>0.27777777777778001</v>
          </cell>
          <cell r="L1008">
            <v>0.31944444444443998</v>
          </cell>
          <cell r="M1008" t="str">
            <v/>
          </cell>
          <cell r="N1008" t="str">
            <v>ENTE MATF IMPR CNPA CAPC CPRE DMNV FRNP*</v>
          </cell>
        </row>
        <row r="1009">
          <cell r="A1009">
            <v>1961479</v>
          </cell>
          <cell r="B1009" t="str">
            <v>441426</v>
          </cell>
          <cell r="C1009" t="str">
            <v>SA CONTOURE DES SPRAY AMOR MINHA VDA 60%</v>
          </cell>
          <cell r="D1009" t="str">
            <v>T26D1536</v>
          </cell>
          <cell r="E1009">
            <v>4500</v>
          </cell>
          <cell r="F1009">
            <v>0</v>
          </cell>
          <cell r="G1009" t="str">
            <v>KG</v>
          </cell>
          <cell r="H1009" t="str">
            <v>Z03</v>
          </cell>
          <cell r="I1009">
            <v>46193</v>
          </cell>
          <cell r="J1009">
            <v>46193</v>
          </cell>
          <cell r="K1009">
            <v>0.27777777777778001</v>
          </cell>
          <cell r="L1009">
            <v>0.31944444444443998</v>
          </cell>
          <cell r="M1009" t="str">
            <v/>
          </cell>
          <cell r="N1009" t="str">
            <v>ABER CNAT DMNV LBRJ LOAT NOLQ ORSL</v>
          </cell>
        </row>
        <row r="1010">
          <cell r="A1010">
            <v>1949273</v>
          </cell>
          <cell r="B1010" t="str">
            <v>441427</v>
          </cell>
          <cell r="C1010" t="str">
            <v>SA CONTOURE DES SPRAY PRIMEIRO AMOR 60%</v>
          </cell>
          <cell r="D1010" t="str">
            <v>T25M2306</v>
          </cell>
          <cell r="E1010">
            <v>4500</v>
          </cell>
          <cell r="F1010">
            <v>4483</v>
          </cell>
          <cell r="G1010" t="str">
            <v>KG</v>
          </cell>
          <cell r="H1010" t="str">
            <v>Z03</v>
          </cell>
          <cell r="I1010">
            <v>46035</v>
          </cell>
          <cell r="J1010">
            <v>46035</v>
          </cell>
          <cell r="K1010">
            <v>0.27777777777778001</v>
          </cell>
          <cell r="L1010">
            <v>0.31944444444443998</v>
          </cell>
          <cell r="M1010" t="str">
            <v/>
          </cell>
          <cell r="N1010" t="str">
            <v>ENTE MATF IMPR CNPA CAPC CPRE FRNP LOAT*</v>
          </cell>
        </row>
        <row r="1011">
          <cell r="A1011">
            <v>1952137</v>
          </cell>
          <cell r="B1011" t="str">
            <v>441427</v>
          </cell>
          <cell r="C1011" t="str">
            <v>SA CONTOURE DES SPRAY PRIMEIRO AMOR 60%</v>
          </cell>
          <cell r="D1011" t="str">
            <v>T26A1635</v>
          </cell>
          <cell r="E1011">
            <v>4500</v>
          </cell>
          <cell r="F1011">
            <v>4498</v>
          </cell>
          <cell r="G1011" t="str">
            <v>KG</v>
          </cell>
          <cell r="H1011" t="str">
            <v>Z03</v>
          </cell>
          <cell r="I1011">
            <v>46076</v>
          </cell>
          <cell r="J1011">
            <v>46076</v>
          </cell>
          <cell r="K1011">
            <v>0.27777777777778001</v>
          </cell>
          <cell r="L1011">
            <v>0.31944444444443998</v>
          </cell>
          <cell r="M1011" t="str">
            <v/>
          </cell>
          <cell r="N1011" t="str">
            <v>ENTE IMPR CNPA CAPC CPRE DMNV FRNP LOAT*</v>
          </cell>
        </row>
        <row r="1012">
          <cell r="A1012">
            <v>1958959</v>
          </cell>
          <cell r="B1012" t="str">
            <v>441427</v>
          </cell>
          <cell r="C1012" t="str">
            <v>SA CONTOURE DES SPRAY PRIMEIRO AMOR 60%</v>
          </cell>
          <cell r="D1012" t="str">
            <v>T26C2621</v>
          </cell>
          <cell r="E1012">
            <v>4500</v>
          </cell>
          <cell r="F1012">
            <v>4494</v>
          </cell>
          <cell r="G1012" t="str">
            <v>KG</v>
          </cell>
          <cell r="H1012" t="str">
            <v>Z03</v>
          </cell>
          <cell r="I1012">
            <v>46122</v>
          </cell>
          <cell r="J1012">
            <v>46122</v>
          </cell>
          <cell r="K1012">
            <v>0.27777777777778001</v>
          </cell>
          <cell r="L1012">
            <v>0.31944444444443998</v>
          </cell>
          <cell r="M1012" t="str">
            <v/>
          </cell>
          <cell r="N1012" t="str">
            <v>ENTE IMPR CNPA CAPC CPRE FRNP LOAT MOME*</v>
          </cell>
        </row>
        <row r="1013">
          <cell r="A1013">
            <v>1961480</v>
          </cell>
          <cell r="B1013" t="str">
            <v>441427</v>
          </cell>
          <cell r="C1013" t="str">
            <v>SA CONTOURE DES SPRAY PRIMEIRO AMOR 60%</v>
          </cell>
          <cell r="D1013" t="str">
            <v>T26D1537</v>
          </cell>
          <cell r="E1013">
            <v>4500</v>
          </cell>
          <cell r="F1013">
            <v>0</v>
          </cell>
          <cell r="G1013" t="str">
            <v>KG</v>
          </cell>
          <cell r="H1013" t="str">
            <v>Z03</v>
          </cell>
          <cell r="I1013">
            <v>46183</v>
          </cell>
          <cell r="J1013">
            <v>46183</v>
          </cell>
          <cell r="K1013">
            <v>0.27777777777778001</v>
          </cell>
          <cell r="L1013">
            <v>0.31944444444443998</v>
          </cell>
          <cell r="M1013" t="str">
            <v/>
          </cell>
          <cell r="N1013" t="str">
            <v>LIB  MATF IMPR CAPC CANC CPRE DMNV LOAT*</v>
          </cell>
        </row>
        <row r="1014">
          <cell r="A1014">
            <v>1946718</v>
          </cell>
          <cell r="B1014" t="str">
            <v>441428</v>
          </cell>
          <cell r="C1014" t="str">
            <v>SA CONTOURE DES SPRAY SUAV LEMBRANCA 60%</v>
          </cell>
          <cell r="D1014" t="str">
            <v>T25M0378</v>
          </cell>
          <cell r="E1014">
            <v>4500</v>
          </cell>
          <cell r="F1014">
            <v>4500</v>
          </cell>
          <cell r="G1014" t="str">
            <v>KG</v>
          </cell>
          <cell r="H1014" t="str">
            <v>Z03</v>
          </cell>
          <cell r="I1014">
            <v>46027</v>
          </cell>
          <cell r="J1014">
            <v>46027</v>
          </cell>
          <cell r="K1014">
            <v>0.27777777777778001</v>
          </cell>
          <cell r="L1014">
            <v>0.31944444444443998</v>
          </cell>
          <cell r="M1014" t="str">
            <v/>
          </cell>
          <cell r="N1014" t="str">
            <v>ENTE IMPR CNPA FORN CAPC ERRD CANC CPRE*</v>
          </cell>
        </row>
        <row r="1015">
          <cell r="A1015">
            <v>1958960</v>
          </cell>
          <cell r="B1015" t="str">
            <v>441428</v>
          </cell>
          <cell r="C1015" t="str">
            <v>SA CONTOURE DES SPRAY SUAV LEMBRANCA 60%</v>
          </cell>
          <cell r="D1015" t="str">
            <v>T26C2622</v>
          </cell>
          <cell r="E1015">
            <v>9000</v>
          </cell>
          <cell r="F1015">
            <v>9000</v>
          </cell>
          <cell r="G1015" t="str">
            <v>KG</v>
          </cell>
          <cell r="H1015" t="str">
            <v>Z03</v>
          </cell>
          <cell r="I1015">
            <v>46125</v>
          </cell>
          <cell r="J1015">
            <v>46125</v>
          </cell>
          <cell r="K1015">
            <v>0.27777777777778001</v>
          </cell>
          <cell r="L1015">
            <v>0.36111111111110999</v>
          </cell>
          <cell r="M1015" t="str">
            <v/>
          </cell>
          <cell r="N1015" t="str">
            <v>ENTE IMPR CNPA FORN CAPC CPRE DMNV LOAT*</v>
          </cell>
        </row>
        <row r="1016">
          <cell r="A1016">
            <v>1961481</v>
          </cell>
          <cell r="B1016" t="str">
            <v>441428</v>
          </cell>
          <cell r="C1016" t="str">
            <v>SA CONTOURE DES SPRAY SUAV LEMBRANCA 60%</v>
          </cell>
          <cell r="D1016" t="str">
            <v>T26D1538</v>
          </cell>
          <cell r="E1016">
            <v>4500</v>
          </cell>
          <cell r="F1016">
            <v>0</v>
          </cell>
          <cell r="G1016" t="str">
            <v>KG</v>
          </cell>
          <cell r="H1016" t="str">
            <v>Z03</v>
          </cell>
          <cell r="I1016">
            <v>46195</v>
          </cell>
          <cell r="J1016">
            <v>46195</v>
          </cell>
          <cell r="K1016">
            <v>0.27777777777778001</v>
          </cell>
          <cell r="L1016">
            <v>0.31944444444443998</v>
          </cell>
          <cell r="M1016" t="str">
            <v/>
          </cell>
          <cell r="N1016" t="str">
            <v>LIB  IMPR CAPC CANC CPRE DMNV LOAT MOME*</v>
          </cell>
        </row>
        <row r="1017">
          <cell r="A1017">
            <v>1949274</v>
          </cell>
          <cell r="B1017" t="str">
            <v>441430</v>
          </cell>
          <cell r="C1017" t="str">
            <v>SA RASTRO DES SPRAY 50%</v>
          </cell>
          <cell r="D1017" t="str">
            <v>T25M2307</v>
          </cell>
          <cell r="E1017">
            <v>4500</v>
          </cell>
          <cell r="F1017">
            <v>4501</v>
          </cell>
          <cell r="G1017" t="str">
            <v>KG</v>
          </cell>
          <cell r="H1017" t="str">
            <v>Z03</v>
          </cell>
          <cell r="I1017">
            <v>46036</v>
          </cell>
          <cell r="J1017">
            <v>46036</v>
          </cell>
          <cell r="K1017">
            <v>0.27777777777778001</v>
          </cell>
          <cell r="L1017">
            <v>0.31944444444443998</v>
          </cell>
          <cell r="M1017" t="str">
            <v/>
          </cell>
          <cell r="N1017" t="str">
            <v>ENTE MATF IMPR CNPA FORN CAPC CPRE LOAT*</v>
          </cell>
        </row>
        <row r="1018">
          <cell r="A1018">
            <v>1952133</v>
          </cell>
          <cell r="B1018" t="str">
            <v>441430</v>
          </cell>
          <cell r="C1018" t="str">
            <v>SA RASTRO DES SPRAY 50%</v>
          </cell>
          <cell r="D1018" t="str">
            <v>T26A1633</v>
          </cell>
          <cell r="E1018">
            <v>9000</v>
          </cell>
          <cell r="F1018">
            <v>8988</v>
          </cell>
          <cell r="G1018" t="str">
            <v>KG</v>
          </cell>
          <cell r="H1018" t="str">
            <v>Z03</v>
          </cell>
          <cell r="I1018">
            <v>46076</v>
          </cell>
          <cell r="J1018">
            <v>46076</v>
          </cell>
          <cell r="K1018">
            <v>0.27777777777778001</v>
          </cell>
          <cell r="L1018">
            <v>0.36111111111110999</v>
          </cell>
          <cell r="M1018" t="str">
            <v/>
          </cell>
          <cell r="N1018" t="str">
            <v>ENTE IMPR CNPA CAPC CPRE DMNV FRNP LOAT*</v>
          </cell>
        </row>
        <row r="1019">
          <cell r="A1019">
            <v>1963019</v>
          </cell>
          <cell r="B1019" t="str">
            <v>441430</v>
          </cell>
          <cell r="C1019" t="str">
            <v>SA RASTRO DES SPRAY 50%</v>
          </cell>
          <cell r="D1019" t="str">
            <v>T26E0582</v>
          </cell>
          <cell r="E1019">
            <v>4500</v>
          </cell>
          <cell r="F1019">
            <v>4488</v>
          </cell>
          <cell r="G1019" t="str">
            <v>KG</v>
          </cell>
          <cell r="H1019" t="str">
            <v>Z03</v>
          </cell>
          <cell r="I1019">
            <v>46155</v>
          </cell>
          <cell r="J1019">
            <v>46155</v>
          </cell>
          <cell r="K1019">
            <v>0.27777777777778001</v>
          </cell>
          <cell r="L1019">
            <v>0.31944444444443998</v>
          </cell>
          <cell r="M1019" t="str">
            <v/>
          </cell>
          <cell r="N1019" t="str">
            <v>ENTE IMPR CNPA CAPC CPRE DMNV FRNP LOAT*</v>
          </cell>
        </row>
        <row r="1020">
          <cell r="A1020">
            <v>1961483</v>
          </cell>
          <cell r="B1020" t="str">
            <v>441430</v>
          </cell>
          <cell r="C1020" t="str">
            <v>SA RASTRO DES SPRAY 50%</v>
          </cell>
          <cell r="D1020" t="str">
            <v>T26D1540</v>
          </cell>
          <cell r="E1020">
            <v>4500</v>
          </cell>
          <cell r="F1020">
            <v>4492</v>
          </cell>
          <cell r="G1020" t="str">
            <v>KG</v>
          </cell>
          <cell r="H1020" t="str">
            <v>Z03</v>
          </cell>
          <cell r="I1020">
            <v>46156</v>
          </cell>
          <cell r="J1020">
            <v>46156</v>
          </cell>
          <cell r="K1020">
            <v>0.27777777777778001</v>
          </cell>
          <cell r="L1020">
            <v>0.31944444444443998</v>
          </cell>
          <cell r="M1020" t="str">
            <v/>
          </cell>
          <cell r="N1020" t="str">
            <v>ENTE IMPR CNPA CAPC CPRE DMNV FRNP LOAT*</v>
          </cell>
        </row>
        <row r="1021">
          <cell r="A1021">
            <v>1964496</v>
          </cell>
          <cell r="B1021" t="str">
            <v>441430</v>
          </cell>
          <cell r="C1021" t="str">
            <v>SA RASTRO DES SPRAY 50%</v>
          </cell>
          <cell r="D1021" t="str">
            <v>T26E1535</v>
          </cell>
          <cell r="E1021">
            <v>9000</v>
          </cell>
          <cell r="F1021">
            <v>8987</v>
          </cell>
          <cell r="G1021" t="str">
            <v>KG</v>
          </cell>
          <cell r="H1021" t="str">
            <v>Z03</v>
          </cell>
          <cell r="I1021">
            <v>46176</v>
          </cell>
          <cell r="J1021">
            <v>46176</v>
          </cell>
          <cell r="K1021">
            <v>0.27777777777778001</v>
          </cell>
          <cell r="L1021">
            <v>0.36111111111110999</v>
          </cell>
          <cell r="M1021" t="str">
            <v/>
          </cell>
          <cell r="N1021" t="str">
            <v>ENTE IMPR CNPA CAPC CANC CPRE DMNV FRNP*</v>
          </cell>
        </row>
        <row r="1022">
          <cell r="A1022">
            <v>1945804</v>
          </cell>
          <cell r="B1022" t="str">
            <v>442374</v>
          </cell>
          <cell r="C1022" t="str">
            <v>SA SOLU LAURIL ETER SULFATO DE SODIO</v>
          </cell>
          <cell r="D1022" t="str">
            <v>T25L1773</v>
          </cell>
          <cell r="E1022">
            <v>10000</v>
          </cell>
          <cell r="F1022">
            <v>10000</v>
          </cell>
          <cell r="G1022" t="str">
            <v>KG</v>
          </cell>
          <cell r="H1022" t="str">
            <v>Z03</v>
          </cell>
          <cell r="I1022">
            <v>46024</v>
          </cell>
          <cell r="J1022">
            <v>46024</v>
          </cell>
          <cell r="K1022">
            <v>0.27777777777778001</v>
          </cell>
          <cell r="L1022">
            <v>0.48611111111110999</v>
          </cell>
          <cell r="M1022" t="str">
            <v/>
          </cell>
          <cell r="N1022" t="str">
            <v>ENTE MATF IMPR CNPA FORN CAPC ERRD CPRE*</v>
          </cell>
        </row>
        <row r="1023">
          <cell r="A1023">
            <v>1941535</v>
          </cell>
          <cell r="B1023" t="str">
            <v>442374</v>
          </cell>
          <cell r="C1023" t="str">
            <v>SA SOLU LAURIL ETER SULFATO DE SODIO</v>
          </cell>
          <cell r="D1023" t="str">
            <v>T25K1532</v>
          </cell>
          <cell r="E1023">
            <v>10000</v>
          </cell>
          <cell r="F1023">
            <v>10000</v>
          </cell>
          <cell r="G1023" t="str">
            <v>KG</v>
          </cell>
          <cell r="H1023" t="str">
            <v>Z03</v>
          </cell>
          <cell r="I1023">
            <v>46025</v>
          </cell>
          <cell r="J1023">
            <v>46025</v>
          </cell>
          <cell r="K1023">
            <v>0.27777777777778001</v>
          </cell>
          <cell r="L1023">
            <v>0.48611111111110999</v>
          </cell>
          <cell r="M1023" t="str">
            <v/>
          </cell>
          <cell r="N1023" t="str">
            <v>ENTE IMPR CNPA FORN CAPC CANC CPRE DMNV*</v>
          </cell>
        </row>
        <row r="1024">
          <cell r="A1024">
            <v>1945805</v>
          </cell>
          <cell r="B1024" t="str">
            <v>442374</v>
          </cell>
          <cell r="C1024" t="str">
            <v>SA SOLU LAURIL ETER SULFATO DE SODIO</v>
          </cell>
          <cell r="D1024" t="str">
            <v>T25L1774</v>
          </cell>
          <cell r="E1024">
            <v>10000</v>
          </cell>
          <cell r="F1024">
            <v>10000</v>
          </cell>
          <cell r="G1024" t="str">
            <v>KG</v>
          </cell>
          <cell r="H1024" t="str">
            <v>Z03</v>
          </cell>
          <cell r="I1024">
            <v>46025</v>
          </cell>
          <cell r="J1024">
            <v>46025</v>
          </cell>
          <cell r="K1024">
            <v>0.27777777777778001</v>
          </cell>
          <cell r="L1024">
            <v>0.48611111111110999</v>
          </cell>
          <cell r="M1024" t="str">
            <v/>
          </cell>
          <cell r="N1024" t="str">
            <v>ENTE MATF IMPR CNPA FORN CAPC ERRD CPRE*</v>
          </cell>
        </row>
        <row r="1025">
          <cell r="A1025">
            <v>1945806</v>
          </cell>
          <cell r="B1025" t="str">
            <v>442374</v>
          </cell>
          <cell r="C1025" t="str">
            <v>SA SOLU LAURIL ETER SULFATO DE SODIO</v>
          </cell>
          <cell r="D1025" t="str">
            <v>T25L1775</v>
          </cell>
          <cell r="E1025">
            <v>10000</v>
          </cell>
          <cell r="F1025">
            <v>10000</v>
          </cell>
          <cell r="G1025" t="str">
            <v>KG</v>
          </cell>
          <cell r="H1025" t="str">
            <v>Z03</v>
          </cell>
          <cell r="I1025">
            <v>46025</v>
          </cell>
          <cell r="J1025">
            <v>46025</v>
          </cell>
          <cell r="K1025">
            <v>0.27777777777778001</v>
          </cell>
          <cell r="L1025">
            <v>0.48611111111110999</v>
          </cell>
          <cell r="M1025" t="str">
            <v/>
          </cell>
          <cell r="N1025" t="str">
            <v>ENTE MATF IMPR CNPA FORN CAPC ERRD CPRE*</v>
          </cell>
        </row>
        <row r="1026">
          <cell r="A1026">
            <v>1945794</v>
          </cell>
          <cell r="B1026" t="str">
            <v>442374</v>
          </cell>
          <cell r="C1026" t="str">
            <v>SA SOLU LAURIL ETER SULFATO DE SODIO</v>
          </cell>
          <cell r="D1026" t="str">
            <v>T25L1763</v>
          </cell>
          <cell r="E1026">
            <v>10000</v>
          </cell>
          <cell r="F1026">
            <v>10000</v>
          </cell>
          <cell r="G1026" t="str">
            <v>KG</v>
          </cell>
          <cell r="H1026" t="str">
            <v>Z03</v>
          </cell>
          <cell r="I1026">
            <v>46027</v>
          </cell>
          <cell r="J1026">
            <v>46027</v>
          </cell>
          <cell r="K1026">
            <v>0.27777777777778001</v>
          </cell>
          <cell r="L1026">
            <v>0.48611111111110999</v>
          </cell>
          <cell r="M1026" t="str">
            <v/>
          </cell>
          <cell r="N1026" t="str">
            <v>ENTE IMPR CNPA FORN CAPC CANC CPRE DMNV*</v>
          </cell>
        </row>
        <row r="1027">
          <cell r="A1027">
            <v>1945795</v>
          </cell>
          <cell r="B1027" t="str">
            <v>442374</v>
          </cell>
          <cell r="C1027" t="str">
            <v>SA SOLU LAURIL ETER SULFATO DE SODIO</v>
          </cell>
          <cell r="D1027" t="str">
            <v>T25L1764</v>
          </cell>
          <cell r="E1027">
            <v>10000</v>
          </cell>
          <cell r="F1027">
            <v>10000</v>
          </cell>
          <cell r="G1027" t="str">
            <v>KG</v>
          </cell>
          <cell r="H1027" t="str">
            <v>Z03</v>
          </cell>
          <cell r="I1027">
            <v>46027</v>
          </cell>
          <cell r="J1027">
            <v>46027</v>
          </cell>
          <cell r="K1027">
            <v>0.27777777777778001</v>
          </cell>
          <cell r="L1027">
            <v>0.48611111111110999</v>
          </cell>
          <cell r="M1027" t="str">
            <v/>
          </cell>
          <cell r="N1027" t="str">
            <v>ENTE IMPR CNPA FORN CAPC CANC CPRE DMNV*</v>
          </cell>
        </row>
        <row r="1028">
          <cell r="A1028">
            <v>1945807</v>
          </cell>
          <cell r="B1028" t="str">
            <v>442374</v>
          </cell>
          <cell r="C1028" t="str">
            <v>SA SOLU LAURIL ETER SULFATO DE SODIO</v>
          </cell>
          <cell r="D1028" t="str">
            <v>T25L1776</v>
          </cell>
          <cell r="E1028">
            <v>10000</v>
          </cell>
          <cell r="F1028">
            <v>10000</v>
          </cell>
          <cell r="G1028" t="str">
            <v>KG</v>
          </cell>
          <cell r="H1028" t="str">
            <v>Z03</v>
          </cell>
          <cell r="I1028">
            <v>46027</v>
          </cell>
          <cell r="J1028">
            <v>46027</v>
          </cell>
          <cell r="K1028">
            <v>0.27777777777778001</v>
          </cell>
          <cell r="L1028">
            <v>0.48611111111110999</v>
          </cell>
          <cell r="M1028" t="str">
            <v/>
          </cell>
          <cell r="N1028" t="str">
            <v>ENTE MATF IMPR CNPA FORN CAPC ERRD CPRE*</v>
          </cell>
        </row>
        <row r="1029">
          <cell r="A1029">
            <v>1947681</v>
          </cell>
          <cell r="B1029" t="str">
            <v>442374</v>
          </cell>
          <cell r="C1029" t="str">
            <v>SA SOLU LAURIL ETER SULFATO DE SODIO</v>
          </cell>
          <cell r="D1029" t="str">
            <v>T25M1021</v>
          </cell>
          <cell r="E1029">
            <v>10000</v>
          </cell>
          <cell r="F1029">
            <v>10000</v>
          </cell>
          <cell r="G1029" t="str">
            <v>KG</v>
          </cell>
          <cell r="H1029" t="str">
            <v>Z03</v>
          </cell>
          <cell r="I1029">
            <v>46028</v>
          </cell>
          <cell r="J1029">
            <v>46028</v>
          </cell>
          <cell r="K1029">
            <v>0.27777777777778001</v>
          </cell>
          <cell r="L1029">
            <v>0.48611111111110999</v>
          </cell>
          <cell r="M1029" t="str">
            <v/>
          </cell>
          <cell r="N1029" t="str">
            <v>ENTE IMPR CNPA FORN CAPC ERRD CPRE DMNV*</v>
          </cell>
        </row>
        <row r="1030">
          <cell r="A1030">
            <v>1945796</v>
          </cell>
          <cell r="B1030" t="str">
            <v>442374</v>
          </cell>
          <cell r="C1030" t="str">
            <v>SA SOLU LAURIL ETER SULFATO DE SODIO</v>
          </cell>
          <cell r="D1030" t="str">
            <v>T25L1765</v>
          </cell>
          <cell r="E1030">
            <v>10000</v>
          </cell>
          <cell r="F1030">
            <v>10000</v>
          </cell>
          <cell r="G1030" t="str">
            <v>KG</v>
          </cell>
          <cell r="H1030" t="str">
            <v>Z03</v>
          </cell>
          <cell r="I1030">
            <v>46029</v>
          </cell>
          <cell r="J1030">
            <v>46029</v>
          </cell>
          <cell r="K1030">
            <v>0.27777777777778001</v>
          </cell>
          <cell r="L1030">
            <v>0.48611111111110999</v>
          </cell>
          <cell r="M1030" t="str">
            <v/>
          </cell>
          <cell r="N1030" t="str">
            <v>ENTE IMPR CNPA FORN CAPC CANC CPRE DMNV*</v>
          </cell>
        </row>
        <row r="1031">
          <cell r="A1031">
            <v>1945797</v>
          </cell>
          <cell r="B1031" t="str">
            <v>442374</v>
          </cell>
          <cell r="C1031" t="str">
            <v>SA SOLU LAURIL ETER SULFATO DE SODIO</v>
          </cell>
          <cell r="D1031" t="str">
            <v>T25L1766</v>
          </cell>
          <cell r="E1031">
            <v>10000</v>
          </cell>
          <cell r="F1031">
            <v>10000</v>
          </cell>
          <cell r="G1031" t="str">
            <v>KG</v>
          </cell>
          <cell r="H1031" t="str">
            <v>Z03</v>
          </cell>
          <cell r="I1031">
            <v>46032</v>
          </cell>
          <cell r="J1031">
            <v>46032</v>
          </cell>
          <cell r="K1031">
            <v>0.27777777777778001</v>
          </cell>
          <cell r="L1031">
            <v>0.48611111111110999</v>
          </cell>
          <cell r="M1031" t="str">
            <v/>
          </cell>
          <cell r="N1031" t="str">
            <v>ENTE IMPR CNPA FORN CAPC CANC CPRE DMNV*</v>
          </cell>
        </row>
        <row r="1032">
          <cell r="A1032">
            <v>1947682</v>
          </cell>
          <cell r="B1032" t="str">
            <v>442374</v>
          </cell>
          <cell r="C1032" t="str">
            <v>SA SOLU LAURIL ETER SULFATO DE SODIO</v>
          </cell>
          <cell r="D1032" t="str">
            <v>T25M1022</v>
          </cell>
          <cell r="E1032">
            <v>10000</v>
          </cell>
          <cell r="F1032">
            <v>10000</v>
          </cell>
          <cell r="G1032" t="str">
            <v>KG</v>
          </cell>
          <cell r="H1032" t="str">
            <v>Z03</v>
          </cell>
          <cell r="I1032">
            <v>46032</v>
          </cell>
          <cell r="J1032">
            <v>46032</v>
          </cell>
          <cell r="K1032">
            <v>0.27777777777778001</v>
          </cell>
          <cell r="L1032">
            <v>0.48611111111110999</v>
          </cell>
          <cell r="M1032" t="str">
            <v/>
          </cell>
          <cell r="N1032" t="str">
            <v>ENTE IMPR CNPA FORN CAPC ERRD CPRE DMNV*</v>
          </cell>
        </row>
        <row r="1033">
          <cell r="A1033">
            <v>1945798</v>
          </cell>
          <cell r="B1033" t="str">
            <v>442374</v>
          </cell>
          <cell r="C1033" t="str">
            <v>SA SOLU LAURIL ETER SULFATO DE SODIO</v>
          </cell>
          <cell r="D1033" t="str">
            <v>T25L1767</v>
          </cell>
          <cell r="E1033">
            <v>10000</v>
          </cell>
          <cell r="F1033">
            <v>10000</v>
          </cell>
          <cell r="G1033" t="str">
            <v>KG</v>
          </cell>
          <cell r="H1033" t="str">
            <v>Z03</v>
          </cell>
          <cell r="I1033">
            <v>46034</v>
          </cell>
          <cell r="J1033">
            <v>46034</v>
          </cell>
          <cell r="K1033">
            <v>0.27777777777778001</v>
          </cell>
          <cell r="L1033">
            <v>0.48611111111110999</v>
          </cell>
          <cell r="M1033" t="str">
            <v/>
          </cell>
          <cell r="N1033" t="str">
            <v>ENTE IMPR CNPA FORN CAPC CANC CPRE DMNV*</v>
          </cell>
        </row>
        <row r="1034">
          <cell r="A1034">
            <v>1947683</v>
          </cell>
          <cell r="B1034" t="str">
            <v>442374</v>
          </cell>
          <cell r="C1034" t="str">
            <v>SA SOLU LAURIL ETER SULFATO DE SODIO</v>
          </cell>
          <cell r="D1034" t="str">
            <v>T25M1023</v>
          </cell>
          <cell r="E1034">
            <v>10000</v>
          </cell>
          <cell r="F1034">
            <v>10000</v>
          </cell>
          <cell r="G1034" t="str">
            <v>KG</v>
          </cell>
          <cell r="H1034" t="str">
            <v>Z03</v>
          </cell>
          <cell r="I1034">
            <v>46034</v>
          </cell>
          <cell r="J1034">
            <v>46034</v>
          </cell>
          <cell r="K1034">
            <v>0.27777777777778001</v>
          </cell>
          <cell r="L1034">
            <v>0.48611111111110999</v>
          </cell>
          <cell r="M1034" t="str">
            <v/>
          </cell>
          <cell r="N1034" t="str">
            <v>ENTE IMPR CNPA FORN CAPC ERRD CPRE LOAT*</v>
          </cell>
        </row>
        <row r="1035">
          <cell r="A1035">
            <v>1945799</v>
          </cell>
          <cell r="B1035" t="str">
            <v>442374</v>
          </cell>
          <cell r="C1035" t="str">
            <v>SA SOLU LAURIL ETER SULFATO DE SODIO</v>
          </cell>
          <cell r="D1035" t="str">
            <v>T25L1768</v>
          </cell>
          <cell r="E1035">
            <v>10000</v>
          </cell>
          <cell r="F1035">
            <v>10000</v>
          </cell>
          <cell r="G1035" t="str">
            <v>KG</v>
          </cell>
          <cell r="H1035" t="str">
            <v>Z03</v>
          </cell>
          <cell r="I1035">
            <v>46035</v>
          </cell>
          <cell r="J1035">
            <v>46035</v>
          </cell>
          <cell r="K1035">
            <v>0.27777777777778001</v>
          </cell>
          <cell r="L1035">
            <v>0.48611111111110999</v>
          </cell>
          <cell r="M1035" t="str">
            <v/>
          </cell>
          <cell r="N1035" t="str">
            <v>ENTE IMPR CNPA FORN CAPC CANC CPRE DMNV*</v>
          </cell>
        </row>
        <row r="1036">
          <cell r="A1036">
            <v>1945800</v>
          </cell>
          <cell r="B1036" t="str">
            <v>442374</v>
          </cell>
          <cell r="C1036" t="str">
            <v>SA SOLU LAURIL ETER SULFATO DE SODIO</v>
          </cell>
          <cell r="D1036" t="str">
            <v>T25L1769</v>
          </cell>
          <cell r="E1036">
            <v>10000</v>
          </cell>
          <cell r="F1036">
            <v>10000</v>
          </cell>
          <cell r="G1036" t="str">
            <v>KG</v>
          </cell>
          <cell r="H1036" t="str">
            <v>Z03</v>
          </cell>
          <cell r="I1036">
            <v>46036</v>
          </cell>
          <cell r="J1036">
            <v>46036</v>
          </cell>
          <cell r="K1036">
            <v>0.27777777777778001</v>
          </cell>
          <cell r="L1036">
            <v>0.48611111111110999</v>
          </cell>
          <cell r="M1036" t="str">
            <v/>
          </cell>
          <cell r="N1036" t="str">
            <v>ENTE IMPR CNPA FORN CAPC CANC CPRE DMNV*</v>
          </cell>
        </row>
        <row r="1037">
          <cell r="A1037">
            <v>1947684</v>
          </cell>
          <cell r="B1037" t="str">
            <v>442374</v>
          </cell>
          <cell r="C1037" t="str">
            <v>SA SOLU LAURIL ETER SULFATO DE SODIO</v>
          </cell>
          <cell r="D1037" t="str">
            <v>T25M1024</v>
          </cell>
          <cell r="E1037">
            <v>10000</v>
          </cell>
          <cell r="F1037">
            <v>10000</v>
          </cell>
          <cell r="G1037" t="str">
            <v>KG</v>
          </cell>
          <cell r="H1037" t="str">
            <v>Z03</v>
          </cell>
          <cell r="I1037">
            <v>46037</v>
          </cell>
          <cell r="J1037">
            <v>46037</v>
          </cell>
          <cell r="K1037">
            <v>0.27777777777778001</v>
          </cell>
          <cell r="L1037">
            <v>0.48611111111110999</v>
          </cell>
          <cell r="M1037" t="str">
            <v/>
          </cell>
          <cell r="N1037" t="str">
            <v>ENTE IMPR CNPA FORN CAPC CANC CPRE DMNV*</v>
          </cell>
        </row>
        <row r="1038">
          <cell r="A1038">
            <v>1947685</v>
          </cell>
          <cell r="B1038" t="str">
            <v>442374</v>
          </cell>
          <cell r="C1038" t="str">
            <v>SA SOLU LAURIL ETER SULFATO DE SODIO</v>
          </cell>
          <cell r="D1038" t="str">
            <v>T25M1025</v>
          </cell>
          <cell r="E1038">
            <v>10000</v>
          </cell>
          <cell r="F1038">
            <v>10000</v>
          </cell>
          <cell r="G1038" t="str">
            <v>KG</v>
          </cell>
          <cell r="H1038" t="str">
            <v>Z03</v>
          </cell>
          <cell r="I1038">
            <v>46038</v>
          </cell>
          <cell r="J1038">
            <v>46038</v>
          </cell>
          <cell r="K1038">
            <v>0.27777777777778001</v>
          </cell>
          <cell r="L1038">
            <v>0.48611111111110999</v>
          </cell>
          <cell r="M1038" t="str">
            <v/>
          </cell>
          <cell r="N1038" t="str">
            <v>ENTE IMPR CNPA FORN CAPC CANC CPRE DMNV*</v>
          </cell>
        </row>
        <row r="1039">
          <cell r="A1039">
            <v>1948821</v>
          </cell>
          <cell r="B1039" t="str">
            <v>442374</v>
          </cell>
          <cell r="C1039" t="str">
            <v>SA SOLU LAURIL ETER SULFATO DE SODIO</v>
          </cell>
          <cell r="D1039" t="str">
            <v>T25M1985</v>
          </cell>
          <cell r="E1039">
            <v>10000</v>
          </cell>
          <cell r="F1039">
            <v>10000</v>
          </cell>
          <cell r="G1039" t="str">
            <v>KG</v>
          </cell>
          <cell r="H1039" t="str">
            <v>Z03</v>
          </cell>
          <cell r="I1039">
            <v>46041</v>
          </cell>
          <cell r="J1039">
            <v>46041</v>
          </cell>
          <cell r="K1039">
            <v>0.27777777777778001</v>
          </cell>
          <cell r="L1039">
            <v>0.48611111111110999</v>
          </cell>
          <cell r="M1039" t="str">
            <v/>
          </cell>
          <cell r="N1039" t="str">
            <v>ENTE MATF IMPR CNPA FORN CAPC CPRE LOAT*</v>
          </cell>
        </row>
        <row r="1040">
          <cell r="A1040">
            <v>1948822</v>
          </cell>
          <cell r="B1040" t="str">
            <v>442374</v>
          </cell>
          <cell r="C1040" t="str">
            <v>SA SOLU LAURIL ETER SULFATO DE SODIO</v>
          </cell>
          <cell r="D1040" t="str">
            <v>T25M1986</v>
          </cell>
          <cell r="E1040">
            <v>10000</v>
          </cell>
          <cell r="F1040">
            <v>10000</v>
          </cell>
          <cell r="G1040" t="str">
            <v>KG</v>
          </cell>
          <cell r="H1040" t="str">
            <v>Z03</v>
          </cell>
          <cell r="I1040">
            <v>46041</v>
          </cell>
          <cell r="J1040">
            <v>46041</v>
          </cell>
          <cell r="K1040">
            <v>0.27777777777778001</v>
          </cell>
          <cell r="L1040">
            <v>0.48611111111110999</v>
          </cell>
          <cell r="M1040" t="str">
            <v/>
          </cell>
          <cell r="N1040" t="str">
            <v>ENTE MATF IMPR CNPA FORN CAPC CPRE LOAT*</v>
          </cell>
        </row>
        <row r="1041">
          <cell r="A1041">
            <v>1948820</v>
          </cell>
          <cell r="B1041" t="str">
            <v>442374</v>
          </cell>
          <cell r="C1041" t="str">
            <v>SA SOLU LAURIL ETER SULFATO DE SODIO</v>
          </cell>
          <cell r="D1041" t="str">
            <v>T25M1984</v>
          </cell>
          <cell r="E1041">
            <v>10000</v>
          </cell>
          <cell r="F1041">
            <v>10000</v>
          </cell>
          <cell r="G1041" t="str">
            <v>KG</v>
          </cell>
          <cell r="H1041" t="str">
            <v>Z03</v>
          </cell>
          <cell r="I1041">
            <v>46042</v>
          </cell>
          <cell r="J1041">
            <v>46042</v>
          </cell>
          <cell r="K1041">
            <v>0.50907407407407002</v>
          </cell>
          <cell r="L1041">
            <v>0.71740740740741005</v>
          </cell>
          <cell r="M1041" t="str">
            <v/>
          </cell>
          <cell r="N1041" t="str">
            <v>ENTE MATF IMPR CNPA FORN CAPC CPRE DMNV*</v>
          </cell>
        </row>
        <row r="1042">
          <cell r="A1042">
            <v>1948823</v>
          </cell>
          <cell r="B1042" t="str">
            <v>442374</v>
          </cell>
          <cell r="C1042" t="str">
            <v>SA SOLU LAURIL ETER SULFATO DE SODIO</v>
          </cell>
          <cell r="D1042" t="str">
            <v>T25M1987</v>
          </cell>
          <cell r="E1042">
            <v>10000</v>
          </cell>
          <cell r="F1042">
            <v>10000</v>
          </cell>
          <cell r="G1042" t="str">
            <v>KG</v>
          </cell>
          <cell r="H1042" t="str">
            <v>Z03</v>
          </cell>
          <cell r="I1042">
            <v>46042</v>
          </cell>
          <cell r="J1042">
            <v>46042</v>
          </cell>
          <cell r="K1042">
            <v>0.27777777777778001</v>
          </cell>
          <cell r="L1042">
            <v>0.48611111111110999</v>
          </cell>
          <cell r="M1042" t="str">
            <v/>
          </cell>
          <cell r="N1042" t="str">
            <v>ENTE MATF IMPR CNPA FORN CAPC CPRE LOAT*</v>
          </cell>
        </row>
        <row r="1043">
          <cell r="A1043">
            <v>1948824</v>
          </cell>
          <cell r="B1043" t="str">
            <v>442374</v>
          </cell>
          <cell r="C1043" t="str">
            <v>SA SOLU LAURIL ETER SULFATO DE SODIO</v>
          </cell>
          <cell r="D1043" t="str">
            <v>T25M1988</v>
          </cell>
          <cell r="E1043">
            <v>10000</v>
          </cell>
          <cell r="F1043">
            <v>10000</v>
          </cell>
          <cell r="G1043" t="str">
            <v>KG</v>
          </cell>
          <cell r="H1043" t="str">
            <v>Z03</v>
          </cell>
          <cell r="I1043">
            <v>46043</v>
          </cell>
          <cell r="J1043">
            <v>46043</v>
          </cell>
          <cell r="K1043">
            <v>0.27777777777778001</v>
          </cell>
          <cell r="L1043">
            <v>0.48611111111110999</v>
          </cell>
          <cell r="M1043" t="str">
            <v/>
          </cell>
          <cell r="N1043" t="str">
            <v>ENTE MATF IMPR CNPA FORN CAPC CPRE DMNV*</v>
          </cell>
        </row>
        <row r="1044">
          <cell r="A1044">
            <v>1948825</v>
          </cell>
          <cell r="B1044" t="str">
            <v>442374</v>
          </cell>
          <cell r="C1044" t="str">
            <v>SA SOLU LAURIL ETER SULFATO DE SODIO</v>
          </cell>
          <cell r="D1044" t="str">
            <v>T25M1989</v>
          </cell>
          <cell r="E1044">
            <v>10000</v>
          </cell>
          <cell r="F1044">
            <v>10000</v>
          </cell>
          <cell r="G1044" t="str">
            <v>KG</v>
          </cell>
          <cell r="H1044" t="str">
            <v>Z03</v>
          </cell>
          <cell r="I1044">
            <v>46043</v>
          </cell>
          <cell r="J1044">
            <v>46043</v>
          </cell>
          <cell r="K1044">
            <v>0.27777777777778001</v>
          </cell>
          <cell r="L1044">
            <v>0.48611111111110999</v>
          </cell>
          <cell r="M1044" t="str">
            <v/>
          </cell>
          <cell r="N1044" t="str">
            <v>ENTE MATF IMPR CNPA FORN CAPC CPRE LOAT*</v>
          </cell>
        </row>
        <row r="1045">
          <cell r="A1045">
            <v>1948826</v>
          </cell>
          <cell r="B1045" t="str">
            <v>442374</v>
          </cell>
          <cell r="C1045" t="str">
            <v>SA SOLU LAURIL ETER SULFATO DE SODIO</v>
          </cell>
          <cell r="D1045" t="str">
            <v>T25M1990</v>
          </cell>
          <cell r="E1045">
            <v>10000</v>
          </cell>
          <cell r="F1045">
            <v>10000</v>
          </cell>
          <cell r="G1045" t="str">
            <v>KG</v>
          </cell>
          <cell r="H1045" t="str">
            <v>Z03</v>
          </cell>
          <cell r="I1045">
            <v>46043</v>
          </cell>
          <cell r="J1045">
            <v>46043</v>
          </cell>
          <cell r="K1045">
            <v>0.27777777777778001</v>
          </cell>
          <cell r="L1045">
            <v>0.48611111111110999</v>
          </cell>
          <cell r="M1045" t="str">
            <v/>
          </cell>
          <cell r="N1045" t="str">
            <v>ENTE MATF IMPR CNPA FORN CAPC CPRE LOAT*</v>
          </cell>
        </row>
        <row r="1046">
          <cell r="A1046">
            <v>1948827</v>
          </cell>
          <cell r="B1046" t="str">
            <v>442374</v>
          </cell>
          <cell r="C1046" t="str">
            <v>SA SOLU LAURIL ETER SULFATO DE SODIO</v>
          </cell>
          <cell r="D1046" t="str">
            <v>T25M1991</v>
          </cell>
          <cell r="E1046">
            <v>10000</v>
          </cell>
          <cell r="F1046">
            <v>10000</v>
          </cell>
          <cell r="G1046" t="str">
            <v>KG</v>
          </cell>
          <cell r="H1046" t="str">
            <v>Z03</v>
          </cell>
          <cell r="I1046">
            <v>46044</v>
          </cell>
          <cell r="J1046">
            <v>46044</v>
          </cell>
          <cell r="K1046">
            <v>0.27777777777778001</v>
          </cell>
          <cell r="L1046">
            <v>0.48611111111110999</v>
          </cell>
          <cell r="M1046" t="str">
            <v/>
          </cell>
          <cell r="N1046" t="str">
            <v>ENTE MATF IMPR CNPA FORN CAPC CPRE DMNV*</v>
          </cell>
        </row>
        <row r="1047">
          <cell r="A1047">
            <v>1948828</v>
          </cell>
          <cell r="B1047" t="str">
            <v>442374</v>
          </cell>
          <cell r="C1047" t="str">
            <v>SA SOLU LAURIL ETER SULFATO DE SODIO</v>
          </cell>
          <cell r="D1047" t="str">
            <v>T25M1992</v>
          </cell>
          <cell r="E1047">
            <v>10000</v>
          </cell>
          <cell r="F1047">
            <v>10000</v>
          </cell>
          <cell r="G1047" t="str">
            <v>KG</v>
          </cell>
          <cell r="H1047" t="str">
            <v>Z03</v>
          </cell>
          <cell r="I1047">
            <v>46044</v>
          </cell>
          <cell r="J1047">
            <v>46044</v>
          </cell>
          <cell r="K1047">
            <v>0.27777777777778001</v>
          </cell>
          <cell r="L1047">
            <v>0.48611111111110999</v>
          </cell>
          <cell r="M1047" t="str">
            <v/>
          </cell>
          <cell r="N1047" t="str">
            <v>ENTE MATF IMPR CNPA FORN CAPC CPRE LOAT*</v>
          </cell>
        </row>
        <row r="1048">
          <cell r="A1048">
            <v>1948829</v>
          </cell>
          <cell r="B1048" t="str">
            <v>442374</v>
          </cell>
          <cell r="C1048" t="str">
            <v>SA SOLU LAURIL ETER SULFATO DE SODIO</v>
          </cell>
          <cell r="D1048" t="str">
            <v>T25M1993</v>
          </cell>
          <cell r="E1048">
            <v>10000</v>
          </cell>
          <cell r="F1048">
            <v>10000</v>
          </cell>
          <cell r="G1048" t="str">
            <v>KG</v>
          </cell>
          <cell r="H1048" t="str">
            <v>Z03</v>
          </cell>
          <cell r="I1048">
            <v>46046</v>
          </cell>
          <cell r="J1048">
            <v>46046</v>
          </cell>
          <cell r="K1048">
            <v>0.27777777777778001</v>
          </cell>
          <cell r="L1048">
            <v>0.48611111111110999</v>
          </cell>
          <cell r="M1048" t="str">
            <v/>
          </cell>
          <cell r="N1048" t="str">
            <v>ENTE MATF IMPR CNPA FORN CAPC CPRE DMNV*</v>
          </cell>
        </row>
        <row r="1049">
          <cell r="A1049">
            <v>1948830</v>
          </cell>
          <cell r="B1049" t="str">
            <v>442374</v>
          </cell>
          <cell r="C1049" t="str">
            <v>SA SOLU LAURIL ETER SULFATO DE SODIO</v>
          </cell>
          <cell r="D1049" t="str">
            <v>T25M1994</v>
          </cell>
          <cell r="E1049">
            <v>10000</v>
          </cell>
          <cell r="F1049">
            <v>10000</v>
          </cell>
          <cell r="G1049" t="str">
            <v>KG</v>
          </cell>
          <cell r="H1049" t="str">
            <v>Z03</v>
          </cell>
          <cell r="I1049">
            <v>46046</v>
          </cell>
          <cell r="J1049">
            <v>46046</v>
          </cell>
          <cell r="K1049">
            <v>0.27777777777778001</v>
          </cell>
          <cell r="L1049">
            <v>0.48611111111110999</v>
          </cell>
          <cell r="M1049" t="str">
            <v/>
          </cell>
          <cell r="N1049" t="str">
            <v>ENTE MATF IMPR CNPA FORN CAPC CPRE DMNV*</v>
          </cell>
        </row>
        <row r="1050">
          <cell r="A1050">
            <v>1948831</v>
          </cell>
          <cell r="B1050" t="str">
            <v>442374</v>
          </cell>
          <cell r="C1050" t="str">
            <v>SA SOLU LAURIL ETER SULFATO DE SODIO</v>
          </cell>
          <cell r="D1050" t="str">
            <v>T25M1995</v>
          </cell>
          <cell r="E1050">
            <v>10000</v>
          </cell>
          <cell r="F1050">
            <v>10000</v>
          </cell>
          <cell r="G1050" t="str">
            <v>KG</v>
          </cell>
          <cell r="H1050" t="str">
            <v>Z03</v>
          </cell>
          <cell r="I1050">
            <v>46048</v>
          </cell>
          <cell r="J1050">
            <v>46048</v>
          </cell>
          <cell r="K1050">
            <v>0.27777777777778001</v>
          </cell>
          <cell r="L1050">
            <v>0.48611111111110999</v>
          </cell>
          <cell r="M1050" t="str">
            <v/>
          </cell>
          <cell r="N1050" t="str">
            <v>ENTE MATF IMPR CNPA FORN CAPC CPRE DMNV*</v>
          </cell>
        </row>
        <row r="1051">
          <cell r="A1051">
            <v>1948832</v>
          </cell>
          <cell r="B1051" t="str">
            <v>442374</v>
          </cell>
          <cell r="C1051" t="str">
            <v>SA SOLU LAURIL ETER SULFATO DE SODIO</v>
          </cell>
          <cell r="D1051" t="str">
            <v>T25M1996</v>
          </cell>
          <cell r="E1051">
            <v>10000</v>
          </cell>
          <cell r="F1051">
            <v>10000</v>
          </cell>
          <cell r="G1051" t="str">
            <v>KG</v>
          </cell>
          <cell r="H1051" t="str">
            <v>Z03</v>
          </cell>
          <cell r="I1051">
            <v>46048</v>
          </cell>
          <cell r="J1051">
            <v>46048</v>
          </cell>
          <cell r="K1051">
            <v>0.27777777777778001</v>
          </cell>
          <cell r="L1051">
            <v>0.48611111111110999</v>
          </cell>
          <cell r="M1051" t="str">
            <v/>
          </cell>
          <cell r="N1051" t="str">
            <v>ENTE MATF IMPR CNPA FORN CAPC CPRE DMNV*</v>
          </cell>
        </row>
        <row r="1052">
          <cell r="A1052">
            <v>1948833</v>
          </cell>
          <cell r="B1052" t="str">
            <v>442374</v>
          </cell>
          <cell r="C1052" t="str">
            <v>SA SOLU LAURIL ETER SULFATO DE SODIO</v>
          </cell>
          <cell r="D1052" t="str">
            <v>T25M1997</v>
          </cell>
          <cell r="E1052">
            <v>10000</v>
          </cell>
          <cell r="F1052">
            <v>10000</v>
          </cell>
          <cell r="G1052" t="str">
            <v>KG</v>
          </cell>
          <cell r="H1052" t="str">
            <v>Z03</v>
          </cell>
          <cell r="I1052">
            <v>46049</v>
          </cell>
          <cell r="J1052">
            <v>46049</v>
          </cell>
          <cell r="K1052">
            <v>0.27777777777778001</v>
          </cell>
          <cell r="L1052">
            <v>0.48611111111110999</v>
          </cell>
          <cell r="M1052" t="str">
            <v/>
          </cell>
          <cell r="N1052" t="str">
            <v>ENTE MATF IMPR CNPA FORN CAPC CPRE DMNV*</v>
          </cell>
        </row>
        <row r="1053">
          <cell r="A1053">
            <v>1948819</v>
          </cell>
          <cell r="B1053" t="str">
            <v>442374</v>
          </cell>
          <cell r="C1053" t="str">
            <v>SA SOLU LAURIL ETER SULFATO DE SODIO</v>
          </cell>
          <cell r="D1053" t="str">
            <v>T25M1983</v>
          </cell>
          <cell r="E1053">
            <v>10000</v>
          </cell>
          <cell r="F1053">
            <v>10000</v>
          </cell>
          <cell r="G1053" t="str">
            <v>KG</v>
          </cell>
          <cell r="H1053" t="str">
            <v>Z03</v>
          </cell>
          <cell r="I1053">
            <v>46050</v>
          </cell>
          <cell r="J1053">
            <v>46050</v>
          </cell>
          <cell r="K1053">
            <v>0.59106481481480999</v>
          </cell>
          <cell r="L1053">
            <v>0.79939814814815002</v>
          </cell>
          <cell r="M1053" t="str">
            <v/>
          </cell>
          <cell r="N1053" t="str">
            <v>ENTE MATF IMPR CNPA FORN CAPC CPRE DMNV*</v>
          </cell>
        </row>
        <row r="1054">
          <cell r="A1054">
            <v>1948834</v>
          </cell>
          <cell r="B1054" t="str">
            <v>442374</v>
          </cell>
          <cell r="C1054" t="str">
            <v>SA SOLU LAURIL ETER SULFATO DE SODIO</v>
          </cell>
          <cell r="D1054" t="str">
            <v>T25M1998</v>
          </cell>
          <cell r="E1054">
            <v>10000</v>
          </cell>
          <cell r="F1054">
            <v>10000</v>
          </cell>
          <cell r="G1054" t="str">
            <v>KG</v>
          </cell>
          <cell r="H1054" t="str">
            <v>Z03</v>
          </cell>
          <cell r="I1054">
            <v>46052</v>
          </cell>
          <cell r="J1054">
            <v>46052</v>
          </cell>
          <cell r="K1054">
            <v>0.27777777777778001</v>
          </cell>
          <cell r="L1054">
            <v>0.48611111111110999</v>
          </cell>
          <cell r="M1054" t="str">
            <v/>
          </cell>
          <cell r="N1054" t="str">
            <v>ENTE MATF IMPR CNPA FORN CAPC CPRE DMNV*</v>
          </cell>
        </row>
        <row r="1055">
          <cell r="A1055">
            <v>1948835</v>
          </cell>
          <cell r="B1055" t="str">
            <v>442374</v>
          </cell>
          <cell r="C1055" t="str">
            <v>SA SOLU LAURIL ETER SULFATO DE SODIO</v>
          </cell>
          <cell r="D1055" t="str">
            <v>T25M1999</v>
          </cell>
          <cell r="E1055">
            <v>10000</v>
          </cell>
          <cell r="F1055">
            <v>10000</v>
          </cell>
          <cell r="G1055" t="str">
            <v>KG</v>
          </cell>
          <cell r="H1055" t="str">
            <v>Z03</v>
          </cell>
          <cell r="I1055">
            <v>46056</v>
          </cell>
          <cell r="J1055">
            <v>46056</v>
          </cell>
          <cell r="K1055">
            <v>0.27777777777778001</v>
          </cell>
          <cell r="L1055">
            <v>0.48611111111110999</v>
          </cell>
          <cell r="M1055" t="str">
            <v/>
          </cell>
          <cell r="N1055" t="str">
            <v>ENTE MATF IMPR CNPA FORN CAPC CANC CPRE*</v>
          </cell>
        </row>
        <row r="1056">
          <cell r="A1056">
            <v>1948836</v>
          </cell>
          <cell r="B1056" t="str">
            <v>442374</v>
          </cell>
          <cell r="C1056" t="str">
            <v>SA SOLU LAURIL ETER SULFATO DE SODIO</v>
          </cell>
          <cell r="D1056" t="str">
            <v>T25M2000</v>
          </cell>
          <cell r="E1056">
            <v>10000</v>
          </cell>
          <cell r="F1056">
            <v>10000</v>
          </cell>
          <cell r="G1056" t="str">
            <v>KG</v>
          </cell>
          <cell r="H1056" t="str">
            <v>Z03</v>
          </cell>
          <cell r="I1056">
            <v>46057</v>
          </cell>
          <cell r="J1056">
            <v>46057</v>
          </cell>
          <cell r="K1056">
            <v>0.27777777777778001</v>
          </cell>
          <cell r="L1056">
            <v>0.48611111111110999</v>
          </cell>
          <cell r="M1056" t="str">
            <v/>
          </cell>
          <cell r="N1056" t="str">
            <v>ENTE MATF IMPR CNPA FORN CAPC CANC CPRE*</v>
          </cell>
        </row>
        <row r="1057">
          <cell r="A1057">
            <v>1948837</v>
          </cell>
          <cell r="B1057" t="str">
            <v>442374</v>
          </cell>
          <cell r="C1057" t="str">
            <v>SA SOLU LAURIL ETER SULFATO DE SODIO</v>
          </cell>
          <cell r="D1057" t="str">
            <v>T25M2001</v>
          </cell>
          <cell r="E1057">
            <v>10000</v>
          </cell>
          <cell r="F1057">
            <v>10000</v>
          </cell>
          <cell r="G1057" t="str">
            <v>KG</v>
          </cell>
          <cell r="H1057" t="str">
            <v>Z03</v>
          </cell>
          <cell r="I1057">
            <v>46059</v>
          </cell>
          <cell r="J1057">
            <v>46059</v>
          </cell>
          <cell r="K1057">
            <v>0.27777777777778001</v>
          </cell>
          <cell r="L1057">
            <v>0.48611111111110999</v>
          </cell>
          <cell r="M1057" t="str">
            <v/>
          </cell>
          <cell r="N1057" t="str">
            <v>ENTE MATF IMPR CNPA FORN CAPC CANC CPRE*</v>
          </cell>
        </row>
        <row r="1058">
          <cell r="A1058">
            <v>1948838</v>
          </cell>
          <cell r="B1058" t="str">
            <v>442374</v>
          </cell>
          <cell r="C1058" t="str">
            <v>SA SOLU LAURIL ETER SULFATO DE SODIO</v>
          </cell>
          <cell r="D1058" t="str">
            <v>T25M2002</v>
          </cell>
          <cell r="E1058">
            <v>10000</v>
          </cell>
          <cell r="F1058">
            <v>10000</v>
          </cell>
          <cell r="G1058" t="str">
            <v>KG</v>
          </cell>
          <cell r="H1058" t="str">
            <v>Z03</v>
          </cell>
          <cell r="I1058">
            <v>46063</v>
          </cell>
          <cell r="J1058">
            <v>46074</v>
          </cell>
          <cell r="K1058">
            <v>0.83590277777777999</v>
          </cell>
          <cell r="L1058">
            <v>0.53861111111111004</v>
          </cell>
          <cell r="M1058" t="str">
            <v/>
          </cell>
          <cell r="N1058" t="str">
            <v>ENTE MATF IMPR CNPA FORN CAPC CPRE DMNV*</v>
          </cell>
        </row>
        <row r="1059">
          <cell r="A1059">
            <v>1951720</v>
          </cell>
          <cell r="B1059" t="str">
            <v>442374</v>
          </cell>
          <cell r="C1059" t="str">
            <v>SA SOLU LAURIL ETER SULFATO DE SODIO</v>
          </cell>
          <cell r="D1059" t="str">
            <v>T26A1349</v>
          </cell>
          <cell r="E1059">
            <v>10000</v>
          </cell>
          <cell r="F1059">
            <v>10000</v>
          </cell>
          <cell r="G1059" t="str">
            <v>KG</v>
          </cell>
          <cell r="H1059" t="str">
            <v>Z03</v>
          </cell>
          <cell r="I1059">
            <v>46064</v>
          </cell>
          <cell r="J1059">
            <v>46064</v>
          </cell>
          <cell r="K1059">
            <v>0.27777777777778001</v>
          </cell>
          <cell r="L1059">
            <v>0.48611111111110999</v>
          </cell>
          <cell r="M1059" t="str">
            <v/>
          </cell>
          <cell r="N1059" t="str">
            <v>ENTE IMPR CNPA FORN CAPC CANC CPRE DMNV*</v>
          </cell>
        </row>
        <row r="1060">
          <cell r="A1060">
            <v>1951722</v>
          </cell>
          <cell r="B1060" t="str">
            <v>442374</v>
          </cell>
          <cell r="C1060" t="str">
            <v>SA SOLU LAURIL ETER SULFATO DE SODIO</v>
          </cell>
          <cell r="D1060" t="str">
            <v>T26A1351</v>
          </cell>
          <cell r="E1060">
            <v>10000</v>
          </cell>
          <cell r="F1060">
            <v>10000</v>
          </cell>
          <cell r="G1060" t="str">
            <v>KG</v>
          </cell>
          <cell r="H1060" t="str">
            <v>Z03</v>
          </cell>
          <cell r="I1060">
            <v>46066</v>
          </cell>
          <cell r="J1060">
            <v>46066</v>
          </cell>
          <cell r="K1060">
            <v>0.27777777777778001</v>
          </cell>
          <cell r="L1060">
            <v>0.48611111111110999</v>
          </cell>
          <cell r="M1060" t="str">
            <v/>
          </cell>
          <cell r="N1060" t="str">
            <v>ENTE IMPR CNPA FORN CAPC CANC CPRE DMNV*</v>
          </cell>
        </row>
        <row r="1061">
          <cell r="A1061">
            <v>1951723</v>
          </cell>
          <cell r="B1061" t="str">
            <v>442374</v>
          </cell>
          <cell r="C1061" t="str">
            <v>SA SOLU LAURIL ETER SULFATO DE SODIO</v>
          </cell>
          <cell r="D1061" t="str">
            <v>T26A1352</v>
          </cell>
          <cell r="E1061">
            <v>10000</v>
          </cell>
          <cell r="F1061">
            <v>10000</v>
          </cell>
          <cell r="G1061" t="str">
            <v>KG</v>
          </cell>
          <cell r="H1061" t="str">
            <v>Z03</v>
          </cell>
          <cell r="I1061">
            <v>46067</v>
          </cell>
          <cell r="J1061">
            <v>46067</v>
          </cell>
          <cell r="K1061">
            <v>0.27777777777778001</v>
          </cell>
          <cell r="L1061">
            <v>0.48611111111110999</v>
          </cell>
          <cell r="M1061" t="str">
            <v/>
          </cell>
          <cell r="N1061" t="str">
            <v>ENTE IMPR CNPA FORN CAPC CPRE DMNV LOAT*</v>
          </cell>
        </row>
        <row r="1062">
          <cell r="A1062">
            <v>1951721</v>
          </cell>
          <cell r="B1062" t="str">
            <v>442374</v>
          </cell>
          <cell r="C1062" t="str">
            <v>SA SOLU LAURIL ETER SULFATO DE SODIO</v>
          </cell>
          <cell r="D1062" t="str">
            <v>T26A1350</v>
          </cell>
          <cell r="E1062">
            <v>10000</v>
          </cell>
          <cell r="F1062">
            <v>10000</v>
          </cell>
          <cell r="G1062" t="str">
            <v>KG</v>
          </cell>
          <cell r="H1062" t="str">
            <v>Z03</v>
          </cell>
          <cell r="I1062">
            <v>46071</v>
          </cell>
          <cell r="J1062">
            <v>46071</v>
          </cell>
          <cell r="K1062">
            <v>0.27777777777778001</v>
          </cell>
          <cell r="L1062">
            <v>0.48611111111110999</v>
          </cell>
          <cell r="M1062" t="str">
            <v/>
          </cell>
          <cell r="N1062" t="str">
            <v>ENTE IMPR CNPA FORN CAPC CANC CPRE DMNV*</v>
          </cell>
        </row>
        <row r="1063">
          <cell r="A1063">
            <v>1951724</v>
          </cell>
          <cell r="B1063" t="str">
            <v>442374</v>
          </cell>
          <cell r="C1063" t="str">
            <v>SA SOLU LAURIL ETER SULFATO DE SODIO</v>
          </cell>
          <cell r="D1063" t="str">
            <v>T26A1353</v>
          </cell>
          <cell r="E1063">
            <v>10000</v>
          </cell>
          <cell r="F1063">
            <v>10000</v>
          </cell>
          <cell r="G1063" t="str">
            <v>KG</v>
          </cell>
          <cell r="H1063" t="str">
            <v>Z03</v>
          </cell>
          <cell r="I1063">
            <v>46073</v>
          </cell>
          <cell r="J1063">
            <v>46073</v>
          </cell>
          <cell r="K1063">
            <v>0.51614583333332997</v>
          </cell>
          <cell r="L1063">
            <v>0.72447916666667</v>
          </cell>
          <cell r="M1063" t="str">
            <v/>
          </cell>
          <cell r="N1063" t="str">
            <v>ENTE IMPR CNPA FORN CAPC CPRE DMNV LOAT*</v>
          </cell>
        </row>
        <row r="1064">
          <cell r="A1064">
            <v>1951725</v>
          </cell>
          <cell r="B1064" t="str">
            <v>442374</v>
          </cell>
          <cell r="C1064" t="str">
            <v>SA SOLU LAURIL ETER SULFATO DE SODIO</v>
          </cell>
          <cell r="D1064" t="str">
            <v>T26A1354</v>
          </cell>
          <cell r="E1064">
            <v>10000</v>
          </cell>
          <cell r="F1064">
            <v>10000</v>
          </cell>
          <cell r="G1064" t="str">
            <v>KG</v>
          </cell>
          <cell r="H1064" t="str">
            <v>Z03</v>
          </cell>
          <cell r="I1064">
            <v>46074</v>
          </cell>
          <cell r="J1064">
            <v>46074</v>
          </cell>
          <cell r="K1064">
            <v>0.27777777777778001</v>
          </cell>
          <cell r="L1064">
            <v>0.48611111111110999</v>
          </cell>
          <cell r="M1064" t="str">
            <v/>
          </cell>
          <cell r="N1064" t="str">
            <v>ENTE IMPR CNPA FORN CAPC CPRE DMNV LOAT*</v>
          </cell>
        </row>
        <row r="1065">
          <cell r="A1065">
            <v>1951726</v>
          </cell>
          <cell r="B1065" t="str">
            <v>442374</v>
          </cell>
          <cell r="C1065" t="str">
            <v>SA SOLU LAURIL ETER SULFATO DE SODIO</v>
          </cell>
          <cell r="D1065" t="str">
            <v>T26A1355</v>
          </cell>
          <cell r="E1065">
            <v>10000</v>
          </cell>
          <cell r="F1065">
            <v>10000</v>
          </cell>
          <cell r="G1065" t="str">
            <v>KG</v>
          </cell>
          <cell r="H1065" t="str">
            <v>Z03</v>
          </cell>
          <cell r="I1065">
            <v>46076</v>
          </cell>
          <cell r="J1065">
            <v>46076</v>
          </cell>
          <cell r="K1065">
            <v>0.27777777777778001</v>
          </cell>
          <cell r="L1065">
            <v>0.48611111111110999</v>
          </cell>
          <cell r="M1065" t="str">
            <v/>
          </cell>
          <cell r="N1065" t="str">
            <v>ENTE MATF IMPR CNPA FORN CAPC CPRE DMNV*</v>
          </cell>
        </row>
        <row r="1066">
          <cell r="A1066">
            <v>1951727</v>
          </cell>
          <cell r="B1066" t="str">
            <v>442374</v>
          </cell>
          <cell r="C1066" t="str">
            <v>SA SOLU LAURIL ETER SULFATO DE SODIO</v>
          </cell>
          <cell r="D1066" t="str">
            <v>T26A1356</v>
          </cell>
          <cell r="E1066">
            <v>10000</v>
          </cell>
          <cell r="F1066">
            <v>10000</v>
          </cell>
          <cell r="G1066" t="str">
            <v>KG</v>
          </cell>
          <cell r="H1066" t="str">
            <v>Z03</v>
          </cell>
          <cell r="I1066">
            <v>46077</v>
          </cell>
          <cell r="J1066">
            <v>46077</v>
          </cell>
          <cell r="K1066">
            <v>0.27777777777778001</v>
          </cell>
          <cell r="L1066">
            <v>0.48611111111110999</v>
          </cell>
          <cell r="M1066" t="str">
            <v/>
          </cell>
          <cell r="N1066" t="str">
            <v>ENTE MATF IMPR CNPA FORN CAPC CPRE DMNV*</v>
          </cell>
        </row>
        <row r="1067">
          <cell r="A1067">
            <v>1951728</v>
          </cell>
          <cell r="B1067" t="str">
            <v>442374</v>
          </cell>
          <cell r="C1067" t="str">
            <v>SA SOLU LAURIL ETER SULFATO DE SODIO</v>
          </cell>
          <cell r="D1067" t="str">
            <v>T26A1357</v>
          </cell>
          <cell r="E1067">
            <v>10000</v>
          </cell>
          <cell r="F1067">
            <v>10000</v>
          </cell>
          <cell r="G1067" t="str">
            <v>KG</v>
          </cell>
          <cell r="H1067" t="str">
            <v>Z03</v>
          </cell>
          <cell r="I1067">
            <v>46078</v>
          </cell>
          <cell r="J1067">
            <v>46078</v>
          </cell>
          <cell r="K1067">
            <v>0.27777777777778001</v>
          </cell>
          <cell r="L1067">
            <v>0.48611111111110999</v>
          </cell>
          <cell r="M1067" t="str">
            <v/>
          </cell>
          <cell r="N1067" t="str">
            <v>ENTE MATF IMPR CNPA FORN CAPC CPRE DMNV*</v>
          </cell>
        </row>
        <row r="1068">
          <cell r="A1068">
            <v>1951730</v>
          </cell>
          <cell r="B1068" t="str">
            <v>442374</v>
          </cell>
          <cell r="C1068" t="str">
            <v>SA SOLU LAURIL ETER SULFATO DE SODIO</v>
          </cell>
          <cell r="D1068" t="str">
            <v>T26A1359</v>
          </cell>
          <cell r="E1068">
            <v>10000</v>
          </cell>
          <cell r="F1068">
            <v>10000</v>
          </cell>
          <cell r="G1068" t="str">
            <v>KG</v>
          </cell>
          <cell r="H1068" t="str">
            <v>Z03</v>
          </cell>
          <cell r="I1068">
            <v>46084</v>
          </cell>
          <cell r="J1068">
            <v>46084</v>
          </cell>
          <cell r="K1068">
            <v>0.27777777777778001</v>
          </cell>
          <cell r="L1068">
            <v>0.48611111111110999</v>
          </cell>
          <cell r="M1068" t="str">
            <v/>
          </cell>
          <cell r="N1068" t="str">
            <v>ENTE MATF IMPR CNPA FORN CAPC CPRE DMNV*</v>
          </cell>
        </row>
        <row r="1069">
          <cell r="A1069">
            <v>1951731</v>
          </cell>
          <cell r="B1069" t="str">
            <v>442374</v>
          </cell>
          <cell r="C1069" t="str">
            <v>SA SOLU LAURIL ETER SULFATO DE SODIO</v>
          </cell>
          <cell r="D1069" t="str">
            <v>T26A1360</v>
          </cell>
          <cell r="E1069">
            <v>10000</v>
          </cell>
          <cell r="F1069">
            <v>10000</v>
          </cell>
          <cell r="G1069" t="str">
            <v>KG</v>
          </cell>
          <cell r="H1069" t="str">
            <v>Z03</v>
          </cell>
          <cell r="I1069">
            <v>46088</v>
          </cell>
          <cell r="J1069">
            <v>46088</v>
          </cell>
          <cell r="K1069">
            <v>0.27777777777778001</v>
          </cell>
          <cell r="L1069">
            <v>0.48611111111110999</v>
          </cell>
          <cell r="M1069" t="str">
            <v/>
          </cell>
          <cell r="N1069" t="str">
            <v>ENTE MATF IMPR CNPA FORN CAPC CPRE DMNV*</v>
          </cell>
        </row>
        <row r="1070">
          <cell r="A1070">
            <v>1951732</v>
          </cell>
          <cell r="B1070" t="str">
            <v>442374</v>
          </cell>
          <cell r="C1070" t="str">
            <v>SA SOLU LAURIL ETER SULFATO DE SODIO</v>
          </cell>
          <cell r="D1070" t="str">
            <v>T26A1361</v>
          </cell>
          <cell r="E1070">
            <v>10000</v>
          </cell>
          <cell r="F1070">
            <v>10000</v>
          </cell>
          <cell r="G1070" t="str">
            <v>KG</v>
          </cell>
          <cell r="H1070" t="str">
            <v>Z03</v>
          </cell>
          <cell r="I1070">
            <v>46088</v>
          </cell>
          <cell r="J1070">
            <v>46088</v>
          </cell>
          <cell r="K1070">
            <v>0.27777777777778001</v>
          </cell>
          <cell r="L1070">
            <v>0.48611111111110999</v>
          </cell>
          <cell r="M1070" t="str">
            <v/>
          </cell>
          <cell r="N1070" t="str">
            <v>ENTE MATF IMPR CNPA FORN CAPC CANC CPRE*</v>
          </cell>
        </row>
        <row r="1071">
          <cell r="A1071">
            <v>1951733</v>
          </cell>
          <cell r="B1071" t="str">
            <v>442374</v>
          </cell>
          <cell r="C1071" t="str">
            <v>SA SOLU LAURIL ETER SULFATO DE SODIO</v>
          </cell>
          <cell r="D1071" t="str">
            <v>T26A1362</v>
          </cell>
          <cell r="E1071">
            <v>10000</v>
          </cell>
          <cell r="F1071">
            <v>10000</v>
          </cell>
          <cell r="G1071" t="str">
            <v>KG</v>
          </cell>
          <cell r="H1071" t="str">
            <v>Z03</v>
          </cell>
          <cell r="I1071">
            <v>46090</v>
          </cell>
          <cell r="J1071">
            <v>46090</v>
          </cell>
          <cell r="K1071">
            <v>0.27777777777778001</v>
          </cell>
          <cell r="L1071">
            <v>0.48611111111110999</v>
          </cell>
          <cell r="M1071" t="str">
            <v/>
          </cell>
          <cell r="N1071" t="str">
            <v>ENTE MATF IMPR CNPA FORN CAPC CANC CPRE*</v>
          </cell>
        </row>
        <row r="1072">
          <cell r="A1072">
            <v>1951734</v>
          </cell>
          <cell r="B1072" t="str">
            <v>442374</v>
          </cell>
          <cell r="C1072" t="str">
            <v>SA SOLU LAURIL ETER SULFATO DE SODIO</v>
          </cell>
          <cell r="D1072" t="str">
            <v>T26A1363</v>
          </cell>
          <cell r="E1072">
            <v>10000</v>
          </cell>
          <cell r="F1072">
            <v>10000</v>
          </cell>
          <cell r="G1072" t="str">
            <v>KG</v>
          </cell>
          <cell r="H1072" t="str">
            <v>Z03</v>
          </cell>
          <cell r="I1072">
            <v>46090</v>
          </cell>
          <cell r="J1072">
            <v>46090</v>
          </cell>
          <cell r="K1072">
            <v>0.27777777777778001</v>
          </cell>
          <cell r="L1072">
            <v>0.48611111111110999</v>
          </cell>
          <cell r="M1072" t="str">
            <v/>
          </cell>
          <cell r="N1072" t="str">
            <v>ENTE MATF IMPR CNPA FORN CAPC CANC CPRE*</v>
          </cell>
        </row>
        <row r="1073">
          <cell r="A1073">
            <v>1951735</v>
          </cell>
          <cell r="B1073" t="str">
            <v>442374</v>
          </cell>
          <cell r="C1073" t="str">
            <v>SA SOLU LAURIL ETER SULFATO DE SODIO</v>
          </cell>
          <cell r="D1073" t="str">
            <v>T26A1364</v>
          </cell>
          <cell r="E1073">
            <v>10000</v>
          </cell>
          <cell r="F1073">
            <v>10000</v>
          </cell>
          <cell r="G1073" t="str">
            <v>KG</v>
          </cell>
          <cell r="H1073" t="str">
            <v>Z03</v>
          </cell>
          <cell r="I1073">
            <v>46091</v>
          </cell>
          <cell r="J1073">
            <v>46091</v>
          </cell>
          <cell r="K1073">
            <v>0.27777777777778001</v>
          </cell>
          <cell r="L1073">
            <v>0.48611111111110999</v>
          </cell>
          <cell r="M1073" t="str">
            <v/>
          </cell>
          <cell r="N1073" t="str">
            <v>ENTE MATF IMPR CNPA FORN CAPC CANC CPRE*</v>
          </cell>
        </row>
        <row r="1074">
          <cell r="A1074">
            <v>1951736</v>
          </cell>
          <cell r="B1074" t="str">
            <v>442374</v>
          </cell>
          <cell r="C1074" t="str">
            <v>SA SOLU LAURIL ETER SULFATO DE SODIO</v>
          </cell>
          <cell r="D1074" t="str">
            <v>T26A1365</v>
          </cell>
          <cell r="E1074">
            <v>10000</v>
          </cell>
          <cell r="F1074">
            <v>10000</v>
          </cell>
          <cell r="G1074" t="str">
            <v>KG</v>
          </cell>
          <cell r="H1074" t="str">
            <v>Z03</v>
          </cell>
          <cell r="I1074">
            <v>46092</v>
          </cell>
          <cell r="J1074">
            <v>46092</v>
          </cell>
          <cell r="K1074">
            <v>0.39603009259258998</v>
          </cell>
          <cell r="L1074">
            <v>0.60436342592592995</v>
          </cell>
          <cell r="M1074" t="str">
            <v/>
          </cell>
          <cell r="N1074" t="str">
            <v>ENTE MATF IMPR CNPA FORN CAPC CANC CPRE*</v>
          </cell>
        </row>
        <row r="1075">
          <cell r="A1075">
            <v>1954467</v>
          </cell>
          <cell r="B1075" t="str">
            <v>442374</v>
          </cell>
          <cell r="C1075" t="str">
            <v>SA SOLU LAURIL ETER SULFATO DE SODIO</v>
          </cell>
          <cell r="D1075" t="str">
            <v>T26B1245</v>
          </cell>
          <cell r="E1075">
            <v>10000</v>
          </cell>
          <cell r="F1075">
            <v>10000</v>
          </cell>
          <cell r="G1075" t="str">
            <v>KG</v>
          </cell>
          <cell r="H1075" t="str">
            <v>Z03</v>
          </cell>
          <cell r="I1075">
            <v>46092</v>
          </cell>
          <cell r="J1075">
            <v>46092</v>
          </cell>
          <cell r="K1075">
            <v>0.27777777777778001</v>
          </cell>
          <cell r="L1075">
            <v>0.48611111111110999</v>
          </cell>
          <cell r="M1075" t="str">
            <v/>
          </cell>
          <cell r="N1075" t="str">
            <v>ENTE IMPR CNPA FORN CAPC CPRE DMNV LOAT*</v>
          </cell>
        </row>
        <row r="1076">
          <cell r="A1076">
            <v>1954468</v>
          </cell>
          <cell r="B1076" t="str">
            <v>442374</v>
          </cell>
          <cell r="C1076" t="str">
            <v>SA SOLU LAURIL ETER SULFATO DE SODIO</v>
          </cell>
          <cell r="D1076" t="str">
            <v>T26B1246</v>
          </cell>
          <cell r="E1076">
            <v>10000</v>
          </cell>
          <cell r="F1076">
            <v>10000</v>
          </cell>
          <cell r="G1076" t="str">
            <v>KG</v>
          </cell>
          <cell r="H1076" t="str">
            <v>Z03</v>
          </cell>
          <cell r="I1076">
            <v>46093</v>
          </cell>
          <cell r="J1076">
            <v>46093</v>
          </cell>
          <cell r="K1076">
            <v>0.27777777777778001</v>
          </cell>
          <cell r="L1076">
            <v>0.48611111111110999</v>
          </cell>
          <cell r="M1076" t="str">
            <v/>
          </cell>
          <cell r="N1076" t="str">
            <v>ENTE IMPR CNPA FORN CAPC CPRE DMNV LOAT*</v>
          </cell>
        </row>
        <row r="1077">
          <cell r="A1077">
            <v>1954469</v>
          </cell>
          <cell r="B1077" t="str">
            <v>442374</v>
          </cell>
          <cell r="C1077" t="str">
            <v>SA SOLU LAURIL ETER SULFATO DE SODIO</v>
          </cell>
          <cell r="D1077" t="str">
            <v>T26B1247</v>
          </cell>
          <cell r="E1077">
            <v>10000</v>
          </cell>
          <cell r="F1077">
            <v>10000</v>
          </cell>
          <cell r="G1077" t="str">
            <v>KG</v>
          </cell>
          <cell r="H1077" t="str">
            <v>Z03</v>
          </cell>
          <cell r="I1077">
            <v>46093</v>
          </cell>
          <cell r="J1077">
            <v>46093</v>
          </cell>
          <cell r="K1077">
            <v>0.27777777777778001</v>
          </cell>
          <cell r="L1077">
            <v>0.48611111111110999</v>
          </cell>
          <cell r="M1077" t="str">
            <v/>
          </cell>
          <cell r="N1077" t="str">
            <v>ENTE IMPR CNPA FORN CAPC CPRE DMNV LOAT*</v>
          </cell>
        </row>
        <row r="1078">
          <cell r="A1078">
            <v>1954470</v>
          </cell>
          <cell r="B1078" t="str">
            <v>442374</v>
          </cell>
          <cell r="C1078" t="str">
            <v>SA SOLU LAURIL ETER SULFATO DE SODIO</v>
          </cell>
          <cell r="D1078" t="str">
            <v>T26B1248</v>
          </cell>
          <cell r="E1078">
            <v>10000</v>
          </cell>
          <cell r="F1078">
            <v>10000</v>
          </cell>
          <cell r="G1078" t="str">
            <v>KG</v>
          </cell>
          <cell r="H1078" t="str">
            <v>Z03</v>
          </cell>
          <cell r="I1078">
            <v>46094</v>
          </cell>
          <cell r="J1078">
            <v>46094</v>
          </cell>
          <cell r="K1078">
            <v>0.27777777777778001</v>
          </cell>
          <cell r="L1078">
            <v>0.48611111111110999</v>
          </cell>
          <cell r="M1078" t="str">
            <v/>
          </cell>
          <cell r="N1078" t="str">
            <v>ENTE IMPR CNPA FORN CAPC CPRE DMNV LOAT*</v>
          </cell>
        </row>
        <row r="1079">
          <cell r="A1079">
            <v>1954471</v>
          </cell>
          <cell r="B1079" t="str">
            <v>442374</v>
          </cell>
          <cell r="C1079" t="str">
            <v>SA SOLU LAURIL ETER SULFATO DE SODIO</v>
          </cell>
          <cell r="D1079" t="str">
            <v>T26B1249</v>
          </cell>
          <cell r="E1079">
            <v>10000</v>
          </cell>
          <cell r="F1079">
            <v>10000</v>
          </cell>
          <cell r="G1079" t="str">
            <v>KG</v>
          </cell>
          <cell r="H1079" t="str">
            <v>Z03</v>
          </cell>
          <cell r="I1079">
            <v>46094</v>
          </cell>
          <cell r="J1079">
            <v>46094</v>
          </cell>
          <cell r="K1079">
            <v>0.27777777777778001</v>
          </cell>
          <cell r="L1079">
            <v>0.48611111111110999</v>
          </cell>
          <cell r="M1079" t="str">
            <v/>
          </cell>
          <cell r="N1079" t="str">
            <v>ENTE IMPR CNPA FORN CAPC CPRE LOAT MOME*</v>
          </cell>
        </row>
        <row r="1080">
          <cell r="A1080">
            <v>1954472</v>
          </cell>
          <cell r="B1080" t="str">
            <v>442374</v>
          </cell>
          <cell r="C1080" t="str">
            <v>SA SOLU LAURIL ETER SULFATO DE SODIO</v>
          </cell>
          <cell r="D1080" t="str">
            <v>T26B1250</v>
          </cell>
          <cell r="E1080">
            <v>10000</v>
          </cell>
          <cell r="F1080">
            <v>10000</v>
          </cell>
          <cell r="G1080" t="str">
            <v>KG</v>
          </cell>
          <cell r="H1080" t="str">
            <v>Z03</v>
          </cell>
          <cell r="I1080">
            <v>46094</v>
          </cell>
          <cell r="J1080">
            <v>46094</v>
          </cell>
          <cell r="K1080">
            <v>0.27777777777778001</v>
          </cell>
          <cell r="L1080">
            <v>0.48611111111110999</v>
          </cell>
          <cell r="M1080" t="str">
            <v/>
          </cell>
          <cell r="N1080" t="str">
            <v>ENTE IMPR CNPA FORN CAPC CPRE LOAT MOME*</v>
          </cell>
        </row>
        <row r="1081">
          <cell r="A1081">
            <v>1954473</v>
          </cell>
          <cell r="B1081" t="str">
            <v>442374</v>
          </cell>
          <cell r="C1081" t="str">
            <v>SA SOLU LAURIL ETER SULFATO DE SODIO</v>
          </cell>
          <cell r="D1081" t="str">
            <v>T26B1251</v>
          </cell>
          <cell r="E1081">
            <v>10000</v>
          </cell>
          <cell r="F1081">
            <v>10000</v>
          </cell>
          <cell r="G1081" t="str">
            <v>KG</v>
          </cell>
          <cell r="H1081" t="str">
            <v>Z03</v>
          </cell>
          <cell r="I1081">
            <v>46095</v>
          </cell>
          <cell r="J1081">
            <v>46095</v>
          </cell>
          <cell r="K1081">
            <v>0.27777777777778001</v>
          </cell>
          <cell r="L1081">
            <v>0.48611111111110999</v>
          </cell>
          <cell r="M1081" t="str">
            <v/>
          </cell>
          <cell r="N1081" t="str">
            <v>ENTE IMPR CNPA FORN CAPC CPRE DMNV LOAT*</v>
          </cell>
        </row>
        <row r="1082">
          <cell r="A1082">
            <v>1954475</v>
          </cell>
          <cell r="B1082" t="str">
            <v>442374</v>
          </cell>
          <cell r="C1082" t="str">
            <v>SA SOLU LAURIL ETER SULFATO DE SODIO</v>
          </cell>
          <cell r="D1082" t="str">
            <v>T26B1253</v>
          </cell>
          <cell r="E1082">
            <v>10000</v>
          </cell>
          <cell r="F1082">
            <v>10000</v>
          </cell>
          <cell r="G1082" t="str">
            <v>KG</v>
          </cell>
          <cell r="H1082" t="str">
            <v>Z03</v>
          </cell>
          <cell r="I1082">
            <v>46097</v>
          </cell>
          <cell r="J1082">
            <v>46097</v>
          </cell>
          <cell r="K1082">
            <v>0.27777777777778001</v>
          </cell>
          <cell r="L1082">
            <v>0.48611111111110999</v>
          </cell>
          <cell r="M1082" t="str">
            <v/>
          </cell>
          <cell r="N1082" t="str">
            <v>ENTE IMPR CNPA FORN CAPC CPRE DMNV LOAT*</v>
          </cell>
        </row>
        <row r="1083">
          <cell r="A1083">
            <v>1954476</v>
          </cell>
          <cell r="B1083" t="str">
            <v>442374</v>
          </cell>
          <cell r="C1083" t="str">
            <v>SA SOLU LAURIL ETER SULFATO DE SODIO</v>
          </cell>
          <cell r="D1083" t="str">
            <v>T26B1254</v>
          </cell>
          <cell r="E1083">
            <v>10000</v>
          </cell>
          <cell r="F1083">
            <v>10000</v>
          </cell>
          <cell r="G1083" t="str">
            <v>KG</v>
          </cell>
          <cell r="H1083" t="str">
            <v>Z03</v>
          </cell>
          <cell r="I1083">
            <v>46097</v>
          </cell>
          <cell r="J1083">
            <v>46097</v>
          </cell>
          <cell r="K1083">
            <v>0.27777777777778001</v>
          </cell>
          <cell r="L1083">
            <v>0.48611111111110999</v>
          </cell>
          <cell r="M1083" t="str">
            <v/>
          </cell>
          <cell r="N1083" t="str">
            <v>ENTE IMPR CNPA FORN CAPC CPRE DMNV LOAT*</v>
          </cell>
        </row>
        <row r="1084">
          <cell r="A1084">
            <v>1954474</v>
          </cell>
          <cell r="B1084" t="str">
            <v>442374</v>
          </cell>
          <cell r="C1084" t="str">
            <v>SA SOLU LAURIL ETER SULFATO DE SODIO</v>
          </cell>
          <cell r="D1084" t="str">
            <v>T26B1252</v>
          </cell>
          <cell r="E1084">
            <v>10000</v>
          </cell>
          <cell r="F1084">
            <v>10000</v>
          </cell>
          <cell r="G1084" t="str">
            <v>KG</v>
          </cell>
          <cell r="H1084" t="str">
            <v>Z03</v>
          </cell>
          <cell r="I1084">
            <v>46098</v>
          </cell>
          <cell r="J1084">
            <v>46098</v>
          </cell>
          <cell r="K1084">
            <v>0.27777777777778001</v>
          </cell>
          <cell r="L1084">
            <v>0.48611111111110999</v>
          </cell>
          <cell r="M1084" t="str">
            <v/>
          </cell>
          <cell r="N1084" t="str">
            <v>ENTE IMPR CNPA FORN CAPC CPRE DMNV LOAT*</v>
          </cell>
        </row>
        <row r="1085">
          <cell r="A1085">
            <v>1954477</v>
          </cell>
          <cell r="B1085" t="str">
            <v>442374</v>
          </cell>
          <cell r="C1085" t="str">
            <v>SA SOLU LAURIL ETER SULFATO DE SODIO</v>
          </cell>
          <cell r="D1085" t="str">
            <v>T26B1255</v>
          </cell>
          <cell r="E1085">
            <v>10000</v>
          </cell>
          <cell r="F1085">
            <v>10000</v>
          </cell>
          <cell r="G1085" t="str">
            <v>KG</v>
          </cell>
          <cell r="H1085" t="str">
            <v>Z03</v>
          </cell>
          <cell r="I1085">
            <v>46098</v>
          </cell>
          <cell r="J1085">
            <v>46098</v>
          </cell>
          <cell r="K1085">
            <v>0.27777777777778001</v>
          </cell>
          <cell r="L1085">
            <v>0.48611111111110999</v>
          </cell>
          <cell r="M1085" t="str">
            <v/>
          </cell>
          <cell r="N1085" t="str">
            <v>ENTE IMPR CNPA FORN CAPC CPRE DMNV LOAT*</v>
          </cell>
        </row>
        <row r="1086">
          <cell r="A1086">
            <v>1954478</v>
          </cell>
          <cell r="B1086" t="str">
            <v>442374</v>
          </cell>
          <cell r="C1086" t="str">
            <v>SA SOLU LAURIL ETER SULFATO DE SODIO</v>
          </cell>
          <cell r="D1086" t="str">
            <v>T26B1256</v>
          </cell>
          <cell r="E1086">
            <v>10000</v>
          </cell>
          <cell r="F1086">
            <v>10000</v>
          </cell>
          <cell r="G1086" t="str">
            <v>KG</v>
          </cell>
          <cell r="H1086" t="str">
            <v>Z03</v>
          </cell>
          <cell r="I1086">
            <v>46100</v>
          </cell>
          <cell r="J1086">
            <v>46100</v>
          </cell>
          <cell r="K1086">
            <v>0.27777777777778001</v>
          </cell>
          <cell r="L1086">
            <v>0.48611111111110999</v>
          </cell>
          <cell r="M1086" t="str">
            <v/>
          </cell>
          <cell r="N1086" t="str">
            <v>ENTE IMPR CNPA FORN CAPC CPRE DMNV LOAT*</v>
          </cell>
        </row>
        <row r="1087">
          <cell r="A1087">
            <v>1954479</v>
          </cell>
          <cell r="B1087" t="str">
            <v>442374</v>
          </cell>
          <cell r="C1087" t="str">
            <v>SA SOLU LAURIL ETER SULFATO DE SODIO</v>
          </cell>
          <cell r="D1087" t="str">
            <v>T26B1257</v>
          </cell>
          <cell r="E1087">
            <v>10000</v>
          </cell>
          <cell r="F1087">
            <v>10000</v>
          </cell>
          <cell r="G1087" t="str">
            <v>KG</v>
          </cell>
          <cell r="H1087" t="str">
            <v>Z03</v>
          </cell>
          <cell r="I1087">
            <v>46101</v>
          </cell>
          <cell r="J1087">
            <v>46101</v>
          </cell>
          <cell r="K1087">
            <v>0.27777777777778001</v>
          </cell>
          <cell r="L1087">
            <v>0.48611111111110999</v>
          </cell>
          <cell r="M1087" t="str">
            <v/>
          </cell>
          <cell r="N1087" t="str">
            <v>ENTE IMPR CNPA FORN CAPC CPRE DMNV LOAT*</v>
          </cell>
        </row>
        <row r="1088">
          <cell r="A1088">
            <v>1951729</v>
          </cell>
          <cell r="B1088" t="str">
            <v>442374</v>
          </cell>
          <cell r="C1088" t="str">
            <v>SA SOLU LAURIL ETER SULFATO DE SODIO</v>
          </cell>
          <cell r="D1088" t="str">
            <v>T26A1358</v>
          </cell>
          <cell r="E1088">
            <v>10000</v>
          </cell>
          <cell r="F1088">
            <v>10000</v>
          </cell>
          <cell r="G1088" t="str">
            <v>KG</v>
          </cell>
          <cell r="H1088" t="str">
            <v>Z03</v>
          </cell>
          <cell r="I1088">
            <v>46102</v>
          </cell>
          <cell r="J1088">
            <v>46141</v>
          </cell>
          <cell r="K1088">
            <v>0.86725694444444001</v>
          </cell>
          <cell r="L1088">
            <v>0.36388888888888998</v>
          </cell>
          <cell r="M1088" t="str">
            <v/>
          </cell>
          <cell r="N1088" t="str">
            <v>ENTE MATF IMPR CNPA FORN CAPC CANC CPRE*</v>
          </cell>
        </row>
        <row r="1089">
          <cell r="A1089">
            <v>1954480</v>
          </cell>
          <cell r="B1089" t="str">
            <v>442374</v>
          </cell>
          <cell r="C1089" t="str">
            <v>SA SOLU LAURIL ETER SULFATO DE SODIO</v>
          </cell>
          <cell r="D1089" t="str">
            <v>T26B1258</v>
          </cell>
          <cell r="E1089">
            <v>10000</v>
          </cell>
          <cell r="F1089">
            <v>10000</v>
          </cell>
          <cell r="G1089" t="str">
            <v>KG</v>
          </cell>
          <cell r="H1089" t="str">
            <v>Z03</v>
          </cell>
          <cell r="I1089">
            <v>46102</v>
          </cell>
          <cell r="J1089">
            <v>46141</v>
          </cell>
          <cell r="K1089">
            <v>0.32559027777777999</v>
          </cell>
          <cell r="L1089">
            <v>0.36709490740741002</v>
          </cell>
          <cell r="M1089" t="str">
            <v/>
          </cell>
          <cell r="N1089" t="str">
            <v>ENTE IMPR CNPA FORN CAPC CPRE DMNV LOAT*</v>
          </cell>
        </row>
        <row r="1090">
          <cell r="A1090">
            <v>1954484</v>
          </cell>
          <cell r="B1090" t="str">
            <v>442374</v>
          </cell>
          <cell r="C1090" t="str">
            <v>SA SOLU LAURIL ETER SULFATO DE SODIO</v>
          </cell>
          <cell r="D1090" t="str">
            <v>T26B1262</v>
          </cell>
          <cell r="E1090">
            <v>10000</v>
          </cell>
          <cell r="F1090">
            <v>10000</v>
          </cell>
          <cell r="G1090" t="str">
            <v>KG</v>
          </cell>
          <cell r="H1090" t="str">
            <v>Z03</v>
          </cell>
          <cell r="I1090">
            <v>46104</v>
          </cell>
          <cell r="J1090">
            <v>46141</v>
          </cell>
          <cell r="K1090">
            <v>0.79748842592592994</v>
          </cell>
          <cell r="L1090">
            <v>0.36376157407407</v>
          </cell>
          <cell r="M1090" t="str">
            <v/>
          </cell>
          <cell r="N1090" t="str">
            <v>ENTE IMPR CNPA FORN CAPC CPRE DMNV LOAT*</v>
          </cell>
        </row>
        <row r="1091">
          <cell r="A1091">
            <v>1954481</v>
          </cell>
          <cell r="B1091" t="str">
            <v>442374</v>
          </cell>
          <cell r="C1091" t="str">
            <v>SA SOLU LAURIL ETER SULFATO DE SODIO</v>
          </cell>
          <cell r="D1091" t="str">
            <v>T26B1259</v>
          </cell>
          <cell r="E1091">
            <v>10000</v>
          </cell>
          <cell r="F1091">
            <v>10000</v>
          </cell>
          <cell r="G1091" t="str">
            <v>KG</v>
          </cell>
          <cell r="H1091" t="str">
            <v>Z03</v>
          </cell>
          <cell r="I1091">
            <v>46105</v>
          </cell>
          <cell r="J1091">
            <v>46141</v>
          </cell>
          <cell r="K1091">
            <v>0.64650462962962996</v>
          </cell>
          <cell r="L1091">
            <v>0.36363425925926002</v>
          </cell>
          <cell r="M1091" t="str">
            <v/>
          </cell>
          <cell r="N1091" t="str">
            <v>ENTE IMPR CNPA FORN CAPC CPRE DMNV LOAT*</v>
          </cell>
        </row>
        <row r="1092">
          <cell r="A1092">
            <v>1954482</v>
          </cell>
          <cell r="B1092" t="str">
            <v>442374</v>
          </cell>
          <cell r="C1092" t="str">
            <v>SA SOLU LAURIL ETER SULFATO DE SODIO</v>
          </cell>
          <cell r="D1092" t="str">
            <v>T26B1260</v>
          </cell>
          <cell r="E1092">
            <v>10000</v>
          </cell>
          <cell r="F1092">
            <v>10000</v>
          </cell>
          <cell r="G1092" t="str">
            <v>KG</v>
          </cell>
          <cell r="H1092" t="str">
            <v>Z03</v>
          </cell>
          <cell r="I1092">
            <v>46106</v>
          </cell>
          <cell r="J1092">
            <v>46141</v>
          </cell>
          <cell r="K1092">
            <v>0.77290509259258999</v>
          </cell>
          <cell r="L1092">
            <v>0.36350694444443998</v>
          </cell>
          <cell r="M1092" t="str">
            <v/>
          </cell>
          <cell r="N1092" t="str">
            <v>ENTE IMPR CNPA FORN CAPC CPRE DMNV LOAT*</v>
          </cell>
        </row>
        <row r="1093">
          <cell r="A1093">
            <v>1954483</v>
          </cell>
          <cell r="B1093" t="str">
            <v>442374</v>
          </cell>
          <cell r="C1093" t="str">
            <v>SA SOLU LAURIL ETER SULFATO DE SODIO</v>
          </cell>
          <cell r="D1093" t="str">
            <v>T26B1261</v>
          </cell>
          <cell r="E1093">
            <v>10000</v>
          </cell>
          <cell r="F1093">
            <v>10000</v>
          </cell>
          <cell r="G1093" t="str">
            <v>KG</v>
          </cell>
          <cell r="H1093" t="str">
            <v>Z03</v>
          </cell>
          <cell r="I1093">
            <v>46107</v>
          </cell>
          <cell r="J1093">
            <v>46141</v>
          </cell>
          <cell r="K1093">
            <v>0.39300925925926</v>
          </cell>
          <cell r="L1093">
            <v>0.36337962962963</v>
          </cell>
          <cell r="M1093" t="str">
            <v/>
          </cell>
          <cell r="N1093" t="str">
            <v>ENTE IMPR CNPA FORN CAPC CPRE DMNV LOAT*</v>
          </cell>
        </row>
        <row r="1094">
          <cell r="A1094">
            <v>1954485</v>
          </cell>
          <cell r="B1094" t="str">
            <v>442374</v>
          </cell>
          <cell r="C1094" t="str">
            <v>SA SOLU LAURIL ETER SULFATO DE SODIO</v>
          </cell>
          <cell r="D1094" t="str">
            <v>T26B1263</v>
          </cell>
          <cell r="E1094">
            <v>10000</v>
          </cell>
          <cell r="F1094">
            <v>10000</v>
          </cell>
          <cell r="G1094" t="str">
            <v>KG</v>
          </cell>
          <cell r="H1094" t="str">
            <v>Z03</v>
          </cell>
          <cell r="I1094">
            <v>46108</v>
          </cell>
          <cell r="J1094">
            <v>46141</v>
          </cell>
          <cell r="K1094">
            <v>0.20396990740741</v>
          </cell>
          <cell r="L1094">
            <v>0.36324074074073998</v>
          </cell>
          <cell r="M1094" t="str">
            <v/>
          </cell>
          <cell r="N1094" t="str">
            <v>ENTE IMPR CNPA FORN CAPC CPRE DMNV LOAT*</v>
          </cell>
        </row>
        <row r="1095">
          <cell r="A1095">
            <v>1954486</v>
          </cell>
          <cell r="B1095" t="str">
            <v>442374</v>
          </cell>
          <cell r="C1095" t="str">
            <v>SA SOLU LAURIL ETER SULFATO DE SODIO</v>
          </cell>
          <cell r="D1095" t="str">
            <v>T26B1264</v>
          </cell>
          <cell r="E1095">
            <v>10000</v>
          </cell>
          <cell r="F1095">
            <v>10000</v>
          </cell>
          <cell r="G1095" t="str">
            <v>KG</v>
          </cell>
          <cell r="H1095" t="str">
            <v>Z03</v>
          </cell>
          <cell r="I1095">
            <v>46109</v>
          </cell>
          <cell r="J1095">
            <v>46109</v>
          </cell>
          <cell r="K1095">
            <v>0.27777777777778001</v>
          </cell>
          <cell r="L1095">
            <v>0.48611111111110999</v>
          </cell>
          <cell r="M1095" t="str">
            <v/>
          </cell>
          <cell r="N1095" t="str">
            <v>ENTE IMPR CNPA FORN CAPC CPRE DMNV LOAT*</v>
          </cell>
        </row>
        <row r="1096">
          <cell r="A1096">
            <v>1954487</v>
          </cell>
          <cell r="B1096" t="str">
            <v>442374</v>
          </cell>
          <cell r="C1096" t="str">
            <v>SA SOLU LAURIL ETER SULFATO DE SODIO</v>
          </cell>
          <cell r="D1096" t="str">
            <v>T26B1265</v>
          </cell>
          <cell r="E1096">
            <v>10000</v>
          </cell>
          <cell r="F1096">
            <v>10000</v>
          </cell>
          <cell r="G1096" t="str">
            <v>KG</v>
          </cell>
          <cell r="H1096" t="str">
            <v>Z03</v>
          </cell>
          <cell r="I1096">
            <v>46111</v>
          </cell>
          <cell r="J1096">
            <v>46111</v>
          </cell>
          <cell r="K1096">
            <v>0.27777777777778001</v>
          </cell>
          <cell r="L1096">
            <v>0.48611111111110999</v>
          </cell>
          <cell r="M1096" t="str">
            <v/>
          </cell>
          <cell r="N1096" t="str">
            <v>ENTE IMPR CNPA FORN CAPC CPRE DMNV LOAT*</v>
          </cell>
        </row>
        <row r="1097">
          <cell r="A1097">
            <v>1954488</v>
          </cell>
          <cell r="B1097" t="str">
            <v>442374</v>
          </cell>
          <cell r="C1097" t="str">
            <v>SA SOLU LAURIL ETER SULFATO DE SODIO</v>
          </cell>
          <cell r="D1097" t="str">
            <v>T26B1266</v>
          </cell>
          <cell r="E1097">
            <v>10000</v>
          </cell>
          <cell r="F1097">
            <v>10000</v>
          </cell>
          <cell r="G1097" t="str">
            <v>KG</v>
          </cell>
          <cell r="H1097" t="str">
            <v>Z03</v>
          </cell>
          <cell r="I1097">
            <v>46112</v>
          </cell>
          <cell r="J1097">
            <v>46112</v>
          </cell>
          <cell r="K1097">
            <v>0.49067129629630002</v>
          </cell>
          <cell r="L1097">
            <v>0.69900462962962995</v>
          </cell>
          <cell r="M1097" t="str">
            <v/>
          </cell>
          <cell r="N1097" t="str">
            <v>ENTE IMPR CNPA FORN CAPC CANC CPRE DMNV*</v>
          </cell>
        </row>
        <row r="1098">
          <cell r="A1098">
            <v>1958006</v>
          </cell>
          <cell r="B1098" t="str">
            <v>442374</v>
          </cell>
          <cell r="C1098" t="str">
            <v>SA SOLU LAURIL ETER SULFATO DE SODIO</v>
          </cell>
          <cell r="D1098" t="str">
            <v>T26C1981</v>
          </cell>
          <cell r="E1098">
            <v>10000</v>
          </cell>
          <cell r="F1098">
            <v>10000</v>
          </cell>
          <cell r="G1098" t="str">
            <v>KG</v>
          </cell>
          <cell r="H1098" t="str">
            <v>Z03</v>
          </cell>
          <cell r="I1098">
            <v>46113</v>
          </cell>
          <cell r="J1098">
            <v>46113</v>
          </cell>
          <cell r="K1098">
            <v>0.27777777777778001</v>
          </cell>
          <cell r="L1098">
            <v>0.48611111111110999</v>
          </cell>
          <cell r="M1098" t="str">
            <v/>
          </cell>
          <cell r="N1098" t="str">
            <v>ENTE IMPR CNPA FORN CAPC CANC CPRE DMNV*</v>
          </cell>
        </row>
        <row r="1099">
          <cell r="A1099">
            <v>1958007</v>
          </cell>
          <cell r="B1099" t="str">
            <v>442374</v>
          </cell>
          <cell r="C1099" t="str">
            <v>SA SOLU LAURIL ETER SULFATO DE SODIO</v>
          </cell>
          <cell r="D1099" t="str">
            <v>T26C1982</v>
          </cell>
          <cell r="E1099">
            <v>10000</v>
          </cell>
          <cell r="F1099">
            <v>10000</v>
          </cell>
          <cell r="G1099" t="str">
            <v>KG</v>
          </cell>
          <cell r="H1099" t="str">
            <v>Z03</v>
          </cell>
          <cell r="I1099">
            <v>46114</v>
          </cell>
          <cell r="J1099">
            <v>46114</v>
          </cell>
          <cell r="K1099">
            <v>0.27777777777778001</v>
          </cell>
          <cell r="L1099">
            <v>0.48611111111110999</v>
          </cell>
          <cell r="M1099" t="str">
            <v/>
          </cell>
          <cell r="N1099" t="str">
            <v>ENTE IMPR CNPA FORN CAPC CANC CPRE DMNV*</v>
          </cell>
        </row>
        <row r="1100">
          <cell r="A1100">
            <v>1958008</v>
          </cell>
          <cell r="B1100" t="str">
            <v>442374</v>
          </cell>
          <cell r="C1100" t="str">
            <v>SA SOLU LAURIL ETER SULFATO DE SODIO</v>
          </cell>
          <cell r="D1100" t="str">
            <v>T26C1983</v>
          </cell>
          <cell r="E1100">
            <v>10000</v>
          </cell>
          <cell r="F1100">
            <v>10000</v>
          </cell>
          <cell r="G1100" t="str">
            <v>KG</v>
          </cell>
          <cell r="H1100" t="str">
            <v>Z03</v>
          </cell>
          <cell r="I1100">
            <v>46118</v>
          </cell>
          <cell r="J1100">
            <v>46118</v>
          </cell>
          <cell r="K1100">
            <v>0.27777777777778001</v>
          </cell>
          <cell r="L1100">
            <v>0.48611111111110999</v>
          </cell>
          <cell r="M1100" t="str">
            <v/>
          </cell>
          <cell r="N1100" t="str">
            <v>ENTE IMPR CNPA FORN CAPC CANC CPRE DMNV*</v>
          </cell>
        </row>
        <row r="1101">
          <cell r="A1101">
            <v>1958009</v>
          </cell>
          <cell r="B1101" t="str">
            <v>442374</v>
          </cell>
          <cell r="C1101" t="str">
            <v>SA SOLU LAURIL ETER SULFATO DE SODIO</v>
          </cell>
          <cell r="D1101" t="str">
            <v>T26C1984</v>
          </cell>
          <cell r="E1101">
            <v>10000</v>
          </cell>
          <cell r="F1101">
            <v>10000</v>
          </cell>
          <cell r="G1101" t="str">
            <v>KG</v>
          </cell>
          <cell r="H1101" t="str">
            <v>Z03</v>
          </cell>
          <cell r="I1101">
            <v>46119</v>
          </cell>
          <cell r="J1101">
            <v>46119</v>
          </cell>
          <cell r="K1101">
            <v>0.27777777777778001</v>
          </cell>
          <cell r="L1101">
            <v>0.48611111111110999</v>
          </cell>
          <cell r="M1101" t="str">
            <v/>
          </cell>
          <cell r="N1101" t="str">
            <v>ENTE IMPR CNPA FORN CAPC CANC CPRE DMNV*</v>
          </cell>
        </row>
        <row r="1102">
          <cell r="A1102">
            <v>1958010</v>
          </cell>
          <cell r="B1102" t="str">
            <v>442374</v>
          </cell>
          <cell r="C1102" t="str">
            <v>SA SOLU LAURIL ETER SULFATO DE SODIO</v>
          </cell>
          <cell r="D1102" t="str">
            <v>T26C1985</v>
          </cell>
          <cell r="E1102">
            <v>10000</v>
          </cell>
          <cell r="F1102">
            <v>10000</v>
          </cell>
          <cell r="G1102" t="str">
            <v>KG</v>
          </cell>
          <cell r="H1102" t="str">
            <v>Z03</v>
          </cell>
          <cell r="I1102">
            <v>46120</v>
          </cell>
          <cell r="J1102">
            <v>46120</v>
          </cell>
          <cell r="K1102">
            <v>0.27777777777778001</v>
          </cell>
          <cell r="L1102">
            <v>0.48611111111110999</v>
          </cell>
          <cell r="M1102" t="str">
            <v/>
          </cell>
          <cell r="N1102" t="str">
            <v>ENTE IMPR CNPA FORN CAPC CPRE DMNV LOAT*</v>
          </cell>
        </row>
        <row r="1103">
          <cell r="A1103">
            <v>1958011</v>
          </cell>
          <cell r="B1103" t="str">
            <v>442374</v>
          </cell>
          <cell r="C1103" t="str">
            <v>SA SOLU LAURIL ETER SULFATO DE SODIO</v>
          </cell>
          <cell r="D1103" t="str">
            <v>T26C1986</v>
          </cell>
          <cell r="E1103">
            <v>10000</v>
          </cell>
          <cell r="F1103">
            <v>10000</v>
          </cell>
          <cell r="G1103" t="str">
            <v>KG</v>
          </cell>
          <cell r="H1103" t="str">
            <v>Z03</v>
          </cell>
          <cell r="I1103">
            <v>46122</v>
          </cell>
          <cell r="J1103">
            <v>46125</v>
          </cell>
          <cell r="K1103">
            <v>0.18770833333333001</v>
          </cell>
          <cell r="L1103">
            <v>0.71131944444443995</v>
          </cell>
          <cell r="M1103" t="str">
            <v/>
          </cell>
          <cell r="N1103" t="str">
            <v>ENTE MATF IMPR CNPA FORN CAPC CPRE DMNV*</v>
          </cell>
        </row>
        <row r="1104">
          <cell r="A1104">
            <v>1958012</v>
          </cell>
          <cell r="B1104" t="str">
            <v>442374</v>
          </cell>
          <cell r="C1104" t="str">
            <v>SA SOLU LAURIL ETER SULFATO DE SODIO</v>
          </cell>
          <cell r="D1104" t="str">
            <v>T26C1987</v>
          </cell>
          <cell r="E1104">
            <v>10000</v>
          </cell>
          <cell r="F1104">
            <v>10000</v>
          </cell>
          <cell r="G1104" t="str">
            <v>KG</v>
          </cell>
          <cell r="H1104" t="str">
            <v>Z03</v>
          </cell>
          <cell r="I1104">
            <v>46122</v>
          </cell>
          <cell r="J1104">
            <v>46122</v>
          </cell>
          <cell r="K1104">
            <v>0.27777777777778001</v>
          </cell>
          <cell r="L1104">
            <v>0.48611111111110999</v>
          </cell>
          <cell r="M1104" t="str">
            <v/>
          </cell>
          <cell r="N1104" t="str">
            <v>ENTE MATF IMPR CNPA FORN CAPC CPRE LOAT*</v>
          </cell>
        </row>
        <row r="1105">
          <cell r="A1105">
            <v>1958013</v>
          </cell>
          <cell r="B1105" t="str">
            <v>442374</v>
          </cell>
          <cell r="C1105" t="str">
            <v>SA SOLU LAURIL ETER SULFATO DE SODIO</v>
          </cell>
          <cell r="D1105" t="str">
            <v>T26C1988</v>
          </cell>
          <cell r="E1105">
            <v>10000</v>
          </cell>
          <cell r="F1105">
            <v>10000</v>
          </cell>
          <cell r="G1105" t="str">
            <v>KG</v>
          </cell>
          <cell r="H1105" t="str">
            <v>Z03</v>
          </cell>
          <cell r="I1105">
            <v>46123</v>
          </cell>
          <cell r="J1105">
            <v>46123</v>
          </cell>
          <cell r="K1105">
            <v>0.27777777777778001</v>
          </cell>
          <cell r="L1105">
            <v>0.48611111111110999</v>
          </cell>
          <cell r="M1105" t="str">
            <v/>
          </cell>
          <cell r="N1105" t="str">
            <v>ENTE MATF IMPR CNPA FORN CAPC CPRE DMNV*</v>
          </cell>
        </row>
        <row r="1106">
          <cell r="A1106">
            <v>1958014</v>
          </cell>
          <cell r="B1106" t="str">
            <v>442374</v>
          </cell>
          <cell r="C1106" t="str">
            <v>SA SOLU LAURIL ETER SULFATO DE SODIO</v>
          </cell>
          <cell r="D1106" t="str">
            <v>T26C1989</v>
          </cell>
          <cell r="E1106">
            <v>10000</v>
          </cell>
          <cell r="F1106">
            <v>9970</v>
          </cell>
          <cell r="G1106" t="str">
            <v>KG</v>
          </cell>
          <cell r="H1106" t="str">
            <v>Z03</v>
          </cell>
          <cell r="I1106">
            <v>46123</v>
          </cell>
          <cell r="J1106">
            <v>46123</v>
          </cell>
          <cell r="K1106">
            <v>0.27777777777778001</v>
          </cell>
          <cell r="L1106">
            <v>0.48611111111110999</v>
          </cell>
          <cell r="M1106" t="str">
            <v/>
          </cell>
          <cell r="N1106" t="str">
            <v>ENTE MATF IMPR CNPA CAPC CPRE FRNP LOAT*</v>
          </cell>
        </row>
        <row r="1107">
          <cell r="A1107">
            <v>1958015</v>
          </cell>
          <cell r="B1107" t="str">
            <v>442374</v>
          </cell>
          <cell r="C1107" t="str">
            <v>SA SOLU LAURIL ETER SULFATO DE SODIO</v>
          </cell>
          <cell r="D1107" t="str">
            <v>T26C1990</v>
          </cell>
          <cell r="E1107">
            <v>10000</v>
          </cell>
          <cell r="F1107">
            <v>10000</v>
          </cell>
          <cell r="G1107" t="str">
            <v>KG</v>
          </cell>
          <cell r="H1107" t="str">
            <v>Z03</v>
          </cell>
          <cell r="I1107">
            <v>46125</v>
          </cell>
          <cell r="J1107">
            <v>46125</v>
          </cell>
          <cell r="K1107">
            <v>0.27777777777778001</v>
          </cell>
          <cell r="L1107">
            <v>0.48611111111110999</v>
          </cell>
          <cell r="M1107" t="str">
            <v/>
          </cell>
          <cell r="N1107" t="str">
            <v>ENTE MATF IMPR CNPA FORN CAPC CPRE DMNV*</v>
          </cell>
        </row>
        <row r="1108">
          <cell r="A1108">
            <v>1958016</v>
          </cell>
          <cell r="B1108" t="str">
            <v>442374</v>
          </cell>
          <cell r="C1108" t="str">
            <v>SA SOLU LAURIL ETER SULFATO DE SODIO</v>
          </cell>
          <cell r="D1108" t="str">
            <v>T26C1991</v>
          </cell>
          <cell r="E1108">
            <v>10000</v>
          </cell>
          <cell r="F1108">
            <v>10000</v>
          </cell>
          <cell r="G1108" t="str">
            <v>KG</v>
          </cell>
          <cell r="H1108" t="str">
            <v>Z03</v>
          </cell>
          <cell r="I1108">
            <v>46125</v>
          </cell>
          <cell r="J1108">
            <v>46125</v>
          </cell>
          <cell r="K1108">
            <v>0.27777777777778001</v>
          </cell>
          <cell r="L1108">
            <v>0.48611111111110999</v>
          </cell>
          <cell r="M1108" t="str">
            <v/>
          </cell>
          <cell r="N1108" t="str">
            <v>ENTE MATF IMPR CNPA FORN CAPC CPRE LOAT*</v>
          </cell>
        </row>
        <row r="1109">
          <cell r="A1109">
            <v>1958017</v>
          </cell>
          <cell r="B1109" t="str">
            <v>442374</v>
          </cell>
          <cell r="C1109" t="str">
            <v>SA SOLU LAURIL ETER SULFATO DE SODIO</v>
          </cell>
          <cell r="D1109" t="str">
            <v>T26C1992</v>
          </cell>
          <cell r="E1109">
            <v>10000</v>
          </cell>
          <cell r="F1109">
            <v>10000</v>
          </cell>
          <cell r="G1109" t="str">
            <v>KG</v>
          </cell>
          <cell r="H1109" t="str">
            <v>Z03</v>
          </cell>
          <cell r="I1109">
            <v>46126</v>
          </cell>
          <cell r="J1109">
            <v>46126</v>
          </cell>
          <cell r="K1109">
            <v>0.27777777777778001</v>
          </cell>
          <cell r="L1109">
            <v>0.48611111111110999</v>
          </cell>
          <cell r="M1109" t="str">
            <v/>
          </cell>
          <cell r="N1109" t="str">
            <v>ENTE MATF IMPR CNPA FORN CAPC CPRE DMNV*</v>
          </cell>
        </row>
        <row r="1110">
          <cell r="A1110">
            <v>1958018</v>
          </cell>
          <cell r="B1110" t="str">
            <v>442374</v>
          </cell>
          <cell r="C1110" t="str">
            <v>SA SOLU LAURIL ETER SULFATO DE SODIO</v>
          </cell>
          <cell r="D1110" t="str">
            <v>T26C1993</v>
          </cell>
          <cell r="E1110">
            <v>10000</v>
          </cell>
          <cell r="F1110">
            <v>10000</v>
          </cell>
          <cell r="G1110" t="str">
            <v>KG</v>
          </cell>
          <cell r="H1110" t="str">
            <v>Z03</v>
          </cell>
          <cell r="I1110">
            <v>46126</v>
          </cell>
          <cell r="J1110">
            <v>46126</v>
          </cell>
          <cell r="K1110">
            <v>0.27777777777778001</v>
          </cell>
          <cell r="L1110">
            <v>0.48611111111110999</v>
          </cell>
          <cell r="M1110" t="str">
            <v/>
          </cell>
          <cell r="N1110" t="str">
            <v>ENTE MATF IMPR CNPA FORN CAPC CPRE LOAT*</v>
          </cell>
        </row>
        <row r="1111">
          <cell r="A1111">
            <v>1958019</v>
          </cell>
          <cell r="B1111" t="str">
            <v>442374</v>
          </cell>
          <cell r="C1111" t="str">
            <v>SA SOLU LAURIL ETER SULFATO DE SODIO</v>
          </cell>
          <cell r="D1111" t="str">
            <v>T26C1994</v>
          </cell>
          <cell r="E1111">
            <v>10000</v>
          </cell>
          <cell r="F1111">
            <v>10000</v>
          </cell>
          <cell r="G1111" t="str">
            <v>KG</v>
          </cell>
          <cell r="H1111" t="str">
            <v>Z03</v>
          </cell>
          <cell r="I1111">
            <v>46129</v>
          </cell>
          <cell r="J1111">
            <v>46129</v>
          </cell>
          <cell r="K1111">
            <v>0.69589120370369995</v>
          </cell>
          <cell r="L1111">
            <v>0.90422453703703998</v>
          </cell>
          <cell r="M1111" t="str">
            <v/>
          </cell>
          <cell r="N1111" t="str">
            <v>ENTE MATF IMPR CNPA FORN CAPC CPRE DMNV*</v>
          </cell>
        </row>
        <row r="1112">
          <cell r="A1112">
            <v>1958020</v>
          </cell>
          <cell r="B1112" t="str">
            <v>442374</v>
          </cell>
          <cell r="C1112" t="str">
            <v>SA SOLU LAURIL ETER SULFATO DE SODIO</v>
          </cell>
          <cell r="D1112" t="str">
            <v>T26C1995</v>
          </cell>
          <cell r="E1112">
            <v>10000</v>
          </cell>
          <cell r="F1112">
            <v>10000</v>
          </cell>
          <cell r="G1112" t="str">
            <v>KG</v>
          </cell>
          <cell r="H1112" t="str">
            <v>Z03</v>
          </cell>
          <cell r="I1112">
            <v>46130</v>
          </cell>
          <cell r="J1112">
            <v>46130</v>
          </cell>
          <cell r="K1112">
            <v>0.27777777777778001</v>
          </cell>
          <cell r="L1112">
            <v>0.48611111111110999</v>
          </cell>
          <cell r="M1112" t="str">
            <v/>
          </cell>
          <cell r="N1112" t="str">
            <v>ENTE MATF IMPR CNPA FORN CAPC CPRE DMNV*</v>
          </cell>
        </row>
        <row r="1113">
          <cell r="A1113">
            <v>1958021</v>
          </cell>
          <cell r="B1113" t="str">
            <v>442374</v>
          </cell>
          <cell r="C1113" t="str">
            <v>SA SOLU LAURIL ETER SULFATO DE SODIO</v>
          </cell>
          <cell r="D1113" t="str">
            <v>T26C1996</v>
          </cell>
          <cell r="E1113">
            <v>10000</v>
          </cell>
          <cell r="F1113">
            <v>10000</v>
          </cell>
          <cell r="G1113" t="str">
            <v>KG</v>
          </cell>
          <cell r="H1113" t="str">
            <v>Z03</v>
          </cell>
          <cell r="I1113">
            <v>46132</v>
          </cell>
          <cell r="J1113">
            <v>46132</v>
          </cell>
          <cell r="K1113">
            <v>0.27777777777778001</v>
          </cell>
          <cell r="L1113">
            <v>0.48611111111110999</v>
          </cell>
          <cell r="M1113" t="str">
            <v/>
          </cell>
          <cell r="N1113" t="str">
            <v>ENTE MATF IMPR CNPA FORN CAPC CPRE DMNV*</v>
          </cell>
        </row>
        <row r="1114">
          <cell r="A1114">
            <v>1958022</v>
          </cell>
          <cell r="B1114" t="str">
            <v>442374</v>
          </cell>
          <cell r="C1114" t="str">
            <v>SA SOLU LAURIL ETER SULFATO DE SODIO</v>
          </cell>
          <cell r="D1114" t="str">
            <v>T26C1997</v>
          </cell>
          <cell r="E1114">
            <v>10000</v>
          </cell>
          <cell r="F1114">
            <v>10000</v>
          </cell>
          <cell r="G1114" t="str">
            <v>KG</v>
          </cell>
          <cell r="H1114" t="str">
            <v>Z03</v>
          </cell>
          <cell r="I1114">
            <v>46133</v>
          </cell>
          <cell r="J1114">
            <v>46133</v>
          </cell>
          <cell r="K1114">
            <v>0.27777777777778001</v>
          </cell>
          <cell r="L1114">
            <v>0.48611111111110999</v>
          </cell>
          <cell r="M1114" t="str">
            <v/>
          </cell>
          <cell r="N1114" t="str">
            <v>ENTE MATF IMPR CNPA FORN CAPC CPRE DMNV*</v>
          </cell>
        </row>
        <row r="1115">
          <cell r="A1115">
            <v>1958023</v>
          </cell>
          <cell r="B1115" t="str">
            <v>442374</v>
          </cell>
          <cell r="C1115" t="str">
            <v>SA SOLU LAURIL ETER SULFATO DE SODIO</v>
          </cell>
          <cell r="D1115" t="str">
            <v>T26C1998</v>
          </cell>
          <cell r="E1115">
            <v>10000</v>
          </cell>
          <cell r="F1115">
            <v>10000</v>
          </cell>
          <cell r="G1115" t="str">
            <v>KG</v>
          </cell>
          <cell r="H1115" t="str">
            <v>Z03</v>
          </cell>
          <cell r="I1115">
            <v>46133</v>
          </cell>
          <cell r="J1115">
            <v>46133</v>
          </cell>
          <cell r="K1115">
            <v>0.27777777777778001</v>
          </cell>
          <cell r="L1115">
            <v>0.48611111111110999</v>
          </cell>
          <cell r="M1115" t="str">
            <v/>
          </cell>
          <cell r="N1115" t="str">
            <v>ENTE MATF IMPR CNPA FORN CAPC CPRE DMNV*</v>
          </cell>
        </row>
        <row r="1116">
          <cell r="A1116">
            <v>1958024</v>
          </cell>
          <cell r="B1116" t="str">
            <v>442374</v>
          </cell>
          <cell r="C1116" t="str">
            <v>SA SOLU LAURIL ETER SULFATO DE SODIO</v>
          </cell>
          <cell r="D1116" t="str">
            <v>T26C1999</v>
          </cell>
          <cell r="E1116">
            <v>10000</v>
          </cell>
          <cell r="F1116">
            <v>10000</v>
          </cell>
          <cell r="G1116" t="str">
            <v>KG</v>
          </cell>
          <cell r="H1116" t="str">
            <v>Z03</v>
          </cell>
          <cell r="I1116">
            <v>46134</v>
          </cell>
          <cell r="J1116">
            <v>46134</v>
          </cell>
          <cell r="K1116">
            <v>0.27777777777778001</v>
          </cell>
          <cell r="L1116">
            <v>0.48611111111110999</v>
          </cell>
          <cell r="M1116" t="str">
            <v/>
          </cell>
          <cell r="N1116" t="str">
            <v>ENTE MATF IMPR CNPA FORN CAPC CPRE DMNV*</v>
          </cell>
        </row>
        <row r="1117">
          <cell r="A1117">
            <v>1958025</v>
          </cell>
          <cell r="B1117" t="str">
            <v>442374</v>
          </cell>
          <cell r="C1117" t="str">
            <v>SA SOLU LAURIL ETER SULFATO DE SODIO</v>
          </cell>
          <cell r="D1117" t="str">
            <v>T26C2000</v>
          </cell>
          <cell r="E1117">
            <v>10000</v>
          </cell>
          <cell r="F1117">
            <v>10000</v>
          </cell>
          <cell r="G1117" t="str">
            <v>KG</v>
          </cell>
          <cell r="H1117" t="str">
            <v>Z03</v>
          </cell>
          <cell r="I1117">
            <v>46135</v>
          </cell>
          <cell r="J1117">
            <v>46135</v>
          </cell>
          <cell r="K1117">
            <v>0.27777777777778001</v>
          </cell>
          <cell r="L1117">
            <v>0.48611111111110999</v>
          </cell>
          <cell r="M1117" t="str">
            <v/>
          </cell>
          <cell r="N1117" t="str">
            <v>ENTE MATF IMPR CNPA FORN CAPC CPRE DMNV*</v>
          </cell>
        </row>
        <row r="1118">
          <cell r="A1118">
            <v>1958026</v>
          </cell>
          <cell r="B1118" t="str">
            <v>442374</v>
          </cell>
          <cell r="C1118" t="str">
            <v>SA SOLU LAURIL ETER SULFATO DE SODIO</v>
          </cell>
          <cell r="D1118" t="str">
            <v>T26C2001</v>
          </cell>
          <cell r="E1118">
            <v>10000</v>
          </cell>
          <cell r="F1118">
            <v>10000</v>
          </cell>
          <cell r="G1118" t="str">
            <v>KG</v>
          </cell>
          <cell r="H1118" t="str">
            <v>Z03</v>
          </cell>
          <cell r="I1118">
            <v>46136</v>
          </cell>
          <cell r="J1118">
            <v>46136</v>
          </cell>
          <cell r="K1118">
            <v>0.27777777777778001</v>
          </cell>
          <cell r="L1118">
            <v>0.48611111111110999</v>
          </cell>
          <cell r="M1118" t="str">
            <v/>
          </cell>
          <cell r="N1118" t="str">
            <v>ENTE MATF IMPR CNPA FORN CAPC CPRE DMNV*</v>
          </cell>
        </row>
        <row r="1119">
          <cell r="A1119">
            <v>1958027</v>
          </cell>
          <cell r="B1119" t="str">
            <v>442374</v>
          </cell>
          <cell r="C1119" t="str">
            <v>SA SOLU LAURIL ETER SULFATO DE SODIO</v>
          </cell>
          <cell r="D1119" t="str">
            <v>T26C2002</v>
          </cell>
          <cell r="E1119">
            <v>10000</v>
          </cell>
          <cell r="F1119">
            <v>10000</v>
          </cell>
          <cell r="G1119" t="str">
            <v>KG</v>
          </cell>
          <cell r="H1119" t="str">
            <v>Z03</v>
          </cell>
          <cell r="I1119">
            <v>46136</v>
          </cell>
          <cell r="J1119">
            <v>46136</v>
          </cell>
          <cell r="K1119">
            <v>0.27777777777778001</v>
          </cell>
          <cell r="L1119">
            <v>0.48611111111110999</v>
          </cell>
          <cell r="M1119" t="str">
            <v/>
          </cell>
          <cell r="N1119" t="str">
            <v>ENTE MATF IMPR CNPA FORN CAPC CPRE DMNV*</v>
          </cell>
        </row>
        <row r="1120">
          <cell r="A1120">
            <v>1958028</v>
          </cell>
          <cell r="B1120" t="str">
            <v>442374</v>
          </cell>
          <cell r="C1120" t="str">
            <v>SA SOLU LAURIL ETER SULFATO DE SODIO</v>
          </cell>
          <cell r="D1120" t="str">
            <v>T26C2003</v>
          </cell>
          <cell r="E1120">
            <v>10000</v>
          </cell>
          <cell r="F1120">
            <v>10000</v>
          </cell>
          <cell r="G1120" t="str">
            <v>KG</v>
          </cell>
          <cell r="H1120" t="str">
            <v>Z03</v>
          </cell>
          <cell r="I1120">
            <v>46139</v>
          </cell>
          <cell r="J1120">
            <v>46139</v>
          </cell>
          <cell r="K1120">
            <v>0.66759259259258996</v>
          </cell>
          <cell r="L1120">
            <v>0.87592592592592999</v>
          </cell>
          <cell r="M1120" t="str">
            <v/>
          </cell>
          <cell r="N1120" t="str">
            <v>ENTE MATF IMPR CNPA FORN CAPC CPRE DMNV*</v>
          </cell>
        </row>
        <row r="1121">
          <cell r="A1121">
            <v>1958029</v>
          </cell>
          <cell r="B1121" t="str">
            <v>442374</v>
          </cell>
          <cell r="C1121" t="str">
            <v>SA SOLU LAURIL ETER SULFATO DE SODIO</v>
          </cell>
          <cell r="D1121" t="str">
            <v>T26C2004</v>
          </cell>
          <cell r="E1121">
            <v>10000</v>
          </cell>
          <cell r="F1121">
            <v>10000</v>
          </cell>
          <cell r="G1121" t="str">
            <v>KG</v>
          </cell>
          <cell r="H1121" t="str">
            <v>Z03</v>
          </cell>
          <cell r="I1121">
            <v>46139</v>
          </cell>
          <cell r="J1121">
            <v>46139</v>
          </cell>
          <cell r="K1121">
            <v>0.27777777777778001</v>
          </cell>
          <cell r="L1121">
            <v>0.48611111111110999</v>
          </cell>
          <cell r="M1121" t="str">
            <v/>
          </cell>
          <cell r="N1121" t="str">
            <v>ENTE MATF IMPR CNPA FORN CAPC CPRE DMNV*</v>
          </cell>
        </row>
        <row r="1122">
          <cell r="A1122">
            <v>1958030</v>
          </cell>
          <cell r="B1122" t="str">
            <v>442374</v>
          </cell>
          <cell r="C1122" t="str">
            <v>SA SOLU LAURIL ETER SULFATO DE SODIO</v>
          </cell>
          <cell r="D1122" t="str">
            <v>T26C2005</v>
          </cell>
          <cell r="E1122">
            <v>10000</v>
          </cell>
          <cell r="F1122">
            <v>10000</v>
          </cell>
          <cell r="G1122" t="str">
            <v>KG</v>
          </cell>
          <cell r="H1122" t="str">
            <v>Z03</v>
          </cell>
          <cell r="I1122">
            <v>46140</v>
          </cell>
          <cell r="J1122">
            <v>46140</v>
          </cell>
          <cell r="K1122">
            <v>0.27777777777778001</v>
          </cell>
          <cell r="L1122">
            <v>0.48611111111110999</v>
          </cell>
          <cell r="M1122" t="str">
            <v/>
          </cell>
          <cell r="N1122" t="str">
            <v>ENTE MATF IMPR CNPA FORN CAPC CANC CPRE*</v>
          </cell>
        </row>
        <row r="1123">
          <cell r="A1123">
            <v>1958031</v>
          </cell>
          <cell r="B1123" t="str">
            <v>442374</v>
          </cell>
          <cell r="C1123" t="str">
            <v>SA SOLU LAURIL ETER SULFATO DE SODIO</v>
          </cell>
          <cell r="D1123" t="str">
            <v>T26C2006</v>
          </cell>
          <cell r="E1123">
            <v>10000</v>
          </cell>
          <cell r="F1123">
            <v>10000</v>
          </cell>
          <cell r="G1123" t="str">
            <v>KG</v>
          </cell>
          <cell r="H1123" t="str">
            <v>Z03</v>
          </cell>
          <cell r="I1123">
            <v>46140</v>
          </cell>
          <cell r="J1123">
            <v>46140</v>
          </cell>
          <cell r="K1123">
            <v>0.27777777777778001</v>
          </cell>
          <cell r="L1123">
            <v>0.48611111111110999</v>
          </cell>
          <cell r="M1123" t="str">
            <v/>
          </cell>
          <cell r="N1123" t="str">
            <v>ENTE MATF IMPR CNPA FORN CAPC CANC CPRE*</v>
          </cell>
        </row>
        <row r="1124">
          <cell r="A1124">
            <v>1958032</v>
          </cell>
          <cell r="B1124" t="str">
            <v>442374</v>
          </cell>
          <cell r="C1124" t="str">
            <v>SA SOLU LAURIL ETER SULFATO DE SODIO</v>
          </cell>
          <cell r="D1124" t="str">
            <v>T26C2007</v>
          </cell>
          <cell r="E1124">
            <v>10000</v>
          </cell>
          <cell r="F1124">
            <v>10000</v>
          </cell>
          <cell r="G1124" t="str">
            <v>KG</v>
          </cell>
          <cell r="H1124" t="str">
            <v>Z03</v>
          </cell>
          <cell r="I1124">
            <v>46141</v>
          </cell>
          <cell r="J1124">
            <v>46141</v>
          </cell>
          <cell r="K1124">
            <v>0.27777777777778001</v>
          </cell>
          <cell r="L1124">
            <v>0.48611111111110999</v>
          </cell>
          <cell r="M1124" t="str">
            <v/>
          </cell>
          <cell r="N1124" t="str">
            <v>ENTE MATF IMPR CNPA FORN CAPC CANC CPRE*</v>
          </cell>
        </row>
        <row r="1125">
          <cell r="A1125">
            <v>1958033</v>
          </cell>
          <cell r="B1125" t="str">
            <v>442374</v>
          </cell>
          <cell r="C1125" t="str">
            <v>SA SOLU LAURIL ETER SULFATO DE SODIO</v>
          </cell>
          <cell r="D1125" t="str">
            <v>T26C2008</v>
          </cell>
          <cell r="E1125">
            <v>10000</v>
          </cell>
          <cell r="F1125">
            <v>10000</v>
          </cell>
          <cell r="G1125" t="str">
            <v>KG</v>
          </cell>
          <cell r="H1125" t="str">
            <v>Z03</v>
          </cell>
          <cell r="I1125">
            <v>46141</v>
          </cell>
          <cell r="J1125">
            <v>46141</v>
          </cell>
          <cell r="K1125">
            <v>0.27777777777778001</v>
          </cell>
          <cell r="L1125">
            <v>0.48611111111110999</v>
          </cell>
          <cell r="M1125" t="str">
            <v/>
          </cell>
          <cell r="N1125" t="str">
            <v>ENTE MATF IMPR CNPA FORN CAPC CANC CPRE*</v>
          </cell>
        </row>
        <row r="1126">
          <cell r="A1126">
            <v>1958034</v>
          </cell>
          <cell r="B1126" t="str">
            <v>442374</v>
          </cell>
          <cell r="C1126" t="str">
            <v>SA SOLU LAURIL ETER SULFATO DE SODIO</v>
          </cell>
          <cell r="D1126" t="str">
            <v>T26C2009</v>
          </cell>
          <cell r="E1126">
            <v>10000</v>
          </cell>
          <cell r="F1126">
            <v>10000</v>
          </cell>
          <cell r="G1126" t="str">
            <v>KG</v>
          </cell>
          <cell r="H1126" t="str">
            <v>Z03</v>
          </cell>
          <cell r="I1126">
            <v>46142</v>
          </cell>
          <cell r="J1126">
            <v>46142</v>
          </cell>
          <cell r="K1126">
            <v>0.27777777777778001</v>
          </cell>
          <cell r="L1126">
            <v>0.48611111111110999</v>
          </cell>
          <cell r="M1126" t="str">
            <v/>
          </cell>
          <cell r="N1126" t="str">
            <v>ENTE MATF IMPR CNPA FORN CAPC CANC CPRE*</v>
          </cell>
        </row>
        <row r="1127">
          <cell r="A1127">
            <v>1958035</v>
          </cell>
          <cell r="B1127" t="str">
            <v>442374</v>
          </cell>
          <cell r="C1127" t="str">
            <v>SA SOLU LAURIL ETER SULFATO DE SODIO</v>
          </cell>
          <cell r="D1127" t="str">
            <v>T26C2010</v>
          </cell>
          <cell r="E1127">
            <v>10000</v>
          </cell>
          <cell r="F1127">
            <v>10000</v>
          </cell>
          <cell r="G1127" t="str">
            <v>KG</v>
          </cell>
          <cell r="H1127" t="str">
            <v>Z03</v>
          </cell>
          <cell r="I1127">
            <v>46142</v>
          </cell>
          <cell r="J1127">
            <v>46142</v>
          </cell>
          <cell r="K1127">
            <v>0.27777777777778001</v>
          </cell>
          <cell r="L1127">
            <v>0.48611111111110999</v>
          </cell>
          <cell r="M1127" t="str">
            <v/>
          </cell>
          <cell r="N1127" t="str">
            <v>ENTE MATF IMPR CNPA FORN CAPC CANC CPRE*</v>
          </cell>
        </row>
        <row r="1128">
          <cell r="A1128">
            <v>1958036</v>
          </cell>
          <cell r="B1128" t="str">
            <v>442374</v>
          </cell>
          <cell r="C1128" t="str">
            <v>SA SOLU LAURIL ETER SULFATO DE SODIO</v>
          </cell>
          <cell r="D1128" t="str">
            <v>T26C2011</v>
          </cell>
          <cell r="E1128">
            <v>10000</v>
          </cell>
          <cell r="F1128">
            <v>10000</v>
          </cell>
          <cell r="G1128" t="str">
            <v>KG</v>
          </cell>
          <cell r="H1128" t="str">
            <v>Z03</v>
          </cell>
          <cell r="I1128">
            <v>46142</v>
          </cell>
          <cell r="J1128">
            <v>46142</v>
          </cell>
          <cell r="K1128">
            <v>0.27777777777778001</v>
          </cell>
          <cell r="L1128">
            <v>0.48611111111110999</v>
          </cell>
          <cell r="M1128" t="str">
            <v/>
          </cell>
          <cell r="N1128" t="str">
            <v>ENTE MATF IMPR CNPA FORN CAPC CANC CPRE*</v>
          </cell>
        </row>
        <row r="1129">
          <cell r="A1129">
            <v>1958037</v>
          </cell>
          <cell r="B1129" t="str">
            <v>442374</v>
          </cell>
          <cell r="C1129" t="str">
            <v>SA SOLU LAURIL ETER SULFATO DE SODIO</v>
          </cell>
          <cell r="D1129" t="str">
            <v>T26C2012</v>
          </cell>
          <cell r="E1129">
            <v>10000</v>
          </cell>
          <cell r="F1129">
            <v>10000</v>
          </cell>
          <cell r="G1129" t="str">
            <v>KG</v>
          </cell>
          <cell r="H1129" t="str">
            <v>Z03</v>
          </cell>
          <cell r="I1129">
            <v>46143</v>
          </cell>
          <cell r="J1129">
            <v>46143</v>
          </cell>
          <cell r="K1129">
            <v>0.27777777777778001</v>
          </cell>
          <cell r="L1129">
            <v>0.48611111111110999</v>
          </cell>
          <cell r="M1129" t="str">
            <v/>
          </cell>
          <cell r="N1129" t="str">
            <v>ENTE MATF IMPR CNPA FORN CAPC CPRE DMNV*</v>
          </cell>
        </row>
        <row r="1130">
          <cell r="A1130">
            <v>1958038</v>
          </cell>
          <cell r="B1130" t="str">
            <v>442374</v>
          </cell>
          <cell r="C1130" t="str">
            <v>SA SOLU LAURIL ETER SULFATO DE SODIO</v>
          </cell>
          <cell r="D1130" t="str">
            <v>T26C2013</v>
          </cell>
          <cell r="E1130">
            <v>10000</v>
          </cell>
          <cell r="F1130">
            <v>10000</v>
          </cell>
          <cell r="G1130" t="str">
            <v>KG</v>
          </cell>
          <cell r="H1130" t="str">
            <v>Z03</v>
          </cell>
          <cell r="I1130">
            <v>46143</v>
          </cell>
          <cell r="J1130">
            <v>46143</v>
          </cell>
          <cell r="K1130">
            <v>0.27777777777778001</v>
          </cell>
          <cell r="L1130">
            <v>0.48611111111110999</v>
          </cell>
          <cell r="M1130" t="str">
            <v/>
          </cell>
          <cell r="N1130" t="str">
            <v>ENTE MATF IMPR CNPA FORN CAPC CPRE DMNV*</v>
          </cell>
        </row>
        <row r="1131">
          <cell r="A1131">
            <v>1958039</v>
          </cell>
          <cell r="B1131" t="str">
            <v>442374</v>
          </cell>
          <cell r="C1131" t="str">
            <v>SA SOLU LAURIL ETER SULFATO DE SODIO</v>
          </cell>
          <cell r="D1131" t="str">
            <v>T26C2014</v>
          </cell>
          <cell r="E1131">
            <v>10000</v>
          </cell>
          <cell r="F1131">
            <v>10000</v>
          </cell>
          <cell r="G1131" t="str">
            <v>KG</v>
          </cell>
          <cell r="H1131" t="str">
            <v>Z03</v>
          </cell>
          <cell r="I1131">
            <v>46143</v>
          </cell>
          <cell r="J1131">
            <v>46143</v>
          </cell>
          <cell r="K1131">
            <v>0.27777777777778001</v>
          </cell>
          <cell r="L1131">
            <v>0.48611111111110999</v>
          </cell>
          <cell r="M1131" t="str">
            <v/>
          </cell>
          <cell r="N1131" t="str">
            <v>ENTE MATF IMPR CNPA FORN CAPC CPRE DMNV*</v>
          </cell>
        </row>
        <row r="1132">
          <cell r="A1132">
            <v>1958040</v>
          </cell>
          <cell r="B1132" t="str">
            <v>442374</v>
          </cell>
          <cell r="C1132" t="str">
            <v>SA SOLU LAURIL ETER SULFATO DE SODIO</v>
          </cell>
          <cell r="D1132" t="str">
            <v>T26C2015</v>
          </cell>
          <cell r="E1132">
            <v>10000</v>
          </cell>
          <cell r="F1132">
            <v>10000</v>
          </cell>
          <cell r="G1132" t="str">
            <v>KG</v>
          </cell>
          <cell r="H1132" t="str">
            <v>Z03</v>
          </cell>
          <cell r="I1132">
            <v>46146</v>
          </cell>
          <cell r="J1132">
            <v>46146</v>
          </cell>
          <cell r="K1132">
            <v>0.27777777777778001</v>
          </cell>
          <cell r="L1132">
            <v>0.48611111111110999</v>
          </cell>
          <cell r="M1132" t="str">
            <v/>
          </cell>
          <cell r="N1132" t="str">
            <v>ENTE MATF IMPR CNPA FORN CAPC CPRE DMNV*</v>
          </cell>
        </row>
        <row r="1133">
          <cell r="A1133">
            <v>1958041</v>
          </cell>
          <cell r="B1133" t="str">
            <v>442374</v>
          </cell>
          <cell r="C1133" t="str">
            <v>SA SOLU LAURIL ETER SULFATO DE SODIO</v>
          </cell>
          <cell r="D1133" t="str">
            <v>T26C2016</v>
          </cell>
          <cell r="E1133">
            <v>10000</v>
          </cell>
          <cell r="F1133">
            <v>10000</v>
          </cell>
          <cell r="G1133" t="str">
            <v>KG</v>
          </cell>
          <cell r="H1133" t="str">
            <v>Z03</v>
          </cell>
          <cell r="I1133">
            <v>46146</v>
          </cell>
          <cell r="J1133">
            <v>46146</v>
          </cell>
          <cell r="K1133">
            <v>0.27777777777778001</v>
          </cell>
          <cell r="L1133">
            <v>0.48611111111110999</v>
          </cell>
          <cell r="M1133" t="str">
            <v/>
          </cell>
          <cell r="N1133" t="str">
            <v>ENTE MATF IMPR CNPA FORN CAPC CPRE DMNV*</v>
          </cell>
        </row>
        <row r="1134">
          <cell r="A1134">
            <v>1958042</v>
          </cell>
          <cell r="B1134" t="str">
            <v>442374</v>
          </cell>
          <cell r="C1134" t="str">
            <v>SA SOLU LAURIL ETER SULFATO DE SODIO</v>
          </cell>
          <cell r="D1134" t="str">
            <v>T26C2017</v>
          </cell>
          <cell r="E1134">
            <v>10000</v>
          </cell>
          <cell r="F1134">
            <v>10000</v>
          </cell>
          <cell r="G1134" t="str">
            <v>KG</v>
          </cell>
          <cell r="H1134" t="str">
            <v>Z03</v>
          </cell>
          <cell r="I1134">
            <v>46146</v>
          </cell>
          <cell r="J1134">
            <v>46146</v>
          </cell>
          <cell r="K1134">
            <v>0.27777777777778001</v>
          </cell>
          <cell r="L1134">
            <v>0.48611111111110999</v>
          </cell>
          <cell r="M1134" t="str">
            <v/>
          </cell>
          <cell r="N1134" t="str">
            <v>ENTE MATF IMPR CNPA FORN CAPC CPRE DMNV*</v>
          </cell>
        </row>
        <row r="1135">
          <cell r="A1135">
            <v>1958043</v>
          </cell>
          <cell r="B1135" t="str">
            <v>442374</v>
          </cell>
          <cell r="C1135" t="str">
            <v>SA SOLU LAURIL ETER SULFATO DE SODIO</v>
          </cell>
          <cell r="D1135" t="str">
            <v>T26C2018</v>
          </cell>
          <cell r="E1135">
            <v>10000</v>
          </cell>
          <cell r="F1135">
            <v>10000</v>
          </cell>
          <cell r="G1135" t="str">
            <v>KG</v>
          </cell>
          <cell r="H1135" t="str">
            <v>Z03</v>
          </cell>
          <cell r="I1135">
            <v>46147</v>
          </cell>
          <cell r="J1135">
            <v>46147</v>
          </cell>
          <cell r="K1135">
            <v>0.27777777777778001</v>
          </cell>
          <cell r="L1135">
            <v>0.48611111111110999</v>
          </cell>
          <cell r="M1135" t="str">
            <v/>
          </cell>
          <cell r="N1135" t="str">
            <v>ENTE MATF IMPR CNPA FORN CAPC CPRE DMNV*</v>
          </cell>
        </row>
        <row r="1136">
          <cell r="A1136">
            <v>1961219</v>
          </cell>
          <cell r="B1136" t="str">
            <v>442374</v>
          </cell>
          <cell r="C1136" t="str">
            <v>SA SOLU LAURIL ETER SULFATO DE SODIO</v>
          </cell>
          <cell r="D1136" t="str">
            <v>T26D1375</v>
          </cell>
          <cell r="E1136">
            <v>10000</v>
          </cell>
          <cell r="F1136">
            <v>10000</v>
          </cell>
          <cell r="G1136" t="str">
            <v>KG</v>
          </cell>
          <cell r="H1136" t="str">
            <v>Z03</v>
          </cell>
          <cell r="I1136">
            <v>46147</v>
          </cell>
          <cell r="J1136">
            <v>46147</v>
          </cell>
          <cell r="K1136">
            <v>0.27777777777778001</v>
          </cell>
          <cell r="L1136">
            <v>0.48611111111110999</v>
          </cell>
          <cell r="M1136" t="str">
            <v/>
          </cell>
          <cell r="N1136" t="str">
            <v>ENTE IMPR CNPA FORN CAPC CPRE LOAT MOME*</v>
          </cell>
        </row>
        <row r="1137">
          <cell r="A1137">
            <v>1961220</v>
          </cell>
          <cell r="B1137" t="str">
            <v>442374</v>
          </cell>
          <cell r="C1137" t="str">
            <v>SA SOLU LAURIL ETER SULFATO DE SODIO</v>
          </cell>
          <cell r="D1137" t="str">
            <v>T26D1376</v>
          </cell>
          <cell r="E1137">
            <v>10000</v>
          </cell>
          <cell r="F1137">
            <v>10000</v>
          </cell>
          <cell r="G1137" t="str">
            <v>KG</v>
          </cell>
          <cell r="H1137" t="str">
            <v>Z03</v>
          </cell>
          <cell r="I1137">
            <v>46153</v>
          </cell>
          <cell r="J1137">
            <v>46153</v>
          </cell>
          <cell r="K1137">
            <v>0.71663194444444001</v>
          </cell>
          <cell r="L1137">
            <v>0.92496527777778004</v>
          </cell>
          <cell r="M1137" t="str">
            <v/>
          </cell>
          <cell r="N1137" t="str">
            <v>ENTE IMPR CNPA FORN CAPC CPRE DMNV LOAT*</v>
          </cell>
        </row>
        <row r="1138">
          <cell r="A1138">
            <v>1961221</v>
          </cell>
          <cell r="B1138" t="str">
            <v>442374</v>
          </cell>
          <cell r="C1138" t="str">
            <v>SA SOLU LAURIL ETER SULFATO DE SODIO</v>
          </cell>
          <cell r="D1138" t="str">
            <v>T26D1377</v>
          </cell>
          <cell r="E1138">
            <v>10000</v>
          </cell>
          <cell r="F1138">
            <v>10000</v>
          </cell>
          <cell r="G1138" t="str">
            <v>KG</v>
          </cell>
          <cell r="H1138" t="str">
            <v>Z03</v>
          </cell>
          <cell r="I1138">
            <v>46158</v>
          </cell>
          <cell r="J1138">
            <v>46158</v>
          </cell>
          <cell r="K1138">
            <v>0.27777777777778001</v>
          </cell>
          <cell r="L1138">
            <v>0.48611111111110999</v>
          </cell>
          <cell r="M1138" t="str">
            <v/>
          </cell>
          <cell r="N1138" t="str">
            <v>ENTE IMPR CNPA FORN CAPC CPRE DMNV LOAT*</v>
          </cell>
        </row>
        <row r="1139">
          <cell r="A1139">
            <v>1961222</v>
          </cell>
          <cell r="B1139" t="str">
            <v>442374</v>
          </cell>
          <cell r="C1139" t="str">
            <v>SA SOLU LAURIL ETER SULFATO DE SODIO</v>
          </cell>
          <cell r="D1139" t="str">
            <v>T26D1378</v>
          </cell>
          <cell r="E1139">
            <v>10000</v>
          </cell>
          <cell r="F1139">
            <v>10000</v>
          </cell>
          <cell r="G1139" t="str">
            <v>KG</v>
          </cell>
          <cell r="H1139" t="str">
            <v>Z03</v>
          </cell>
          <cell r="I1139">
            <v>46160</v>
          </cell>
          <cell r="J1139">
            <v>46160</v>
          </cell>
          <cell r="K1139">
            <v>0.27777777777778001</v>
          </cell>
          <cell r="L1139">
            <v>0.48611111111110999</v>
          </cell>
          <cell r="M1139" t="str">
            <v/>
          </cell>
          <cell r="N1139" t="str">
            <v>ENTE IMPR CNPA FORN CAPC CPRE DMNV LOAT*</v>
          </cell>
        </row>
        <row r="1140">
          <cell r="A1140">
            <v>1961223</v>
          </cell>
          <cell r="B1140" t="str">
            <v>442374</v>
          </cell>
          <cell r="C1140" t="str">
            <v>SA SOLU LAURIL ETER SULFATO DE SODIO</v>
          </cell>
          <cell r="D1140" t="str">
            <v>T26D1379</v>
          </cell>
          <cell r="E1140">
            <v>10000</v>
          </cell>
          <cell r="F1140">
            <v>10000</v>
          </cell>
          <cell r="G1140" t="str">
            <v>KG</v>
          </cell>
          <cell r="H1140" t="str">
            <v>Z03</v>
          </cell>
          <cell r="I1140">
            <v>46161</v>
          </cell>
          <cell r="J1140">
            <v>46161</v>
          </cell>
          <cell r="K1140">
            <v>0.27777777777778001</v>
          </cell>
          <cell r="L1140">
            <v>0.48611111111110999</v>
          </cell>
          <cell r="M1140" t="str">
            <v/>
          </cell>
          <cell r="N1140" t="str">
            <v>ENTE IMPR CNPA FORN CAPC CPRE DMNV LOAT*</v>
          </cell>
        </row>
        <row r="1141">
          <cell r="A1141">
            <v>1961224</v>
          </cell>
          <cell r="B1141" t="str">
            <v>442374</v>
          </cell>
          <cell r="C1141" t="str">
            <v>SA SOLU LAURIL ETER SULFATO DE SODIO</v>
          </cell>
          <cell r="D1141" t="str">
            <v>T26D1380</v>
          </cell>
          <cell r="E1141">
            <v>10000</v>
          </cell>
          <cell r="F1141">
            <v>10000</v>
          </cell>
          <cell r="G1141" t="str">
            <v>KG</v>
          </cell>
          <cell r="H1141" t="str">
            <v>Z03</v>
          </cell>
          <cell r="I1141">
            <v>46162</v>
          </cell>
          <cell r="J1141">
            <v>46162</v>
          </cell>
          <cell r="K1141">
            <v>0.27777777777778001</v>
          </cell>
          <cell r="L1141">
            <v>0.48611111111110999</v>
          </cell>
          <cell r="M1141" t="str">
            <v/>
          </cell>
          <cell r="N1141" t="str">
            <v>ENTE IMPR CNPA FORN CAPC CPRE DMNV LOAT*</v>
          </cell>
        </row>
        <row r="1142">
          <cell r="A1142">
            <v>1961225</v>
          </cell>
          <cell r="B1142" t="str">
            <v>442374</v>
          </cell>
          <cell r="C1142" t="str">
            <v>SA SOLU LAURIL ETER SULFATO DE SODIO</v>
          </cell>
          <cell r="D1142" t="str">
            <v>T26D1381</v>
          </cell>
          <cell r="E1142">
            <v>10000</v>
          </cell>
          <cell r="F1142">
            <v>10000</v>
          </cell>
          <cell r="G1142" t="str">
            <v>KG</v>
          </cell>
          <cell r="H1142" t="str">
            <v>Z03</v>
          </cell>
          <cell r="I1142">
            <v>46163</v>
          </cell>
          <cell r="J1142">
            <v>46163</v>
          </cell>
          <cell r="K1142">
            <v>0.27777777777778001</v>
          </cell>
          <cell r="L1142">
            <v>0.48611111111110999</v>
          </cell>
          <cell r="M1142" t="str">
            <v/>
          </cell>
          <cell r="N1142" t="str">
            <v>ENTE IMPR CNPA FORN CAPC CPRE DMNV LOAT*</v>
          </cell>
        </row>
        <row r="1143">
          <cell r="A1143">
            <v>1961226</v>
          </cell>
          <cell r="B1143" t="str">
            <v>442374</v>
          </cell>
          <cell r="C1143" t="str">
            <v>SA SOLU LAURIL ETER SULFATO DE SODIO</v>
          </cell>
          <cell r="D1143" t="str">
            <v>T26D1382</v>
          </cell>
          <cell r="E1143">
            <v>10000</v>
          </cell>
          <cell r="F1143">
            <v>10000</v>
          </cell>
          <cell r="G1143" t="str">
            <v>KG</v>
          </cell>
          <cell r="H1143" t="str">
            <v>Z03</v>
          </cell>
          <cell r="I1143">
            <v>46168</v>
          </cell>
          <cell r="J1143">
            <v>46168</v>
          </cell>
          <cell r="K1143">
            <v>0.66405092592592996</v>
          </cell>
          <cell r="L1143">
            <v>0.87238425925926</v>
          </cell>
          <cell r="M1143" t="str">
            <v/>
          </cell>
          <cell r="N1143" t="str">
            <v>ENTE IMPR CNPA FORN CAPC CPRE DMNV LOAT*</v>
          </cell>
        </row>
        <row r="1144">
          <cell r="A1144">
            <v>1961227</v>
          </cell>
          <cell r="B1144" t="str">
            <v>442374</v>
          </cell>
          <cell r="C1144" t="str">
            <v>SA SOLU LAURIL ETER SULFATO DE SODIO</v>
          </cell>
          <cell r="D1144" t="str">
            <v>T26D1383</v>
          </cell>
          <cell r="E1144">
            <v>10000</v>
          </cell>
          <cell r="F1144">
            <v>10000</v>
          </cell>
          <cell r="G1144" t="str">
            <v>KG</v>
          </cell>
          <cell r="H1144" t="str">
            <v>Z03</v>
          </cell>
          <cell r="I1144">
            <v>46169</v>
          </cell>
          <cell r="J1144">
            <v>46169</v>
          </cell>
          <cell r="K1144">
            <v>0.27777777777778001</v>
          </cell>
          <cell r="L1144">
            <v>0.48611111111110999</v>
          </cell>
          <cell r="M1144" t="str">
            <v/>
          </cell>
          <cell r="N1144" t="str">
            <v>ENTE IMPR CNPA FORN CAPC CPRE DMNV LOAT*</v>
          </cell>
        </row>
        <row r="1145">
          <cell r="A1145">
            <v>1961228</v>
          </cell>
          <cell r="B1145" t="str">
            <v>442374</v>
          </cell>
          <cell r="C1145" t="str">
            <v>SA SOLU LAURIL ETER SULFATO DE SODIO</v>
          </cell>
          <cell r="D1145" t="str">
            <v>T26D1384</v>
          </cell>
          <cell r="E1145">
            <v>10000</v>
          </cell>
          <cell r="F1145">
            <v>10000</v>
          </cell>
          <cell r="G1145" t="str">
            <v>KG</v>
          </cell>
          <cell r="H1145" t="str">
            <v>Z03</v>
          </cell>
          <cell r="I1145">
            <v>46169</v>
          </cell>
          <cell r="J1145">
            <v>46169</v>
          </cell>
          <cell r="K1145">
            <v>0.27777777777778001</v>
          </cell>
          <cell r="L1145">
            <v>0.48611111111110999</v>
          </cell>
          <cell r="M1145" t="str">
            <v/>
          </cell>
          <cell r="N1145" t="str">
            <v>ENTE IMPR CNPA FORN CAPC CPRE DMNV LOAT*</v>
          </cell>
        </row>
        <row r="1146">
          <cell r="A1146">
            <v>1961229</v>
          </cell>
          <cell r="B1146" t="str">
            <v>442374</v>
          </cell>
          <cell r="C1146" t="str">
            <v>SA SOLU LAURIL ETER SULFATO DE SODIO</v>
          </cell>
          <cell r="D1146" t="str">
            <v>T26D1385</v>
          </cell>
          <cell r="E1146">
            <v>10000</v>
          </cell>
          <cell r="F1146">
            <v>10000</v>
          </cell>
          <cell r="G1146" t="str">
            <v>KG</v>
          </cell>
          <cell r="H1146" t="str">
            <v>Z03</v>
          </cell>
          <cell r="I1146">
            <v>46170</v>
          </cell>
          <cell r="J1146">
            <v>46170</v>
          </cell>
          <cell r="K1146">
            <v>0.27777777777778001</v>
          </cell>
          <cell r="L1146">
            <v>0.48611111111110999</v>
          </cell>
          <cell r="M1146" t="str">
            <v/>
          </cell>
          <cell r="N1146" t="str">
            <v>ENTE IMPR CNPA FORN CAPC CPRE DMNV LOAT*</v>
          </cell>
        </row>
        <row r="1147">
          <cell r="A1147">
            <v>1961230</v>
          </cell>
          <cell r="B1147" t="str">
            <v>442374</v>
          </cell>
          <cell r="C1147" t="str">
            <v>SA SOLU LAURIL ETER SULFATO DE SODIO</v>
          </cell>
          <cell r="D1147" t="str">
            <v>T26D1386</v>
          </cell>
          <cell r="E1147">
            <v>10000</v>
          </cell>
          <cell r="F1147">
            <v>10000</v>
          </cell>
          <cell r="G1147" t="str">
            <v>KG</v>
          </cell>
          <cell r="H1147" t="str">
            <v>Z03</v>
          </cell>
          <cell r="I1147">
            <v>46170</v>
          </cell>
          <cell r="J1147">
            <v>46170</v>
          </cell>
          <cell r="K1147">
            <v>0.27777777777778001</v>
          </cell>
          <cell r="L1147">
            <v>0.48611111111110999</v>
          </cell>
          <cell r="M1147" t="str">
            <v/>
          </cell>
          <cell r="N1147" t="str">
            <v>ENTE IMPR CNPA FORN CAPC CPRE DMNV LOAT*</v>
          </cell>
        </row>
        <row r="1148">
          <cell r="A1148">
            <v>1961231</v>
          </cell>
          <cell r="B1148" t="str">
            <v>442374</v>
          </cell>
          <cell r="C1148" t="str">
            <v>SA SOLU LAURIL ETER SULFATO DE SODIO</v>
          </cell>
          <cell r="D1148" t="str">
            <v>T26D1387</v>
          </cell>
          <cell r="E1148">
            <v>10000</v>
          </cell>
          <cell r="F1148">
            <v>10000</v>
          </cell>
          <cell r="G1148" t="str">
            <v>KG</v>
          </cell>
          <cell r="H1148" t="str">
            <v>Z03</v>
          </cell>
          <cell r="I1148">
            <v>46175</v>
          </cell>
          <cell r="J1148">
            <v>46175</v>
          </cell>
          <cell r="K1148">
            <v>0.59622685185184998</v>
          </cell>
          <cell r="L1148">
            <v>0.80456018518519001</v>
          </cell>
          <cell r="M1148" t="str">
            <v/>
          </cell>
          <cell r="N1148" t="str">
            <v>ENTE IMPR CNPA FORN CAPC CANC CPRE DMNV*</v>
          </cell>
        </row>
        <row r="1149">
          <cell r="A1149">
            <v>1961232</v>
          </cell>
          <cell r="B1149" t="str">
            <v>442374</v>
          </cell>
          <cell r="C1149" t="str">
            <v>SA SOLU LAURIL ETER SULFATO DE SODIO</v>
          </cell>
          <cell r="D1149" t="str">
            <v>T26D1388</v>
          </cell>
          <cell r="E1149">
            <v>10000</v>
          </cell>
          <cell r="F1149">
            <v>10000</v>
          </cell>
          <cell r="G1149" t="str">
            <v>KG</v>
          </cell>
          <cell r="H1149" t="str">
            <v>Z03</v>
          </cell>
          <cell r="I1149">
            <v>46175</v>
          </cell>
          <cell r="J1149">
            <v>46175</v>
          </cell>
          <cell r="K1149">
            <v>0.59636574074074</v>
          </cell>
          <cell r="L1149">
            <v>0.80469907407407004</v>
          </cell>
          <cell r="M1149" t="str">
            <v/>
          </cell>
          <cell r="N1149" t="str">
            <v>ENTE IMPR CNPA FORN CAPC CANC CPRE DMNV*</v>
          </cell>
        </row>
        <row r="1150">
          <cell r="A1150">
            <v>1961234</v>
          </cell>
          <cell r="B1150" t="str">
            <v>442374</v>
          </cell>
          <cell r="C1150" t="str">
            <v>SA SOLU LAURIL ETER SULFATO DE SODIO</v>
          </cell>
          <cell r="D1150" t="str">
            <v>T26D1390</v>
          </cell>
          <cell r="E1150">
            <v>10000</v>
          </cell>
          <cell r="F1150">
            <v>10000</v>
          </cell>
          <cell r="G1150" t="str">
            <v>KG</v>
          </cell>
          <cell r="H1150" t="str">
            <v>Z03</v>
          </cell>
          <cell r="I1150">
            <v>46176</v>
          </cell>
          <cell r="J1150">
            <v>46176</v>
          </cell>
          <cell r="K1150">
            <v>0.27777777777778001</v>
          </cell>
          <cell r="L1150">
            <v>0.48611111111110999</v>
          </cell>
          <cell r="M1150" t="str">
            <v/>
          </cell>
          <cell r="N1150" t="str">
            <v>LIB  IMPR CNPA FORN CAPC CANC CPRE DMNV*</v>
          </cell>
        </row>
        <row r="1151">
          <cell r="A1151">
            <v>1961235</v>
          </cell>
          <cell r="B1151" t="str">
            <v>442374</v>
          </cell>
          <cell r="C1151" t="str">
            <v>SA SOLU LAURIL ETER SULFATO DE SODIO</v>
          </cell>
          <cell r="D1151" t="str">
            <v>T26D1391</v>
          </cell>
          <cell r="E1151">
            <v>10000</v>
          </cell>
          <cell r="F1151">
            <v>10000</v>
          </cell>
          <cell r="G1151" t="str">
            <v>KG</v>
          </cell>
          <cell r="H1151" t="str">
            <v>Z03</v>
          </cell>
          <cell r="I1151">
            <v>46177</v>
          </cell>
          <cell r="J1151">
            <v>46177</v>
          </cell>
          <cell r="K1151">
            <v>0.27777777777778001</v>
          </cell>
          <cell r="L1151">
            <v>0.48611111111110999</v>
          </cell>
          <cell r="M1151" t="str">
            <v/>
          </cell>
          <cell r="N1151" t="str">
            <v>LIB  IMPR CNPA FORN CAPC CANC CPRE DMNV*</v>
          </cell>
        </row>
        <row r="1152">
          <cell r="A1152">
            <v>1961236</v>
          </cell>
          <cell r="B1152" t="str">
            <v>442374</v>
          </cell>
          <cell r="C1152" t="str">
            <v>SA SOLU LAURIL ETER SULFATO DE SODIO</v>
          </cell>
          <cell r="D1152" t="str">
            <v>T26D1392</v>
          </cell>
          <cell r="E1152">
            <v>10000</v>
          </cell>
          <cell r="F1152">
            <v>0</v>
          </cell>
          <cell r="G1152" t="str">
            <v>KG</v>
          </cell>
          <cell r="H1152" t="str">
            <v>Z03</v>
          </cell>
          <cell r="I1152">
            <v>46181</v>
          </cell>
          <cell r="J1152">
            <v>46181</v>
          </cell>
          <cell r="K1152">
            <v>0.27777777777778001</v>
          </cell>
          <cell r="L1152">
            <v>0.48611111111110999</v>
          </cell>
          <cell r="M1152" t="str">
            <v/>
          </cell>
          <cell r="N1152" t="str">
            <v>LIB  IMPR CAPC CANC CPRE DMNV LOAT MOME*</v>
          </cell>
        </row>
        <row r="1153">
          <cell r="A1153">
            <v>1961237</v>
          </cell>
          <cell r="B1153" t="str">
            <v>442374</v>
          </cell>
          <cell r="C1153" t="str">
            <v>SA SOLU LAURIL ETER SULFATO DE SODIO</v>
          </cell>
          <cell r="D1153" t="str">
            <v>T26D1393</v>
          </cell>
          <cell r="E1153">
            <v>10000</v>
          </cell>
          <cell r="F1153">
            <v>0</v>
          </cell>
          <cell r="G1153" t="str">
            <v>KG</v>
          </cell>
          <cell r="H1153" t="str">
            <v>Z03</v>
          </cell>
          <cell r="I1153">
            <v>46181</v>
          </cell>
          <cell r="J1153">
            <v>46181</v>
          </cell>
          <cell r="K1153">
            <v>0.27777777777778001</v>
          </cell>
          <cell r="L1153">
            <v>0.48611111111110999</v>
          </cell>
          <cell r="M1153" t="str">
            <v/>
          </cell>
          <cell r="N1153" t="str">
            <v>LIB  IMPR CAPC CANC CPRE DMNV LOAT MOME*</v>
          </cell>
        </row>
        <row r="1154">
          <cell r="A1154">
            <v>1961238</v>
          </cell>
          <cell r="B1154" t="str">
            <v>442374</v>
          </cell>
          <cell r="C1154" t="str">
            <v>SA SOLU LAURIL ETER SULFATO DE SODIO</v>
          </cell>
          <cell r="D1154" t="str">
            <v>T26D1394</v>
          </cell>
          <cell r="E1154">
            <v>10000</v>
          </cell>
          <cell r="F1154">
            <v>0</v>
          </cell>
          <cell r="G1154" t="str">
            <v>KG</v>
          </cell>
          <cell r="H1154" t="str">
            <v>Z03</v>
          </cell>
          <cell r="I1154">
            <v>46182</v>
          </cell>
          <cell r="J1154">
            <v>46182</v>
          </cell>
          <cell r="K1154">
            <v>0.27777777777778001</v>
          </cell>
          <cell r="L1154">
            <v>0.48611111111110999</v>
          </cell>
          <cell r="M1154" t="str">
            <v/>
          </cell>
          <cell r="N1154" t="str">
            <v>LIB  CAPC CPRE DMNV LOAT NOLQ ORSL</v>
          </cell>
        </row>
        <row r="1155">
          <cell r="A1155">
            <v>1961239</v>
          </cell>
          <cell r="B1155" t="str">
            <v>442374</v>
          </cell>
          <cell r="C1155" t="str">
            <v>SA SOLU LAURIL ETER SULFATO DE SODIO</v>
          </cell>
          <cell r="D1155" t="str">
            <v>T26D1395</v>
          </cell>
          <cell r="E1155">
            <v>10000</v>
          </cell>
          <cell r="F1155">
            <v>0</v>
          </cell>
          <cell r="G1155" t="str">
            <v>KG</v>
          </cell>
          <cell r="H1155" t="str">
            <v>Z03</v>
          </cell>
          <cell r="I1155">
            <v>46182</v>
          </cell>
          <cell r="J1155">
            <v>46182</v>
          </cell>
          <cell r="K1155">
            <v>0.27777777777778001</v>
          </cell>
          <cell r="L1155">
            <v>0.48611111111110999</v>
          </cell>
          <cell r="M1155" t="str">
            <v/>
          </cell>
          <cell r="N1155" t="str">
            <v>LIB  MATF CAPC CPRE LOAT NOLQ ORSL</v>
          </cell>
        </row>
        <row r="1156">
          <cell r="A1156">
            <v>1961240</v>
          </cell>
          <cell r="B1156" t="str">
            <v>442374</v>
          </cell>
          <cell r="C1156" t="str">
            <v>SA SOLU LAURIL ETER SULFATO DE SODIO</v>
          </cell>
          <cell r="D1156" t="str">
            <v>T26D1396</v>
          </cell>
          <cell r="E1156">
            <v>10000</v>
          </cell>
          <cell r="F1156">
            <v>0</v>
          </cell>
          <cell r="G1156" t="str">
            <v>KG</v>
          </cell>
          <cell r="H1156" t="str">
            <v>Z03</v>
          </cell>
          <cell r="I1156">
            <v>46185</v>
          </cell>
          <cell r="J1156">
            <v>46185</v>
          </cell>
          <cell r="K1156">
            <v>0.27777777777778001</v>
          </cell>
          <cell r="L1156">
            <v>0.48611111111110999</v>
          </cell>
          <cell r="M1156" t="str">
            <v/>
          </cell>
          <cell r="N1156" t="str">
            <v>ABER CNAT DMNV LBRJ LOAT NOLQ ORSL</v>
          </cell>
        </row>
        <row r="1157">
          <cell r="A1157">
            <v>1961241</v>
          </cell>
          <cell r="B1157" t="str">
            <v>442374</v>
          </cell>
          <cell r="C1157" t="str">
            <v>SA SOLU LAURIL ETER SULFATO DE SODIO</v>
          </cell>
          <cell r="D1157" t="str">
            <v>T26D1397</v>
          </cell>
          <cell r="E1157">
            <v>10000</v>
          </cell>
          <cell r="F1157">
            <v>0</v>
          </cell>
          <cell r="G1157" t="str">
            <v>KG</v>
          </cell>
          <cell r="H1157" t="str">
            <v>Z03</v>
          </cell>
          <cell r="I1157">
            <v>46186</v>
          </cell>
          <cell r="J1157">
            <v>46186</v>
          </cell>
          <cell r="K1157">
            <v>0.27777777777778001</v>
          </cell>
          <cell r="L1157">
            <v>0.48611111111110999</v>
          </cell>
          <cell r="M1157" t="str">
            <v/>
          </cell>
          <cell r="N1157" t="str">
            <v>ABER CNAT DMNV LBRJ LOAT NOLQ ORSL</v>
          </cell>
        </row>
        <row r="1158">
          <cell r="A1158">
            <v>1961242</v>
          </cell>
          <cell r="B1158" t="str">
            <v>442374</v>
          </cell>
          <cell r="C1158" t="str">
            <v>SA SOLU LAURIL ETER SULFATO DE SODIO</v>
          </cell>
          <cell r="D1158" t="str">
            <v>T26D1398</v>
          </cell>
          <cell r="E1158">
            <v>10000</v>
          </cell>
          <cell r="F1158">
            <v>0</v>
          </cell>
          <cell r="G1158" t="str">
            <v>KG</v>
          </cell>
          <cell r="H1158" t="str">
            <v>Z03</v>
          </cell>
          <cell r="I1158">
            <v>46188</v>
          </cell>
          <cell r="J1158">
            <v>46188</v>
          </cell>
          <cell r="K1158">
            <v>0.27777777777778001</v>
          </cell>
          <cell r="L1158">
            <v>0.48611111111110999</v>
          </cell>
          <cell r="M1158" t="str">
            <v/>
          </cell>
          <cell r="N1158" t="str">
            <v>ABER CNAT DMNV LBRJ LOAT NOLQ ORSL</v>
          </cell>
        </row>
        <row r="1159">
          <cell r="A1159">
            <v>1961243</v>
          </cell>
          <cell r="B1159" t="str">
            <v>442374</v>
          </cell>
          <cell r="C1159" t="str">
            <v>SA SOLU LAURIL ETER SULFATO DE SODIO</v>
          </cell>
          <cell r="D1159" t="str">
            <v>T26D1399</v>
          </cell>
          <cell r="E1159">
            <v>10000</v>
          </cell>
          <cell r="F1159">
            <v>0</v>
          </cell>
          <cell r="G1159" t="str">
            <v>KG</v>
          </cell>
          <cell r="H1159" t="str">
            <v>Z03</v>
          </cell>
          <cell r="I1159">
            <v>46189</v>
          </cell>
          <cell r="J1159">
            <v>46189</v>
          </cell>
          <cell r="K1159">
            <v>0.27777777777778001</v>
          </cell>
          <cell r="L1159">
            <v>0.48611111111110999</v>
          </cell>
          <cell r="M1159" t="str">
            <v/>
          </cell>
          <cell r="N1159" t="str">
            <v>ABER CNAT DMNV LBRJ LOAT NOLQ ORSL</v>
          </cell>
        </row>
        <row r="1160">
          <cell r="A1160">
            <v>1961244</v>
          </cell>
          <cell r="B1160" t="str">
            <v>442374</v>
          </cell>
          <cell r="C1160" t="str">
            <v>SA SOLU LAURIL ETER SULFATO DE SODIO</v>
          </cell>
          <cell r="D1160" t="str">
            <v>T26D1400</v>
          </cell>
          <cell r="E1160">
            <v>10000</v>
          </cell>
          <cell r="F1160">
            <v>0</v>
          </cell>
          <cell r="G1160" t="str">
            <v>KG</v>
          </cell>
          <cell r="H1160" t="str">
            <v>Z03</v>
          </cell>
          <cell r="I1160">
            <v>46192</v>
          </cell>
          <cell r="J1160">
            <v>46192</v>
          </cell>
          <cell r="K1160">
            <v>0.27777777777778001</v>
          </cell>
          <cell r="L1160">
            <v>0.48611111111110999</v>
          </cell>
          <cell r="M1160" t="str">
            <v/>
          </cell>
          <cell r="N1160" t="str">
            <v>ABER CNAT DMNV LBRJ LOAT NOLQ ORSL</v>
          </cell>
        </row>
        <row r="1161">
          <cell r="A1161">
            <v>1961245</v>
          </cell>
          <cell r="B1161" t="str">
            <v>442374</v>
          </cell>
          <cell r="C1161" t="str">
            <v>SA SOLU LAURIL ETER SULFATO DE SODIO</v>
          </cell>
          <cell r="D1161" t="str">
            <v>T26D1401</v>
          </cell>
          <cell r="E1161">
            <v>10000</v>
          </cell>
          <cell r="F1161">
            <v>0</v>
          </cell>
          <cell r="G1161" t="str">
            <v>KG</v>
          </cell>
          <cell r="H1161" t="str">
            <v>Z03</v>
          </cell>
          <cell r="I1161">
            <v>46192</v>
          </cell>
          <cell r="J1161">
            <v>46192</v>
          </cell>
          <cell r="K1161">
            <v>0.27777777777778001</v>
          </cell>
          <cell r="L1161">
            <v>0.48611111111110999</v>
          </cell>
          <cell r="M1161" t="str">
            <v/>
          </cell>
          <cell r="N1161" t="str">
            <v>ABER CNAT DMNV LBRJ LOAT NOLQ ORSL</v>
          </cell>
        </row>
        <row r="1162">
          <cell r="A1162">
            <v>1961246</v>
          </cell>
          <cell r="B1162" t="str">
            <v>442374</v>
          </cell>
          <cell r="C1162" t="str">
            <v>SA SOLU LAURIL ETER SULFATO DE SODIO</v>
          </cell>
          <cell r="D1162" t="str">
            <v>T26D1402</v>
          </cell>
          <cell r="E1162">
            <v>10000</v>
          </cell>
          <cell r="F1162">
            <v>0</v>
          </cell>
          <cell r="G1162" t="str">
            <v>KG</v>
          </cell>
          <cell r="H1162" t="str">
            <v>Z03</v>
          </cell>
          <cell r="I1162">
            <v>46193</v>
          </cell>
          <cell r="J1162">
            <v>46193</v>
          </cell>
          <cell r="K1162">
            <v>0.27777777777778001</v>
          </cell>
          <cell r="L1162">
            <v>0.48611111111110999</v>
          </cell>
          <cell r="M1162" t="str">
            <v/>
          </cell>
          <cell r="N1162" t="str">
            <v>ABER CNAT DMNV LBRJ LOAT NOLQ ORSL</v>
          </cell>
        </row>
        <row r="1163">
          <cell r="A1163">
            <v>1965045</v>
          </cell>
          <cell r="B1163" t="str">
            <v>442374</v>
          </cell>
          <cell r="C1163" t="str">
            <v>SA SOLU LAURIL ETER SULFATO DE SODIO</v>
          </cell>
          <cell r="D1163" t="str">
            <v>T26E1876</v>
          </cell>
          <cell r="E1163">
            <v>10000</v>
          </cell>
          <cell r="F1163">
            <v>0</v>
          </cell>
          <cell r="G1163" t="str">
            <v>KG</v>
          </cell>
          <cell r="H1163" t="str">
            <v>Z03</v>
          </cell>
          <cell r="I1163">
            <v>46193</v>
          </cell>
          <cell r="J1163">
            <v>46193</v>
          </cell>
          <cell r="K1163">
            <v>0.27777777777778001</v>
          </cell>
          <cell r="L1163">
            <v>0.48611111111110999</v>
          </cell>
          <cell r="M1163" t="str">
            <v/>
          </cell>
          <cell r="N1163" t="str">
            <v>LIB  CAPC CPRE DMNV LOAT NOLQ ORSL</v>
          </cell>
        </row>
        <row r="1164">
          <cell r="A1164">
            <v>1965046</v>
          </cell>
          <cell r="B1164" t="str">
            <v>442374</v>
          </cell>
          <cell r="C1164" t="str">
            <v>SA SOLU LAURIL ETER SULFATO DE SODIO</v>
          </cell>
          <cell r="D1164" t="str">
            <v>T26E1877</v>
          </cell>
          <cell r="E1164">
            <v>10000</v>
          </cell>
          <cell r="F1164">
            <v>0</v>
          </cell>
          <cell r="G1164" t="str">
            <v>KG</v>
          </cell>
          <cell r="H1164" t="str">
            <v>Z03</v>
          </cell>
          <cell r="I1164">
            <v>46195</v>
          </cell>
          <cell r="J1164">
            <v>46195</v>
          </cell>
          <cell r="K1164">
            <v>0.27777777777778001</v>
          </cell>
          <cell r="L1164">
            <v>0.48611111111110999</v>
          </cell>
          <cell r="M1164" t="str">
            <v/>
          </cell>
          <cell r="N1164" t="str">
            <v>LIB  CAPC CPRE DMNV LOAT NOLQ ORSL</v>
          </cell>
        </row>
        <row r="1165">
          <cell r="A1165">
            <v>1965047</v>
          </cell>
          <cell r="B1165" t="str">
            <v>442374</v>
          </cell>
          <cell r="C1165" t="str">
            <v>SA SOLU LAURIL ETER SULFATO DE SODIO</v>
          </cell>
          <cell r="D1165" t="str">
            <v>T26E1878</v>
          </cell>
          <cell r="E1165">
            <v>10000</v>
          </cell>
          <cell r="F1165">
            <v>0</v>
          </cell>
          <cell r="G1165" t="str">
            <v>KG</v>
          </cell>
          <cell r="H1165" t="str">
            <v>Z03</v>
          </cell>
          <cell r="I1165">
            <v>46195</v>
          </cell>
          <cell r="J1165">
            <v>46195</v>
          </cell>
          <cell r="K1165">
            <v>0.27777777777778001</v>
          </cell>
          <cell r="L1165">
            <v>0.48611111111110999</v>
          </cell>
          <cell r="M1165" t="str">
            <v/>
          </cell>
          <cell r="N1165" t="str">
            <v>LIB  CAPC CPRE DMNV LOAT NOLQ ORSL</v>
          </cell>
        </row>
        <row r="1166">
          <cell r="A1166">
            <v>1965048</v>
          </cell>
          <cell r="B1166" t="str">
            <v>442374</v>
          </cell>
          <cell r="C1166" t="str">
            <v>SA SOLU LAURIL ETER SULFATO DE SODIO</v>
          </cell>
          <cell r="D1166" t="str">
            <v>T26E1879</v>
          </cell>
          <cell r="E1166">
            <v>10000</v>
          </cell>
          <cell r="F1166">
            <v>0</v>
          </cell>
          <cell r="G1166" t="str">
            <v>KG</v>
          </cell>
          <cell r="H1166" t="str">
            <v>Z03</v>
          </cell>
          <cell r="I1166">
            <v>46196</v>
          </cell>
          <cell r="J1166">
            <v>46196</v>
          </cell>
          <cell r="K1166">
            <v>0.27777777777778001</v>
          </cell>
          <cell r="L1166">
            <v>0.48611111111110999</v>
          </cell>
          <cell r="M1166" t="str">
            <v/>
          </cell>
          <cell r="N1166" t="str">
            <v>LIB  CAPC CPRE DMNV LOAT NOLQ ORSL</v>
          </cell>
        </row>
        <row r="1167">
          <cell r="A1167">
            <v>1965049</v>
          </cell>
          <cell r="B1167" t="str">
            <v>442374</v>
          </cell>
          <cell r="C1167" t="str">
            <v>SA SOLU LAURIL ETER SULFATO DE SODIO</v>
          </cell>
          <cell r="D1167" t="str">
            <v>T26E1880</v>
          </cell>
          <cell r="E1167">
            <v>10000</v>
          </cell>
          <cell r="F1167">
            <v>0</v>
          </cell>
          <cell r="G1167" t="str">
            <v>KG</v>
          </cell>
          <cell r="H1167" t="str">
            <v>Z03</v>
          </cell>
          <cell r="I1167">
            <v>46197</v>
          </cell>
          <cell r="J1167">
            <v>46197</v>
          </cell>
          <cell r="K1167">
            <v>0.27777777777778001</v>
          </cell>
          <cell r="L1167">
            <v>0.48611111111110999</v>
          </cell>
          <cell r="M1167" t="str">
            <v/>
          </cell>
          <cell r="N1167" t="str">
            <v>LIB  CAPC CPRE DMNV LOAT NOLQ ORSL</v>
          </cell>
        </row>
        <row r="1168">
          <cell r="A1168">
            <v>1965050</v>
          </cell>
          <cell r="B1168" t="str">
            <v>442374</v>
          </cell>
          <cell r="C1168" t="str">
            <v>SA SOLU LAURIL ETER SULFATO DE SODIO</v>
          </cell>
          <cell r="D1168" t="str">
            <v>T26E1881</v>
          </cell>
          <cell r="E1168">
            <v>10000</v>
          </cell>
          <cell r="F1168">
            <v>0</v>
          </cell>
          <cell r="G1168" t="str">
            <v>KG</v>
          </cell>
          <cell r="H1168" t="str">
            <v>Z03</v>
          </cell>
          <cell r="I1168">
            <v>46197</v>
          </cell>
          <cell r="J1168">
            <v>46197</v>
          </cell>
          <cell r="K1168">
            <v>0.27777777777778001</v>
          </cell>
          <cell r="L1168">
            <v>0.48611111111110999</v>
          </cell>
          <cell r="M1168" t="str">
            <v/>
          </cell>
          <cell r="N1168" t="str">
            <v>LIB  CAPC CPRE DMNV LOAT NOLQ ORSL</v>
          </cell>
        </row>
        <row r="1169">
          <cell r="A1169">
            <v>1965051</v>
          </cell>
          <cell r="B1169" t="str">
            <v>442374</v>
          </cell>
          <cell r="C1169" t="str">
            <v>SA SOLU LAURIL ETER SULFATO DE SODIO</v>
          </cell>
          <cell r="D1169" t="str">
            <v>T26E1882</v>
          </cell>
          <cell r="E1169">
            <v>10000</v>
          </cell>
          <cell r="F1169">
            <v>0</v>
          </cell>
          <cell r="G1169" t="str">
            <v>KG</v>
          </cell>
          <cell r="H1169" t="str">
            <v>Z03</v>
          </cell>
          <cell r="I1169">
            <v>46198</v>
          </cell>
          <cell r="J1169">
            <v>46198</v>
          </cell>
          <cell r="K1169">
            <v>0.27777777777778001</v>
          </cell>
          <cell r="L1169">
            <v>0.48611111111110999</v>
          </cell>
          <cell r="M1169" t="str">
            <v/>
          </cell>
          <cell r="N1169" t="str">
            <v>LIB  CAPC CPRE DMNV LOAT NOLQ ORSL</v>
          </cell>
        </row>
        <row r="1170">
          <cell r="A1170">
            <v>1965052</v>
          </cell>
          <cell r="B1170" t="str">
            <v>442374</v>
          </cell>
          <cell r="C1170" t="str">
            <v>SA SOLU LAURIL ETER SULFATO DE SODIO</v>
          </cell>
          <cell r="D1170" t="str">
            <v>T26E1883</v>
          </cell>
          <cell r="E1170">
            <v>10000</v>
          </cell>
          <cell r="F1170">
            <v>0</v>
          </cell>
          <cell r="G1170" t="str">
            <v>KG</v>
          </cell>
          <cell r="H1170" t="str">
            <v>Z03</v>
          </cell>
          <cell r="I1170">
            <v>46198</v>
          </cell>
          <cell r="J1170">
            <v>46198</v>
          </cell>
          <cell r="K1170">
            <v>0.27777777777778001</v>
          </cell>
          <cell r="L1170">
            <v>0.48611111111110999</v>
          </cell>
          <cell r="M1170" t="str">
            <v/>
          </cell>
          <cell r="N1170" t="str">
            <v>LIB  CAPC CPRE DMNV LOAT NOLQ ORSL</v>
          </cell>
        </row>
        <row r="1171">
          <cell r="A1171">
            <v>1965053</v>
          </cell>
          <cell r="B1171" t="str">
            <v>442374</v>
          </cell>
          <cell r="C1171" t="str">
            <v>SA SOLU LAURIL ETER SULFATO DE SODIO</v>
          </cell>
          <cell r="D1171" t="str">
            <v>T26E1884</v>
          </cell>
          <cell r="E1171">
            <v>10000</v>
          </cell>
          <cell r="F1171">
            <v>0</v>
          </cell>
          <cell r="G1171" t="str">
            <v>KG</v>
          </cell>
          <cell r="H1171" t="str">
            <v>Z03</v>
          </cell>
          <cell r="I1171">
            <v>46199</v>
          </cell>
          <cell r="J1171">
            <v>46199</v>
          </cell>
          <cell r="K1171">
            <v>0.27777777777778001</v>
          </cell>
          <cell r="L1171">
            <v>0.48611111111110999</v>
          </cell>
          <cell r="M1171" t="str">
            <v/>
          </cell>
          <cell r="N1171" t="str">
            <v>LIB  CAPC CPRE DMNV LOAT NOLQ ORSL</v>
          </cell>
        </row>
        <row r="1172">
          <cell r="A1172">
            <v>1965054</v>
          </cell>
          <cell r="B1172" t="str">
            <v>442374</v>
          </cell>
          <cell r="C1172" t="str">
            <v>SA SOLU LAURIL ETER SULFATO DE SODIO</v>
          </cell>
          <cell r="D1172" t="str">
            <v>T26E1885</v>
          </cell>
          <cell r="E1172">
            <v>10000</v>
          </cell>
          <cell r="F1172">
            <v>0</v>
          </cell>
          <cell r="G1172" t="str">
            <v>KG</v>
          </cell>
          <cell r="H1172" t="str">
            <v>Z03</v>
          </cell>
          <cell r="I1172">
            <v>46199</v>
          </cell>
          <cell r="J1172">
            <v>46199</v>
          </cell>
          <cell r="K1172">
            <v>0.27777777777778001</v>
          </cell>
          <cell r="L1172">
            <v>0.48611111111110999</v>
          </cell>
          <cell r="M1172" t="str">
            <v/>
          </cell>
          <cell r="N1172" t="str">
            <v>ABER CNAT DMNV LBRJ LOAT NOLQ ORSL</v>
          </cell>
        </row>
        <row r="1173">
          <cell r="A1173">
            <v>1965055</v>
          </cell>
          <cell r="B1173" t="str">
            <v>442374</v>
          </cell>
          <cell r="C1173" t="str">
            <v>SA SOLU LAURIL ETER SULFATO DE SODIO</v>
          </cell>
          <cell r="D1173" t="str">
            <v>T26E1886</v>
          </cell>
          <cell r="E1173">
            <v>10000</v>
          </cell>
          <cell r="F1173">
            <v>0</v>
          </cell>
          <cell r="G1173" t="str">
            <v>KG</v>
          </cell>
          <cell r="H1173" t="str">
            <v>Z03</v>
          </cell>
          <cell r="I1173">
            <v>46200</v>
          </cell>
          <cell r="J1173">
            <v>46200</v>
          </cell>
          <cell r="K1173">
            <v>0.27777777777778001</v>
          </cell>
          <cell r="L1173">
            <v>0.48611111111110999</v>
          </cell>
          <cell r="M1173" t="str">
            <v/>
          </cell>
          <cell r="N1173" t="str">
            <v>ABER CNAT DMNV LBRJ LOAT NOLQ ORSL</v>
          </cell>
        </row>
        <row r="1174">
          <cell r="A1174">
            <v>1965056</v>
          </cell>
          <cell r="B1174" t="str">
            <v>442374</v>
          </cell>
          <cell r="C1174" t="str">
            <v>SA SOLU LAURIL ETER SULFATO DE SODIO</v>
          </cell>
          <cell r="D1174" t="str">
            <v>T26E1887</v>
          </cell>
          <cell r="E1174">
            <v>10000</v>
          </cell>
          <cell r="F1174">
            <v>0</v>
          </cell>
          <cell r="G1174" t="str">
            <v>KG</v>
          </cell>
          <cell r="H1174" t="str">
            <v>Z03</v>
          </cell>
          <cell r="I1174">
            <v>46200</v>
          </cell>
          <cell r="J1174">
            <v>46200</v>
          </cell>
          <cell r="K1174">
            <v>0.27777777777778001</v>
          </cell>
          <cell r="L1174">
            <v>0.48611111111110999</v>
          </cell>
          <cell r="M1174" t="str">
            <v/>
          </cell>
          <cell r="N1174" t="str">
            <v>ABER CNAT DMNV LBRJ LOAT NOLQ ORSL</v>
          </cell>
        </row>
        <row r="1175">
          <cell r="A1175">
            <v>1965057</v>
          </cell>
          <cell r="B1175" t="str">
            <v>442374</v>
          </cell>
          <cell r="C1175" t="str">
            <v>SA SOLU LAURIL ETER SULFATO DE SODIO</v>
          </cell>
          <cell r="D1175" t="str">
            <v>T26E1888</v>
          </cell>
          <cell r="E1175">
            <v>10000</v>
          </cell>
          <cell r="F1175">
            <v>0</v>
          </cell>
          <cell r="G1175" t="str">
            <v>KG</v>
          </cell>
          <cell r="H1175" t="str">
            <v>Z03</v>
          </cell>
          <cell r="I1175">
            <v>46202</v>
          </cell>
          <cell r="J1175">
            <v>46202</v>
          </cell>
          <cell r="K1175">
            <v>0.27777777777778001</v>
          </cell>
          <cell r="L1175">
            <v>0.48611111111110999</v>
          </cell>
          <cell r="M1175" t="str">
            <v/>
          </cell>
          <cell r="N1175" t="str">
            <v>ABER CNAT DMNV LBRJ LOAT NOLQ ORSL</v>
          </cell>
        </row>
        <row r="1176">
          <cell r="A1176">
            <v>1965058</v>
          </cell>
          <cell r="B1176" t="str">
            <v>442374</v>
          </cell>
          <cell r="C1176" t="str">
            <v>SA SOLU LAURIL ETER SULFATO DE SODIO</v>
          </cell>
          <cell r="D1176" t="str">
            <v>T26E1889</v>
          </cell>
          <cell r="E1176">
            <v>10000</v>
          </cell>
          <cell r="F1176">
            <v>0</v>
          </cell>
          <cell r="G1176" t="str">
            <v>KG</v>
          </cell>
          <cell r="H1176" t="str">
            <v>Z03</v>
          </cell>
          <cell r="I1176">
            <v>46202</v>
          </cell>
          <cell r="J1176">
            <v>46202</v>
          </cell>
          <cell r="K1176">
            <v>0.27777777777778001</v>
          </cell>
          <cell r="L1176">
            <v>0.48611111111110999</v>
          </cell>
          <cell r="M1176" t="str">
            <v/>
          </cell>
          <cell r="N1176" t="str">
            <v>ABER CNAT DMNV LBRJ LOAT NOLQ ORSL</v>
          </cell>
        </row>
        <row r="1177">
          <cell r="A1177">
            <v>1965059</v>
          </cell>
          <cell r="B1177" t="str">
            <v>442374</v>
          </cell>
          <cell r="C1177" t="str">
            <v>SA SOLU LAURIL ETER SULFATO DE SODIO</v>
          </cell>
          <cell r="D1177" t="str">
            <v>T26E1890</v>
          </cell>
          <cell r="E1177">
            <v>10000</v>
          </cell>
          <cell r="F1177">
            <v>0</v>
          </cell>
          <cell r="G1177" t="str">
            <v>KG</v>
          </cell>
          <cell r="H1177" t="str">
            <v>Z03</v>
          </cell>
          <cell r="I1177">
            <v>46202</v>
          </cell>
          <cell r="J1177">
            <v>46202</v>
          </cell>
          <cell r="K1177">
            <v>0.27777777777778001</v>
          </cell>
          <cell r="L1177">
            <v>0.48611111111110999</v>
          </cell>
          <cell r="M1177" t="str">
            <v/>
          </cell>
          <cell r="N1177" t="str">
            <v>ABER CNAT DMNV LBRJ LOAT NOLQ ORSL</v>
          </cell>
        </row>
        <row r="1178">
          <cell r="A1178">
            <v>1965060</v>
          </cell>
          <cell r="B1178" t="str">
            <v>442374</v>
          </cell>
          <cell r="C1178" t="str">
            <v>SA SOLU LAURIL ETER SULFATO DE SODIO</v>
          </cell>
          <cell r="D1178" t="str">
            <v>T26E1891</v>
          </cell>
          <cell r="E1178">
            <v>10000</v>
          </cell>
          <cell r="F1178">
            <v>0</v>
          </cell>
          <cell r="G1178" t="str">
            <v>KG</v>
          </cell>
          <cell r="H1178" t="str">
            <v>Z03</v>
          </cell>
          <cell r="I1178">
            <v>46203</v>
          </cell>
          <cell r="J1178">
            <v>46203</v>
          </cell>
          <cell r="K1178">
            <v>0.27777777777778001</v>
          </cell>
          <cell r="L1178">
            <v>0.48611111111110999</v>
          </cell>
          <cell r="M1178" t="str">
            <v/>
          </cell>
          <cell r="N1178" t="str">
            <v>ABER CNAT DMNV LBRJ LOAT NOLQ ORSL</v>
          </cell>
        </row>
        <row r="1179">
          <cell r="A1179">
            <v>1965061</v>
          </cell>
          <cell r="B1179" t="str">
            <v>442374</v>
          </cell>
          <cell r="C1179" t="str">
            <v>SA SOLU LAURIL ETER SULFATO DE SODIO</v>
          </cell>
          <cell r="D1179" t="str">
            <v>T26E1892</v>
          </cell>
          <cell r="E1179">
            <v>10000</v>
          </cell>
          <cell r="F1179">
            <v>0</v>
          </cell>
          <cell r="G1179" t="str">
            <v>KG</v>
          </cell>
          <cell r="H1179" t="str">
            <v>Z03</v>
          </cell>
          <cell r="I1179">
            <v>46203</v>
          </cell>
          <cell r="J1179">
            <v>46203</v>
          </cell>
          <cell r="K1179">
            <v>0.27777777777778001</v>
          </cell>
          <cell r="L1179">
            <v>0.48611111111110999</v>
          </cell>
          <cell r="M1179" t="str">
            <v/>
          </cell>
          <cell r="N1179" t="str">
            <v>ABER CNAT DMNV LBRJ LOAT NOLQ ORSL</v>
          </cell>
        </row>
        <row r="1180">
          <cell r="A1180">
            <v>1965062</v>
          </cell>
          <cell r="B1180" t="str">
            <v>442374</v>
          </cell>
          <cell r="C1180" t="str">
            <v>SA SOLU LAURIL ETER SULFATO DE SODIO</v>
          </cell>
          <cell r="D1180" t="str">
            <v>T26E1893</v>
          </cell>
          <cell r="E1180">
            <v>10000</v>
          </cell>
          <cell r="F1180">
            <v>0</v>
          </cell>
          <cell r="G1180" t="str">
            <v>KG</v>
          </cell>
          <cell r="H1180" t="str">
            <v>Z03</v>
          </cell>
          <cell r="I1180">
            <v>46205</v>
          </cell>
          <cell r="J1180">
            <v>46205</v>
          </cell>
          <cell r="K1180">
            <v>0.27777777777778001</v>
          </cell>
          <cell r="L1180">
            <v>0.48611111111110999</v>
          </cell>
          <cell r="M1180" t="str">
            <v/>
          </cell>
          <cell r="N1180" t="str">
            <v>ABER CNAT DMNV LBRJ LOAT NOLQ ORSL</v>
          </cell>
        </row>
        <row r="1181">
          <cell r="A1181">
            <v>1965063</v>
          </cell>
          <cell r="B1181" t="str">
            <v>442374</v>
          </cell>
          <cell r="C1181" t="str">
            <v>SA SOLU LAURIL ETER SULFATO DE SODIO</v>
          </cell>
          <cell r="D1181" t="str">
            <v>T26E1894</v>
          </cell>
          <cell r="E1181">
            <v>10000</v>
          </cell>
          <cell r="F1181">
            <v>0</v>
          </cell>
          <cell r="G1181" t="str">
            <v>KG</v>
          </cell>
          <cell r="H1181" t="str">
            <v>Z03</v>
          </cell>
          <cell r="I1181">
            <v>46205</v>
          </cell>
          <cell r="J1181">
            <v>46205</v>
          </cell>
          <cell r="K1181">
            <v>0.27777777777778001</v>
          </cell>
          <cell r="L1181">
            <v>0.48611111111110999</v>
          </cell>
          <cell r="M1181" t="str">
            <v/>
          </cell>
          <cell r="N1181" t="str">
            <v>ABER CNAT DMNV LBRJ LOAT NOLQ ORSL</v>
          </cell>
        </row>
        <row r="1182">
          <cell r="A1182">
            <v>1965064</v>
          </cell>
          <cell r="B1182" t="str">
            <v>442374</v>
          </cell>
          <cell r="C1182" t="str">
            <v>SA SOLU LAURIL ETER SULFATO DE SODIO</v>
          </cell>
          <cell r="D1182" t="str">
            <v>T26E1895</v>
          </cell>
          <cell r="E1182">
            <v>10000</v>
          </cell>
          <cell r="F1182">
            <v>0</v>
          </cell>
          <cell r="G1182" t="str">
            <v>KG</v>
          </cell>
          <cell r="H1182" t="str">
            <v>Z03</v>
          </cell>
          <cell r="I1182">
            <v>46206</v>
          </cell>
          <cell r="J1182">
            <v>46206</v>
          </cell>
          <cell r="K1182">
            <v>0.27777777777778001</v>
          </cell>
          <cell r="L1182">
            <v>0.48611111111110999</v>
          </cell>
          <cell r="M1182" t="str">
            <v/>
          </cell>
          <cell r="N1182" t="str">
            <v>ABER CNAT DMNV LBRJ LOAT NOLQ ORSL</v>
          </cell>
        </row>
        <row r="1183">
          <cell r="A1183">
            <v>1965065</v>
          </cell>
          <cell r="B1183" t="str">
            <v>442374</v>
          </cell>
          <cell r="C1183" t="str">
            <v>SA SOLU LAURIL ETER SULFATO DE SODIO</v>
          </cell>
          <cell r="D1183" t="str">
            <v>T26E1896</v>
          </cell>
          <cell r="E1183">
            <v>10000</v>
          </cell>
          <cell r="F1183">
            <v>0</v>
          </cell>
          <cell r="G1183" t="str">
            <v>KG</v>
          </cell>
          <cell r="H1183" t="str">
            <v>Z03</v>
          </cell>
          <cell r="I1183">
            <v>46207</v>
          </cell>
          <cell r="J1183">
            <v>46207</v>
          </cell>
          <cell r="K1183">
            <v>0.27777777777778001</v>
          </cell>
          <cell r="L1183">
            <v>0.48611111111110999</v>
          </cell>
          <cell r="M1183" t="str">
            <v/>
          </cell>
          <cell r="N1183" t="str">
            <v>ABER CNAT DMNV LBRJ LOAT NOLQ ORSL</v>
          </cell>
        </row>
        <row r="1184">
          <cell r="A1184">
            <v>1965066</v>
          </cell>
          <cell r="B1184" t="str">
            <v>442374</v>
          </cell>
          <cell r="C1184" t="str">
            <v>SA SOLU LAURIL ETER SULFATO DE SODIO</v>
          </cell>
          <cell r="D1184" t="str">
            <v>T26E1897</v>
          </cell>
          <cell r="E1184">
            <v>10000</v>
          </cell>
          <cell r="F1184">
            <v>0</v>
          </cell>
          <cell r="G1184" t="str">
            <v>KG</v>
          </cell>
          <cell r="H1184" t="str">
            <v>Z03</v>
          </cell>
          <cell r="I1184">
            <v>46211</v>
          </cell>
          <cell r="J1184">
            <v>46211</v>
          </cell>
          <cell r="K1184">
            <v>0.27777777777778001</v>
          </cell>
          <cell r="L1184">
            <v>0.48611111111110999</v>
          </cell>
          <cell r="M1184" t="str">
            <v/>
          </cell>
          <cell r="N1184" t="str">
            <v>ABER CNAT DMNV LBRJ LOAT NOLQ ORSL</v>
          </cell>
        </row>
        <row r="1185">
          <cell r="A1185">
            <v>1946688</v>
          </cell>
          <cell r="B1185" t="str">
            <v>452305</v>
          </cell>
          <cell r="C1185" t="str">
            <v>SA MONANGE DES RL FLOR LAVANDA HYDRA</v>
          </cell>
          <cell r="D1185" t="str">
            <v>T25M0363</v>
          </cell>
          <cell r="E1185">
            <v>3000</v>
          </cell>
          <cell r="F1185">
            <v>3000</v>
          </cell>
          <cell r="G1185" t="str">
            <v>KG</v>
          </cell>
          <cell r="H1185" t="str">
            <v>Z17</v>
          </cell>
          <cell r="I1185">
            <v>46034</v>
          </cell>
          <cell r="J1185">
            <v>46034</v>
          </cell>
          <cell r="K1185">
            <v>0.27777777777778001</v>
          </cell>
          <cell r="L1185">
            <v>0.37152777777778001</v>
          </cell>
          <cell r="M1185" t="str">
            <v/>
          </cell>
          <cell r="N1185" t="str">
            <v>ENTE IMPR CNPA FORN CAPC CPRE DMNV LOAT*</v>
          </cell>
        </row>
        <row r="1186">
          <cell r="A1186">
            <v>1949217</v>
          </cell>
          <cell r="B1186" t="str">
            <v>452305</v>
          </cell>
          <cell r="C1186" t="str">
            <v>SA MONANGE DES RL FLOR LAVANDA HYDRA</v>
          </cell>
          <cell r="D1186" t="str">
            <v>T25M2278</v>
          </cell>
          <cell r="E1186">
            <v>3000</v>
          </cell>
          <cell r="F1186">
            <v>3000</v>
          </cell>
          <cell r="G1186" t="str">
            <v>KG</v>
          </cell>
          <cell r="H1186" t="str">
            <v>Z17</v>
          </cell>
          <cell r="I1186">
            <v>46037</v>
          </cell>
          <cell r="J1186">
            <v>46037</v>
          </cell>
          <cell r="K1186">
            <v>0.27777777777778001</v>
          </cell>
          <cell r="L1186">
            <v>0.37152777777778001</v>
          </cell>
          <cell r="M1186" t="str">
            <v/>
          </cell>
          <cell r="N1186" t="str">
            <v>ENTE IMPR CNPA FORN CAPC CPRE DMNV LOAT*</v>
          </cell>
        </row>
        <row r="1187">
          <cell r="A1187">
            <v>1949218</v>
          </cell>
          <cell r="B1187" t="str">
            <v>452305</v>
          </cell>
          <cell r="C1187" t="str">
            <v>SA MONANGE DES RL FLOR LAVANDA HYDRA</v>
          </cell>
          <cell r="D1187" t="str">
            <v>T25M2279</v>
          </cell>
          <cell r="E1187">
            <v>3000</v>
          </cell>
          <cell r="F1187">
            <v>3000</v>
          </cell>
          <cell r="G1187" t="str">
            <v>KG</v>
          </cell>
          <cell r="H1187" t="str">
            <v>Z17</v>
          </cell>
          <cell r="I1187">
            <v>46041</v>
          </cell>
          <cell r="J1187">
            <v>46041</v>
          </cell>
          <cell r="K1187">
            <v>0.27777777777778001</v>
          </cell>
          <cell r="L1187">
            <v>0.37152777777778001</v>
          </cell>
          <cell r="M1187" t="str">
            <v/>
          </cell>
          <cell r="N1187" t="str">
            <v>ENTE IMPR CNPA FORN CAPC CPRE DMNV LOAT*</v>
          </cell>
        </row>
        <row r="1188">
          <cell r="A1188">
            <v>1949173</v>
          </cell>
          <cell r="B1188" t="str">
            <v>457126</v>
          </cell>
          <cell r="C1188" t="str">
            <v>SA MONANGE CPP CACHOS DEFINIDOS T</v>
          </cell>
          <cell r="D1188" t="str">
            <v>T25M2251</v>
          </cell>
          <cell r="E1188">
            <v>9500</v>
          </cell>
          <cell r="F1188">
            <v>9500</v>
          </cell>
          <cell r="G1188" t="str">
            <v>KG</v>
          </cell>
          <cell r="H1188" t="str">
            <v>Z03</v>
          </cell>
          <cell r="I1188">
            <v>46034</v>
          </cell>
          <cell r="J1188">
            <v>46034</v>
          </cell>
          <cell r="K1188">
            <v>0.27777777777778001</v>
          </cell>
          <cell r="L1188">
            <v>0.47569444444443998</v>
          </cell>
          <cell r="M1188" t="str">
            <v/>
          </cell>
          <cell r="N1188" t="str">
            <v>ENTE MATF IMPR CNPA FORN CAPC ERRD CPRE*</v>
          </cell>
        </row>
        <row r="1189">
          <cell r="A1189">
            <v>1949174</v>
          </cell>
          <cell r="B1189" t="str">
            <v>457126</v>
          </cell>
          <cell r="C1189" t="str">
            <v>SA MONANGE CPP CACHOS DEFINIDOS T</v>
          </cell>
          <cell r="D1189" t="str">
            <v>T25M2252</v>
          </cell>
          <cell r="E1189">
            <v>9500</v>
          </cell>
          <cell r="F1189">
            <v>9500</v>
          </cell>
          <cell r="G1189" t="str">
            <v>KG</v>
          </cell>
          <cell r="H1189" t="str">
            <v>Z03</v>
          </cell>
          <cell r="I1189">
            <v>46034</v>
          </cell>
          <cell r="J1189">
            <v>46034</v>
          </cell>
          <cell r="K1189">
            <v>0.27777777777778001</v>
          </cell>
          <cell r="L1189">
            <v>0.47569444444443998</v>
          </cell>
          <cell r="M1189" t="str">
            <v/>
          </cell>
          <cell r="N1189" t="str">
            <v>ENTE MATF IMPR CNPA FORN CAPC ERRD CPRE*</v>
          </cell>
        </row>
        <row r="1190">
          <cell r="A1190">
            <v>1949175</v>
          </cell>
          <cell r="B1190" t="str">
            <v>457126</v>
          </cell>
          <cell r="C1190" t="str">
            <v>SA MONANGE CPP CACHOS DEFINIDOS T</v>
          </cell>
          <cell r="D1190" t="str">
            <v>T25M2253</v>
          </cell>
          <cell r="E1190">
            <v>9500</v>
          </cell>
          <cell r="F1190">
            <v>9500</v>
          </cell>
          <cell r="G1190" t="str">
            <v>KG</v>
          </cell>
          <cell r="H1190" t="str">
            <v>Z03</v>
          </cell>
          <cell r="I1190">
            <v>46035</v>
          </cell>
          <cell r="J1190">
            <v>46035</v>
          </cell>
          <cell r="K1190">
            <v>0.27777777777778001</v>
          </cell>
          <cell r="L1190">
            <v>0.47569444444443998</v>
          </cell>
          <cell r="M1190" t="str">
            <v/>
          </cell>
          <cell r="N1190" t="str">
            <v>ENTE MATF IMPR CNPA FORN CAPC ERRD CPRE*</v>
          </cell>
        </row>
        <row r="1191">
          <cell r="A1191">
            <v>1949176</v>
          </cell>
          <cell r="B1191" t="str">
            <v>457126</v>
          </cell>
          <cell r="C1191" t="str">
            <v>SA MONANGE CPP CACHOS DEFINIDOS T</v>
          </cell>
          <cell r="D1191" t="str">
            <v>T25M2254</v>
          </cell>
          <cell r="E1191">
            <v>9500</v>
          </cell>
          <cell r="F1191">
            <v>9500</v>
          </cell>
          <cell r="G1191" t="str">
            <v>KG</v>
          </cell>
          <cell r="H1191" t="str">
            <v>Z03</v>
          </cell>
          <cell r="I1191">
            <v>46035</v>
          </cell>
          <cell r="J1191">
            <v>46035</v>
          </cell>
          <cell r="K1191">
            <v>0.27777777777778001</v>
          </cell>
          <cell r="L1191">
            <v>0.47569444444443998</v>
          </cell>
          <cell r="M1191" t="str">
            <v/>
          </cell>
          <cell r="N1191" t="str">
            <v>ENTE MATF IMPR CNPA FORN CAPC ERRD CPRE*</v>
          </cell>
        </row>
        <row r="1192">
          <cell r="A1192">
            <v>1949177</v>
          </cell>
          <cell r="B1192" t="str">
            <v>457126</v>
          </cell>
          <cell r="C1192" t="str">
            <v>SA MONANGE CPP CACHOS DEFINIDOS T</v>
          </cell>
          <cell r="D1192" t="str">
            <v>T25M2255</v>
          </cell>
          <cell r="E1192">
            <v>9500</v>
          </cell>
          <cell r="F1192">
            <v>9500</v>
          </cell>
          <cell r="G1192" t="str">
            <v>KG</v>
          </cell>
          <cell r="H1192" t="str">
            <v>Z03</v>
          </cell>
          <cell r="I1192">
            <v>46036</v>
          </cell>
          <cell r="J1192">
            <v>46036</v>
          </cell>
          <cell r="K1192">
            <v>0.27777777777778001</v>
          </cell>
          <cell r="L1192">
            <v>0.47569444444443998</v>
          </cell>
          <cell r="M1192" t="str">
            <v/>
          </cell>
          <cell r="N1192" t="str">
            <v>ENTE MATF IMPR CNPA FORN CAPC ERRD CPRE*</v>
          </cell>
        </row>
        <row r="1193">
          <cell r="A1193">
            <v>1955472</v>
          </cell>
          <cell r="B1193" t="str">
            <v>457126</v>
          </cell>
          <cell r="C1193" t="str">
            <v>SA MONANGE CPP CACHOS DEFINIDOS T</v>
          </cell>
          <cell r="D1193" t="str">
            <v>T26C0302</v>
          </cell>
          <cell r="E1193">
            <v>9500</v>
          </cell>
          <cell r="F1193">
            <v>9500</v>
          </cell>
          <cell r="G1193" t="str">
            <v>KG</v>
          </cell>
          <cell r="H1193" t="str">
            <v>Z03</v>
          </cell>
          <cell r="I1193">
            <v>46097</v>
          </cell>
          <cell r="J1193">
            <v>46097</v>
          </cell>
          <cell r="K1193">
            <v>0.27777777777778001</v>
          </cell>
          <cell r="L1193">
            <v>0.47569444444443998</v>
          </cell>
          <cell r="M1193" t="str">
            <v/>
          </cell>
          <cell r="N1193" t="str">
            <v>ENTE MATF IMPR CNPA FORN CAPC CPRE LOAT*</v>
          </cell>
        </row>
        <row r="1194">
          <cell r="A1194">
            <v>1955473</v>
          </cell>
          <cell r="B1194" t="str">
            <v>457126</v>
          </cell>
          <cell r="C1194" t="str">
            <v>SA MONANGE CPP CACHOS DEFINIDOS T</v>
          </cell>
          <cell r="D1194" t="str">
            <v>T26C0303</v>
          </cell>
          <cell r="E1194">
            <v>9500</v>
          </cell>
          <cell r="F1194">
            <v>9500</v>
          </cell>
          <cell r="G1194" t="str">
            <v>KG</v>
          </cell>
          <cell r="H1194" t="str">
            <v>Z03</v>
          </cell>
          <cell r="I1194">
            <v>46098</v>
          </cell>
          <cell r="J1194">
            <v>46098</v>
          </cell>
          <cell r="K1194">
            <v>0.27777777777778001</v>
          </cell>
          <cell r="L1194">
            <v>0.47569444444443998</v>
          </cell>
          <cell r="M1194" t="str">
            <v/>
          </cell>
          <cell r="N1194" t="str">
            <v>ENTE MATF IMPR CNPA FORN CAPC CPRE LOAT*</v>
          </cell>
        </row>
        <row r="1195">
          <cell r="A1195">
            <v>1958908</v>
          </cell>
          <cell r="B1195" t="str">
            <v>457126</v>
          </cell>
          <cell r="C1195" t="str">
            <v>SA MONANGE CPP CACHOS DEFINIDOS T</v>
          </cell>
          <cell r="D1195" t="str">
            <v>T26C2601</v>
          </cell>
          <cell r="E1195">
            <v>9500</v>
          </cell>
          <cell r="F1195">
            <v>9500</v>
          </cell>
          <cell r="G1195" t="str">
            <v>KG</v>
          </cell>
          <cell r="H1195" t="str">
            <v>Z03</v>
          </cell>
          <cell r="I1195">
            <v>46146</v>
          </cell>
          <cell r="J1195">
            <v>46146</v>
          </cell>
          <cell r="K1195">
            <v>0.27777777777778001</v>
          </cell>
          <cell r="L1195">
            <v>0.47569444444443998</v>
          </cell>
          <cell r="M1195" t="str">
            <v/>
          </cell>
          <cell r="N1195" t="str">
            <v>ENTE MATF IMPR CNPA FORN CAPC CANC CPRE*</v>
          </cell>
        </row>
        <row r="1196">
          <cell r="A1196">
            <v>1958909</v>
          </cell>
          <cell r="B1196" t="str">
            <v>457126</v>
          </cell>
          <cell r="C1196" t="str">
            <v>SA MONANGE CPP CACHOS DEFINIDOS T</v>
          </cell>
          <cell r="D1196" t="str">
            <v>T26C2602</v>
          </cell>
          <cell r="E1196">
            <v>9500</v>
          </cell>
          <cell r="F1196">
            <v>9500</v>
          </cell>
          <cell r="G1196" t="str">
            <v>KG</v>
          </cell>
          <cell r="H1196" t="str">
            <v>Z03</v>
          </cell>
          <cell r="I1196">
            <v>46146</v>
          </cell>
          <cell r="J1196">
            <v>46146</v>
          </cell>
          <cell r="K1196">
            <v>0.27777777777778001</v>
          </cell>
          <cell r="L1196">
            <v>0.47569444444443998</v>
          </cell>
          <cell r="M1196" t="str">
            <v/>
          </cell>
          <cell r="N1196" t="str">
            <v>ENTE MATF IMPR CNPA FORN CAPC CANC CPRE*</v>
          </cell>
        </row>
        <row r="1197">
          <cell r="A1197">
            <v>1958910</v>
          </cell>
          <cell r="B1197" t="str">
            <v>457126</v>
          </cell>
          <cell r="C1197" t="str">
            <v>SA MONANGE CPP CACHOS DEFINIDOS T</v>
          </cell>
          <cell r="D1197" t="str">
            <v>T26C2603</v>
          </cell>
          <cell r="E1197">
            <v>9500</v>
          </cell>
          <cell r="F1197">
            <v>9500</v>
          </cell>
          <cell r="G1197" t="str">
            <v>KG</v>
          </cell>
          <cell r="H1197" t="str">
            <v>Z03</v>
          </cell>
          <cell r="I1197">
            <v>46147</v>
          </cell>
          <cell r="J1197">
            <v>46147</v>
          </cell>
          <cell r="K1197">
            <v>0.27777777777778001</v>
          </cell>
          <cell r="L1197">
            <v>0.47569444444443998</v>
          </cell>
          <cell r="M1197" t="str">
            <v/>
          </cell>
          <cell r="N1197" t="str">
            <v>ENTE MATF IMPR CNPA FORN CAPC CANC CPRE*</v>
          </cell>
        </row>
        <row r="1198">
          <cell r="A1198">
            <v>1964365</v>
          </cell>
          <cell r="B1198" t="str">
            <v>457126</v>
          </cell>
          <cell r="C1198" t="str">
            <v>SA MONANGE CPP CACHOS DEFINIDOS T</v>
          </cell>
          <cell r="D1198" t="str">
            <v>T26E1422</v>
          </cell>
          <cell r="E1198">
            <v>9500</v>
          </cell>
          <cell r="F1198">
            <v>0</v>
          </cell>
          <cell r="G1198" t="str">
            <v>KG</v>
          </cell>
          <cell r="H1198" t="str">
            <v>Z03</v>
          </cell>
          <cell r="I1198">
            <v>46210</v>
          </cell>
          <cell r="J1198">
            <v>46210</v>
          </cell>
          <cell r="K1198">
            <v>0.27777777777778001</v>
          </cell>
          <cell r="L1198">
            <v>0.47569444444443998</v>
          </cell>
          <cell r="M1198" t="str">
            <v/>
          </cell>
          <cell r="N1198" t="str">
            <v>ABER MATF CNAT DMNV LBRJ LOAT NOLQ ORSL</v>
          </cell>
        </row>
        <row r="1199">
          <cell r="A1199">
            <v>1964368</v>
          </cell>
          <cell r="B1199" t="str">
            <v>457126</v>
          </cell>
          <cell r="C1199" t="str">
            <v>SA MONANGE CPP CACHOS DEFINIDOS T</v>
          </cell>
          <cell r="D1199" t="str">
            <v>T26E1425</v>
          </cell>
          <cell r="E1199">
            <v>9500</v>
          </cell>
          <cell r="F1199">
            <v>0</v>
          </cell>
          <cell r="G1199" t="str">
            <v>KG</v>
          </cell>
          <cell r="H1199" t="str">
            <v>Z03</v>
          </cell>
          <cell r="I1199">
            <v>46211</v>
          </cell>
          <cell r="J1199">
            <v>46211</v>
          </cell>
          <cell r="K1199">
            <v>0.27777777777778001</v>
          </cell>
          <cell r="L1199">
            <v>0.47569444444443998</v>
          </cell>
          <cell r="M1199" t="str">
            <v/>
          </cell>
          <cell r="N1199" t="str">
            <v>ABER MATF CNAT DMNV LBRJ LOAT NOLQ ORSL</v>
          </cell>
        </row>
        <row r="1200">
          <cell r="A1200">
            <v>1951862</v>
          </cell>
          <cell r="B1200" t="str">
            <v>457356</v>
          </cell>
          <cell r="C1200" t="str">
            <v>SA BOZZANO GEL COND FAT2 BRILHO MOLHADO</v>
          </cell>
          <cell r="D1200" t="str">
            <v>T26A1450</v>
          </cell>
          <cell r="E1200">
            <v>9200</v>
          </cell>
          <cell r="F1200">
            <v>9200</v>
          </cell>
          <cell r="G1200" t="str">
            <v>KG</v>
          </cell>
          <cell r="H1200" t="str">
            <v>Z03</v>
          </cell>
          <cell r="I1200">
            <v>46069</v>
          </cell>
          <cell r="J1200">
            <v>46069</v>
          </cell>
          <cell r="K1200">
            <v>0.27777777777778001</v>
          </cell>
          <cell r="L1200">
            <v>0.40277777777778001</v>
          </cell>
          <cell r="M1200" t="str">
            <v/>
          </cell>
          <cell r="N1200" t="str">
            <v>ENTE IMPR CNPA FORN CAPC CPRE DMNV LOAT*</v>
          </cell>
        </row>
        <row r="1201">
          <cell r="A1201">
            <v>1951863</v>
          </cell>
          <cell r="B1201" t="str">
            <v>457356</v>
          </cell>
          <cell r="C1201" t="str">
            <v>SA BOZZANO GEL COND FAT2 BRILHO MOLHADO</v>
          </cell>
          <cell r="D1201" t="str">
            <v>T26A1451</v>
          </cell>
          <cell r="E1201">
            <v>9200</v>
          </cell>
          <cell r="F1201">
            <v>9200</v>
          </cell>
          <cell r="G1201" t="str">
            <v>KG</v>
          </cell>
          <cell r="H1201" t="str">
            <v>Z03</v>
          </cell>
          <cell r="I1201">
            <v>46069</v>
          </cell>
          <cell r="J1201">
            <v>46069</v>
          </cell>
          <cell r="K1201">
            <v>0.27777777777778001</v>
          </cell>
          <cell r="L1201">
            <v>0.40277777777778001</v>
          </cell>
          <cell r="M1201" t="str">
            <v/>
          </cell>
          <cell r="N1201" t="str">
            <v>ENTE IMPR CNPA FORN CAPC CPRE DMNV LOAT*</v>
          </cell>
        </row>
        <row r="1202">
          <cell r="A1202">
            <v>1951864</v>
          </cell>
          <cell r="B1202" t="str">
            <v>457356</v>
          </cell>
          <cell r="C1202" t="str">
            <v>SA BOZZANO GEL COND FAT2 BRILHO MOLHADO</v>
          </cell>
          <cell r="D1202" t="str">
            <v>T26A1452</v>
          </cell>
          <cell r="E1202">
            <v>9200</v>
          </cell>
          <cell r="F1202">
            <v>9200</v>
          </cell>
          <cell r="G1202" t="str">
            <v>KG</v>
          </cell>
          <cell r="H1202" t="str">
            <v>Z03</v>
          </cell>
          <cell r="I1202">
            <v>46069</v>
          </cell>
          <cell r="J1202">
            <v>46069</v>
          </cell>
          <cell r="K1202">
            <v>0.27777777777778001</v>
          </cell>
          <cell r="L1202">
            <v>0.40277777777778001</v>
          </cell>
          <cell r="M1202" t="str">
            <v/>
          </cell>
          <cell r="N1202" t="str">
            <v>ENTE IMPR CNPA FORN CAPC CPRE DMNV LOAT*</v>
          </cell>
        </row>
        <row r="1203">
          <cell r="A1203">
            <v>1951865</v>
          </cell>
          <cell r="B1203" t="str">
            <v>457356</v>
          </cell>
          <cell r="C1203" t="str">
            <v>SA BOZZANO GEL COND FAT2 BRILHO MOLHADO</v>
          </cell>
          <cell r="D1203" t="str">
            <v>T26A1453</v>
          </cell>
          <cell r="E1203">
            <v>9200</v>
          </cell>
          <cell r="F1203">
            <v>9200</v>
          </cell>
          <cell r="G1203" t="str">
            <v>KG</v>
          </cell>
          <cell r="H1203" t="str">
            <v>Z03</v>
          </cell>
          <cell r="I1203">
            <v>46071</v>
          </cell>
          <cell r="J1203">
            <v>46071</v>
          </cell>
          <cell r="K1203">
            <v>0.27777777777778001</v>
          </cell>
          <cell r="L1203">
            <v>0.40277777777778001</v>
          </cell>
          <cell r="M1203" t="str">
            <v/>
          </cell>
          <cell r="N1203" t="str">
            <v>ENTE IMPR CNPA FORN CAPC CPRE DMNV LOAT*</v>
          </cell>
        </row>
        <row r="1204">
          <cell r="A1204">
            <v>1951866</v>
          </cell>
          <cell r="B1204" t="str">
            <v>457356</v>
          </cell>
          <cell r="C1204" t="str">
            <v>SA BOZZANO GEL COND FAT2 BRILHO MOLHADO</v>
          </cell>
          <cell r="D1204" t="str">
            <v>T26A1454</v>
          </cell>
          <cell r="E1204">
            <v>9200</v>
          </cell>
          <cell r="F1204">
            <v>9200</v>
          </cell>
          <cell r="G1204" t="str">
            <v>KG</v>
          </cell>
          <cell r="H1204" t="str">
            <v>Z03</v>
          </cell>
          <cell r="I1204">
            <v>46071</v>
          </cell>
          <cell r="J1204">
            <v>46071</v>
          </cell>
          <cell r="K1204">
            <v>0.27777777777778001</v>
          </cell>
          <cell r="L1204">
            <v>0.40277777777778001</v>
          </cell>
          <cell r="M1204" t="str">
            <v/>
          </cell>
          <cell r="N1204" t="str">
            <v>ENTE IMPR CNPA FORN CAPC CPRE DMNV LOAT*</v>
          </cell>
        </row>
        <row r="1205">
          <cell r="A1205">
            <v>1951867</v>
          </cell>
          <cell r="B1205" t="str">
            <v>457356</v>
          </cell>
          <cell r="C1205" t="str">
            <v>SA BOZZANO GEL COND FAT2 BRILHO MOLHADO</v>
          </cell>
          <cell r="D1205" t="str">
            <v>T26A1455</v>
          </cell>
          <cell r="E1205">
            <v>9200</v>
          </cell>
          <cell r="F1205">
            <v>9200</v>
          </cell>
          <cell r="G1205" t="str">
            <v>KG</v>
          </cell>
          <cell r="H1205" t="str">
            <v>Z03</v>
          </cell>
          <cell r="I1205">
            <v>46071</v>
          </cell>
          <cell r="J1205">
            <v>46071</v>
          </cell>
          <cell r="K1205">
            <v>0.27777777777778001</v>
          </cell>
          <cell r="L1205">
            <v>0.40277777777778001</v>
          </cell>
          <cell r="M1205" t="str">
            <v/>
          </cell>
          <cell r="N1205" t="str">
            <v>ENTE IMPR CNPA FORN CAPC CPRE DMNV LOAT*</v>
          </cell>
        </row>
        <row r="1206">
          <cell r="A1206">
            <v>1951868</v>
          </cell>
          <cell r="B1206" t="str">
            <v>457356</v>
          </cell>
          <cell r="C1206" t="str">
            <v>SA BOZZANO GEL COND FAT2 BRILHO MOLHADO</v>
          </cell>
          <cell r="D1206" t="str">
            <v>T26A1456</v>
          </cell>
          <cell r="E1206">
            <v>9200</v>
          </cell>
          <cell r="F1206">
            <v>9200</v>
          </cell>
          <cell r="G1206" t="str">
            <v>KG</v>
          </cell>
          <cell r="H1206" t="str">
            <v>Z03</v>
          </cell>
          <cell r="I1206">
            <v>46073</v>
          </cell>
          <cell r="J1206">
            <v>46073</v>
          </cell>
          <cell r="K1206">
            <v>0.27777777777778001</v>
          </cell>
          <cell r="L1206">
            <v>0.40277777777778001</v>
          </cell>
          <cell r="M1206" t="str">
            <v/>
          </cell>
          <cell r="N1206" t="str">
            <v>ENTE IMPR CNPA FORN CAPC CPRE DMNV LOAT*</v>
          </cell>
        </row>
        <row r="1207">
          <cell r="A1207">
            <v>1951869</v>
          </cell>
          <cell r="B1207" t="str">
            <v>457356</v>
          </cell>
          <cell r="C1207" t="str">
            <v>SA BOZZANO GEL COND FAT2 BRILHO MOLHADO</v>
          </cell>
          <cell r="D1207" t="str">
            <v>T26A1457</v>
          </cell>
          <cell r="E1207">
            <v>9200</v>
          </cell>
          <cell r="F1207">
            <v>9200</v>
          </cell>
          <cell r="G1207" t="str">
            <v>KG</v>
          </cell>
          <cell r="H1207" t="str">
            <v>Z03</v>
          </cell>
          <cell r="I1207">
            <v>46073</v>
          </cell>
          <cell r="J1207">
            <v>46073</v>
          </cell>
          <cell r="K1207">
            <v>0.27777777777778001</v>
          </cell>
          <cell r="L1207">
            <v>0.40277777777778001</v>
          </cell>
          <cell r="M1207" t="str">
            <v/>
          </cell>
          <cell r="N1207" t="str">
            <v>ENTE IMPR CNPA FORN CAPC CPRE DMNV LOAT*</v>
          </cell>
        </row>
        <row r="1208">
          <cell r="A1208">
            <v>1951870</v>
          </cell>
          <cell r="B1208" t="str">
            <v>457356</v>
          </cell>
          <cell r="C1208" t="str">
            <v>SA BOZZANO GEL COND FAT2 BRILHO MOLHADO</v>
          </cell>
          <cell r="D1208" t="str">
            <v>T26A1458</v>
          </cell>
          <cell r="E1208">
            <v>9200</v>
          </cell>
          <cell r="F1208">
            <v>9200</v>
          </cell>
          <cell r="G1208" t="str">
            <v>KG</v>
          </cell>
          <cell r="H1208" t="str">
            <v>Z03</v>
          </cell>
          <cell r="I1208">
            <v>46073</v>
          </cell>
          <cell r="J1208">
            <v>46073</v>
          </cell>
          <cell r="K1208">
            <v>0.27777777777778001</v>
          </cell>
          <cell r="L1208">
            <v>0.40277777777778001</v>
          </cell>
          <cell r="M1208" t="str">
            <v/>
          </cell>
          <cell r="N1208" t="str">
            <v>ENTE IMPR CNPA FORN CAPC CPRE DMNV LOAT*</v>
          </cell>
        </row>
        <row r="1209">
          <cell r="A1209">
            <v>1955224</v>
          </cell>
          <cell r="B1209" t="str">
            <v>457356</v>
          </cell>
          <cell r="C1209" t="str">
            <v>SA BOZZANO GEL COND FAT2 BRILHO MOLHADO</v>
          </cell>
          <cell r="D1209" t="str">
            <v>T26C0146</v>
          </cell>
          <cell r="E1209">
            <v>9200</v>
          </cell>
          <cell r="F1209">
            <v>9200</v>
          </cell>
          <cell r="G1209" t="str">
            <v>KG</v>
          </cell>
          <cell r="H1209" t="str">
            <v>Z03</v>
          </cell>
          <cell r="I1209">
            <v>46112</v>
          </cell>
          <cell r="J1209">
            <v>46112</v>
          </cell>
          <cell r="K1209">
            <v>0.27777777777778001</v>
          </cell>
          <cell r="L1209">
            <v>0.40277777777778001</v>
          </cell>
          <cell r="M1209" t="str">
            <v/>
          </cell>
          <cell r="N1209" t="str">
            <v>ENTE IMPR CNPA FORN CAPC CPRE DMNV LOAT*</v>
          </cell>
        </row>
        <row r="1210">
          <cell r="A1210">
            <v>1955225</v>
          </cell>
          <cell r="B1210" t="str">
            <v>457356</v>
          </cell>
          <cell r="C1210" t="str">
            <v>SA BOZZANO GEL COND FAT2 BRILHO MOLHADO</v>
          </cell>
          <cell r="D1210" t="str">
            <v>T26C0147</v>
          </cell>
          <cell r="E1210">
            <v>9200</v>
          </cell>
          <cell r="F1210">
            <v>9200</v>
          </cell>
          <cell r="G1210" t="str">
            <v>KG</v>
          </cell>
          <cell r="H1210" t="str">
            <v>Z03</v>
          </cell>
          <cell r="I1210">
            <v>46112</v>
          </cell>
          <cell r="J1210">
            <v>46112</v>
          </cell>
          <cell r="K1210">
            <v>0.27777777777778001</v>
          </cell>
          <cell r="L1210">
            <v>0.40277777777778001</v>
          </cell>
          <cell r="M1210" t="str">
            <v/>
          </cell>
          <cell r="N1210" t="str">
            <v>ENTE IMPR CNPA FORN CAPC CPRE DMNV LOAT*</v>
          </cell>
        </row>
        <row r="1211">
          <cell r="A1211">
            <v>1955226</v>
          </cell>
          <cell r="B1211" t="str">
            <v>457356</v>
          </cell>
          <cell r="C1211" t="str">
            <v>SA BOZZANO GEL COND FAT2 BRILHO MOLHADO</v>
          </cell>
          <cell r="D1211" t="str">
            <v>T26C0148</v>
          </cell>
          <cell r="E1211">
            <v>9200</v>
          </cell>
          <cell r="F1211">
            <v>9200</v>
          </cell>
          <cell r="G1211" t="str">
            <v>KG</v>
          </cell>
          <cell r="H1211" t="str">
            <v>Z03</v>
          </cell>
          <cell r="I1211">
            <v>46113</v>
          </cell>
          <cell r="J1211">
            <v>46113</v>
          </cell>
          <cell r="K1211">
            <v>0.27777777777778001</v>
          </cell>
          <cell r="L1211">
            <v>0.40277777777778001</v>
          </cell>
          <cell r="M1211" t="str">
            <v/>
          </cell>
          <cell r="N1211" t="str">
            <v>ENTE IMPR CNPA FORN CAPC CPRE DMNV LOAT*</v>
          </cell>
        </row>
        <row r="1212">
          <cell r="A1212">
            <v>1955227</v>
          </cell>
          <cell r="B1212" t="str">
            <v>457356</v>
          </cell>
          <cell r="C1212" t="str">
            <v>SA BOZZANO GEL COND FAT2 BRILHO MOLHADO</v>
          </cell>
          <cell r="D1212" t="str">
            <v>T26C0149</v>
          </cell>
          <cell r="E1212">
            <v>9200</v>
          </cell>
          <cell r="F1212">
            <v>9200</v>
          </cell>
          <cell r="G1212" t="str">
            <v>KG</v>
          </cell>
          <cell r="H1212" t="str">
            <v>Z03</v>
          </cell>
          <cell r="I1212">
            <v>46113</v>
          </cell>
          <cell r="J1212">
            <v>46113</v>
          </cell>
          <cell r="K1212">
            <v>0.27777777777778001</v>
          </cell>
          <cell r="L1212">
            <v>0.40277777777778001</v>
          </cell>
          <cell r="M1212" t="str">
            <v/>
          </cell>
          <cell r="N1212" t="str">
            <v>ENTE IMPR CNPA FORN CAPC CANC CPRE DMNV*</v>
          </cell>
        </row>
        <row r="1213">
          <cell r="A1213">
            <v>1955228</v>
          </cell>
          <cell r="B1213" t="str">
            <v>457356</v>
          </cell>
          <cell r="C1213" t="str">
            <v>SA BOZZANO GEL COND FAT2 BRILHO MOLHADO</v>
          </cell>
          <cell r="D1213" t="str">
            <v>T26C0150</v>
          </cell>
          <cell r="E1213">
            <v>9200</v>
          </cell>
          <cell r="F1213">
            <v>9200</v>
          </cell>
          <cell r="G1213" t="str">
            <v>KG</v>
          </cell>
          <cell r="H1213" t="str">
            <v>Z03</v>
          </cell>
          <cell r="I1213">
            <v>46113</v>
          </cell>
          <cell r="J1213">
            <v>46113</v>
          </cell>
          <cell r="K1213">
            <v>0.27777777777778001</v>
          </cell>
          <cell r="L1213">
            <v>0.40277777777778001</v>
          </cell>
          <cell r="M1213" t="str">
            <v/>
          </cell>
          <cell r="N1213" t="str">
            <v>ENTE IMPR CNPA FORN CAPC CANC CPRE DMNV*</v>
          </cell>
        </row>
        <row r="1214">
          <cell r="A1214">
            <v>1955229</v>
          </cell>
          <cell r="B1214" t="str">
            <v>457356</v>
          </cell>
          <cell r="C1214" t="str">
            <v>SA BOZZANO GEL COND FAT2 BRILHO MOLHADO</v>
          </cell>
          <cell r="D1214" t="str">
            <v>T26C0151</v>
          </cell>
          <cell r="E1214">
            <v>9200</v>
          </cell>
          <cell r="F1214">
            <v>9200</v>
          </cell>
          <cell r="G1214" t="str">
            <v>KG</v>
          </cell>
          <cell r="H1214" t="str">
            <v>Z03</v>
          </cell>
          <cell r="I1214">
            <v>46114</v>
          </cell>
          <cell r="J1214">
            <v>46114</v>
          </cell>
          <cell r="K1214">
            <v>0.27777777777778001</v>
          </cell>
          <cell r="L1214">
            <v>0.40277777777778001</v>
          </cell>
          <cell r="M1214" t="str">
            <v/>
          </cell>
          <cell r="N1214" t="str">
            <v>ENTE IMPR CNPA FORN CAPC CANC CPRE DMNV*</v>
          </cell>
        </row>
        <row r="1215">
          <cell r="A1215">
            <v>1964098</v>
          </cell>
          <cell r="B1215" t="str">
            <v>457356</v>
          </cell>
          <cell r="C1215" t="str">
            <v>SA BOZZANO GEL COND FAT2 BRILHO MOLHADO</v>
          </cell>
          <cell r="D1215" t="str">
            <v>T26E1241</v>
          </cell>
          <cell r="E1215">
            <v>9200</v>
          </cell>
          <cell r="F1215">
            <v>9200</v>
          </cell>
          <cell r="G1215" t="str">
            <v>KG</v>
          </cell>
          <cell r="H1215" t="str">
            <v>Z03</v>
          </cell>
          <cell r="I1215">
            <v>46175</v>
          </cell>
          <cell r="J1215">
            <v>46175</v>
          </cell>
          <cell r="K1215">
            <v>0.27777777777778001</v>
          </cell>
          <cell r="L1215">
            <v>0.40277777777778001</v>
          </cell>
          <cell r="M1215" t="str">
            <v/>
          </cell>
          <cell r="N1215" t="str">
            <v>ENTE IMPR CNPA FORN CAPC CPRE LOAT MOME*</v>
          </cell>
        </row>
        <row r="1216">
          <cell r="A1216">
            <v>1964102</v>
          </cell>
          <cell r="B1216" t="str">
            <v>457356</v>
          </cell>
          <cell r="C1216" t="str">
            <v>SA BOZZANO GEL COND FAT2 BRILHO MOLHADO</v>
          </cell>
          <cell r="D1216" t="str">
            <v>T26E1243</v>
          </cell>
          <cell r="E1216">
            <v>9200</v>
          </cell>
          <cell r="F1216">
            <v>9200</v>
          </cell>
          <cell r="G1216" t="str">
            <v>KG</v>
          </cell>
          <cell r="H1216" t="str">
            <v>Z03</v>
          </cell>
          <cell r="I1216">
            <v>46175</v>
          </cell>
          <cell r="J1216">
            <v>46175</v>
          </cell>
          <cell r="K1216">
            <v>0.27777777777778001</v>
          </cell>
          <cell r="L1216">
            <v>0.40277777777778001</v>
          </cell>
          <cell r="M1216" t="str">
            <v/>
          </cell>
          <cell r="N1216" t="str">
            <v>ENTE IMPR CNPA FORN CAPC CPRE LOAT MOME*</v>
          </cell>
        </row>
        <row r="1217">
          <cell r="A1217">
            <v>1964105</v>
          </cell>
          <cell r="B1217" t="str">
            <v>457356</v>
          </cell>
          <cell r="C1217" t="str">
            <v>SA BOZZANO GEL COND FAT2 BRILHO MOLHADO</v>
          </cell>
          <cell r="D1217" t="str">
            <v>T26E1246</v>
          </cell>
          <cell r="E1217">
            <v>9200</v>
          </cell>
          <cell r="F1217">
            <v>9200</v>
          </cell>
          <cell r="G1217" t="str">
            <v>KG</v>
          </cell>
          <cell r="H1217" t="str">
            <v>Z03</v>
          </cell>
          <cell r="I1217">
            <v>46176</v>
          </cell>
          <cell r="J1217">
            <v>46176</v>
          </cell>
          <cell r="K1217">
            <v>0.27777777777778001</v>
          </cell>
          <cell r="L1217">
            <v>0.40277777777778001</v>
          </cell>
          <cell r="M1217" t="str">
            <v/>
          </cell>
          <cell r="N1217" t="str">
            <v>ENTE IMPR CNPA FORN CAPC CANC CPRE LOAT*</v>
          </cell>
        </row>
        <row r="1218">
          <cell r="A1218">
            <v>1964108</v>
          </cell>
          <cell r="B1218" t="str">
            <v>457356</v>
          </cell>
          <cell r="C1218" t="str">
            <v>SA BOZZANO GEL COND FAT2 BRILHO MOLHADO</v>
          </cell>
          <cell r="D1218" t="str">
            <v>T26E1249</v>
          </cell>
          <cell r="E1218">
            <v>9200</v>
          </cell>
          <cell r="F1218">
            <v>9200</v>
          </cell>
          <cell r="G1218" t="str">
            <v>KG</v>
          </cell>
          <cell r="H1218" t="str">
            <v>Z03</v>
          </cell>
          <cell r="I1218">
            <v>46176</v>
          </cell>
          <cell r="J1218">
            <v>46176</v>
          </cell>
          <cell r="K1218">
            <v>0.27777777777778001</v>
          </cell>
          <cell r="L1218">
            <v>0.40277777777778001</v>
          </cell>
          <cell r="M1218" t="str">
            <v/>
          </cell>
          <cell r="N1218" t="str">
            <v>ENTE IMPR CNPA FORN CAPC CANC CPRE LOAT*</v>
          </cell>
        </row>
        <row r="1219">
          <cell r="A1219">
            <v>1964126</v>
          </cell>
          <cell r="B1219" t="str">
            <v>457356</v>
          </cell>
          <cell r="C1219" t="str">
            <v>SA BOZZANO GEL COND FAT2 BRILHO MOLHADO</v>
          </cell>
          <cell r="D1219" t="str">
            <v>T26E1253</v>
          </cell>
          <cell r="E1219">
            <v>9200</v>
          </cell>
          <cell r="F1219">
            <v>9200</v>
          </cell>
          <cell r="G1219" t="str">
            <v>KG</v>
          </cell>
          <cell r="H1219" t="str">
            <v>Z03</v>
          </cell>
          <cell r="I1219">
            <v>46177</v>
          </cell>
          <cell r="J1219">
            <v>46177</v>
          </cell>
          <cell r="K1219">
            <v>0.27777777777778001</v>
          </cell>
          <cell r="L1219">
            <v>0.40277777777778001</v>
          </cell>
          <cell r="M1219" t="str">
            <v/>
          </cell>
          <cell r="N1219" t="str">
            <v>ENTE IMPR CNPA FORN CAPC CANC CPRE LOAT*</v>
          </cell>
        </row>
        <row r="1220">
          <cell r="A1220">
            <v>1964136</v>
          </cell>
          <cell r="B1220" t="str">
            <v>457356</v>
          </cell>
          <cell r="C1220" t="str">
            <v>SA BOZZANO GEL COND FAT2 BRILHO MOLHADO</v>
          </cell>
          <cell r="D1220" t="str">
            <v>T26E1257</v>
          </cell>
          <cell r="E1220">
            <v>9200</v>
          </cell>
          <cell r="F1220">
            <v>9200</v>
          </cell>
          <cell r="G1220" t="str">
            <v>KG</v>
          </cell>
          <cell r="H1220" t="str">
            <v>Z03</v>
          </cell>
          <cell r="I1220">
            <v>46177</v>
          </cell>
          <cell r="J1220">
            <v>46177</v>
          </cell>
          <cell r="K1220">
            <v>0.27777777777778001</v>
          </cell>
          <cell r="L1220">
            <v>0.40277777777778001</v>
          </cell>
          <cell r="M1220" t="str">
            <v/>
          </cell>
          <cell r="N1220" t="str">
            <v>ENTE IMPR CNPA FORN CAPC CANC CPRE LOAT*</v>
          </cell>
        </row>
        <row r="1221">
          <cell r="A1221">
            <v>1964138</v>
          </cell>
          <cell r="B1221" t="str">
            <v>457356</v>
          </cell>
          <cell r="C1221" t="str">
            <v>SA BOZZANO GEL COND FAT2 BRILHO MOLHADO</v>
          </cell>
          <cell r="D1221" t="str">
            <v>T26E1259</v>
          </cell>
          <cell r="E1221">
            <v>9200</v>
          </cell>
          <cell r="F1221">
            <v>9200</v>
          </cell>
          <cell r="G1221" t="str">
            <v>KG</v>
          </cell>
          <cell r="H1221" t="str">
            <v>Z03</v>
          </cell>
          <cell r="I1221">
            <v>46178</v>
          </cell>
          <cell r="J1221">
            <v>46178</v>
          </cell>
          <cell r="K1221">
            <v>0.27777777777778001</v>
          </cell>
          <cell r="L1221">
            <v>0.40277777777778001</v>
          </cell>
          <cell r="M1221" t="str">
            <v/>
          </cell>
          <cell r="N1221" t="str">
            <v>ENTE IMPR CNPA FORN CAPC CPRE LOAT MOME*</v>
          </cell>
        </row>
        <row r="1222">
          <cell r="A1222">
            <v>1954655</v>
          </cell>
          <cell r="B1222" t="str">
            <v>457359</v>
          </cell>
          <cell r="C1222" t="str">
            <v>SA BOZZANO GEL COND FAT4</v>
          </cell>
          <cell r="D1222" t="str">
            <v>T26B1374</v>
          </cell>
          <cell r="E1222">
            <v>9200</v>
          </cell>
          <cell r="F1222">
            <v>9154</v>
          </cell>
          <cell r="G1222" t="str">
            <v>KG</v>
          </cell>
          <cell r="H1222" t="str">
            <v>Z03</v>
          </cell>
          <cell r="I1222">
            <v>46083</v>
          </cell>
          <cell r="J1222">
            <v>46083</v>
          </cell>
          <cell r="K1222">
            <v>0.27777777777778001</v>
          </cell>
          <cell r="L1222">
            <v>0.40277777777778001</v>
          </cell>
          <cell r="M1222" t="str">
            <v/>
          </cell>
          <cell r="N1222" t="str">
            <v>ENTE IMPR CNPA CAPC CANC CPRE FRNP LOAT*</v>
          </cell>
        </row>
        <row r="1223">
          <cell r="A1223">
            <v>1954656</v>
          </cell>
          <cell r="B1223" t="str">
            <v>457359</v>
          </cell>
          <cell r="C1223" t="str">
            <v>SA BOZZANO GEL COND FAT4</v>
          </cell>
          <cell r="D1223" t="str">
            <v>T26B1375</v>
          </cell>
          <cell r="E1223">
            <v>9200</v>
          </cell>
          <cell r="F1223">
            <v>9200</v>
          </cell>
          <cell r="G1223" t="str">
            <v>KG</v>
          </cell>
          <cell r="H1223" t="str">
            <v>Z03</v>
          </cell>
          <cell r="I1223">
            <v>46083</v>
          </cell>
          <cell r="J1223">
            <v>46083</v>
          </cell>
          <cell r="K1223">
            <v>0.27777777777778001</v>
          </cell>
          <cell r="L1223">
            <v>0.40277777777778001</v>
          </cell>
          <cell r="M1223" t="str">
            <v/>
          </cell>
          <cell r="N1223" t="str">
            <v>ENTE IMPR CNPA FORN CAPC CANC CPRE DMNV*</v>
          </cell>
        </row>
        <row r="1224">
          <cell r="A1224">
            <v>1954657</v>
          </cell>
          <cell r="B1224" t="str">
            <v>457359</v>
          </cell>
          <cell r="C1224" t="str">
            <v>SA BOZZANO GEL COND FAT4</v>
          </cell>
          <cell r="D1224" t="str">
            <v>T26B1376</v>
          </cell>
          <cell r="E1224">
            <v>9200</v>
          </cell>
          <cell r="F1224">
            <v>9200</v>
          </cell>
          <cell r="G1224" t="str">
            <v>KG</v>
          </cell>
          <cell r="H1224" t="str">
            <v>Z03</v>
          </cell>
          <cell r="I1224">
            <v>46084</v>
          </cell>
          <cell r="J1224">
            <v>46084</v>
          </cell>
          <cell r="K1224">
            <v>0.27777777777778001</v>
          </cell>
          <cell r="L1224">
            <v>0.40277777777778001</v>
          </cell>
          <cell r="M1224" t="str">
            <v/>
          </cell>
          <cell r="N1224" t="str">
            <v>ENTE IMPR CNPA FORN CAPC CANC CPRE LOAT*</v>
          </cell>
        </row>
        <row r="1225">
          <cell r="A1225">
            <v>1954658</v>
          </cell>
          <cell r="B1225" t="str">
            <v>457359</v>
          </cell>
          <cell r="C1225" t="str">
            <v>SA BOZZANO GEL COND FAT4</v>
          </cell>
          <cell r="D1225" t="str">
            <v>T26B1377</v>
          </cell>
          <cell r="E1225">
            <v>9200</v>
          </cell>
          <cell r="F1225">
            <v>9200</v>
          </cell>
          <cell r="G1225" t="str">
            <v>KG</v>
          </cell>
          <cell r="H1225" t="str">
            <v>Z03</v>
          </cell>
          <cell r="I1225">
            <v>46084</v>
          </cell>
          <cell r="J1225">
            <v>46084</v>
          </cell>
          <cell r="K1225">
            <v>0.27777777777778001</v>
          </cell>
          <cell r="L1225">
            <v>0.40277777777778001</v>
          </cell>
          <cell r="M1225" t="str">
            <v/>
          </cell>
          <cell r="N1225" t="str">
            <v>ENTE IMPR CNPA FORN CAPC CANC CPRE DMNV*</v>
          </cell>
        </row>
        <row r="1226">
          <cell r="A1226">
            <v>1954659</v>
          </cell>
          <cell r="B1226" t="str">
            <v>457359</v>
          </cell>
          <cell r="C1226" t="str">
            <v>SA BOZZANO GEL COND FAT4</v>
          </cell>
          <cell r="D1226" t="str">
            <v>T26B1378</v>
          </cell>
          <cell r="E1226">
            <v>9200</v>
          </cell>
          <cell r="F1226">
            <v>9200</v>
          </cell>
          <cell r="G1226" t="str">
            <v>KG</v>
          </cell>
          <cell r="H1226" t="str">
            <v>Z03</v>
          </cell>
          <cell r="I1226">
            <v>46085</v>
          </cell>
          <cell r="J1226">
            <v>46085</v>
          </cell>
          <cell r="K1226">
            <v>0.27777777777778001</v>
          </cell>
          <cell r="L1226">
            <v>0.40277777777778001</v>
          </cell>
          <cell r="M1226" t="str">
            <v/>
          </cell>
          <cell r="N1226" t="str">
            <v>ENTE IMPR CNPA FORN CAPC CANC CPRE LOAT*</v>
          </cell>
        </row>
        <row r="1227">
          <cell r="A1227">
            <v>1954660</v>
          </cell>
          <cell r="B1227" t="str">
            <v>457359</v>
          </cell>
          <cell r="C1227" t="str">
            <v>SA BOZZANO GEL COND FAT4</v>
          </cell>
          <cell r="D1227" t="str">
            <v>T26B1379</v>
          </cell>
          <cell r="E1227">
            <v>9200</v>
          </cell>
          <cell r="F1227">
            <v>9200</v>
          </cell>
          <cell r="G1227" t="str">
            <v>KG</v>
          </cell>
          <cell r="H1227" t="str">
            <v>Z03</v>
          </cell>
          <cell r="I1227">
            <v>46085</v>
          </cell>
          <cell r="J1227">
            <v>46085</v>
          </cell>
          <cell r="K1227">
            <v>0.27777777777778001</v>
          </cell>
          <cell r="L1227">
            <v>0.40277777777778001</v>
          </cell>
          <cell r="M1227" t="str">
            <v/>
          </cell>
          <cell r="N1227" t="str">
            <v>ENTE IMPR CNPA FORN CAPC CANC CPRE DMNV*</v>
          </cell>
        </row>
        <row r="1228">
          <cell r="A1228">
            <v>1954661</v>
          </cell>
          <cell r="B1228" t="str">
            <v>457359</v>
          </cell>
          <cell r="C1228" t="str">
            <v>SA BOZZANO GEL COND FAT4</v>
          </cell>
          <cell r="D1228" t="str">
            <v>T26B1380</v>
          </cell>
          <cell r="E1228">
            <v>9200</v>
          </cell>
          <cell r="F1228">
            <v>9200</v>
          </cell>
          <cell r="G1228" t="str">
            <v>KG</v>
          </cell>
          <cell r="H1228" t="str">
            <v>Z03</v>
          </cell>
          <cell r="I1228">
            <v>46086</v>
          </cell>
          <cell r="J1228">
            <v>46086</v>
          </cell>
          <cell r="K1228">
            <v>0.27777777777778001</v>
          </cell>
          <cell r="L1228">
            <v>0.40277777777778001</v>
          </cell>
          <cell r="M1228" t="str">
            <v/>
          </cell>
          <cell r="N1228" t="str">
            <v>ENTE IMPR CNPA FORN CAPC CPRE LOAT MOME*</v>
          </cell>
        </row>
        <row r="1229">
          <cell r="A1229">
            <v>1954662</v>
          </cell>
          <cell r="B1229" t="str">
            <v>457359</v>
          </cell>
          <cell r="C1229" t="str">
            <v>SA BOZZANO GEL COND FAT4</v>
          </cell>
          <cell r="D1229" t="str">
            <v>T26B1381</v>
          </cell>
          <cell r="E1229">
            <v>9200</v>
          </cell>
          <cell r="F1229">
            <v>9200</v>
          </cell>
          <cell r="G1229" t="str">
            <v>KG</v>
          </cell>
          <cell r="H1229" t="str">
            <v>Z03</v>
          </cell>
          <cell r="I1229">
            <v>46086</v>
          </cell>
          <cell r="J1229">
            <v>46086</v>
          </cell>
          <cell r="K1229">
            <v>0.27777777777778001</v>
          </cell>
          <cell r="L1229">
            <v>0.40277777777778001</v>
          </cell>
          <cell r="M1229" t="str">
            <v/>
          </cell>
          <cell r="N1229" t="str">
            <v>ENTE IMPR CNPA FORN CAPC CPRE LOAT MOME*</v>
          </cell>
        </row>
        <row r="1230">
          <cell r="A1230">
            <v>1954663</v>
          </cell>
          <cell r="B1230" t="str">
            <v>457359</v>
          </cell>
          <cell r="C1230" t="str">
            <v>SA BOZZANO GEL COND FAT4</v>
          </cell>
          <cell r="D1230" t="str">
            <v>T26B1382</v>
          </cell>
          <cell r="E1230">
            <v>9200</v>
          </cell>
          <cell r="F1230">
            <v>9200</v>
          </cell>
          <cell r="G1230" t="str">
            <v>KG</v>
          </cell>
          <cell r="H1230" t="str">
            <v>Z03</v>
          </cell>
          <cell r="I1230">
            <v>46087</v>
          </cell>
          <cell r="J1230">
            <v>46087</v>
          </cell>
          <cell r="K1230">
            <v>0.27777777777778001</v>
          </cell>
          <cell r="L1230">
            <v>0.40277777777778001</v>
          </cell>
          <cell r="M1230" t="str">
            <v/>
          </cell>
          <cell r="N1230" t="str">
            <v>ENTE IMPR CNPA FORN CAPC CPRE LOAT MOME*</v>
          </cell>
        </row>
        <row r="1231">
          <cell r="A1231">
            <v>1952161</v>
          </cell>
          <cell r="B1231" t="str">
            <v>457359</v>
          </cell>
          <cell r="C1231" t="str">
            <v>SA BOZZANO GEL COND FAT4</v>
          </cell>
          <cell r="D1231" t="str">
            <v>T26A1645</v>
          </cell>
          <cell r="E1231">
            <v>3000</v>
          </cell>
          <cell r="F1231">
            <v>2880</v>
          </cell>
          <cell r="G1231" t="str">
            <v>KG</v>
          </cell>
          <cell r="H1231" t="str">
            <v>Z03</v>
          </cell>
          <cell r="I1231">
            <v>46088</v>
          </cell>
          <cell r="J1231">
            <v>46088</v>
          </cell>
          <cell r="K1231">
            <v>0.27777777777778001</v>
          </cell>
          <cell r="L1231">
            <v>0.31854166666667</v>
          </cell>
          <cell r="M1231" t="str">
            <v/>
          </cell>
          <cell r="N1231" t="str">
            <v>ENTE IMPR CNPA CAPC CPRE DMNV FRNP LOAT*</v>
          </cell>
        </row>
        <row r="1232">
          <cell r="A1232">
            <v>1952160</v>
          </cell>
          <cell r="B1232" t="str">
            <v>457359</v>
          </cell>
          <cell r="C1232" t="str">
            <v>SA BOZZANO GEL COND FAT4</v>
          </cell>
          <cell r="D1232" t="str">
            <v>T26A1644</v>
          </cell>
          <cell r="E1232">
            <v>3000</v>
          </cell>
          <cell r="F1232">
            <v>2880</v>
          </cell>
          <cell r="G1232" t="str">
            <v>KG</v>
          </cell>
          <cell r="H1232" t="str">
            <v>Z03</v>
          </cell>
          <cell r="I1232">
            <v>46090</v>
          </cell>
          <cell r="J1232">
            <v>46090</v>
          </cell>
          <cell r="K1232">
            <v>0.27777777777778001</v>
          </cell>
          <cell r="L1232">
            <v>0.31854166666667</v>
          </cell>
          <cell r="M1232" t="str">
            <v/>
          </cell>
          <cell r="N1232" t="str">
            <v>ENTE IMPR CNPA CAPC CPRE DMNV FRNP LOAT*</v>
          </cell>
        </row>
        <row r="1233">
          <cell r="A1233">
            <v>1952162</v>
          </cell>
          <cell r="B1233" t="str">
            <v>457359</v>
          </cell>
          <cell r="C1233" t="str">
            <v>SA BOZZANO GEL COND FAT4</v>
          </cell>
          <cell r="D1233" t="str">
            <v>T26A1646</v>
          </cell>
          <cell r="E1233">
            <v>3000</v>
          </cell>
          <cell r="F1233">
            <v>2880</v>
          </cell>
          <cell r="G1233" t="str">
            <v>KG</v>
          </cell>
          <cell r="H1233" t="str">
            <v>Z03</v>
          </cell>
          <cell r="I1233">
            <v>46091</v>
          </cell>
          <cell r="J1233">
            <v>46091</v>
          </cell>
          <cell r="K1233">
            <v>0.27777777777778001</v>
          </cell>
          <cell r="L1233">
            <v>0.31854166666667</v>
          </cell>
          <cell r="M1233" t="str">
            <v/>
          </cell>
          <cell r="N1233" t="str">
            <v>ENTE IMPR CNPA CAPC CPRE DMNV FRNP LOAT*</v>
          </cell>
        </row>
        <row r="1234">
          <cell r="A1234">
            <v>1954759</v>
          </cell>
          <cell r="B1234" t="str">
            <v>457359</v>
          </cell>
          <cell r="C1234" t="str">
            <v>SA BOZZANO GEL COND FAT4</v>
          </cell>
          <cell r="D1234" t="str">
            <v>T26B1443</v>
          </cell>
          <cell r="E1234">
            <v>3000</v>
          </cell>
          <cell r="F1234">
            <v>2880</v>
          </cell>
          <cell r="G1234" t="str">
            <v>KG</v>
          </cell>
          <cell r="H1234" t="str">
            <v>Z03</v>
          </cell>
          <cell r="I1234">
            <v>46093</v>
          </cell>
          <cell r="J1234">
            <v>46093</v>
          </cell>
          <cell r="K1234">
            <v>0.27777777777778001</v>
          </cell>
          <cell r="L1234">
            <v>0.31854166666667</v>
          </cell>
          <cell r="M1234" t="str">
            <v/>
          </cell>
          <cell r="N1234" t="str">
            <v>ENTE IMPR CNPA CAPC CPRE DMNV FRNP LOAT*</v>
          </cell>
        </row>
        <row r="1235">
          <cell r="A1235">
            <v>1954760</v>
          </cell>
          <cell r="B1235" t="str">
            <v>457359</v>
          </cell>
          <cell r="C1235" t="str">
            <v>SA BOZZANO GEL COND FAT4</v>
          </cell>
          <cell r="D1235" t="str">
            <v>T26B1444</v>
          </cell>
          <cell r="E1235">
            <v>3000</v>
          </cell>
          <cell r="F1235">
            <v>2880</v>
          </cell>
          <cell r="G1235" t="str">
            <v>KG</v>
          </cell>
          <cell r="H1235" t="str">
            <v>Z03</v>
          </cell>
          <cell r="I1235">
            <v>46093</v>
          </cell>
          <cell r="J1235">
            <v>46093</v>
          </cell>
          <cell r="K1235">
            <v>0.27777777777778001</v>
          </cell>
          <cell r="L1235">
            <v>0.31854166666667</v>
          </cell>
          <cell r="M1235" t="str">
            <v/>
          </cell>
          <cell r="N1235" t="str">
            <v>ENTE IMPR CNPA CAPC CPRE DMNV FRNP LOAT*</v>
          </cell>
        </row>
        <row r="1236">
          <cell r="A1236">
            <v>1955206</v>
          </cell>
          <cell r="B1236" t="str">
            <v>457359</v>
          </cell>
          <cell r="C1236" t="str">
            <v>SA BOZZANO GEL COND FAT4</v>
          </cell>
          <cell r="D1236" t="str">
            <v>T26C0128</v>
          </cell>
          <cell r="E1236">
            <v>9200</v>
          </cell>
          <cell r="F1236">
            <v>9200</v>
          </cell>
          <cell r="G1236" t="str">
            <v>KG</v>
          </cell>
          <cell r="H1236" t="str">
            <v>Z03</v>
          </cell>
          <cell r="I1236">
            <v>46097</v>
          </cell>
          <cell r="J1236">
            <v>46097</v>
          </cell>
          <cell r="K1236">
            <v>0.27777777777778001</v>
          </cell>
          <cell r="L1236">
            <v>0.40277777777778001</v>
          </cell>
          <cell r="M1236" t="str">
            <v/>
          </cell>
          <cell r="N1236" t="str">
            <v>ENTE IMPR CNPA FORN CAPC CPRE LOAT MOME*</v>
          </cell>
        </row>
        <row r="1237">
          <cell r="A1237">
            <v>1955207</v>
          </cell>
          <cell r="B1237" t="str">
            <v>457359</v>
          </cell>
          <cell r="C1237" t="str">
            <v>SA BOZZANO GEL COND FAT4</v>
          </cell>
          <cell r="D1237" t="str">
            <v>T26C0129</v>
          </cell>
          <cell r="E1237">
            <v>9200</v>
          </cell>
          <cell r="F1237">
            <v>9200</v>
          </cell>
          <cell r="G1237" t="str">
            <v>KG</v>
          </cell>
          <cell r="H1237" t="str">
            <v>Z03</v>
          </cell>
          <cell r="I1237">
            <v>46097</v>
          </cell>
          <cell r="J1237">
            <v>46097</v>
          </cell>
          <cell r="K1237">
            <v>0.27777777777778001</v>
          </cell>
          <cell r="L1237">
            <v>0.40277777777778001</v>
          </cell>
          <cell r="M1237" t="str">
            <v/>
          </cell>
          <cell r="N1237" t="str">
            <v>ENTE IMPR CNPA FORN CAPC CPRE LOAT MOME*</v>
          </cell>
        </row>
        <row r="1238">
          <cell r="A1238">
            <v>1955208</v>
          </cell>
          <cell r="B1238" t="str">
            <v>457359</v>
          </cell>
          <cell r="C1238" t="str">
            <v>SA BOZZANO GEL COND FAT4</v>
          </cell>
          <cell r="D1238" t="str">
            <v>T26C0130</v>
          </cell>
          <cell r="E1238">
            <v>9200</v>
          </cell>
          <cell r="F1238">
            <v>9200</v>
          </cell>
          <cell r="G1238" t="str">
            <v>KG</v>
          </cell>
          <cell r="H1238" t="str">
            <v>Z03</v>
          </cell>
          <cell r="I1238">
            <v>46098</v>
          </cell>
          <cell r="J1238">
            <v>46098</v>
          </cell>
          <cell r="K1238">
            <v>0.27777777777778001</v>
          </cell>
          <cell r="L1238">
            <v>0.40277777777778001</v>
          </cell>
          <cell r="M1238" t="str">
            <v/>
          </cell>
          <cell r="N1238" t="str">
            <v>ENTE IMPR CNPA FORN CAPC CPRE LOAT MOME*</v>
          </cell>
        </row>
        <row r="1239">
          <cell r="A1239">
            <v>1955209</v>
          </cell>
          <cell r="B1239" t="str">
            <v>457359</v>
          </cell>
          <cell r="C1239" t="str">
            <v>SA BOZZANO GEL COND FAT4</v>
          </cell>
          <cell r="D1239" t="str">
            <v>T26C0131</v>
          </cell>
          <cell r="E1239">
            <v>9200</v>
          </cell>
          <cell r="F1239">
            <v>9200</v>
          </cell>
          <cell r="G1239" t="str">
            <v>KG</v>
          </cell>
          <cell r="H1239" t="str">
            <v>Z03</v>
          </cell>
          <cell r="I1239">
            <v>46098</v>
          </cell>
          <cell r="J1239">
            <v>46098</v>
          </cell>
          <cell r="K1239">
            <v>0.27777777777778001</v>
          </cell>
          <cell r="L1239">
            <v>0.40277777777778001</v>
          </cell>
          <cell r="M1239" t="str">
            <v/>
          </cell>
          <cell r="N1239" t="str">
            <v>ENTE IMPR CNPA FORN CAPC CPRE LOAT MOME*</v>
          </cell>
        </row>
        <row r="1240">
          <cell r="A1240">
            <v>1955210</v>
          </cell>
          <cell r="B1240" t="str">
            <v>457359</v>
          </cell>
          <cell r="C1240" t="str">
            <v>SA BOZZANO GEL COND FAT4</v>
          </cell>
          <cell r="D1240" t="str">
            <v>T26C0132</v>
          </cell>
          <cell r="E1240">
            <v>9200</v>
          </cell>
          <cell r="F1240">
            <v>9200</v>
          </cell>
          <cell r="G1240" t="str">
            <v>KG</v>
          </cell>
          <cell r="H1240" t="str">
            <v>Z03</v>
          </cell>
          <cell r="I1240">
            <v>46099</v>
          </cell>
          <cell r="J1240">
            <v>46099</v>
          </cell>
          <cell r="K1240">
            <v>0.27777777777778001</v>
          </cell>
          <cell r="L1240">
            <v>0.40277777777778001</v>
          </cell>
          <cell r="M1240" t="str">
            <v/>
          </cell>
          <cell r="N1240" t="str">
            <v>ENTE IMPR CNPA FORN CAPC CPRE LOAT MOME*</v>
          </cell>
        </row>
        <row r="1241">
          <cell r="A1241">
            <v>1955211</v>
          </cell>
          <cell r="B1241" t="str">
            <v>457359</v>
          </cell>
          <cell r="C1241" t="str">
            <v>SA BOZZANO GEL COND FAT4</v>
          </cell>
          <cell r="D1241" t="str">
            <v>T26C0133</v>
          </cell>
          <cell r="E1241">
            <v>9200</v>
          </cell>
          <cell r="F1241">
            <v>9200</v>
          </cell>
          <cell r="G1241" t="str">
            <v>KG</v>
          </cell>
          <cell r="H1241" t="str">
            <v>Z03</v>
          </cell>
          <cell r="I1241">
            <v>46099</v>
          </cell>
          <cell r="J1241">
            <v>46099</v>
          </cell>
          <cell r="K1241">
            <v>0.27777777777778001</v>
          </cell>
          <cell r="L1241">
            <v>0.40277777777778001</v>
          </cell>
          <cell r="M1241" t="str">
            <v/>
          </cell>
          <cell r="N1241" t="str">
            <v>ENTE IMPR CNPA FORN CAPC CPRE LOAT MOME*</v>
          </cell>
        </row>
        <row r="1242">
          <cell r="A1242">
            <v>1955212</v>
          </cell>
          <cell r="B1242" t="str">
            <v>457359</v>
          </cell>
          <cell r="C1242" t="str">
            <v>SA BOZZANO GEL COND FAT4</v>
          </cell>
          <cell r="D1242" t="str">
            <v>T26C0134</v>
          </cell>
          <cell r="E1242">
            <v>9200</v>
          </cell>
          <cell r="F1242">
            <v>9200</v>
          </cell>
          <cell r="G1242" t="str">
            <v>KG</v>
          </cell>
          <cell r="H1242" t="str">
            <v>Z03</v>
          </cell>
          <cell r="I1242">
            <v>46100</v>
          </cell>
          <cell r="J1242">
            <v>46100</v>
          </cell>
          <cell r="K1242">
            <v>0.27777777777778001</v>
          </cell>
          <cell r="L1242">
            <v>0.40277777777778001</v>
          </cell>
          <cell r="M1242" t="str">
            <v/>
          </cell>
          <cell r="N1242" t="str">
            <v>ENTE IMPR CNPA FORN CAPC CPRE LOAT MOME*</v>
          </cell>
        </row>
        <row r="1243">
          <cell r="A1243">
            <v>1955213</v>
          </cell>
          <cell r="B1243" t="str">
            <v>457359</v>
          </cell>
          <cell r="C1243" t="str">
            <v>SA BOZZANO GEL COND FAT4</v>
          </cell>
          <cell r="D1243" t="str">
            <v>T26C0135</v>
          </cell>
          <cell r="E1243">
            <v>9200</v>
          </cell>
          <cell r="F1243">
            <v>9200</v>
          </cell>
          <cell r="G1243" t="str">
            <v>KG</v>
          </cell>
          <cell r="H1243" t="str">
            <v>Z03</v>
          </cell>
          <cell r="I1243">
            <v>46100</v>
          </cell>
          <cell r="J1243">
            <v>46100</v>
          </cell>
          <cell r="K1243">
            <v>0.27777777777778001</v>
          </cell>
          <cell r="L1243">
            <v>0.40277777777778001</v>
          </cell>
          <cell r="M1243" t="str">
            <v/>
          </cell>
          <cell r="N1243" t="str">
            <v>ENTE IMPR CNPA FORN CAPC CPRE LOAT MOME*</v>
          </cell>
        </row>
        <row r="1244">
          <cell r="A1244">
            <v>1955214</v>
          </cell>
          <cell r="B1244" t="str">
            <v>457359</v>
          </cell>
          <cell r="C1244" t="str">
            <v>SA BOZZANO GEL COND FAT4</v>
          </cell>
          <cell r="D1244" t="str">
            <v>T26C0136</v>
          </cell>
          <cell r="E1244">
            <v>9200</v>
          </cell>
          <cell r="F1244">
            <v>9200</v>
          </cell>
          <cell r="G1244" t="str">
            <v>KG</v>
          </cell>
          <cell r="H1244" t="str">
            <v>Z03</v>
          </cell>
          <cell r="I1244">
            <v>46101</v>
          </cell>
          <cell r="J1244">
            <v>46101</v>
          </cell>
          <cell r="K1244">
            <v>0.27777777777778001</v>
          </cell>
          <cell r="L1244">
            <v>0.40277777777778001</v>
          </cell>
          <cell r="M1244" t="str">
            <v/>
          </cell>
          <cell r="N1244" t="str">
            <v>ENTE IMPR CNPA FORN CAPC CPRE LOAT MOME*</v>
          </cell>
        </row>
        <row r="1245">
          <cell r="A1245">
            <v>1955215</v>
          </cell>
          <cell r="B1245" t="str">
            <v>457359</v>
          </cell>
          <cell r="C1245" t="str">
            <v>SA BOZZANO GEL COND FAT4</v>
          </cell>
          <cell r="D1245" t="str">
            <v>T26C0137</v>
          </cell>
          <cell r="E1245">
            <v>9200</v>
          </cell>
          <cell r="F1245">
            <v>9200</v>
          </cell>
          <cell r="G1245" t="str">
            <v>KG</v>
          </cell>
          <cell r="H1245" t="str">
            <v>Z03</v>
          </cell>
          <cell r="I1245">
            <v>46104</v>
          </cell>
          <cell r="J1245">
            <v>46104</v>
          </cell>
          <cell r="K1245">
            <v>0.27777777777778001</v>
          </cell>
          <cell r="L1245">
            <v>0.40277777777778001</v>
          </cell>
          <cell r="M1245" t="str">
            <v/>
          </cell>
          <cell r="N1245" t="str">
            <v>ENTE IMPR CNPA FORN CAPC CPRE LOAT MOME*</v>
          </cell>
        </row>
        <row r="1246">
          <cell r="A1246">
            <v>1955216</v>
          </cell>
          <cell r="B1246" t="str">
            <v>457359</v>
          </cell>
          <cell r="C1246" t="str">
            <v>SA BOZZANO GEL COND FAT4</v>
          </cell>
          <cell r="D1246" t="str">
            <v>T26C0138</v>
          </cell>
          <cell r="E1246">
            <v>9200</v>
          </cell>
          <cell r="F1246">
            <v>9200</v>
          </cell>
          <cell r="G1246" t="str">
            <v>KG</v>
          </cell>
          <cell r="H1246" t="str">
            <v>Z03</v>
          </cell>
          <cell r="I1246">
            <v>46104</v>
          </cell>
          <cell r="J1246">
            <v>46104</v>
          </cell>
          <cell r="K1246">
            <v>0.27777777777778001</v>
          </cell>
          <cell r="L1246">
            <v>0.40277777777778001</v>
          </cell>
          <cell r="M1246" t="str">
            <v/>
          </cell>
          <cell r="N1246" t="str">
            <v>ENTE IMPR CNPA FORN CAPC CPRE LOAT MOME*</v>
          </cell>
        </row>
        <row r="1247">
          <cell r="A1247">
            <v>1955217</v>
          </cell>
          <cell r="B1247" t="str">
            <v>457359</v>
          </cell>
          <cell r="C1247" t="str">
            <v>SA BOZZANO GEL COND FAT4</v>
          </cell>
          <cell r="D1247" t="str">
            <v>T26C0139</v>
          </cell>
          <cell r="E1247">
            <v>9200</v>
          </cell>
          <cell r="F1247">
            <v>9200</v>
          </cell>
          <cell r="G1247" t="str">
            <v>KG</v>
          </cell>
          <cell r="H1247" t="str">
            <v>Z03</v>
          </cell>
          <cell r="I1247">
            <v>46105</v>
          </cell>
          <cell r="J1247">
            <v>46105</v>
          </cell>
          <cell r="K1247">
            <v>0.27777777777778001</v>
          </cell>
          <cell r="L1247">
            <v>0.40277777777778001</v>
          </cell>
          <cell r="M1247" t="str">
            <v/>
          </cell>
          <cell r="N1247" t="str">
            <v>ENTE IMPR CNPA FORN CAPC CPRE LOAT MOME*</v>
          </cell>
        </row>
        <row r="1248">
          <cell r="A1248">
            <v>1955218</v>
          </cell>
          <cell r="B1248" t="str">
            <v>457359</v>
          </cell>
          <cell r="C1248" t="str">
            <v>SA BOZZANO GEL COND FAT4</v>
          </cell>
          <cell r="D1248" t="str">
            <v>T26C0140</v>
          </cell>
          <cell r="E1248">
            <v>9200</v>
          </cell>
          <cell r="F1248">
            <v>9200</v>
          </cell>
          <cell r="G1248" t="str">
            <v>KG</v>
          </cell>
          <cell r="H1248" t="str">
            <v>Z03</v>
          </cell>
          <cell r="I1248">
            <v>46106</v>
          </cell>
          <cell r="J1248">
            <v>46106</v>
          </cell>
          <cell r="K1248">
            <v>0.27777777777778001</v>
          </cell>
          <cell r="L1248">
            <v>0.40277777777778001</v>
          </cell>
          <cell r="M1248" t="str">
            <v/>
          </cell>
          <cell r="N1248" t="str">
            <v>ENTE IMPR CNPA FORN CAPC CPRE DMNV LOAT*</v>
          </cell>
        </row>
        <row r="1249">
          <cell r="A1249">
            <v>1955219</v>
          </cell>
          <cell r="B1249" t="str">
            <v>457359</v>
          </cell>
          <cell r="C1249" t="str">
            <v>SA BOZZANO GEL COND FAT4</v>
          </cell>
          <cell r="D1249" t="str">
            <v>T26C0141</v>
          </cell>
          <cell r="E1249">
            <v>9200</v>
          </cell>
          <cell r="F1249">
            <v>9200</v>
          </cell>
          <cell r="G1249" t="str">
            <v>KG</v>
          </cell>
          <cell r="H1249" t="str">
            <v>Z03</v>
          </cell>
          <cell r="I1249">
            <v>46107</v>
          </cell>
          <cell r="J1249">
            <v>46107</v>
          </cell>
          <cell r="K1249">
            <v>0.27777777777778001</v>
          </cell>
          <cell r="L1249">
            <v>0.40277777777778001</v>
          </cell>
          <cell r="M1249" t="str">
            <v/>
          </cell>
          <cell r="N1249" t="str">
            <v>ENTE IMPR CNPA FORN CAPC CPRE DMNV LOAT*</v>
          </cell>
        </row>
        <row r="1250">
          <cell r="A1250">
            <v>1955220</v>
          </cell>
          <cell r="B1250" t="str">
            <v>457359</v>
          </cell>
          <cell r="C1250" t="str">
            <v>SA BOZZANO GEL COND FAT4</v>
          </cell>
          <cell r="D1250" t="str">
            <v>T26C0142</v>
          </cell>
          <cell r="E1250">
            <v>9200</v>
          </cell>
          <cell r="F1250">
            <v>9200</v>
          </cell>
          <cell r="G1250" t="str">
            <v>KG</v>
          </cell>
          <cell r="H1250" t="str">
            <v>Z03</v>
          </cell>
          <cell r="I1250">
            <v>46107</v>
          </cell>
          <cell r="J1250">
            <v>46107</v>
          </cell>
          <cell r="K1250">
            <v>0.27777777777778001</v>
          </cell>
          <cell r="L1250">
            <v>0.40277777777778001</v>
          </cell>
          <cell r="M1250" t="str">
            <v/>
          </cell>
          <cell r="N1250" t="str">
            <v>ENTE IMPR CNPA FORN CAPC CPRE DMNV LOAT*</v>
          </cell>
        </row>
        <row r="1251">
          <cell r="A1251">
            <v>1955221</v>
          </cell>
          <cell r="B1251" t="str">
            <v>457359</v>
          </cell>
          <cell r="C1251" t="str">
            <v>SA BOZZANO GEL COND FAT4</v>
          </cell>
          <cell r="D1251" t="str">
            <v>T26C0143</v>
          </cell>
          <cell r="E1251">
            <v>9200</v>
          </cell>
          <cell r="F1251">
            <v>9200</v>
          </cell>
          <cell r="G1251" t="str">
            <v>KG</v>
          </cell>
          <cell r="H1251" t="str">
            <v>Z03</v>
          </cell>
          <cell r="I1251">
            <v>46108</v>
          </cell>
          <cell r="J1251">
            <v>46108</v>
          </cell>
          <cell r="K1251">
            <v>0.27777777777778001</v>
          </cell>
          <cell r="L1251">
            <v>0.40277777777778001</v>
          </cell>
          <cell r="M1251" t="str">
            <v/>
          </cell>
          <cell r="N1251" t="str">
            <v>ENTE IMPR CNPA FORN CAPC CPRE DMNV LOAT*</v>
          </cell>
        </row>
        <row r="1252">
          <cell r="A1252">
            <v>1955222</v>
          </cell>
          <cell r="B1252" t="str">
            <v>457359</v>
          </cell>
          <cell r="C1252" t="str">
            <v>SA BOZZANO GEL COND FAT4</v>
          </cell>
          <cell r="D1252" t="str">
            <v>T26C0144</v>
          </cell>
          <cell r="E1252">
            <v>9200</v>
          </cell>
          <cell r="F1252">
            <v>9200</v>
          </cell>
          <cell r="G1252" t="str">
            <v>KG</v>
          </cell>
          <cell r="H1252" t="str">
            <v>Z03</v>
          </cell>
          <cell r="I1252">
            <v>46108</v>
          </cell>
          <cell r="J1252">
            <v>46108</v>
          </cell>
          <cell r="K1252">
            <v>0.27777777777778001</v>
          </cell>
          <cell r="L1252">
            <v>0.40277777777778001</v>
          </cell>
          <cell r="M1252" t="str">
            <v/>
          </cell>
          <cell r="N1252" t="str">
            <v>ENTE IMPR CNPA FORN CAPC CPRE DMNV LOAT*</v>
          </cell>
        </row>
        <row r="1253">
          <cell r="A1253">
            <v>1955223</v>
          </cell>
          <cell r="B1253" t="str">
            <v>457359</v>
          </cell>
          <cell r="C1253" t="str">
            <v>SA BOZZANO GEL COND FAT4</v>
          </cell>
          <cell r="D1253" t="str">
            <v>T26C0145</v>
          </cell>
          <cell r="E1253">
            <v>9200</v>
          </cell>
          <cell r="F1253">
            <v>9200</v>
          </cell>
          <cell r="G1253" t="str">
            <v>KG</v>
          </cell>
          <cell r="H1253" t="str">
            <v>Z03</v>
          </cell>
          <cell r="I1253">
            <v>46109</v>
          </cell>
          <cell r="J1253">
            <v>46109</v>
          </cell>
          <cell r="K1253">
            <v>0.27777777777778001</v>
          </cell>
          <cell r="L1253">
            <v>0.40277777777778001</v>
          </cell>
          <cell r="M1253" t="str">
            <v/>
          </cell>
          <cell r="N1253" t="str">
            <v>ENTE IMPR CNPA FORN CAPC CPRE DMNV LOAT*</v>
          </cell>
        </row>
        <row r="1254">
          <cell r="A1254">
            <v>1958708</v>
          </cell>
          <cell r="B1254" t="str">
            <v>457359</v>
          </cell>
          <cell r="C1254" t="str">
            <v>SA BOZZANO GEL COND FAT4</v>
          </cell>
          <cell r="D1254" t="str">
            <v>T26C2455</v>
          </cell>
          <cell r="E1254">
            <v>9200</v>
          </cell>
          <cell r="F1254">
            <v>9200</v>
          </cell>
          <cell r="G1254" t="str">
            <v>KG</v>
          </cell>
          <cell r="H1254" t="str">
            <v>Z03</v>
          </cell>
          <cell r="I1254">
            <v>46132</v>
          </cell>
          <cell r="J1254">
            <v>46132</v>
          </cell>
          <cell r="K1254">
            <v>0.27777777777778001</v>
          </cell>
          <cell r="L1254">
            <v>0.40277777777778001</v>
          </cell>
          <cell r="M1254" t="str">
            <v/>
          </cell>
          <cell r="N1254" t="str">
            <v>ENTE IMPR CNPA FORN CAPC CPRE DMNV LOAT*</v>
          </cell>
        </row>
        <row r="1255">
          <cell r="A1255">
            <v>1958709</v>
          </cell>
          <cell r="B1255" t="str">
            <v>457359</v>
          </cell>
          <cell r="C1255" t="str">
            <v>SA BOZZANO GEL COND FAT4</v>
          </cell>
          <cell r="D1255" t="str">
            <v>T26C2456</v>
          </cell>
          <cell r="E1255">
            <v>9200</v>
          </cell>
          <cell r="F1255">
            <v>9200</v>
          </cell>
          <cell r="G1255" t="str">
            <v>KG</v>
          </cell>
          <cell r="H1255" t="str">
            <v>Z03</v>
          </cell>
          <cell r="I1255">
            <v>46132</v>
          </cell>
          <cell r="J1255">
            <v>46132</v>
          </cell>
          <cell r="K1255">
            <v>0.27777777777778001</v>
          </cell>
          <cell r="L1255">
            <v>0.40277777777778001</v>
          </cell>
          <cell r="M1255" t="str">
            <v/>
          </cell>
          <cell r="N1255" t="str">
            <v>ENTE IMPR CNPA FORN CAPC CPRE DMNV LOAT*</v>
          </cell>
        </row>
        <row r="1256">
          <cell r="A1256">
            <v>1958710</v>
          </cell>
          <cell r="B1256" t="str">
            <v>457359</v>
          </cell>
          <cell r="C1256" t="str">
            <v>SA BOZZANO GEL COND FAT4</v>
          </cell>
          <cell r="D1256" t="str">
            <v>T26C2457</v>
          </cell>
          <cell r="E1256">
            <v>9200</v>
          </cell>
          <cell r="F1256">
            <v>9200</v>
          </cell>
          <cell r="G1256" t="str">
            <v>KG</v>
          </cell>
          <cell r="H1256" t="str">
            <v>Z03</v>
          </cell>
          <cell r="I1256">
            <v>46133</v>
          </cell>
          <cell r="J1256">
            <v>46133</v>
          </cell>
          <cell r="K1256">
            <v>0.27777777777778001</v>
          </cell>
          <cell r="L1256">
            <v>0.40277777777778001</v>
          </cell>
          <cell r="M1256" t="str">
            <v/>
          </cell>
          <cell r="N1256" t="str">
            <v>ENTE IMPR CNPA FORN CAPC CPRE DMNV LOAT*</v>
          </cell>
        </row>
        <row r="1257">
          <cell r="A1257">
            <v>1958711</v>
          </cell>
          <cell r="B1257" t="str">
            <v>457359</v>
          </cell>
          <cell r="C1257" t="str">
            <v>SA BOZZANO GEL COND FAT4</v>
          </cell>
          <cell r="D1257" t="str">
            <v>T26C2458</v>
          </cell>
          <cell r="E1257">
            <v>9200</v>
          </cell>
          <cell r="F1257">
            <v>9200</v>
          </cell>
          <cell r="G1257" t="str">
            <v>KG</v>
          </cell>
          <cell r="H1257" t="str">
            <v>Z03</v>
          </cell>
          <cell r="I1257">
            <v>46133</v>
          </cell>
          <cell r="J1257">
            <v>46133</v>
          </cell>
          <cell r="K1257">
            <v>0.27777777777778001</v>
          </cell>
          <cell r="L1257">
            <v>0.40277777777778001</v>
          </cell>
          <cell r="M1257" t="str">
            <v/>
          </cell>
          <cell r="N1257" t="str">
            <v>ENTE IMPR CNPA FORN CAPC CPRE DMNV LOAT*</v>
          </cell>
        </row>
        <row r="1258">
          <cell r="A1258">
            <v>1958712</v>
          </cell>
          <cell r="B1258" t="str">
            <v>457359</v>
          </cell>
          <cell r="C1258" t="str">
            <v>SA BOZZANO GEL COND FAT4</v>
          </cell>
          <cell r="D1258" t="str">
            <v>T26C2459</v>
          </cell>
          <cell r="E1258">
            <v>9200</v>
          </cell>
          <cell r="F1258">
            <v>9200</v>
          </cell>
          <cell r="G1258" t="str">
            <v>KG</v>
          </cell>
          <cell r="H1258" t="str">
            <v>Z03</v>
          </cell>
          <cell r="I1258">
            <v>46134</v>
          </cell>
          <cell r="J1258">
            <v>46134</v>
          </cell>
          <cell r="K1258">
            <v>0.27777777777778001</v>
          </cell>
          <cell r="L1258">
            <v>0.40277777777778001</v>
          </cell>
          <cell r="M1258" t="str">
            <v/>
          </cell>
          <cell r="N1258" t="str">
            <v>ENTE IMPR CNPA FORN CAPC CPRE DMNV LOAT*</v>
          </cell>
        </row>
        <row r="1259">
          <cell r="A1259">
            <v>1958713</v>
          </cell>
          <cell r="B1259" t="str">
            <v>457359</v>
          </cell>
          <cell r="C1259" t="str">
            <v>SA BOZZANO GEL COND FAT4</v>
          </cell>
          <cell r="D1259" t="str">
            <v>T26C2460</v>
          </cell>
          <cell r="E1259">
            <v>9200</v>
          </cell>
          <cell r="F1259">
            <v>9200</v>
          </cell>
          <cell r="G1259" t="str">
            <v>KG</v>
          </cell>
          <cell r="H1259" t="str">
            <v>Z03</v>
          </cell>
          <cell r="I1259">
            <v>46134</v>
          </cell>
          <cell r="J1259">
            <v>46134</v>
          </cell>
          <cell r="K1259">
            <v>0.27777777777778001</v>
          </cell>
          <cell r="L1259">
            <v>0.40277777777778001</v>
          </cell>
          <cell r="M1259" t="str">
            <v/>
          </cell>
          <cell r="N1259" t="str">
            <v>ENTE IMPR CNPA FORN CAPC CPRE DMNV LOAT*</v>
          </cell>
        </row>
        <row r="1260">
          <cell r="A1260">
            <v>1958714</v>
          </cell>
          <cell r="B1260" t="str">
            <v>457359</v>
          </cell>
          <cell r="C1260" t="str">
            <v>SA BOZZANO GEL COND FAT4</v>
          </cell>
          <cell r="D1260" t="str">
            <v>T26C2461</v>
          </cell>
          <cell r="E1260">
            <v>9200</v>
          </cell>
          <cell r="F1260">
            <v>9200</v>
          </cell>
          <cell r="G1260" t="str">
            <v>KG</v>
          </cell>
          <cell r="H1260" t="str">
            <v>Z03</v>
          </cell>
          <cell r="I1260">
            <v>46135</v>
          </cell>
          <cell r="J1260">
            <v>46135</v>
          </cell>
          <cell r="K1260">
            <v>0.27777777777778001</v>
          </cell>
          <cell r="L1260">
            <v>0.40277777777778001</v>
          </cell>
          <cell r="M1260" t="str">
            <v/>
          </cell>
          <cell r="N1260" t="str">
            <v>ENTE IMPR CNPA FORN CAPC CPRE DMNV LOAT*</v>
          </cell>
        </row>
        <row r="1261">
          <cell r="A1261">
            <v>1958715</v>
          </cell>
          <cell r="B1261" t="str">
            <v>457359</v>
          </cell>
          <cell r="C1261" t="str">
            <v>SA BOZZANO GEL COND FAT4</v>
          </cell>
          <cell r="D1261" t="str">
            <v>T26C2462</v>
          </cell>
          <cell r="E1261">
            <v>9200</v>
          </cell>
          <cell r="F1261">
            <v>9200</v>
          </cell>
          <cell r="G1261" t="str">
            <v>KG</v>
          </cell>
          <cell r="H1261" t="str">
            <v>Z03</v>
          </cell>
          <cell r="I1261">
            <v>46135</v>
          </cell>
          <cell r="J1261">
            <v>46135</v>
          </cell>
          <cell r="K1261">
            <v>0.27777777777778001</v>
          </cell>
          <cell r="L1261">
            <v>0.40277777777778001</v>
          </cell>
          <cell r="M1261" t="str">
            <v/>
          </cell>
          <cell r="N1261" t="str">
            <v>ENTE IMPR CNPA FORN CAPC CPRE DMNV LOAT*</v>
          </cell>
        </row>
        <row r="1262">
          <cell r="A1262">
            <v>1958716</v>
          </cell>
          <cell r="B1262" t="str">
            <v>457359</v>
          </cell>
          <cell r="C1262" t="str">
            <v>SA BOZZANO GEL COND FAT4</v>
          </cell>
          <cell r="D1262" t="str">
            <v>T26C2463</v>
          </cell>
          <cell r="E1262">
            <v>9200</v>
          </cell>
          <cell r="F1262">
            <v>9200</v>
          </cell>
          <cell r="G1262" t="str">
            <v>KG</v>
          </cell>
          <cell r="H1262" t="str">
            <v>Z03</v>
          </cell>
          <cell r="I1262">
            <v>46136</v>
          </cell>
          <cell r="J1262">
            <v>46136</v>
          </cell>
          <cell r="K1262">
            <v>0.27777777777778001</v>
          </cell>
          <cell r="L1262">
            <v>0.40277777777778001</v>
          </cell>
          <cell r="M1262" t="str">
            <v/>
          </cell>
          <cell r="N1262" t="str">
            <v>ENTE IMPR CNPA FORN CAPC CPRE DMNV LOAT*</v>
          </cell>
        </row>
        <row r="1263">
          <cell r="A1263">
            <v>1955230</v>
          </cell>
          <cell r="B1263" t="str">
            <v>457364</v>
          </cell>
          <cell r="C1263" t="str">
            <v>SA NYLOOKS GEL COND FAT1</v>
          </cell>
          <cell r="D1263" t="str">
            <v>T26C0152</v>
          </cell>
          <cell r="E1263">
            <v>9200</v>
          </cell>
          <cell r="F1263">
            <v>9200</v>
          </cell>
          <cell r="G1263" t="str">
            <v>KG</v>
          </cell>
          <cell r="H1263" t="str">
            <v>Z03</v>
          </cell>
          <cell r="I1263">
            <v>46090</v>
          </cell>
          <cell r="J1263">
            <v>46090</v>
          </cell>
          <cell r="K1263">
            <v>0.27777777777778001</v>
          </cell>
          <cell r="L1263">
            <v>0.40277777777778001</v>
          </cell>
          <cell r="M1263" t="str">
            <v/>
          </cell>
          <cell r="N1263" t="str">
            <v>ENTE IMPR CNPA FORN CAPC CPRE LOAT MOME*</v>
          </cell>
        </row>
        <row r="1264">
          <cell r="A1264">
            <v>1955231</v>
          </cell>
          <cell r="B1264" t="str">
            <v>457364</v>
          </cell>
          <cell r="C1264" t="str">
            <v>SA NYLOOKS GEL COND FAT1</v>
          </cell>
          <cell r="D1264" t="str">
            <v>T26C0153</v>
          </cell>
          <cell r="E1264">
            <v>9200</v>
          </cell>
          <cell r="F1264">
            <v>9200</v>
          </cell>
          <cell r="G1264" t="str">
            <v>KG</v>
          </cell>
          <cell r="H1264" t="str">
            <v>Z03</v>
          </cell>
          <cell r="I1264">
            <v>46090</v>
          </cell>
          <cell r="J1264">
            <v>46090</v>
          </cell>
          <cell r="K1264">
            <v>0.27777777777778001</v>
          </cell>
          <cell r="L1264">
            <v>0.40277777777778001</v>
          </cell>
          <cell r="M1264" t="str">
            <v/>
          </cell>
          <cell r="N1264" t="str">
            <v>ENTE IMPR CNPA FORN CAPC CPRE LOAT MOME*</v>
          </cell>
        </row>
        <row r="1265">
          <cell r="A1265">
            <v>1955232</v>
          </cell>
          <cell r="B1265" t="str">
            <v>457364</v>
          </cell>
          <cell r="C1265" t="str">
            <v>SA NYLOOKS GEL COND FAT1</v>
          </cell>
          <cell r="D1265" t="str">
            <v>T26C0154</v>
          </cell>
          <cell r="E1265">
            <v>9200</v>
          </cell>
          <cell r="F1265">
            <v>9200</v>
          </cell>
          <cell r="G1265" t="str">
            <v>KG</v>
          </cell>
          <cell r="H1265" t="str">
            <v>Z03</v>
          </cell>
          <cell r="I1265">
            <v>46091</v>
          </cell>
          <cell r="J1265">
            <v>46091</v>
          </cell>
          <cell r="K1265">
            <v>0.27777777777778001</v>
          </cell>
          <cell r="L1265">
            <v>0.40277777777778001</v>
          </cell>
          <cell r="M1265" t="str">
            <v/>
          </cell>
          <cell r="N1265" t="str">
            <v>ENTE IMPR CNPA FORN CAPC CPRE DMNV LOAT*</v>
          </cell>
        </row>
        <row r="1266">
          <cell r="A1266">
            <v>1955233</v>
          </cell>
          <cell r="B1266" t="str">
            <v>457364</v>
          </cell>
          <cell r="C1266" t="str">
            <v>SA NYLOOKS GEL COND FAT1</v>
          </cell>
          <cell r="D1266" t="str">
            <v>T26C0155</v>
          </cell>
          <cell r="E1266">
            <v>9200</v>
          </cell>
          <cell r="F1266">
            <v>9200</v>
          </cell>
          <cell r="G1266" t="str">
            <v>KG</v>
          </cell>
          <cell r="H1266" t="str">
            <v>Z03</v>
          </cell>
          <cell r="I1266">
            <v>46092</v>
          </cell>
          <cell r="J1266">
            <v>46092</v>
          </cell>
          <cell r="K1266">
            <v>0.27777777777778001</v>
          </cell>
          <cell r="L1266">
            <v>0.40277777777778001</v>
          </cell>
          <cell r="M1266" t="str">
            <v/>
          </cell>
          <cell r="N1266" t="str">
            <v>ENTE IMPR CNPA FORN CAPC CPRE DMNV LOAT*</v>
          </cell>
        </row>
        <row r="1267">
          <cell r="A1267">
            <v>1955234</v>
          </cell>
          <cell r="B1267" t="str">
            <v>457364</v>
          </cell>
          <cell r="C1267" t="str">
            <v>SA NYLOOKS GEL COND FAT1</v>
          </cell>
          <cell r="D1267" t="str">
            <v>T26C0156</v>
          </cell>
          <cell r="E1267">
            <v>9200</v>
          </cell>
          <cell r="F1267">
            <v>9200</v>
          </cell>
          <cell r="G1267" t="str">
            <v>KG</v>
          </cell>
          <cell r="H1267" t="str">
            <v>Z03</v>
          </cell>
          <cell r="I1267">
            <v>46092</v>
          </cell>
          <cell r="J1267">
            <v>46092</v>
          </cell>
          <cell r="K1267">
            <v>0.27777777777778001</v>
          </cell>
          <cell r="L1267">
            <v>0.40277777777778001</v>
          </cell>
          <cell r="M1267" t="str">
            <v/>
          </cell>
          <cell r="N1267" t="str">
            <v>ENTE IMPR CNPA FORN CAPC CPRE DMNV LOAT*</v>
          </cell>
        </row>
        <row r="1268">
          <cell r="A1268">
            <v>1955235</v>
          </cell>
          <cell r="B1268" t="str">
            <v>457364</v>
          </cell>
          <cell r="C1268" t="str">
            <v>SA NYLOOKS GEL COND FAT1</v>
          </cell>
          <cell r="D1268" t="str">
            <v>T26C0157</v>
          </cell>
          <cell r="E1268">
            <v>9200</v>
          </cell>
          <cell r="F1268">
            <v>9200</v>
          </cell>
          <cell r="G1268" t="str">
            <v>KG</v>
          </cell>
          <cell r="H1268" t="str">
            <v>Z03</v>
          </cell>
          <cell r="I1268">
            <v>46093</v>
          </cell>
          <cell r="J1268">
            <v>46093</v>
          </cell>
          <cell r="K1268">
            <v>0.27777777777778001</v>
          </cell>
          <cell r="L1268">
            <v>0.40277777777778001</v>
          </cell>
          <cell r="M1268" t="str">
            <v/>
          </cell>
          <cell r="N1268" t="str">
            <v>ENTE IMPR CNPA FORN CAPC CPRE DMNV LOAT*</v>
          </cell>
        </row>
        <row r="1269">
          <cell r="A1269">
            <v>1955236</v>
          </cell>
          <cell r="B1269" t="str">
            <v>457364</v>
          </cell>
          <cell r="C1269" t="str">
            <v>SA NYLOOKS GEL COND FAT1</v>
          </cell>
          <cell r="D1269" t="str">
            <v>T26C0158</v>
          </cell>
          <cell r="E1269">
            <v>9200</v>
          </cell>
          <cell r="F1269">
            <v>9200</v>
          </cell>
          <cell r="G1269" t="str">
            <v>KG</v>
          </cell>
          <cell r="H1269" t="str">
            <v>Z03</v>
          </cell>
          <cell r="I1269">
            <v>46094</v>
          </cell>
          <cell r="J1269">
            <v>46094</v>
          </cell>
          <cell r="K1269">
            <v>0.27777777777778001</v>
          </cell>
          <cell r="L1269">
            <v>0.40277777777778001</v>
          </cell>
          <cell r="M1269" t="str">
            <v/>
          </cell>
          <cell r="N1269" t="str">
            <v>ENTE IMPR CNPA FORN CAPC CPRE DMNV LOAT*</v>
          </cell>
        </row>
        <row r="1270">
          <cell r="A1270">
            <v>1955237</v>
          </cell>
          <cell r="B1270" t="str">
            <v>457364</v>
          </cell>
          <cell r="C1270" t="str">
            <v>SA NYLOOKS GEL COND FAT1</v>
          </cell>
          <cell r="D1270" t="str">
            <v>T26C0159</v>
          </cell>
          <cell r="E1270">
            <v>9200</v>
          </cell>
          <cell r="F1270">
            <v>9200</v>
          </cell>
          <cell r="G1270" t="str">
            <v>KG</v>
          </cell>
          <cell r="H1270" t="str">
            <v>Z03</v>
          </cell>
          <cell r="I1270">
            <v>46095</v>
          </cell>
          <cell r="J1270">
            <v>46095</v>
          </cell>
          <cell r="K1270">
            <v>0.27777777777778001</v>
          </cell>
          <cell r="L1270">
            <v>0.40277777777778001</v>
          </cell>
          <cell r="M1270" t="str">
            <v/>
          </cell>
          <cell r="N1270" t="str">
            <v>ENTE IMPR CNPA FORN CAPC CPRE DMNV LOAT*</v>
          </cell>
        </row>
        <row r="1271">
          <cell r="A1271">
            <v>1958726</v>
          </cell>
          <cell r="B1271" t="str">
            <v>457364</v>
          </cell>
          <cell r="C1271" t="str">
            <v>SA NYLOOKS GEL COND FAT1</v>
          </cell>
          <cell r="D1271" t="str">
            <v>T26C2464</v>
          </cell>
          <cell r="E1271">
            <v>9200</v>
          </cell>
          <cell r="F1271">
            <v>9200</v>
          </cell>
          <cell r="G1271" t="str">
            <v>KG</v>
          </cell>
          <cell r="H1271" t="str">
            <v>Z03</v>
          </cell>
          <cell r="I1271">
            <v>46139</v>
          </cell>
          <cell r="J1271">
            <v>46139</v>
          </cell>
          <cell r="K1271">
            <v>0.27777777777778001</v>
          </cell>
          <cell r="L1271">
            <v>0.40277777777778001</v>
          </cell>
          <cell r="M1271" t="str">
            <v/>
          </cell>
          <cell r="N1271" t="str">
            <v>ENTE IMPR CNPA FORN CAPC CPRE DMNV LOAT*</v>
          </cell>
        </row>
        <row r="1272">
          <cell r="A1272">
            <v>1958727</v>
          </cell>
          <cell r="B1272" t="str">
            <v>457364</v>
          </cell>
          <cell r="C1272" t="str">
            <v>SA NYLOOKS GEL COND FAT1</v>
          </cell>
          <cell r="D1272" t="str">
            <v>T26C2465</v>
          </cell>
          <cell r="E1272">
            <v>9200</v>
          </cell>
          <cell r="F1272">
            <v>9200</v>
          </cell>
          <cell r="G1272" t="str">
            <v>KG</v>
          </cell>
          <cell r="H1272" t="str">
            <v>Z03</v>
          </cell>
          <cell r="I1272">
            <v>46139</v>
          </cell>
          <cell r="J1272">
            <v>46139</v>
          </cell>
          <cell r="K1272">
            <v>0.27777777777778001</v>
          </cell>
          <cell r="L1272">
            <v>0.40277777777778001</v>
          </cell>
          <cell r="M1272" t="str">
            <v/>
          </cell>
          <cell r="N1272" t="str">
            <v>ENTE IMPR CNPA FORN CAPC CPRE LOAT MOME*</v>
          </cell>
        </row>
        <row r="1273">
          <cell r="A1273">
            <v>1958728</v>
          </cell>
          <cell r="B1273" t="str">
            <v>457364</v>
          </cell>
          <cell r="C1273" t="str">
            <v>SA NYLOOKS GEL COND FAT1</v>
          </cell>
          <cell r="D1273" t="str">
            <v>T26C2466</v>
          </cell>
          <cell r="E1273">
            <v>9200</v>
          </cell>
          <cell r="F1273">
            <v>9200</v>
          </cell>
          <cell r="G1273" t="str">
            <v>KG</v>
          </cell>
          <cell r="H1273" t="str">
            <v>Z03</v>
          </cell>
          <cell r="I1273">
            <v>46140</v>
          </cell>
          <cell r="J1273">
            <v>46140</v>
          </cell>
          <cell r="K1273">
            <v>0.27777777777778001</v>
          </cell>
          <cell r="L1273">
            <v>0.40277777777778001</v>
          </cell>
          <cell r="M1273" t="str">
            <v/>
          </cell>
          <cell r="N1273" t="str">
            <v>ENTE IMPR CNPA FORN CAPC CPRE DMNV LOAT*</v>
          </cell>
        </row>
        <row r="1274">
          <cell r="A1274">
            <v>1958729</v>
          </cell>
          <cell r="B1274" t="str">
            <v>457364</v>
          </cell>
          <cell r="C1274" t="str">
            <v>SA NYLOOKS GEL COND FAT1</v>
          </cell>
          <cell r="D1274" t="str">
            <v>T26C2467</v>
          </cell>
          <cell r="E1274">
            <v>9200</v>
          </cell>
          <cell r="F1274">
            <v>9200</v>
          </cell>
          <cell r="G1274" t="str">
            <v>KG</v>
          </cell>
          <cell r="H1274" t="str">
            <v>Z03</v>
          </cell>
          <cell r="I1274">
            <v>46141</v>
          </cell>
          <cell r="J1274">
            <v>46141</v>
          </cell>
          <cell r="K1274">
            <v>0.27777777777778001</v>
          </cell>
          <cell r="L1274">
            <v>0.40277777777778001</v>
          </cell>
          <cell r="M1274" t="str">
            <v/>
          </cell>
          <cell r="N1274" t="str">
            <v>ENTE IMPR CNPA FORN CAPC CPRE DMNV LOAT*</v>
          </cell>
        </row>
        <row r="1275">
          <cell r="A1275">
            <v>1958730</v>
          </cell>
          <cell r="B1275" t="str">
            <v>457364</v>
          </cell>
          <cell r="C1275" t="str">
            <v>SA NYLOOKS GEL COND FAT1</v>
          </cell>
          <cell r="D1275" t="str">
            <v>T26C2468</v>
          </cell>
          <cell r="E1275">
            <v>9200</v>
          </cell>
          <cell r="F1275">
            <v>9200</v>
          </cell>
          <cell r="G1275" t="str">
            <v>KG</v>
          </cell>
          <cell r="H1275" t="str">
            <v>Z03</v>
          </cell>
          <cell r="I1275">
            <v>46141</v>
          </cell>
          <cell r="J1275">
            <v>46141</v>
          </cell>
          <cell r="K1275">
            <v>0.27777777777778001</v>
          </cell>
          <cell r="L1275">
            <v>0.40277777777778001</v>
          </cell>
          <cell r="M1275" t="str">
            <v/>
          </cell>
          <cell r="N1275" t="str">
            <v>ENTE IMPR CNPA FORN CAPC CPRE DMNV LOAT*</v>
          </cell>
        </row>
        <row r="1276">
          <cell r="A1276">
            <v>1958731</v>
          </cell>
          <cell r="B1276" t="str">
            <v>457364</v>
          </cell>
          <cell r="C1276" t="str">
            <v>SA NYLOOKS GEL COND FAT1</v>
          </cell>
          <cell r="D1276" t="str">
            <v>T26C2469</v>
          </cell>
          <cell r="E1276">
            <v>9200</v>
          </cell>
          <cell r="F1276">
            <v>9200</v>
          </cell>
          <cell r="G1276" t="str">
            <v>KG</v>
          </cell>
          <cell r="H1276" t="str">
            <v>Z03</v>
          </cell>
          <cell r="I1276">
            <v>46142</v>
          </cell>
          <cell r="J1276">
            <v>46142</v>
          </cell>
          <cell r="K1276">
            <v>0.27777777777778001</v>
          </cell>
          <cell r="L1276">
            <v>0.40277777777778001</v>
          </cell>
          <cell r="M1276" t="str">
            <v/>
          </cell>
          <cell r="N1276" t="str">
            <v>ENTE IMPR CNPA FORN CAPC CPRE DMNV LOAT*</v>
          </cell>
        </row>
        <row r="1277">
          <cell r="A1277">
            <v>1946520</v>
          </cell>
          <cell r="B1277" t="str">
            <v>457365</v>
          </cell>
          <cell r="C1277" t="str">
            <v>SA NYLOOKS GEL COND FAT2</v>
          </cell>
          <cell r="D1277" t="str">
            <v>T25M0250</v>
          </cell>
          <cell r="E1277">
            <v>9200</v>
          </cell>
          <cell r="F1277">
            <v>9200</v>
          </cell>
          <cell r="G1277" t="str">
            <v>KG</v>
          </cell>
          <cell r="H1277" t="str">
            <v>Z03</v>
          </cell>
          <cell r="I1277">
            <v>46052</v>
          </cell>
          <cell r="J1277">
            <v>46052</v>
          </cell>
          <cell r="K1277">
            <v>0.27777777777778001</v>
          </cell>
          <cell r="L1277">
            <v>0.40277777777778001</v>
          </cell>
          <cell r="M1277" t="str">
            <v/>
          </cell>
          <cell r="N1277" t="str">
            <v>ENTE IMPR CNPA FORN CAPC ERRD CPRE DMNV*</v>
          </cell>
        </row>
        <row r="1278">
          <cell r="A1278">
            <v>1958414</v>
          </cell>
          <cell r="B1278" t="str">
            <v>457366</v>
          </cell>
          <cell r="C1278" t="str">
            <v>SA NYLOOKS GEL COND FAT3</v>
          </cell>
          <cell r="D1278" t="str">
            <v>T26C2229</v>
          </cell>
          <cell r="E1278">
            <v>9200</v>
          </cell>
          <cell r="F1278">
            <v>9200</v>
          </cell>
          <cell r="G1278" t="str">
            <v>KG</v>
          </cell>
          <cell r="H1278" t="str">
            <v>Z03</v>
          </cell>
          <cell r="I1278">
            <v>46118</v>
          </cell>
          <cell r="J1278">
            <v>46118</v>
          </cell>
          <cell r="K1278">
            <v>0.27777777777778001</v>
          </cell>
          <cell r="L1278">
            <v>0.40277777777778001</v>
          </cell>
          <cell r="M1278" t="str">
            <v/>
          </cell>
          <cell r="N1278" t="str">
            <v>ENTE IMPR CNPA FORN CAPC CPRE LOAT MOME*</v>
          </cell>
        </row>
        <row r="1279">
          <cell r="A1279">
            <v>1958415</v>
          </cell>
          <cell r="B1279" t="str">
            <v>457366</v>
          </cell>
          <cell r="C1279" t="str">
            <v>SA NYLOOKS GEL COND FAT3</v>
          </cell>
          <cell r="D1279" t="str">
            <v>T26C2230</v>
          </cell>
          <cell r="E1279">
            <v>9200</v>
          </cell>
          <cell r="F1279">
            <v>9200</v>
          </cell>
          <cell r="G1279" t="str">
            <v>KG</v>
          </cell>
          <cell r="H1279" t="str">
            <v>Z03</v>
          </cell>
          <cell r="I1279">
            <v>46118</v>
          </cell>
          <cell r="J1279">
            <v>46118</v>
          </cell>
          <cell r="K1279">
            <v>0.27777777777778001</v>
          </cell>
          <cell r="L1279">
            <v>0.40277777777778001</v>
          </cell>
          <cell r="M1279" t="str">
            <v/>
          </cell>
          <cell r="N1279" t="str">
            <v>ENTE IMPR CNPA FORN CAPC CPRE LOAT MOME*</v>
          </cell>
        </row>
        <row r="1280">
          <cell r="A1280">
            <v>1958416</v>
          </cell>
          <cell r="B1280" t="str">
            <v>457366</v>
          </cell>
          <cell r="C1280" t="str">
            <v>SA NYLOOKS GEL COND FAT3</v>
          </cell>
          <cell r="D1280" t="str">
            <v>T26C2231</v>
          </cell>
          <cell r="E1280">
            <v>9200</v>
          </cell>
          <cell r="F1280">
            <v>9200</v>
          </cell>
          <cell r="G1280" t="str">
            <v>KG</v>
          </cell>
          <cell r="H1280" t="str">
            <v>Z03</v>
          </cell>
          <cell r="I1280">
            <v>46119</v>
          </cell>
          <cell r="J1280">
            <v>46119</v>
          </cell>
          <cell r="K1280">
            <v>0.27777777777778001</v>
          </cell>
          <cell r="L1280">
            <v>0.40277777777778001</v>
          </cell>
          <cell r="M1280" t="str">
            <v/>
          </cell>
          <cell r="N1280" t="str">
            <v>ENTE IMPR CNPA FORN CAPC CPRE DMNV LOAT*</v>
          </cell>
        </row>
        <row r="1281">
          <cell r="A1281">
            <v>1958417</v>
          </cell>
          <cell r="B1281" t="str">
            <v>457366</v>
          </cell>
          <cell r="C1281" t="str">
            <v>SA NYLOOKS GEL COND FAT3</v>
          </cell>
          <cell r="D1281" t="str">
            <v>T26C2232</v>
          </cell>
          <cell r="E1281">
            <v>9200</v>
          </cell>
          <cell r="F1281">
            <v>9200</v>
          </cell>
          <cell r="G1281" t="str">
            <v>KG</v>
          </cell>
          <cell r="H1281" t="str">
            <v>Z03</v>
          </cell>
          <cell r="I1281">
            <v>46119</v>
          </cell>
          <cell r="J1281">
            <v>46119</v>
          </cell>
          <cell r="K1281">
            <v>0.27777777777778001</v>
          </cell>
          <cell r="L1281">
            <v>0.40277777777778001</v>
          </cell>
          <cell r="M1281" t="str">
            <v/>
          </cell>
          <cell r="N1281" t="str">
            <v>ENTE IMPR CNPA FORN CAPC CPRE LOAT MOME*</v>
          </cell>
        </row>
        <row r="1282">
          <cell r="A1282">
            <v>1958418</v>
          </cell>
          <cell r="B1282" t="str">
            <v>457366</v>
          </cell>
          <cell r="C1282" t="str">
            <v>SA NYLOOKS GEL COND FAT3</v>
          </cell>
          <cell r="D1282" t="str">
            <v>T26C2233</v>
          </cell>
          <cell r="E1282">
            <v>9200</v>
          </cell>
          <cell r="F1282">
            <v>9200</v>
          </cell>
          <cell r="G1282" t="str">
            <v>KG</v>
          </cell>
          <cell r="H1282" t="str">
            <v>Z03</v>
          </cell>
          <cell r="I1282">
            <v>46120</v>
          </cell>
          <cell r="J1282">
            <v>46120</v>
          </cell>
          <cell r="K1282">
            <v>0.27777777777778001</v>
          </cell>
          <cell r="L1282">
            <v>0.40277777777778001</v>
          </cell>
          <cell r="M1282" t="str">
            <v/>
          </cell>
          <cell r="N1282" t="str">
            <v>ENTE IMPR CNPA FORN CAPC CPRE DMNV LOAT*</v>
          </cell>
        </row>
        <row r="1283">
          <cell r="A1283">
            <v>1958419</v>
          </cell>
          <cell r="B1283" t="str">
            <v>457366</v>
          </cell>
          <cell r="C1283" t="str">
            <v>SA NYLOOKS GEL COND FAT3</v>
          </cell>
          <cell r="D1283" t="str">
            <v>T26C2234</v>
          </cell>
          <cell r="E1283">
            <v>9200</v>
          </cell>
          <cell r="F1283">
            <v>9200</v>
          </cell>
          <cell r="G1283" t="str">
            <v>KG</v>
          </cell>
          <cell r="H1283" t="str">
            <v>Z03</v>
          </cell>
          <cell r="I1283">
            <v>46120</v>
          </cell>
          <cell r="J1283">
            <v>46120</v>
          </cell>
          <cell r="K1283">
            <v>0.27777777777778001</v>
          </cell>
          <cell r="L1283">
            <v>0.40277777777778001</v>
          </cell>
          <cell r="M1283" t="str">
            <v/>
          </cell>
          <cell r="N1283" t="str">
            <v>ENTE IMPR CNPA FORN CAPC CPRE LOAT MOME*</v>
          </cell>
        </row>
        <row r="1284">
          <cell r="A1284">
            <v>1958420</v>
          </cell>
          <cell r="B1284" t="str">
            <v>457366</v>
          </cell>
          <cell r="C1284" t="str">
            <v>SA NYLOOKS GEL COND FAT3</v>
          </cell>
          <cell r="D1284" t="str">
            <v>T26C2235</v>
          </cell>
          <cell r="E1284">
            <v>9200</v>
          </cell>
          <cell r="F1284">
            <v>9200</v>
          </cell>
          <cell r="G1284" t="str">
            <v>KG</v>
          </cell>
          <cell r="H1284" t="str">
            <v>Z03</v>
          </cell>
          <cell r="I1284">
            <v>46121</v>
          </cell>
          <cell r="J1284">
            <v>46126</v>
          </cell>
          <cell r="K1284">
            <v>0.70226851851852001</v>
          </cell>
          <cell r="L1284">
            <v>0.62729166666667002</v>
          </cell>
          <cell r="M1284" t="str">
            <v/>
          </cell>
          <cell r="N1284" t="str">
            <v>ENTE IMPR CNPA FORN CAPC CPRE DMNV LOAT*</v>
          </cell>
        </row>
        <row r="1285">
          <cell r="A1285">
            <v>1958421</v>
          </cell>
          <cell r="B1285" t="str">
            <v>457366</v>
          </cell>
          <cell r="C1285" t="str">
            <v>SA NYLOOKS GEL COND FAT3</v>
          </cell>
          <cell r="D1285" t="str">
            <v>T26C2236</v>
          </cell>
          <cell r="E1285">
            <v>9200</v>
          </cell>
          <cell r="F1285">
            <v>9200</v>
          </cell>
          <cell r="G1285" t="str">
            <v>KG</v>
          </cell>
          <cell r="H1285" t="str">
            <v>Z03</v>
          </cell>
          <cell r="I1285">
            <v>46123</v>
          </cell>
          <cell r="J1285">
            <v>46123</v>
          </cell>
          <cell r="K1285">
            <v>0.27777777777778001</v>
          </cell>
          <cell r="L1285">
            <v>0.40277777777778001</v>
          </cell>
          <cell r="M1285" t="str">
            <v/>
          </cell>
          <cell r="N1285" t="str">
            <v>ENTE IMPR CNPA FORN CAPC CPRE DMNV LOAT*</v>
          </cell>
        </row>
        <row r="1286">
          <cell r="A1286">
            <v>1946514</v>
          </cell>
          <cell r="B1286" t="str">
            <v>457367</v>
          </cell>
          <cell r="C1286" t="str">
            <v>SA NYLOOKS GEL COND FAT4</v>
          </cell>
          <cell r="D1286" t="str">
            <v>T25M0248</v>
          </cell>
          <cell r="E1286">
            <v>9200</v>
          </cell>
          <cell r="F1286">
            <v>9200</v>
          </cell>
          <cell r="G1286" t="str">
            <v>KG</v>
          </cell>
          <cell r="H1286" t="str">
            <v>Z03</v>
          </cell>
          <cell r="I1286">
            <v>46024</v>
          </cell>
          <cell r="J1286">
            <v>46024</v>
          </cell>
          <cell r="K1286">
            <v>0.41876157407407</v>
          </cell>
          <cell r="L1286">
            <v>0.54376157407407</v>
          </cell>
          <cell r="M1286" t="str">
            <v/>
          </cell>
          <cell r="N1286" t="str">
            <v>ENTE IMPR CNPA FORN CAPC CANC CPRE DMNV*</v>
          </cell>
        </row>
        <row r="1287">
          <cell r="A1287">
            <v>1948979</v>
          </cell>
          <cell r="B1287" t="str">
            <v>457367</v>
          </cell>
          <cell r="C1287" t="str">
            <v>SA NYLOOKS GEL COND FAT4</v>
          </cell>
          <cell r="D1287" t="str">
            <v>T25M2102</v>
          </cell>
          <cell r="E1287">
            <v>9200</v>
          </cell>
          <cell r="F1287">
            <v>9175</v>
          </cell>
          <cell r="G1287" t="str">
            <v>KG</v>
          </cell>
          <cell r="H1287" t="str">
            <v>Z03</v>
          </cell>
          <cell r="I1287">
            <v>46048</v>
          </cell>
          <cell r="J1287">
            <v>46048</v>
          </cell>
          <cell r="K1287">
            <v>0.27777777777778001</v>
          </cell>
          <cell r="L1287">
            <v>0.40277777777778001</v>
          </cell>
          <cell r="M1287" t="str">
            <v/>
          </cell>
          <cell r="N1287" t="str">
            <v>ENTE IMPR CNPA CAPC CPRE DMNV FRNP LOAT*</v>
          </cell>
        </row>
        <row r="1288">
          <cell r="A1288">
            <v>1948980</v>
          </cell>
          <cell r="B1288" t="str">
            <v>457367</v>
          </cell>
          <cell r="C1288" t="str">
            <v>SA NYLOOKS GEL COND FAT4</v>
          </cell>
          <cell r="D1288" t="str">
            <v>T25M2103</v>
          </cell>
          <cell r="E1288">
            <v>9200</v>
          </cell>
          <cell r="F1288">
            <v>9200</v>
          </cell>
          <cell r="G1288" t="str">
            <v>KG</v>
          </cell>
          <cell r="H1288" t="str">
            <v>Z03</v>
          </cell>
          <cell r="I1288">
            <v>46048</v>
          </cell>
          <cell r="J1288">
            <v>46048</v>
          </cell>
          <cell r="K1288">
            <v>0.27777777777778001</v>
          </cell>
          <cell r="L1288">
            <v>0.40277777777778001</v>
          </cell>
          <cell r="M1288" t="str">
            <v/>
          </cell>
          <cell r="N1288" t="str">
            <v>ENTE IMPR CNPA FORN CAPC CPRE DMNV LOAT*</v>
          </cell>
        </row>
        <row r="1289">
          <cell r="A1289">
            <v>1948981</v>
          </cell>
          <cell r="B1289" t="str">
            <v>457367</v>
          </cell>
          <cell r="C1289" t="str">
            <v>SA NYLOOKS GEL COND FAT4</v>
          </cell>
          <cell r="D1289" t="str">
            <v>T25M2104</v>
          </cell>
          <cell r="E1289">
            <v>9200</v>
          </cell>
          <cell r="F1289">
            <v>9200</v>
          </cell>
          <cell r="G1289" t="str">
            <v>KG</v>
          </cell>
          <cell r="H1289" t="str">
            <v>Z03</v>
          </cell>
          <cell r="I1289">
            <v>46049</v>
          </cell>
          <cell r="J1289">
            <v>46049</v>
          </cell>
          <cell r="K1289">
            <v>0.27777777777778001</v>
          </cell>
          <cell r="L1289">
            <v>0.40277777777778001</v>
          </cell>
          <cell r="M1289" t="str">
            <v/>
          </cell>
          <cell r="N1289" t="str">
            <v>ENTE IMPR CNPA FORN CAPC CPRE DMNV LOAT*</v>
          </cell>
        </row>
        <row r="1290">
          <cell r="A1290">
            <v>1948982</v>
          </cell>
          <cell r="B1290" t="str">
            <v>457367</v>
          </cell>
          <cell r="C1290" t="str">
            <v>SA NYLOOKS GEL COND FAT4</v>
          </cell>
          <cell r="D1290" t="str">
            <v>T25M2105</v>
          </cell>
          <cell r="E1290">
            <v>9200</v>
          </cell>
          <cell r="F1290">
            <v>9200</v>
          </cell>
          <cell r="G1290" t="str">
            <v>KG</v>
          </cell>
          <cell r="H1290" t="str">
            <v>Z03</v>
          </cell>
          <cell r="I1290">
            <v>46049</v>
          </cell>
          <cell r="J1290">
            <v>46049</v>
          </cell>
          <cell r="K1290">
            <v>0.27777777777778001</v>
          </cell>
          <cell r="L1290">
            <v>0.40277777777778001</v>
          </cell>
          <cell r="M1290" t="str">
            <v/>
          </cell>
          <cell r="N1290" t="str">
            <v>ENTE IMPR CNPA FORN CAPC CPRE DMNV LOAT*</v>
          </cell>
        </row>
        <row r="1291">
          <cell r="A1291">
            <v>1948983</v>
          </cell>
          <cell r="B1291" t="str">
            <v>457367</v>
          </cell>
          <cell r="C1291" t="str">
            <v>SA NYLOOKS GEL COND FAT4</v>
          </cell>
          <cell r="D1291" t="str">
            <v>T25M2106</v>
          </cell>
          <cell r="E1291">
            <v>9200</v>
          </cell>
          <cell r="F1291">
            <v>9200</v>
          </cell>
          <cell r="G1291" t="str">
            <v>KG</v>
          </cell>
          <cell r="H1291" t="str">
            <v>Z03</v>
          </cell>
          <cell r="I1291">
            <v>46049</v>
          </cell>
          <cell r="J1291">
            <v>46049</v>
          </cell>
          <cell r="K1291">
            <v>0.27777777777778001</v>
          </cell>
          <cell r="L1291">
            <v>0.40277777777778001</v>
          </cell>
          <cell r="M1291" t="str">
            <v/>
          </cell>
          <cell r="N1291" t="str">
            <v>ENTE IMPR CNPA FORN CAPC CPRE DMNV LOAT*</v>
          </cell>
        </row>
        <row r="1292">
          <cell r="A1292">
            <v>1948984</v>
          </cell>
          <cell r="B1292" t="str">
            <v>457367</v>
          </cell>
          <cell r="C1292" t="str">
            <v>SA NYLOOKS GEL COND FAT4</v>
          </cell>
          <cell r="D1292" t="str">
            <v>T25M2107</v>
          </cell>
          <cell r="E1292">
            <v>9200</v>
          </cell>
          <cell r="F1292">
            <v>9200</v>
          </cell>
          <cell r="G1292" t="str">
            <v>KG</v>
          </cell>
          <cell r="H1292" t="str">
            <v>Z03</v>
          </cell>
          <cell r="I1292">
            <v>46050</v>
          </cell>
          <cell r="J1292">
            <v>46050</v>
          </cell>
          <cell r="K1292">
            <v>0.27777777777778001</v>
          </cell>
          <cell r="L1292">
            <v>0.40277777777778001</v>
          </cell>
          <cell r="M1292" t="str">
            <v/>
          </cell>
          <cell r="N1292" t="str">
            <v>ENTE IMPR CNPA FORN CAPC CPRE DMNV LOAT*</v>
          </cell>
        </row>
        <row r="1293">
          <cell r="A1293">
            <v>1948985</v>
          </cell>
          <cell r="B1293" t="str">
            <v>457367</v>
          </cell>
          <cell r="C1293" t="str">
            <v>SA NYLOOKS GEL COND FAT4</v>
          </cell>
          <cell r="D1293" t="str">
            <v>T25M2108</v>
          </cell>
          <cell r="E1293">
            <v>9200</v>
          </cell>
          <cell r="F1293">
            <v>9200</v>
          </cell>
          <cell r="G1293" t="str">
            <v>KG</v>
          </cell>
          <cell r="H1293" t="str">
            <v>Z03</v>
          </cell>
          <cell r="I1293">
            <v>46050</v>
          </cell>
          <cell r="J1293">
            <v>46050</v>
          </cell>
          <cell r="K1293">
            <v>0.27777777777778001</v>
          </cell>
          <cell r="L1293">
            <v>0.40277777777778001</v>
          </cell>
          <cell r="M1293" t="str">
            <v/>
          </cell>
          <cell r="N1293" t="str">
            <v>ENTE IMPR CNPA FORN CAPC CPRE DMNV LOAT*</v>
          </cell>
        </row>
        <row r="1294">
          <cell r="A1294">
            <v>1948986</v>
          </cell>
          <cell r="B1294" t="str">
            <v>457367</v>
          </cell>
          <cell r="C1294" t="str">
            <v>SA NYLOOKS GEL COND FAT4</v>
          </cell>
          <cell r="D1294" t="str">
            <v>T25M2109</v>
          </cell>
          <cell r="E1294">
            <v>9200</v>
          </cell>
          <cell r="F1294">
            <v>9200</v>
          </cell>
          <cell r="G1294" t="str">
            <v>KG</v>
          </cell>
          <cell r="H1294" t="str">
            <v>Z03</v>
          </cell>
          <cell r="I1294">
            <v>46051</v>
          </cell>
          <cell r="J1294">
            <v>46051</v>
          </cell>
          <cell r="K1294">
            <v>0.27777777777778001</v>
          </cell>
          <cell r="L1294">
            <v>0.40277777777778001</v>
          </cell>
          <cell r="M1294" t="str">
            <v/>
          </cell>
          <cell r="N1294" t="str">
            <v>ENTE IMPR CNPA FORN CAPC CPRE DMNV LOAT*</v>
          </cell>
        </row>
        <row r="1295">
          <cell r="A1295">
            <v>1948987</v>
          </cell>
          <cell r="B1295" t="str">
            <v>457367</v>
          </cell>
          <cell r="C1295" t="str">
            <v>SA NYLOOKS GEL COND FAT4</v>
          </cell>
          <cell r="D1295" t="str">
            <v>T25M2110</v>
          </cell>
          <cell r="E1295">
            <v>9200</v>
          </cell>
          <cell r="F1295">
            <v>9200</v>
          </cell>
          <cell r="G1295" t="str">
            <v>KG</v>
          </cell>
          <cell r="H1295" t="str">
            <v>Z03</v>
          </cell>
          <cell r="I1295">
            <v>46051</v>
          </cell>
          <cell r="J1295">
            <v>46051</v>
          </cell>
          <cell r="K1295">
            <v>0.27777777777778001</v>
          </cell>
          <cell r="L1295">
            <v>0.40277777777778001</v>
          </cell>
          <cell r="M1295" t="str">
            <v/>
          </cell>
          <cell r="N1295" t="str">
            <v>ENTE IMPR CNPA FORN CAPC CPRE DMNV LOAT*</v>
          </cell>
        </row>
        <row r="1296">
          <cell r="A1296">
            <v>1948988</v>
          </cell>
          <cell r="B1296" t="str">
            <v>457367</v>
          </cell>
          <cell r="C1296" t="str">
            <v>SA NYLOOKS GEL COND FAT4</v>
          </cell>
          <cell r="D1296" t="str">
            <v>T25M2111</v>
          </cell>
          <cell r="E1296">
            <v>9200</v>
          </cell>
          <cell r="F1296">
            <v>9200</v>
          </cell>
          <cell r="G1296" t="str">
            <v>KG</v>
          </cell>
          <cell r="H1296" t="str">
            <v>Z03</v>
          </cell>
          <cell r="I1296">
            <v>46052</v>
          </cell>
          <cell r="J1296">
            <v>46052</v>
          </cell>
          <cell r="K1296">
            <v>0.27777777777778001</v>
          </cell>
          <cell r="L1296">
            <v>0.40277777777778001</v>
          </cell>
          <cell r="M1296" t="str">
            <v/>
          </cell>
          <cell r="N1296" t="str">
            <v>ENTE IMPR CNPA FORN CAPC CPRE DMNV LOAT*</v>
          </cell>
        </row>
        <row r="1297">
          <cell r="A1297">
            <v>1948989</v>
          </cell>
          <cell r="B1297" t="str">
            <v>457367</v>
          </cell>
          <cell r="C1297" t="str">
            <v>SA NYLOOKS GEL COND FAT4</v>
          </cell>
          <cell r="D1297" t="str">
            <v>T25M2112</v>
          </cell>
          <cell r="E1297">
            <v>9200</v>
          </cell>
          <cell r="F1297">
            <v>9200</v>
          </cell>
          <cell r="G1297" t="str">
            <v>KG</v>
          </cell>
          <cell r="H1297" t="str">
            <v>Z03</v>
          </cell>
          <cell r="I1297">
            <v>46052</v>
          </cell>
          <cell r="J1297">
            <v>46052</v>
          </cell>
          <cell r="K1297">
            <v>0.27777777777778001</v>
          </cell>
          <cell r="L1297">
            <v>0.40277777777778001</v>
          </cell>
          <cell r="M1297" t="str">
            <v/>
          </cell>
          <cell r="N1297" t="str">
            <v>ENTE IMPR CNPA FORN CAPC CPRE DMNV LOAT*</v>
          </cell>
        </row>
        <row r="1298">
          <cell r="A1298">
            <v>1948990</v>
          </cell>
          <cell r="B1298" t="str">
            <v>457367</v>
          </cell>
          <cell r="C1298" t="str">
            <v>SA NYLOOKS GEL COND FAT4</v>
          </cell>
          <cell r="D1298" t="str">
            <v>T25M2113</v>
          </cell>
          <cell r="E1298">
            <v>9200</v>
          </cell>
          <cell r="F1298">
            <v>9200</v>
          </cell>
          <cell r="G1298" t="str">
            <v>KG</v>
          </cell>
          <cell r="H1298" t="str">
            <v>Z03</v>
          </cell>
          <cell r="I1298">
            <v>46053</v>
          </cell>
          <cell r="J1298">
            <v>46053</v>
          </cell>
          <cell r="K1298">
            <v>0.27777777777778001</v>
          </cell>
          <cell r="L1298">
            <v>0.40277777777778001</v>
          </cell>
          <cell r="M1298" t="str">
            <v/>
          </cell>
          <cell r="N1298" t="str">
            <v>ENTE IMPR CNPA FORN CAPC CPRE DMNV LOAT*</v>
          </cell>
        </row>
        <row r="1299">
          <cell r="A1299">
            <v>1948991</v>
          </cell>
          <cell r="B1299" t="str">
            <v>457367</v>
          </cell>
          <cell r="C1299" t="str">
            <v>SA NYLOOKS GEL COND FAT4</v>
          </cell>
          <cell r="D1299" t="str">
            <v>T25M2114</v>
          </cell>
          <cell r="E1299">
            <v>9200</v>
          </cell>
          <cell r="F1299">
            <v>9200</v>
          </cell>
          <cell r="G1299" t="str">
            <v>KG</v>
          </cell>
          <cell r="H1299" t="str">
            <v>Z03</v>
          </cell>
          <cell r="I1299">
            <v>46053</v>
          </cell>
          <cell r="J1299">
            <v>46053</v>
          </cell>
          <cell r="K1299">
            <v>0.27777777777778001</v>
          </cell>
          <cell r="L1299">
            <v>0.40277777777778001</v>
          </cell>
          <cell r="M1299" t="str">
            <v/>
          </cell>
          <cell r="N1299" t="str">
            <v>ENTE IMPR CNPA FORN CAPC CPRE DMNV LOAT*</v>
          </cell>
        </row>
        <row r="1300">
          <cell r="A1300">
            <v>1951898</v>
          </cell>
          <cell r="B1300" t="str">
            <v>457367</v>
          </cell>
          <cell r="C1300" t="str">
            <v>SA NYLOOKS GEL COND FAT4</v>
          </cell>
          <cell r="D1300" t="str">
            <v>T26A1459</v>
          </cell>
          <cell r="E1300">
            <v>9200</v>
          </cell>
          <cell r="F1300">
            <v>9200</v>
          </cell>
          <cell r="G1300" t="str">
            <v>KG</v>
          </cell>
          <cell r="H1300" t="str">
            <v>Z03</v>
          </cell>
          <cell r="I1300">
            <v>46055</v>
          </cell>
          <cell r="J1300">
            <v>46055</v>
          </cell>
          <cell r="K1300">
            <v>0.27777777777778001</v>
          </cell>
          <cell r="L1300">
            <v>0.40277777777778001</v>
          </cell>
          <cell r="M1300" t="str">
            <v/>
          </cell>
          <cell r="N1300" t="str">
            <v>ENTE IMPR CNPA FORN CAPC CANC CPRE LOAT*</v>
          </cell>
        </row>
        <row r="1301">
          <cell r="A1301">
            <v>1951899</v>
          </cell>
          <cell r="B1301" t="str">
            <v>457367</v>
          </cell>
          <cell r="C1301" t="str">
            <v>SA NYLOOKS GEL COND FAT4</v>
          </cell>
          <cell r="D1301" t="str">
            <v>T26A1460</v>
          </cell>
          <cell r="E1301">
            <v>9200</v>
          </cell>
          <cell r="F1301">
            <v>9200</v>
          </cell>
          <cell r="G1301" t="str">
            <v>KG</v>
          </cell>
          <cell r="H1301" t="str">
            <v>Z03</v>
          </cell>
          <cell r="I1301">
            <v>46056</v>
          </cell>
          <cell r="J1301">
            <v>46056</v>
          </cell>
          <cell r="K1301">
            <v>0.27777777777778001</v>
          </cell>
          <cell r="L1301">
            <v>0.40277777777778001</v>
          </cell>
          <cell r="M1301" t="str">
            <v/>
          </cell>
          <cell r="N1301" t="str">
            <v>ENTE IMPR CNPA FORN CAPC CANC CPRE DMNV*</v>
          </cell>
        </row>
        <row r="1302">
          <cell r="A1302">
            <v>1951900</v>
          </cell>
          <cell r="B1302" t="str">
            <v>457367</v>
          </cell>
          <cell r="C1302" t="str">
            <v>SA NYLOOKS GEL COND FAT4</v>
          </cell>
          <cell r="D1302" t="str">
            <v>T26A1461</v>
          </cell>
          <cell r="E1302">
            <v>9200</v>
          </cell>
          <cell r="F1302">
            <v>9200</v>
          </cell>
          <cell r="G1302" t="str">
            <v>KG</v>
          </cell>
          <cell r="H1302" t="str">
            <v>Z03</v>
          </cell>
          <cell r="I1302">
            <v>46056</v>
          </cell>
          <cell r="J1302">
            <v>46056</v>
          </cell>
          <cell r="K1302">
            <v>0.27777777777778001</v>
          </cell>
          <cell r="L1302">
            <v>0.40277777777778001</v>
          </cell>
          <cell r="M1302" t="str">
            <v/>
          </cell>
          <cell r="N1302" t="str">
            <v>ENTE IMPR CNPA FORN CAPC CANC CPRE LOAT*</v>
          </cell>
        </row>
        <row r="1303">
          <cell r="A1303">
            <v>1951901</v>
          </cell>
          <cell r="B1303" t="str">
            <v>457367</v>
          </cell>
          <cell r="C1303" t="str">
            <v>SA NYLOOKS GEL COND FAT4</v>
          </cell>
          <cell r="D1303" t="str">
            <v>T26A1462</v>
          </cell>
          <cell r="E1303">
            <v>9200</v>
          </cell>
          <cell r="F1303">
            <v>9200</v>
          </cell>
          <cell r="G1303" t="str">
            <v>KG</v>
          </cell>
          <cell r="H1303" t="str">
            <v>Z03</v>
          </cell>
          <cell r="I1303">
            <v>46057</v>
          </cell>
          <cell r="J1303">
            <v>46057</v>
          </cell>
          <cell r="K1303">
            <v>0.27777777777778001</v>
          </cell>
          <cell r="L1303">
            <v>0.40277777777778001</v>
          </cell>
          <cell r="M1303" t="str">
            <v/>
          </cell>
          <cell r="N1303" t="str">
            <v>ENTE IMPR CNPA FORN CAPC CANC CPRE DMNV*</v>
          </cell>
        </row>
        <row r="1304">
          <cell r="A1304">
            <v>1951902</v>
          </cell>
          <cell r="B1304" t="str">
            <v>457367</v>
          </cell>
          <cell r="C1304" t="str">
            <v>SA NYLOOKS GEL COND FAT4</v>
          </cell>
          <cell r="D1304" t="str">
            <v>T26A1463</v>
          </cell>
          <cell r="E1304">
            <v>9200</v>
          </cell>
          <cell r="F1304">
            <v>9200</v>
          </cell>
          <cell r="G1304" t="str">
            <v>KG</v>
          </cell>
          <cell r="H1304" t="str">
            <v>Z03</v>
          </cell>
          <cell r="I1304">
            <v>46057</v>
          </cell>
          <cell r="J1304">
            <v>46057</v>
          </cell>
          <cell r="K1304">
            <v>0.27777777777778001</v>
          </cell>
          <cell r="L1304">
            <v>0.40277777777778001</v>
          </cell>
          <cell r="M1304" t="str">
            <v/>
          </cell>
          <cell r="N1304" t="str">
            <v>ENTE IMPR CNPA FORN CAPC CPRE LOAT MOME*</v>
          </cell>
        </row>
        <row r="1305">
          <cell r="A1305">
            <v>1951903</v>
          </cell>
          <cell r="B1305" t="str">
            <v>457367</v>
          </cell>
          <cell r="C1305" t="str">
            <v>SA NYLOOKS GEL COND FAT4</v>
          </cell>
          <cell r="D1305" t="str">
            <v>T26A1464</v>
          </cell>
          <cell r="E1305">
            <v>9200</v>
          </cell>
          <cell r="F1305">
            <v>9200</v>
          </cell>
          <cell r="G1305" t="str">
            <v>KG</v>
          </cell>
          <cell r="H1305" t="str">
            <v>Z03</v>
          </cell>
          <cell r="I1305">
            <v>46058</v>
          </cell>
          <cell r="J1305">
            <v>46058</v>
          </cell>
          <cell r="K1305">
            <v>0.27777777777778001</v>
          </cell>
          <cell r="L1305">
            <v>0.40277777777778001</v>
          </cell>
          <cell r="M1305" t="str">
            <v/>
          </cell>
          <cell r="N1305" t="str">
            <v>ENTE IMPR CNPA FORN CAPC CPRE DMNV LOAT*</v>
          </cell>
        </row>
        <row r="1306">
          <cell r="A1306">
            <v>1951904</v>
          </cell>
          <cell r="B1306" t="str">
            <v>457367</v>
          </cell>
          <cell r="C1306" t="str">
            <v>SA NYLOOKS GEL COND FAT4</v>
          </cell>
          <cell r="D1306" t="str">
            <v>T26A1465</v>
          </cell>
          <cell r="E1306">
            <v>9200</v>
          </cell>
          <cell r="F1306">
            <v>9200</v>
          </cell>
          <cell r="G1306" t="str">
            <v>KG</v>
          </cell>
          <cell r="H1306" t="str">
            <v>Z03</v>
          </cell>
          <cell r="I1306">
            <v>46059</v>
          </cell>
          <cell r="J1306">
            <v>46059</v>
          </cell>
          <cell r="K1306">
            <v>0.27777777777778001</v>
          </cell>
          <cell r="L1306">
            <v>0.40277777777778001</v>
          </cell>
          <cell r="M1306" t="str">
            <v/>
          </cell>
          <cell r="N1306" t="str">
            <v>ENTE IMPR CNPA FORN CAPC CPRE DMNV LOAT*</v>
          </cell>
        </row>
        <row r="1307">
          <cell r="A1307">
            <v>1951905</v>
          </cell>
          <cell r="B1307" t="str">
            <v>457367</v>
          </cell>
          <cell r="C1307" t="str">
            <v>SA NYLOOKS GEL COND FAT4</v>
          </cell>
          <cell r="D1307" t="str">
            <v>T26A1466</v>
          </cell>
          <cell r="E1307">
            <v>9200</v>
          </cell>
          <cell r="F1307">
            <v>9200</v>
          </cell>
          <cell r="G1307" t="str">
            <v>KG</v>
          </cell>
          <cell r="H1307" t="str">
            <v>Z03</v>
          </cell>
          <cell r="I1307">
            <v>46060</v>
          </cell>
          <cell r="J1307">
            <v>46060</v>
          </cell>
          <cell r="K1307">
            <v>0.27777777777778001</v>
          </cell>
          <cell r="L1307">
            <v>0.40277777777778001</v>
          </cell>
          <cell r="M1307" t="str">
            <v/>
          </cell>
          <cell r="N1307" t="str">
            <v>ENTE IMPR CNPA FORN CAPC CPRE DMNV LOAT*</v>
          </cell>
        </row>
        <row r="1308">
          <cell r="A1308">
            <v>1951906</v>
          </cell>
          <cell r="B1308" t="str">
            <v>457367</v>
          </cell>
          <cell r="C1308" t="str">
            <v>SA NYLOOKS GEL COND FAT4</v>
          </cell>
          <cell r="D1308" t="str">
            <v>T26A1467</v>
          </cell>
          <cell r="E1308">
            <v>9200</v>
          </cell>
          <cell r="F1308">
            <v>9200</v>
          </cell>
          <cell r="G1308" t="str">
            <v>KG</v>
          </cell>
          <cell r="H1308" t="str">
            <v>Z03</v>
          </cell>
          <cell r="I1308">
            <v>46062</v>
          </cell>
          <cell r="J1308">
            <v>46062</v>
          </cell>
          <cell r="K1308">
            <v>0.27777777777778001</v>
          </cell>
          <cell r="L1308">
            <v>0.40277777777778001</v>
          </cell>
          <cell r="M1308" t="str">
            <v/>
          </cell>
          <cell r="N1308" t="str">
            <v>ENTE IMPR CNPA FORN CAPC CPRE DMNV LOAT*</v>
          </cell>
        </row>
        <row r="1309">
          <cell r="A1309">
            <v>1951907</v>
          </cell>
          <cell r="B1309" t="str">
            <v>457367</v>
          </cell>
          <cell r="C1309" t="str">
            <v>SA NYLOOKS GEL COND FAT4</v>
          </cell>
          <cell r="D1309" t="str">
            <v>T26A1468</v>
          </cell>
          <cell r="E1309">
            <v>9200</v>
          </cell>
          <cell r="F1309">
            <v>9200</v>
          </cell>
          <cell r="G1309" t="str">
            <v>KG</v>
          </cell>
          <cell r="H1309" t="str">
            <v>Z03</v>
          </cell>
          <cell r="I1309">
            <v>46062</v>
          </cell>
          <cell r="J1309">
            <v>46062</v>
          </cell>
          <cell r="K1309">
            <v>0.27777777777778001</v>
          </cell>
          <cell r="L1309">
            <v>0.40277777777778001</v>
          </cell>
          <cell r="M1309" t="str">
            <v/>
          </cell>
          <cell r="N1309" t="str">
            <v>ENTE IMPR CNPA FORN CAPC CPRE LOAT MOME*</v>
          </cell>
        </row>
        <row r="1310">
          <cell r="A1310">
            <v>1951908</v>
          </cell>
          <cell r="B1310" t="str">
            <v>457367</v>
          </cell>
          <cell r="C1310" t="str">
            <v>SA NYLOOKS GEL COND FAT4</v>
          </cell>
          <cell r="D1310" t="str">
            <v>T26A1469</v>
          </cell>
          <cell r="E1310">
            <v>9200</v>
          </cell>
          <cell r="F1310">
            <v>9200</v>
          </cell>
          <cell r="G1310" t="str">
            <v>KG</v>
          </cell>
          <cell r="H1310" t="str">
            <v>Z03</v>
          </cell>
          <cell r="I1310">
            <v>46063</v>
          </cell>
          <cell r="J1310">
            <v>46063</v>
          </cell>
          <cell r="K1310">
            <v>0.27777777777778001</v>
          </cell>
          <cell r="L1310">
            <v>0.40277777777778001</v>
          </cell>
          <cell r="M1310" t="str">
            <v/>
          </cell>
          <cell r="N1310" t="str">
            <v>ENTE IMPR CNPA FORN CAPC CPRE DMNV LOAT*</v>
          </cell>
        </row>
        <row r="1311">
          <cell r="A1311">
            <v>1951909</v>
          </cell>
          <cell r="B1311" t="str">
            <v>457367</v>
          </cell>
          <cell r="C1311" t="str">
            <v>SA NYLOOKS GEL COND FAT4</v>
          </cell>
          <cell r="D1311" t="str">
            <v>T26A1470</v>
          </cell>
          <cell r="E1311">
            <v>9200</v>
          </cell>
          <cell r="F1311">
            <v>9200</v>
          </cell>
          <cell r="G1311" t="str">
            <v>KG</v>
          </cell>
          <cell r="H1311" t="str">
            <v>Z03</v>
          </cell>
          <cell r="I1311">
            <v>46063</v>
          </cell>
          <cell r="J1311">
            <v>46063</v>
          </cell>
          <cell r="K1311">
            <v>0.27777777777778001</v>
          </cell>
          <cell r="L1311">
            <v>0.40277777777778001</v>
          </cell>
          <cell r="M1311" t="str">
            <v/>
          </cell>
          <cell r="N1311" t="str">
            <v>ENTE IMPR CNPA FORN CAPC CPRE LOAT MOME*</v>
          </cell>
        </row>
        <row r="1312">
          <cell r="A1312">
            <v>1951910</v>
          </cell>
          <cell r="B1312" t="str">
            <v>457367</v>
          </cell>
          <cell r="C1312" t="str">
            <v>SA NYLOOKS GEL COND FAT4</v>
          </cell>
          <cell r="D1312" t="str">
            <v>T26A1471</v>
          </cell>
          <cell r="E1312">
            <v>9200</v>
          </cell>
          <cell r="F1312">
            <v>9200</v>
          </cell>
          <cell r="G1312" t="str">
            <v>KG</v>
          </cell>
          <cell r="H1312" t="str">
            <v>Z03</v>
          </cell>
          <cell r="I1312">
            <v>46064</v>
          </cell>
          <cell r="J1312">
            <v>46064</v>
          </cell>
          <cell r="K1312">
            <v>0.27777777777778001</v>
          </cell>
          <cell r="L1312">
            <v>0.40277777777778001</v>
          </cell>
          <cell r="M1312" t="str">
            <v/>
          </cell>
          <cell r="N1312" t="str">
            <v>ENTE IMPR CNPA FORN CAPC CPRE DMNV LOAT*</v>
          </cell>
        </row>
        <row r="1313">
          <cell r="A1313">
            <v>1951911</v>
          </cell>
          <cell r="B1313" t="str">
            <v>457367</v>
          </cell>
          <cell r="C1313" t="str">
            <v>SA NYLOOKS GEL COND FAT4</v>
          </cell>
          <cell r="D1313" t="str">
            <v>T26A1472</v>
          </cell>
          <cell r="E1313">
            <v>9200</v>
          </cell>
          <cell r="F1313">
            <v>9200</v>
          </cell>
          <cell r="G1313" t="str">
            <v>KG</v>
          </cell>
          <cell r="H1313" t="str">
            <v>Z03</v>
          </cell>
          <cell r="I1313">
            <v>46064</v>
          </cell>
          <cell r="J1313">
            <v>46064</v>
          </cell>
          <cell r="K1313">
            <v>0.27777777777778001</v>
          </cell>
          <cell r="L1313">
            <v>0.40277777777778001</v>
          </cell>
          <cell r="M1313" t="str">
            <v/>
          </cell>
          <cell r="N1313" t="str">
            <v>ENTE IMPR CNPA FORN CAPC CPRE LOAT MOME*</v>
          </cell>
        </row>
        <row r="1314">
          <cell r="A1314">
            <v>1951912</v>
          </cell>
          <cell r="B1314" t="str">
            <v>457367</v>
          </cell>
          <cell r="C1314" t="str">
            <v>SA NYLOOKS GEL COND FAT4</v>
          </cell>
          <cell r="D1314" t="str">
            <v>T26A1473</v>
          </cell>
          <cell r="E1314">
            <v>9200</v>
          </cell>
          <cell r="F1314">
            <v>9200</v>
          </cell>
          <cell r="G1314" t="str">
            <v>KG</v>
          </cell>
          <cell r="H1314" t="str">
            <v>Z03</v>
          </cell>
          <cell r="I1314">
            <v>46065</v>
          </cell>
          <cell r="J1314">
            <v>46065</v>
          </cell>
          <cell r="K1314">
            <v>0.27777777777778001</v>
          </cell>
          <cell r="L1314">
            <v>0.40277777777778001</v>
          </cell>
          <cell r="M1314" t="str">
            <v/>
          </cell>
          <cell r="N1314" t="str">
            <v>ENTE IMPR CNPA FORN CAPC CPRE DMNV LOAT*</v>
          </cell>
        </row>
        <row r="1315">
          <cell r="A1315">
            <v>1951913</v>
          </cell>
          <cell r="B1315" t="str">
            <v>457367</v>
          </cell>
          <cell r="C1315" t="str">
            <v>SA NYLOOKS GEL COND FAT4</v>
          </cell>
          <cell r="D1315" t="str">
            <v>T26A1474</v>
          </cell>
          <cell r="E1315">
            <v>9200</v>
          </cell>
          <cell r="F1315">
            <v>9200</v>
          </cell>
          <cell r="G1315" t="str">
            <v>KG</v>
          </cell>
          <cell r="H1315" t="str">
            <v>Z03</v>
          </cell>
          <cell r="I1315">
            <v>46066</v>
          </cell>
          <cell r="J1315">
            <v>46066</v>
          </cell>
          <cell r="K1315">
            <v>0.27777777777778001</v>
          </cell>
          <cell r="L1315">
            <v>0.40277777777778001</v>
          </cell>
          <cell r="M1315" t="str">
            <v/>
          </cell>
          <cell r="N1315" t="str">
            <v>ENTE IMPR CNPA FORN CAPC CPRE DMNV LOAT*</v>
          </cell>
        </row>
        <row r="1316">
          <cell r="A1316">
            <v>1951914</v>
          </cell>
          <cell r="B1316" t="str">
            <v>457367</v>
          </cell>
          <cell r="C1316" t="str">
            <v>SA NYLOOKS GEL COND FAT4</v>
          </cell>
          <cell r="D1316" t="str">
            <v>T26A1475</v>
          </cell>
          <cell r="E1316">
            <v>9200</v>
          </cell>
          <cell r="F1316">
            <v>9200</v>
          </cell>
          <cell r="G1316" t="str">
            <v>KG</v>
          </cell>
          <cell r="H1316" t="str">
            <v>Z03</v>
          </cell>
          <cell r="I1316">
            <v>46067</v>
          </cell>
          <cell r="J1316">
            <v>46067</v>
          </cell>
          <cell r="K1316">
            <v>0.27777777777778001</v>
          </cell>
          <cell r="L1316">
            <v>0.40277777777778001</v>
          </cell>
          <cell r="M1316" t="str">
            <v/>
          </cell>
          <cell r="N1316" t="str">
            <v>ENTE IMPR CNPA FORN CAPC CPRE DMNV LOAT*</v>
          </cell>
        </row>
        <row r="1317">
          <cell r="A1317">
            <v>1951915</v>
          </cell>
          <cell r="B1317" t="str">
            <v>457367</v>
          </cell>
          <cell r="C1317" t="str">
            <v>SA NYLOOKS GEL COND FAT4</v>
          </cell>
          <cell r="D1317" t="str">
            <v>T26A1476</v>
          </cell>
          <cell r="E1317">
            <v>9200</v>
          </cell>
          <cell r="F1317">
            <v>9200</v>
          </cell>
          <cell r="G1317" t="str">
            <v>KG</v>
          </cell>
          <cell r="H1317" t="str">
            <v>Z03</v>
          </cell>
          <cell r="I1317">
            <v>46076</v>
          </cell>
          <cell r="J1317">
            <v>46076</v>
          </cell>
          <cell r="K1317">
            <v>0.27777777777778001</v>
          </cell>
          <cell r="L1317">
            <v>0.40277777777778001</v>
          </cell>
          <cell r="M1317" t="str">
            <v/>
          </cell>
          <cell r="N1317" t="str">
            <v>ENTE IMPR CNPA FORN CAPC CPRE DMNV LOAT*</v>
          </cell>
        </row>
        <row r="1318">
          <cell r="A1318">
            <v>1951916</v>
          </cell>
          <cell r="B1318" t="str">
            <v>457367</v>
          </cell>
          <cell r="C1318" t="str">
            <v>SA NYLOOKS GEL COND FAT4</v>
          </cell>
          <cell r="D1318" t="str">
            <v>T26A1477</v>
          </cell>
          <cell r="E1318">
            <v>9200</v>
          </cell>
          <cell r="F1318">
            <v>9200</v>
          </cell>
          <cell r="G1318" t="str">
            <v>KG</v>
          </cell>
          <cell r="H1318" t="str">
            <v>Z03</v>
          </cell>
          <cell r="I1318">
            <v>46076</v>
          </cell>
          <cell r="J1318">
            <v>46076</v>
          </cell>
          <cell r="K1318">
            <v>0.27777777777778001</v>
          </cell>
          <cell r="L1318">
            <v>0.40277777777778001</v>
          </cell>
          <cell r="M1318" t="str">
            <v/>
          </cell>
          <cell r="N1318" t="str">
            <v>ENTE IMPR CNPA FORN CAPC CPRE LOAT MOME*</v>
          </cell>
        </row>
        <row r="1319">
          <cell r="A1319">
            <v>1951917</v>
          </cell>
          <cell r="B1319" t="str">
            <v>457367</v>
          </cell>
          <cell r="C1319" t="str">
            <v>SA NYLOOKS GEL COND FAT4</v>
          </cell>
          <cell r="D1319" t="str">
            <v>T26A1478</v>
          </cell>
          <cell r="E1319">
            <v>9200</v>
          </cell>
          <cell r="F1319">
            <v>9200</v>
          </cell>
          <cell r="G1319" t="str">
            <v>KG</v>
          </cell>
          <cell r="H1319" t="str">
            <v>Z03</v>
          </cell>
          <cell r="I1319">
            <v>46077</v>
          </cell>
          <cell r="J1319">
            <v>46077</v>
          </cell>
          <cell r="K1319">
            <v>0.27777777777778001</v>
          </cell>
          <cell r="L1319">
            <v>0.40277777777778001</v>
          </cell>
          <cell r="M1319" t="str">
            <v/>
          </cell>
          <cell r="N1319" t="str">
            <v>ENTE IMPR CNPA FORN CAPC CPRE DMNV LOAT*</v>
          </cell>
        </row>
        <row r="1320">
          <cell r="A1320">
            <v>1951918</v>
          </cell>
          <cell r="B1320" t="str">
            <v>457367</v>
          </cell>
          <cell r="C1320" t="str">
            <v>SA NYLOOKS GEL COND FAT4</v>
          </cell>
          <cell r="D1320" t="str">
            <v>T26A1479</v>
          </cell>
          <cell r="E1320">
            <v>9200</v>
          </cell>
          <cell r="F1320">
            <v>9200</v>
          </cell>
          <cell r="G1320" t="str">
            <v>KG</v>
          </cell>
          <cell r="H1320" t="str">
            <v>Z03</v>
          </cell>
          <cell r="I1320">
            <v>46077</v>
          </cell>
          <cell r="J1320">
            <v>46077</v>
          </cell>
          <cell r="K1320">
            <v>0.27777777777778001</v>
          </cell>
          <cell r="L1320">
            <v>0.40277777777778001</v>
          </cell>
          <cell r="M1320" t="str">
            <v/>
          </cell>
          <cell r="N1320" t="str">
            <v>ENTE IMPR CNPA FORN CAPC CPRE LOAT MOME*</v>
          </cell>
        </row>
        <row r="1321">
          <cell r="A1321">
            <v>1951919</v>
          </cell>
          <cell r="B1321" t="str">
            <v>457367</v>
          </cell>
          <cell r="C1321" t="str">
            <v>SA NYLOOKS GEL COND FAT4</v>
          </cell>
          <cell r="D1321" t="str">
            <v>T26A1480</v>
          </cell>
          <cell r="E1321">
            <v>9200</v>
          </cell>
          <cell r="F1321">
            <v>9200</v>
          </cell>
          <cell r="G1321" t="str">
            <v>KG</v>
          </cell>
          <cell r="H1321" t="str">
            <v>Z03</v>
          </cell>
          <cell r="I1321">
            <v>46078</v>
          </cell>
          <cell r="J1321">
            <v>46078</v>
          </cell>
          <cell r="K1321">
            <v>0.27777777777778001</v>
          </cell>
          <cell r="L1321">
            <v>0.40277777777778001</v>
          </cell>
          <cell r="M1321" t="str">
            <v/>
          </cell>
          <cell r="N1321" t="str">
            <v>ENTE IMPR CNPA FORN CAPC CPRE DMNV LOAT*</v>
          </cell>
        </row>
        <row r="1322">
          <cell r="A1322">
            <v>1951920</v>
          </cell>
          <cell r="B1322" t="str">
            <v>457367</v>
          </cell>
          <cell r="C1322" t="str">
            <v>SA NYLOOKS GEL COND FAT4</v>
          </cell>
          <cell r="D1322" t="str">
            <v>T26A1481</v>
          </cell>
          <cell r="E1322">
            <v>9200</v>
          </cell>
          <cell r="F1322">
            <v>9200</v>
          </cell>
          <cell r="G1322" t="str">
            <v>KG</v>
          </cell>
          <cell r="H1322" t="str">
            <v>Z03</v>
          </cell>
          <cell r="I1322">
            <v>46079</v>
          </cell>
          <cell r="J1322">
            <v>46079</v>
          </cell>
          <cell r="K1322">
            <v>0.27777777777778001</v>
          </cell>
          <cell r="L1322">
            <v>0.40277777777778001</v>
          </cell>
          <cell r="M1322" t="str">
            <v/>
          </cell>
          <cell r="N1322" t="str">
            <v>ENTE IMPR CNPA FORN CAPC CPRE DMNV LOAT*</v>
          </cell>
        </row>
        <row r="1323">
          <cell r="A1323">
            <v>1951921</v>
          </cell>
          <cell r="B1323" t="str">
            <v>457367</v>
          </cell>
          <cell r="C1323" t="str">
            <v>SA NYLOOKS GEL COND FAT4</v>
          </cell>
          <cell r="D1323" t="str">
            <v>T26A1482</v>
          </cell>
          <cell r="E1323">
            <v>9200</v>
          </cell>
          <cell r="F1323">
            <v>9200</v>
          </cell>
          <cell r="G1323" t="str">
            <v>KG</v>
          </cell>
          <cell r="H1323" t="str">
            <v>Z03</v>
          </cell>
          <cell r="I1323">
            <v>46080</v>
          </cell>
          <cell r="J1323">
            <v>46080</v>
          </cell>
          <cell r="K1323">
            <v>0.27777777777778001</v>
          </cell>
          <cell r="L1323">
            <v>0.40277777777778001</v>
          </cell>
          <cell r="M1323" t="str">
            <v/>
          </cell>
          <cell r="N1323" t="str">
            <v>ENTE IMPR CNPA FORN CAPC CPRE DMNV LOAT*</v>
          </cell>
        </row>
        <row r="1324">
          <cell r="A1324">
            <v>1951922</v>
          </cell>
          <cell r="B1324" t="str">
            <v>457367</v>
          </cell>
          <cell r="C1324" t="str">
            <v>SA NYLOOKS GEL COND FAT4</v>
          </cell>
          <cell r="D1324" t="str">
            <v>T26A1483</v>
          </cell>
          <cell r="E1324">
            <v>9200</v>
          </cell>
          <cell r="F1324">
            <v>9200</v>
          </cell>
          <cell r="G1324" t="str">
            <v>KG</v>
          </cell>
          <cell r="H1324" t="str">
            <v>Z03</v>
          </cell>
          <cell r="I1324">
            <v>46080</v>
          </cell>
          <cell r="J1324">
            <v>46080</v>
          </cell>
          <cell r="K1324">
            <v>0.27777777777778001</v>
          </cell>
          <cell r="L1324">
            <v>0.40277777777778001</v>
          </cell>
          <cell r="M1324" t="str">
            <v/>
          </cell>
          <cell r="N1324" t="str">
            <v>ENTE IMPR CNPA FORN CAPC CPRE DMNV LOAT*</v>
          </cell>
        </row>
        <row r="1325">
          <cell r="A1325">
            <v>1951923</v>
          </cell>
          <cell r="B1325" t="str">
            <v>457367</v>
          </cell>
          <cell r="C1325" t="str">
            <v>SA NYLOOKS GEL COND FAT4</v>
          </cell>
          <cell r="D1325" t="str">
            <v>T26A1484</v>
          </cell>
          <cell r="E1325">
            <v>9200</v>
          </cell>
          <cell r="F1325">
            <v>9200</v>
          </cell>
          <cell r="G1325" t="str">
            <v>KG</v>
          </cell>
          <cell r="H1325" t="str">
            <v>Z03</v>
          </cell>
          <cell r="I1325">
            <v>46081</v>
          </cell>
          <cell r="J1325">
            <v>46081</v>
          </cell>
          <cell r="K1325">
            <v>0.27777777777778001</v>
          </cell>
          <cell r="L1325">
            <v>0.40277777777778001</v>
          </cell>
          <cell r="M1325" t="str">
            <v/>
          </cell>
          <cell r="N1325" t="str">
            <v>ENTE IMPR CNPA FORN CAPC CPRE DMNV LOAT*</v>
          </cell>
        </row>
        <row r="1326">
          <cell r="A1326">
            <v>1958733</v>
          </cell>
          <cell r="B1326" t="str">
            <v>457367</v>
          </cell>
          <cell r="C1326" t="str">
            <v>SA NYLOOKS GEL COND FAT4</v>
          </cell>
          <cell r="D1326" t="str">
            <v>T26C2471</v>
          </cell>
          <cell r="E1326">
            <v>9200</v>
          </cell>
          <cell r="F1326">
            <v>9200</v>
          </cell>
          <cell r="G1326" t="str">
            <v>KG</v>
          </cell>
          <cell r="H1326" t="str">
            <v>Z03</v>
          </cell>
          <cell r="I1326">
            <v>46125</v>
          </cell>
          <cell r="J1326">
            <v>46125</v>
          </cell>
          <cell r="K1326">
            <v>0.27777777777778001</v>
          </cell>
          <cell r="L1326">
            <v>0.40277777777778001</v>
          </cell>
          <cell r="M1326" t="str">
            <v/>
          </cell>
          <cell r="N1326" t="str">
            <v>ENTE IMPR CNPA FORN CAPC CPRE LOAT MOME*</v>
          </cell>
        </row>
        <row r="1327">
          <cell r="A1327">
            <v>1958734</v>
          </cell>
          <cell r="B1327" t="str">
            <v>457367</v>
          </cell>
          <cell r="C1327" t="str">
            <v>SA NYLOOKS GEL COND FAT4</v>
          </cell>
          <cell r="D1327" t="str">
            <v>T26C2472</v>
          </cell>
          <cell r="E1327">
            <v>9200</v>
          </cell>
          <cell r="F1327">
            <v>9200</v>
          </cell>
          <cell r="G1327" t="str">
            <v>KG</v>
          </cell>
          <cell r="H1327" t="str">
            <v>Z03</v>
          </cell>
          <cell r="I1327">
            <v>46125</v>
          </cell>
          <cell r="J1327">
            <v>46125</v>
          </cell>
          <cell r="K1327">
            <v>0.27777777777778001</v>
          </cell>
          <cell r="L1327">
            <v>0.40277777777778001</v>
          </cell>
          <cell r="M1327" t="str">
            <v/>
          </cell>
          <cell r="N1327" t="str">
            <v>ENTE IMPR CNPA FORN CAPC CPRE LOAT MOME*</v>
          </cell>
        </row>
        <row r="1328">
          <cell r="A1328">
            <v>1958735</v>
          </cell>
          <cell r="B1328" t="str">
            <v>457367</v>
          </cell>
          <cell r="C1328" t="str">
            <v>SA NYLOOKS GEL COND FAT4</v>
          </cell>
          <cell r="D1328" t="str">
            <v>T26C2473</v>
          </cell>
          <cell r="E1328">
            <v>9200</v>
          </cell>
          <cell r="F1328">
            <v>9200</v>
          </cell>
          <cell r="G1328" t="str">
            <v>KG</v>
          </cell>
          <cell r="H1328" t="str">
            <v>Z03</v>
          </cell>
          <cell r="I1328">
            <v>46126</v>
          </cell>
          <cell r="J1328">
            <v>46126</v>
          </cell>
          <cell r="K1328">
            <v>0.27777777777778001</v>
          </cell>
          <cell r="L1328">
            <v>0.40277777777778001</v>
          </cell>
          <cell r="M1328" t="str">
            <v/>
          </cell>
          <cell r="N1328" t="str">
            <v>ENTE IMPR CNPA FORN CAPC CPRE LOAT MOME*</v>
          </cell>
        </row>
        <row r="1329">
          <cell r="A1329">
            <v>1958736</v>
          </cell>
          <cell r="B1329" t="str">
            <v>457367</v>
          </cell>
          <cell r="C1329" t="str">
            <v>SA NYLOOKS GEL COND FAT4</v>
          </cell>
          <cell r="D1329" t="str">
            <v>T26C2474</v>
          </cell>
          <cell r="E1329">
            <v>9200</v>
          </cell>
          <cell r="F1329">
            <v>9200</v>
          </cell>
          <cell r="G1329" t="str">
            <v>KG</v>
          </cell>
          <cell r="H1329" t="str">
            <v>Z03</v>
          </cell>
          <cell r="I1329">
            <v>46126</v>
          </cell>
          <cell r="J1329">
            <v>46126</v>
          </cell>
          <cell r="K1329">
            <v>0.27777777777778001</v>
          </cell>
          <cell r="L1329">
            <v>0.40277777777778001</v>
          </cell>
          <cell r="M1329" t="str">
            <v/>
          </cell>
          <cell r="N1329" t="str">
            <v>ENTE IMPR CNPA FORN CAPC CPRE LOAT MOME*</v>
          </cell>
        </row>
        <row r="1330">
          <cell r="A1330">
            <v>1958737</v>
          </cell>
          <cell r="B1330" t="str">
            <v>457367</v>
          </cell>
          <cell r="C1330" t="str">
            <v>SA NYLOOKS GEL COND FAT4</v>
          </cell>
          <cell r="D1330" t="str">
            <v>T26C2475</v>
          </cell>
          <cell r="E1330">
            <v>9200</v>
          </cell>
          <cell r="F1330">
            <v>9200</v>
          </cell>
          <cell r="G1330" t="str">
            <v>KG</v>
          </cell>
          <cell r="H1330" t="str">
            <v>Z03</v>
          </cell>
          <cell r="I1330">
            <v>46127</v>
          </cell>
          <cell r="J1330">
            <v>46127</v>
          </cell>
          <cell r="K1330">
            <v>0.27777777777778001</v>
          </cell>
          <cell r="L1330">
            <v>0.40277777777778001</v>
          </cell>
          <cell r="M1330" t="str">
            <v/>
          </cell>
          <cell r="N1330" t="str">
            <v>ENTE IMPR CNPA FORN CAPC CPRE LOAT MOME*</v>
          </cell>
        </row>
        <row r="1331">
          <cell r="A1331">
            <v>1958738</v>
          </cell>
          <cell r="B1331" t="str">
            <v>457367</v>
          </cell>
          <cell r="C1331" t="str">
            <v>SA NYLOOKS GEL COND FAT4</v>
          </cell>
          <cell r="D1331" t="str">
            <v>T26C2476</v>
          </cell>
          <cell r="E1331">
            <v>9200</v>
          </cell>
          <cell r="F1331">
            <v>9200</v>
          </cell>
          <cell r="G1331" t="str">
            <v>KG</v>
          </cell>
          <cell r="H1331" t="str">
            <v>Z03</v>
          </cell>
          <cell r="I1331">
            <v>46128</v>
          </cell>
          <cell r="J1331">
            <v>46128</v>
          </cell>
          <cell r="K1331">
            <v>0.27777777777778001</v>
          </cell>
          <cell r="L1331">
            <v>0.40277777777778001</v>
          </cell>
          <cell r="M1331" t="str">
            <v/>
          </cell>
          <cell r="N1331" t="str">
            <v>ENTE IMPR CNPA FORN CAPC CPRE DMNV LOAT*</v>
          </cell>
        </row>
        <row r="1332">
          <cell r="A1332">
            <v>1958739</v>
          </cell>
          <cell r="B1332" t="str">
            <v>457367</v>
          </cell>
          <cell r="C1332" t="str">
            <v>SA NYLOOKS GEL COND FAT4</v>
          </cell>
          <cell r="D1332" t="str">
            <v>T26C2477</v>
          </cell>
          <cell r="E1332">
            <v>9200</v>
          </cell>
          <cell r="F1332">
            <v>9200</v>
          </cell>
          <cell r="G1332" t="str">
            <v>KG</v>
          </cell>
          <cell r="H1332" t="str">
            <v>Z03</v>
          </cell>
          <cell r="I1332">
            <v>46128</v>
          </cell>
          <cell r="J1332">
            <v>46128</v>
          </cell>
          <cell r="K1332">
            <v>0.27777777777778001</v>
          </cell>
          <cell r="L1332">
            <v>0.40277777777778001</v>
          </cell>
          <cell r="M1332" t="str">
            <v/>
          </cell>
          <cell r="N1332" t="str">
            <v>ENTE IMPR CNPA FORN CAPC CPRE LOAT MOME*</v>
          </cell>
        </row>
        <row r="1333">
          <cell r="A1333">
            <v>1958740</v>
          </cell>
          <cell r="B1333" t="str">
            <v>457367</v>
          </cell>
          <cell r="C1333" t="str">
            <v>SA NYLOOKS GEL COND FAT4</v>
          </cell>
          <cell r="D1333" t="str">
            <v>T26C2478</v>
          </cell>
          <cell r="E1333">
            <v>9200</v>
          </cell>
          <cell r="F1333">
            <v>9200</v>
          </cell>
          <cell r="G1333" t="str">
            <v>KG</v>
          </cell>
          <cell r="H1333" t="str">
            <v>Z03</v>
          </cell>
          <cell r="I1333">
            <v>46129</v>
          </cell>
          <cell r="J1333">
            <v>46129</v>
          </cell>
          <cell r="K1333">
            <v>0.27777777777778001</v>
          </cell>
          <cell r="L1333">
            <v>0.40277777777778001</v>
          </cell>
          <cell r="M1333" t="str">
            <v/>
          </cell>
          <cell r="N1333" t="str">
            <v>ENTE IMPR CNPA FORN CAPC CPRE LOAT MOME*</v>
          </cell>
        </row>
        <row r="1334">
          <cell r="A1334">
            <v>1958741</v>
          </cell>
          <cell r="B1334" t="str">
            <v>457367</v>
          </cell>
          <cell r="C1334" t="str">
            <v>SA NYLOOKS GEL COND FAT4</v>
          </cell>
          <cell r="D1334" t="str">
            <v>T26C2479</v>
          </cell>
          <cell r="E1334">
            <v>9200</v>
          </cell>
          <cell r="F1334">
            <v>9200</v>
          </cell>
          <cell r="G1334" t="str">
            <v>KG</v>
          </cell>
          <cell r="H1334" t="str">
            <v>Z03</v>
          </cell>
          <cell r="I1334">
            <v>46129</v>
          </cell>
          <cell r="J1334">
            <v>46129</v>
          </cell>
          <cell r="K1334">
            <v>0.27777777777778001</v>
          </cell>
          <cell r="L1334">
            <v>0.40277777777778001</v>
          </cell>
          <cell r="M1334" t="str">
            <v/>
          </cell>
          <cell r="N1334" t="str">
            <v>ENTE IMPR CNPA FORN CAPC CPRE DMNV LOAT*</v>
          </cell>
        </row>
        <row r="1335">
          <cell r="A1335">
            <v>1964142</v>
          </cell>
          <cell r="B1335" t="str">
            <v>457367</v>
          </cell>
          <cell r="C1335" t="str">
            <v>SA NYLOOKS GEL COND FAT4</v>
          </cell>
          <cell r="D1335" t="str">
            <v>T26E1263</v>
          </cell>
          <cell r="E1335">
            <v>9200</v>
          </cell>
          <cell r="F1335">
            <v>9200</v>
          </cell>
          <cell r="G1335" t="str">
            <v>KG</v>
          </cell>
          <cell r="H1335" t="str">
            <v>Z03</v>
          </cell>
          <cell r="I1335">
            <v>46181</v>
          </cell>
          <cell r="J1335">
            <v>46181</v>
          </cell>
          <cell r="K1335">
            <v>0.27777777777778001</v>
          </cell>
          <cell r="L1335">
            <v>0.40277777777778001</v>
          </cell>
          <cell r="M1335" t="str">
            <v/>
          </cell>
          <cell r="N1335" t="str">
            <v>LIB  IMPR CNPA FORN CAPC CPRE LOAT MOME*</v>
          </cell>
        </row>
        <row r="1336">
          <cell r="A1336">
            <v>1964147</v>
          </cell>
          <cell r="B1336" t="str">
            <v>457367</v>
          </cell>
          <cell r="C1336" t="str">
            <v>SA NYLOOKS GEL COND FAT4</v>
          </cell>
          <cell r="D1336" t="str">
            <v>T26E1267</v>
          </cell>
          <cell r="E1336">
            <v>9200</v>
          </cell>
          <cell r="F1336">
            <v>9200</v>
          </cell>
          <cell r="G1336" t="str">
            <v>KG</v>
          </cell>
          <cell r="H1336" t="str">
            <v>Z03</v>
          </cell>
          <cell r="I1336">
            <v>46181</v>
          </cell>
          <cell r="J1336">
            <v>46181</v>
          </cell>
          <cell r="K1336">
            <v>0.27777777777778001</v>
          </cell>
          <cell r="L1336">
            <v>0.40277777777778001</v>
          </cell>
          <cell r="M1336" t="str">
            <v/>
          </cell>
          <cell r="N1336" t="str">
            <v>LIB  IMPR CNPA FORN CAPC CPRE LOAT MOME*</v>
          </cell>
        </row>
        <row r="1337">
          <cell r="A1337">
            <v>1964150</v>
          </cell>
          <cell r="B1337" t="str">
            <v>457367</v>
          </cell>
          <cell r="C1337" t="str">
            <v>SA NYLOOKS GEL COND FAT4</v>
          </cell>
          <cell r="D1337" t="str">
            <v>T26E1270</v>
          </cell>
          <cell r="E1337">
            <v>9200</v>
          </cell>
          <cell r="F1337">
            <v>0</v>
          </cell>
          <cell r="G1337" t="str">
            <v>KG</v>
          </cell>
          <cell r="H1337" t="str">
            <v>Z03</v>
          </cell>
          <cell r="I1337">
            <v>46182</v>
          </cell>
          <cell r="J1337">
            <v>46182</v>
          </cell>
          <cell r="K1337">
            <v>0.27777777777778001</v>
          </cell>
          <cell r="L1337">
            <v>0.40277777777778001</v>
          </cell>
          <cell r="M1337" t="str">
            <v/>
          </cell>
          <cell r="N1337" t="str">
            <v>LIB  IMPR CAPC CPRE LOAT MOME MatC NOLQ*</v>
          </cell>
        </row>
        <row r="1338">
          <cell r="A1338">
            <v>1964154</v>
          </cell>
          <cell r="B1338" t="str">
            <v>457367</v>
          </cell>
          <cell r="C1338" t="str">
            <v>SA NYLOOKS GEL COND FAT4</v>
          </cell>
          <cell r="D1338" t="str">
            <v>T26E1274</v>
          </cell>
          <cell r="E1338">
            <v>9200</v>
          </cell>
          <cell r="F1338">
            <v>0</v>
          </cell>
          <cell r="G1338" t="str">
            <v>KG</v>
          </cell>
          <cell r="H1338" t="str">
            <v>Z03</v>
          </cell>
          <cell r="I1338">
            <v>46182</v>
          </cell>
          <cell r="J1338">
            <v>46182</v>
          </cell>
          <cell r="K1338">
            <v>0.27777777777778001</v>
          </cell>
          <cell r="L1338">
            <v>0.40277777777778001</v>
          </cell>
          <cell r="M1338" t="str">
            <v/>
          </cell>
          <cell r="N1338" t="str">
            <v>LIB  IMPR CAPC CPRE LOAT MOME MatC NOLQ*</v>
          </cell>
        </row>
        <row r="1339">
          <cell r="A1339">
            <v>1964156</v>
          </cell>
          <cell r="B1339" t="str">
            <v>457367</v>
          </cell>
          <cell r="C1339" t="str">
            <v>SA NYLOOKS GEL COND FAT4</v>
          </cell>
          <cell r="D1339" t="str">
            <v>T26E1276</v>
          </cell>
          <cell r="E1339">
            <v>9200</v>
          </cell>
          <cell r="F1339">
            <v>0</v>
          </cell>
          <cell r="G1339" t="str">
            <v>KG</v>
          </cell>
          <cell r="H1339" t="str">
            <v>Z03</v>
          </cell>
          <cell r="I1339">
            <v>46183</v>
          </cell>
          <cell r="J1339">
            <v>46183</v>
          </cell>
          <cell r="K1339">
            <v>0.27777777777778001</v>
          </cell>
          <cell r="L1339">
            <v>0.40277777777778001</v>
          </cell>
          <cell r="M1339" t="str">
            <v/>
          </cell>
          <cell r="N1339" t="str">
            <v>LIB  IMPR CAPC CPRE LOAT MOME MatC NOLQ*</v>
          </cell>
        </row>
        <row r="1340">
          <cell r="A1340">
            <v>1964161</v>
          </cell>
          <cell r="B1340" t="str">
            <v>457367</v>
          </cell>
          <cell r="C1340" t="str">
            <v>SA NYLOOKS GEL COND FAT4</v>
          </cell>
          <cell r="D1340" t="str">
            <v>T26E1281</v>
          </cell>
          <cell r="E1340">
            <v>9200</v>
          </cell>
          <cell r="F1340">
            <v>0</v>
          </cell>
          <cell r="G1340" t="str">
            <v>KG</v>
          </cell>
          <cell r="H1340" t="str">
            <v>Z03</v>
          </cell>
          <cell r="I1340">
            <v>46184</v>
          </cell>
          <cell r="J1340">
            <v>46184</v>
          </cell>
          <cell r="K1340">
            <v>0.27777777777778001</v>
          </cell>
          <cell r="L1340">
            <v>0.40277777777778001</v>
          </cell>
          <cell r="M1340" t="str">
            <v/>
          </cell>
          <cell r="N1340" t="str">
            <v>LIB  CAPC CPRE LOAT MOME MatC NOLQ ORSL</v>
          </cell>
        </row>
        <row r="1341">
          <cell r="A1341">
            <v>1964166</v>
          </cell>
          <cell r="B1341" t="str">
            <v>457367</v>
          </cell>
          <cell r="C1341" t="str">
            <v>SA NYLOOKS GEL COND FAT4</v>
          </cell>
          <cell r="D1341" t="str">
            <v>T26E1286</v>
          </cell>
          <cell r="E1341">
            <v>9200</v>
          </cell>
          <cell r="F1341">
            <v>0</v>
          </cell>
          <cell r="G1341" t="str">
            <v>KG</v>
          </cell>
          <cell r="H1341" t="str">
            <v>Z03</v>
          </cell>
          <cell r="I1341">
            <v>46184</v>
          </cell>
          <cell r="J1341">
            <v>46184</v>
          </cell>
          <cell r="K1341">
            <v>0.27777777777778001</v>
          </cell>
          <cell r="L1341">
            <v>0.40277777777778001</v>
          </cell>
          <cell r="M1341" t="str">
            <v/>
          </cell>
          <cell r="N1341" t="str">
            <v>LIB  CAPC CPRE LOAT MOME MatC NOLQ ORSL</v>
          </cell>
        </row>
        <row r="1342">
          <cell r="A1342">
            <v>1964170</v>
          </cell>
          <cell r="B1342" t="str">
            <v>457367</v>
          </cell>
          <cell r="C1342" t="str">
            <v>SA NYLOOKS GEL COND FAT4</v>
          </cell>
          <cell r="D1342" t="str">
            <v>T26E1290</v>
          </cell>
          <cell r="E1342">
            <v>9200</v>
          </cell>
          <cell r="F1342">
            <v>0</v>
          </cell>
          <cell r="G1342" t="str">
            <v>KG</v>
          </cell>
          <cell r="H1342" t="str">
            <v>Z03</v>
          </cell>
          <cell r="I1342">
            <v>46185</v>
          </cell>
          <cell r="J1342">
            <v>46185</v>
          </cell>
          <cell r="K1342">
            <v>0.27777777777778001</v>
          </cell>
          <cell r="L1342">
            <v>0.40277777777778001</v>
          </cell>
          <cell r="M1342" t="str">
            <v/>
          </cell>
          <cell r="N1342" t="str">
            <v>ABER MATF CNAT DMNV LBRJ LOAT NOLQ ORSL</v>
          </cell>
        </row>
        <row r="1343">
          <cell r="A1343">
            <v>1964173</v>
          </cell>
          <cell r="B1343" t="str">
            <v>457367</v>
          </cell>
          <cell r="C1343" t="str">
            <v>SA NYLOOKS GEL COND FAT4</v>
          </cell>
          <cell r="D1343" t="str">
            <v>T26E1293</v>
          </cell>
          <cell r="E1343">
            <v>9200</v>
          </cell>
          <cell r="F1343">
            <v>0</v>
          </cell>
          <cell r="G1343" t="str">
            <v>KG</v>
          </cell>
          <cell r="H1343" t="str">
            <v>Z03</v>
          </cell>
          <cell r="I1343">
            <v>46185</v>
          </cell>
          <cell r="J1343">
            <v>46185</v>
          </cell>
          <cell r="K1343">
            <v>0.27777777777778001</v>
          </cell>
          <cell r="L1343">
            <v>0.40277777777778001</v>
          </cell>
          <cell r="M1343" t="str">
            <v/>
          </cell>
          <cell r="N1343" t="str">
            <v>ABER MATF CNAT LBRJ LOAT NOLQ ORSL</v>
          </cell>
        </row>
        <row r="1344">
          <cell r="A1344">
            <v>1952086</v>
          </cell>
          <cell r="B1344" t="str">
            <v>460868</v>
          </cell>
          <cell r="C1344" t="str">
            <v>SA PAIXAO DEO OL INSP ROSAS BRAN</v>
          </cell>
          <cell r="D1344" t="str">
            <v>T26A1606</v>
          </cell>
          <cell r="E1344">
            <v>8600</v>
          </cell>
          <cell r="F1344">
            <v>8600</v>
          </cell>
          <cell r="G1344" t="str">
            <v>KG</v>
          </cell>
          <cell r="H1344" t="str">
            <v>Z03</v>
          </cell>
          <cell r="I1344">
            <v>46070</v>
          </cell>
          <cell r="J1344">
            <v>46070</v>
          </cell>
          <cell r="K1344">
            <v>0.27777777777778001</v>
          </cell>
          <cell r="L1344">
            <v>0.36111111111110999</v>
          </cell>
          <cell r="M1344" t="str">
            <v/>
          </cell>
          <cell r="N1344" t="str">
            <v>ENTE IMPR CNPA FORN CAPC CPRE DMNV LOAT*</v>
          </cell>
        </row>
        <row r="1345">
          <cell r="A1345">
            <v>1952087</v>
          </cell>
          <cell r="B1345" t="str">
            <v>460868</v>
          </cell>
          <cell r="C1345" t="str">
            <v>SA PAIXAO DEO OL INSP ROSAS BRAN</v>
          </cell>
          <cell r="D1345" t="str">
            <v>T26A1607</v>
          </cell>
          <cell r="E1345">
            <v>8600</v>
          </cell>
          <cell r="F1345">
            <v>8600</v>
          </cell>
          <cell r="G1345" t="str">
            <v>KG</v>
          </cell>
          <cell r="H1345" t="str">
            <v>Z03</v>
          </cell>
          <cell r="I1345">
            <v>46071</v>
          </cell>
          <cell r="J1345">
            <v>46071</v>
          </cell>
          <cell r="K1345">
            <v>0.27777777777778001</v>
          </cell>
          <cell r="L1345">
            <v>0.36111111111110999</v>
          </cell>
          <cell r="M1345" t="str">
            <v/>
          </cell>
          <cell r="N1345" t="str">
            <v>ENTE IMPR CNPA FORN CAPC CPRE DMNV LOAT*</v>
          </cell>
        </row>
        <row r="1346">
          <cell r="A1346">
            <v>1952088</v>
          </cell>
          <cell r="B1346" t="str">
            <v>460868</v>
          </cell>
          <cell r="C1346" t="str">
            <v>SA PAIXAO DEO OL INSP ROSAS BRAN</v>
          </cell>
          <cell r="D1346" t="str">
            <v>T26A1608</v>
          </cell>
          <cell r="E1346">
            <v>8600</v>
          </cell>
          <cell r="F1346">
            <v>8600</v>
          </cell>
          <cell r="G1346" t="str">
            <v>KG</v>
          </cell>
          <cell r="H1346" t="str">
            <v>Z03</v>
          </cell>
          <cell r="I1346">
            <v>46072</v>
          </cell>
          <cell r="J1346">
            <v>46072</v>
          </cell>
          <cell r="K1346">
            <v>0.27777777777778001</v>
          </cell>
          <cell r="L1346">
            <v>0.36111111111110999</v>
          </cell>
          <cell r="M1346" t="str">
            <v/>
          </cell>
          <cell r="N1346" t="str">
            <v>ENTE IMPR CNPA FORN CAPC CPRE DMNV LOAT*</v>
          </cell>
        </row>
        <row r="1347">
          <cell r="A1347">
            <v>1952106</v>
          </cell>
          <cell r="B1347" t="str">
            <v>460868</v>
          </cell>
          <cell r="C1347" t="str">
            <v>SA PAIXAO DEO OL INSP ROSAS BRAN</v>
          </cell>
          <cell r="D1347" t="str">
            <v>T26A1619</v>
          </cell>
          <cell r="E1347">
            <v>8600</v>
          </cell>
          <cell r="F1347">
            <v>8600</v>
          </cell>
          <cell r="G1347" t="str">
            <v>KG</v>
          </cell>
          <cell r="H1347" t="str">
            <v>Z03</v>
          </cell>
          <cell r="I1347">
            <v>46086</v>
          </cell>
          <cell r="J1347">
            <v>46086</v>
          </cell>
          <cell r="K1347">
            <v>0.27777777777778001</v>
          </cell>
          <cell r="L1347">
            <v>0.36111111111110999</v>
          </cell>
          <cell r="M1347" t="str">
            <v/>
          </cell>
          <cell r="N1347" t="str">
            <v>ENTE IMPR CNPA FORN CAPC CPRE DMNV LOAT*</v>
          </cell>
        </row>
        <row r="1348">
          <cell r="A1348">
            <v>1952107</v>
          </cell>
          <cell r="B1348" t="str">
            <v>460868</v>
          </cell>
          <cell r="C1348" t="str">
            <v>SA PAIXAO DEO OL INSP ROSAS BRAN</v>
          </cell>
          <cell r="D1348" t="str">
            <v>T26A1620</v>
          </cell>
          <cell r="E1348">
            <v>8600</v>
          </cell>
          <cell r="F1348">
            <v>8600</v>
          </cell>
          <cell r="G1348" t="str">
            <v>KG</v>
          </cell>
          <cell r="H1348" t="str">
            <v>Z03</v>
          </cell>
          <cell r="I1348">
            <v>46086</v>
          </cell>
          <cell r="J1348">
            <v>46086</v>
          </cell>
          <cell r="K1348">
            <v>0.27777777777778001</v>
          </cell>
          <cell r="L1348">
            <v>0.36111111111110999</v>
          </cell>
          <cell r="M1348" t="str">
            <v/>
          </cell>
          <cell r="N1348" t="str">
            <v>ENTE IMPR CNPA FORN CAPC CPRE DMNV LOAT*</v>
          </cell>
        </row>
        <row r="1349">
          <cell r="A1349">
            <v>1954731</v>
          </cell>
          <cell r="B1349" t="str">
            <v>460868</v>
          </cell>
          <cell r="C1349" t="str">
            <v>SA PAIXAO DEO OL INSP ROSAS BRAN</v>
          </cell>
          <cell r="D1349" t="str">
            <v>T26B1425</v>
          </cell>
          <cell r="E1349">
            <v>8600</v>
          </cell>
          <cell r="F1349">
            <v>8600</v>
          </cell>
          <cell r="G1349" t="str">
            <v>KG</v>
          </cell>
          <cell r="H1349" t="str">
            <v>Z03</v>
          </cell>
          <cell r="I1349">
            <v>46087</v>
          </cell>
          <cell r="J1349">
            <v>46087</v>
          </cell>
          <cell r="K1349">
            <v>0.27777777777778001</v>
          </cell>
          <cell r="L1349">
            <v>0.36111111111110999</v>
          </cell>
          <cell r="M1349" t="str">
            <v/>
          </cell>
          <cell r="N1349" t="str">
            <v>ENTE IMPR CNPA FORN CAPC CPRE LOAT MOME*</v>
          </cell>
        </row>
        <row r="1350">
          <cell r="A1350">
            <v>1954732</v>
          </cell>
          <cell r="B1350" t="str">
            <v>460868</v>
          </cell>
          <cell r="C1350" t="str">
            <v>SA PAIXAO DEO OL INSP ROSAS BRAN</v>
          </cell>
          <cell r="D1350" t="str">
            <v>T26B1426</v>
          </cell>
          <cell r="E1350">
            <v>8600</v>
          </cell>
          <cell r="F1350">
            <v>8600</v>
          </cell>
          <cell r="G1350" t="str">
            <v>KG</v>
          </cell>
          <cell r="H1350" t="str">
            <v>Z03</v>
          </cell>
          <cell r="I1350">
            <v>46087</v>
          </cell>
          <cell r="J1350">
            <v>46087</v>
          </cell>
          <cell r="K1350">
            <v>0.27777777777778001</v>
          </cell>
          <cell r="L1350">
            <v>0.36111111111110999</v>
          </cell>
          <cell r="M1350" t="str">
            <v/>
          </cell>
          <cell r="N1350" t="str">
            <v>ENTE IMPR CNPA FORN CAPC CPRE LOAT MOME*</v>
          </cell>
        </row>
        <row r="1351">
          <cell r="A1351">
            <v>1955464</v>
          </cell>
          <cell r="B1351" t="str">
            <v>460868</v>
          </cell>
          <cell r="C1351" t="str">
            <v>SA PAIXAO DEO OL INSP ROSAS BRAN</v>
          </cell>
          <cell r="D1351" t="str">
            <v>T26C0294</v>
          </cell>
          <cell r="E1351">
            <v>8600</v>
          </cell>
          <cell r="F1351">
            <v>8600</v>
          </cell>
          <cell r="G1351" t="str">
            <v>KG</v>
          </cell>
          <cell r="H1351" t="str">
            <v>Z03</v>
          </cell>
          <cell r="I1351">
            <v>46104</v>
          </cell>
          <cell r="J1351">
            <v>46104</v>
          </cell>
          <cell r="K1351">
            <v>0.27777777777778001</v>
          </cell>
          <cell r="L1351">
            <v>0.36111111111110999</v>
          </cell>
          <cell r="M1351" t="str">
            <v/>
          </cell>
          <cell r="N1351" t="str">
            <v>ENTE IMPR CNPA FORN CAPC CPRE DMNV LOAT*</v>
          </cell>
        </row>
        <row r="1352">
          <cell r="A1352">
            <v>1955465</v>
          </cell>
          <cell r="B1352" t="str">
            <v>460868</v>
          </cell>
          <cell r="C1352" t="str">
            <v>SA PAIXAO DEO OL INSP ROSAS BRAN</v>
          </cell>
          <cell r="D1352" t="str">
            <v>T26C0295</v>
          </cell>
          <cell r="E1352">
            <v>8600</v>
          </cell>
          <cell r="F1352">
            <v>8600</v>
          </cell>
          <cell r="G1352" t="str">
            <v>KG</v>
          </cell>
          <cell r="H1352" t="str">
            <v>Z03</v>
          </cell>
          <cell r="I1352">
            <v>46105</v>
          </cell>
          <cell r="J1352">
            <v>46105</v>
          </cell>
          <cell r="K1352">
            <v>0.27777777777778001</v>
          </cell>
          <cell r="L1352">
            <v>0.36111111111110999</v>
          </cell>
          <cell r="M1352" t="str">
            <v/>
          </cell>
          <cell r="N1352" t="str">
            <v>ENTE IMPR CNPA FORN CAPC CPRE DMNV LOAT*</v>
          </cell>
        </row>
        <row r="1353">
          <cell r="A1353">
            <v>1958887</v>
          </cell>
          <cell r="B1353" t="str">
            <v>460868</v>
          </cell>
          <cell r="C1353" t="str">
            <v>SA PAIXAO DEO OL INSP ROSAS BRAN</v>
          </cell>
          <cell r="D1353" t="str">
            <v>T26C2581</v>
          </cell>
          <cell r="E1353">
            <v>8600</v>
          </cell>
          <cell r="F1353">
            <v>8600</v>
          </cell>
          <cell r="G1353" t="str">
            <v>KG</v>
          </cell>
          <cell r="H1353" t="str">
            <v>Z03</v>
          </cell>
          <cell r="I1353">
            <v>46122</v>
          </cell>
          <cell r="J1353">
            <v>46122</v>
          </cell>
          <cell r="K1353">
            <v>0.27777777777778001</v>
          </cell>
          <cell r="L1353">
            <v>0.36111111111110999</v>
          </cell>
          <cell r="M1353" t="str">
            <v/>
          </cell>
          <cell r="N1353" t="str">
            <v>ENTE IMPR CNPA FORN CAPC CPRE DMNV LOAT*</v>
          </cell>
        </row>
        <row r="1354">
          <cell r="A1354">
            <v>1958888</v>
          </cell>
          <cell r="B1354" t="str">
            <v>460868</v>
          </cell>
          <cell r="C1354" t="str">
            <v>SA PAIXAO DEO OL INSP ROSAS BRAN</v>
          </cell>
          <cell r="D1354" t="str">
            <v>T26C2582</v>
          </cell>
          <cell r="E1354">
            <v>8600</v>
          </cell>
          <cell r="F1354">
            <v>8600</v>
          </cell>
          <cell r="G1354" t="str">
            <v>KG</v>
          </cell>
          <cell r="H1354" t="str">
            <v>Z03</v>
          </cell>
          <cell r="I1354">
            <v>46123</v>
          </cell>
          <cell r="J1354">
            <v>46123</v>
          </cell>
          <cell r="K1354">
            <v>0.27777777777778001</v>
          </cell>
          <cell r="L1354">
            <v>0.36111111111110999</v>
          </cell>
          <cell r="M1354" t="str">
            <v/>
          </cell>
          <cell r="N1354" t="str">
            <v>ENTE IMPR CNPA FORN CAPC CPRE DMNV LOAT*</v>
          </cell>
        </row>
        <row r="1355">
          <cell r="A1355">
            <v>1958889</v>
          </cell>
          <cell r="B1355" t="str">
            <v>460868</v>
          </cell>
          <cell r="C1355" t="str">
            <v>SA PAIXAO DEO OL INSP ROSAS BRAN</v>
          </cell>
          <cell r="D1355" t="str">
            <v>T26C2583</v>
          </cell>
          <cell r="E1355">
            <v>8600</v>
          </cell>
          <cell r="F1355">
            <v>8600</v>
          </cell>
          <cell r="G1355" t="str">
            <v>KG</v>
          </cell>
          <cell r="H1355" t="str">
            <v>Z03</v>
          </cell>
          <cell r="I1355">
            <v>46132</v>
          </cell>
          <cell r="J1355">
            <v>46132</v>
          </cell>
          <cell r="K1355">
            <v>0.27777777777778001</v>
          </cell>
          <cell r="L1355">
            <v>0.36111111111110999</v>
          </cell>
          <cell r="M1355" t="str">
            <v/>
          </cell>
          <cell r="N1355" t="str">
            <v>ENTE IMPR CNPA FORN CAPC CPRE DMNV LOAT*</v>
          </cell>
        </row>
        <row r="1356">
          <cell r="A1356">
            <v>1958890</v>
          </cell>
          <cell r="B1356" t="str">
            <v>460868</v>
          </cell>
          <cell r="C1356" t="str">
            <v>SA PAIXAO DEO OL INSP ROSAS BRAN</v>
          </cell>
          <cell r="D1356" t="str">
            <v>T26C2584</v>
          </cell>
          <cell r="E1356">
            <v>8600</v>
          </cell>
          <cell r="F1356">
            <v>8600</v>
          </cell>
          <cell r="G1356" t="str">
            <v>KG</v>
          </cell>
          <cell r="H1356" t="str">
            <v>Z03</v>
          </cell>
          <cell r="I1356">
            <v>46133</v>
          </cell>
          <cell r="J1356">
            <v>46133</v>
          </cell>
          <cell r="K1356">
            <v>0.27777777777778001</v>
          </cell>
          <cell r="L1356">
            <v>0.36111111111110999</v>
          </cell>
          <cell r="M1356" t="str">
            <v/>
          </cell>
          <cell r="N1356" t="str">
            <v>ENTE IMPR CNPA FORN CAPC CPRE DMNV LOAT*</v>
          </cell>
        </row>
        <row r="1357">
          <cell r="A1357">
            <v>1961484</v>
          </cell>
          <cell r="B1357" t="str">
            <v>460868</v>
          </cell>
          <cell r="C1357" t="str">
            <v>SA PAIXAO DEO OL INSP ROSAS BRAN</v>
          </cell>
          <cell r="D1357" t="str">
            <v>T26D1541</v>
          </cell>
          <cell r="E1357">
            <v>8600</v>
          </cell>
          <cell r="F1357">
            <v>8600</v>
          </cell>
          <cell r="G1357" t="str">
            <v>KG</v>
          </cell>
          <cell r="H1357" t="str">
            <v>Z03</v>
          </cell>
          <cell r="I1357">
            <v>46158</v>
          </cell>
          <cell r="J1357">
            <v>46158</v>
          </cell>
          <cell r="K1357">
            <v>0.27777777777778001</v>
          </cell>
          <cell r="L1357">
            <v>0.36111111111110999</v>
          </cell>
          <cell r="M1357" t="str">
            <v/>
          </cell>
          <cell r="N1357" t="str">
            <v>ENTE MATF IMPR CNPA FORN CAPC CPRE DMNV*</v>
          </cell>
        </row>
        <row r="1358">
          <cell r="A1358">
            <v>1961485</v>
          </cell>
          <cell r="B1358" t="str">
            <v>460868</v>
          </cell>
          <cell r="C1358" t="str">
            <v>SA PAIXAO DEO OL INSP ROSAS BRAN</v>
          </cell>
          <cell r="D1358" t="str">
            <v>T26D1542</v>
          </cell>
          <cell r="E1358">
            <v>8600</v>
          </cell>
          <cell r="F1358">
            <v>8600</v>
          </cell>
          <cell r="G1358" t="str">
            <v>KG</v>
          </cell>
          <cell r="H1358" t="str">
            <v>Z03</v>
          </cell>
          <cell r="I1358">
            <v>46160</v>
          </cell>
          <cell r="J1358">
            <v>46160</v>
          </cell>
          <cell r="K1358">
            <v>0.27777777777778001</v>
          </cell>
          <cell r="L1358">
            <v>0.36111111111110999</v>
          </cell>
          <cell r="M1358" t="str">
            <v/>
          </cell>
          <cell r="N1358" t="str">
            <v>ENTE MATF IMPR CNPA FORN CAPC CPRE DMNV*</v>
          </cell>
        </row>
        <row r="1359">
          <cell r="A1359">
            <v>1961486</v>
          </cell>
          <cell r="B1359" t="str">
            <v>460868</v>
          </cell>
          <cell r="C1359" t="str">
            <v>SA PAIXAO DEO OL INSP ROSAS BRAN</v>
          </cell>
          <cell r="D1359" t="str">
            <v>T26D1543</v>
          </cell>
          <cell r="E1359">
            <v>8600</v>
          </cell>
          <cell r="F1359">
            <v>8600</v>
          </cell>
          <cell r="G1359" t="str">
            <v>KG</v>
          </cell>
          <cell r="H1359" t="str">
            <v>Z03</v>
          </cell>
          <cell r="I1359">
            <v>46170</v>
          </cell>
          <cell r="J1359">
            <v>46170</v>
          </cell>
          <cell r="K1359">
            <v>0.27777777777778001</v>
          </cell>
          <cell r="L1359">
            <v>0.36111111111110999</v>
          </cell>
          <cell r="M1359" t="str">
            <v/>
          </cell>
          <cell r="N1359" t="str">
            <v>ENTE IMPR CNPA FORN CAPC CPRE DMNV LOAT*</v>
          </cell>
        </row>
        <row r="1360">
          <cell r="A1360">
            <v>1961487</v>
          </cell>
          <cell r="B1360" t="str">
            <v>460868</v>
          </cell>
          <cell r="C1360" t="str">
            <v>SA PAIXAO DEO OL INSP ROSAS BRAN</v>
          </cell>
          <cell r="D1360" t="str">
            <v>T26D1544</v>
          </cell>
          <cell r="E1360">
            <v>8600</v>
          </cell>
          <cell r="F1360">
            <v>8600</v>
          </cell>
          <cell r="G1360" t="str">
            <v>KG</v>
          </cell>
          <cell r="H1360" t="str">
            <v>Z03</v>
          </cell>
          <cell r="I1360">
            <v>46171</v>
          </cell>
          <cell r="J1360">
            <v>46171</v>
          </cell>
          <cell r="K1360">
            <v>0.27777777777778001</v>
          </cell>
          <cell r="L1360">
            <v>0.36111111111110999</v>
          </cell>
          <cell r="M1360" t="str">
            <v/>
          </cell>
          <cell r="N1360" t="str">
            <v>ENTE IMPR CNPA FORN CAPC CPRE DMNV LOAT*</v>
          </cell>
        </row>
        <row r="1361">
          <cell r="A1361">
            <v>1964371</v>
          </cell>
          <cell r="B1361" t="str">
            <v>460868</v>
          </cell>
          <cell r="C1361" t="str">
            <v>SA PAIXAO DEO OL INSP ROSAS BRAN</v>
          </cell>
          <cell r="D1361" t="str">
            <v>T26E1428</v>
          </cell>
          <cell r="E1361">
            <v>8600</v>
          </cell>
          <cell r="F1361">
            <v>0</v>
          </cell>
          <cell r="G1361" t="str">
            <v>KG</v>
          </cell>
          <cell r="H1361" t="str">
            <v>Z03</v>
          </cell>
          <cell r="I1361">
            <v>46190</v>
          </cell>
          <cell r="J1361">
            <v>46190</v>
          </cell>
          <cell r="K1361">
            <v>0.27777777777778001</v>
          </cell>
          <cell r="L1361">
            <v>0.36111111111110999</v>
          </cell>
          <cell r="M1361" t="str">
            <v/>
          </cell>
          <cell r="N1361" t="str">
            <v>LIB  MATF CAPC CPRE DMNV LOAT NOLQ ORSL</v>
          </cell>
        </row>
        <row r="1362">
          <cell r="A1362">
            <v>1964374</v>
          </cell>
          <cell r="B1362" t="str">
            <v>460868</v>
          </cell>
          <cell r="C1362" t="str">
            <v>SA PAIXAO DEO OL INSP ROSAS BRAN</v>
          </cell>
          <cell r="D1362" t="str">
            <v>T26E1431</v>
          </cell>
          <cell r="E1362">
            <v>8600</v>
          </cell>
          <cell r="F1362">
            <v>0</v>
          </cell>
          <cell r="G1362" t="str">
            <v>KG</v>
          </cell>
          <cell r="H1362" t="str">
            <v>Z03</v>
          </cell>
          <cell r="I1362">
            <v>46191</v>
          </cell>
          <cell r="J1362">
            <v>46191</v>
          </cell>
          <cell r="K1362">
            <v>0.27777777777778001</v>
          </cell>
          <cell r="L1362">
            <v>0.36111111111110999</v>
          </cell>
          <cell r="M1362" t="str">
            <v/>
          </cell>
          <cell r="N1362" t="str">
            <v>LIB  MATF CAPC CPRE DMNV LOAT NOLQ ORSL</v>
          </cell>
        </row>
        <row r="1363">
          <cell r="A1363">
            <v>1964377</v>
          </cell>
          <cell r="B1363" t="str">
            <v>460868</v>
          </cell>
          <cell r="C1363" t="str">
            <v>SA PAIXAO DEO OL INSP ROSAS BRAN</v>
          </cell>
          <cell r="D1363" t="str">
            <v>T26E1434</v>
          </cell>
          <cell r="E1363">
            <v>8600</v>
          </cell>
          <cell r="F1363">
            <v>0</v>
          </cell>
          <cell r="G1363" t="str">
            <v>KG</v>
          </cell>
          <cell r="H1363" t="str">
            <v>Z03</v>
          </cell>
          <cell r="I1363">
            <v>46195</v>
          </cell>
          <cell r="J1363">
            <v>46195</v>
          </cell>
          <cell r="K1363">
            <v>0.27777777777778001</v>
          </cell>
          <cell r="L1363">
            <v>0.36111111111110999</v>
          </cell>
          <cell r="M1363" t="str">
            <v/>
          </cell>
          <cell r="N1363" t="str">
            <v>LIB  CAPC CPRE DMNV LOAT NOLQ ORSL</v>
          </cell>
        </row>
        <row r="1364">
          <cell r="A1364">
            <v>1964378</v>
          </cell>
          <cell r="B1364" t="str">
            <v>460868</v>
          </cell>
          <cell r="C1364" t="str">
            <v>SA PAIXAO DEO OL INSP ROSAS BRAN</v>
          </cell>
          <cell r="D1364" t="str">
            <v>T26E1435</v>
          </cell>
          <cell r="E1364">
            <v>8600</v>
          </cell>
          <cell r="F1364">
            <v>0</v>
          </cell>
          <cell r="G1364" t="str">
            <v>KG</v>
          </cell>
          <cell r="H1364" t="str">
            <v>Z03</v>
          </cell>
          <cell r="I1364">
            <v>46196</v>
          </cell>
          <cell r="J1364">
            <v>46196</v>
          </cell>
          <cell r="K1364">
            <v>0.27777777777778001</v>
          </cell>
          <cell r="L1364">
            <v>0.36111111111110999</v>
          </cell>
          <cell r="M1364" t="str">
            <v/>
          </cell>
          <cell r="N1364" t="str">
            <v>LIB  CAPC CPRE DMNV LOAT NOLQ ORSL</v>
          </cell>
        </row>
        <row r="1365">
          <cell r="A1365">
            <v>1965403</v>
          </cell>
          <cell r="B1365" t="str">
            <v>460868</v>
          </cell>
          <cell r="C1365" t="str">
            <v>SA PAIXAO DEO OL INSP ROSAS BRAN</v>
          </cell>
          <cell r="D1365" t="str">
            <v>T26F0083</v>
          </cell>
          <cell r="E1365">
            <v>8600</v>
          </cell>
          <cell r="F1365">
            <v>0</v>
          </cell>
          <cell r="G1365" t="str">
            <v>KG</v>
          </cell>
          <cell r="H1365" t="str">
            <v>Z03</v>
          </cell>
          <cell r="I1365">
            <v>46206</v>
          </cell>
          <cell r="J1365">
            <v>46206</v>
          </cell>
          <cell r="K1365">
            <v>0.27777777777778001</v>
          </cell>
          <cell r="L1365">
            <v>0.36111111111110999</v>
          </cell>
          <cell r="M1365" t="str">
            <v/>
          </cell>
          <cell r="N1365" t="str">
            <v>ABER MATF CNAT LBRJ LOAT NOLQ ORSL</v>
          </cell>
        </row>
        <row r="1366">
          <cell r="A1366">
            <v>1965404</v>
          </cell>
          <cell r="B1366" t="str">
            <v>460868</v>
          </cell>
          <cell r="C1366" t="str">
            <v>SA PAIXAO DEO OL INSP ROSAS BRAN</v>
          </cell>
          <cell r="D1366" t="str">
            <v>T26F0084</v>
          </cell>
          <cell r="E1366">
            <v>8600</v>
          </cell>
          <cell r="F1366">
            <v>0</v>
          </cell>
          <cell r="G1366" t="str">
            <v>KG</v>
          </cell>
          <cell r="H1366" t="str">
            <v>Z03</v>
          </cell>
          <cell r="I1366">
            <v>46207</v>
          </cell>
          <cell r="J1366">
            <v>46207</v>
          </cell>
          <cell r="K1366">
            <v>0.27777777777778001</v>
          </cell>
          <cell r="L1366">
            <v>0.36111111111110999</v>
          </cell>
          <cell r="M1366" t="str">
            <v/>
          </cell>
          <cell r="N1366" t="str">
            <v>ABER MATF CNAT LBRJ LOAT NOLQ ORSL</v>
          </cell>
        </row>
        <row r="1367">
          <cell r="A1367">
            <v>1949199</v>
          </cell>
          <cell r="B1367" t="str">
            <v>460869</v>
          </cell>
          <cell r="C1367" t="str">
            <v>SA PAIXAO DEO OLEO IRRES FLOR LIS</v>
          </cell>
          <cell r="D1367" t="str">
            <v>T25M2268</v>
          </cell>
          <cell r="E1367">
            <v>8600</v>
          </cell>
          <cell r="F1367">
            <v>8600</v>
          </cell>
          <cell r="G1367" t="str">
            <v>KG</v>
          </cell>
          <cell r="H1367" t="str">
            <v>Z03</v>
          </cell>
          <cell r="I1367">
            <v>46044</v>
          </cell>
          <cell r="J1367">
            <v>46044</v>
          </cell>
          <cell r="K1367">
            <v>0.27777777777778001</v>
          </cell>
          <cell r="L1367">
            <v>0.36111111111110999</v>
          </cell>
          <cell r="M1367" t="str">
            <v/>
          </cell>
          <cell r="N1367" t="str">
            <v>ENTE IMPR CNPA FORN CAPC ERRD CPRE LOAT*</v>
          </cell>
        </row>
        <row r="1368">
          <cell r="A1368">
            <v>1949200</v>
          </cell>
          <cell r="B1368" t="str">
            <v>460869</v>
          </cell>
          <cell r="C1368" t="str">
            <v>SA PAIXAO DEO OLEO IRRES FLOR LIS</v>
          </cell>
          <cell r="D1368" t="str">
            <v>T25M2269</v>
          </cell>
          <cell r="E1368">
            <v>8600</v>
          </cell>
          <cell r="F1368">
            <v>8600</v>
          </cell>
          <cell r="G1368" t="str">
            <v>KG</v>
          </cell>
          <cell r="H1368" t="str">
            <v>Z03</v>
          </cell>
          <cell r="I1368">
            <v>46044</v>
          </cell>
          <cell r="J1368">
            <v>46044</v>
          </cell>
          <cell r="K1368">
            <v>0.27777777777778001</v>
          </cell>
          <cell r="L1368">
            <v>0.36111111111110999</v>
          </cell>
          <cell r="M1368" t="str">
            <v/>
          </cell>
          <cell r="N1368" t="str">
            <v>ENTE IMPR CNPA FORN CAPC ERRD CPRE LOAT*</v>
          </cell>
        </row>
        <row r="1369">
          <cell r="A1369">
            <v>1949201</v>
          </cell>
          <cell r="B1369" t="str">
            <v>460869</v>
          </cell>
          <cell r="C1369" t="str">
            <v>SA PAIXAO DEO OLEO IRRES FLOR LIS</v>
          </cell>
          <cell r="D1369" t="str">
            <v>T25M2270</v>
          </cell>
          <cell r="E1369">
            <v>8600</v>
          </cell>
          <cell r="F1369">
            <v>8600</v>
          </cell>
          <cell r="G1369" t="str">
            <v>KG</v>
          </cell>
          <cell r="H1369" t="str">
            <v>Z03</v>
          </cell>
          <cell r="I1369">
            <v>46045</v>
          </cell>
          <cell r="J1369">
            <v>46045</v>
          </cell>
          <cell r="K1369">
            <v>0.27777777777778001</v>
          </cell>
          <cell r="L1369">
            <v>0.36111111111110999</v>
          </cell>
          <cell r="M1369" t="str">
            <v/>
          </cell>
          <cell r="N1369" t="str">
            <v>ENTE IMPR CNPA FORN CAPC ERRD CPRE LOAT*</v>
          </cell>
        </row>
        <row r="1370">
          <cell r="A1370">
            <v>1949202</v>
          </cell>
          <cell r="B1370" t="str">
            <v>460869</v>
          </cell>
          <cell r="C1370" t="str">
            <v>SA PAIXAO DEO OLEO IRRES FLOR LIS</v>
          </cell>
          <cell r="D1370" t="str">
            <v>T25M2271</v>
          </cell>
          <cell r="E1370">
            <v>8600</v>
          </cell>
          <cell r="F1370">
            <v>8600</v>
          </cell>
          <cell r="G1370" t="str">
            <v>KG</v>
          </cell>
          <cell r="H1370" t="str">
            <v>Z03</v>
          </cell>
          <cell r="I1370">
            <v>46045</v>
          </cell>
          <cell r="J1370">
            <v>46045</v>
          </cell>
          <cell r="K1370">
            <v>0.27777777777778001</v>
          </cell>
          <cell r="L1370">
            <v>0.36111111111110999</v>
          </cell>
          <cell r="M1370" t="str">
            <v/>
          </cell>
          <cell r="N1370" t="str">
            <v>ENTE IMPR CNPA FORN CAPC ERRD CPRE LOAT*</v>
          </cell>
        </row>
        <row r="1371">
          <cell r="A1371">
            <v>1949205</v>
          </cell>
          <cell r="B1371" t="str">
            <v>460869</v>
          </cell>
          <cell r="C1371" t="str">
            <v>SA PAIXAO DEO OLEO IRRES FLOR LIS</v>
          </cell>
          <cell r="D1371" t="str">
            <v>T25M2272</v>
          </cell>
          <cell r="E1371">
            <v>8600</v>
          </cell>
          <cell r="F1371">
            <v>8600</v>
          </cell>
          <cell r="G1371" t="str">
            <v>KG</v>
          </cell>
          <cell r="H1371" t="str">
            <v>Z03</v>
          </cell>
          <cell r="I1371">
            <v>46046</v>
          </cell>
          <cell r="J1371">
            <v>46046</v>
          </cell>
          <cell r="K1371">
            <v>0.27777777777778001</v>
          </cell>
          <cell r="L1371">
            <v>0.36111111111110999</v>
          </cell>
          <cell r="M1371" t="str">
            <v/>
          </cell>
          <cell r="N1371" t="str">
            <v>ENTE IMPR CNPA FORN CAPC CPRE DMNV LOAT*</v>
          </cell>
        </row>
        <row r="1372">
          <cell r="A1372">
            <v>1949206</v>
          </cell>
          <cell r="B1372" t="str">
            <v>460869</v>
          </cell>
          <cell r="C1372" t="str">
            <v>SA PAIXAO DEO OLEO IRRES FLOR LIS</v>
          </cell>
          <cell r="D1372" t="str">
            <v>T25M2273</v>
          </cell>
          <cell r="E1372">
            <v>8600</v>
          </cell>
          <cell r="F1372">
            <v>8600</v>
          </cell>
          <cell r="G1372" t="str">
            <v>KG</v>
          </cell>
          <cell r="H1372" t="str">
            <v>Z03</v>
          </cell>
          <cell r="I1372">
            <v>46048</v>
          </cell>
          <cell r="J1372">
            <v>46048</v>
          </cell>
          <cell r="K1372">
            <v>0.27777777777778001</v>
          </cell>
          <cell r="L1372">
            <v>0.36111111111110999</v>
          </cell>
          <cell r="M1372" t="str">
            <v/>
          </cell>
          <cell r="N1372" t="str">
            <v>ENTE IMPR CNPA FORN CAPC CPRE DMNV LOAT*</v>
          </cell>
        </row>
        <row r="1373">
          <cell r="A1373">
            <v>1952081</v>
          </cell>
          <cell r="B1373" t="str">
            <v>460869</v>
          </cell>
          <cell r="C1373" t="str">
            <v>SA PAIXAO DEO OLEO IRRES FLOR LIS</v>
          </cell>
          <cell r="D1373" t="str">
            <v>T26A1604</v>
          </cell>
          <cell r="E1373">
            <v>8600</v>
          </cell>
          <cell r="F1373">
            <v>8600</v>
          </cell>
          <cell r="G1373" t="str">
            <v>KG</v>
          </cell>
          <cell r="H1373" t="str">
            <v>Z03</v>
          </cell>
          <cell r="I1373">
            <v>46067</v>
          </cell>
          <cell r="J1373">
            <v>46067</v>
          </cell>
          <cell r="K1373">
            <v>0.27777777777778001</v>
          </cell>
          <cell r="L1373">
            <v>0.36111111111110999</v>
          </cell>
          <cell r="M1373" t="str">
            <v/>
          </cell>
          <cell r="N1373" t="str">
            <v>ENTE IMPR CNPA FORN CAPC CPRE LOAT MOME*</v>
          </cell>
        </row>
        <row r="1374">
          <cell r="A1374">
            <v>1952082</v>
          </cell>
          <cell r="B1374" t="str">
            <v>460869</v>
          </cell>
          <cell r="C1374" t="str">
            <v>SA PAIXAO DEO OLEO IRRES FLOR LIS</v>
          </cell>
          <cell r="D1374" t="str">
            <v>T26A1605</v>
          </cell>
          <cell r="E1374">
            <v>8600</v>
          </cell>
          <cell r="F1374">
            <v>8600</v>
          </cell>
          <cell r="G1374" t="str">
            <v>KG</v>
          </cell>
          <cell r="H1374" t="str">
            <v>Z03</v>
          </cell>
          <cell r="I1374">
            <v>46067</v>
          </cell>
          <cell r="J1374">
            <v>46067</v>
          </cell>
          <cell r="K1374">
            <v>0.27777777777778001</v>
          </cell>
          <cell r="L1374">
            <v>0.36111111111110999</v>
          </cell>
          <cell r="M1374" t="str">
            <v/>
          </cell>
          <cell r="N1374" t="str">
            <v>ENTE IMPR CNPA FORN CAPC CPRE DMNV LOAT*</v>
          </cell>
        </row>
        <row r="1375">
          <cell r="A1375">
            <v>1954733</v>
          </cell>
          <cell r="B1375" t="str">
            <v>460869</v>
          </cell>
          <cell r="C1375" t="str">
            <v>SA PAIXAO DEO OLEO IRRES FLOR LIS</v>
          </cell>
          <cell r="D1375" t="str">
            <v>T26B1427</v>
          </cell>
          <cell r="E1375">
            <v>8600</v>
          </cell>
          <cell r="F1375">
            <v>8600</v>
          </cell>
          <cell r="G1375" t="str">
            <v>KG</v>
          </cell>
          <cell r="H1375" t="str">
            <v>Z03</v>
          </cell>
          <cell r="I1375">
            <v>46088</v>
          </cell>
          <cell r="J1375">
            <v>46088</v>
          </cell>
          <cell r="K1375">
            <v>0.27777777777778001</v>
          </cell>
          <cell r="L1375">
            <v>0.36111111111110999</v>
          </cell>
          <cell r="M1375" t="str">
            <v/>
          </cell>
          <cell r="N1375" t="str">
            <v>ENTE IMPR CNPA FORN CAPC CPRE DMNV LOAT*</v>
          </cell>
        </row>
        <row r="1376">
          <cell r="A1376">
            <v>1954734</v>
          </cell>
          <cell r="B1376" t="str">
            <v>460869</v>
          </cell>
          <cell r="C1376" t="str">
            <v>SA PAIXAO DEO OLEO IRRES FLOR LIS</v>
          </cell>
          <cell r="D1376" t="str">
            <v>T26B1428</v>
          </cell>
          <cell r="E1376">
            <v>8600</v>
          </cell>
          <cell r="F1376">
            <v>8600</v>
          </cell>
          <cell r="G1376" t="str">
            <v>KG</v>
          </cell>
          <cell r="H1376" t="str">
            <v>Z03</v>
          </cell>
          <cell r="I1376">
            <v>46088</v>
          </cell>
          <cell r="J1376">
            <v>46088</v>
          </cell>
          <cell r="K1376">
            <v>0.27777777777778001</v>
          </cell>
          <cell r="L1376">
            <v>0.36111111111110999</v>
          </cell>
          <cell r="M1376" t="str">
            <v/>
          </cell>
          <cell r="N1376" t="str">
            <v>ENTE IMPR CNPA FORN CAPC CPRE LOAT MOME*</v>
          </cell>
        </row>
        <row r="1377">
          <cell r="A1377">
            <v>1958896</v>
          </cell>
          <cell r="B1377" t="str">
            <v>460869</v>
          </cell>
          <cell r="C1377" t="str">
            <v>SA PAIXAO DEO OLEO IRRES FLOR LIS</v>
          </cell>
          <cell r="D1377" t="str">
            <v>T26C2589</v>
          </cell>
          <cell r="E1377">
            <v>8600</v>
          </cell>
          <cell r="F1377">
            <v>8600</v>
          </cell>
          <cell r="G1377" t="str">
            <v>KG</v>
          </cell>
          <cell r="H1377" t="str">
            <v>Z03</v>
          </cell>
          <cell r="I1377">
            <v>46129</v>
          </cell>
          <cell r="J1377">
            <v>46129</v>
          </cell>
          <cell r="K1377">
            <v>0.27777777777778001</v>
          </cell>
          <cell r="L1377">
            <v>0.36111111111110999</v>
          </cell>
          <cell r="M1377" t="str">
            <v/>
          </cell>
          <cell r="N1377" t="str">
            <v>ENTE IMPR CNPA FORN CAPC CPRE DMNV LOAT*</v>
          </cell>
        </row>
        <row r="1378">
          <cell r="A1378">
            <v>1958897</v>
          </cell>
          <cell r="B1378" t="str">
            <v>460869</v>
          </cell>
          <cell r="C1378" t="str">
            <v>SA PAIXAO DEO OLEO IRRES FLOR LIS</v>
          </cell>
          <cell r="D1378" t="str">
            <v>T26C2590</v>
          </cell>
          <cell r="E1378">
            <v>8600</v>
          </cell>
          <cell r="F1378">
            <v>8600</v>
          </cell>
          <cell r="G1378" t="str">
            <v>KG</v>
          </cell>
          <cell r="H1378" t="str">
            <v>Z03</v>
          </cell>
          <cell r="I1378">
            <v>46130</v>
          </cell>
          <cell r="J1378">
            <v>46130</v>
          </cell>
          <cell r="K1378">
            <v>0.27777777777778001</v>
          </cell>
          <cell r="L1378">
            <v>0.36111111111110999</v>
          </cell>
          <cell r="M1378" t="str">
            <v/>
          </cell>
          <cell r="N1378" t="str">
            <v>ENTE IMPR CNPA FORN CAPC CPRE DMNV LOAT*</v>
          </cell>
        </row>
        <row r="1379">
          <cell r="A1379">
            <v>1961488</v>
          </cell>
          <cell r="B1379" t="str">
            <v>460869</v>
          </cell>
          <cell r="C1379" t="str">
            <v>SA PAIXAO DEO OLEO IRRES FLOR LIS</v>
          </cell>
          <cell r="D1379" t="str">
            <v>T26D1545</v>
          </cell>
          <cell r="E1379">
            <v>8600</v>
          </cell>
          <cell r="F1379">
            <v>8600</v>
          </cell>
          <cell r="G1379" t="str">
            <v>KG</v>
          </cell>
          <cell r="H1379" t="str">
            <v>Z03</v>
          </cell>
          <cell r="I1379">
            <v>46160</v>
          </cell>
          <cell r="J1379">
            <v>46160</v>
          </cell>
          <cell r="K1379">
            <v>0.27777777777778001</v>
          </cell>
          <cell r="L1379">
            <v>0.36111111111110999</v>
          </cell>
          <cell r="M1379" t="str">
            <v/>
          </cell>
          <cell r="N1379" t="str">
            <v>ENTE MATF IMPR CNPA FORN CAPC CPRE DMNV*</v>
          </cell>
        </row>
        <row r="1380">
          <cell r="A1380">
            <v>1961489</v>
          </cell>
          <cell r="B1380" t="str">
            <v>460869</v>
          </cell>
          <cell r="C1380" t="str">
            <v>SA PAIXAO DEO OLEO IRRES FLOR LIS</v>
          </cell>
          <cell r="D1380" t="str">
            <v>T26D1546</v>
          </cell>
          <cell r="E1380">
            <v>8600</v>
          </cell>
          <cell r="F1380">
            <v>8600</v>
          </cell>
          <cell r="G1380" t="str">
            <v>KG</v>
          </cell>
          <cell r="H1380" t="str">
            <v>Z03</v>
          </cell>
          <cell r="I1380">
            <v>46161</v>
          </cell>
          <cell r="J1380">
            <v>46161</v>
          </cell>
          <cell r="K1380">
            <v>0.27777777777778001</v>
          </cell>
          <cell r="L1380">
            <v>0.36111111111110999</v>
          </cell>
          <cell r="M1380" t="str">
            <v/>
          </cell>
          <cell r="N1380" t="str">
            <v>ENTE MATF IMPR CNPA FORN CAPC CPRE DMNV*</v>
          </cell>
        </row>
        <row r="1381">
          <cell r="A1381">
            <v>1961490</v>
          </cell>
          <cell r="B1381" t="str">
            <v>460869</v>
          </cell>
          <cell r="C1381" t="str">
            <v>SA PAIXAO DEO OLEO IRRES FLOR LIS</v>
          </cell>
          <cell r="D1381" t="str">
            <v>T26D1547</v>
          </cell>
          <cell r="E1381">
            <v>8600</v>
          </cell>
          <cell r="F1381">
            <v>8600</v>
          </cell>
          <cell r="G1381" t="str">
            <v>KG</v>
          </cell>
          <cell r="H1381" t="str">
            <v>Z03</v>
          </cell>
          <cell r="I1381">
            <v>46167</v>
          </cell>
          <cell r="J1381">
            <v>46167</v>
          </cell>
          <cell r="K1381">
            <v>0.27777777777778001</v>
          </cell>
          <cell r="L1381">
            <v>0.36111111111110999</v>
          </cell>
          <cell r="M1381" t="str">
            <v/>
          </cell>
          <cell r="N1381" t="str">
            <v>ENTE IMPR CNPA FORN CAPC CPRE DMNV LOAT*</v>
          </cell>
        </row>
        <row r="1382">
          <cell r="A1382">
            <v>1961491</v>
          </cell>
          <cell r="B1382" t="str">
            <v>460869</v>
          </cell>
          <cell r="C1382" t="str">
            <v>SA PAIXAO DEO OLEO IRRES FLOR LIS</v>
          </cell>
          <cell r="D1382" t="str">
            <v>T26D1548</v>
          </cell>
          <cell r="E1382">
            <v>8600</v>
          </cell>
          <cell r="F1382">
            <v>8600</v>
          </cell>
          <cell r="G1382" t="str">
            <v>KG</v>
          </cell>
          <cell r="H1382" t="str">
            <v>Z03</v>
          </cell>
          <cell r="I1382">
            <v>46168</v>
          </cell>
          <cell r="J1382">
            <v>46168</v>
          </cell>
          <cell r="K1382">
            <v>0.27777777777778001</v>
          </cell>
          <cell r="L1382">
            <v>0.36111111111110999</v>
          </cell>
          <cell r="M1382" t="str">
            <v/>
          </cell>
          <cell r="N1382" t="str">
            <v>ENTE IMPR CNPA FORN CAPC CPRE DMNV LOAT*</v>
          </cell>
        </row>
        <row r="1383">
          <cell r="A1383">
            <v>1964381</v>
          </cell>
          <cell r="B1383" t="str">
            <v>460869</v>
          </cell>
          <cell r="C1383" t="str">
            <v>SA PAIXAO DEO OLEO IRRES FLOR LIS</v>
          </cell>
          <cell r="D1383" t="str">
            <v>T26E1438</v>
          </cell>
          <cell r="E1383">
            <v>8600</v>
          </cell>
          <cell r="F1383">
            <v>0</v>
          </cell>
          <cell r="G1383" t="str">
            <v>KG</v>
          </cell>
          <cell r="H1383" t="str">
            <v>Z03</v>
          </cell>
          <cell r="I1383">
            <v>46199</v>
          </cell>
          <cell r="J1383">
            <v>46199</v>
          </cell>
          <cell r="K1383">
            <v>0.27777777777778001</v>
          </cell>
          <cell r="L1383">
            <v>0.36111111111110999</v>
          </cell>
          <cell r="M1383" t="str">
            <v/>
          </cell>
          <cell r="N1383" t="str">
            <v>LIB  MATF CAPC CPRE DMNV LOAT NOLQ ORSL</v>
          </cell>
        </row>
        <row r="1384">
          <cell r="A1384">
            <v>1964382</v>
          </cell>
          <cell r="B1384" t="str">
            <v>460869</v>
          </cell>
          <cell r="C1384" t="str">
            <v>SA PAIXAO DEO OLEO IRRES FLOR LIS</v>
          </cell>
          <cell r="D1384" t="str">
            <v>T26E1439</v>
          </cell>
          <cell r="E1384">
            <v>8600</v>
          </cell>
          <cell r="F1384">
            <v>0</v>
          </cell>
          <cell r="G1384" t="str">
            <v>KG</v>
          </cell>
          <cell r="H1384" t="str">
            <v>Z03</v>
          </cell>
          <cell r="I1384">
            <v>46200</v>
          </cell>
          <cell r="J1384">
            <v>46200</v>
          </cell>
          <cell r="K1384">
            <v>0.27777777777778001</v>
          </cell>
          <cell r="L1384">
            <v>0.36111111111110999</v>
          </cell>
          <cell r="M1384" t="str">
            <v/>
          </cell>
          <cell r="N1384" t="str">
            <v>LIB  CAPC CPRE DMNV LOAT NOLQ ORSL</v>
          </cell>
        </row>
        <row r="1385">
          <cell r="A1385">
            <v>1965405</v>
          </cell>
          <cell r="B1385" t="str">
            <v>460869</v>
          </cell>
          <cell r="C1385" t="str">
            <v>SA PAIXAO DEO OLEO IRRES FLOR LIS</v>
          </cell>
          <cell r="D1385" t="str">
            <v>T26F0085</v>
          </cell>
          <cell r="E1385">
            <v>8600</v>
          </cell>
          <cell r="F1385">
            <v>0</v>
          </cell>
          <cell r="G1385" t="str">
            <v>KG</v>
          </cell>
          <cell r="H1385" t="str">
            <v>Z03</v>
          </cell>
          <cell r="I1385">
            <v>46209</v>
          </cell>
          <cell r="J1385">
            <v>46209</v>
          </cell>
          <cell r="K1385">
            <v>0.27777777777778001</v>
          </cell>
          <cell r="L1385">
            <v>0.36111111111110999</v>
          </cell>
          <cell r="M1385" t="str">
            <v/>
          </cell>
          <cell r="N1385" t="str">
            <v>ABER MATF CNAT LBRJ LOAT NOLQ ORSL</v>
          </cell>
        </row>
        <row r="1386">
          <cell r="A1386">
            <v>1965406</v>
          </cell>
          <cell r="B1386" t="str">
            <v>460869</v>
          </cell>
          <cell r="C1386" t="str">
            <v>SA PAIXAO DEO OLEO IRRES FLOR LIS</v>
          </cell>
          <cell r="D1386" t="str">
            <v>T26F0086</v>
          </cell>
          <cell r="E1386">
            <v>8600</v>
          </cell>
          <cell r="F1386">
            <v>0</v>
          </cell>
          <cell r="G1386" t="str">
            <v>KG</v>
          </cell>
          <cell r="H1386" t="str">
            <v>Z03</v>
          </cell>
          <cell r="I1386">
            <v>46210</v>
          </cell>
          <cell r="J1386">
            <v>46210</v>
          </cell>
          <cell r="K1386">
            <v>0.27777777777778001</v>
          </cell>
          <cell r="L1386">
            <v>0.36111111111110999</v>
          </cell>
          <cell r="M1386" t="str">
            <v/>
          </cell>
          <cell r="N1386" t="str">
            <v>ABER MATF CNAT LBRJ LOAT NOLQ ORSL</v>
          </cell>
        </row>
        <row r="1387">
          <cell r="A1387">
            <v>1948075</v>
          </cell>
          <cell r="B1387" t="str">
            <v>460870</v>
          </cell>
          <cell r="C1387" t="str">
            <v>SA PAIXAO DEO OLEO TENT AMEIXA RUB</v>
          </cell>
          <cell r="D1387" t="str">
            <v>T25M1505</v>
          </cell>
          <cell r="E1387">
            <v>8600</v>
          </cell>
          <cell r="F1387">
            <v>8600</v>
          </cell>
          <cell r="G1387" t="str">
            <v>KG</v>
          </cell>
          <cell r="H1387" t="str">
            <v>Z03</v>
          </cell>
          <cell r="I1387">
            <v>46024</v>
          </cell>
          <cell r="J1387">
            <v>46024</v>
          </cell>
          <cell r="K1387">
            <v>0.27777777777778001</v>
          </cell>
          <cell r="L1387">
            <v>0.36111111111110999</v>
          </cell>
          <cell r="M1387" t="str">
            <v/>
          </cell>
          <cell r="N1387" t="str">
            <v>ENTE IMPR CNPA FORN CAPC ERRD CANC CPRE*</v>
          </cell>
        </row>
        <row r="1388">
          <cell r="A1388">
            <v>1948076</v>
          </cell>
          <cell r="B1388" t="str">
            <v>460870</v>
          </cell>
          <cell r="C1388" t="str">
            <v>SA PAIXAO DEO OLEO TENT AMEIXA RUB</v>
          </cell>
          <cell r="D1388" t="str">
            <v>T25M1506</v>
          </cell>
          <cell r="E1388">
            <v>8600</v>
          </cell>
          <cell r="F1388">
            <v>8600</v>
          </cell>
          <cell r="G1388" t="str">
            <v>KG</v>
          </cell>
          <cell r="H1388" t="str">
            <v>Z03</v>
          </cell>
          <cell r="I1388">
            <v>46025</v>
          </cell>
          <cell r="J1388">
            <v>46025</v>
          </cell>
          <cell r="K1388">
            <v>0.27777777777778001</v>
          </cell>
          <cell r="L1388">
            <v>0.36111111111110999</v>
          </cell>
          <cell r="M1388" t="str">
            <v/>
          </cell>
          <cell r="N1388" t="str">
            <v>ENTE IMPR CNPA FORN CAPC ERRD CANC CPRE*</v>
          </cell>
        </row>
        <row r="1389">
          <cell r="A1389">
            <v>1949161</v>
          </cell>
          <cell r="B1389" t="str">
            <v>460870</v>
          </cell>
          <cell r="C1389" t="str">
            <v>SA PAIXAO DEO OLEO TENT AMEIXA RUB</v>
          </cell>
          <cell r="D1389" t="str">
            <v>T25M2245</v>
          </cell>
          <cell r="E1389">
            <v>8600</v>
          </cell>
          <cell r="F1389">
            <v>8600</v>
          </cell>
          <cell r="G1389" t="str">
            <v>KG</v>
          </cell>
          <cell r="H1389" t="str">
            <v>Z03</v>
          </cell>
          <cell r="I1389">
            <v>46027</v>
          </cell>
          <cell r="J1389">
            <v>46027</v>
          </cell>
          <cell r="K1389">
            <v>0.27777777777778001</v>
          </cell>
          <cell r="L1389">
            <v>0.36111111111110999</v>
          </cell>
          <cell r="M1389" t="str">
            <v/>
          </cell>
          <cell r="N1389" t="str">
            <v>ENTE IMPR CNPA FORN CAPC CPRE DMNV LOAT*</v>
          </cell>
        </row>
        <row r="1390">
          <cell r="A1390">
            <v>1949162</v>
          </cell>
          <cell r="B1390" t="str">
            <v>460870</v>
          </cell>
          <cell r="C1390" t="str">
            <v>SA PAIXAO DEO OLEO TENT AMEIXA RUB</v>
          </cell>
          <cell r="D1390" t="str">
            <v>T25M2246</v>
          </cell>
          <cell r="E1390">
            <v>8600</v>
          </cell>
          <cell r="F1390">
            <v>8600</v>
          </cell>
          <cell r="G1390" t="str">
            <v>KG</v>
          </cell>
          <cell r="H1390" t="str">
            <v>Z03</v>
          </cell>
          <cell r="I1390">
            <v>46028</v>
          </cell>
          <cell r="J1390">
            <v>46028</v>
          </cell>
          <cell r="K1390">
            <v>0.27777777777778001</v>
          </cell>
          <cell r="L1390">
            <v>0.36111111111110999</v>
          </cell>
          <cell r="M1390" t="str">
            <v/>
          </cell>
          <cell r="N1390" t="str">
            <v>ENTE IMPR CNPA FORN CAPC CPRE DMNV LOAT*</v>
          </cell>
        </row>
        <row r="1391">
          <cell r="A1391">
            <v>1949163</v>
          </cell>
          <cell r="B1391" t="str">
            <v>460870</v>
          </cell>
          <cell r="C1391" t="str">
            <v>SA PAIXAO DEO OLEO TENT AMEIXA RUB</v>
          </cell>
          <cell r="D1391" t="str">
            <v>T25M2247</v>
          </cell>
          <cell r="E1391">
            <v>8600</v>
          </cell>
          <cell r="F1391">
            <v>8600</v>
          </cell>
          <cell r="G1391" t="str">
            <v>KG</v>
          </cell>
          <cell r="H1391" t="str">
            <v>Z03</v>
          </cell>
          <cell r="I1391">
            <v>46029</v>
          </cell>
          <cell r="J1391">
            <v>46029</v>
          </cell>
          <cell r="K1391">
            <v>0.27777777777778001</v>
          </cell>
          <cell r="L1391">
            <v>0.36111111111110999</v>
          </cell>
          <cell r="M1391" t="str">
            <v/>
          </cell>
          <cell r="N1391" t="str">
            <v>ENTE IMPR CNPA FORN CAPC CPRE DMNV LOAT*</v>
          </cell>
        </row>
        <row r="1392">
          <cell r="A1392">
            <v>1949191</v>
          </cell>
          <cell r="B1392" t="str">
            <v>460870</v>
          </cell>
          <cell r="C1392" t="str">
            <v>SA PAIXAO DEO OLEO TENT AMEIXA RUB</v>
          </cell>
          <cell r="D1392" t="str">
            <v>T25M2262</v>
          </cell>
          <cell r="E1392">
            <v>8600</v>
          </cell>
          <cell r="F1392">
            <v>8600</v>
          </cell>
          <cell r="G1392" t="str">
            <v>KG</v>
          </cell>
          <cell r="H1392" t="str">
            <v>Z03</v>
          </cell>
          <cell r="I1392">
            <v>46041</v>
          </cell>
          <cell r="J1392">
            <v>46041</v>
          </cell>
          <cell r="K1392">
            <v>0.27777777777778001</v>
          </cell>
          <cell r="L1392">
            <v>0.36111111111110999</v>
          </cell>
          <cell r="M1392" t="str">
            <v/>
          </cell>
          <cell r="N1392" t="str">
            <v>ENTE IMPR CNPA FORN CAPC ERRD CPRE LOAT*</v>
          </cell>
        </row>
        <row r="1393">
          <cell r="A1393">
            <v>1949192</v>
          </cell>
          <cell r="B1393" t="str">
            <v>460870</v>
          </cell>
          <cell r="C1393" t="str">
            <v>SA PAIXAO DEO OLEO TENT AMEIXA RUB</v>
          </cell>
          <cell r="D1393" t="str">
            <v>T25M2263</v>
          </cell>
          <cell r="E1393">
            <v>8600</v>
          </cell>
          <cell r="F1393">
            <v>8600</v>
          </cell>
          <cell r="G1393" t="str">
            <v>KG</v>
          </cell>
          <cell r="H1393" t="str">
            <v>Z03</v>
          </cell>
          <cell r="I1393">
            <v>46041</v>
          </cell>
          <cell r="J1393">
            <v>46041</v>
          </cell>
          <cell r="K1393">
            <v>0.27777777777778001</v>
          </cell>
          <cell r="L1393">
            <v>0.36111111111110999</v>
          </cell>
          <cell r="M1393" t="str">
            <v/>
          </cell>
          <cell r="N1393" t="str">
            <v>ENTE IMPR CNPA FORN CAPC ERRD CPRE LOAT*</v>
          </cell>
        </row>
        <row r="1394">
          <cell r="A1394">
            <v>1949193</v>
          </cell>
          <cell r="B1394" t="str">
            <v>460870</v>
          </cell>
          <cell r="C1394" t="str">
            <v>SA PAIXAO DEO OLEO TENT AMEIXA RUB</v>
          </cell>
          <cell r="D1394" t="str">
            <v>T25M2264</v>
          </cell>
          <cell r="E1394">
            <v>8600</v>
          </cell>
          <cell r="F1394">
            <v>8600</v>
          </cell>
          <cell r="G1394" t="str">
            <v>KG</v>
          </cell>
          <cell r="H1394" t="str">
            <v>Z03</v>
          </cell>
          <cell r="I1394">
            <v>46042</v>
          </cell>
          <cell r="J1394">
            <v>46042</v>
          </cell>
          <cell r="K1394">
            <v>0.27777777777778001</v>
          </cell>
          <cell r="L1394">
            <v>0.36111111111110999</v>
          </cell>
          <cell r="M1394" t="str">
            <v/>
          </cell>
          <cell r="N1394" t="str">
            <v>ENTE IMPR CNPA FORN CAPC ERRD CPRE LOAT*</v>
          </cell>
        </row>
        <row r="1395">
          <cell r="A1395">
            <v>1949194</v>
          </cell>
          <cell r="B1395" t="str">
            <v>460870</v>
          </cell>
          <cell r="C1395" t="str">
            <v>SA PAIXAO DEO OLEO TENT AMEIXA RUB</v>
          </cell>
          <cell r="D1395" t="str">
            <v>T25M2265</v>
          </cell>
          <cell r="E1395">
            <v>8600</v>
          </cell>
          <cell r="F1395">
            <v>8600</v>
          </cell>
          <cell r="G1395" t="str">
            <v>KG</v>
          </cell>
          <cell r="H1395" t="str">
            <v>Z03</v>
          </cell>
          <cell r="I1395">
            <v>46042</v>
          </cell>
          <cell r="J1395">
            <v>46042</v>
          </cell>
          <cell r="K1395">
            <v>0.27777777777778001</v>
          </cell>
          <cell r="L1395">
            <v>0.36111111111110999</v>
          </cell>
          <cell r="M1395" t="str">
            <v/>
          </cell>
          <cell r="N1395" t="str">
            <v>ENTE IMPR CNPA FORN CAPC ERRD CPRE LOAT*</v>
          </cell>
        </row>
        <row r="1396">
          <cell r="A1396">
            <v>1949195</v>
          </cell>
          <cell r="B1396" t="str">
            <v>460870</v>
          </cell>
          <cell r="C1396" t="str">
            <v>SA PAIXAO DEO OLEO TENT AMEIXA RUB</v>
          </cell>
          <cell r="D1396" t="str">
            <v>T25M2266</v>
          </cell>
          <cell r="E1396">
            <v>8600</v>
          </cell>
          <cell r="F1396">
            <v>8600</v>
          </cell>
          <cell r="G1396" t="str">
            <v>KG</v>
          </cell>
          <cell r="H1396" t="str">
            <v>Z03</v>
          </cell>
          <cell r="I1396">
            <v>46043</v>
          </cell>
          <cell r="J1396">
            <v>46043</v>
          </cell>
          <cell r="K1396">
            <v>0.27777777777778001</v>
          </cell>
          <cell r="L1396">
            <v>0.36111111111110999</v>
          </cell>
          <cell r="M1396" t="str">
            <v/>
          </cell>
          <cell r="N1396" t="str">
            <v>ENTE IMPR CNPA FORN CAPC ERRD CPRE LOAT*</v>
          </cell>
        </row>
        <row r="1397">
          <cell r="A1397">
            <v>1949196</v>
          </cell>
          <cell r="B1397" t="str">
            <v>460870</v>
          </cell>
          <cell r="C1397" t="str">
            <v>SA PAIXAO DEO OLEO TENT AMEIXA RUB</v>
          </cell>
          <cell r="D1397" t="str">
            <v>T25M2267</v>
          </cell>
          <cell r="E1397">
            <v>8600</v>
          </cell>
          <cell r="F1397">
            <v>8600</v>
          </cell>
          <cell r="G1397" t="str">
            <v>KG</v>
          </cell>
          <cell r="H1397" t="str">
            <v>Z03</v>
          </cell>
          <cell r="I1397">
            <v>46043</v>
          </cell>
          <cell r="J1397">
            <v>46043</v>
          </cell>
          <cell r="K1397">
            <v>0.27777777777778001</v>
          </cell>
          <cell r="L1397">
            <v>0.36111111111110999</v>
          </cell>
          <cell r="M1397" t="str">
            <v/>
          </cell>
          <cell r="N1397" t="str">
            <v>ENTE IMPR CNPA FORN CAPC ERRD CPRE LOAT*</v>
          </cell>
        </row>
        <row r="1398">
          <cell r="A1398">
            <v>1952070</v>
          </cell>
          <cell r="B1398" t="str">
            <v>460870</v>
          </cell>
          <cell r="C1398" t="str">
            <v>SA PAIXAO DEO OLEO TENT AMEIXA RUB</v>
          </cell>
          <cell r="D1398" t="str">
            <v>T26A1597</v>
          </cell>
          <cell r="E1398">
            <v>8600</v>
          </cell>
          <cell r="F1398">
            <v>8600</v>
          </cell>
          <cell r="G1398" t="str">
            <v>KG</v>
          </cell>
          <cell r="H1398" t="str">
            <v>Z03</v>
          </cell>
          <cell r="I1398">
            <v>46059</v>
          </cell>
          <cell r="J1398">
            <v>46059</v>
          </cell>
          <cell r="K1398">
            <v>0.27777777777778001</v>
          </cell>
          <cell r="L1398">
            <v>0.36111111111110999</v>
          </cell>
          <cell r="M1398" t="str">
            <v/>
          </cell>
          <cell r="N1398" t="str">
            <v>ENTE IMPR CNPA FORN CAPC CPRE DMNV LOAT*</v>
          </cell>
        </row>
        <row r="1399">
          <cell r="A1399">
            <v>1952071</v>
          </cell>
          <cell r="B1399" t="str">
            <v>460870</v>
          </cell>
          <cell r="C1399" t="str">
            <v>SA PAIXAO DEO OLEO TENT AMEIXA RUB</v>
          </cell>
          <cell r="D1399" t="str">
            <v>T26A1598</v>
          </cell>
          <cell r="E1399">
            <v>8600</v>
          </cell>
          <cell r="F1399">
            <v>8600</v>
          </cell>
          <cell r="G1399" t="str">
            <v>KG</v>
          </cell>
          <cell r="H1399" t="str">
            <v>Z03</v>
          </cell>
          <cell r="I1399">
            <v>46060</v>
          </cell>
          <cell r="J1399">
            <v>46060</v>
          </cell>
          <cell r="K1399">
            <v>0.27777777777778001</v>
          </cell>
          <cell r="L1399">
            <v>0.36111111111110999</v>
          </cell>
          <cell r="M1399" t="str">
            <v/>
          </cell>
          <cell r="N1399" t="str">
            <v>ENTE IMPR CNPA FORN CAPC CPRE DMNV LOAT*</v>
          </cell>
        </row>
        <row r="1400">
          <cell r="A1400">
            <v>1952072</v>
          </cell>
          <cell r="B1400" t="str">
            <v>460870</v>
          </cell>
          <cell r="C1400" t="str">
            <v>SA PAIXAO DEO OLEO TENT AMEIXA RUB</v>
          </cell>
          <cell r="D1400" t="str">
            <v>T26A1599</v>
          </cell>
          <cell r="E1400">
            <v>8600</v>
          </cell>
          <cell r="F1400">
            <v>8600</v>
          </cell>
          <cell r="G1400" t="str">
            <v>KG</v>
          </cell>
          <cell r="H1400" t="str">
            <v>Z03</v>
          </cell>
          <cell r="I1400">
            <v>46062</v>
          </cell>
          <cell r="J1400">
            <v>46062</v>
          </cell>
          <cell r="K1400">
            <v>0.27777777777778001</v>
          </cell>
          <cell r="L1400">
            <v>0.36111111111110999</v>
          </cell>
          <cell r="M1400" t="str">
            <v/>
          </cell>
          <cell r="N1400" t="str">
            <v>ENTE IMPR CNPA FORN CAPC CPRE DMNV LOAT*</v>
          </cell>
        </row>
        <row r="1401">
          <cell r="A1401">
            <v>1952073</v>
          </cell>
          <cell r="B1401" t="str">
            <v>460870</v>
          </cell>
          <cell r="C1401" t="str">
            <v>SA PAIXAO DEO OLEO TENT AMEIXA RUB</v>
          </cell>
          <cell r="D1401" t="str">
            <v>T26A1600</v>
          </cell>
          <cell r="E1401">
            <v>8600</v>
          </cell>
          <cell r="F1401">
            <v>8600</v>
          </cell>
          <cell r="G1401" t="str">
            <v>KG</v>
          </cell>
          <cell r="H1401" t="str">
            <v>Z03</v>
          </cell>
          <cell r="I1401">
            <v>46063</v>
          </cell>
          <cell r="J1401">
            <v>46063</v>
          </cell>
          <cell r="K1401">
            <v>0.27777777777778001</v>
          </cell>
          <cell r="L1401">
            <v>0.36111111111110999</v>
          </cell>
          <cell r="M1401" t="str">
            <v/>
          </cell>
          <cell r="N1401" t="str">
            <v>ENTE IMPR CNPA FORN CAPC CPRE DMNV LOAT*</v>
          </cell>
        </row>
        <row r="1402">
          <cell r="A1402">
            <v>1952074</v>
          </cell>
          <cell r="B1402" t="str">
            <v>460870</v>
          </cell>
          <cell r="C1402" t="str">
            <v>SA PAIXAO DEO OLEO TENT AMEIXA RUB</v>
          </cell>
          <cell r="D1402" t="str">
            <v>T26A1601</v>
          </cell>
          <cell r="E1402">
            <v>8600</v>
          </cell>
          <cell r="F1402">
            <v>8600</v>
          </cell>
          <cell r="G1402" t="str">
            <v>KG</v>
          </cell>
          <cell r="H1402" t="str">
            <v>Z03</v>
          </cell>
          <cell r="I1402">
            <v>46064</v>
          </cell>
          <cell r="J1402">
            <v>46064</v>
          </cell>
          <cell r="K1402">
            <v>0.27777777777778001</v>
          </cell>
          <cell r="L1402">
            <v>0.36111111111110999</v>
          </cell>
          <cell r="M1402" t="str">
            <v/>
          </cell>
          <cell r="N1402" t="str">
            <v>ENTE IMPR CNPA FORN CAPC CPRE DMNV LOAT*</v>
          </cell>
        </row>
        <row r="1403">
          <cell r="A1403">
            <v>1952101</v>
          </cell>
          <cell r="B1403" t="str">
            <v>460870</v>
          </cell>
          <cell r="C1403" t="str">
            <v>SA PAIXAO DEO OLEO TENT AMEIXA RUB</v>
          </cell>
          <cell r="D1403" t="str">
            <v>T26A1615</v>
          </cell>
          <cell r="E1403">
            <v>8600</v>
          </cell>
          <cell r="F1403">
            <v>8600</v>
          </cell>
          <cell r="G1403" t="str">
            <v>KG</v>
          </cell>
          <cell r="H1403" t="str">
            <v>Z03</v>
          </cell>
          <cell r="I1403">
            <v>46079</v>
          </cell>
          <cell r="J1403">
            <v>46079</v>
          </cell>
          <cell r="K1403">
            <v>0.27777777777778001</v>
          </cell>
          <cell r="L1403">
            <v>0.36111111111110999</v>
          </cell>
          <cell r="M1403" t="str">
            <v/>
          </cell>
          <cell r="N1403" t="str">
            <v>ENTE IMPR CNPA FORN CAPC CPRE DMNV LOAT*</v>
          </cell>
        </row>
        <row r="1404">
          <cell r="A1404">
            <v>1952102</v>
          </cell>
          <cell r="B1404" t="str">
            <v>460870</v>
          </cell>
          <cell r="C1404" t="str">
            <v>SA PAIXAO DEO OLEO TENT AMEIXA RUB</v>
          </cell>
          <cell r="D1404" t="str">
            <v>T26A1616</v>
          </cell>
          <cell r="E1404">
            <v>8600</v>
          </cell>
          <cell r="F1404">
            <v>8600</v>
          </cell>
          <cell r="G1404" t="str">
            <v>KG</v>
          </cell>
          <cell r="H1404" t="str">
            <v>Z03</v>
          </cell>
          <cell r="I1404">
            <v>46079</v>
          </cell>
          <cell r="J1404">
            <v>46079</v>
          </cell>
          <cell r="K1404">
            <v>0.27777777777778001</v>
          </cell>
          <cell r="L1404">
            <v>0.36111111111110999</v>
          </cell>
          <cell r="M1404" t="str">
            <v/>
          </cell>
          <cell r="N1404" t="str">
            <v>ENTE IMPR CNPA FORN CAPC CPRE DMNV LOAT*</v>
          </cell>
        </row>
        <row r="1405">
          <cell r="A1405">
            <v>1952103</v>
          </cell>
          <cell r="B1405" t="str">
            <v>460870</v>
          </cell>
          <cell r="C1405" t="str">
            <v>SA PAIXAO DEO OLEO TENT AMEIXA RUB</v>
          </cell>
          <cell r="D1405" t="str">
            <v>T26A1617</v>
          </cell>
          <cell r="E1405">
            <v>8600</v>
          </cell>
          <cell r="F1405">
            <v>8600</v>
          </cell>
          <cell r="G1405" t="str">
            <v>KG</v>
          </cell>
          <cell r="H1405" t="str">
            <v>Z03</v>
          </cell>
          <cell r="I1405">
            <v>46080</v>
          </cell>
          <cell r="J1405">
            <v>46080</v>
          </cell>
          <cell r="K1405">
            <v>0.27777777777778001</v>
          </cell>
          <cell r="L1405">
            <v>0.36111111111110999</v>
          </cell>
          <cell r="M1405" t="str">
            <v/>
          </cell>
          <cell r="N1405" t="str">
            <v>ENTE IMPR CNPA FORN CAPC CPRE DMNV LOAT*</v>
          </cell>
        </row>
        <row r="1406">
          <cell r="A1406">
            <v>1952104</v>
          </cell>
          <cell r="B1406" t="str">
            <v>460870</v>
          </cell>
          <cell r="C1406" t="str">
            <v>SA PAIXAO DEO OLEO TENT AMEIXA RUB</v>
          </cell>
          <cell r="D1406" t="str">
            <v>T26A1618</v>
          </cell>
          <cell r="E1406">
            <v>8600</v>
          </cell>
          <cell r="F1406">
            <v>8600</v>
          </cell>
          <cell r="G1406" t="str">
            <v>KG</v>
          </cell>
          <cell r="H1406" t="str">
            <v>Z03</v>
          </cell>
          <cell r="I1406">
            <v>46080</v>
          </cell>
          <cell r="J1406">
            <v>46080</v>
          </cell>
          <cell r="K1406">
            <v>0.27777777777778001</v>
          </cell>
          <cell r="L1406">
            <v>0.36111111111110999</v>
          </cell>
          <cell r="M1406" t="str">
            <v/>
          </cell>
          <cell r="N1406" t="str">
            <v>ENTE IMPR CNPA FORN CAPC CPRE DMNV LOAT*</v>
          </cell>
        </row>
        <row r="1407">
          <cell r="A1407">
            <v>1953045</v>
          </cell>
          <cell r="B1407" t="str">
            <v>460870</v>
          </cell>
          <cell r="C1407" t="str">
            <v>SA PAIXAO DEO OLEO TENT AMEIXA RUB</v>
          </cell>
          <cell r="D1407" t="str">
            <v>T26B0289</v>
          </cell>
          <cell r="E1407">
            <v>8600</v>
          </cell>
          <cell r="F1407">
            <v>8600</v>
          </cell>
          <cell r="G1407" t="str">
            <v>KG</v>
          </cell>
          <cell r="H1407" t="str">
            <v>Z03</v>
          </cell>
          <cell r="I1407">
            <v>46081</v>
          </cell>
          <cell r="J1407">
            <v>46081</v>
          </cell>
          <cell r="K1407">
            <v>0.27777777777778001</v>
          </cell>
          <cell r="L1407">
            <v>0.36111111111110999</v>
          </cell>
          <cell r="M1407" t="str">
            <v/>
          </cell>
          <cell r="N1407" t="str">
            <v>ENTE IMPR CNPA FORN CAPC CPRE DMNV LOAT*</v>
          </cell>
        </row>
        <row r="1408">
          <cell r="A1408">
            <v>1953046</v>
          </cell>
          <cell r="B1408" t="str">
            <v>460870</v>
          </cell>
          <cell r="C1408" t="str">
            <v>SA PAIXAO DEO OLEO TENT AMEIXA RUB</v>
          </cell>
          <cell r="D1408" t="str">
            <v>T26B0290</v>
          </cell>
          <cell r="E1408">
            <v>8600</v>
          </cell>
          <cell r="F1408">
            <v>8600</v>
          </cell>
          <cell r="G1408" t="str">
            <v>KG</v>
          </cell>
          <cell r="H1408" t="str">
            <v>Z03</v>
          </cell>
          <cell r="I1408">
            <v>46081</v>
          </cell>
          <cell r="J1408">
            <v>46081</v>
          </cell>
          <cell r="K1408">
            <v>0.27777777777778001</v>
          </cell>
          <cell r="L1408">
            <v>0.36111111111110999</v>
          </cell>
          <cell r="M1408" t="str">
            <v/>
          </cell>
          <cell r="N1408" t="str">
            <v>ENTE IMPR CNPA FORN CAPC CPRE DMNV LOAT*</v>
          </cell>
        </row>
        <row r="1409">
          <cell r="A1409">
            <v>1955456</v>
          </cell>
          <cell r="B1409" t="str">
            <v>460870</v>
          </cell>
          <cell r="C1409" t="str">
            <v>SA PAIXAO DEO OLEO TENT AMEIXA RUB</v>
          </cell>
          <cell r="D1409" t="str">
            <v>T26C0286</v>
          </cell>
          <cell r="E1409">
            <v>8600</v>
          </cell>
          <cell r="F1409">
            <v>8600</v>
          </cell>
          <cell r="G1409" t="str">
            <v>KG</v>
          </cell>
          <cell r="H1409" t="str">
            <v>Z03</v>
          </cell>
          <cell r="I1409">
            <v>46090</v>
          </cell>
          <cell r="J1409">
            <v>46090</v>
          </cell>
          <cell r="K1409">
            <v>0.27777777777778001</v>
          </cell>
          <cell r="L1409">
            <v>0.36111111111110999</v>
          </cell>
          <cell r="M1409" t="str">
            <v/>
          </cell>
          <cell r="N1409" t="str">
            <v>ENTE IMPR CNPA FORN CAPC CPRE LOAT MOME*</v>
          </cell>
        </row>
        <row r="1410">
          <cell r="A1410">
            <v>1955457</v>
          </cell>
          <cell r="B1410" t="str">
            <v>460870</v>
          </cell>
          <cell r="C1410" t="str">
            <v>SA PAIXAO DEO OLEO TENT AMEIXA RUB</v>
          </cell>
          <cell r="D1410" t="str">
            <v>T26C0287</v>
          </cell>
          <cell r="E1410">
            <v>8600</v>
          </cell>
          <cell r="F1410">
            <v>8590</v>
          </cell>
          <cell r="G1410" t="str">
            <v>KG</v>
          </cell>
          <cell r="H1410" t="str">
            <v>Z03</v>
          </cell>
          <cell r="I1410">
            <v>46100</v>
          </cell>
          <cell r="J1410">
            <v>46100</v>
          </cell>
          <cell r="K1410">
            <v>0.27777777777778001</v>
          </cell>
          <cell r="L1410">
            <v>0.36111111111110999</v>
          </cell>
          <cell r="M1410" t="str">
            <v/>
          </cell>
          <cell r="N1410" t="str">
            <v>ENTE IMPR CNPA CAPC CPRE DMNV FRNP LOAT*</v>
          </cell>
        </row>
        <row r="1411">
          <cell r="A1411">
            <v>1955459</v>
          </cell>
          <cell r="B1411" t="str">
            <v>460870</v>
          </cell>
          <cell r="C1411" t="str">
            <v>SA PAIXAO DEO OLEO TENT AMEIXA RUB</v>
          </cell>
          <cell r="D1411" t="str">
            <v>T26C0289</v>
          </cell>
          <cell r="E1411">
            <v>8600</v>
          </cell>
          <cell r="F1411">
            <v>8600</v>
          </cell>
          <cell r="G1411" t="str">
            <v>KG</v>
          </cell>
          <cell r="H1411" t="str">
            <v>Z03</v>
          </cell>
          <cell r="I1411">
            <v>46101</v>
          </cell>
          <cell r="J1411">
            <v>46102</v>
          </cell>
          <cell r="K1411">
            <v>0.18953703703704</v>
          </cell>
          <cell r="L1411">
            <v>0.6358912037037</v>
          </cell>
          <cell r="M1411" t="str">
            <v/>
          </cell>
          <cell r="N1411" t="str">
            <v>ENTE IMPR CNPA FORN CAPC CPRE DMNV LOAT*</v>
          </cell>
        </row>
        <row r="1412">
          <cell r="A1412">
            <v>1955458</v>
          </cell>
          <cell r="B1412" t="str">
            <v>460870</v>
          </cell>
          <cell r="C1412" t="str">
            <v>SA PAIXAO DEO OLEO TENT AMEIXA RUB</v>
          </cell>
          <cell r="D1412" t="str">
            <v>T26C0288</v>
          </cell>
          <cell r="E1412">
            <v>8600</v>
          </cell>
          <cell r="F1412">
            <v>8600</v>
          </cell>
          <cell r="G1412" t="str">
            <v>KG</v>
          </cell>
          <cell r="H1412" t="str">
            <v>Z03</v>
          </cell>
          <cell r="I1412">
            <v>46101</v>
          </cell>
          <cell r="J1412">
            <v>46101</v>
          </cell>
          <cell r="K1412">
            <v>0.27777777777778001</v>
          </cell>
          <cell r="L1412">
            <v>0.36111111111110999</v>
          </cell>
          <cell r="M1412" t="str">
            <v/>
          </cell>
          <cell r="N1412" t="str">
            <v>ENTE IMPR CNPA FORN CAPC CPRE DMNV LOAT*</v>
          </cell>
        </row>
        <row r="1413">
          <cell r="A1413">
            <v>1956980</v>
          </cell>
          <cell r="B1413" t="str">
            <v>460870</v>
          </cell>
          <cell r="C1413" t="str">
            <v>SA PAIXAO DEO OLEO TENT AMEIXA RUB</v>
          </cell>
          <cell r="D1413" t="str">
            <v>T26C1241</v>
          </cell>
          <cell r="E1413">
            <v>8600</v>
          </cell>
          <cell r="F1413">
            <v>8600</v>
          </cell>
          <cell r="G1413" t="str">
            <v>KG</v>
          </cell>
          <cell r="H1413" t="str">
            <v>Z03</v>
          </cell>
          <cell r="I1413">
            <v>46108</v>
          </cell>
          <cell r="J1413">
            <v>46108</v>
          </cell>
          <cell r="K1413">
            <v>0.27777777777778001</v>
          </cell>
          <cell r="L1413">
            <v>0.36111111111110999</v>
          </cell>
          <cell r="M1413" t="str">
            <v/>
          </cell>
          <cell r="N1413" t="str">
            <v>ENTE IMPR CNPA FORN CAPC CPRE DMNV LOAT*</v>
          </cell>
        </row>
        <row r="1414">
          <cell r="A1414">
            <v>1956981</v>
          </cell>
          <cell r="B1414" t="str">
            <v>460870</v>
          </cell>
          <cell r="C1414" t="str">
            <v>SA PAIXAO DEO OLEO TENT AMEIXA RUB</v>
          </cell>
          <cell r="D1414" t="str">
            <v>T26C1242</v>
          </cell>
          <cell r="E1414">
            <v>8600</v>
          </cell>
          <cell r="F1414">
            <v>8600</v>
          </cell>
          <cell r="G1414" t="str">
            <v>KG</v>
          </cell>
          <cell r="H1414" t="str">
            <v>Z03</v>
          </cell>
          <cell r="I1414">
            <v>46109</v>
          </cell>
          <cell r="J1414">
            <v>46109</v>
          </cell>
          <cell r="K1414">
            <v>0.27777777777778001</v>
          </cell>
          <cell r="L1414">
            <v>0.36111111111110999</v>
          </cell>
          <cell r="M1414" t="str">
            <v/>
          </cell>
          <cell r="N1414" t="str">
            <v>ENTE IMPR CNPA FORN CAPC CPRE DMNV LOAT*</v>
          </cell>
        </row>
        <row r="1415">
          <cell r="A1415">
            <v>1958100</v>
          </cell>
          <cell r="B1415" t="str">
            <v>460870</v>
          </cell>
          <cell r="C1415" t="str">
            <v>SA PAIXAO DEO OLEO TENT AMEIXA RUB</v>
          </cell>
          <cell r="D1415" t="str">
            <v>T26C2074</v>
          </cell>
          <cell r="E1415">
            <v>8600</v>
          </cell>
          <cell r="F1415">
            <v>8600</v>
          </cell>
          <cell r="G1415" t="str">
            <v>KG</v>
          </cell>
          <cell r="H1415" t="str">
            <v>Z03</v>
          </cell>
          <cell r="I1415">
            <v>46114</v>
          </cell>
          <cell r="J1415">
            <v>46114</v>
          </cell>
          <cell r="K1415">
            <v>0.27777777777778001</v>
          </cell>
          <cell r="L1415">
            <v>0.36111111111110999</v>
          </cell>
          <cell r="M1415" t="str">
            <v/>
          </cell>
          <cell r="N1415" t="str">
            <v>ENTE IMPR CNPA FORN CAPC CANC CPRE DMNV*</v>
          </cell>
        </row>
        <row r="1416">
          <cell r="A1416">
            <v>1958101</v>
          </cell>
          <cell r="B1416" t="str">
            <v>460870</v>
          </cell>
          <cell r="C1416" t="str">
            <v>SA PAIXAO DEO OLEO TENT AMEIXA RUB</v>
          </cell>
          <cell r="D1416" t="str">
            <v>T26C2075</v>
          </cell>
          <cell r="E1416">
            <v>8600</v>
          </cell>
          <cell r="F1416">
            <v>8600</v>
          </cell>
          <cell r="G1416" t="str">
            <v>KG</v>
          </cell>
          <cell r="H1416" t="str">
            <v>Z03</v>
          </cell>
          <cell r="I1416">
            <v>46118</v>
          </cell>
          <cell r="J1416">
            <v>46118</v>
          </cell>
          <cell r="K1416">
            <v>0.27777777777778001</v>
          </cell>
          <cell r="L1416">
            <v>0.36111111111110999</v>
          </cell>
          <cell r="M1416" t="str">
            <v/>
          </cell>
          <cell r="N1416" t="str">
            <v>ENTE IMPR CNPA FORN CAPC CANC CPRE DMNV*</v>
          </cell>
        </row>
        <row r="1417">
          <cell r="A1417">
            <v>1958102</v>
          </cell>
          <cell r="B1417" t="str">
            <v>460870</v>
          </cell>
          <cell r="C1417" t="str">
            <v>SA PAIXAO DEO OLEO TENT AMEIXA RUB</v>
          </cell>
          <cell r="D1417" t="str">
            <v>T26C2076</v>
          </cell>
          <cell r="E1417">
            <v>8600</v>
          </cell>
          <cell r="F1417">
            <v>8600</v>
          </cell>
          <cell r="G1417" t="str">
            <v>KG</v>
          </cell>
          <cell r="H1417" t="str">
            <v>Z03</v>
          </cell>
          <cell r="I1417">
            <v>46118</v>
          </cell>
          <cell r="J1417">
            <v>46118</v>
          </cell>
          <cell r="K1417">
            <v>0.27777777777778001</v>
          </cell>
          <cell r="L1417">
            <v>0.36111111111110999</v>
          </cell>
          <cell r="M1417" t="str">
            <v/>
          </cell>
          <cell r="N1417" t="str">
            <v>ENTE IMPR CNPA FORN CAPC CANC CPRE DMNV*</v>
          </cell>
        </row>
        <row r="1418">
          <cell r="A1418">
            <v>1958103</v>
          </cell>
          <cell r="B1418" t="str">
            <v>460870</v>
          </cell>
          <cell r="C1418" t="str">
            <v>SA PAIXAO DEO OLEO TENT AMEIXA RUB</v>
          </cell>
          <cell r="D1418" t="str">
            <v>T26C2077</v>
          </cell>
          <cell r="E1418">
            <v>8600</v>
          </cell>
          <cell r="F1418">
            <v>8600</v>
          </cell>
          <cell r="G1418" t="str">
            <v>KG</v>
          </cell>
          <cell r="H1418" t="str">
            <v>Z03</v>
          </cell>
          <cell r="I1418">
            <v>46119</v>
          </cell>
          <cell r="J1418">
            <v>46119</v>
          </cell>
          <cell r="K1418">
            <v>0.27777777777778001</v>
          </cell>
          <cell r="L1418">
            <v>0.36111111111110999</v>
          </cell>
          <cell r="M1418" t="str">
            <v/>
          </cell>
          <cell r="N1418" t="str">
            <v>ENTE IMPR CNPA FORN CAPC CANC CPRE DMNV*</v>
          </cell>
        </row>
        <row r="1419">
          <cell r="A1419">
            <v>1958104</v>
          </cell>
          <cell r="B1419" t="str">
            <v>460870</v>
          </cell>
          <cell r="C1419" t="str">
            <v>SA PAIXAO DEO OLEO TENT AMEIXA RUB</v>
          </cell>
          <cell r="D1419" t="str">
            <v>T26C2078</v>
          </cell>
          <cell r="E1419">
            <v>8600</v>
          </cell>
          <cell r="F1419">
            <v>8600</v>
          </cell>
          <cell r="G1419" t="str">
            <v>KG</v>
          </cell>
          <cell r="H1419" t="str">
            <v>Z03</v>
          </cell>
          <cell r="I1419">
            <v>46119</v>
          </cell>
          <cell r="J1419">
            <v>46119</v>
          </cell>
          <cell r="K1419">
            <v>0.27777777777778001</v>
          </cell>
          <cell r="L1419">
            <v>0.36111111111110999</v>
          </cell>
          <cell r="M1419" t="str">
            <v/>
          </cell>
          <cell r="N1419" t="str">
            <v>ENTE IMPR CNPA FORN CAPC CPRE DMNV LOAT*</v>
          </cell>
        </row>
        <row r="1420">
          <cell r="A1420">
            <v>1958105</v>
          </cell>
          <cell r="B1420" t="str">
            <v>460870</v>
          </cell>
          <cell r="C1420" t="str">
            <v>SA PAIXAO DEO OLEO TENT AMEIXA RUB</v>
          </cell>
          <cell r="D1420" t="str">
            <v>T26C2079</v>
          </cell>
          <cell r="E1420">
            <v>8600</v>
          </cell>
          <cell r="F1420">
            <v>8600</v>
          </cell>
          <cell r="G1420" t="str">
            <v>KG</v>
          </cell>
          <cell r="H1420" t="str">
            <v>Z03</v>
          </cell>
          <cell r="I1420">
            <v>46120</v>
          </cell>
          <cell r="J1420">
            <v>46120</v>
          </cell>
          <cell r="K1420">
            <v>0.27777777777778001</v>
          </cell>
          <cell r="L1420">
            <v>0.36111111111110999</v>
          </cell>
          <cell r="M1420" t="str">
            <v/>
          </cell>
          <cell r="N1420" t="str">
            <v>ENTE IMPR CNPA FORN CAPC CPRE DMNV LOAT*</v>
          </cell>
        </row>
        <row r="1421">
          <cell r="A1421">
            <v>1958106</v>
          </cell>
          <cell r="B1421" t="str">
            <v>460870</v>
          </cell>
          <cell r="C1421" t="str">
            <v>SA PAIXAO DEO OLEO TENT AMEIXA RUB</v>
          </cell>
          <cell r="D1421" t="str">
            <v>T26C2080</v>
          </cell>
          <cell r="E1421">
            <v>8600</v>
          </cell>
          <cell r="F1421">
            <v>8600</v>
          </cell>
          <cell r="G1421" t="str">
            <v>KG</v>
          </cell>
          <cell r="H1421" t="str">
            <v>Z03</v>
          </cell>
          <cell r="I1421">
            <v>46120</v>
          </cell>
          <cell r="J1421">
            <v>46120</v>
          </cell>
          <cell r="K1421">
            <v>0.27777777777778001</v>
          </cell>
          <cell r="L1421">
            <v>0.36111111111110999</v>
          </cell>
          <cell r="M1421" t="str">
            <v/>
          </cell>
          <cell r="N1421" t="str">
            <v>ENTE IMPR CNPA FORN CAPC CPRE DMNV LOAT*</v>
          </cell>
        </row>
        <row r="1422">
          <cell r="A1422">
            <v>1958107</v>
          </cell>
          <cell r="B1422" t="str">
            <v>460870</v>
          </cell>
          <cell r="C1422" t="str">
            <v>SA PAIXAO DEO OLEO TENT AMEIXA RUB</v>
          </cell>
          <cell r="D1422" t="str">
            <v>T26C2081</v>
          </cell>
          <cell r="E1422">
            <v>8600</v>
          </cell>
          <cell r="F1422">
            <v>8600</v>
          </cell>
          <cell r="G1422" t="str">
            <v>KG</v>
          </cell>
          <cell r="H1422" t="str">
            <v>Z03</v>
          </cell>
          <cell r="I1422">
            <v>46121</v>
          </cell>
          <cell r="J1422">
            <v>46121</v>
          </cell>
          <cell r="K1422">
            <v>0.27777777777778001</v>
          </cell>
          <cell r="L1422">
            <v>0.36111111111110999</v>
          </cell>
          <cell r="M1422" t="str">
            <v/>
          </cell>
          <cell r="N1422" t="str">
            <v>ENTE IMPR CNPA FORN CAPC CPRE DMNV LOAT*</v>
          </cell>
        </row>
        <row r="1423">
          <cell r="A1423">
            <v>1958903</v>
          </cell>
          <cell r="B1423" t="str">
            <v>460870</v>
          </cell>
          <cell r="C1423" t="str">
            <v>SA PAIXAO DEO OLEO TENT AMEIXA RUB</v>
          </cell>
          <cell r="D1423" t="str">
            <v>T26C2596</v>
          </cell>
          <cell r="E1423">
            <v>8600</v>
          </cell>
          <cell r="F1423">
            <v>8600</v>
          </cell>
          <cell r="G1423" t="str">
            <v>KG</v>
          </cell>
          <cell r="H1423" t="str">
            <v>Z03</v>
          </cell>
          <cell r="I1423">
            <v>46135</v>
          </cell>
          <cell r="J1423">
            <v>46136</v>
          </cell>
          <cell r="K1423">
            <v>0.95189814814814999</v>
          </cell>
          <cell r="L1423">
            <v>0.61324074074073998</v>
          </cell>
          <cell r="M1423" t="str">
            <v/>
          </cell>
          <cell r="N1423" t="str">
            <v>ENTE IMPR CNPA FORN CAPC CPRE DMNV LOAT*</v>
          </cell>
        </row>
        <row r="1424">
          <cell r="A1424">
            <v>1958904</v>
          </cell>
          <cell r="B1424" t="str">
            <v>460870</v>
          </cell>
          <cell r="C1424" t="str">
            <v>SA PAIXAO DEO OLEO TENT AMEIXA RUB</v>
          </cell>
          <cell r="D1424" t="str">
            <v>T26C2597</v>
          </cell>
          <cell r="E1424">
            <v>8600</v>
          </cell>
          <cell r="F1424">
            <v>8600</v>
          </cell>
          <cell r="G1424" t="str">
            <v>KG</v>
          </cell>
          <cell r="H1424" t="str">
            <v>Z03</v>
          </cell>
          <cell r="I1424">
            <v>46137</v>
          </cell>
          <cell r="J1424">
            <v>46137</v>
          </cell>
          <cell r="K1424">
            <v>0.27777777777778001</v>
          </cell>
          <cell r="L1424">
            <v>0.36111111111110999</v>
          </cell>
          <cell r="M1424" t="str">
            <v/>
          </cell>
          <cell r="N1424" t="str">
            <v>ENTE IMPR CNPA FORN CAPC CPRE DMNV LOAT*</v>
          </cell>
        </row>
        <row r="1425">
          <cell r="A1425">
            <v>1961493</v>
          </cell>
          <cell r="B1425" t="str">
            <v>460870</v>
          </cell>
          <cell r="C1425" t="str">
            <v>SA PAIXAO DEO OLEO TENT AMEIXA RUB</v>
          </cell>
          <cell r="D1425" t="str">
            <v>T26D1550</v>
          </cell>
          <cell r="E1425">
            <v>8600</v>
          </cell>
          <cell r="F1425">
            <v>8600</v>
          </cell>
          <cell r="G1425" t="str">
            <v>KG</v>
          </cell>
          <cell r="H1425" t="str">
            <v>Z03</v>
          </cell>
          <cell r="I1425">
            <v>46155</v>
          </cell>
          <cell r="J1425">
            <v>46155</v>
          </cell>
          <cell r="K1425">
            <v>0.27777777777778001</v>
          </cell>
          <cell r="L1425">
            <v>0.36111111111110999</v>
          </cell>
          <cell r="M1425" t="str">
            <v/>
          </cell>
          <cell r="N1425" t="str">
            <v>ENTE MATF IMPR CNPA FORN CAPC CPRE DMNV*</v>
          </cell>
        </row>
        <row r="1426">
          <cell r="A1426">
            <v>1961494</v>
          </cell>
          <cell r="B1426" t="str">
            <v>460870</v>
          </cell>
          <cell r="C1426" t="str">
            <v>SA PAIXAO DEO OLEO TENT AMEIXA RUB</v>
          </cell>
          <cell r="D1426" t="str">
            <v>T26D1551</v>
          </cell>
          <cell r="E1426">
            <v>8600</v>
          </cell>
          <cell r="F1426">
            <v>8600</v>
          </cell>
          <cell r="G1426" t="str">
            <v>KG</v>
          </cell>
          <cell r="H1426" t="str">
            <v>Z03</v>
          </cell>
          <cell r="I1426">
            <v>46155</v>
          </cell>
          <cell r="J1426">
            <v>46155</v>
          </cell>
          <cell r="K1426">
            <v>0.27777777777778001</v>
          </cell>
          <cell r="L1426">
            <v>0.36111111111110999</v>
          </cell>
          <cell r="M1426" t="str">
            <v/>
          </cell>
          <cell r="N1426" t="str">
            <v>ENTE MATF IMPR CNPA FORN CAPC CPRE DMNV*</v>
          </cell>
        </row>
        <row r="1427">
          <cell r="A1427">
            <v>1961495</v>
          </cell>
          <cell r="B1427" t="str">
            <v>460870</v>
          </cell>
          <cell r="C1427" t="str">
            <v>SA PAIXAO DEO OLEO TENT AMEIXA RUB</v>
          </cell>
          <cell r="D1427" t="str">
            <v>T26D1552</v>
          </cell>
          <cell r="E1427">
            <v>8600</v>
          </cell>
          <cell r="F1427">
            <v>8600</v>
          </cell>
          <cell r="G1427" t="str">
            <v>KG</v>
          </cell>
          <cell r="H1427" t="str">
            <v>Z03</v>
          </cell>
          <cell r="I1427">
            <v>46156</v>
          </cell>
          <cell r="J1427">
            <v>46156</v>
          </cell>
          <cell r="K1427">
            <v>0.27777777777778001</v>
          </cell>
          <cell r="L1427">
            <v>0.36111111111110999</v>
          </cell>
          <cell r="M1427" t="str">
            <v/>
          </cell>
          <cell r="N1427" t="str">
            <v>ENTE MATF IMPR CNPA FORN CAPC CPRE DMNV*</v>
          </cell>
        </row>
        <row r="1428">
          <cell r="A1428">
            <v>1961496</v>
          </cell>
          <cell r="B1428" t="str">
            <v>460870</v>
          </cell>
          <cell r="C1428" t="str">
            <v>SA PAIXAO DEO OLEO TENT AMEIXA RUB</v>
          </cell>
          <cell r="D1428" t="str">
            <v>T26D1553</v>
          </cell>
          <cell r="E1428">
            <v>8600</v>
          </cell>
          <cell r="F1428">
            <v>8600</v>
          </cell>
          <cell r="G1428" t="str">
            <v>KG</v>
          </cell>
          <cell r="H1428" t="str">
            <v>Z03</v>
          </cell>
          <cell r="I1428">
            <v>46156</v>
          </cell>
          <cell r="J1428">
            <v>46156</v>
          </cell>
          <cell r="K1428">
            <v>0.27777777777778001</v>
          </cell>
          <cell r="L1428">
            <v>0.36111111111110999</v>
          </cell>
          <cell r="M1428" t="str">
            <v/>
          </cell>
          <cell r="N1428" t="str">
            <v>ENTE MATF IMPR CNPA FORN CAPC CPRE DMNV*</v>
          </cell>
        </row>
        <row r="1429">
          <cell r="A1429">
            <v>1961497</v>
          </cell>
          <cell r="B1429" t="str">
            <v>460870</v>
          </cell>
          <cell r="C1429" t="str">
            <v>SA PAIXAO DEO OLEO TENT AMEIXA RUB</v>
          </cell>
          <cell r="D1429" t="str">
            <v>T26D1554</v>
          </cell>
          <cell r="E1429">
            <v>8600</v>
          </cell>
          <cell r="F1429">
            <v>8600</v>
          </cell>
          <cell r="G1429" t="str">
            <v>KG</v>
          </cell>
          <cell r="H1429" t="str">
            <v>Z03</v>
          </cell>
          <cell r="I1429">
            <v>46157</v>
          </cell>
          <cell r="J1429">
            <v>46157</v>
          </cell>
          <cell r="K1429">
            <v>0.27777777777778001</v>
          </cell>
          <cell r="L1429">
            <v>0.36111111111110999</v>
          </cell>
          <cell r="M1429" t="str">
            <v/>
          </cell>
          <cell r="N1429" t="str">
            <v>ENTE MATF IMPR CNPA FORN CAPC CPRE DMNV*</v>
          </cell>
        </row>
        <row r="1430">
          <cell r="A1430">
            <v>1961498</v>
          </cell>
          <cell r="B1430" t="str">
            <v>460870</v>
          </cell>
          <cell r="C1430" t="str">
            <v>SA PAIXAO DEO OLEO TENT AMEIXA RUB</v>
          </cell>
          <cell r="D1430" t="str">
            <v>T26D1555</v>
          </cell>
          <cell r="E1430">
            <v>8600</v>
          </cell>
          <cell r="F1430">
            <v>8600</v>
          </cell>
          <cell r="G1430" t="str">
            <v>KG</v>
          </cell>
          <cell r="H1430" t="str">
            <v>Z03</v>
          </cell>
          <cell r="I1430">
            <v>46157</v>
          </cell>
          <cell r="J1430">
            <v>46157</v>
          </cell>
          <cell r="K1430">
            <v>0.27777777777778001</v>
          </cell>
          <cell r="L1430">
            <v>0.36111111111110999</v>
          </cell>
          <cell r="M1430" t="str">
            <v/>
          </cell>
          <cell r="N1430" t="str">
            <v>ENTE MATF IMPR CNPA FORN CAPC CPRE DMNV*</v>
          </cell>
        </row>
        <row r="1431">
          <cell r="A1431">
            <v>1961499</v>
          </cell>
          <cell r="B1431" t="str">
            <v>460870</v>
          </cell>
          <cell r="C1431" t="str">
            <v>SA PAIXAO DEO OLEO TENT AMEIXA RUB</v>
          </cell>
          <cell r="D1431" t="str">
            <v>T26D1556</v>
          </cell>
          <cell r="E1431">
            <v>8600</v>
          </cell>
          <cell r="F1431">
            <v>8600</v>
          </cell>
          <cell r="G1431" t="str">
            <v>KG</v>
          </cell>
          <cell r="H1431" t="str">
            <v>Z03</v>
          </cell>
          <cell r="I1431">
            <v>46164</v>
          </cell>
          <cell r="J1431">
            <v>46164</v>
          </cell>
          <cell r="K1431">
            <v>0.27777777777778001</v>
          </cell>
          <cell r="L1431">
            <v>0.36111111111110999</v>
          </cell>
          <cell r="M1431" t="str">
            <v/>
          </cell>
          <cell r="N1431" t="str">
            <v>ENTE MATF IMPR CNPA FORN CAPC CPRE DMNV*</v>
          </cell>
        </row>
        <row r="1432">
          <cell r="A1432">
            <v>1959889</v>
          </cell>
          <cell r="B1432" t="str">
            <v>460870</v>
          </cell>
          <cell r="C1432" t="str">
            <v>SA PAIXAO DEO OLEO TENT AMEIXA RUB</v>
          </cell>
          <cell r="D1432" t="str">
            <v>T26D0507</v>
          </cell>
          <cell r="E1432">
            <v>8600</v>
          </cell>
          <cell r="F1432">
            <v>8600</v>
          </cell>
          <cell r="G1432" t="str">
            <v>KG</v>
          </cell>
          <cell r="H1432" t="str">
            <v>Z03</v>
          </cell>
          <cell r="I1432">
            <v>46165</v>
          </cell>
          <cell r="J1432">
            <v>46165</v>
          </cell>
          <cell r="K1432">
            <v>0.27777777777778001</v>
          </cell>
          <cell r="L1432">
            <v>0.36111111111110999</v>
          </cell>
          <cell r="M1432" t="str">
            <v/>
          </cell>
          <cell r="N1432" t="str">
            <v>ENTE IMPR CNPA FORN CAPC CPRE DMNV LOAT*</v>
          </cell>
        </row>
        <row r="1433">
          <cell r="A1433">
            <v>1959890</v>
          </cell>
          <cell r="B1433" t="str">
            <v>460870</v>
          </cell>
          <cell r="C1433" t="str">
            <v>SA PAIXAO DEO OLEO TENT AMEIXA RUB</v>
          </cell>
          <cell r="D1433" t="str">
            <v>T26D0508</v>
          </cell>
          <cell r="E1433">
            <v>8600</v>
          </cell>
          <cell r="F1433">
            <v>8600</v>
          </cell>
          <cell r="G1433" t="str">
            <v>KG</v>
          </cell>
          <cell r="H1433" t="str">
            <v>Z03</v>
          </cell>
          <cell r="I1433">
            <v>46169</v>
          </cell>
          <cell r="J1433">
            <v>46169</v>
          </cell>
          <cell r="K1433">
            <v>0.27777777777778001</v>
          </cell>
          <cell r="L1433">
            <v>0.36111111111110999</v>
          </cell>
          <cell r="M1433" t="str">
            <v/>
          </cell>
          <cell r="N1433" t="str">
            <v>ENTE IMPR CNPA FORN CAPC CPRE DMNV LOAT*</v>
          </cell>
        </row>
        <row r="1434">
          <cell r="A1434">
            <v>1963273</v>
          </cell>
          <cell r="B1434" t="str">
            <v>460870</v>
          </cell>
          <cell r="C1434" t="str">
            <v>SA PAIXAO DEO OLEO TENT AMEIXA RUB</v>
          </cell>
          <cell r="D1434" t="str">
            <v>T26E0794</v>
          </cell>
          <cell r="E1434">
            <v>8600</v>
          </cell>
          <cell r="F1434">
            <v>8600</v>
          </cell>
          <cell r="G1434" t="str">
            <v>KG</v>
          </cell>
          <cell r="H1434" t="str">
            <v>Z03</v>
          </cell>
          <cell r="I1434">
            <v>46169</v>
          </cell>
          <cell r="J1434">
            <v>46169</v>
          </cell>
          <cell r="K1434">
            <v>0.27777777777778001</v>
          </cell>
          <cell r="L1434">
            <v>0.36111111111110999</v>
          </cell>
          <cell r="M1434" t="str">
            <v/>
          </cell>
          <cell r="N1434" t="str">
            <v>ENTE IMPR CNPA FORN CAPC CPRE DMNV LOAT*</v>
          </cell>
        </row>
        <row r="1435">
          <cell r="A1435">
            <v>1964386</v>
          </cell>
          <cell r="B1435" t="str">
            <v>460870</v>
          </cell>
          <cell r="C1435" t="str">
            <v>SA PAIXAO DEO OLEO TENT AMEIXA RUB</v>
          </cell>
          <cell r="D1435" t="str">
            <v>T26E1443</v>
          </cell>
          <cell r="E1435">
            <v>8600</v>
          </cell>
          <cell r="F1435">
            <v>0</v>
          </cell>
          <cell r="G1435" t="str">
            <v>KG</v>
          </cell>
          <cell r="H1435" t="str">
            <v>Z03</v>
          </cell>
          <cell r="I1435">
            <v>46181</v>
          </cell>
          <cell r="J1435">
            <v>46181</v>
          </cell>
          <cell r="K1435">
            <v>0.27777777777778001</v>
          </cell>
          <cell r="L1435">
            <v>0.36111111111110999</v>
          </cell>
          <cell r="M1435" t="str">
            <v/>
          </cell>
          <cell r="N1435" t="str">
            <v>LIB  MATF IMPR CAPC CPRE DMNV LOAT MOME*</v>
          </cell>
        </row>
        <row r="1436">
          <cell r="A1436">
            <v>1964390</v>
          </cell>
          <cell r="B1436" t="str">
            <v>460870</v>
          </cell>
          <cell r="C1436" t="str">
            <v>SA PAIXAO DEO OLEO TENT AMEIXA RUB</v>
          </cell>
          <cell r="D1436" t="str">
            <v>T26E1447</v>
          </cell>
          <cell r="E1436">
            <v>8600</v>
          </cell>
          <cell r="F1436">
            <v>0</v>
          </cell>
          <cell r="G1436" t="str">
            <v>KG</v>
          </cell>
          <cell r="H1436" t="str">
            <v>Z03</v>
          </cell>
          <cell r="I1436">
            <v>46181</v>
          </cell>
          <cell r="J1436">
            <v>46181</v>
          </cell>
          <cell r="K1436">
            <v>0.27777777777778001</v>
          </cell>
          <cell r="L1436">
            <v>0.36111111111110999</v>
          </cell>
          <cell r="M1436" t="str">
            <v/>
          </cell>
          <cell r="N1436" t="str">
            <v>LIB  MATF IMPR CAPC CPRE DMNV LOAT MOME*</v>
          </cell>
        </row>
        <row r="1437">
          <cell r="A1437">
            <v>1964391</v>
          </cell>
          <cell r="B1437" t="str">
            <v>460870</v>
          </cell>
          <cell r="C1437" t="str">
            <v>SA PAIXAO DEO OLEO TENT AMEIXA RUB</v>
          </cell>
          <cell r="D1437" t="str">
            <v>T26E1448</v>
          </cell>
          <cell r="E1437">
            <v>8600</v>
          </cell>
          <cell r="F1437">
            <v>0</v>
          </cell>
          <cell r="G1437" t="str">
            <v>KG</v>
          </cell>
          <cell r="H1437" t="str">
            <v>Z03</v>
          </cell>
          <cell r="I1437">
            <v>46184</v>
          </cell>
          <cell r="J1437">
            <v>46184</v>
          </cell>
          <cell r="K1437">
            <v>0.27777777777778001</v>
          </cell>
          <cell r="L1437">
            <v>0.36111111111110999</v>
          </cell>
          <cell r="M1437" t="str">
            <v/>
          </cell>
          <cell r="N1437" t="str">
            <v>LIB  CAPC CPRE DMNV LOAT NOLQ ORSL</v>
          </cell>
        </row>
        <row r="1438">
          <cell r="A1438">
            <v>1964392</v>
          </cell>
          <cell r="B1438" t="str">
            <v>460870</v>
          </cell>
          <cell r="C1438" t="str">
            <v>SA PAIXAO DEO OLEO TENT AMEIXA RUB</v>
          </cell>
          <cell r="D1438" t="str">
            <v>T26E1449</v>
          </cell>
          <cell r="E1438">
            <v>8600</v>
          </cell>
          <cell r="F1438">
            <v>0</v>
          </cell>
          <cell r="G1438" t="str">
            <v>KG</v>
          </cell>
          <cell r="H1438" t="str">
            <v>Z03</v>
          </cell>
          <cell r="I1438">
            <v>46185</v>
          </cell>
          <cell r="J1438">
            <v>46185</v>
          </cell>
          <cell r="K1438">
            <v>0.27777777777778001</v>
          </cell>
          <cell r="L1438">
            <v>0.36111111111110999</v>
          </cell>
          <cell r="M1438" t="str">
            <v/>
          </cell>
          <cell r="N1438" t="str">
            <v>LIB  CAPC CPRE DMNV LOAT NOLQ ORSL</v>
          </cell>
        </row>
        <row r="1439">
          <cell r="A1439">
            <v>1964393</v>
          </cell>
          <cell r="B1439" t="str">
            <v>460870</v>
          </cell>
          <cell r="C1439" t="str">
            <v>SA PAIXAO DEO OLEO TENT AMEIXA RUB</v>
          </cell>
          <cell r="D1439" t="str">
            <v>T26E1450</v>
          </cell>
          <cell r="E1439">
            <v>8600</v>
          </cell>
          <cell r="F1439">
            <v>0</v>
          </cell>
          <cell r="G1439" t="str">
            <v>KG</v>
          </cell>
          <cell r="H1439" t="str">
            <v>Z03</v>
          </cell>
          <cell r="I1439">
            <v>46192</v>
          </cell>
          <cell r="J1439">
            <v>46192</v>
          </cell>
          <cell r="K1439">
            <v>0.27777777777778001</v>
          </cell>
          <cell r="L1439">
            <v>0.36111111111110999</v>
          </cell>
          <cell r="M1439" t="str">
            <v/>
          </cell>
          <cell r="N1439" t="str">
            <v>LIB  CAPC CPRE DMNV LOAT NOLQ ORSL</v>
          </cell>
        </row>
        <row r="1440">
          <cell r="A1440">
            <v>1964394</v>
          </cell>
          <cell r="B1440" t="str">
            <v>460870</v>
          </cell>
          <cell r="C1440" t="str">
            <v>SA PAIXAO DEO OLEO TENT AMEIXA RUB</v>
          </cell>
          <cell r="D1440" t="str">
            <v>T26E1451</v>
          </cell>
          <cell r="E1440">
            <v>8600</v>
          </cell>
          <cell r="F1440">
            <v>0</v>
          </cell>
          <cell r="G1440" t="str">
            <v>KG</v>
          </cell>
          <cell r="H1440" t="str">
            <v>Z03</v>
          </cell>
          <cell r="I1440">
            <v>46193</v>
          </cell>
          <cell r="J1440">
            <v>46193</v>
          </cell>
          <cell r="K1440">
            <v>0.27777777777778001</v>
          </cell>
          <cell r="L1440">
            <v>0.36111111111110999</v>
          </cell>
          <cell r="M1440" t="str">
            <v/>
          </cell>
          <cell r="N1440" t="str">
            <v>LIB  CAPC CPRE DMNV LOAT NOLQ ORSL</v>
          </cell>
        </row>
        <row r="1441">
          <cell r="A1441">
            <v>1964397</v>
          </cell>
          <cell r="B1441" t="str">
            <v>460870</v>
          </cell>
          <cell r="C1441" t="str">
            <v>SA PAIXAO DEO OLEO TENT AMEIXA RUB</v>
          </cell>
          <cell r="D1441" t="str">
            <v>T26E1454</v>
          </cell>
          <cell r="E1441">
            <v>8600</v>
          </cell>
          <cell r="F1441">
            <v>0</v>
          </cell>
          <cell r="G1441" t="str">
            <v>KG</v>
          </cell>
          <cell r="H1441" t="str">
            <v>Z03</v>
          </cell>
          <cell r="I1441">
            <v>46197</v>
          </cell>
          <cell r="J1441">
            <v>46197</v>
          </cell>
          <cell r="K1441">
            <v>0.27777777777778001</v>
          </cell>
          <cell r="L1441">
            <v>0.36111111111110999</v>
          </cell>
          <cell r="M1441" t="str">
            <v/>
          </cell>
          <cell r="N1441" t="str">
            <v>LIB  CAPC CPRE DMNV LOAT NOLQ ORSL</v>
          </cell>
        </row>
        <row r="1442">
          <cell r="A1442">
            <v>1964499</v>
          </cell>
          <cell r="B1442" t="str">
            <v>460870</v>
          </cell>
          <cell r="C1442" t="str">
            <v>SA PAIXAO DEO OLEO TENT AMEIXA RUB</v>
          </cell>
          <cell r="D1442" t="str">
            <v>T26E1538</v>
          </cell>
          <cell r="E1442">
            <v>8600</v>
          </cell>
          <cell r="F1442">
            <v>0</v>
          </cell>
          <cell r="G1442" t="str">
            <v>KG</v>
          </cell>
          <cell r="H1442" t="str">
            <v>Z03</v>
          </cell>
          <cell r="I1442">
            <v>46198</v>
          </cell>
          <cell r="J1442">
            <v>46198</v>
          </cell>
          <cell r="K1442">
            <v>0.27777777777778001</v>
          </cell>
          <cell r="L1442">
            <v>0.36111111111110999</v>
          </cell>
          <cell r="M1442" t="str">
            <v/>
          </cell>
          <cell r="N1442" t="str">
            <v>LIB  CAPC CPRE DMNV LOAT NOLQ ORSL</v>
          </cell>
        </row>
        <row r="1443">
          <cell r="A1443">
            <v>1949211</v>
          </cell>
          <cell r="B1443" t="str">
            <v>460871</v>
          </cell>
          <cell r="C1443" t="str">
            <v>SA PAIXAO DEO OLEO AVELA</v>
          </cell>
          <cell r="D1443" t="str">
            <v>T25M2274</v>
          </cell>
          <cell r="E1443">
            <v>8600</v>
          </cell>
          <cell r="F1443">
            <v>8600</v>
          </cell>
          <cell r="G1443" t="str">
            <v>KG</v>
          </cell>
          <cell r="H1443" t="str">
            <v>Z03</v>
          </cell>
          <cell r="I1443">
            <v>46051</v>
          </cell>
          <cell r="J1443">
            <v>46051</v>
          </cell>
          <cell r="K1443">
            <v>0.27777777777778001</v>
          </cell>
          <cell r="L1443">
            <v>0.36111111111110999</v>
          </cell>
          <cell r="M1443" t="str">
            <v/>
          </cell>
          <cell r="N1443" t="str">
            <v>ENTE IMPR CNPA FORN CAPC CPRE DMNV LOAT*</v>
          </cell>
        </row>
        <row r="1444">
          <cell r="A1444">
            <v>1949212</v>
          </cell>
          <cell r="B1444" t="str">
            <v>460871</v>
          </cell>
          <cell r="C1444" t="str">
            <v>SA PAIXAO DEO OLEO AVELA</v>
          </cell>
          <cell r="D1444" t="str">
            <v>T25M2275</v>
          </cell>
          <cell r="E1444">
            <v>8600</v>
          </cell>
          <cell r="F1444">
            <v>8600</v>
          </cell>
          <cell r="G1444" t="str">
            <v>KG</v>
          </cell>
          <cell r="H1444" t="str">
            <v>Z03</v>
          </cell>
          <cell r="I1444">
            <v>46052</v>
          </cell>
          <cell r="J1444">
            <v>46052</v>
          </cell>
          <cell r="K1444">
            <v>0.27777777777778001</v>
          </cell>
          <cell r="L1444">
            <v>0.36111111111110999</v>
          </cell>
          <cell r="M1444" t="str">
            <v/>
          </cell>
          <cell r="N1444" t="str">
            <v>ENTE IMPR CNPA FORN CAPC CPRE DMNV LOAT*</v>
          </cell>
        </row>
        <row r="1445">
          <cell r="A1445">
            <v>1949213</v>
          </cell>
          <cell r="B1445" t="str">
            <v>460871</v>
          </cell>
          <cell r="C1445" t="str">
            <v>SA PAIXAO DEO OLEO AVELA</v>
          </cell>
          <cell r="D1445" t="str">
            <v>T25M2276</v>
          </cell>
          <cell r="E1445">
            <v>8600</v>
          </cell>
          <cell r="F1445">
            <v>8600</v>
          </cell>
          <cell r="G1445" t="str">
            <v>KG</v>
          </cell>
          <cell r="H1445" t="str">
            <v>Z03</v>
          </cell>
          <cell r="I1445">
            <v>46053</v>
          </cell>
          <cell r="J1445">
            <v>46053</v>
          </cell>
          <cell r="K1445">
            <v>0.27777777777778001</v>
          </cell>
          <cell r="L1445">
            <v>0.36111111111110999</v>
          </cell>
          <cell r="M1445" t="str">
            <v/>
          </cell>
          <cell r="N1445" t="str">
            <v>ENTE IMPR CNPA FORN CAPC CPRE DMNV LOAT*</v>
          </cell>
        </row>
        <row r="1446">
          <cell r="A1446">
            <v>1949214</v>
          </cell>
          <cell r="B1446" t="str">
            <v>460871</v>
          </cell>
          <cell r="C1446" t="str">
            <v>SA PAIXAO DEO OLEO AVELA</v>
          </cell>
          <cell r="D1446" t="str">
            <v>T25M2277</v>
          </cell>
          <cell r="E1446">
            <v>8600</v>
          </cell>
          <cell r="F1446">
            <v>8600</v>
          </cell>
          <cell r="G1446" t="str">
            <v>KG</v>
          </cell>
          <cell r="H1446" t="str">
            <v>Z03</v>
          </cell>
          <cell r="I1446">
            <v>46055</v>
          </cell>
          <cell r="J1446">
            <v>46055</v>
          </cell>
          <cell r="K1446">
            <v>0.27777777777778001</v>
          </cell>
          <cell r="L1446">
            <v>0.36111111111110999</v>
          </cell>
          <cell r="M1446" t="str">
            <v/>
          </cell>
          <cell r="N1446" t="str">
            <v>ENTE IMPR CNPA FORN CAPC CPRE DMNV LOAT*</v>
          </cell>
        </row>
        <row r="1447">
          <cell r="A1447">
            <v>1952091</v>
          </cell>
          <cell r="B1447" t="str">
            <v>460871</v>
          </cell>
          <cell r="C1447" t="str">
            <v>SA PAIXAO DEO OLEO AVELA</v>
          </cell>
          <cell r="D1447" t="str">
            <v>T26A1609</v>
          </cell>
          <cell r="E1447">
            <v>8600</v>
          </cell>
          <cell r="F1447">
            <v>8600</v>
          </cell>
          <cell r="G1447" t="str">
            <v>KG</v>
          </cell>
          <cell r="H1447" t="str">
            <v>Z03</v>
          </cell>
          <cell r="I1447">
            <v>46077</v>
          </cell>
          <cell r="J1447">
            <v>46077</v>
          </cell>
          <cell r="K1447">
            <v>0.27777777777778001</v>
          </cell>
          <cell r="L1447">
            <v>0.36111111111110999</v>
          </cell>
          <cell r="M1447" t="str">
            <v/>
          </cell>
          <cell r="N1447" t="str">
            <v>ENTE IMPR CNPA FORN CAPC CPRE DMNV LOAT*</v>
          </cell>
        </row>
        <row r="1448">
          <cell r="A1448">
            <v>1952092</v>
          </cell>
          <cell r="B1448" t="str">
            <v>460871</v>
          </cell>
          <cell r="C1448" t="str">
            <v>SA PAIXAO DEO OLEO AVELA</v>
          </cell>
          <cell r="D1448" t="str">
            <v>T26A1610</v>
          </cell>
          <cell r="E1448">
            <v>8600</v>
          </cell>
          <cell r="F1448">
            <v>8600</v>
          </cell>
          <cell r="G1448" t="str">
            <v>KG</v>
          </cell>
          <cell r="H1448" t="str">
            <v>Z03</v>
          </cell>
          <cell r="I1448">
            <v>46078</v>
          </cell>
          <cell r="J1448">
            <v>46078</v>
          </cell>
          <cell r="K1448">
            <v>0.27777777777778001</v>
          </cell>
          <cell r="L1448">
            <v>0.36111111111110999</v>
          </cell>
          <cell r="M1448" t="str">
            <v/>
          </cell>
          <cell r="N1448" t="str">
            <v>ENTE IMPR CNPA FORN CAPC CPRE DMNV LOAT*</v>
          </cell>
        </row>
        <row r="1449">
          <cell r="A1449">
            <v>1955466</v>
          </cell>
          <cell r="B1449" t="str">
            <v>460871</v>
          </cell>
          <cell r="C1449" t="str">
            <v>SA PAIXAO DEO OLEO AVELA</v>
          </cell>
          <cell r="D1449" t="str">
            <v>T26C0296</v>
          </cell>
          <cell r="E1449">
            <v>8600</v>
          </cell>
          <cell r="F1449">
            <v>8600</v>
          </cell>
          <cell r="G1449" t="str">
            <v>KG</v>
          </cell>
          <cell r="H1449" t="str">
            <v>Z03</v>
          </cell>
          <cell r="I1449">
            <v>46106</v>
          </cell>
          <cell r="J1449">
            <v>46106</v>
          </cell>
          <cell r="K1449">
            <v>0.27777777777778001</v>
          </cell>
          <cell r="L1449">
            <v>0.36111111111110999</v>
          </cell>
          <cell r="M1449" t="str">
            <v/>
          </cell>
          <cell r="N1449" t="str">
            <v>ENTE IMPR CNPA FORN CAPC CPRE DMNV LOAT*</v>
          </cell>
        </row>
        <row r="1450">
          <cell r="A1450">
            <v>1955467</v>
          </cell>
          <cell r="B1450" t="str">
            <v>460871</v>
          </cell>
          <cell r="C1450" t="str">
            <v>SA PAIXAO DEO OLEO AVELA</v>
          </cell>
          <cell r="D1450" t="str">
            <v>T26C0297</v>
          </cell>
          <cell r="E1450">
            <v>8600</v>
          </cell>
          <cell r="F1450">
            <v>8600</v>
          </cell>
          <cell r="G1450" t="str">
            <v>KG</v>
          </cell>
          <cell r="H1450" t="str">
            <v>Z03</v>
          </cell>
          <cell r="I1450">
            <v>46107</v>
          </cell>
          <cell r="J1450">
            <v>46107</v>
          </cell>
          <cell r="K1450">
            <v>0.27777777777778001</v>
          </cell>
          <cell r="L1450">
            <v>0.36111111111110999</v>
          </cell>
          <cell r="M1450" t="str">
            <v/>
          </cell>
          <cell r="N1450" t="str">
            <v>ENTE IMPR CNPA FORN CAPC CPRE DMNV LOAT*</v>
          </cell>
        </row>
        <row r="1451">
          <cell r="A1451">
            <v>1958898</v>
          </cell>
          <cell r="B1451" t="str">
            <v>460871</v>
          </cell>
          <cell r="C1451" t="str">
            <v>SA PAIXAO DEO OLEO AVELA</v>
          </cell>
          <cell r="D1451" t="str">
            <v>T26C2591</v>
          </cell>
          <cell r="E1451">
            <v>8600</v>
          </cell>
          <cell r="F1451">
            <v>8600</v>
          </cell>
          <cell r="G1451" t="str">
            <v>KG</v>
          </cell>
          <cell r="H1451" t="str">
            <v>Z03</v>
          </cell>
          <cell r="I1451">
            <v>46134</v>
          </cell>
          <cell r="J1451">
            <v>46134</v>
          </cell>
          <cell r="K1451">
            <v>0.27777777777778001</v>
          </cell>
          <cell r="L1451">
            <v>0.36111111111110999</v>
          </cell>
          <cell r="M1451" t="str">
            <v/>
          </cell>
          <cell r="N1451" t="str">
            <v>ENTE IMPR CNPA FORN CAPC CPRE DMNV LOAT*</v>
          </cell>
        </row>
        <row r="1452">
          <cell r="A1452">
            <v>1958899</v>
          </cell>
          <cell r="B1452" t="str">
            <v>460871</v>
          </cell>
          <cell r="C1452" t="str">
            <v>SA PAIXAO DEO OLEO AVELA</v>
          </cell>
          <cell r="D1452" t="str">
            <v>T26C2592</v>
          </cell>
          <cell r="E1452">
            <v>8600</v>
          </cell>
          <cell r="F1452">
            <v>8600</v>
          </cell>
          <cell r="G1452" t="str">
            <v>KG</v>
          </cell>
          <cell r="H1452" t="str">
            <v>Z03</v>
          </cell>
          <cell r="I1452">
            <v>46135</v>
          </cell>
          <cell r="J1452">
            <v>46135</v>
          </cell>
          <cell r="K1452">
            <v>0.27777777777778001</v>
          </cell>
          <cell r="L1452">
            <v>0.36111111111110999</v>
          </cell>
          <cell r="M1452" t="str">
            <v/>
          </cell>
          <cell r="N1452" t="str">
            <v>ENTE IMPR CNPA FORN CAPC CPRE DMNV LOAT*</v>
          </cell>
        </row>
        <row r="1453">
          <cell r="A1453">
            <v>1959887</v>
          </cell>
          <cell r="B1453" t="str">
            <v>460871</v>
          </cell>
          <cell r="C1453" t="str">
            <v>SA PAIXAO DEO OLEO AVELA</v>
          </cell>
          <cell r="D1453" t="str">
            <v>T26D0505</v>
          </cell>
          <cell r="E1453">
            <v>8600</v>
          </cell>
          <cell r="F1453">
            <v>8600</v>
          </cell>
          <cell r="G1453" t="str">
            <v>KG</v>
          </cell>
          <cell r="H1453" t="str">
            <v>Z03</v>
          </cell>
          <cell r="I1453">
            <v>46141</v>
          </cell>
          <cell r="J1453">
            <v>46141</v>
          </cell>
          <cell r="K1453">
            <v>0.27777777777778001</v>
          </cell>
          <cell r="L1453">
            <v>0.36111111111110999</v>
          </cell>
          <cell r="M1453" t="str">
            <v/>
          </cell>
          <cell r="N1453" t="str">
            <v>ENTE IMPR CNPA FORN CAPC CPRE DMNV LOAT*</v>
          </cell>
        </row>
        <row r="1454">
          <cell r="A1454">
            <v>1959888</v>
          </cell>
          <cell r="B1454" t="str">
            <v>460871</v>
          </cell>
          <cell r="C1454" t="str">
            <v>SA PAIXAO DEO OLEO AVELA</v>
          </cell>
          <cell r="D1454" t="str">
            <v>T26D0506</v>
          </cell>
          <cell r="E1454">
            <v>8600</v>
          </cell>
          <cell r="F1454">
            <v>8600</v>
          </cell>
          <cell r="G1454" t="str">
            <v>KG</v>
          </cell>
          <cell r="H1454" t="str">
            <v>Z03</v>
          </cell>
          <cell r="I1454">
            <v>46142</v>
          </cell>
          <cell r="J1454">
            <v>46142</v>
          </cell>
          <cell r="K1454">
            <v>0.27777777777778001</v>
          </cell>
          <cell r="L1454">
            <v>0.36111111111110999</v>
          </cell>
          <cell r="M1454" t="str">
            <v/>
          </cell>
          <cell r="N1454" t="str">
            <v>ENTE IMPR CNPA FORN CAPC CPRE DMNV LOAT*</v>
          </cell>
        </row>
        <row r="1455">
          <cell r="A1455">
            <v>1961500</v>
          </cell>
          <cell r="B1455" t="str">
            <v>460871</v>
          </cell>
          <cell r="C1455" t="str">
            <v>SA PAIXAO DEO OLEO AVELA</v>
          </cell>
          <cell r="D1455" t="str">
            <v>T26D1557</v>
          </cell>
          <cell r="E1455">
            <v>8600</v>
          </cell>
          <cell r="F1455">
            <v>8600</v>
          </cell>
          <cell r="G1455" t="str">
            <v>KG</v>
          </cell>
          <cell r="H1455" t="str">
            <v>Z03</v>
          </cell>
          <cell r="I1455">
            <v>46172</v>
          </cell>
          <cell r="J1455">
            <v>46172</v>
          </cell>
          <cell r="K1455">
            <v>0.27777777777778001</v>
          </cell>
          <cell r="L1455">
            <v>0.36111111111110999</v>
          </cell>
          <cell r="M1455" t="str">
            <v/>
          </cell>
          <cell r="N1455" t="str">
            <v>ENTE IMPR CNPA FORN CAPC CPRE DMNV LOAT*</v>
          </cell>
        </row>
        <row r="1456">
          <cell r="A1456">
            <v>1961501</v>
          </cell>
          <cell r="B1456" t="str">
            <v>460871</v>
          </cell>
          <cell r="C1456" t="str">
            <v>SA PAIXAO DEO OLEO AVELA</v>
          </cell>
          <cell r="D1456" t="str">
            <v>T26D1558</v>
          </cell>
          <cell r="E1456">
            <v>8600</v>
          </cell>
          <cell r="F1456">
            <v>8600</v>
          </cell>
          <cell r="G1456" t="str">
            <v>KG</v>
          </cell>
          <cell r="H1456" t="str">
            <v>Z03</v>
          </cell>
          <cell r="I1456">
            <v>46175</v>
          </cell>
          <cell r="J1456">
            <v>46175</v>
          </cell>
          <cell r="K1456">
            <v>0.27777777777778001</v>
          </cell>
          <cell r="L1456">
            <v>0.36111111111110999</v>
          </cell>
          <cell r="M1456" t="str">
            <v/>
          </cell>
          <cell r="N1456" t="str">
            <v>ENTE IMPR CNPA FORN CAPC CANC CPRE DMNV*</v>
          </cell>
        </row>
        <row r="1457">
          <cell r="A1457">
            <v>1964398</v>
          </cell>
          <cell r="B1457" t="str">
            <v>460871</v>
          </cell>
          <cell r="C1457" t="str">
            <v>SA PAIXAO DEO OLEO AVELA</v>
          </cell>
          <cell r="D1457" t="str">
            <v>T26E1455</v>
          </cell>
          <cell r="E1457">
            <v>8600</v>
          </cell>
          <cell r="F1457">
            <v>0</v>
          </cell>
          <cell r="G1457" t="str">
            <v>KG</v>
          </cell>
          <cell r="H1457" t="str">
            <v>Z03</v>
          </cell>
          <cell r="I1457">
            <v>46182</v>
          </cell>
          <cell r="J1457">
            <v>46182</v>
          </cell>
          <cell r="K1457">
            <v>0.27777777777778001</v>
          </cell>
          <cell r="L1457">
            <v>0.36111111111110999</v>
          </cell>
          <cell r="M1457" t="str">
            <v/>
          </cell>
          <cell r="N1457" t="str">
            <v>LIB  CAPC CPRE DMNV LOAT NOLQ ORSL</v>
          </cell>
        </row>
        <row r="1458">
          <cell r="A1458">
            <v>1964401</v>
          </cell>
          <cell r="B1458" t="str">
            <v>460871</v>
          </cell>
          <cell r="C1458" t="str">
            <v>SA PAIXAO DEO OLEO AVELA</v>
          </cell>
          <cell r="D1458" t="str">
            <v>T26E1458</v>
          </cell>
          <cell r="E1458">
            <v>8600</v>
          </cell>
          <cell r="F1458">
            <v>0</v>
          </cell>
          <cell r="G1458" t="str">
            <v>KG</v>
          </cell>
          <cell r="H1458" t="str">
            <v>Z03</v>
          </cell>
          <cell r="I1458">
            <v>46183</v>
          </cell>
          <cell r="J1458">
            <v>46183</v>
          </cell>
          <cell r="K1458">
            <v>0.27777777777778001</v>
          </cell>
          <cell r="L1458">
            <v>0.36111111111110999</v>
          </cell>
          <cell r="M1458" t="str">
            <v/>
          </cell>
          <cell r="N1458" t="str">
            <v>LIB  CAPC CPRE DMNV LOAT NOLQ ORSL</v>
          </cell>
        </row>
        <row r="1459">
          <cell r="A1459">
            <v>1965399</v>
          </cell>
          <cell r="B1459" t="str">
            <v>460871</v>
          </cell>
          <cell r="C1459" t="str">
            <v>SA PAIXAO DEO OLEO AVELA</v>
          </cell>
          <cell r="D1459" t="str">
            <v>T26F0079</v>
          </cell>
          <cell r="E1459">
            <v>8600</v>
          </cell>
          <cell r="F1459">
            <v>0</v>
          </cell>
          <cell r="G1459" t="str">
            <v>KG</v>
          </cell>
          <cell r="H1459" t="str">
            <v>Z03</v>
          </cell>
          <cell r="I1459">
            <v>46203</v>
          </cell>
          <cell r="J1459">
            <v>46203</v>
          </cell>
          <cell r="K1459">
            <v>0.27777777777778001</v>
          </cell>
          <cell r="L1459">
            <v>0.36111111111110999</v>
          </cell>
          <cell r="M1459" t="str">
            <v/>
          </cell>
          <cell r="N1459" t="str">
            <v>ABER MATF CNAT LBRJ LOAT NOLQ ORSL</v>
          </cell>
        </row>
        <row r="1460">
          <cell r="A1460">
            <v>1965400</v>
          </cell>
          <cell r="B1460" t="str">
            <v>460871</v>
          </cell>
          <cell r="C1460" t="str">
            <v>SA PAIXAO DEO OLEO AVELA</v>
          </cell>
          <cell r="D1460" t="str">
            <v>T26F0080</v>
          </cell>
          <cell r="E1460">
            <v>8600</v>
          </cell>
          <cell r="F1460">
            <v>0</v>
          </cell>
          <cell r="G1460" t="str">
            <v>KG</v>
          </cell>
          <cell r="H1460" t="str">
            <v>Z03</v>
          </cell>
          <cell r="I1460">
            <v>46204</v>
          </cell>
          <cell r="J1460">
            <v>46204</v>
          </cell>
          <cell r="K1460">
            <v>0.27777777777778001</v>
          </cell>
          <cell r="L1460">
            <v>0.36111111111110999</v>
          </cell>
          <cell r="M1460" t="str">
            <v/>
          </cell>
          <cell r="N1460" t="str">
            <v>ABER MATF CNAT LBRJ LOAT NOLQ ORSL</v>
          </cell>
        </row>
        <row r="1461">
          <cell r="A1461">
            <v>1949166</v>
          </cell>
          <cell r="B1461" t="str">
            <v>460872</v>
          </cell>
          <cell r="C1461" t="str">
            <v>SA PAIXAO DEO OLEO FRAMBOESA NEGRA</v>
          </cell>
          <cell r="D1461" t="str">
            <v>T25M2248</v>
          </cell>
          <cell r="E1461">
            <v>8600</v>
          </cell>
          <cell r="F1461">
            <v>8600</v>
          </cell>
          <cell r="G1461" t="str">
            <v>KG</v>
          </cell>
          <cell r="H1461" t="str">
            <v>Z03</v>
          </cell>
          <cell r="I1461">
            <v>46030</v>
          </cell>
          <cell r="J1461">
            <v>46030</v>
          </cell>
          <cell r="K1461">
            <v>0.27777777777778001</v>
          </cell>
          <cell r="L1461">
            <v>0.36111111111110999</v>
          </cell>
          <cell r="M1461" t="str">
            <v/>
          </cell>
          <cell r="N1461" t="str">
            <v>ENTE IMPR CNPA FORN CAPC CPRE DMNV LOAT*</v>
          </cell>
        </row>
        <row r="1462">
          <cell r="A1462">
            <v>1949167</v>
          </cell>
          <cell r="B1462" t="str">
            <v>460872</v>
          </cell>
          <cell r="C1462" t="str">
            <v>SA PAIXAO DEO OLEO FRAMBOESA NEGRA</v>
          </cell>
          <cell r="D1462" t="str">
            <v>T25M2249</v>
          </cell>
          <cell r="E1462">
            <v>8600</v>
          </cell>
          <cell r="F1462">
            <v>8600</v>
          </cell>
          <cell r="G1462" t="str">
            <v>KG</v>
          </cell>
          <cell r="H1462" t="str">
            <v>Z03</v>
          </cell>
          <cell r="I1462">
            <v>46050</v>
          </cell>
          <cell r="J1462">
            <v>46050</v>
          </cell>
          <cell r="K1462">
            <v>0.27777777777778001</v>
          </cell>
          <cell r="L1462">
            <v>0.36111111111110999</v>
          </cell>
          <cell r="M1462" t="str">
            <v/>
          </cell>
          <cell r="N1462" t="str">
            <v>ENTE IMPR CNPA FORN CAPC CPRE DMNV LOAT*</v>
          </cell>
        </row>
        <row r="1463">
          <cell r="A1463">
            <v>1952077</v>
          </cell>
          <cell r="B1463" t="str">
            <v>460872</v>
          </cell>
          <cell r="C1463" t="str">
            <v>SA PAIXAO DEO OLEO FRAMBOESA NEGRA</v>
          </cell>
          <cell r="D1463" t="str">
            <v>T26A1602</v>
          </cell>
          <cell r="E1463">
            <v>8600</v>
          </cell>
          <cell r="F1463">
            <v>8600</v>
          </cell>
          <cell r="G1463" t="str">
            <v>KG</v>
          </cell>
          <cell r="H1463" t="str">
            <v>Z03</v>
          </cell>
          <cell r="I1463">
            <v>46065</v>
          </cell>
          <cell r="J1463">
            <v>46065</v>
          </cell>
          <cell r="K1463">
            <v>0.27777777777778001</v>
          </cell>
          <cell r="L1463">
            <v>0.36111111111110999</v>
          </cell>
          <cell r="M1463" t="str">
            <v/>
          </cell>
          <cell r="N1463" t="str">
            <v>ENTE IMPR CNPA FORN CAPC CPRE LOAT MOME*</v>
          </cell>
        </row>
        <row r="1464">
          <cell r="A1464">
            <v>1952078</v>
          </cell>
          <cell r="B1464" t="str">
            <v>460872</v>
          </cell>
          <cell r="C1464" t="str">
            <v>SA PAIXAO DEO OLEO FRAMBOESA NEGRA</v>
          </cell>
          <cell r="D1464" t="str">
            <v>T26A1603</v>
          </cell>
          <cell r="E1464">
            <v>8600</v>
          </cell>
          <cell r="F1464">
            <v>8600</v>
          </cell>
          <cell r="G1464" t="str">
            <v>KG</v>
          </cell>
          <cell r="H1464" t="str">
            <v>Z03</v>
          </cell>
          <cell r="I1464">
            <v>46066</v>
          </cell>
          <cell r="J1464">
            <v>46066</v>
          </cell>
          <cell r="K1464">
            <v>0.27777777777778001</v>
          </cell>
          <cell r="L1464">
            <v>0.36111111111110999</v>
          </cell>
          <cell r="M1464" t="str">
            <v/>
          </cell>
          <cell r="N1464" t="str">
            <v>ENTE IMPR CNPA FORN CAPC CPRE LOAT MOME*</v>
          </cell>
        </row>
        <row r="1465">
          <cell r="A1465">
            <v>1955460</v>
          </cell>
          <cell r="B1465" t="str">
            <v>460872</v>
          </cell>
          <cell r="C1465" t="str">
            <v>SA PAIXAO DEO OLEO FRAMBOESA NEGRA</v>
          </cell>
          <cell r="D1465" t="str">
            <v>T26C0290</v>
          </cell>
          <cell r="E1465">
            <v>8600</v>
          </cell>
          <cell r="F1465">
            <v>8600</v>
          </cell>
          <cell r="G1465" t="str">
            <v>KG</v>
          </cell>
          <cell r="H1465" t="str">
            <v>Z03</v>
          </cell>
          <cell r="I1465">
            <v>46092</v>
          </cell>
          <cell r="J1465">
            <v>46092</v>
          </cell>
          <cell r="K1465">
            <v>0.27777777777778001</v>
          </cell>
          <cell r="L1465">
            <v>0.36111111111110999</v>
          </cell>
          <cell r="M1465" t="str">
            <v/>
          </cell>
          <cell r="N1465" t="str">
            <v>ENTE IMPR CNPA FORN CAPC CPRE LOAT MOME*</v>
          </cell>
        </row>
        <row r="1466">
          <cell r="A1466">
            <v>1955461</v>
          </cell>
          <cell r="B1466" t="str">
            <v>460872</v>
          </cell>
          <cell r="C1466" t="str">
            <v>SA PAIXAO DEO OLEO FRAMBOESA NEGRA</v>
          </cell>
          <cell r="D1466" t="str">
            <v>T26C0291</v>
          </cell>
          <cell r="E1466">
            <v>8600</v>
          </cell>
          <cell r="F1466">
            <v>8600</v>
          </cell>
          <cell r="G1466" t="str">
            <v>KG</v>
          </cell>
          <cell r="H1466" t="str">
            <v>Z03</v>
          </cell>
          <cell r="I1466">
            <v>46099</v>
          </cell>
          <cell r="J1466">
            <v>46099</v>
          </cell>
          <cell r="K1466">
            <v>0.27777777777778001</v>
          </cell>
          <cell r="L1466">
            <v>0.36111111111110999</v>
          </cell>
          <cell r="M1466" t="str">
            <v/>
          </cell>
          <cell r="N1466" t="str">
            <v>ENTE IMPR CNPA FORN CAPC CPRE LOAT MOME*</v>
          </cell>
        </row>
        <row r="1467">
          <cell r="A1467">
            <v>1958900</v>
          </cell>
          <cell r="B1467" t="str">
            <v>460872</v>
          </cell>
          <cell r="C1467" t="str">
            <v>SA PAIXAO DEO OLEO FRAMBOESA NEGRA</v>
          </cell>
          <cell r="D1467" t="str">
            <v>T26C2593</v>
          </cell>
          <cell r="E1467">
            <v>8600</v>
          </cell>
          <cell r="F1467">
            <v>8600</v>
          </cell>
          <cell r="G1467" t="str">
            <v>KG</v>
          </cell>
          <cell r="H1467" t="str">
            <v>Z03</v>
          </cell>
          <cell r="I1467">
            <v>46125</v>
          </cell>
          <cell r="J1467">
            <v>46125</v>
          </cell>
          <cell r="K1467">
            <v>0.27777777777778001</v>
          </cell>
          <cell r="L1467">
            <v>0.36111111111110999</v>
          </cell>
          <cell r="M1467" t="str">
            <v/>
          </cell>
          <cell r="N1467" t="str">
            <v>ENTE IMPR CNPA FORN CAPC CPRE LOAT MOME*</v>
          </cell>
        </row>
        <row r="1468">
          <cell r="A1468">
            <v>1958901</v>
          </cell>
          <cell r="B1468" t="str">
            <v>460872</v>
          </cell>
          <cell r="C1468" t="str">
            <v>SA PAIXAO DEO OLEO FRAMBOESA NEGRA</v>
          </cell>
          <cell r="D1468" t="str">
            <v>T26C2594</v>
          </cell>
          <cell r="E1468">
            <v>8600</v>
          </cell>
          <cell r="F1468">
            <v>8600</v>
          </cell>
          <cell r="G1468" t="str">
            <v>KG</v>
          </cell>
          <cell r="H1468" t="str">
            <v>Z03</v>
          </cell>
          <cell r="I1468">
            <v>46126</v>
          </cell>
          <cell r="J1468">
            <v>46126</v>
          </cell>
          <cell r="K1468">
            <v>0.27777777777778001</v>
          </cell>
          <cell r="L1468">
            <v>0.36111111111110999</v>
          </cell>
          <cell r="M1468" t="str">
            <v/>
          </cell>
          <cell r="N1468" t="str">
            <v>ENTE IMPR CNPA FORN CAPC CPRE LOAT MOME*</v>
          </cell>
        </row>
        <row r="1469">
          <cell r="A1469">
            <v>1958902</v>
          </cell>
          <cell r="B1469" t="str">
            <v>460872</v>
          </cell>
          <cell r="C1469" t="str">
            <v>SA PAIXAO DEO OLEO FRAMBOESA NEGRA</v>
          </cell>
          <cell r="D1469" t="str">
            <v>T26C2595</v>
          </cell>
          <cell r="E1469">
            <v>8600</v>
          </cell>
          <cell r="F1469">
            <v>8600</v>
          </cell>
          <cell r="G1469" t="str">
            <v>KG</v>
          </cell>
          <cell r="H1469" t="str">
            <v>Z03</v>
          </cell>
          <cell r="I1469">
            <v>46127</v>
          </cell>
          <cell r="J1469">
            <v>46127</v>
          </cell>
          <cell r="K1469">
            <v>0.27777777777778001</v>
          </cell>
          <cell r="L1469">
            <v>0.36111111111110999</v>
          </cell>
          <cell r="M1469" t="str">
            <v/>
          </cell>
          <cell r="N1469" t="str">
            <v>ENTE IMPR CNPA FORN CAPC CPRE LOAT MOME*</v>
          </cell>
        </row>
        <row r="1470">
          <cell r="A1470">
            <v>1961249</v>
          </cell>
          <cell r="B1470" t="str">
            <v>460872</v>
          </cell>
          <cell r="C1470" t="str">
            <v>SA PAIXAO DEO OLEO FRAMBOESA NEGRA</v>
          </cell>
          <cell r="D1470" t="str">
            <v>T26D1412</v>
          </cell>
          <cell r="E1470">
            <v>8600</v>
          </cell>
          <cell r="F1470">
            <v>8571</v>
          </cell>
          <cell r="G1470" t="str">
            <v>KG</v>
          </cell>
          <cell r="H1470" t="str">
            <v>Z03</v>
          </cell>
          <cell r="I1470">
            <v>46161</v>
          </cell>
          <cell r="J1470">
            <v>46161</v>
          </cell>
          <cell r="K1470">
            <v>0.27777777777778001</v>
          </cell>
          <cell r="L1470">
            <v>0.36111111111110999</v>
          </cell>
          <cell r="M1470" t="str">
            <v/>
          </cell>
          <cell r="N1470" t="str">
            <v>ENTE IMPR CNPA CAPC CPRE DMNV FRNP LOAT*</v>
          </cell>
        </row>
        <row r="1471">
          <cell r="A1471">
            <v>1961250</v>
          </cell>
          <cell r="B1471" t="str">
            <v>460872</v>
          </cell>
          <cell r="C1471" t="str">
            <v>SA PAIXAO DEO OLEO FRAMBOESA NEGRA</v>
          </cell>
          <cell r="D1471" t="str">
            <v>T26D1413</v>
          </cell>
          <cell r="E1471">
            <v>8600</v>
          </cell>
          <cell r="F1471">
            <v>8600</v>
          </cell>
          <cell r="G1471" t="str">
            <v>KG</v>
          </cell>
          <cell r="H1471" t="str">
            <v>Z03</v>
          </cell>
          <cell r="I1471">
            <v>46162</v>
          </cell>
          <cell r="J1471">
            <v>46162</v>
          </cell>
          <cell r="K1471">
            <v>0.27777777777778001</v>
          </cell>
          <cell r="L1471">
            <v>0.36111111111110999</v>
          </cell>
          <cell r="M1471" t="str">
            <v/>
          </cell>
          <cell r="N1471" t="str">
            <v>ENTE IMPR CNPA FORN CAPC CPRE DMNV LOAT*</v>
          </cell>
        </row>
        <row r="1472">
          <cell r="A1472">
            <v>1964402</v>
          </cell>
          <cell r="B1472" t="str">
            <v>460872</v>
          </cell>
          <cell r="C1472" t="str">
            <v>SA PAIXAO DEO OLEO FRAMBOESA NEGRA</v>
          </cell>
          <cell r="D1472" t="str">
            <v>T26E1459</v>
          </cell>
          <cell r="E1472">
            <v>8600</v>
          </cell>
          <cell r="F1472">
            <v>8600</v>
          </cell>
          <cell r="G1472" t="str">
            <v>KG</v>
          </cell>
          <cell r="H1472" t="str">
            <v>Z03</v>
          </cell>
          <cell r="I1472">
            <v>46178</v>
          </cell>
          <cell r="J1472">
            <v>46178</v>
          </cell>
          <cell r="K1472">
            <v>0.27777777777778001</v>
          </cell>
          <cell r="L1472">
            <v>0.36111111111110999</v>
          </cell>
          <cell r="M1472" t="str">
            <v/>
          </cell>
          <cell r="N1472" t="str">
            <v>LIB  IMPR CNPA FORN CAPC CPRE DMNV LOAT*</v>
          </cell>
        </row>
        <row r="1473">
          <cell r="A1473">
            <v>1964405</v>
          </cell>
          <cell r="B1473" t="str">
            <v>460872</v>
          </cell>
          <cell r="C1473" t="str">
            <v>SA PAIXAO DEO OLEO FRAMBOESA NEGRA</v>
          </cell>
          <cell r="D1473" t="str">
            <v>T26E1462</v>
          </cell>
          <cell r="E1473">
            <v>8600</v>
          </cell>
          <cell r="F1473">
            <v>8600</v>
          </cell>
          <cell r="G1473" t="str">
            <v>KG</v>
          </cell>
          <cell r="H1473" t="str">
            <v>Z03</v>
          </cell>
          <cell r="I1473">
            <v>46181</v>
          </cell>
          <cell r="J1473">
            <v>46181</v>
          </cell>
          <cell r="K1473">
            <v>0.27777777777778001</v>
          </cell>
          <cell r="L1473">
            <v>0.36111111111110999</v>
          </cell>
          <cell r="M1473" t="str">
            <v/>
          </cell>
          <cell r="N1473" t="str">
            <v>LIB  IMPR CNPA FORN CAPC CPRE DMNV LOAT*</v>
          </cell>
        </row>
        <row r="1474">
          <cell r="A1474">
            <v>1964408</v>
          </cell>
          <cell r="B1474" t="str">
            <v>460872</v>
          </cell>
          <cell r="C1474" t="str">
            <v>SA PAIXAO DEO OLEO FRAMBOESA NEGRA</v>
          </cell>
          <cell r="D1474" t="str">
            <v>T26E1465</v>
          </cell>
          <cell r="E1474">
            <v>8600</v>
          </cell>
          <cell r="F1474">
            <v>0</v>
          </cell>
          <cell r="G1474" t="str">
            <v>KG</v>
          </cell>
          <cell r="H1474" t="str">
            <v>Z03</v>
          </cell>
          <cell r="I1474">
            <v>46186</v>
          </cell>
          <cell r="J1474">
            <v>46186</v>
          </cell>
          <cell r="K1474">
            <v>0.27777777777778001</v>
          </cell>
          <cell r="L1474">
            <v>0.36111111111110999</v>
          </cell>
          <cell r="M1474" t="str">
            <v/>
          </cell>
          <cell r="N1474" t="str">
            <v>LIB  CAPC CPRE DMNV LOAT NOLQ ORSL</v>
          </cell>
        </row>
        <row r="1475">
          <cell r="A1475">
            <v>1964409</v>
          </cell>
          <cell r="B1475" t="str">
            <v>460872</v>
          </cell>
          <cell r="C1475" t="str">
            <v>SA PAIXAO DEO OLEO FRAMBOESA NEGRA</v>
          </cell>
          <cell r="D1475" t="str">
            <v>T26E1466</v>
          </cell>
          <cell r="E1475">
            <v>8600</v>
          </cell>
          <cell r="F1475">
            <v>0</v>
          </cell>
          <cell r="G1475" t="str">
            <v>KG</v>
          </cell>
          <cell r="H1475" t="str">
            <v>Z03</v>
          </cell>
          <cell r="I1475">
            <v>46188</v>
          </cell>
          <cell r="J1475">
            <v>46188</v>
          </cell>
          <cell r="K1475">
            <v>0.27777777777778001</v>
          </cell>
          <cell r="L1475">
            <v>0.36111111111110999</v>
          </cell>
          <cell r="M1475" t="str">
            <v/>
          </cell>
          <cell r="N1475" t="str">
            <v>LIB  CAPC CPRE DMNV LOAT NOLQ ORSL</v>
          </cell>
        </row>
        <row r="1476">
          <cell r="A1476">
            <v>1965401</v>
          </cell>
          <cell r="B1476" t="str">
            <v>460872</v>
          </cell>
          <cell r="C1476" t="str">
            <v>SA PAIXAO DEO OLEO FRAMBOESA NEGRA</v>
          </cell>
          <cell r="D1476" t="str">
            <v>T26F0081</v>
          </cell>
          <cell r="E1476">
            <v>8600</v>
          </cell>
          <cell r="F1476">
            <v>0</v>
          </cell>
          <cell r="G1476" t="str">
            <v>KG</v>
          </cell>
          <cell r="H1476" t="str">
            <v>Z03</v>
          </cell>
          <cell r="I1476">
            <v>46205</v>
          </cell>
          <cell r="J1476">
            <v>46205</v>
          </cell>
          <cell r="K1476">
            <v>0.27777777777778001</v>
          </cell>
          <cell r="L1476">
            <v>0.36111111111110999</v>
          </cell>
          <cell r="M1476" t="str">
            <v/>
          </cell>
          <cell r="N1476" t="str">
            <v>ABER MATF CNAT LBRJ LOAT NOLQ ORSL</v>
          </cell>
        </row>
        <row r="1477">
          <cell r="A1477">
            <v>1965402</v>
          </cell>
          <cell r="B1477" t="str">
            <v>460872</v>
          </cell>
          <cell r="C1477" t="str">
            <v>SA PAIXAO DEO OLEO FRAMBOESA NEGRA</v>
          </cell>
          <cell r="D1477" t="str">
            <v>T26F0082</v>
          </cell>
          <cell r="E1477">
            <v>8600</v>
          </cell>
          <cell r="F1477">
            <v>0</v>
          </cell>
          <cell r="G1477" t="str">
            <v>KG</v>
          </cell>
          <cell r="H1477" t="str">
            <v>Z03</v>
          </cell>
          <cell r="I1477">
            <v>46205</v>
          </cell>
          <cell r="J1477">
            <v>46205</v>
          </cell>
          <cell r="K1477">
            <v>0.27777777777778001</v>
          </cell>
          <cell r="L1477">
            <v>0.36111111111110999</v>
          </cell>
          <cell r="M1477" t="str">
            <v/>
          </cell>
          <cell r="N1477" t="str">
            <v>ABER MATF CNAT LBRJ LOAT NOLQ ORSL</v>
          </cell>
        </row>
        <row r="1478">
          <cell r="A1478">
            <v>1949169</v>
          </cell>
          <cell r="B1478" t="str">
            <v>460873</v>
          </cell>
          <cell r="C1478" t="str">
            <v>SA PAIXAO DEO OLEO FLOR BAUNILHA</v>
          </cell>
          <cell r="D1478" t="str">
            <v>T25M2250</v>
          </cell>
          <cell r="E1478">
            <v>8600</v>
          </cell>
          <cell r="F1478">
            <v>8600</v>
          </cell>
          <cell r="G1478" t="str">
            <v>KG</v>
          </cell>
          <cell r="H1478" t="str">
            <v>Z03</v>
          </cell>
          <cell r="I1478">
            <v>46031</v>
          </cell>
          <cell r="J1478">
            <v>46031</v>
          </cell>
          <cell r="K1478">
            <v>0.27777777777778001</v>
          </cell>
          <cell r="L1478">
            <v>0.36111111111110999</v>
          </cell>
          <cell r="M1478" t="str">
            <v/>
          </cell>
          <cell r="N1478" t="str">
            <v>ENTE IMPR CNPA FORN CAPC CPRE DMNV LOAT*</v>
          </cell>
        </row>
        <row r="1479">
          <cell r="A1479">
            <v>1952062</v>
          </cell>
          <cell r="B1479" t="str">
            <v>460873</v>
          </cell>
          <cell r="C1479" t="str">
            <v>SA PAIXAO DEO OLEO FLOR BAUNILHA</v>
          </cell>
          <cell r="D1479" t="str">
            <v>T26A1594</v>
          </cell>
          <cell r="E1479">
            <v>8600</v>
          </cell>
          <cell r="F1479">
            <v>8600</v>
          </cell>
          <cell r="G1479" t="str">
            <v>KG</v>
          </cell>
          <cell r="H1479" t="str">
            <v>Z03</v>
          </cell>
          <cell r="I1479">
            <v>46056</v>
          </cell>
          <cell r="J1479">
            <v>46056</v>
          </cell>
          <cell r="K1479">
            <v>0.27777777777778001</v>
          </cell>
          <cell r="L1479">
            <v>0.36111111111110999</v>
          </cell>
          <cell r="M1479" t="str">
            <v/>
          </cell>
          <cell r="N1479" t="str">
            <v>ENTE IMPR CNPA FORN CAPC CANC CPRE DMNV*</v>
          </cell>
        </row>
        <row r="1480">
          <cell r="A1480">
            <v>1952063</v>
          </cell>
          <cell r="B1480" t="str">
            <v>460873</v>
          </cell>
          <cell r="C1480" t="str">
            <v>SA PAIXAO DEO OLEO FLOR BAUNILHA</v>
          </cell>
          <cell r="D1480" t="str">
            <v>T26A1595</v>
          </cell>
          <cell r="E1480">
            <v>8600</v>
          </cell>
          <cell r="F1480">
            <v>8600</v>
          </cell>
          <cell r="G1480" t="str">
            <v>KG</v>
          </cell>
          <cell r="H1480" t="str">
            <v>Z03</v>
          </cell>
          <cell r="I1480">
            <v>46057</v>
          </cell>
          <cell r="J1480">
            <v>46057</v>
          </cell>
          <cell r="K1480">
            <v>0.27777777777778001</v>
          </cell>
          <cell r="L1480">
            <v>0.36111111111110999</v>
          </cell>
          <cell r="M1480" t="str">
            <v/>
          </cell>
          <cell r="N1480" t="str">
            <v>ENTE IMPR CNPA FORN CAPC CANC CPRE DMNV*</v>
          </cell>
        </row>
        <row r="1481">
          <cell r="A1481">
            <v>1952064</v>
          </cell>
          <cell r="B1481" t="str">
            <v>460873</v>
          </cell>
          <cell r="C1481" t="str">
            <v>SA PAIXAO DEO OLEO FLOR BAUNILHA</v>
          </cell>
          <cell r="D1481" t="str">
            <v>T26A1596</v>
          </cell>
          <cell r="E1481">
            <v>8600</v>
          </cell>
          <cell r="F1481">
            <v>8600</v>
          </cell>
          <cell r="G1481" t="str">
            <v>KG</v>
          </cell>
          <cell r="H1481" t="str">
            <v>Z03</v>
          </cell>
          <cell r="I1481">
            <v>46058</v>
          </cell>
          <cell r="J1481">
            <v>46058</v>
          </cell>
          <cell r="K1481">
            <v>0.27777777777778001</v>
          </cell>
          <cell r="L1481">
            <v>0.36111111111110999</v>
          </cell>
          <cell r="M1481" t="str">
            <v/>
          </cell>
          <cell r="N1481" t="str">
            <v>ENTE IMPR CNPA FORN CAPC CPRE DMNV LOAT*</v>
          </cell>
        </row>
        <row r="1482">
          <cell r="A1482">
            <v>1955462</v>
          </cell>
          <cell r="B1482" t="str">
            <v>460873</v>
          </cell>
          <cell r="C1482" t="str">
            <v>SA PAIXAO DEO OLEO FLOR BAUNILHA</v>
          </cell>
          <cell r="D1482" t="str">
            <v>T26C0292</v>
          </cell>
          <cell r="E1482">
            <v>8600</v>
          </cell>
          <cell r="F1482">
            <v>8600</v>
          </cell>
          <cell r="G1482" t="str">
            <v>KG</v>
          </cell>
          <cell r="H1482" t="str">
            <v>Z03</v>
          </cell>
          <cell r="I1482">
            <v>46091</v>
          </cell>
          <cell r="J1482">
            <v>46091</v>
          </cell>
          <cell r="K1482">
            <v>0.27777777777778001</v>
          </cell>
          <cell r="L1482">
            <v>0.36111111111110999</v>
          </cell>
          <cell r="M1482" t="str">
            <v/>
          </cell>
          <cell r="N1482" t="str">
            <v>ENTE IMPR CNPA FORN CAPC CPRE LOAT MOME*</v>
          </cell>
        </row>
        <row r="1483">
          <cell r="A1483">
            <v>1955463</v>
          </cell>
          <cell r="B1483" t="str">
            <v>460873</v>
          </cell>
          <cell r="C1483" t="str">
            <v>SA PAIXAO DEO OLEO FLOR BAUNILHA</v>
          </cell>
          <cell r="D1483" t="str">
            <v>T26C0293</v>
          </cell>
          <cell r="E1483">
            <v>8600</v>
          </cell>
          <cell r="F1483">
            <v>8600</v>
          </cell>
          <cell r="G1483" t="str">
            <v>KG</v>
          </cell>
          <cell r="H1483" t="str">
            <v>Z03</v>
          </cell>
          <cell r="I1483">
            <v>46111</v>
          </cell>
          <cell r="J1483">
            <v>46111</v>
          </cell>
          <cell r="K1483">
            <v>0.27777777777778001</v>
          </cell>
          <cell r="L1483">
            <v>0.36111111111110999</v>
          </cell>
          <cell r="M1483" t="str">
            <v/>
          </cell>
          <cell r="N1483" t="str">
            <v>ENTE IMPR CNPA FORN CAPC CPRE DMNV LOAT*</v>
          </cell>
        </row>
        <row r="1484">
          <cell r="A1484">
            <v>1958094</v>
          </cell>
          <cell r="B1484" t="str">
            <v>460873</v>
          </cell>
          <cell r="C1484" t="str">
            <v>SA PAIXAO DEO OLEO FLOR BAUNILHA</v>
          </cell>
          <cell r="D1484" t="str">
            <v>T26C2072</v>
          </cell>
          <cell r="E1484">
            <v>8600</v>
          </cell>
          <cell r="F1484">
            <v>8600</v>
          </cell>
          <cell r="G1484" t="str">
            <v>KG</v>
          </cell>
          <cell r="H1484" t="str">
            <v>Z03</v>
          </cell>
          <cell r="I1484">
            <v>46112</v>
          </cell>
          <cell r="J1484">
            <v>46112</v>
          </cell>
          <cell r="K1484">
            <v>0.27777777777778001</v>
          </cell>
          <cell r="L1484">
            <v>0.36111111111110999</v>
          </cell>
          <cell r="M1484" t="str">
            <v/>
          </cell>
          <cell r="N1484" t="str">
            <v>ENTE IMPR CNPA FORN CAPC CPRE LOAT MOME*</v>
          </cell>
        </row>
        <row r="1485">
          <cell r="A1485">
            <v>1958095</v>
          </cell>
          <cell r="B1485" t="str">
            <v>460873</v>
          </cell>
          <cell r="C1485" t="str">
            <v>SA PAIXAO DEO OLEO FLOR BAUNILHA</v>
          </cell>
          <cell r="D1485" t="str">
            <v>T26C2073</v>
          </cell>
          <cell r="E1485">
            <v>8600</v>
          </cell>
          <cell r="F1485">
            <v>8600</v>
          </cell>
          <cell r="G1485" t="str">
            <v>KG</v>
          </cell>
          <cell r="H1485" t="str">
            <v>Z03</v>
          </cell>
          <cell r="I1485">
            <v>46113</v>
          </cell>
          <cell r="J1485">
            <v>46113</v>
          </cell>
          <cell r="K1485">
            <v>0.27777777777778001</v>
          </cell>
          <cell r="L1485">
            <v>0.36111111111110999</v>
          </cell>
          <cell r="M1485" t="str">
            <v/>
          </cell>
          <cell r="N1485" t="str">
            <v>ENTE IMPR CNPA FORN CAPC CANC CPRE LOAT*</v>
          </cell>
        </row>
        <row r="1486">
          <cell r="A1486">
            <v>1958905</v>
          </cell>
          <cell r="B1486" t="str">
            <v>460873</v>
          </cell>
          <cell r="C1486" t="str">
            <v>SA PAIXAO DEO OLEO FLOR BAUNILHA</v>
          </cell>
          <cell r="D1486" t="str">
            <v>T26C2598</v>
          </cell>
          <cell r="E1486">
            <v>8600</v>
          </cell>
          <cell r="F1486">
            <v>8600</v>
          </cell>
          <cell r="G1486" t="str">
            <v>KG</v>
          </cell>
          <cell r="H1486" t="str">
            <v>Z03</v>
          </cell>
          <cell r="I1486">
            <v>46139</v>
          </cell>
          <cell r="J1486">
            <v>46139</v>
          </cell>
          <cell r="K1486">
            <v>0.27777777777778001</v>
          </cell>
          <cell r="L1486">
            <v>0.36111111111110999</v>
          </cell>
          <cell r="M1486" t="str">
            <v/>
          </cell>
          <cell r="N1486" t="str">
            <v>ENTE IMPR CNPA FORN CAPC CPRE DMNV LOAT*</v>
          </cell>
        </row>
        <row r="1487">
          <cell r="A1487">
            <v>1960303</v>
          </cell>
          <cell r="B1487" t="str">
            <v>460873</v>
          </cell>
          <cell r="C1487" t="str">
            <v>SA PAIXAO DEO OLEO FLOR BAUNILHA</v>
          </cell>
          <cell r="D1487" t="str">
            <v>T26D0832</v>
          </cell>
          <cell r="E1487">
            <v>8600</v>
          </cell>
          <cell r="F1487">
            <v>8600</v>
          </cell>
          <cell r="G1487" t="str">
            <v>KG</v>
          </cell>
          <cell r="H1487" t="str">
            <v>Z03</v>
          </cell>
          <cell r="I1487">
            <v>46140</v>
          </cell>
          <cell r="J1487">
            <v>46140</v>
          </cell>
          <cell r="K1487">
            <v>0.27777777777778001</v>
          </cell>
          <cell r="L1487">
            <v>0.36111111111110999</v>
          </cell>
          <cell r="M1487" t="str">
            <v/>
          </cell>
          <cell r="N1487" t="str">
            <v>ENTE IMPR CNPA FORN CAPC CPRE LOAT MOME*</v>
          </cell>
        </row>
        <row r="1488">
          <cell r="A1488">
            <v>1961502</v>
          </cell>
          <cell r="B1488" t="str">
            <v>460873</v>
          </cell>
          <cell r="C1488" t="str">
            <v>SA PAIXAO DEO OLEO FLOR BAUNILHA</v>
          </cell>
          <cell r="D1488" t="str">
            <v>T26D1559</v>
          </cell>
          <cell r="E1488">
            <v>8600</v>
          </cell>
          <cell r="F1488">
            <v>8600</v>
          </cell>
          <cell r="G1488" t="str">
            <v>KG</v>
          </cell>
          <cell r="H1488" t="str">
            <v>Z03</v>
          </cell>
          <cell r="I1488">
            <v>46150</v>
          </cell>
          <cell r="J1488">
            <v>46150</v>
          </cell>
          <cell r="K1488">
            <v>0.27777777777778001</v>
          </cell>
          <cell r="L1488">
            <v>0.36111111111110999</v>
          </cell>
          <cell r="M1488" t="str">
            <v/>
          </cell>
          <cell r="N1488" t="str">
            <v>ENTE IMPR CNPA FORN CAPC CPRE DMNV LOAT*</v>
          </cell>
        </row>
        <row r="1489">
          <cell r="A1489">
            <v>1961503</v>
          </cell>
          <cell r="B1489" t="str">
            <v>460873</v>
          </cell>
          <cell r="C1489" t="str">
            <v>SA PAIXAO DEO OLEO FLOR BAUNILHA</v>
          </cell>
          <cell r="D1489" t="str">
            <v>T26D1560</v>
          </cell>
          <cell r="E1489">
            <v>8600</v>
          </cell>
          <cell r="F1489">
            <v>8600</v>
          </cell>
          <cell r="G1489" t="str">
            <v>KG</v>
          </cell>
          <cell r="H1489" t="str">
            <v>Z03</v>
          </cell>
          <cell r="I1489">
            <v>46151</v>
          </cell>
          <cell r="J1489">
            <v>46151</v>
          </cell>
          <cell r="K1489">
            <v>0.27777777777778001</v>
          </cell>
          <cell r="L1489">
            <v>0.36111111111110999</v>
          </cell>
          <cell r="M1489" t="str">
            <v/>
          </cell>
          <cell r="N1489" t="str">
            <v>ENTE IMPR CNPA FORN CAPC CPRE DMNV LOAT*</v>
          </cell>
        </row>
        <row r="1490">
          <cell r="A1490">
            <v>1961504</v>
          </cell>
          <cell r="B1490" t="str">
            <v>460873</v>
          </cell>
          <cell r="C1490" t="str">
            <v>SA PAIXAO DEO OLEO FLOR BAUNILHA</v>
          </cell>
          <cell r="D1490" t="str">
            <v>T26D1561</v>
          </cell>
          <cell r="E1490">
            <v>8600</v>
          </cell>
          <cell r="F1490">
            <v>8600</v>
          </cell>
          <cell r="G1490" t="str">
            <v>KG</v>
          </cell>
          <cell r="H1490" t="str">
            <v>Z03</v>
          </cell>
          <cell r="I1490">
            <v>46153</v>
          </cell>
          <cell r="J1490">
            <v>46153</v>
          </cell>
          <cell r="K1490">
            <v>0.27777777777778001</v>
          </cell>
          <cell r="L1490">
            <v>0.36111111111110999</v>
          </cell>
          <cell r="M1490" t="str">
            <v/>
          </cell>
          <cell r="N1490" t="str">
            <v>ENTE IMPR CNPA FORN CAPC CPRE DMNV LOAT*</v>
          </cell>
        </row>
        <row r="1491">
          <cell r="A1491">
            <v>1961505</v>
          </cell>
          <cell r="B1491" t="str">
            <v>460873</v>
          </cell>
          <cell r="C1491" t="str">
            <v>SA PAIXAO DEO OLEO FLOR BAUNILHA</v>
          </cell>
          <cell r="D1491" t="str">
            <v>T26D1562</v>
          </cell>
          <cell r="E1491">
            <v>8600</v>
          </cell>
          <cell r="F1491">
            <v>8600</v>
          </cell>
          <cell r="G1491" t="str">
            <v>KG</v>
          </cell>
          <cell r="H1491" t="str">
            <v>Z03</v>
          </cell>
          <cell r="I1491">
            <v>46154</v>
          </cell>
          <cell r="J1491">
            <v>46154</v>
          </cell>
          <cell r="K1491">
            <v>0.27777777777778001</v>
          </cell>
          <cell r="L1491">
            <v>0.36111111111110999</v>
          </cell>
          <cell r="M1491" t="str">
            <v/>
          </cell>
          <cell r="N1491" t="str">
            <v>ENTE IMPR CNPA FORN CAPC CPRE DMNV LOAT*</v>
          </cell>
        </row>
        <row r="1492">
          <cell r="A1492">
            <v>1948589</v>
          </cell>
          <cell r="B1492" t="str">
            <v>460879</v>
          </cell>
          <cell r="C1492" t="str">
            <v>SA PAIXAO DEO LOC INSP ROSAS BRA</v>
          </cell>
          <cell r="D1492" t="str">
            <v>T25M1848</v>
          </cell>
          <cell r="E1492">
            <v>9500</v>
          </cell>
          <cell r="F1492">
            <v>9500</v>
          </cell>
          <cell r="G1492" t="str">
            <v>KG</v>
          </cell>
          <cell r="H1492" t="str">
            <v>Z03</v>
          </cell>
          <cell r="I1492">
            <v>46025</v>
          </cell>
          <cell r="J1492">
            <v>46025</v>
          </cell>
          <cell r="K1492">
            <v>0.27777777777778001</v>
          </cell>
          <cell r="L1492">
            <v>0.40277777777778001</v>
          </cell>
          <cell r="M1492" t="str">
            <v/>
          </cell>
          <cell r="N1492" t="str">
            <v>ENTE IMPR CNPA FORN CAPC CANC CPRE DMNV*</v>
          </cell>
        </row>
        <row r="1493">
          <cell r="A1493">
            <v>1948590</v>
          </cell>
          <cell r="B1493" t="str">
            <v>460879</v>
          </cell>
          <cell r="C1493" t="str">
            <v>SA PAIXAO DEO LOC INSP ROSAS BRA</v>
          </cell>
          <cell r="D1493" t="str">
            <v>T25M1849</v>
          </cell>
          <cell r="E1493">
            <v>9500</v>
          </cell>
          <cell r="F1493">
            <v>9500</v>
          </cell>
          <cell r="G1493" t="str">
            <v>KG</v>
          </cell>
          <cell r="H1493" t="str">
            <v>Z03</v>
          </cell>
          <cell r="I1493">
            <v>46025</v>
          </cell>
          <cell r="J1493">
            <v>46025</v>
          </cell>
          <cell r="K1493">
            <v>0.27777777777778001</v>
          </cell>
          <cell r="L1493">
            <v>0.40277777777778001</v>
          </cell>
          <cell r="M1493" t="str">
            <v/>
          </cell>
          <cell r="N1493" t="str">
            <v>ENTE IMPR CNPA FORN CAPC CANC CPRE DMNV*</v>
          </cell>
        </row>
        <row r="1494">
          <cell r="A1494">
            <v>1948591</v>
          </cell>
          <cell r="B1494" t="str">
            <v>460879</v>
          </cell>
          <cell r="C1494" t="str">
            <v>SA PAIXAO DEO LOC INSP ROSAS BRA</v>
          </cell>
          <cell r="D1494" t="str">
            <v>T25M1850</v>
          </cell>
          <cell r="E1494">
            <v>9500</v>
          </cell>
          <cell r="F1494">
            <v>9500</v>
          </cell>
          <cell r="G1494" t="str">
            <v>KG</v>
          </cell>
          <cell r="H1494" t="str">
            <v>Z03</v>
          </cell>
          <cell r="I1494">
            <v>46025</v>
          </cell>
          <cell r="J1494">
            <v>46025</v>
          </cell>
          <cell r="K1494">
            <v>0.27777777777778001</v>
          </cell>
          <cell r="L1494">
            <v>0.40277777777778001</v>
          </cell>
          <cell r="M1494" t="str">
            <v/>
          </cell>
          <cell r="N1494" t="str">
            <v>ENTE IMPR CNPA FORN CAPC CANC CPRE DMNV*</v>
          </cell>
        </row>
        <row r="1495">
          <cell r="A1495">
            <v>1948592</v>
          </cell>
          <cell r="B1495" t="str">
            <v>460879</v>
          </cell>
          <cell r="C1495" t="str">
            <v>SA PAIXAO DEO LOC INSP ROSAS BRA</v>
          </cell>
          <cell r="D1495" t="str">
            <v>T25M1851</v>
          </cell>
          <cell r="E1495">
            <v>9500</v>
          </cell>
          <cell r="F1495">
            <v>9500</v>
          </cell>
          <cell r="G1495" t="str">
            <v>KG</v>
          </cell>
          <cell r="H1495" t="str">
            <v>Z03</v>
          </cell>
          <cell r="I1495">
            <v>46025</v>
          </cell>
          <cell r="J1495">
            <v>46025</v>
          </cell>
          <cell r="K1495">
            <v>0.27777777777778001</v>
          </cell>
          <cell r="L1495">
            <v>0.40277777777778001</v>
          </cell>
          <cell r="M1495" t="str">
            <v/>
          </cell>
          <cell r="N1495" t="str">
            <v>ENTE IMPR CNPA FORN CAPC CANC CPRE DMNV*</v>
          </cell>
        </row>
        <row r="1496">
          <cell r="A1496">
            <v>1948593</v>
          </cell>
          <cell r="B1496" t="str">
            <v>460879</v>
          </cell>
          <cell r="C1496" t="str">
            <v>SA PAIXAO DEO LOC INSP ROSAS BRA</v>
          </cell>
          <cell r="D1496" t="str">
            <v>T25M1852</v>
          </cell>
          <cell r="E1496">
            <v>9500</v>
          </cell>
          <cell r="F1496">
            <v>9500</v>
          </cell>
          <cell r="G1496" t="str">
            <v>KG</v>
          </cell>
          <cell r="H1496" t="str">
            <v>Z03</v>
          </cell>
          <cell r="I1496">
            <v>46027</v>
          </cell>
          <cell r="J1496">
            <v>46027</v>
          </cell>
          <cell r="K1496">
            <v>0.27777777777778001</v>
          </cell>
          <cell r="L1496">
            <v>0.40277777777778001</v>
          </cell>
          <cell r="M1496" t="str">
            <v/>
          </cell>
          <cell r="N1496" t="str">
            <v>ENTE IMPR CNPA FORN CAPC CANC CPRE DMNV*</v>
          </cell>
        </row>
        <row r="1497">
          <cell r="A1497">
            <v>1948594</v>
          </cell>
          <cell r="B1497" t="str">
            <v>460879</v>
          </cell>
          <cell r="C1497" t="str">
            <v>SA PAIXAO DEO LOC INSP ROSAS BRA</v>
          </cell>
          <cell r="D1497" t="str">
            <v>T25M1853</v>
          </cell>
          <cell r="E1497">
            <v>9500</v>
          </cell>
          <cell r="F1497">
            <v>9500</v>
          </cell>
          <cell r="G1497" t="str">
            <v>KG</v>
          </cell>
          <cell r="H1497" t="str">
            <v>Z03</v>
          </cell>
          <cell r="I1497">
            <v>46027</v>
          </cell>
          <cell r="J1497">
            <v>46027</v>
          </cell>
          <cell r="K1497">
            <v>0.27777777777778001</v>
          </cell>
          <cell r="L1497">
            <v>0.40277777777778001</v>
          </cell>
          <cell r="M1497" t="str">
            <v/>
          </cell>
          <cell r="N1497" t="str">
            <v>ENTE IMPR CNPA FORN CAPC CANC CPRE DMNV*</v>
          </cell>
        </row>
        <row r="1498">
          <cell r="A1498">
            <v>1948595</v>
          </cell>
          <cell r="B1498" t="str">
            <v>460879</v>
          </cell>
          <cell r="C1498" t="str">
            <v>SA PAIXAO DEO LOC INSP ROSAS BRA</v>
          </cell>
          <cell r="D1498" t="str">
            <v>T25M1854</v>
          </cell>
          <cell r="E1498">
            <v>9500</v>
          </cell>
          <cell r="F1498">
            <v>9500</v>
          </cell>
          <cell r="G1498" t="str">
            <v>KG</v>
          </cell>
          <cell r="H1498" t="str">
            <v>Z03</v>
          </cell>
          <cell r="I1498">
            <v>46027</v>
          </cell>
          <cell r="J1498">
            <v>46027</v>
          </cell>
          <cell r="K1498">
            <v>0.27777777777778001</v>
          </cell>
          <cell r="L1498">
            <v>0.40277777777778001</v>
          </cell>
          <cell r="M1498" t="str">
            <v/>
          </cell>
          <cell r="N1498" t="str">
            <v>ENTE IMPR CNPA FORN CAPC CPRE DMNV LOAT*</v>
          </cell>
        </row>
        <row r="1499">
          <cell r="A1499">
            <v>1948596</v>
          </cell>
          <cell r="B1499" t="str">
            <v>460879</v>
          </cell>
          <cell r="C1499" t="str">
            <v>SA PAIXAO DEO LOC INSP ROSAS BRA</v>
          </cell>
          <cell r="D1499" t="str">
            <v>T25M1855</v>
          </cell>
          <cell r="E1499">
            <v>9500</v>
          </cell>
          <cell r="F1499">
            <v>9500</v>
          </cell>
          <cell r="G1499" t="str">
            <v>KG</v>
          </cell>
          <cell r="H1499" t="str">
            <v>Z03</v>
          </cell>
          <cell r="I1499">
            <v>46027</v>
          </cell>
          <cell r="J1499">
            <v>46027</v>
          </cell>
          <cell r="K1499">
            <v>0.27777777777778001</v>
          </cell>
          <cell r="L1499">
            <v>0.40277777777778001</v>
          </cell>
          <cell r="M1499" t="str">
            <v/>
          </cell>
          <cell r="N1499" t="str">
            <v>ENTE IMPR CNPA FORN CAPC CPRE DMNV LOAT*</v>
          </cell>
        </row>
        <row r="1500">
          <cell r="A1500">
            <v>1949056</v>
          </cell>
          <cell r="B1500" t="str">
            <v>460879</v>
          </cell>
          <cell r="C1500" t="str">
            <v>SA PAIXAO DEO LOC INSP ROSAS BRA</v>
          </cell>
          <cell r="D1500" t="str">
            <v>T25M2163</v>
          </cell>
          <cell r="E1500">
            <v>9500</v>
          </cell>
          <cell r="F1500">
            <v>9500</v>
          </cell>
          <cell r="G1500" t="str">
            <v>KG</v>
          </cell>
          <cell r="H1500" t="str">
            <v>Z03</v>
          </cell>
          <cell r="I1500">
            <v>46045</v>
          </cell>
          <cell r="J1500">
            <v>46045</v>
          </cell>
          <cell r="K1500">
            <v>0.27777777777778001</v>
          </cell>
          <cell r="L1500">
            <v>0.40277777777778001</v>
          </cell>
          <cell r="M1500" t="str">
            <v/>
          </cell>
          <cell r="N1500" t="str">
            <v>ENTE IMPR CNPA FORN CAPC CPRE DMNV LOAT*</v>
          </cell>
        </row>
        <row r="1501">
          <cell r="A1501">
            <v>1949057</v>
          </cell>
          <cell r="B1501" t="str">
            <v>460879</v>
          </cell>
          <cell r="C1501" t="str">
            <v>SA PAIXAO DEO LOC INSP ROSAS BRA</v>
          </cell>
          <cell r="D1501" t="str">
            <v>T25M2164</v>
          </cell>
          <cell r="E1501">
            <v>9500</v>
          </cell>
          <cell r="F1501">
            <v>9500</v>
          </cell>
          <cell r="G1501" t="str">
            <v>KG</v>
          </cell>
          <cell r="H1501" t="str">
            <v>Z03</v>
          </cell>
          <cell r="I1501">
            <v>46045</v>
          </cell>
          <cell r="J1501">
            <v>46045</v>
          </cell>
          <cell r="K1501">
            <v>0.27777777777778001</v>
          </cell>
          <cell r="L1501">
            <v>0.40277777777778001</v>
          </cell>
          <cell r="M1501" t="str">
            <v/>
          </cell>
          <cell r="N1501" t="str">
            <v>ENTE IMPR CNPA FORN CAPC CPRE DMNV LOAT*</v>
          </cell>
        </row>
        <row r="1502">
          <cell r="A1502">
            <v>1949058</v>
          </cell>
          <cell r="B1502" t="str">
            <v>460879</v>
          </cell>
          <cell r="C1502" t="str">
            <v>SA PAIXAO DEO LOC INSP ROSAS BRA</v>
          </cell>
          <cell r="D1502" t="str">
            <v>T25M2165</v>
          </cell>
          <cell r="E1502">
            <v>9500</v>
          </cell>
          <cell r="F1502">
            <v>9500</v>
          </cell>
          <cell r="G1502" t="str">
            <v>KG</v>
          </cell>
          <cell r="H1502" t="str">
            <v>Z03</v>
          </cell>
          <cell r="I1502">
            <v>46045</v>
          </cell>
          <cell r="J1502">
            <v>46045</v>
          </cell>
          <cell r="K1502">
            <v>0.27777777777778001</v>
          </cell>
          <cell r="L1502">
            <v>0.40277777777778001</v>
          </cell>
          <cell r="M1502" t="str">
            <v/>
          </cell>
          <cell r="N1502" t="str">
            <v>ENTE IMPR CNPA FORN CAPC CPRE DMNV LOAT*</v>
          </cell>
        </row>
        <row r="1503">
          <cell r="A1503">
            <v>1949059</v>
          </cell>
          <cell r="B1503" t="str">
            <v>460879</v>
          </cell>
          <cell r="C1503" t="str">
            <v>SA PAIXAO DEO LOC INSP ROSAS BRA</v>
          </cell>
          <cell r="D1503" t="str">
            <v>T25M2166</v>
          </cell>
          <cell r="E1503">
            <v>9500</v>
          </cell>
          <cell r="F1503">
            <v>9500</v>
          </cell>
          <cell r="G1503" t="str">
            <v>KG</v>
          </cell>
          <cell r="H1503" t="str">
            <v>Z03</v>
          </cell>
          <cell r="I1503">
            <v>46045</v>
          </cell>
          <cell r="J1503">
            <v>46045</v>
          </cell>
          <cell r="K1503">
            <v>0.27777777777778001</v>
          </cell>
          <cell r="L1503">
            <v>0.40277777777778001</v>
          </cell>
          <cell r="M1503" t="str">
            <v/>
          </cell>
          <cell r="N1503" t="str">
            <v>ENTE IMPR CNPA FORN CAPC CPRE DMNV LOAT*</v>
          </cell>
        </row>
        <row r="1504">
          <cell r="A1504">
            <v>1949060</v>
          </cell>
          <cell r="B1504" t="str">
            <v>460879</v>
          </cell>
          <cell r="C1504" t="str">
            <v>SA PAIXAO DEO LOC INSP ROSAS BRA</v>
          </cell>
          <cell r="D1504" t="str">
            <v>T25M2167</v>
          </cell>
          <cell r="E1504">
            <v>9500</v>
          </cell>
          <cell r="F1504">
            <v>9500</v>
          </cell>
          <cell r="G1504" t="str">
            <v>KG</v>
          </cell>
          <cell r="H1504" t="str">
            <v>Z03</v>
          </cell>
          <cell r="I1504">
            <v>46046</v>
          </cell>
          <cell r="J1504">
            <v>46046</v>
          </cell>
          <cell r="K1504">
            <v>0.27777777777778001</v>
          </cell>
          <cell r="L1504">
            <v>0.40277777777778001</v>
          </cell>
          <cell r="M1504" t="str">
            <v/>
          </cell>
          <cell r="N1504" t="str">
            <v>ENTE IMPR CNPA FORN CAPC CPRE DMNV LOAT*</v>
          </cell>
        </row>
        <row r="1505">
          <cell r="A1505">
            <v>1949061</v>
          </cell>
          <cell r="B1505" t="str">
            <v>460879</v>
          </cell>
          <cell r="C1505" t="str">
            <v>SA PAIXAO DEO LOC INSP ROSAS BRA</v>
          </cell>
          <cell r="D1505" t="str">
            <v>T25M2168</v>
          </cell>
          <cell r="E1505">
            <v>9500</v>
          </cell>
          <cell r="F1505">
            <v>9500</v>
          </cell>
          <cell r="G1505" t="str">
            <v>KG</v>
          </cell>
          <cell r="H1505" t="str">
            <v>Z03</v>
          </cell>
          <cell r="I1505">
            <v>46046</v>
          </cell>
          <cell r="J1505">
            <v>46046</v>
          </cell>
          <cell r="K1505">
            <v>0.27777777777778001</v>
          </cell>
          <cell r="L1505">
            <v>0.40277777777778001</v>
          </cell>
          <cell r="M1505" t="str">
            <v/>
          </cell>
          <cell r="N1505" t="str">
            <v>ENTE IMPR CNPA FORN CAPC CPRE DMNV LOAT*</v>
          </cell>
        </row>
        <row r="1506">
          <cell r="A1506">
            <v>1949062</v>
          </cell>
          <cell r="B1506" t="str">
            <v>460879</v>
          </cell>
          <cell r="C1506" t="str">
            <v>SA PAIXAO DEO LOC INSP ROSAS BRA</v>
          </cell>
          <cell r="D1506" t="str">
            <v>T25M2169</v>
          </cell>
          <cell r="E1506">
            <v>9500</v>
          </cell>
          <cell r="F1506">
            <v>9500</v>
          </cell>
          <cell r="G1506" t="str">
            <v>KG</v>
          </cell>
          <cell r="H1506" t="str">
            <v>Z03</v>
          </cell>
          <cell r="I1506">
            <v>46046</v>
          </cell>
          <cell r="J1506">
            <v>46046</v>
          </cell>
          <cell r="K1506">
            <v>0.27777777777778001</v>
          </cell>
          <cell r="L1506">
            <v>0.40277777777778001</v>
          </cell>
          <cell r="M1506" t="str">
            <v/>
          </cell>
          <cell r="N1506" t="str">
            <v>ENTE IMPR CNPA FORN CAPC CPRE DMNV LOAT*</v>
          </cell>
        </row>
        <row r="1507">
          <cell r="A1507">
            <v>1949063</v>
          </cell>
          <cell r="B1507" t="str">
            <v>460879</v>
          </cell>
          <cell r="C1507" t="str">
            <v>SA PAIXAO DEO LOC INSP ROSAS BRA</v>
          </cell>
          <cell r="D1507" t="str">
            <v>T25M2170</v>
          </cell>
          <cell r="E1507">
            <v>9500</v>
          </cell>
          <cell r="F1507">
            <v>9500</v>
          </cell>
          <cell r="G1507" t="str">
            <v>KG</v>
          </cell>
          <cell r="H1507" t="str">
            <v>Z03</v>
          </cell>
          <cell r="I1507">
            <v>46046</v>
          </cell>
          <cell r="J1507">
            <v>46046</v>
          </cell>
          <cell r="K1507">
            <v>0.27777777777778001</v>
          </cell>
          <cell r="L1507">
            <v>0.40277777777778001</v>
          </cell>
          <cell r="M1507" t="str">
            <v/>
          </cell>
          <cell r="N1507" t="str">
            <v>ENTE IMPR CNPA FORN CAPC CPRE DMNV LOAT*</v>
          </cell>
        </row>
        <row r="1508">
          <cell r="A1508">
            <v>1949064</v>
          </cell>
          <cell r="B1508" t="str">
            <v>460879</v>
          </cell>
          <cell r="C1508" t="str">
            <v>SA PAIXAO DEO LOC INSP ROSAS BRA</v>
          </cell>
          <cell r="D1508" t="str">
            <v>T25M2171</v>
          </cell>
          <cell r="E1508">
            <v>9500</v>
          </cell>
          <cell r="F1508">
            <v>9500</v>
          </cell>
          <cell r="G1508" t="str">
            <v>KG</v>
          </cell>
          <cell r="H1508" t="str">
            <v>Z03</v>
          </cell>
          <cell r="I1508">
            <v>46049</v>
          </cell>
          <cell r="J1508">
            <v>46049</v>
          </cell>
          <cell r="K1508">
            <v>0.27777777777778001</v>
          </cell>
          <cell r="L1508">
            <v>0.40277777777778001</v>
          </cell>
          <cell r="M1508" t="str">
            <v/>
          </cell>
          <cell r="N1508" t="str">
            <v>ENTE IMPR CNPA FORN CAPC CPRE DMNV LOAT*</v>
          </cell>
        </row>
        <row r="1509">
          <cell r="A1509">
            <v>1949065</v>
          </cell>
          <cell r="B1509" t="str">
            <v>460879</v>
          </cell>
          <cell r="C1509" t="str">
            <v>SA PAIXAO DEO LOC INSP ROSAS BRA</v>
          </cell>
          <cell r="D1509" t="str">
            <v>T25M2172</v>
          </cell>
          <cell r="E1509">
            <v>9500</v>
          </cell>
          <cell r="F1509">
            <v>9500</v>
          </cell>
          <cell r="G1509" t="str">
            <v>KG</v>
          </cell>
          <cell r="H1509" t="str">
            <v>Z03</v>
          </cell>
          <cell r="I1509">
            <v>46049</v>
          </cell>
          <cell r="J1509">
            <v>46049</v>
          </cell>
          <cell r="K1509">
            <v>0.27777777777778001</v>
          </cell>
          <cell r="L1509">
            <v>0.40277777777778001</v>
          </cell>
          <cell r="M1509" t="str">
            <v/>
          </cell>
          <cell r="N1509" t="str">
            <v>ENTE IMPR CNPA FORN CAPC CPRE DMNV LOAT*</v>
          </cell>
        </row>
        <row r="1510">
          <cell r="A1510">
            <v>1949066</v>
          </cell>
          <cell r="B1510" t="str">
            <v>460879</v>
          </cell>
          <cell r="C1510" t="str">
            <v>SA PAIXAO DEO LOC INSP ROSAS BRA</v>
          </cell>
          <cell r="D1510" t="str">
            <v>T25M2173</v>
          </cell>
          <cell r="E1510">
            <v>9500</v>
          </cell>
          <cell r="F1510">
            <v>9500</v>
          </cell>
          <cell r="G1510" t="str">
            <v>KG</v>
          </cell>
          <cell r="H1510" t="str">
            <v>Z03</v>
          </cell>
          <cell r="I1510">
            <v>46049</v>
          </cell>
          <cell r="J1510">
            <v>46049</v>
          </cell>
          <cell r="K1510">
            <v>0.27777777777778001</v>
          </cell>
          <cell r="L1510">
            <v>0.40277777777778001</v>
          </cell>
          <cell r="M1510" t="str">
            <v/>
          </cell>
          <cell r="N1510" t="str">
            <v>ENTE IMPR CNPA FORN CAPC CPRE DMNV LOAT*</v>
          </cell>
        </row>
        <row r="1511">
          <cell r="A1511">
            <v>1949067</v>
          </cell>
          <cell r="B1511" t="str">
            <v>460879</v>
          </cell>
          <cell r="C1511" t="str">
            <v>SA PAIXAO DEO LOC INSP ROSAS BRA</v>
          </cell>
          <cell r="D1511" t="str">
            <v>T25M2174</v>
          </cell>
          <cell r="E1511">
            <v>9500</v>
          </cell>
          <cell r="F1511">
            <v>9500</v>
          </cell>
          <cell r="G1511" t="str">
            <v>KG</v>
          </cell>
          <cell r="H1511" t="str">
            <v>Z03</v>
          </cell>
          <cell r="I1511">
            <v>46049</v>
          </cell>
          <cell r="J1511">
            <v>46049</v>
          </cell>
          <cell r="K1511">
            <v>0.27777777777778001</v>
          </cell>
          <cell r="L1511">
            <v>0.40277777777778001</v>
          </cell>
          <cell r="M1511" t="str">
            <v/>
          </cell>
          <cell r="N1511" t="str">
            <v>ENTE IMPR CNPA FORN CAPC CPRE DMNV LOAT*</v>
          </cell>
        </row>
        <row r="1512">
          <cell r="A1512">
            <v>1949068</v>
          </cell>
          <cell r="B1512" t="str">
            <v>460879</v>
          </cell>
          <cell r="C1512" t="str">
            <v>SA PAIXAO DEO LOC INSP ROSAS BRA</v>
          </cell>
          <cell r="D1512" t="str">
            <v>T25M2175</v>
          </cell>
          <cell r="E1512">
            <v>9500</v>
          </cell>
          <cell r="F1512">
            <v>9500</v>
          </cell>
          <cell r="G1512" t="str">
            <v>KG</v>
          </cell>
          <cell r="H1512" t="str">
            <v>Z03</v>
          </cell>
          <cell r="I1512">
            <v>46050</v>
          </cell>
          <cell r="J1512">
            <v>46050</v>
          </cell>
          <cell r="K1512">
            <v>0.27777777777778001</v>
          </cell>
          <cell r="L1512">
            <v>0.40277777777778001</v>
          </cell>
          <cell r="M1512" t="str">
            <v/>
          </cell>
          <cell r="N1512" t="str">
            <v>ENTE IMPR CNPA FORN CAPC CPRE DMNV LOAT*</v>
          </cell>
        </row>
        <row r="1513">
          <cell r="A1513">
            <v>1949069</v>
          </cell>
          <cell r="B1513" t="str">
            <v>460879</v>
          </cell>
          <cell r="C1513" t="str">
            <v>SA PAIXAO DEO LOC INSP ROSAS BRA</v>
          </cell>
          <cell r="D1513" t="str">
            <v>T25M2176</v>
          </cell>
          <cell r="E1513">
            <v>9500</v>
          </cell>
          <cell r="F1513">
            <v>9500</v>
          </cell>
          <cell r="G1513" t="str">
            <v>KG</v>
          </cell>
          <cell r="H1513" t="str">
            <v>Z03</v>
          </cell>
          <cell r="I1513">
            <v>46050</v>
          </cell>
          <cell r="J1513">
            <v>46050</v>
          </cell>
          <cell r="K1513">
            <v>0.27777777777778001</v>
          </cell>
          <cell r="L1513">
            <v>0.40277777777778001</v>
          </cell>
          <cell r="M1513" t="str">
            <v/>
          </cell>
          <cell r="N1513" t="str">
            <v>ENTE IMPR CNPA FORN CAPC CPRE DMNV LOAT*</v>
          </cell>
        </row>
        <row r="1514">
          <cell r="A1514">
            <v>1949070</v>
          </cell>
          <cell r="B1514" t="str">
            <v>460879</v>
          </cell>
          <cell r="C1514" t="str">
            <v>SA PAIXAO DEO LOC INSP ROSAS BRA</v>
          </cell>
          <cell r="D1514" t="str">
            <v>T25M2177</v>
          </cell>
          <cell r="E1514">
            <v>9500</v>
          </cell>
          <cell r="F1514">
            <v>9500</v>
          </cell>
          <cell r="G1514" t="str">
            <v>KG</v>
          </cell>
          <cell r="H1514" t="str">
            <v>Z03</v>
          </cell>
          <cell r="I1514">
            <v>46050</v>
          </cell>
          <cell r="J1514">
            <v>46050</v>
          </cell>
          <cell r="K1514">
            <v>0.27777777777778001</v>
          </cell>
          <cell r="L1514">
            <v>0.40277777777778001</v>
          </cell>
          <cell r="M1514" t="str">
            <v/>
          </cell>
          <cell r="N1514" t="str">
            <v>ENTE IMPR CNPA FORN CAPC CPRE DMNV LOAT*</v>
          </cell>
        </row>
        <row r="1515">
          <cell r="A1515">
            <v>1949071</v>
          </cell>
          <cell r="B1515" t="str">
            <v>460879</v>
          </cell>
          <cell r="C1515" t="str">
            <v>SA PAIXAO DEO LOC INSP ROSAS BRA</v>
          </cell>
          <cell r="D1515" t="str">
            <v>T25M2178</v>
          </cell>
          <cell r="E1515">
            <v>9500</v>
          </cell>
          <cell r="F1515">
            <v>9500</v>
          </cell>
          <cell r="G1515" t="str">
            <v>KG</v>
          </cell>
          <cell r="H1515" t="str">
            <v>Z03</v>
          </cell>
          <cell r="I1515">
            <v>46050</v>
          </cell>
          <cell r="J1515">
            <v>46050</v>
          </cell>
          <cell r="K1515">
            <v>0.27777777777778001</v>
          </cell>
          <cell r="L1515">
            <v>0.40277777777778001</v>
          </cell>
          <cell r="M1515" t="str">
            <v/>
          </cell>
          <cell r="N1515" t="str">
            <v>ENTE IMPR CNPA FORN CAPC CPRE DMNV LOAT*</v>
          </cell>
        </row>
        <row r="1516">
          <cell r="A1516">
            <v>1951936</v>
          </cell>
          <cell r="B1516" t="str">
            <v>460879</v>
          </cell>
          <cell r="C1516" t="str">
            <v>SA PAIXAO DEO LOC INSP ROSAS BRA</v>
          </cell>
          <cell r="D1516" t="str">
            <v>T26A1495</v>
          </cell>
          <cell r="E1516">
            <v>9500</v>
          </cell>
          <cell r="F1516">
            <v>9500</v>
          </cell>
          <cell r="G1516" t="str">
            <v>KG</v>
          </cell>
          <cell r="H1516" t="str">
            <v>Z03</v>
          </cell>
          <cell r="I1516">
            <v>46059</v>
          </cell>
          <cell r="J1516">
            <v>46059</v>
          </cell>
          <cell r="K1516">
            <v>0.27777777777778001</v>
          </cell>
          <cell r="L1516">
            <v>0.40277777777778001</v>
          </cell>
          <cell r="M1516" t="str">
            <v/>
          </cell>
          <cell r="N1516" t="str">
            <v>ENTE IMPR CNPA FORN CAPC CPRE DMNV LOAT*</v>
          </cell>
        </row>
        <row r="1517">
          <cell r="A1517">
            <v>1951945</v>
          </cell>
          <cell r="B1517" t="str">
            <v>460879</v>
          </cell>
          <cell r="C1517" t="str">
            <v>SA PAIXAO DEO LOC INSP ROSAS BRA</v>
          </cell>
          <cell r="D1517" t="str">
            <v>T26A1496</v>
          </cell>
          <cell r="E1517">
            <v>9500</v>
          </cell>
          <cell r="F1517">
            <v>9500</v>
          </cell>
          <cell r="G1517" t="str">
            <v>KG</v>
          </cell>
          <cell r="H1517" t="str">
            <v>Z03</v>
          </cell>
          <cell r="I1517">
            <v>46059</v>
          </cell>
          <cell r="J1517">
            <v>46059</v>
          </cell>
          <cell r="K1517">
            <v>0.27777777777778001</v>
          </cell>
          <cell r="L1517">
            <v>0.40277777777778001</v>
          </cell>
          <cell r="M1517" t="str">
            <v/>
          </cell>
          <cell r="N1517" t="str">
            <v>ENTE IMPR CNPA FORN CAPC CPRE DMNV LOAT*</v>
          </cell>
        </row>
        <row r="1518">
          <cell r="A1518">
            <v>1951946</v>
          </cell>
          <cell r="B1518" t="str">
            <v>460879</v>
          </cell>
          <cell r="C1518" t="str">
            <v>SA PAIXAO DEO LOC INSP ROSAS BRA</v>
          </cell>
          <cell r="D1518" t="str">
            <v>T26A1497</v>
          </cell>
          <cell r="E1518">
            <v>9500</v>
          </cell>
          <cell r="F1518">
            <v>9500</v>
          </cell>
          <cell r="G1518" t="str">
            <v>KG</v>
          </cell>
          <cell r="H1518" t="str">
            <v>Z03</v>
          </cell>
          <cell r="I1518">
            <v>46060</v>
          </cell>
          <cell r="J1518">
            <v>46060</v>
          </cell>
          <cell r="K1518">
            <v>0.27777777777778001</v>
          </cell>
          <cell r="L1518">
            <v>0.40277777777778001</v>
          </cell>
          <cell r="M1518" t="str">
            <v/>
          </cell>
          <cell r="N1518" t="str">
            <v>ENTE IMPR CNPA FORN CAPC CPRE DMNV LOAT*</v>
          </cell>
        </row>
        <row r="1519">
          <cell r="A1519">
            <v>1951947</v>
          </cell>
          <cell r="B1519" t="str">
            <v>460879</v>
          </cell>
          <cell r="C1519" t="str">
            <v>SA PAIXAO DEO LOC INSP ROSAS BRA</v>
          </cell>
          <cell r="D1519" t="str">
            <v>T26A1498</v>
          </cell>
          <cell r="E1519">
            <v>9500</v>
          </cell>
          <cell r="F1519">
            <v>9500</v>
          </cell>
          <cell r="G1519" t="str">
            <v>KG</v>
          </cell>
          <cell r="H1519" t="str">
            <v>Z03</v>
          </cell>
          <cell r="I1519">
            <v>46060</v>
          </cell>
          <cell r="J1519">
            <v>46060</v>
          </cell>
          <cell r="K1519">
            <v>0.27777777777778001</v>
          </cell>
          <cell r="L1519">
            <v>0.40277777777778001</v>
          </cell>
          <cell r="M1519" t="str">
            <v/>
          </cell>
          <cell r="N1519" t="str">
            <v>ENTE IMPR CNPA FORN CAPC CPRE DMNV LOAT*</v>
          </cell>
        </row>
        <row r="1520">
          <cell r="A1520">
            <v>1951948</v>
          </cell>
          <cell r="B1520" t="str">
            <v>460879</v>
          </cell>
          <cell r="C1520" t="str">
            <v>SA PAIXAO DEO LOC INSP ROSAS BRA</v>
          </cell>
          <cell r="D1520" t="str">
            <v>T26A1499</v>
          </cell>
          <cell r="E1520">
            <v>9500</v>
          </cell>
          <cell r="F1520">
            <v>9500</v>
          </cell>
          <cell r="G1520" t="str">
            <v>KG</v>
          </cell>
          <cell r="H1520" t="str">
            <v>Z03</v>
          </cell>
          <cell r="I1520">
            <v>46060</v>
          </cell>
          <cell r="J1520">
            <v>46060</v>
          </cell>
          <cell r="K1520">
            <v>0.27777777777778001</v>
          </cell>
          <cell r="L1520">
            <v>0.40277777777778001</v>
          </cell>
          <cell r="M1520" t="str">
            <v/>
          </cell>
          <cell r="N1520" t="str">
            <v>ENTE IMPR CNPA FORN CAPC CPRE DMNV LOAT*</v>
          </cell>
        </row>
        <row r="1521">
          <cell r="A1521">
            <v>1951949</v>
          </cell>
          <cell r="B1521" t="str">
            <v>460879</v>
          </cell>
          <cell r="C1521" t="str">
            <v>SA PAIXAO DEO LOC INSP ROSAS BRA</v>
          </cell>
          <cell r="D1521" t="str">
            <v>T26A1500</v>
          </cell>
          <cell r="E1521">
            <v>9500</v>
          </cell>
          <cell r="F1521">
            <v>9500</v>
          </cell>
          <cell r="G1521" t="str">
            <v>KG</v>
          </cell>
          <cell r="H1521" t="str">
            <v>Z03</v>
          </cell>
          <cell r="I1521">
            <v>46060</v>
          </cell>
          <cell r="J1521">
            <v>46060</v>
          </cell>
          <cell r="K1521">
            <v>0.27777777777778001</v>
          </cell>
          <cell r="L1521">
            <v>0.40277777777778001</v>
          </cell>
          <cell r="M1521" t="str">
            <v/>
          </cell>
          <cell r="N1521" t="str">
            <v>ENTE IMPR CNPA FORN CAPC CPRE DMNV LOAT*</v>
          </cell>
        </row>
        <row r="1522">
          <cell r="A1522">
            <v>1951950</v>
          </cell>
          <cell r="B1522" t="str">
            <v>460879</v>
          </cell>
          <cell r="C1522" t="str">
            <v>SA PAIXAO DEO LOC INSP ROSAS BRA</v>
          </cell>
          <cell r="D1522" t="str">
            <v>T26A1501</v>
          </cell>
          <cell r="E1522">
            <v>9500</v>
          </cell>
          <cell r="F1522">
            <v>9500</v>
          </cell>
          <cell r="G1522" t="str">
            <v>KG</v>
          </cell>
          <cell r="H1522" t="str">
            <v>Z03</v>
          </cell>
          <cell r="I1522">
            <v>46060</v>
          </cell>
          <cell r="J1522">
            <v>46060</v>
          </cell>
          <cell r="K1522">
            <v>0.27777777777778001</v>
          </cell>
          <cell r="L1522">
            <v>0.40277777777778001</v>
          </cell>
          <cell r="M1522" t="str">
            <v/>
          </cell>
          <cell r="N1522" t="str">
            <v>ENTE IMPR CNPA FORN CAPC CPRE DMNV LOAT*</v>
          </cell>
        </row>
        <row r="1523">
          <cell r="A1523">
            <v>1951951</v>
          </cell>
          <cell r="B1523" t="str">
            <v>460879</v>
          </cell>
          <cell r="C1523" t="str">
            <v>SA PAIXAO DEO LOC INSP ROSAS BRA</v>
          </cell>
          <cell r="D1523" t="str">
            <v>T26A1502</v>
          </cell>
          <cell r="E1523">
            <v>9500</v>
          </cell>
          <cell r="F1523">
            <v>9500</v>
          </cell>
          <cell r="G1523" t="str">
            <v>KG</v>
          </cell>
          <cell r="H1523" t="str">
            <v>Z03</v>
          </cell>
          <cell r="I1523">
            <v>46062</v>
          </cell>
          <cell r="J1523">
            <v>46062</v>
          </cell>
          <cell r="K1523">
            <v>0.27777777777778001</v>
          </cell>
          <cell r="L1523">
            <v>0.40277777777778001</v>
          </cell>
          <cell r="M1523" t="str">
            <v/>
          </cell>
          <cell r="N1523" t="str">
            <v>ENTE IMPR CNPA FORN CAPC CPRE DMNV LOAT*</v>
          </cell>
        </row>
        <row r="1524">
          <cell r="A1524">
            <v>1951952</v>
          </cell>
          <cell r="B1524" t="str">
            <v>460879</v>
          </cell>
          <cell r="C1524" t="str">
            <v>SA PAIXAO DEO LOC INSP ROSAS BRA</v>
          </cell>
          <cell r="D1524" t="str">
            <v>T26A1503</v>
          </cell>
          <cell r="E1524">
            <v>9500</v>
          </cell>
          <cell r="F1524">
            <v>9500</v>
          </cell>
          <cell r="G1524" t="str">
            <v>KG</v>
          </cell>
          <cell r="H1524" t="str">
            <v>Z03</v>
          </cell>
          <cell r="I1524">
            <v>46062</v>
          </cell>
          <cell r="J1524">
            <v>46062</v>
          </cell>
          <cell r="K1524">
            <v>0.27777777777778001</v>
          </cell>
          <cell r="L1524">
            <v>0.40277777777778001</v>
          </cell>
          <cell r="M1524" t="str">
            <v/>
          </cell>
          <cell r="N1524" t="str">
            <v>ENTE IMPR CNPA FORN CAPC CPRE DMNV LOAT*</v>
          </cell>
        </row>
        <row r="1525">
          <cell r="A1525">
            <v>1951953</v>
          </cell>
          <cell r="B1525" t="str">
            <v>460879</v>
          </cell>
          <cell r="C1525" t="str">
            <v>SA PAIXAO DEO LOC INSP ROSAS BRA</v>
          </cell>
          <cell r="D1525" t="str">
            <v>T26A1504</v>
          </cell>
          <cell r="E1525">
            <v>9500</v>
          </cell>
          <cell r="F1525">
            <v>9500</v>
          </cell>
          <cell r="G1525" t="str">
            <v>KG</v>
          </cell>
          <cell r="H1525" t="str">
            <v>Z03</v>
          </cell>
          <cell r="I1525">
            <v>46062</v>
          </cell>
          <cell r="J1525">
            <v>46062</v>
          </cell>
          <cell r="K1525">
            <v>0.27777777777778001</v>
          </cell>
          <cell r="L1525">
            <v>0.40277777777778001</v>
          </cell>
          <cell r="M1525" t="str">
            <v/>
          </cell>
          <cell r="N1525" t="str">
            <v>ENTE IMPR CNPA FORN CAPC CPRE DMNV LOAT*</v>
          </cell>
        </row>
        <row r="1526">
          <cell r="A1526">
            <v>1951954</v>
          </cell>
          <cell r="B1526" t="str">
            <v>460879</v>
          </cell>
          <cell r="C1526" t="str">
            <v>SA PAIXAO DEO LOC INSP ROSAS BRA</v>
          </cell>
          <cell r="D1526" t="str">
            <v>T26A1505</v>
          </cell>
          <cell r="E1526">
            <v>9500</v>
          </cell>
          <cell r="F1526">
            <v>9500</v>
          </cell>
          <cell r="G1526" t="str">
            <v>KG</v>
          </cell>
          <cell r="H1526" t="str">
            <v>Z03</v>
          </cell>
          <cell r="I1526">
            <v>46063</v>
          </cell>
          <cell r="J1526">
            <v>46063</v>
          </cell>
          <cell r="K1526">
            <v>0.27777777777778001</v>
          </cell>
          <cell r="L1526">
            <v>0.40277777777778001</v>
          </cell>
          <cell r="M1526" t="str">
            <v/>
          </cell>
          <cell r="N1526" t="str">
            <v>ENTE IMPR CNPA FORN CAPC CPRE DMNV LOAT*</v>
          </cell>
        </row>
        <row r="1527">
          <cell r="A1527">
            <v>1951955</v>
          </cell>
          <cell r="B1527" t="str">
            <v>460879</v>
          </cell>
          <cell r="C1527" t="str">
            <v>SA PAIXAO DEO LOC INSP ROSAS BRA</v>
          </cell>
          <cell r="D1527" t="str">
            <v>T26A1506</v>
          </cell>
          <cell r="E1527">
            <v>9500</v>
          </cell>
          <cell r="F1527">
            <v>9500</v>
          </cell>
          <cell r="G1527" t="str">
            <v>KG</v>
          </cell>
          <cell r="H1527" t="str">
            <v>Z03</v>
          </cell>
          <cell r="I1527">
            <v>46063</v>
          </cell>
          <cell r="J1527">
            <v>46063</v>
          </cell>
          <cell r="K1527">
            <v>0.27777777777778001</v>
          </cell>
          <cell r="L1527">
            <v>0.40277777777778001</v>
          </cell>
          <cell r="M1527" t="str">
            <v/>
          </cell>
          <cell r="N1527" t="str">
            <v>ENTE IMPR CNPA FORN CAPC CPRE DMNV LOAT*</v>
          </cell>
        </row>
        <row r="1528">
          <cell r="A1528">
            <v>1951956</v>
          </cell>
          <cell r="B1528" t="str">
            <v>460879</v>
          </cell>
          <cell r="C1528" t="str">
            <v>SA PAIXAO DEO LOC INSP ROSAS BRA</v>
          </cell>
          <cell r="D1528" t="str">
            <v>T26A1507</v>
          </cell>
          <cell r="E1528">
            <v>9500</v>
          </cell>
          <cell r="F1528">
            <v>9500</v>
          </cell>
          <cell r="G1528" t="str">
            <v>KG</v>
          </cell>
          <cell r="H1528" t="str">
            <v>Z03</v>
          </cell>
          <cell r="I1528">
            <v>46063</v>
          </cell>
          <cell r="J1528">
            <v>46063</v>
          </cell>
          <cell r="K1528">
            <v>0.27777777777778001</v>
          </cell>
          <cell r="L1528">
            <v>0.40277777777778001</v>
          </cell>
          <cell r="M1528" t="str">
            <v/>
          </cell>
          <cell r="N1528" t="str">
            <v>ENTE IMPR CNPA FORN CAPC CPRE DMNV LOAT*</v>
          </cell>
        </row>
        <row r="1529">
          <cell r="A1529">
            <v>1951957</v>
          </cell>
          <cell r="B1529" t="str">
            <v>460879</v>
          </cell>
          <cell r="C1529" t="str">
            <v>SA PAIXAO DEO LOC INSP ROSAS BRA</v>
          </cell>
          <cell r="D1529" t="str">
            <v>T26A1508</v>
          </cell>
          <cell r="E1529">
            <v>9500</v>
          </cell>
          <cell r="F1529">
            <v>9500</v>
          </cell>
          <cell r="G1529" t="str">
            <v>KG</v>
          </cell>
          <cell r="H1529" t="str">
            <v>Z03</v>
          </cell>
          <cell r="I1529">
            <v>46063</v>
          </cell>
          <cell r="J1529">
            <v>46063</v>
          </cell>
          <cell r="K1529">
            <v>0.27777777777778001</v>
          </cell>
          <cell r="L1529">
            <v>0.40277777777778001</v>
          </cell>
          <cell r="M1529" t="str">
            <v/>
          </cell>
          <cell r="N1529" t="str">
            <v>ENTE IMPR CNPA FORN CAPC CPRE DMNV LOAT*</v>
          </cell>
        </row>
        <row r="1530">
          <cell r="A1530">
            <v>1951958</v>
          </cell>
          <cell r="B1530" t="str">
            <v>460879</v>
          </cell>
          <cell r="C1530" t="str">
            <v>SA PAIXAO DEO LOC INSP ROSAS BRA</v>
          </cell>
          <cell r="D1530" t="str">
            <v>T26A1509</v>
          </cell>
          <cell r="E1530">
            <v>9500</v>
          </cell>
          <cell r="F1530">
            <v>9500</v>
          </cell>
          <cell r="G1530" t="str">
            <v>KG</v>
          </cell>
          <cell r="H1530" t="str">
            <v>Z03</v>
          </cell>
          <cell r="I1530">
            <v>46064</v>
          </cell>
          <cell r="J1530">
            <v>46064</v>
          </cell>
          <cell r="K1530">
            <v>0.27777777777778001</v>
          </cell>
          <cell r="L1530">
            <v>0.40277777777778001</v>
          </cell>
          <cell r="M1530" t="str">
            <v/>
          </cell>
          <cell r="N1530" t="str">
            <v>ENTE IMPR CNPA FORN CAPC CPRE DMNV LOAT*</v>
          </cell>
        </row>
        <row r="1531">
          <cell r="A1531">
            <v>1951959</v>
          </cell>
          <cell r="B1531" t="str">
            <v>460879</v>
          </cell>
          <cell r="C1531" t="str">
            <v>SA PAIXAO DEO LOC INSP ROSAS BRA</v>
          </cell>
          <cell r="D1531" t="str">
            <v>T26A1510</v>
          </cell>
          <cell r="E1531">
            <v>9500</v>
          </cell>
          <cell r="F1531">
            <v>9500</v>
          </cell>
          <cell r="G1531" t="str">
            <v>KG</v>
          </cell>
          <cell r="H1531" t="str">
            <v>Z03</v>
          </cell>
          <cell r="I1531">
            <v>46064</v>
          </cell>
          <cell r="J1531">
            <v>46064</v>
          </cell>
          <cell r="K1531">
            <v>0.27777777777778001</v>
          </cell>
          <cell r="L1531">
            <v>0.40277777777778001</v>
          </cell>
          <cell r="M1531" t="str">
            <v/>
          </cell>
          <cell r="N1531" t="str">
            <v>ENTE IMPR CNPA FORN CAPC CPRE DMNV LOAT*</v>
          </cell>
        </row>
        <row r="1532">
          <cell r="A1532">
            <v>1951960</v>
          </cell>
          <cell r="B1532" t="str">
            <v>460879</v>
          </cell>
          <cell r="C1532" t="str">
            <v>SA PAIXAO DEO LOC INSP ROSAS BRA</v>
          </cell>
          <cell r="D1532" t="str">
            <v>T26A1511</v>
          </cell>
          <cell r="E1532">
            <v>9500</v>
          </cell>
          <cell r="F1532">
            <v>9500</v>
          </cell>
          <cell r="G1532" t="str">
            <v>KG</v>
          </cell>
          <cell r="H1532" t="str">
            <v>Z03</v>
          </cell>
          <cell r="I1532">
            <v>46079</v>
          </cell>
          <cell r="J1532">
            <v>46079</v>
          </cell>
          <cell r="K1532">
            <v>0.27777777777778001</v>
          </cell>
          <cell r="L1532">
            <v>0.40277777777778001</v>
          </cell>
          <cell r="M1532" t="str">
            <v/>
          </cell>
          <cell r="N1532" t="str">
            <v>ENTE IMPR CNPA FORN CAPC CPRE DMNV LOAT*</v>
          </cell>
        </row>
        <row r="1533">
          <cell r="A1533">
            <v>1951961</v>
          </cell>
          <cell r="B1533" t="str">
            <v>460879</v>
          </cell>
          <cell r="C1533" t="str">
            <v>SA PAIXAO DEO LOC INSP ROSAS BRA</v>
          </cell>
          <cell r="D1533" t="str">
            <v>T26A1512</v>
          </cell>
          <cell r="E1533">
            <v>9500</v>
          </cell>
          <cell r="F1533">
            <v>9500</v>
          </cell>
          <cell r="G1533" t="str">
            <v>KG</v>
          </cell>
          <cell r="H1533" t="str">
            <v>Z03</v>
          </cell>
          <cell r="I1533">
            <v>46079</v>
          </cell>
          <cell r="J1533">
            <v>46079</v>
          </cell>
          <cell r="K1533">
            <v>0.27777777777778001</v>
          </cell>
          <cell r="L1533">
            <v>0.40277777777778001</v>
          </cell>
          <cell r="M1533" t="str">
            <v/>
          </cell>
          <cell r="N1533" t="str">
            <v>ENTE IMPR CNPA FORN CAPC CPRE DMNV LOAT*</v>
          </cell>
        </row>
        <row r="1534">
          <cell r="A1534">
            <v>1951962</v>
          </cell>
          <cell r="B1534" t="str">
            <v>460879</v>
          </cell>
          <cell r="C1534" t="str">
            <v>SA PAIXAO DEO LOC INSP ROSAS BRA</v>
          </cell>
          <cell r="D1534" t="str">
            <v>T26A1513</v>
          </cell>
          <cell r="E1534">
            <v>9500</v>
          </cell>
          <cell r="F1534">
            <v>9500</v>
          </cell>
          <cell r="G1534" t="str">
            <v>KG</v>
          </cell>
          <cell r="H1534" t="str">
            <v>Z03</v>
          </cell>
          <cell r="I1534">
            <v>46079</v>
          </cell>
          <cell r="J1534">
            <v>46079</v>
          </cell>
          <cell r="K1534">
            <v>0.27777777777778001</v>
          </cell>
          <cell r="L1534">
            <v>0.40277777777778001</v>
          </cell>
          <cell r="M1534" t="str">
            <v/>
          </cell>
          <cell r="N1534" t="str">
            <v>ENTE IMPR CNPA FORN CAPC CPRE DMNV LOAT*</v>
          </cell>
        </row>
        <row r="1535">
          <cell r="A1535">
            <v>1951963</v>
          </cell>
          <cell r="B1535" t="str">
            <v>460879</v>
          </cell>
          <cell r="C1535" t="str">
            <v>SA PAIXAO DEO LOC INSP ROSAS BRA</v>
          </cell>
          <cell r="D1535" t="str">
            <v>T26A1514</v>
          </cell>
          <cell r="E1535">
            <v>9500</v>
          </cell>
          <cell r="F1535">
            <v>9500</v>
          </cell>
          <cell r="G1535" t="str">
            <v>KG</v>
          </cell>
          <cell r="H1535" t="str">
            <v>Z03</v>
          </cell>
          <cell r="I1535">
            <v>46079</v>
          </cell>
          <cell r="J1535">
            <v>46079</v>
          </cell>
          <cell r="K1535">
            <v>0.27777777777778001</v>
          </cell>
          <cell r="L1535">
            <v>0.40277777777778001</v>
          </cell>
          <cell r="M1535" t="str">
            <v/>
          </cell>
          <cell r="N1535" t="str">
            <v>ENTE IMPR CNPA FORN CAPC CPRE DMNV LOAT*</v>
          </cell>
        </row>
        <row r="1536">
          <cell r="A1536">
            <v>1951964</v>
          </cell>
          <cell r="B1536" t="str">
            <v>460879</v>
          </cell>
          <cell r="C1536" t="str">
            <v>SA PAIXAO DEO LOC INSP ROSAS BRA</v>
          </cell>
          <cell r="D1536" t="str">
            <v>T26A1515</v>
          </cell>
          <cell r="E1536">
            <v>9500</v>
          </cell>
          <cell r="F1536">
            <v>9500</v>
          </cell>
          <cell r="G1536" t="str">
            <v>KG</v>
          </cell>
          <cell r="H1536" t="str">
            <v>Z03</v>
          </cell>
          <cell r="I1536">
            <v>46080</v>
          </cell>
          <cell r="J1536">
            <v>46080</v>
          </cell>
          <cell r="K1536">
            <v>0.27777777777778001</v>
          </cell>
          <cell r="L1536">
            <v>0.40277777777778001</v>
          </cell>
          <cell r="M1536" t="str">
            <v/>
          </cell>
          <cell r="N1536" t="str">
            <v>ENTE IMPR CNPA FORN CAPC CPRE DMNV LOAT*</v>
          </cell>
        </row>
        <row r="1537">
          <cell r="A1537">
            <v>1951965</v>
          </cell>
          <cell r="B1537" t="str">
            <v>460879</v>
          </cell>
          <cell r="C1537" t="str">
            <v>SA PAIXAO DEO LOC INSP ROSAS BRA</v>
          </cell>
          <cell r="D1537" t="str">
            <v>T26A1516</v>
          </cell>
          <cell r="E1537">
            <v>9500</v>
          </cell>
          <cell r="F1537">
            <v>9500</v>
          </cell>
          <cell r="G1537" t="str">
            <v>KG</v>
          </cell>
          <cell r="H1537" t="str">
            <v>Z03</v>
          </cell>
          <cell r="I1537">
            <v>46080</v>
          </cell>
          <cell r="J1537">
            <v>46080</v>
          </cell>
          <cell r="K1537">
            <v>0.27777777777778001</v>
          </cell>
          <cell r="L1537">
            <v>0.40277777777778001</v>
          </cell>
          <cell r="M1537" t="str">
            <v/>
          </cell>
          <cell r="N1537" t="str">
            <v>ENTE IMPR CNPA FORN CAPC CPRE DMNV LOAT*</v>
          </cell>
        </row>
        <row r="1538">
          <cell r="A1538">
            <v>1951966</v>
          </cell>
          <cell r="B1538" t="str">
            <v>460879</v>
          </cell>
          <cell r="C1538" t="str">
            <v>SA PAIXAO DEO LOC INSP ROSAS BRA</v>
          </cell>
          <cell r="D1538" t="str">
            <v>T26A1517</v>
          </cell>
          <cell r="E1538">
            <v>9500</v>
          </cell>
          <cell r="F1538">
            <v>9500</v>
          </cell>
          <cell r="G1538" t="str">
            <v>KG</v>
          </cell>
          <cell r="H1538" t="str">
            <v>Z03</v>
          </cell>
          <cell r="I1538">
            <v>46080</v>
          </cell>
          <cell r="J1538">
            <v>46080</v>
          </cell>
          <cell r="K1538">
            <v>0.27777777777778001</v>
          </cell>
          <cell r="L1538">
            <v>0.40277777777778001</v>
          </cell>
          <cell r="M1538" t="str">
            <v/>
          </cell>
          <cell r="N1538" t="str">
            <v>ENTE IMPR CNPA FORN CAPC CPRE DMNV LOAT*</v>
          </cell>
        </row>
        <row r="1539">
          <cell r="A1539">
            <v>1951967</v>
          </cell>
          <cell r="B1539" t="str">
            <v>460879</v>
          </cell>
          <cell r="C1539" t="str">
            <v>SA PAIXAO DEO LOC INSP ROSAS BRA</v>
          </cell>
          <cell r="D1539" t="str">
            <v>T26A1518</v>
          </cell>
          <cell r="E1539">
            <v>9500</v>
          </cell>
          <cell r="F1539">
            <v>9500</v>
          </cell>
          <cell r="G1539" t="str">
            <v>KG</v>
          </cell>
          <cell r="H1539" t="str">
            <v>Z03</v>
          </cell>
          <cell r="I1539">
            <v>46080</v>
          </cell>
          <cell r="J1539">
            <v>46080</v>
          </cell>
          <cell r="K1539">
            <v>0.27777777777778001</v>
          </cell>
          <cell r="L1539">
            <v>0.40277777777778001</v>
          </cell>
          <cell r="M1539" t="str">
            <v/>
          </cell>
          <cell r="N1539" t="str">
            <v>ENTE IMPR CNPA FORN CAPC CPRE DMNV LOAT*</v>
          </cell>
        </row>
        <row r="1540">
          <cell r="A1540">
            <v>1951968</v>
          </cell>
          <cell r="B1540" t="str">
            <v>460879</v>
          </cell>
          <cell r="C1540" t="str">
            <v>SA PAIXAO DEO LOC INSP ROSAS BRA</v>
          </cell>
          <cell r="D1540" t="str">
            <v>T26A1519</v>
          </cell>
          <cell r="E1540">
            <v>9500</v>
          </cell>
          <cell r="F1540">
            <v>9500</v>
          </cell>
          <cell r="G1540" t="str">
            <v>KG</v>
          </cell>
          <cell r="H1540" t="str">
            <v>Z03</v>
          </cell>
          <cell r="I1540">
            <v>46081</v>
          </cell>
          <cell r="J1540">
            <v>46081</v>
          </cell>
          <cell r="K1540">
            <v>0.27777777777778001</v>
          </cell>
          <cell r="L1540">
            <v>0.40277777777778001</v>
          </cell>
          <cell r="M1540" t="str">
            <v/>
          </cell>
          <cell r="N1540" t="str">
            <v>ENTE IMPR CNPA FORN CAPC CPRE DMNV LOAT*</v>
          </cell>
        </row>
        <row r="1541">
          <cell r="A1541">
            <v>1951969</v>
          </cell>
          <cell r="B1541" t="str">
            <v>460879</v>
          </cell>
          <cell r="C1541" t="str">
            <v>SA PAIXAO DEO LOC INSP ROSAS BRA</v>
          </cell>
          <cell r="D1541" t="str">
            <v>T26A1520</v>
          </cell>
          <cell r="E1541">
            <v>9500</v>
          </cell>
          <cell r="F1541">
            <v>9500</v>
          </cell>
          <cell r="G1541" t="str">
            <v>KG</v>
          </cell>
          <cell r="H1541" t="str">
            <v>Z03</v>
          </cell>
          <cell r="I1541">
            <v>46081</v>
          </cell>
          <cell r="J1541">
            <v>46081</v>
          </cell>
          <cell r="K1541">
            <v>0.27777777777778001</v>
          </cell>
          <cell r="L1541">
            <v>0.40277777777778001</v>
          </cell>
          <cell r="M1541" t="str">
            <v/>
          </cell>
          <cell r="N1541" t="str">
            <v>ENTE IMPR CNPA FORN CAPC CPRE DMNV LOAT*</v>
          </cell>
        </row>
        <row r="1542">
          <cell r="A1542">
            <v>1951970</v>
          </cell>
          <cell r="B1542" t="str">
            <v>460879</v>
          </cell>
          <cell r="C1542" t="str">
            <v>SA PAIXAO DEO LOC INSP ROSAS BRA</v>
          </cell>
          <cell r="D1542" t="str">
            <v>T26A1521</v>
          </cell>
          <cell r="E1542">
            <v>9500</v>
          </cell>
          <cell r="F1542">
            <v>9500</v>
          </cell>
          <cell r="G1542" t="str">
            <v>KG</v>
          </cell>
          <cell r="H1542" t="str">
            <v>Z03</v>
          </cell>
          <cell r="I1542">
            <v>46081</v>
          </cell>
          <cell r="J1542">
            <v>46081</v>
          </cell>
          <cell r="K1542">
            <v>0.27777777777778001</v>
          </cell>
          <cell r="L1542">
            <v>0.40277777777778001</v>
          </cell>
          <cell r="M1542" t="str">
            <v/>
          </cell>
          <cell r="N1542" t="str">
            <v>ENTE IMPR CNPA FORN CAPC CANC CPRE DMNV*</v>
          </cell>
        </row>
        <row r="1543">
          <cell r="A1543">
            <v>1951971</v>
          </cell>
          <cell r="B1543" t="str">
            <v>460879</v>
          </cell>
          <cell r="C1543" t="str">
            <v>SA PAIXAO DEO LOC INSP ROSAS BRA</v>
          </cell>
          <cell r="D1543" t="str">
            <v>T26A1522</v>
          </cell>
          <cell r="E1543">
            <v>9500</v>
          </cell>
          <cell r="F1543">
            <v>9500</v>
          </cell>
          <cell r="G1543" t="str">
            <v>KG</v>
          </cell>
          <cell r="H1543" t="str">
            <v>Z03</v>
          </cell>
          <cell r="I1543">
            <v>46081</v>
          </cell>
          <cell r="J1543">
            <v>46081</v>
          </cell>
          <cell r="K1543">
            <v>0.27777777777778001</v>
          </cell>
          <cell r="L1543">
            <v>0.40277777777778001</v>
          </cell>
          <cell r="M1543" t="str">
            <v/>
          </cell>
          <cell r="N1543" t="str">
            <v>ENTE IMPR CNPA FORN CAPC CANC CPRE DMNV*</v>
          </cell>
        </row>
        <row r="1544">
          <cell r="A1544">
            <v>1951972</v>
          </cell>
          <cell r="B1544" t="str">
            <v>460879</v>
          </cell>
          <cell r="C1544" t="str">
            <v>SA PAIXAO DEO LOC INSP ROSAS BRA</v>
          </cell>
          <cell r="D1544" t="str">
            <v>T26A1523</v>
          </cell>
          <cell r="E1544">
            <v>9500</v>
          </cell>
          <cell r="F1544">
            <v>9445</v>
          </cell>
          <cell r="G1544" t="str">
            <v>KG</v>
          </cell>
          <cell r="H1544" t="str">
            <v>Z03</v>
          </cell>
          <cell r="I1544">
            <v>46083</v>
          </cell>
          <cell r="J1544">
            <v>46083</v>
          </cell>
          <cell r="K1544">
            <v>0.27777777777778001</v>
          </cell>
          <cell r="L1544">
            <v>0.40277777777778001</v>
          </cell>
          <cell r="M1544" t="str">
            <v/>
          </cell>
          <cell r="N1544" t="str">
            <v>ENTE IMPR CNPA CAPC CANC CPRE DMNV FRNP*</v>
          </cell>
        </row>
        <row r="1545">
          <cell r="A1545">
            <v>1951973</v>
          </cell>
          <cell r="B1545" t="str">
            <v>460879</v>
          </cell>
          <cell r="C1545" t="str">
            <v>SA PAIXAO DEO LOC INSP ROSAS BRA</v>
          </cell>
          <cell r="D1545" t="str">
            <v>T26A1524</v>
          </cell>
          <cell r="E1545">
            <v>9500</v>
          </cell>
          <cell r="F1545">
            <v>9500</v>
          </cell>
          <cell r="G1545" t="str">
            <v>KG</v>
          </cell>
          <cell r="H1545" t="str">
            <v>Z03</v>
          </cell>
          <cell r="I1545">
            <v>46083</v>
          </cell>
          <cell r="J1545">
            <v>46083</v>
          </cell>
          <cell r="K1545">
            <v>0.27777777777778001</v>
          </cell>
          <cell r="L1545">
            <v>0.40277777777778001</v>
          </cell>
          <cell r="M1545" t="str">
            <v/>
          </cell>
          <cell r="N1545" t="str">
            <v>ENTE IMPR CNPA FORN CAPC CANC CPRE DMNV*</v>
          </cell>
        </row>
        <row r="1546">
          <cell r="A1546">
            <v>1951974</v>
          </cell>
          <cell r="B1546" t="str">
            <v>460879</v>
          </cell>
          <cell r="C1546" t="str">
            <v>SA PAIXAO DEO LOC INSP ROSAS BRA</v>
          </cell>
          <cell r="D1546" t="str">
            <v>T26A1525</v>
          </cell>
          <cell r="E1546">
            <v>9500</v>
          </cell>
          <cell r="F1546">
            <v>9500</v>
          </cell>
          <cell r="G1546" t="str">
            <v>KG</v>
          </cell>
          <cell r="H1546" t="str">
            <v>Z03</v>
          </cell>
          <cell r="I1546">
            <v>46083</v>
          </cell>
          <cell r="J1546">
            <v>46083</v>
          </cell>
          <cell r="K1546">
            <v>0.27777777777778001</v>
          </cell>
          <cell r="L1546">
            <v>0.40277777777778001</v>
          </cell>
          <cell r="M1546" t="str">
            <v/>
          </cell>
          <cell r="N1546" t="str">
            <v>ENTE IMPR CNPA FORN CAPC CANC CPRE DMNV*</v>
          </cell>
        </row>
        <row r="1547">
          <cell r="A1547">
            <v>1951975</v>
          </cell>
          <cell r="B1547" t="str">
            <v>460879</v>
          </cell>
          <cell r="C1547" t="str">
            <v>SA PAIXAO DEO LOC INSP ROSAS BRA</v>
          </cell>
          <cell r="D1547" t="str">
            <v>T26A1526</v>
          </cell>
          <cell r="E1547">
            <v>9500</v>
          </cell>
          <cell r="F1547">
            <v>9500</v>
          </cell>
          <cell r="G1547" t="str">
            <v>KG</v>
          </cell>
          <cell r="H1547" t="str">
            <v>Z03</v>
          </cell>
          <cell r="I1547">
            <v>46083</v>
          </cell>
          <cell r="J1547">
            <v>46083</v>
          </cell>
          <cell r="K1547">
            <v>0.27777777777778001</v>
          </cell>
          <cell r="L1547">
            <v>0.40277777777778001</v>
          </cell>
          <cell r="M1547" t="str">
            <v/>
          </cell>
          <cell r="N1547" t="str">
            <v>ENTE IMPR CNPA FORN CAPC CANC CPRE DMNV*</v>
          </cell>
        </row>
        <row r="1548">
          <cell r="A1548">
            <v>1955300</v>
          </cell>
          <cell r="B1548" t="str">
            <v>460879</v>
          </cell>
          <cell r="C1548" t="str">
            <v>SA PAIXAO DEO LOC INSP ROSAS BRA</v>
          </cell>
          <cell r="D1548" t="str">
            <v>T26C0163</v>
          </cell>
          <cell r="E1548">
            <v>9500</v>
          </cell>
          <cell r="F1548">
            <v>9500</v>
          </cell>
          <cell r="G1548" t="str">
            <v>KG</v>
          </cell>
          <cell r="H1548" t="str">
            <v>Z03</v>
          </cell>
          <cell r="I1548">
            <v>46098</v>
          </cell>
          <cell r="J1548">
            <v>46098</v>
          </cell>
          <cell r="K1548">
            <v>0.27777777777778001</v>
          </cell>
          <cell r="L1548">
            <v>0.40277777777778001</v>
          </cell>
          <cell r="M1548" t="str">
            <v/>
          </cell>
          <cell r="N1548" t="str">
            <v>ENTE IMPR CNPA FORN CAPC CPRE DMNV LOAT*</v>
          </cell>
        </row>
        <row r="1549">
          <cell r="A1549">
            <v>1955301</v>
          </cell>
          <cell r="B1549" t="str">
            <v>460879</v>
          </cell>
          <cell r="C1549" t="str">
            <v>SA PAIXAO DEO LOC INSP ROSAS BRA</v>
          </cell>
          <cell r="D1549" t="str">
            <v>T26C0164</v>
          </cell>
          <cell r="E1549">
            <v>9500</v>
          </cell>
          <cell r="F1549">
            <v>9500</v>
          </cell>
          <cell r="G1549" t="str">
            <v>KG</v>
          </cell>
          <cell r="H1549" t="str">
            <v>Z03</v>
          </cell>
          <cell r="I1549">
            <v>46098</v>
          </cell>
          <cell r="J1549">
            <v>46098</v>
          </cell>
          <cell r="K1549">
            <v>0.27777777777778001</v>
          </cell>
          <cell r="L1549">
            <v>0.40277777777778001</v>
          </cell>
          <cell r="M1549" t="str">
            <v/>
          </cell>
          <cell r="N1549" t="str">
            <v>ENTE IMPR CNPA FORN CAPC CPRE LOAT MOME*</v>
          </cell>
        </row>
        <row r="1550">
          <cell r="A1550">
            <v>1955302</v>
          </cell>
          <cell r="B1550" t="str">
            <v>460879</v>
          </cell>
          <cell r="C1550" t="str">
            <v>SA PAIXAO DEO LOC INSP ROSAS BRA</v>
          </cell>
          <cell r="D1550" t="str">
            <v>T26C0165</v>
          </cell>
          <cell r="E1550">
            <v>9500</v>
          </cell>
          <cell r="F1550">
            <v>9500</v>
          </cell>
          <cell r="G1550" t="str">
            <v>KG</v>
          </cell>
          <cell r="H1550" t="str">
            <v>Z03</v>
          </cell>
          <cell r="I1550">
            <v>46098</v>
          </cell>
          <cell r="J1550">
            <v>46098</v>
          </cell>
          <cell r="K1550">
            <v>0.27777777777778001</v>
          </cell>
          <cell r="L1550">
            <v>0.40277777777778001</v>
          </cell>
          <cell r="M1550" t="str">
            <v/>
          </cell>
          <cell r="N1550" t="str">
            <v>ENTE IMPR CNPA FORN CAPC CPRE LOAT MOME*</v>
          </cell>
        </row>
        <row r="1551">
          <cell r="A1551">
            <v>1955303</v>
          </cell>
          <cell r="B1551" t="str">
            <v>460879</v>
          </cell>
          <cell r="C1551" t="str">
            <v>SA PAIXAO DEO LOC INSP ROSAS BRA</v>
          </cell>
          <cell r="D1551" t="str">
            <v>T26C0166</v>
          </cell>
          <cell r="E1551">
            <v>9500</v>
          </cell>
          <cell r="F1551">
            <v>9500</v>
          </cell>
          <cell r="G1551" t="str">
            <v>KG</v>
          </cell>
          <cell r="H1551" t="str">
            <v>Z03</v>
          </cell>
          <cell r="I1551">
            <v>46099</v>
          </cell>
          <cell r="J1551">
            <v>46099</v>
          </cell>
          <cell r="K1551">
            <v>0.27777777777778001</v>
          </cell>
          <cell r="L1551">
            <v>0.40277777777778001</v>
          </cell>
          <cell r="M1551" t="str">
            <v/>
          </cell>
          <cell r="N1551" t="str">
            <v>ENTE IMPR CNPA FORN CAPC CPRE DMNV LOAT*</v>
          </cell>
        </row>
        <row r="1552">
          <cell r="A1552">
            <v>1955304</v>
          </cell>
          <cell r="B1552" t="str">
            <v>460879</v>
          </cell>
          <cell r="C1552" t="str">
            <v>SA PAIXAO DEO LOC INSP ROSAS BRA</v>
          </cell>
          <cell r="D1552" t="str">
            <v>T26C0167</v>
          </cell>
          <cell r="E1552">
            <v>9500</v>
          </cell>
          <cell r="F1552">
            <v>9500</v>
          </cell>
          <cell r="G1552" t="str">
            <v>KG</v>
          </cell>
          <cell r="H1552" t="str">
            <v>Z03</v>
          </cell>
          <cell r="I1552">
            <v>46099</v>
          </cell>
          <cell r="J1552">
            <v>46099</v>
          </cell>
          <cell r="K1552">
            <v>0.27777777777778001</v>
          </cell>
          <cell r="L1552">
            <v>0.40277777777778001</v>
          </cell>
          <cell r="M1552" t="str">
            <v/>
          </cell>
          <cell r="N1552" t="str">
            <v>ENTE IMPR CNPA FORN CAPC CPRE DMNV LOAT*</v>
          </cell>
        </row>
        <row r="1553">
          <cell r="A1553">
            <v>1955305</v>
          </cell>
          <cell r="B1553" t="str">
            <v>460879</v>
          </cell>
          <cell r="C1553" t="str">
            <v>SA PAIXAO DEO LOC INSP ROSAS BRA</v>
          </cell>
          <cell r="D1553" t="str">
            <v>T26C0168</v>
          </cell>
          <cell r="E1553">
            <v>9500</v>
          </cell>
          <cell r="F1553">
            <v>9500</v>
          </cell>
          <cell r="G1553" t="str">
            <v>KG</v>
          </cell>
          <cell r="H1553" t="str">
            <v>Z03</v>
          </cell>
          <cell r="I1553">
            <v>46099</v>
          </cell>
          <cell r="J1553">
            <v>46099</v>
          </cell>
          <cell r="K1553">
            <v>0.27777777777778001</v>
          </cell>
          <cell r="L1553">
            <v>0.40277777777778001</v>
          </cell>
          <cell r="M1553" t="str">
            <v/>
          </cell>
          <cell r="N1553" t="str">
            <v>ENTE IMPR CNPA FORN CAPC CPRE LOAT MOME*</v>
          </cell>
        </row>
        <row r="1554">
          <cell r="A1554">
            <v>1955306</v>
          </cell>
          <cell r="B1554" t="str">
            <v>460879</v>
          </cell>
          <cell r="C1554" t="str">
            <v>SA PAIXAO DEO LOC INSP ROSAS BRA</v>
          </cell>
          <cell r="D1554" t="str">
            <v>T26C0169</v>
          </cell>
          <cell r="E1554">
            <v>9500</v>
          </cell>
          <cell r="F1554">
            <v>9500</v>
          </cell>
          <cell r="G1554" t="str">
            <v>KG</v>
          </cell>
          <cell r="H1554" t="str">
            <v>Z03</v>
          </cell>
          <cell r="I1554">
            <v>46099</v>
          </cell>
          <cell r="J1554">
            <v>46099</v>
          </cell>
          <cell r="K1554">
            <v>0.27777777777778001</v>
          </cell>
          <cell r="L1554">
            <v>0.40277777777778001</v>
          </cell>
          <cell r="M1554" t="str">
            <v/>
          </cell>
          <cell r="N1554" t="str">
            <v>ENTE IMPR CNPA FORN CAPC CPRE LOAT MOME*</v>
          </cell>
        </row>
        <row r="1555">
          <cell r="A1555">
            <v>1955307</v>
          </cell>
          <cell r="B1555" t="str">
            <v>460879</v>
          </cell>
          <cell r="C1555" t="str">
            <v>SA PAIXAO DEO LOC INSP ROSAS BRA</v>
          </cell>
          <cell r="D1555" t="str">
            <v>T26C0170</v>
          </cell>
          <cell r="E1555">
            <v>9500</v>
          </cell>
          <cell r="F1555">
            <v>9500</v>
          </cell>
          <cell r="G1555" t="str">
            <v>KG</v>
          </cell>
          <cell r="H1555" t="str">
            <v>Z03</v>
          </cell>
          <cell r="I1555">
            <v>46100</v>
          </cell>
          <cell r="J1555">
            <v>46100</v>
          </cell>
          <cell r="K1555">
            <v>0.27777777777778001</v>
          </cell>
          <cell r="L1555">
            <v>0.40277777777778001</v>
          </cell>
          <cell r="M1555" t="str">
            <v/>
          </cell>
          <cell r="N1555" t="str">
            <v>ENTE IMPR CNPA FORN CAPC CPRE DMNV LOAT*</v>
          </cell>
        </row>
        <row r="1556">
          <cell r="A1556">
            <v>1955308</v>
          </cell>
          <cell r="B1556" t="str">
            <v>460879</v>
          </cell>
          <cell r="C1556" t="str">
            <v>SA PAIXAO DEO LOC INSP ROSAS BRA</v>
          </cell>
          <cell r="D1556" t="str">
            <v>T26C0171</v>
          </cell>
          <cell r="E1556">
            <v>9500</v>
          </cell>
          <cell r="F1556">
            <v>9500</v>
          </cell>
          <cell r="G1556" t="str">
            <v>KG</v>
          </cell>
          <cell r="H1556" t="str">
            <v>Z03</v>
          </cell>
          <cell r="I1556">
            <v>46100</v>
          </cell>
          <cell r="J1556">
            <v>46100</v>
          </cell>
          <cell r="K1556">
            <v>0.27777777777778001</v>
          </cell>
          <cell r="L1556">
            <v>0.40277777777778001</v>
          </cell>
          <cell r="M1556" t="str">
            <v/>
          </cell>
          <cell r="N1556" t="str">
            <v>ENTE IMPR CNPA FORN CAPC CPRE DMNV LOAT*</v>
          </cell>
        </row>
        <row r="1557">
          <cell r="A1557">
            <v>1955309</v>
          </cell>
          <cell r="B1557" t="str">
            <v>460879</v>
          </cell>
          <cell r="C1557" t="str">
            <v>SA PAIXAO DEO LOC INSP ROSAS BRA</v>
          </cell>
          <cell r="D1557" t="str">
            <v>T26C0172</v>
          </cell>
          <cell r="E1557">
            <v>9500</v>
          </cell>
          <cell r="F1557">
            <v>9500</v>
          </cell>
          <cell r="G1557" t="str">
            <v>KG</v>
          </cell>
          <cell r="H1557" t="str">
            <v>Z03</v>
          </cell>
          <cell r="I1557">
            <v>46100</v>
          </cell>
          <cell r="J1557">
            <v>46100</v>
          </cell>
          <cell r="K1557">
            <v>0.27777777777778001</v>
          </cell>
          <cell r="L1557">
            <v>0.40277777777778001</v>
          </cell>
          <cell r="M1557" t="str">
            <v/>
          </cell>
          <cell r="N1557" t="str">
            <v>ENTE IMPR CNPA FORN CAPC CPRE LOAT MOME*</v>
          </cell>
        </row>
        <row r="1558">
          <cell r="A1558">
            <v>1955310</v>
          </cell>
          <cell r="B1558" t="str">
            <v>460879</v>
          </cell>
          <cell r="C1558" t="str">
            <v>SA PAIXAO DEO LOC INSP ROSAS BRA</v>
          </cell>
          <cell r="D1558" t="str">
            <v>T26C0173</v>
          </cell>
          <cell r="E1558">
            <v>9500</v>
          </cell>
          <cell r="F1558">
            <v>9500</v>
          </cell>
          <cell r="G1558" t="str">
            <v>KG</v>
          </cell>
          <cell r="H1558" t="str">
            <v>Z03</v>
          </cell>
          <cell r="I1558">
            <v>46100</v>
          </cell>
          <cell r="J1558">
            <v>46100</v>
          </cell>
          <cell r="K1558">
            <v>0.27777777777778001</v>
          </cell>
          <cell r="L1558">
            <v>0.40277777777778001</v>
          </cell>
          <cell r="M1558" t="str">
            <v/>
          </cell>
          <cell r="N1558" t="str">
            <v>ENTE IMPR CNPA FORN CAPC CPRE LOAT MOME*</v>
          </cell>
        </row>
        <row r="1559">
          <cell r="A1559">
            <v>1955313</v>
          </cell>
          <cell r="B1559" t="str">
            <v>460879</v>
          </cell>
          <cell r="C1559" t="str">
            <v>SA PAIXAO DEO LOC INSP ROSAS BRA</v>
          </cell>
          <cell r="D1559" t="str">
            <v>T26C0176</v>
          </cell>
          <cell r="E1559">
            <v>9500</v>
          </cell>
          <cell r="F1559">
            <v>9500</v>
          </cell>
          <cell r="G1559" t="str">
            <v>KG</v>
          </cell>
          <cell r="H1559" t="str">
            <v>Z03</v>
          </cell>
          <cell r="I1559">
            <v>46101</v>
          </cell>
          <cell r="J1559">
            <v>46102</v>
          </cell>
          <cell r="K1559">
            <v>0.22559027777778001</v>
          </cell>
          <cell r="L1559">
            <v>0.63664351851851997</v>
          </cell>
          <cell r="M1559" t="str">
            <v/>
          </cell>
          <cell r="N1559" t="str">
            <v>ENTE IMPR CNPA FORN CAPC CPRE DMNV LOAT*</v>
          </cell>
        </row>
        <row r="1560">
          <cell r="A1560">
            <v>1955311</v>
          </cell>
          <cell r="B1560" t="str">
            <v>460879</v>
          </cell>
          <cell r="C1560" t="str">
            <v>SA PAIXAO DEO LOC INSP ROSAS BRA</v>
          </cell>
          <cell r="D1560" t="str">
            <v>T26C0174</v>
          </cell>
          <cell r="E1560">
            <v>9500</v>
          </cell>
          <cell r="F1560">
            <v>9500</v>
          </cell>
          <cell r="G1560" t="str">
            <v>KG</v>
          </cell>
          <cell r="H1560" t="str">
            <v>Z03</v>
          </cell>
          <cell r="I1560">
            <v>46101</v>
          </cell>
          <cell r="J1560">
            <v>46101</v>
          </cell>
          <cell r="K1560">
            <v>0.27777777777778001</v>
          </cell>
          <cell r="L1560">
            <v>0.40277777777778001</v>
          </cell>
          <cell r="M1560" t="str">
            <v/>
          </cell>
          <cell r="N1560" t="str">
            <v>ENTE IMPR CNPA FORN CAPC CPRE DMNV LOAT*</v>
          </cell>
        </row>
        <row r="1561">
          <cell r="A1561">
            <v>1955312</v>
          </cell>
          <cell r="B1561" t="str">
            <v>460879</v>
          </cell>
          <cell r="C1561" t="str">
            <v>SA PAIXAO DEO LOC INSP ROSAS BRA</v>
          </cell>
          <cell r="D1561" t="str">
            <v>T26C0175</v>
          </cell>
          <cell r="E1561">
            <v>9500</v>
          </cell>
          <cell r="F1561">
            <v>9500</v>
          </cell>
          <cell r="G1561" t="str">
            <v>KG</v>
          </cell>
          <cell r="H1561" t="str">
            <v>Z03</v>
          </cell>
          <cell r="I1561">
            <v>46101</v>
          </cell>
          <cell r="J1561">
            <v>46101</v>
          </cell>
          <cell r="K1561">
            <v>0.27777777777778001</v>
          </cell>
          <cell r="L1561">
            <v>0.40277777777778001</v>
          </cell>
          <cell r="M1561" t="str">
            <v/>
          </cell>
          <cell r="N1561" t="str">
            <v>ENTE IMPR CNPA FORN CAPC CPRE DMNV LOAT*</v>
          </cell>
        </row>
        <row r="1562">
          <cell r="A1562">
            <v>1955314</v>
          </cell>
          <cell r="B1562" t="str">
            <v>460879</v>
          </cell>
          <cell r="C1562" t="str">
            <v>SA PAIXAO DEO LOC INSP ROSAS BRA</v>
          </cell>
          <cell r="D1562" t="str">
            <v>T26C0177</v>
          </cell>
          <cell r="E1562">
            <v>9500</v>
          </cell>
          <cell r="F1562">
            <v>9500</v>
          </cell>
          <cell r="G1562" t="str">
            <v>KG</v>
          </cell>
          <cell r="H1562" t="str">
            <v>Z03</v>
          </cell>
          <cell r="I1562">
            <v>46101</v>
          </cell>
          <cell r="J1562">
            <v>46101</v>
          </cell>
          <cell r="K1562">
            <v>0.27777777777778001</v>
          </cell>
          <cell r="L1562">
            <v>0.40277777777778001</v>
          </cell>
          <cell r="M1562" t="str">
            <v/>
          </cell>
          <cell r="N1562" t="str">
            <v>ENTE IMPR CNPA FORN CAPC CPRE LOAT MOME*</v>
          </cell>
        </row>
        <row r="1563">
          <cell r="A1563">
            <v>1955315</v>
          </cell>
          <cell r="B1563" t="str">
            <v>460879</v>
          </cell>
          <cell r="C1563" t="str">
            <v>SA PAIXAO DEO LOC INSP ROSAS BRA</v>
          </cell>
          <cell r="D1563" t="str">
            <v>T26C0178</v>
          </cell>
          <cell r="E1563">
            <v>9500</v>
          </cell>
          <cell r="F1563">
            <v>9500</v>
          </cell>
          <cell r="G1563" t="str">
            <v>KG</v>
          </cell>
          <cell r="H1563" t="str">
            <v>Z03</v>
          </cell>
          <cell r="I1563">
            <v>46102</v>
          </cell>
          <cell r="J1563">
            <v>46102</v>
          </cell>
          <cell r="K1563">
            <v>0.27777777777778001</v>
          </cell>
          <cell r="L1563">
            <v>0.40277777777778001</v>
          </cell>
          <cell r="M1563" t="str">
            <v/>
          </cell>
          <cell r="N1563" t="str">
            <v>ENTE IMPR CNPA FORN CAPC CPRE DMNV LOAT*</v>
          </cell>
        </row>
        <row r="1564">
          <cell r="A1564">
            <v>1955333</v>
          </cell>
          <cell r="B1564" t="str">
            <v>460879</v>
          </cell>
          <cell r="C1564" t="str">
            <v>SA PAIXAO DEO LOC INSP ROSAS BRA</v>
          </cell>
          <cell r="D1564" t="str">
            <v>T26C0195</v>
          </cell>
          <cell r="E1564">
            <v>9500</v>
          </cell>
          <cell r="F1564">
            <v>9500</v>
          </cell>
          <cell r="G1564" t="str">
            <v>KG</v>
          </cell>
          <cell r="H1564" t="str">
            <v>Z03</v>
          </cell>
          <cell r="I1564">
            <v>46102</v>
          </cell>
          <cell r="J1564">
            <v>46102</v>
          </cell>
          <cell r="K1564">
            <v>0.27777777777778001</v>
          </cell>
          <cell r="L1564">
            <v>0.40277777777778001</v>
          </cell>
          <cell r="M1564" t="str">
            <v/>
          </cell>
          <cell r="N1564" t="str">
            <v>ENTE IMPR CNPA FORN CAPC CPRE LOAT MOME*</v>
          </cell>
        </row>
        <row r="1565">
          <cell r="A1565">
            <v>1955334</v>
          </cell>
          <cell r="B1565" t="str">
            <v>460879</v>
          </cell>
          <cell r="C1565" t="str">
            <v>SA PAIXAO DEO LOC INSP ROSAS BRA</v>
          </cell>
          <cell r="D1565" t="str">
            <v>T26C0196</v>
          </cell>
          <cell r="E1565">
            <v>9500</v>
          </cell>
          <cell r="F1565">
            <v>9500</v>
          </cell>
          <cell r="G1565" t="str">
            <v>KG</v>
          </cell>
          <cell r="H1565" t="str">
            <v>Z03</v>
          </cell>
          <cell r="I1565">
            <v>46102</v>
          </cell>
          <cell r="J1565">
            <v>46102</v>
          </cell>
          <cell r="K1565">
            <v>0.27777777777778001</v>
          </cell>
          <cell r="L1565">
            <v>0.40277777777778001</v>
          </cell>
          <cell r="M1565" t="str">
            <v/>
          </cell>
          <cell r="N1565" t="str">
            <v>ENTE IMPR CNPA FORN CAPC CPRE LOAT MOME*</v>
          </cell>
        </row>
        <row r="1566">
          <cell r="A1566">
            <v>1955335</v>
          </cell>
          <cell r="B1566" t="str">
            <v>460879</v>
          </cell>
          <cell r="C1566" t="str">
            <v>SA PAIXAO DEO LOC INSP ROSAS BRA</v>
          </cell>
          <cell r="D1566" t="str">
            <v>T26C0197</v>
          </cell>
          <cell r="E1566">
            <v>9500</v>
          </cell>
          <cell r="F1566">
            <v>9500</v>
          </cell>
          <cell r="G1566" t="str">
            <v>KG</v>
          </cell>
          <cell r="H1566" t="str">
            <v>Z03</v>
          </cell>
          <cell r="I1566">
            <v>46104</v>
          </cell>
          <cell r="J1566">
            <v>46104</v>
          </cell>
          <cell r="K1566">
            <v>0.27777777777778001</v>
          </cell>
          <cell r="L1566">
            <v>0.40277777777778001</v>
          </cell>
          <cell r="M1566" t="str">
            <v/>
          </cell>
          <cell r="N1566" t="str">
            <v>ENTE IMPR CNPA FORN CAPC CPRE DMNV LOAT*</v>
          </cell>
        </row>
        <row r="1567">
          <cell r="A1567">
            <v>1955336</v>
          </cell>
          <cell r="B1567" t="str">
            <v>460879</v>
          </cell>
          <cell r="C1567" t="str">
            <v>SA PAIXAO DEO LOC INSP ROSAS BRA</v>
          </cell>
          <cell r="D1567" t="str">
            <v>T26C0198</v>
          </cell>
          <cell r="E1567">
            <v>9500</v>
          </cell>
          <cell r="F1567">
            <v>9500</v>
          </cell>
          <cell r="G1567" t="str">
            <v>KG</v>
          </cell>
          <cell r="H1567" t="str">
            <v>Z03</v>
          </cell>
          <cell r="I1567">
            <v>46104</v>
          </cell>
          <cell r="J1567">
            <v>46104</v>
          </cell>
          <cell r="K1567">
            <v>0.27777777777778001</v>
          </cell>
          <cell r="L1567">
            <v>0.40277777777778001</v>
          </cell>
          <cell r="M1567" t="str">
            <v/>
          </cell>
          <cell r="N1567" t="str">
            <v>ENTE IMPR CNPA FORN CAPC CPRE DMNV LOAT*</v>
          </cell>
        </row>
        <row r="1568">
          <cell r="A1568">
            <v>1955337</v>
          </cell>
          <cell r="B1568" t="str">
            <v>460879</v>
          </cell>
          <cell r="C1568" t="str">
            <v>SA PAIXAO DEO LOC INSP ROSAS BRA</v>
          </cell>
          <cell r="D1568" t="str">
            <v>T26C0199</v>
          </cell>
          <cell r="E1568">
            <v>9500</v>
          </cell>
          <cell r="F1568">
            <v>9500</v>
          </cell>
          <cell r="G1568" t="str">
            <v>KG</v>
          </cell>
          <cell r="H1568" t="str">
            <v>Z03</v>
          </cell>
          <cell r="I1568">
            <v>46104</v>
          </cell>
          <cell r="J1568">
            <v>46104</v>
          </cell>
          <cell r="K1568">
            <v>0.27777777777778001</v>
          </cell>
          <cell r="L1568">
            <v>0.40277777777778001</v>
          </cell>
          <cell r="M1568" t="str">
            <v/>
          </cell>
          <cell r="N1568" t="str">
            <v>ENTE IMPR CNPA FORN CAPC CPRE LOAT MOME*</v>
          </cell>
        </row>
        <row r="1569">
          <cell r="A1569">
            <v>1955338</v>
          </cell>
          <cell r="B1569" t="str">
            <v>460879</v>
          </cell>
          <cell r="C1569" t="str">
            <v>SA PAIXAO DEO LOC INSP ROSAS BRA</v>
          </cell>
          <cell r="D1569" t="str">
            <v>T26C0200</v>
          </cell>
          <cell r="E1569">
            <v>9500</v>
          </cell>
          <cell r="F1569">
            <v>9500</v>
          </cell>
          <cell r="G1569" t="str">
            <v>KG</v>
          </cell>
          <cell r="H1569" t="str">
            <v>Z03</v>
          </cell>
          <cell r="I1569">
            <v>46104</v>
          </cell>
          <cell r="J1569">
            <v>46104</v>
          </cell>
          <cell r="K1569">
            <v>0.27777777777778001</v>
          </cell>
          <cell r="L1569">
            <v>0.40277777777778001</v>
          </cell>
          <cell r="M1569" t="str">
            <v/>
          </cell>
          <cell r="N1569" t="str">
            <v>ENTE IMPR CNPA FORN CAPC CPRE LOAT MOME*</v>
          </cell>
        </row>
        <row r="1570">
          <cell r="A1570">
            <v>1955339</v>
          </cell>
          <cell r="B1570" t="str">
            <v>460879</v>
          </cell>
          <cell r="C1570" t="str">
            <v>SA PAIXAO DEO LOC INSP ROSAS BRA</v>
          </cell>
          <cell r="D1570" t="str">
            <v>T26C0201</v>
          </cell>
          <cell r="E1570">
            <v>9500</v>
          </cell>
          <cell r="F1570">
            <v>9500</v>
          </cell>
          <cell r="G1570" t="str">
            <v>KG</v>
          </cell>
          <cell r="H1570" t="str">
            <v>Z03</v>
          </cell>
          <cell r="I1570">
            <v>46105</v>
          </cell>
          <cell r="J1570">
            <v>46105</v>
          </cell>
          <cell r="K1570">
            <v>0.27777777777778001</v>
          </cell>
          <cell r="L1570">
            <v>0.40277777777778001</v>
          </cell>
          <cell r="M1570" t="str">
            <v/>
          </cell>
          <cell r="N1570" t="str">
            <v>ENTE IMPR CNPA FORN CAPC CPRE DMNV LOAT*</v>
          </cell>
        </row>
        <row r="1571">
          <cell r="A1571">
            <v>1955340</v>
          </cell>
          <cell r="B1571" t="str">
            <v>460879</v>
          </cell>
          <cell r="C1571" t="str">
            <v>SA PAIXAO DEO LOC INSP ROSAS BRA</v>
          </cell>
          <cell r="D1571" t="str">
            <v>T26C0202</v>
          </cell>
          <cell r="E1571">
            <v>9500</v>
          </cell>
          <cell r="F1571">
            <v>9500</v>
          </cell>
          <cell r="G1571" t="str">
            <v>KG</v>
          </cell>
          <cell r="H1571" t="str">
            <v>Z03</v>
          </cell>
          <cell r="I1571">
            <v>46105</v>
          </cell>
          <cell r="J1571">
            <v>46105</v>
          </cell>
          <cell r="K1571">
            <v>0.27777777777778001</v>
          </cell>
          <cell r="L1571">
            <v>0.40277777777778001</v>
          </cell>
          <cell r="M1571" t="str">
            <v/>
          </cell>
          <cell r="N1571" t="str">
            <v>ENTE IMPR CNPA FORN CAPC CPRE DMNV LOAT*</v>
          </cell>
        </row>
        <row r="1572">
          <cell r="A1572">
            <v>1958758</v>
          </cell>
          <cell r="B1572" t="str">
            <v>460879</v>
          </cell>
          <cell r="C1572" t="str">
            <v>SA PAIXAO DEO LOC INSP ROSAS BRA</v>
          </cell>
          <cell r="D1572" t="str">
            <v>T26C2480</v>
          </cell>
          <cell r="E1572">
            <v>9500</v>
          </cell>
          <cell r="F1572">
            <v>9500</v>
          </cell>
          <cell r="G1572" t="str">
            <v>KG</v>
          </cell>
          <cell r="H1572" t="str">
            <v>Z03</v>
          </cell>
          <cell r="I1572">
            <v>46127</v>
          </cell>
          <cell r="J1572">
            <v>46127</v>
          </cell>
          <cell r="K1572">
            <v>0.27777777777778001</v>
          </cell>
          <cell r="L1572">
            <v>0.40277777777778001</v>
          </cell>
          <cell r="M1572" t="str">
            <v/>
          </cell>
          <cell r="N1572" t="str">
            <v>ENTE IMPR CNPA FORN CAPC CPRE DMNV LOAT*</v>
          </cell>
        </row>
        <row r="1573">
          <cell r="A1573">
            <v>1958759</v>
          </cell>
          <cell r="B1573" t="str">
            <v>460879</v>
          </cell>
          <cell r="C1573" t="str">
            <v>SA PAIXAO DEO LOC INSP ROSAS BRA</v>
          </cell>
          <cell r="D1573" t="str">
            <v>T26C2481</v>
          </cell>
          <cell r="E1573">
            <v>9500</v>
          </cell>
          <cell r="F1573">
            <v>9500</v>
          </cell>
          <cell r="G1573" t="str">
            <v>KG</v>
          </cell>
          <cell r="H1573" t="str">
            <v>Z03</v>
          </cell>
          <cell r="I1573">
            <v>46129</v>
          </cell>
          <cell r="J1573">
            <v>46129</v>
          </cell>
          <cell r="K1573">
            <v>0.27777777777778001</v>
          </cell>
          <cell r="L1573">
            <v>0.40277777777778001</v>
          </cell>
          <cell r="M1573" t="str">
            <v/>
          </cell>
          <cell r="N1573" t="str">
            <v>ENTE IMPR CNPA FORN CAPC CPRE DMNV LOAT*</v>
          </cell>
        </row>
        <row r="1574">
          <cell r="A1574">
            <v>1958760</v>
          </cell>
          <cell r="B1574" t="str">
            <v>460879</v>
          </cell>
          <cell r="C1574" t="str">
            <v>SA PAIXAO DEO LOC INSP ROSAS BRA</v>
          </cell>
          <cell r="D1574" t="str">
            <v>T26C2482</v>
          </cell>
          <cell r="E1574">
            <v>9500</v>
          </cell>
          <cell r="F1574">
            <v>9500</v>
          </cell>
          <cell r="G1574" t="str">
            <v>KG</v>
          </cell>
          <cell r="H1574" t="str">
            <v>Z03</v>
          </cell>
          <cell r="I1574">
            <v>46129</v>
          </cell>
          <cell r="J1574">
            <v>46129</v>
          </cell>
          <cell r="K1574">
            <v>0.27777777777778001</v>
          </cell>
          <cell r="L1574">
            <v>0.40277777777778001</v>
          </cell>
          <cell r="M1574" t="str">
            <v/>
          </cell>
          <cell r="N1574" t="str">
            <v>ENTE IMPR CNPA FORN CAPC CPRE DMNV LOAT*</v>
          </cell>
        </row>
        <row r="1575">
          <cell r="A1575">
            <v>1958761</v>
          </cell>
          <cell r="B1575" t="str">
            <v>460879</v>
          </cell>
          <cell r="C1575" t="str">
            <v>SA PAIXAO DEO LOC INSP ROSAS BRA</v>
          </cell>
          <cell r="D1575" t="str">
            <v>T26C2483</v>
          </cell>
          <cell r="E1575">
            <v>9500</v>
          </cell>
          <cell r="F1575">
            <v>9500</v>
          </cell>
          <cell r="G1575" t="str">
            <v>KG</v>
          </cell>
          <cell r="H1575" t="str">
            <v>Z03</v>
          </cell>
          <cell r="I1575">
            <v>46129</v>
          </cell>
          <cell r="J1575">
            <v>46129</v>
          </cell>
          <cell r="K1575">
            <v>0.27777777777778001</v>
          </cell>
          <cell r="L1575">
            <v>0.40277777777778001</v>
          </cell>
          <cell r="M1575" t="str">
            <v/>
          </cell>
          <cell r="N1575" t="str">
            <v>ENTE IMPR CNPA FORN CAPC CPRE DMNV LOAT*</v>
          </cell>
        </row>
        <row r="1576">
          <cell r="A1576">
            <v>1958762</v>
          </cell>
          <cell r="B1576" t="str">
            <v>460879</v>
          </cell>
          <cell r="C1576" t="str">
            <v>SA PAIXAO DEO LOC INSP ROSAS BRA</v>
          </cell>
          <cell r="D1576" t="str">
            <v>T26C2484</v>
          </cell>
          <cell r="E1576">
            <v>9500</v>
          </cell>
          <cell r="F1576">
            <v>9500</v>
          </cell>
          <cell r="G1576" t="str">
            <v>KG</v>
          </cell>
          <cell r="H1576" t="str">
            <v>Z03</v>
          </cell>
          <cell r="I1576">
            <v>46129</v>
          </cell>
          <cell r="J1576">
            <v>46129</v>
          </cell>
          <cell r="K1576">
            <v>0.27777777777778001</v>
          </cell>
          <cell r="L1576">
            <v>0.40277777777778001</v>
          </cell>
          <cell r="M1576" t="str">
            <v/>
          </cell>
          <cell r="N1576" t="str">
            <v>ENTE IMPR CNPA FORN CAPC CPRE DMNV LOAT*</v>
          </cell>
        </row>
        <row r="1577">
          <cell r="A1577">
            <v>1958763</v>
          </cell>
          <cell r="B1577" t="str">
            <v>460879</v>
          </cell>
          <cell r="C1577" t="str">
            <v>SA PAIXAO DEO LOC INSP ROSAS BRA</v>
          </cell>
          <cell r="D1577" t="str">
            <v>T26C2485</v>
          </cell>
          <cell r="E1577">
            <v>9500</v>
          </cell>
          <cell r="F1577">
            <v>9500</v>
          </cell>
          <cell r="G1577" t="str">
            <v>KG</v>
          </cell>
          <cell r="H1577" t="str">
            <v>Z03</v>
          </cell>
          <cell r="I1577">
            <v>46130</v>
          </cell>
          <cell r="J1577">
            <v>46130</v>
          </cell>
          <cell r="K1577">
            <v>0.27777777777778001</v>
          </cell>
          <cell r="L1577">
            <v>0.40277777777778001</v>
          </cell>
          <cell r="M1577" t="str">
            <v/>
          </cell>
          <cell r="N1577" t="str">
            <v>ENTE IMPR CNPA FORN CAPC CPRE DMNV LOAT*</v>
          </cell>
        </row>
        <row r="1578">
          <cell r="A1578">
            <v>1958764</v>
          </cell>
          <cell r="B1578" t="str">
            <v>460879</v>
          </cell>
          <cell r="C1578" t="str">
            <v>SA PAIXAO DEO LOC INSP ROSAS BRA</v>
          </cell>
          <cell r="D1578" t="str">
            <v>T26C2486</v>
          </cell>
          <cell r="E1578">
            <v>9500</v>
          </cell>
          <cell r="F1578">
            <v>9500</v>
          </cell>
          <cell r="G1578" t="str">
            <v>KG</v>
          </cell>
          <cell r="H1578" t="str">
            <v>Z03</v>
          </cell>
          <cell r="I1578">
            <v>46130</v>
          </cell>
          <cell r="J1578">
            <v>46130</v>
          </cell>
          <cell r="K1578">
            <v>0.27777777777778001</v>
          </cell>
          <cell r="L1578">
            <v>0.40277777777778001</v>
          </cell>
          <cell r="M1578" t="str">
            <v/>
          </cell>
          <cell r="N1578" t="str">
            <v>ENTE IMPR CNPA FORN CAPC CPRE DMNV LOAT*</v>
          </cell>
        </row>
        <row r="1579">
          <cell r="A1579">
            <v>1958765</v>
          </cell>
          <cell r="B1579" t="str">
            <v>460879</v>
          </cell>
          <cell r="C1579" t="str">
            <v>SA PAIXAO DEO LOC INSP ROSAS BRA</v>
          </cell>
          <cell r="D1579" t="str">
            <v>T26C2487</v>
          </cell>
          <cell r="E1579">
            <v>9500</v>
          </cell>
          <cell r="F1579">
            <v>9500</v>
          </cell>
          <cell r="G1579" t="str">
            <v>KG</v>
          </cell>
          <cell r="H1579" t="str">
            <v>Z03</v>
          </cell>
          <cell r="I1579">
            <v>46130</v>
          </cell>
          <cell r="J1579">
            <v>46130</v>
          </cell>
          <cell r="K1579">
            <v>0.27777777777778001</v>
          </cell>
          <cell r="L1579">
            <v>0.40277777777778001</v>
          </cell>
          <cell r="M1579" t="str">
            <v/>
          </cell>
          <cell r="N1579" t="str">
            <v>ENTE IMPR CNPA FORN CAPC CPRE DMNV LOAT*</v>
          </cell>
        </row>
        <row r="1580">
          <cell r="A1580">
            <v>1958766</v>
          </cell>
          <cell r="B1580" t="str">
            <v>460879</v>
          </cell>
          <cell r="C1580" t="str">
            <v>SA PAIXAO DEO LOC INSP ROSAS BRA</v>
          </cell>
          <cell r="D1580" t="str">
            <v>T26C2488</v>
          </cell>
          <cell r="E1580">
            <v>9500</v>
          </cell>
          <cell r="F1580">
            <v>9500</v>
          </cell>
          <cell r="G1580" t="str">
            <v>KG</v>
          </cell>
          <cell r="H1580" t="str">
            <v>Z03</v>
          </cell>
          <cell r="I1580">
            <v>46136</v>
          </cell>
          <cell r="J1580">
            <v>46136</v>
          </cell>
          <cell r="K1580">
            <v>0.27777777777778001</v>
          </cell>
          <cell r="L1580">
            <v>0.40277777777778001</v>
          </cell>
          <cell r="M1580" t="str">
            <v/>
          </cell>
          <cell r="N1580" t="str">
            <v>ENTE IMPR CNPA FORN CAPC CPRE DMNV LOAT*</v>
          </cell>
        </row>
        <row r="1581">
          <cell r="A1581">
            <v>1958767</v>
          </cell>
          <cell r="B1581" t="str">
            <v>460879</v>
          </cell>
          <cell r="C1581" t="str">
            <v>SA PAIXAO DEO LOC INSP ROSAS BRA</v>
          </cell>
          <cell r="D1581" t="str">
            <v>T26C2489</v>
          </cell>
          <cell r="E1581">
            <v>9500</v>
          </cell>
          <cell r="F1581">
            <v>9500</v>
          </cell>
          <cell r="G1581" t="str">
            <v>KG</v>
          </cell>
          <cell r="H1581" t="str">
            <v>Z03</v>
          </cell>
          <cell r="I1581">
            <v>46136</v>
          </cell>
          <cell r="J1581">
            <v>46136</v>
          </cell>
          <cell r="K1581">
            <v>0.27777777777778001</v>
          </cell>
          <cell r="L1581">
            <v>0.40277777777778001</v>
          </cell>
          <cell r="M1581" t="str">
            <v/>
          </cell>
          <cell r="N1581" t="str">
            <v>ENTE IMPR CNPA FORN CAPC CPRE DMNV LOAT*</v>
          </cell>
        </row>
        <row r="1582">
          <cell r="A1582">
            <v>1958768</v>
          </cell>
          <cell r="B1582" t="str">
            <v>460879</v>
          </cell>
          <cell r="C1582" t="str">
            <v>SA PAIXAO DEO LOC INSP ROSAS BRA</v>
          </cell>
          <cell r="D1582" t="str">
            <v>T26C2490</v>
          </cell>
          <cell r="E1582">
            <v>9500</v>
          </cell>
          <cell r="F1582">
            <v>9500</v>
          </cell>
          <cell r="G1582" t="str">
            <v>KG</v>
          </cell>
          <cell r="H1582" t="str">
            <v>Z03</v>
          </cell>
          <cell r="I1582">
            <v>46136</v>
          </cell>
          <cell r="J1582">
            <v>46136</v>
          </cell>
          <cell r="K1582">
            <v>0.27777777777778001</v>
          </cell>
          <cell r="L1582">
            <v>0.40277777777778001</v>
          </cell>
          <cell r="M1582" t="str">
            <v/>
          </cell>
          <cell r="N1582" t="str">
            <v>ENTE IMPR CNPA FORN CAPC CPRE DMNV LOAT*</v>
          </cell>
        </row>
        <row r="1583">
          <cell r="A1583">
            <v>1958769</v>
          </cell>
          <cell r="B1583" t="str">
            <v>460879</v>
          </cell>
          <cell r="C1583" t="str">
            <v>SA PAIXAO DEO LOC INSP ROSAS BRA</v>
          </cell>
          <cell r="D1583" t="str">
            <v>T26C2491</v>
          </cell>
          <cell r="E1583">
            <v>9500</v>
          </cell>
          <cell r="F1583">
            <v>9500</v>
          </cell>
          <cell r="G1583" t="str">
            <v>KG</v>
          </cell>
          <cell r="H1583" t="str">
            <v>Z03</v>
          </cell>
          <cell r="I1583">
            <v>46137</v>
          </cell>
          <cell r="J1583">
            <v>46137</v>
          </cell>
          <cell r="K1583">
            <v>0.27777777777778001</v>
          </cell>
          <cell r="L1583">
            <v>0.40277777777778001</v>
          </cell>
          <cell r="M1583" t="str">
            <v/>
          </cell>
          <cell r="N1583" t="str">
            <v>ENTE IMPR CNPA FORN CAPC CPRE DMNV LOAT*</v>
          </cell>
        </row>
        <row r="1584">
          <cell r="A1584">
            <v>1958770</v>
          </cell>
          <cell r="B1584" t="str">
            <v>460879</v>
          </cell>
          <cell r="C1584" t="str">
            <v>SA PAIXAO DEO LOC INSP ROSAS BRA</v>
          </cell>
          <cell r="D1584" t="str">
            <v>T26C2492</v>
          </cell>
          <cell r="E1584">
            <v>9500</v>
          </cell>
          <cell r="F1584">
            <v>9500</v>
          </cell>
          <cell r="G1584" t="str">
            <v>KG</v>
          </cell>
          <cell r="H1584" t="str">
            <v>Z03</v>
          </cell>
          <cell r="I1584">
            <v>46137</v>
          </cell>
          <cell r="J1584">
            <v>46137</v>
          </cell>
          <cell r="K1584">
            <v>0.27777777777778001</v>
          </cell>
          <cell r="L1584">
            <v>0.40277777777778001</v>
          </cell>
          <cell r="M1584" t="str">
            <v/>
          </cell>
          <cell r="N1584" t="str">
            <v>ENTE IMPR CNPA FORN CAPC CPRE DMNV LOAT*</v>
          </cell>
        </row>
        <row r="1585">
          <cell r="A1585">
            <v>1958771</v>
          </cell>
          <cell r="B1585" t="str">
            <v>460879</v>
          </cell>
          <cell r="C1585" t="str">
            <v>SA PAIXAO DEO LOC INSP ROSAS BRA</v>
          </cell>
          <cell r="D1585" t="str">
            <v>T26C2493</v>
          </cell>
          <cell r="E1585">
            <v>9500</v>
          </cell>
          <cell r="F1585">
            <v>9500</v>
          </cell>
          <cell r="G1585" t="str">
            <v>KG</v>
          </cell>
          <cell r="H1585" t="str">
            <v>Z03</v>
          </cell>
          <cell r="I1585">
            <v>46137</v>
          </cell>
          <cell r="J1585">
            <v>46137</v>
          </cell>
          <cell r="K1585">
            <v>0.27777777777778001</v>
          </cell>
          <cell r="L1585">
            <v>0.40277777777778001</v>
          </cell>
          <cell r="M1585" t="str">
            <v/>
          </cell>
          <cell r="N1585" t="str">
            <v>ENTE IMPR CNPA FORN CAPC CPRE DMNV LOAT*</v>
          </cell>
        </row>
        <row r="1586">
          <cell r="A1586">
            <v>1958772</v>
          </cell>
          <cell r="B1586" t="str">
            <v>460879</v>
          </cell>
          <cell r="C1586" t="str">
            <v>SA PAIXAO DEO LOC INSP ROSAS BRA</v>
          </cell>
          <cell r="D1586" t="str">
            <v>T26C2494</v>
          </cell>
          <cell r="E1586">
            <v>9500</v>
          </cell>
          <cell r="F1586">
            <v>9500</v>
          </cell>
          <cell r="G1586" t="str">
            <v>KG</v>
          </cell>
          <cell r="H1586" t="str">
            <v>Z03</v>
          </cell>
          <cell r="I1586">
            <v>46137</v>
          </cell>
          <cell r="J1586">
            <v>46137</v>
          </cell>
          <cell r="K1586">
            <v>0.27777777777778001</v>
          </cell>
          <cell r="L1586">
            <v>0.40277777777778001</v>
          </cell>
          <cell r="M1586" t="str">
            <v/>
          </cell>
          <cell r="N1586" t="str">
            <v>ENTE IMPR CNPA FORN CAPC CPRE DMNV LOAT*</v>
          </cell>
        </row>
        <row r="1587">
          <cell r="A1587">
            <v>1958773</v>
          </cell>
          <cell r="B1587" t="str">
            <v>460879</v>
          </cell>
          <cell r="C1587" t="str">
            <v>SA PAIXAO DEO LOC INSP ROSAS BRA</v>
          </cell>
          <cell r="D1587" t="str">
            <v>T26C2495</v>
          </cell>
          <cell r="E1587">
            <v>9500</v>
          </cell>
          <cell r="F1587">
            <v>9500</v>
          </cell>
          <cell r="G1587" t="str">
            <v>KG</v>
          </cell>
          <cell r="H1587" t="str">
            <v>Z03</v>
          </cell>
          <cell r="I1587">
            <v>46139</v>
          </cell>
          <cell r="J1587">
            <v>46139</v>
          </cell>
          <cell r="K1587">
            <v>0.27777777777778001</v>
          </cell>
          <cell r="L1587">
            <v>0.40277777777778001</v>
          </cell>
          <cell r="M1587" t="str">
            <v/>
          </cell>
          <cell r="N1587" t="str">
            <v>ENTE IMPR CNPA FORN CAPC CPRE DMNV LOAT*</v>
          </cell>
        </row>
        <row r="1588">
          <cell r="A1588">
            <v>1961041</v>
          </cell>
          <cell r="B1588" t="str">
            <v>460879</v>
          </cell>
          <cell r="C1588" t="str">
            <v>SA PAIXAO DEO LOC INSP ROSAS BRA</v>
          </cell>
          <cell r="D1588" t="str">
            <v>T26D1315</v>
          </cell>
          <cell r="E1588">
            <v>9500</v>
          </cell>
          <cell r="F1588">
            <v>9500</v>
          </cell>
          <cell r="G1588" t="str">
            <v>KG</v>
          </cell>
          <cell r="H1588" t="str">
            <v>Z03</v>
          </cell>
          <cell r="I1588">
            <v>46147</v>
          </cell>
          <cell r="J1588">
            <v>46147</v>
          </cell>
          <cell r="K1588">
            <v>0.27777777777778001</v>
          </cell>
          <cell r="L1588">
            <v>0.40277777777778001</v>
          </cell>
          <cell r="M1588" t="str">
            <v/>
          </cell>
          <cell r="N1588" t="str">
            <v>ENTE IMPR CNPA FORN CAPC CANC CPRE DMNV*</v>
          </cell>
        </row>
        <row r="1589">
          <cell r="A1589">
            <v>1961042</v>
          </cell>
          <cell r="B1589" t="str">
            <v>460879</v>
          </cell>
          <cell r="C1589" t="str">
            <v>SA PAIXAO DEO LOC INSP ROSAS BRA</v>
          </cell>
          <cell r="D1589" t="str">
            <v>T26D1316</v>
          </cell>
          <cell r="E1589">
            <v>9500</v>
          </cell>
          <cell r="F1589">
            <v>9500</v>
          </cell>
          <cell r="G1589" t="str">
            <v>KG</v>
          </cell>
          <cell r="H1589" t="str">
            <v>Z03</v>
          </cell>
          <cell r="I1589">
            <v>46147</v>
          </cell>
          <cell r="J1589">
            <v>46147</v>
          </cell>
          <cell r="K1589">
            <v>0.27777777777778001</v>
          </cell>
          <cell r="L1589">
            <v>0.40277777777778001</v>
          </cell>
          <cell r="M1589" t="str">
            <v/>
          </cell>
          <cell r="N1589" t="str">
            <v>ENTE IMPR CNPA FORN CAPC CANC CPRE DMNV*</v>
          </cell>
        </row>
        <row r="1590">
          <cell r="A1590">
            <v>1961043</v>
          </cell>
          <cell r="B1590" t="str">
            <v>460879</v>
          </cell>
          <cell r="C1590" t="str">
            <v>SA PAIXAO DEO LOC INSP ROSAS BRA</v>
          </cell>
          <cell r="D1590" t="str">
            <v>T26D1317</v>
          </cell>
          <cell r="E1590">
            <v>9500</v>
          </cell>
          <cell r="F1590">
            <v>9500</v>
          </cell>
          <cell r="G1590" t="str">
            <v>KG</v>
          </cell>
          <cell r="H1590" t="str">
            <v>Z03</v>
          </cell>
          <cell r="I1590">
            <v>46147</v>
          </cell>
          <cell r="J1590">
            <v>46147</v>
          </cell>
          <cell r="K1590">
            <v>0.27777777777778001</v>
          </cell>
          <cell r="L1590">
            <v>0.40277777777778001</v>
          </cell>
          <cell r="M1590" t="str">
            <v/>
          </cell>
          <cell r="N1590" t="str">
            <v>ENTE IMPR CNPA FORN CAPC CANC CPRE DMNV*</v>
          </cell>
        </row>
        <row r="1591">
          <cell r="A1591">
            <v>1961044</v>
          </cell>
          <cell r="B1591" t="str">
            <v>460879</v>
          </cell>
          <cell r="C1591" t="str">
            <v>SA PAIXAO DEO LOC INSP ROSAS BRA</v>
          </cell>
          <cell r="D1591" t="str">
            <v>T26D1318</v>
          </cell>
          <cell r="E1591">
            <v>9500</v>
          </cell>
          <cell r="F1591">
            <v>9500</v>
          </cell>
          <cell r="G1591" t="str">
            <v>KG</v>
          </cell>
          <cell r="H1591" t="str">
            <v>Z03</v>
          </cell>
          <cell r="I1591">
            <v>46147</v>
          </cell>
          <cell r="J1591">
            <v>46147</v>
          </cell>
          <cell r="K1591">
            <v>0.27777777777778001</v>
          </cell>
          <cell r="L1591">
            <v>0.40277777777778001</v>
          </cell>
          <cell r="M1591" t="str">
            <v/>
          </cell>
          <cell r="N1591" t="str">
            <v>ENTE IMPR CNPA FORN CAPC CPRE DMNV LOAT*</v>
          </cell>
        </row>
        <row r="1592">
          <cell r="A1592">
            <v>1961045</v>
          </cell>
          <cell r="B1592" t="str">
            <v>460879</v>
          </cell>
          <cell r="C1592" t="str">
            <v>SA PAIXAO DEO LOC INSP ROSAS BRA</v>
          </cell>
          <cell r="D1592" t="str">
            <v>T26D1319</v>
          </cell>
          <cell r="E1592">
            <v>9500</v>
          </cell>
          <cell r="F1592">
            <v>9500</v>
          </cell>
          <cell r="G1592" t="str">
            <v>KG</v>
          </cell>
          <cell r="H1592" t="str">
            <v>Z03</v>
          </cell>
          <cell r="I1592">
            <v>46148</v>
          </cell>
          <cell r="J1592">
            <v>46148</v>
          </cell>
          <cell r="K1592">
            <v>0.27777777777778001</v>
          </cell>
          <cell r="L1592">
            <v>0.40277777777778001</v>
          </cell>
          <cell r="M1592" t="str">
            <v/>
          </cell>
          <cell r="N1592" t="str">
            <v>ENTE IMPR CNPA FORN CAPC CPRE DMNV LOAT*</v>
          </cell>
        </row>
        <row r="1593">
          <cell r="A1593">
            <v>1961046</v>
          </cell>
          <cell r="B1593" t="str">
            <v>460879</v>
          </cell>
          <cell r="C1593" t="str">
            <v>SA PAIXAO DEO LOC INSP ROSAS BRA</v>
          </cell>
          <cell r="D1593" t="str">
            <v>T26D1320</v>
          </cell>
          <cell r="E1593">
            <v>9500</v>
          </cell>
          <cell r="F1593">
            <v>9500</v>
          </cell>
          <cell r="G1593" t="str">
            <v>KG</v>
          </cell>
          <cell r="H1593" t="str">
            <v>Z03</v>
          </cell>
          <cell r="I1593">
            <v>46148</v>
          </cell>
          <cell r="J1593">
            <v>46148</v>
          </cell>
          <cell r="K1593">
            <v>0.27777777777778001</v>
          </cell>
          <cell r="L1593">
            <v>0.40277777777778001</v>
          </cell>
          <cell r="M1593" t="str">
            <v/>
          </cell>
          <cell r="N1593" t="str">
            <v>ENTE IMPR CNPA FORN CAPC CPRE DMNV LOAT*</v>
          </cell>
        </row>
        <row r="1594">
          <cell r="A1594">
            <v>1961047</v>
          </cell>
          <cell r="B1594" t="str">
            <v>460879</v>
          </cell>
          <cell r="C1594" t="str">
            <v>SA PAIXAO DEO LOC INSP ROSAS BRA</v>
          </cell>
          <cell r="D1594" t="str">
            <v>T26D1321</v>
          </cell>
          <cell r="E1594">
            <v>9500</v>
          </cell>
          <cell r="F1594">
            <v>9500</v>
          </cell>
          <cell r="G1594" t="str">
            <v>KG</v>
          </cell>
          <cell r="H1594" t="str">
            <v>Z03</v>
          </cell>
          <cell r="I1594">
            <v>46148</v>
          </cell>
          <cell r="J1594">
            <v>46148</v>
          </cell>
          <cell r="K1594">
            <v>0.27777777777778001</v>
          </cell>
          <cell r="L1594">
            <v>0.40277777777778001</v>
          </cell>
          <cell r="M1594" t="str">
            <v/>
          </cell>
          <cell r="N1594" t="str">
            <v>ENTE IMPR CNPA FORN CAPC CPRE LOAT MOME*</v>
          </cell>
        </row>
        <row r="1595">
          <cell r="A1595">
            <v>1961048</v>
          </cell>
          <cell r="B1595" t="str">
            <v>460879</v>
          </cell>
          <cell r="C1595" t="str">
            <v>SA PAIXAO DEO LOC INSP ROSAS BRA</v>
          </cell>
          <cell r="D1595" t="str">
            <v>T26D1322</v>
          </cell>
          <cell r="E1595">
            <v>9500</v>
          </cell>
          <cell r="F1595">
            <v>9500</v>
          </cell>
          <cell r="G1595" t="str">
            <v>KG</v>
          </cell>
          <cell r="H1595" t="str">
            <v>Z03</v>
          </cell>
          <cell r="I1595">
            <v>46148</v>
          </cell>
          <cell r="J1595">
            <v>46148</v>
          </cell>
          <cell r="K1595">
            <v>0.27777777777778001</v>
          </cell>
          <cell r="L1595">
            <v>0.40277777777778001</v>
          </cell>
          <cell r="M1595" t="str">
            <v/>
          </cell>
          <cell r="N1595" t="str">
            <v>ENTE IMPR CNPA FORN CAPC CPRE DMNV LOAT*</v>
          </cell>
        </row>
        <row r="1596">
          <cell r="A1596">
            <v>1961667</v>
          </cell>
          <cell r="B1596" t="str">
            <v>460879</v>
          </cell>
          <cell r="C1596" t="str">
            <v>SA PAIXAO DEO LOC INSP ROSAS BRA</v>
          </cell>
          <cell r="D1596" t="str">
            <v>T26D1726</v>
          </cell>
          <cell r="E1596">
            <v>9500</v>
          </cell>
          <cell r="F1596">
            <v>9500</v>
          </cell>
          <cell r="G1596" t="str">
            <v>KG</v>
          </cell>
          <cell r="H1596" t="str">
            <v>Z03</v>
          </cell>
          <cell r="I1596">
            <v>46160</v>
          </cell>
          <cell r="J1596">
            <v>46160</v>
          </cell>
          <cell r="K1596">
            <v>0.27777777777778001</v>
          </cell>
          <cell r="L1596">
            <v>0.40277777777778001</v>
          </cell>
          <cell r="M1596" t="str">
            <v/>
          </cell>
          <cell r="N1596" t="str">
            <v>ENTE IMPR CNPA FORN CAPC CPRE DMNV LOAT*</v>
          </cell>
        </row>
        <row r="1597">
          <cell r="A1597">
            <v>1961668</v>
          </cell>
          <cell r="B1597" t="str">
            <v>460879</v>
          </cell>
          <cell r="C1597" t="str">
            <v>SA PAIXAO DEO LOC INSP ROSAS BRA</v>
          </cell>
          <cell r="D1597" t="str">
            <v>T26D1727</v>
          </cell>
          <cell r="E1597">
            <v>9500</v>
          </cell>
          <cell r="F1597">
            <v>9500</v>
          </cell>
          <cell r="G1597" t="str">
            <v>KG</v>
          </cell>
          <cell r="H1597" t="str">
            <v>Z03</v>
          </cell>
          <cell r="I1597">
            <v>46160</v>
          </cell>
          <cell r="J1597">
            <v>46160</v>
          </cell>
          <cell r="K1597">
            <v>0.27777777777778001</v>
          </cell>
          <cell r="L1597">
            <v>0.40277777777778001</v>
          </cell>
          <cell r="M1597" t="str">
            <v/>
          </cell>
          <cell r="N1597" t="str">
            <v>ENTE IMPR CNPA FORN CAPC CPRE DMNV LOAT*</v>
          </cell>
        </row>
        <row r="1598">
          <cell r="A1598">
            <v>1961669</v>
          </cell>
          <cell r="B1598" t="str">
            <v>460879</v>
          </cell>
          <cell r="C1598" t="str">
            <v>SA PAIXAO DEO LOC INSP ROSAS BRA</v>
          </cell>
          <cell r="D1598" t="str">
            <v>T26D1728</v>
          </cell>
          <cell r="E1598">
            <v>9500</v>
          </cell>
          <cell r="F1598">
            <v>9500</v>
          </cell>
          <cell r="G1598" t="str">
            <v>KG</v>
          </cell>
          <cell r="H1598" t="str">
            <v>Z03</v>
          </cell>
          <cell r="I1598">
            <v>46160</v>
          </cell>
          <cell r="J1598">
            <v>46160</v>
          </cell>
          <cell r="K1598">
            <v>0.27777777777778001</v>
          </cell>
          <cell r="L1598">
            <v>0.40277777777778001</v>
          </cell>
          <cell r="M1598" t="str">
            <v/>
          </cell>
          <cell r="N1598" t="str">
            <v>ENTE IMPR CNPA FORN CAPC CPRE DMNV LOAT*</v>
          </cell>
        </row>
        <row r="1599">
          <cell r="A1599">
            <v>1961670</v>
          </cell>
          <cell r="B1599" t="str">
            <v>460879</v>
          </cell>
          <cell r="C1599" t="str">
            <v>SA PAIXAO DEO LOC INSP ROSAS BRA</v>
          </cell>
          <cell r="D1599" t="str">
            <v>T26D1729</v>
          </cell>
          <cell r="E1599">
            <v>9500</v>
          </cell>
          <cell r="F1599">
            <v>9500</v>
          </cell>
          <cell r="G1599" t="str">
            <v>KG</v>
          </cell>
          <cell r="H1599" t="str">
            <v>Z03</v>
          </cell>
          <cell r="I1599">
            <v>46160</v>
          </cell>
          <cell r="J1599">
            <v>46160</v>
          </cell>
          <cell r="K1599">
            <v>0.27777777777778001</v>
          </cell>
          <cell r="L1599">
            <v>0.40277777777778001</v>
          </cell>
          <cell r="M1599" t="str">
            <v/>
          </cell>
          <cell r="N1599" t="str">
            <v>ENTE IMPR CNPA FORN CAPC CPRE DMNV LOAT*</v>
          </cell>
        </row>
        <row r="1600">
          <cell r="A1600">
            <v>1961671</v>
          </cell>
          <cell r="B1600" t="str">
            <v>460879</v>
          </cell>
          <cell r="C1600" t="str">
            <v>SA PAIXAO DEO LOC INSP ROSAS BRA</v>
          </cell>
          <cell r="D1600" t="str">
            <v>T26D1730</v>
          </cell>
          <cell r="E1600">
            <v>9500</v>
          </cell>
          <cell r="F1600">
            <v>9500</v>
          </cell>
          <cell r="G1600" t="str">
            <v>KG</v>
          </cell>
          <cell r="H1600" t="str">
            <v>Z03</v>
          </cell>
          <cell r="I1600">
            <v>46161</v>
          </cell>
          <cell r="J1600">
            <v>46161</v>
          </cell>
          <cell r="K1600">
            <v>0.27777777777778001</v>
          </cell>
          <cell r="L1600">
            <v>0.40277777777778001</v>
          </cell>
          <cell r="M1600" t="str">
            <v/>
          </cell>
          <cell r="N1600" t="str">
            <v>ENTE IMPR CNPA FORN CAPC CPRE DMNV LOAT*</v>
          </cell>
        </row>
        <row r="1601">
          <cell r="A1601">
            <v>1961672</v>
          </cell>
          <cell r="B1601" t="str">
            <v>460879</v>
          </cell>
          <cell r="C1601" t="str">
            <v>SA PAIXAO DEO LOC INSP ROSAS BRA</v>
          </cell>
          <cell r="D1601" t="str">
            <v>T26D1731</v>
          </cell>
          <cell r="E1601">
            <v>9500</v>
          </cell>
          <cell r="F1601">
            <v>9500</v>
          </cell>
          <cell r="G1601" t="str">
            <v>KG</v>
          </cell>
          <cell r="H1601" t="str">
            <v>Z03</v>
          </cell>
          <cell r="I1601">
            <v>46161</v>
          </cell>
          <cell r="J1601">
            <v>46161</v>
          </cell>
          <cell r="K1601">
            <v>0.27777777777778001</v>
          </cell>
          <cell r="L1601">
            <v>0.40277777777778001</v>
          </cell>
          <cell r="M1601" t="str">
            <v/>
          </cell>
          <cell r="N1601" t="str">
            <v>ENTE IMPR CNPA FORN CAPC CPRE DMNV LOAT*</v>
          </cell>
        </row>
        <row r="1602">
          <cell r="A1602">
            <v>1961673</v>
          </cell>
          <cell r="B1602" t="str">
            <v>460879</v>
          </cell>
          <cell r="C1602" t="str">
            <v>SA PAIXAO DEO LOC INSP ROSAS BRA</v>
          </cell>
          <cell r="D1602" t="str">
            <v>T26D1732</v>
          </cell>
          <cell r="E1602">
            <v>9500</v>
          </cell>
          <cell r="F1602">
            <v>9500</v>
          </cell>
          <cell r="G1602" t="str">
            <v>KG</v>
          </cell>
          <cell r="H1602" t="str">
            <v>Z03</v>
          </cell>
          <cell r="I1602">
            <v>46161</v>
          </cell>
          <cell r="J1602">
            <v>46161</v>
          </cell>
          <cell r="K1602">
            <v>0.27777777777778001</v>
          </cell>
          <cell r="L1602">
            <v>0.40277777777778001</v>
          </cell>
          <cell r="M1602" t="str">
            <v/>
          </cell>
          <cell r="N1602" t="str">
            <v>ENTE IMPR CNPA FORN CAPC CPRE DMNV LOAT*</v>
          </cell>
        </row>
        <row r="1603">
          <cell r="A1603">
            <v>1961674</v>
          </cell>
          <cell r="B1603" t="str">
            <v>460879</v>
          </cell>
          <cell r="C1603" t="str">
            <v>SA PAIXAO DEO LOC INSP ROSAS BRA</v>
          </cell>
          <cell r="D1603" t="str">
            <v>T26D1733</v>
          </cell>
          <cell r="E1603">
            <v>9500</v>
          </cell>
          <cell r="F1603">
            <v>9500</v>
          </cell>
          <cell r="G1603" t="str">
            <v>KG</v>
          </cell>
          <cell r="H1603" t="str">
            <v>Z03</v>
          </cell>
          <cell r="I1603">
            <v>46161</v>
          </cell>
          <cell r="J1603">
            <v>46161</v>
          </cell>
          <cell r="K1603">
            <v>0.27777777777778001</v>
          </cell>
          <cell r="L1603">
            <v>0.40277777777778001</v>
          </cell>
          <cell r="M1603" t="str">
            <v/>
          </cell>
          <cell r="N1603" t="str">
            <v>ENTE IMPR CNPA FORN CAPC CPRE DMNV LOAT*</v>
          </cell>
        </row>
        <row r="1604">
          <cell r="A1604">
            <v>1961675</v>
          </cell>
          <cell r="B1604" t="str">
            <v>460879</v>
          </cell>
          <cell r="C1604" t="str">
            <v>SA PAIXAO DEO LOC INSP ROSAS BRA</v>
          </cell>
          <cell r="D1604" t="str">
            <v>T26D1734</v>
          </cell>
          <cell r="E1604">
            <v>9500</v>
          </cell>
          <cell r="F1604">
            <v>9500</v>
          </cell>
          <cell r="G1604" t="str">
            <v>KG</v>
          </cell>
          <cell r="H1604" t="str">
            <v>Z03</v>
          </cell>
          <cell r="I1604">
            <v>46162</v>
          </cell>
          <cell r="J1604">
            <v>46162</v>
          </cell>
          <cell r="K1604">
            <v>0.27777777777778001</v>
          </cell>
          <cell r="L1604">
            <v>0.40277777777778001</v>
          </cell>
          <cell r="M1604" t="str">
            <v/>
          </cell>
          <cell r="N1604" t="str">
            <v>ENTE IMPR CNPA FORN CAPC CPRE DMNV LOAT*</v>
          </cell>
        </row>
        <row r="1605">
          <cell r="A1605">
            <v>1961676</v>
          </cell>
          <cell r="B1605" t="str">
            <v>460879</v>
          </cell>
          <cell r="C1605" t="str">
            <v>SA PAIXAO DEO LOC INSP ROSAS BRA</v>
          </cell>
          <cell r="D1605" t="str">
            <v>T26D1735</v>
          </cell>
          <cell r="E1605">
            <v>9500</v>
          </cell>
          <cell r="F1605">
            <v>9500</v>
          </cell>
          <cell r="G1605" t="str">
            <v>KG</v>
          </cell>
          <cell r="H1605" t="str">
            <v>Z03</v>
          </cell>
          <cell r="I1605">
            <v>46162</v>
          </cell>
          <cell r="J1605">
            <v>46162</v>
          </cell>
          <cell r="K1605">
            <v>0.27777777777778001</v>
          </cell>
          <cell r="L1605">
            <v>0.40277777777778001</v>
          </cell>
          <cell r="M1605" t="str">
            <v/>
          </cell>
          <cell r="N1605" t="str">
            <v>ENTE IMPR CNPA FORN CAPC CPRE DMNV LOAT*</v>
          </cell>
        </row>
        <row r="1606">
          <cell r="A1606">
            <v>1961677</v>
          </cell>
          <cell r="B1606" t="str">
            <v>460879</v>
          </cell>
          <cell r="C1606" t="str">
            <v>SA PAIXAO DEO LOC INSP ROSAS BRA</v>
          </cell>
          <cell r="D1606" t="str">
            <v>T26D1736</v>
          </cell>
          <cell r="E1606">
            <v>9500</v>
          </cell>
          <cell r="F1606">
            <v>9500</v>
          </cell>
          <cell r="G1606" t="str">
            <v>KG</v>
          </cell>
          <cell r="H1606" t="str">
            <v>Z03</v>
          </cell>
          <cell r="I1606">
            <v>46162</v>
          </cell>
          <cell r="J1606">
            <v>46162</v>
          </cell>
          <cell r="K1606">
            <v>0.27777777777778001</v>
          </cell>
          <cell r="L1606">
            <v>0.40277777777778001</v>
          </cell>
          <cell r="M1606" t="str">
            <v/>
          </cell>
          <cell r="N1606" t="str">
            <v>ENTE IMPR CNPA FORN CAPC CPRE DMNV LOAT*</v>
          </cell>
        </row>
        <row r="1607">
          <cell r="A1607">
            <v>1961678</v>
          </cell>
          <cell r="B1607" t="str">
            <v>460879</v>
          </cell>
          <cell r="C1607" t="str">
            <v>SA PAIXAO DEO LOC INSP ROSAS BRA</v>
          </cell>
          <cell r="D1607" t="str">
            <v>T26D1737</v>
          </cell>
          <cell r="E1607">
            <v>9500</v>
          </cell>
          <cell r="F1607">
            <v>9500</v>
          </cell>
          <cell r="G1607" t="str">
            <v>KG</v>
          </cell>
          <cell r="H1607" t="str">
            <v>Z03</v>
          </cell>
          <cell r="I1607">
            <v>46162</v>
          </cell>
          <cell r="J1607">
            <v>46162</v>
          </cell>
          <cell r="K1607">
            <v>0.27777777777778001</v>
          </cell>
          <cell r="L1607">
            <v>0.40277777777778001</v>
          </cell>
          <cell r="M1607" t="str">
            <v/>
          </cell>
          <cell r="N1607" t="str">
            <v>ENTE IMPR CNPA FORN CAPC CPRE DMNV LOAT*</v>
          </cell>
        </row>
        <row r="1608">
          <cell r="A1608">
            <v>1961655</v>
          </cell>
          <cell r="B1608" t="str">
            <v>460879</v>
          </cell>
          <cell r="C1608" t="str">
            <v>SA PAIXAO DEO LOC INSP ROSAS BRA</v>
          </cell>
          <cell r="D1608" t="str">
            <v>T26D1713</v>
          </cell>
          <cell r="E1608">
            <v>9500</v>
          </cell>
          <cell r="F1608">
            <v>9500</v>
          </cell>
          <cell r="G1608" t="str">
            <v>KG</v>
          </cell>
          <cell r="H1608" t="str">
            <v>Z03</v>
          </cell>
          <cell r="I1608">
            <v>46170</v>
          </cell>
          <cell r="J1608">
            <v>46170</v>
          </cell>
          <cell r="K1608">
            <v>0.27777777777778001</v>
          </cell>
          <cell r="L1608">
            <v>0.40277777777778001</v>
          </cell>
          <cell r="M1608" t="str">
            <v/>
          </cell>
          <cell r="N1608" t="str">
            <v>ENTE IMPR CNPA FORN CAPC CPRE DMNV LOAT*</v>
          </cell>
        </row>
        <row r="1609">
          <cell r="A1609">
            <v>1961656</v>
          </cell>
          <cell r="B1609" t="str">
            <v>460879</v>
          </cell>
          <cell r="C1609" t="str">
            <v>SA PAIXAO DEO LOC INSP ROSAS BRA</v>
          </cell>
          <cell r="D1609" t="str">
            <v>T26D1715</v>
          </cell>
          <cell r="E1609">
            <v>9500</v>
          </cell>
          <cell r="F1609">
            <v>9500</v>
          </cell>
          <cell r="G1609" t="str">
            <v>KG</v>
          </cell>
          <cell r="H1609" t="str">
            <v>Z03</v>
          </cell>
          <cell r="I1609">
            <v>46170</v>
          </cell>
          <cell r="J1609">
            <v>46170</v>
          </cell>
          <cell r="K1609">
            <v>0.27777777777778001</v>
          </cell>
          <cell r="L1609">
            <v>0.40277777777778001</v>
          </cell>
          <cell r="M1609" t="str">
            <v/>
          </cell>
          <cell r="N1609" t="str">
            <v>ENTE IMPR CNPA FORN CAPC CPRE DMNV LOAT*</v>
          </cell>
        </row>
        <row r="1610">
          <cell r="A1610">
            <v>1961657</v>
          </cell>
          <cell r="B1610" t="str">
            <v>460879</v>
          </cell>
          <cell r="C1610" t="str">
            <v>SA PAIXAO DEO LOC INSP ROSAS BRA</v>
          </cell>
          <cell r="D1610" t="str">
            <v>T26D1716</v>
          </cell>
          <cell r="E1610">
            <v>9500</v>
          </cell>
          <cell r="F1610">
            <v>9500</v>
          </cell>
          <cell r="G1610" t="str">
            <v>KG</v>
          </cell>
          <cell r="H1610" t="str">
            <v>Z03</v>
          </cell>
          <cell r="I1610">
            <v>46172</v>
          </cell>
          <cell r="J1610">
            <v>46172</v>
          </cell>
          <cell r="K1610">
            <v>0.27777777777778001</v>
          </cell>
          <cell r="L1610">
            <v>0.40277777777778001</v>
          </cell>
          <cell r="M1610" t="str">
            <v/>
          </cell>
          <cell r="N1610" t="str">
            <v>ENTE IMPR CNPA FORN CAPC CPRE DMNV LOAT*</v>
          </cell>
        </row>
        <row r="1611">
          <cell r="A1611">
            <v>1961658</v>
          </cell>
          <cell r="B1611" t="str">
            <v>460879</v>
          </cell>
          <cell r="C1611" t="str">
            <v>SA PAIXAO DEO LOC INSP ROSAS BRA</v>
          </cell>
          <cell r="D1611" t="str">
            <v>T26D1717</v>
          </cell>
          <cell r="E1611">
            <v>9500</v>
          </cell>
          <cell r="F1611">
            <v>9500</v>
          </cell>
          <cell r="G1611" t="str">
            <v>KG</v>
          </cell>
          <cell r="H1611" t="str">
            <v>Z03</v>
          </cell>
          <cell r="I1611">
            <v>46172</v>
          </cell>
          <cell r="J1611">
            <v>46172</v>
          </cell>
          <cell r="K1611">
            <v>0.27777777777778001</v>
          </cell>
          <cell r="L1611">
            <v>0.40277777777778001</v>
          </cell>
          <cell r="M1611" t="str">
            <v/>
          </cell>
          <cell r="N1611" t="str">
            <v>ENTE IMPR CNPA FORN CAPC CPRE DMNV LOAT*</v>
          </cell>
        </row>
        <row r="1612">
          <cell r="A1612">
            <v>1961659</v>
          </cell>
          <cell r="B1612" t="str">
            <v>460879</v>
          </cell>
          <cell r="C1612" t="str">
            <v>SA PAIXAO DEO LOC INSP ROSAS BRA</v>
          </cell>
          <cell r="D1612" t="str">
            <v>T26D1718</v>
          </cell>
          <cell r="E1612">
            <v>9500</v>
          </cell>
          <cell r="F1612">
            <v>9500</v>
          </cell>
          <cell r="G1612" t="str">
            <v>KG</v>
          </cell>
          <cell r="H1612" t="str">
            <v>Z03</v>
          </cell>
          <cell r="I1612">
            <v>46175</v>
          </cell>
          <cell r="J1612">
            <v>46175</v>
          </cell>
          <cell r="K1612">
            <v>0.27777777777778001</v>
          </cell>
          <cell r="L1612">
            <v>0.40277777777778001</v>
          </cell>
          <cell r="M1612" t="str">
            <v/>
          </cell>
          <cell r="N1612" t="str">
            <v>ENTE IMPR CNPA FORN CAPC CPRE DMNV LOAT*</v>
          </cell>
        </row>
        <row r="1613">
          <cell r="A1613">
            <v>1961660</v>
          </cell>
          <cell r="B1613" t="str">
            <v>460879</v>
          </cell>
          <cell r="C1613" t="str">
            <v>SA PAIXAO DEO LOC INSP ROSAS BRA</v>
          </cell>
          <cell r="D1613" t="str">
            <v>T26D1719</v>
          </cell>
          <cell r="E1613">
            <v>9500</v>
          </cell>
          <cell r="F1613">
            <v>9500</v>
          </cell>
          <cell r="G1613" t="str">
            <v>KG</v>
          </cell>
          <cell r="H1613" t="str">
            <v>Z03</v>
          </cell>
          <cell r="I1613">
            <v>46175</v>
          </cell>
          <cell r="J1613">
            <v>46175</v>
          </cell>
          <cell r="K1613">
            <v>0.27777777777778001</v>
          </cell>
          <cell r="L1613">
            <v>0.40277777777778001</v>
          </cell>
          <cell r="M1613" t="str">
            <v/>
          </cell>
          <cell r="N1613" t="str">
            <v>ENTE IMPR CNPA FORN CAPC CPRE DMNV LOAT*</v>
          </cell>
        </row>
        <row r="1614">
          <cell r="A1614">
            <v>1961661</v>
          </cell>
          <cell r="B1614" t="str">
            <v>460879</v>
          </cell>
          <cell r="C1614" t="str">
            <v>SA PAIXAO DEO LOC INSP ROSAS BRA</v>
          </cell>
          <cell r="D1614" t="str">
            <v>T26D1720</v>
          </cell>
          <cell r="E1614">
            <v>9500</v>
          </cell>
          <cell r="F1614">
            <v>9500</v>
          </cell>
          <cell r="G1614" t="str">
            <v>KG</v>
          </cell>
          <cell r="H1614" t="str">
            <v>Z03</v>
          </cell>
          <cell r="I1614">
            <v>46175</v>
          </cell>
          <cell r="J1614">
            <v>46175</v>
          </cell>
          <cell r="K1614">
            <v>0.27777777777778001</v>
          </cell>
          <cell r="L1614">
            <v>0.40277777777778001</v>
          </cell>
          <cell r="M1614" t="str">
            <v/>
          </cell>
          <cell r="N1614" t="str">
            <v>ENTE IMPR CNPA FORN CAPC CPRE DMNV LOAT*</v>
          </cell>
        </row>
        <row r="1615">
          <cell r="A1615">
            <v>1961662</v>
          </cell>
          <cell r="B1615" t="str">
            <v>460879</v>
          </cell>
          <cell r="C1615" t="str">
            <v>SA PAIXAO DEO LOC INSP ROSAS BRA</v>
          </cell>
          <cell r="D1615" t="str">
            <v>T26D1721</v>
          </cell>
          <cell r="E1615">
            <v>9500</v>
          </cell>
          <cell r="F1615">
            <v>9500</v>
          </cell>
          <cell r="G1615" t="str">
            <v>KG</v>
          </cell>
          <cell r="H1615" t="str">
            <v>Z03</v>
          </cell>
          <cell r="I1615">
            <v>46176</v>
          </cell>
          <cell r="J1615">
            <v>46176</v>
          </cell>
          <cell r="K1615">
            <v>0.27777777777778001</v>
          </cell>
          <cell r="L1615">
            <v>0.40277777777778001</v>
          </cell>
          <cell r="M1615" t="str">
            <v/>
          </cell>
          <cell r="N1615" t="str">
            <v>ENTE IMPR CNPA FORN CAPC CPRE DMNV LOAT*</v>
          </cell>
        </row>
        <row r="1616">
          <cell r="A1616">
            <v>1961663</v>
          </cell>
          <cell r="B1616" t="str">
            <v>460879</v>
          </cell>
          <cell r="C1616" t="str">
            <v>SA PAIXAO DEO LOC INSP ROSAS BRA</v>
          </cell>
          <cell r="D1616" t="str">
            <v>T26D1722</v>
          </cell>
          <cell r="E1616">
            <v>9500</v>
          </cell>
          <cell r="F1616">
            <v>9500</v>
          </cell>
          <cell r="G1616" t="str">
            <v>KG</v>
          </cell>
          <cell r="H1616" t="str">
            <v>Z03</v>
          </cell>
          <cell r="I1616">
            <v>46176</v>
          </cell>
          <cell r="J1616">
            <v>46176</v>
          </cell>
          <cell r="K1616">
            <v>0.27777777777778001</v>
          </cell>
          <cell r="L1616">
            <v>0.40277777777778001</v>
          </cell>
          <cell r="M1616" t="str">
            <v/>
          </cell>
          <cell r="N1616" t="str">
            <v>ENTE IMPR CNPA FORN CAPC CANC CPRE DMNV*</v>
          </cell>
        </row>
        <row r="1617">
          <cell r="A1617">
            <v>1961664</v>
          </cell>
          <cell r="B1617" t="str">
            <v>460879</v>
          </cell>
          <cell r="C1617" t="str">
            <v>SA PAIXAO DEO LOC INSP ROSAS BRA</v>
          </cell>
          <cell r="D1617" t="str">
            <v>T26D1723</v>
          </cell>
          <cell r="E1617">
            <v>9500</v>
          </cell>
          <cell r="F1617">
            <v>9500</v>
          </cell>
          <cell r="G1617" t="str">
            <v>KG</v>
          </cell>
          <cell r="H1617" t="str">
            <v>Z03</v>
          </cell>
          <cell r="I1617">
            <v>46177</v>
          </cell>
          <cell r="J1617">
            <v>46177</v>
          </cell>
          <cell r="K1617">
            <v>0.27777777777778001</v>
          </cell>
          <cell r="L1617">
            <v>0.40277777777778001</v>
          </cell>
          <cell r="M1617" t="str">
            <v/>
          </cell>
          <cell r="N1617" t="str">
            <v>ENTE IMPR CNPA FORN CAPC CANC CPRE DMNV*</v>
          </cell>
        </row>
        <row r="1618">
          <cell r="A1618">
            <v>1949044</v>
          </cell>
          <cell r="B1618" t="str">
            <v>460880</v>
          </cell>
          <cell r="C1618" t="str">
            <v>SA PAIXAO DEO LOCAO IRRES FLOR LIS</v>
          </cell>
          <cell r="D1618" t="str">
            <v>T25M2155</v>
          </cell>
          <cell r="E1618">
            <v>9500</v>
          </cell>
          <cell r="F1618">
            <v>9500</v>
          </cell>
          <cell r="G1618" t="str">
            <v>KG</v>
          </cell>
          <cell r="H1618" t="str">
            <v>Z03</v>
          </cell>
          <cell r="I1618">
            <v>46043</v>
          </cell>
          <cell r="J1618">
            <v>46043</v>
          </cell>
          <cell r="K1618">
            <v>0.27777777777778001</v>
          </cell>
          <cell r="L1618">
            <v>0.40277777777778001</v>
          </cell>
          <cell r="M1618" t="str">
            <v/>
          </cell>
          <cell r="N1618" t="str">
            <v>ENTE IMPR CNPA FORN CAPC CPRE DMNV LOAT*</v>
          </cell>
        </row>
        <row r="1619">
          <cell r="A1619">
            <v>1949045</v>
          </cell>
          <cell r="B1619" t="str">
            <v>460880</v>
          </cell>
          <cell r="C1619" t="str">
            <v>SA PAIXAO DEO LOCAO IRRES FLOR LIS</v>
          </cell>
          <cell r="D1619" t="str">
            <v>T25M2156</v>
          </cell>
          <cell r="E1619">
            <v>9500</v>
          </cell>
          <cell r="F1619">
            <v>9500</v>
          </cell>
          <cell r="G1619" t="str">
            <v>KG</v>
          </cell>
          <cell r="H1619" t="str">
            <v>Z03</v>
          </cell>
          <cell r="I1619">
            <v>46043</v>
          </cell>
          <cell r="J1619">
            <v>46043</v>
          </cell>
          <cell r="K1619">
            <v>0.27777777777778001</v>
          </cell>
          <cell r="L1619">
            <v>0.40277777777778001</v>
          </cell>
          <cell r="M1619" t="str">
            <v/>
          </cell>
          <cell r="N1619" t="str">
            <v>ENTE IMPR CNPA FORN CAPC CPRE DMNV LOAT*</v>
          </cell>
        </row>
        <row r="1620">
          <cell r="A1620">
            <v>1949046</v>
          </cell>
          <cell r="B1620" t="str">
            <v>460880</v>
          </cell>
          <cell r="C1620" t="str">
            <v>SA PAIXAO DEO LOCAO IRRES FLOR LIS</v>
          </cell>
          <cell r="D1620" t="str">
            <v>T25M2157</v>
          </cell>
          <cell r="E1620">
            <v>9500</v>
          </cell>
          <cell r="F1620">
            <v>9500</v>
          </cell>
          <cell r="G1620" t="str">
            <v>KG</v>
          </cell>
          <cell r="H1620" t="str">
            <v>Z03</v>
          </cell>
          <cell r="I1620">
            <v>46043</v>
          </cell>
          <cell r="J1620">
            <v>46043</v>
          </cell>
          <cell r="K1620">
            <v>0.27777777777778001</v>
          </cell>
          <cell r="L1620">
            <v>0.40277777777778001</v>
          </cell>
          <cell r="M1620" t="str">
            <v/>
          </cell>
          <cell r="N1620" t="str">
            <v>ENTE IMPR CNPA FORN CAPC CPRE DMNV LOAT*</v>
          </cell>
        </row>
        <row r="1621">
          <cell r="A1621">
            <v>1949047</v>
          </cell>
          <cell r="B1621" t="str">
            <v>460880</v>
          </cell>
          <cell r="C1621" t="str">
            <v>SA PAIXAO DEO LOCAO IRRES FLOR LIS</v>
          </cell>
          <cell r="D1621" t="str">
            <v>T25M2158</v>
          </cell>
          <cell r="E1621">
            <v>9500</v>
          </cell>
          <cell r="F1621">
            <v>9500</v>
          </cell>
          <cell r="G1621" t="str">
            <v>KG</v>
          </cell>
          <cell r="H1621" t="str">
            <v>Z03</v>
          </cell>
          <cell r="I1621">
            <v>46043</v>
          </cell>
          <cell r="J1621">
            <v>46043</v>
          </cell>
          <cell r="K1621">
            <v>0.27777777777778001</v>
          </cell>
          <cell r="L1621">
            <v>0.40277777777778001</v>
          </cell>
          <cell r="M1621" t="str">
            <v/>
          </cell>
          <cell r="N1621" t="str">
            <v>ENTE IMPR CNPA FORN CAPC CPRE DMNV LOAT*</v>
          </cell>
        </row>
        <row r="1622">
          <cell r="A1622">
            <v>1949048</v>
          </cell>
          <cell r="B1622" t="str">
            <v>460880</v>
          </cell>
          <cell r="C1622" t="str">
            <v>SA PAIXAO DEO LOCAO IRRES FLOR LIS</v>
          </cell>
          <cell r="D1622" t="str">
            <v>T25M2159</v>
          </cell>
          <cell r="E1622">
            <v>9500</v>
          </cell>
          <cell r="F1622">
            <v>9500</v>
          </cell>
          <cell r="G1622" t="str">
            <v>KG</v>
          </cell>
          <cell r="H1622" t="str">
            <v>Z03</v>
          </cell>
          <cell r="I1622">
            <v>46044</v>
          </cell>
          <cell r="J1622">
            <v>46044</v>
          </cell>
          <cell r="K1622">
            <v>0.27777777777778001</v>
          </cell>
          <cell r="L1622">
            <v>0.40277777777778001</v>
          </cell>
          <cell r="M1622" t="str">
            <v/>
          </cell>
          <cell r="N1622" t="str">
            <v>ENTE IMPR CNPA FORN CAPC CPRE DMNV LOAT*</v>
          </cell>
        </row>
        <row r="1623">
          <cell r="A1623">
            <v>1949049</v>
          </cell>
          <cell r="B1623" t="str">
            <v>460880</v>
          </cell>
          <cell r="C1623" t="str">
            <v>SA PAIXAO DEO LOCAO IRRES FLOR LIS</v>
          </cell>
          <cell r="D1623" t="str">
            <v>T25M2160</v>
          </cell>
          <cell r="E1623">
            <v>9500</v>
          </cell>
          <cell r="F1623">
            <v>9500</v>
          </cell>
          <cell r="G1623" t="str">
            <v>KG</v>
          </cell>
          <cell r="H1623" t="str">
            <v>Z03</v>
          </cell>
          <cell r="I1623">
            <v>46044</v>
          </cell>
          <cell r="J1623">
            <v>46044</v>
          </cell>
          <cell r="K1623">
            <v>0.27777777777778001</v>
          </cell>
          <cell r="L1623">
            <v>0.40277777777778001</v>
          </cell>
          <cell r="M1623" t="str">
            <v/>
          </cell>
          <cell r="N1623" t="str">
            <v>ENTE IMPR CNPA FORN CAPC CPRE DMNV LOAT*</v>
          </cell>
        </row>
        <row r="1624">
          <cell r="A1624">
            <v>1949050</v>
          </cell>
          <cell r="B1624" t="str">
            <v>460880</v>
          </cell>
          <cell r="C1624" t="str">
            <v>SA PAIXAO DEO LOCAO IRRES FLOR LIS</v>
          </cell>
          <cell r="D1624" t="str">
            <v>T25M2161</v>
          </cell>
          <cell r="E1624">
            <v>9500</v>
          </cell>
          <cell r="F1624">
            <v>9500</v>
          </cell>
          <cell r="G1624" t="str">
            <v>KG</v>
          </cell>
          <cell r="H1624" t="str">
            <v>Z03</v>
          </cell>
          <cell r="I1624">
            <v>46044</v>
          </cell>
          <cell r="J1624">
            <v>46044</v>
          </cell>
          <cell r="K1624">
            <v>0.27777777777778001</v>
          </cell>
          <cell r="L1624">
            <v>0.40277777777778001</v>
          </cell>
          <cell r="M1624" t="str">
            <v/>
          </cell>
          <cell r="N1624" t="str">
            <v>ENTE IMPR CNPA FORN CAPC CPRE DMNV LOAT*</v>
          </cell>
        </row>
        <row r="1625">
          <cell r="A1625">
            <v>1949051</v>
          </cell>
          <cell r="B1625" t="str">
            <v>460880</v>
          </cell>
          <cell r="C1625" t="str">
            <v>SA PAIXAO DEO LOCAO IRRES FLOR LIS</v>
          </cell>
          <cell r="D1625" t="str">
            <v>T25M2162</v>
          </cell>
          <cell r="E1625">
            <v>9500</v>
          </cell>
          <cell r="F1625">
            <v>9500</v>
          </cell>
          <cell r="G1625" t="str">
            <v>KG</v>
          </cell>
          <cell r="H1625" t="str">
            <v>Z03</v>
          </cell>
          <cell r="I1625">
            <v>46044</v>
          </cell>
          <cell r="J1625">
            <v>46044</v>
          </cell>
          <cell r="K1625">
            <v>0.27777777777778001</v>
          </cell>
          <cell r="L1625">
            <v>0.40277777777778001</v>
          </cell>
          <cell r="M1625" t="str">
            <v/>
          </cell>
          <cell r="N1625" t="str">
            <v>ENTE IMPR CNPA FORN CAPC CPRE DMNV LOAT*</v>
          </cell>
        </row>
        <row r="1626">
          <cell r="A1626">
            <v>1949074</v>
          </cell>
          <cell r="B1626" t="str">
            <v>460880</v>
          </cell>
          <cell r="C1626" t="str">
            <v>SA PAIXAO DEO LOCAO IRRES FLOR LIS</v>
          </cell>
          <cell r="D1626" t="str">
            <v>T25M2179</v>
          </cell>
          <cell r="E1626">
            <v>9500</v>
          </cell>
          <cell r="F1626">
            <v>9500</v>
          </cell>
          <cell r="G1626" t="str">
            <v>KG</v>
          </cell>
          <cell r="H1626" t="str">
            <v>Z03</v>
          </cell>
          <cell r="I1626">
            <v>46053</v>
          </cell>
          <cell r="J1626">
            <v>46053</v>
          </cell>
          <cell r="K1626">
            <v>0.27777777777778001</v>
          </cell>
          <cell r="L1626">
            <v>0.40277777777778001</v>
          </cell>
          <cell r="M1626" t="str">
            <v/>
          </cell>
          <cell r="N1626" t="str">
            <v>ENTE IMPR CNPA FORN CAPC CPRE DMNV LOAT*</v>
          </cell>
        </row>
        <row r="1627">
          <cell r="A1627">
            <v>1949075</v>
          </cell>
          <cell r="B1627" t="str">
            <v>460880</v>
          </cell>
          <cell r="C1627" t="str">
            <v>SA PAIXAO DEO LOCAO IRRES FLOR LIS</v>
          </cell>
          <cell r="D1627" t="str">
            <v>T25M2180</v>
          </cell>
          <cell r="E1627">
            <v>9500</v>
          </cell>
          <cell r="F1627">
            <v>9500</v>
          </cell>
          <cell r="G1627" t="str">
            <v>KG</v>
          </cell>
          <cell r="H1627" t="str">
            <v>Z03</v>
          </cell>
          <cell r="I1627">
            <v>46053</v>
          </cell>
          <cell r="J1627">
            <v>46053</v>
          </cell>
          <cell r="K1627">
            <v>0.27777777777778001</v>
          </cell>
          <cell r="L1627">
            <v>0.40277777777778001</v>
          </cell>
          <cell r="M1627" t="str">
            <v/>
          </cell>
          <cell r="N1627" t="str">
            <v>ENTE IMPR CNPA FORN CAPC CPRE DMNV LOAT*</v>
          </cell>
        </row>
        <row r="1628">
          <cell r="A1628">
            <v>1949076</v>
          </cell>
          <cell r="B1628" t="str">
            <v>460880</v>
          </cell>
          <cell r="C1628" t="str">
            <v>SA PAIXAO DEO LOCAO IRRES FLOR LIS</v>
          </cell>
          <cell r="D1628" t="str">
            <v>T25M2181</v>
          </cell>
          <cell r="E1628">
            <v>9500</v>
          </cell>
          <cell r="F1628">
            <v>9500</v>
          </cell>
          <cell r="G1628" t="str">
            <v>KG</v>
          </cell>
          <cell r="H1628" t="str">
            <v>Z03</v>
          </cell>
          <cell r="I1628">
            <v>46053</v>
          </cell>
          <cell r="J1628">
            <v>46053</v>
          </cell>
          <cell r="K1628">
            <v>0.27777777777778001</v>
          </cell>
          <cell r="L1628">
            <v>0.40277777777778001</v>
          </cell>
          <cell r="M1628" t="str">
            <v/>
          </cell>
          <cell r="N1628" t="str">
            <v>ENTE IMPR CNPA FORN CAPC CPRE DMNV LOAT*</v>
          </cell>
        </row>
        <row r="1629">
          <cell r="A1629">
            <v>1949077</v>
          </cell>
          <cell r="B1629" t="str">
            <v>460880</v>
          </cell>
          <cell r="C1629" t="str">
            <v>SA PAIXAO DEO LOCAO IRRES FLOR LIS</v>
          </cell>
          <cell r="D1629" t="str">
            <v>T25M2182</v>
          </cell>
          <cell r="E1629">
            <v>9500</v>
          </cell>
          <cell r="F1629">
            <v>9500</v>
          </cell>
          <cell r="G1629" t="str">
            <v>KG</v>
          </cell>
          <cell r="H1629" t="str">
            <v>Z03</v>
          </cell>
          <cell r="I1629">
            <v>46053</v>
          </cell>
          <cell r="J1629">
            <v>46053</v>
          </cell>
          <cell r="K1629">
            <v>0.27777777777778001</v>
          </cell>
          <cell r="L1629">
            <v>0.40277777777778001</v>
          </cell>
          <cell r="M1629" t="str">
            <v/>
          </cell>
          <cell r="N1629" t="str">
            <v>ENTE IMPR CNPA FORN CAPC CPRE DMNV LOAT*</v>
          </cell>
        </row>
        <row r="1630">
          <cell r="A1630">
            <v>1949078</v>
          </cell>
          <cell r="B1630" t="str">
            <v>460880</v>
          </cell>
          <cell r="C1630" t="str">
            <v>SA PAIXAO DEO LOCAO IRRES FLOR LIS</v>
          </cell>
          <cell r="D1630" t="str">
            <v>T25M2183</v>
          </cell>
          <cell r="E1630">
            <v>9500</v>
          </cell>
          <cell r="F1630">
            <v>9500</v>
          </cell>
          <cell r="G1630" t="str">
            <v>KG</v>
          </cell>
          <cell r="H1630" t="str">
            <v>Z03</v>
          </cell>
          <cell r="I1630">
            <v>46055</v>
          </cell>
          <cell r="J1630">
            <v>46055</v>
          </cell>
          <cell r="K1630">
            <v>0.27777777777778001</v>
          </cell>
          <cell r="L1630">
            <v>0.40277777777778001</v>
          </cell>
          <cell r="M1630" t="str">
            <v/>
          </cell>
          <cell r="N1630" t="str">
            <v>ENTE IMPR CNPA FORN CAPC CANC CPRE DMNV*</v>
          </cell>
        </row>
        <row r="1631">
          <cell r="A1631">
            <v>1949079</v>
          </cell>
          <cell r="B1631" t="str">
            <v>460880</v>
          </cell>
          <cell r="C1631" t="str">
            <v>SA PAIXAO DEO LOCAO IRRES FLOR LIS</v>
          </cell>
          <cell r="D1631" t="str">
            <v>T25M2184</v>
          </cell>
          <cell r="E1631">
            <v>9500</v>
          </cell>
          <cell r="F1631">
            <v>9500</v>
          </cell>
          <cell r="G1631" t="str">
            <v>KG</v>
          </cell>
          <cell r="H1631" t="str">
            <v>Z03</v>
          </cell>
          <cell r="I1631">
            <v>46055</v>
          </cell>
          <cell r="J1631">
            <v>46055</v>
          </cell>
          <cell r="K1631">
            <v>0.27777777777778001</v>
          </cell>
          <cell r="L1631">
            <v>0.40277777777778001</v>
          </cell>
          <cell r="M1631" t="str">
            <v/>
          </cell>
          <cell r="N1631" t="str">
            <v>ENTE IMPR CNPA FORN CAPC CANC CPRE DMNV*</v>
          </cell>
        </row>
        <row r="1632">
          <cell r="A1632">
            <v>1949080</v>
          </cell>
          <cell r="B1632" t="str">
            <v>460880</v>
          </cell>
          <cell r="C1632" t="str">
            <v>SA PAIXAO DEO LOCAO IRRES FLOR LIS</v>
          </cell>
          <cell r="D1632" t="str">
            <v>T25M2185</v>
          </cell>
          <cell r="E1632">
            <v>9500</v>
          </cell>
          <cell r="F1632">
            <v>9500</v>
          </cell>
          <cell r="G1632" t="str">
            <v>KG</v>
          </cell>
          <cell r="H1632" t="str">
            <v>Z03</v>
          </cell>
          <cell r="I1632">
            <v>46055</v>
          </cell>
          <cell r="J1632">
            <v>46055</v>
          </cell>
          <cell r="K1632">
            <v>0.27777777777778001</v>
          </cell>
          <cell r="L1632">
            <v>0.40277777777778001</v>
          </cell>
          <cell r="M1632" t="str">
            <v/>
          </cell>
          <cell r="N1632" t="str">
            <v>ENTE IMPR CNPA FORN CAPC CANC CPRE DMNV*</v>
          </cell>
        </row>
        <row r="1633">
          <cell r="A1633">
            <v>1949081</v>
          </cell>
          <cell r="B1633" t="str">
            <v>460880</v>
          </cell>
          <cell r="C1633" t="str">
            <v>SA PAIXAO DEO LOCAO IRRES FLOR LIS</v>
          </cell>
          <cell r="D1633" t="str">
            <v>T25M2186</v>
          </cell>
          <cell r="E1633">
            <v>9500</v>
          </cell>
          <cell r="F1633">
            <v>9500</v>
          </cell>
          <cell r="G1633" t="str">
            <v>KG</v>
          </cell>
          <cell r="H1633" t="str">
            <v>Z03</v>
          </cell>
          <cell r="I1633">
            <v>46055</v>
          </cell>
          <cell r="J1633">
            <v>46055</v>
          </cell>
          <cell r="K1633">
            <v>0.27777777777778001</v>
          </cell>
          <cell r="L1633">
            <v>0.40277777777778001</v>
          </cell>
          <cell r="M1633" t="str">
            <v/>
          </cell>
          <cell r="N1633" t="str">
            <v>ENTE IMPR CNPA FORN CAPC CANC CPRE DMNV*</v>
          </cell>
        </row>
        <row r="1634">
          <cell r="A1634">
            <v>1951928</v>
          </cell>
          <cell r="B1634" t="str">
            <v>460880</v>
          </cell>
          <cell r="C1634" t="str">
            <v>SA PAIXAO DEO LOCAO IRRES FLOR LIS</v>
          </cell>
          <cell r="D1634" t="str">
            <v>T26A1487</v>
          </cell>
          <cell r="E1634">
            <v>9500</v>
          </cell>
          <cell r="F1634">
            <v>9500</v>
          </cell>
          <cell r="G1634" t="str">
            <v>KG</v>
          </cell>
          <cell r="H1634" t="str">
            <v>Z03</v>
          </cell>
          <cell r="I1634">
            <v>46057</v>
          </cell>
          <cell r="J1634">
            <v>46057</v>
          </cell>
          <cell r="K1634">
            <v>0.27777777777778001</v>
          </cell>
          <cell r="L1634">
            <v>0.40277777777778001</v>
          </cell>
          <cell r="M1634" t="str">
            <v/>
          </cell>
          <cell r="N1634" t="str">
            <v>ENTE IMPR CNPA FORN CAPC CANC CPRE DMNV*</v>
          </cell>
        </row>
        <row r="1635">
          <cell r="A1635">
            <v>1951929</v>
          </cell>
          <cell r="B1635" t="str">
            <v>460880</v>
          </cell>
          <cell r="C1635" t="str">
            <v>SA PAIXAO DEO LOCAO IRRES FLOR LIS</v>
          </cell>
          <cell r="D1635" t="str">
            <v>T26A1488</v>
          </cell>
          <cell r="E1635">
            <v>9500</v>
          </cell>
          <cell r="F1635">
            <v>9500</v>
          </cell>
          <cell r="G1635" t="str">
            <v>KG</v>
          </cell>
          <cell r="H1635" t="str">
            <v>Z03</v>
          </cell>
          <cell r="I1635">
            <v>46057</v>
          </cell>
          <cell r="J1635">
            <v>46057</v>
          </cell>
          <cell r="K1635">
            <v>0.27777777777778001</v>
          </cell>
          <cell r="L1635">
            <v>0.40277777777778001</v>
          </cell>
          <cell r="M1635" t="str">
            <v/>
          </cell>
          <cell r="N1635" t="str">
            <v>ENTE IMPR CNPA FORN CAPC CANC CPRE DMNV*</v>
          </cell>
        </row>
        <row r="1636">
          <cell r="A1636">
            <v>1951930</v>
          </cell>
          <cell r="B1636" t="str">
            <v>460880</v>
          </cell>
          <cell r="C1636" t="str">
            <v>SA PAIXAO DEO LOCAO IRRES FLOR LIS</v>
          </cell>
          <cell r="D1636" t="str">
            <v>T26A1489</v>
          </cell>
          <cell r="E1636">
            <v>9500</v>
          </cell>
          <cell r="F1636">
            <v>9500</v>
          </cell>
          <cell r="G1636" t="str">
            <v>KG</v>
          </cell>
          <cell r="H1636" t="str">
            <v>Z03</v>
          </cell>
          <cell r="I1636">
            <v>46058</v>
          </cell>
          <cell r="J1636">
            <v>46058</v>
          </cell>
          <cell r="K1636">
            <v>0.27777777777778001</v>
          </cell>
          <cell r="L1636">
            <v>0.40277777777778001</v>
          </cell>
          <cell r="M1636" t="str">
            <v/>
          </cell>
          <cell r="N1636" t="str">
            <v>ENTE IMPR CNPA FORN CAPC CANC CPRE DMNV*</v>
          </cell>
        </row>
        <row r="1637">
          <cell r="A1637">
            <v>1951931</v>
          </cell>
          <cell r="B1637" t="str">
            <v>460880</v>
          </cell>
          <cell r="C1637" t="str">
            <v>SA PAIXAO DEO LOCAO IRRES FLOR LIS</v>
          </cell>
          <cell r="D1637" t="str">
            <v>T26A1490</v>
          </cell>
          <cell r="E1637">
            <v>9500</v>
          </cell>
          <cell r="F1637">
            <v>9500</v>
          </cell>
          <cell r="G1637" t="str">
            <v>KG</v>
          </cell>
          <cell r="H1637" t="str">
            <v>Z03</v>
          </cell>
          <cell r="I1637">
            <v>46058</v>
          </cell>
          <cell r="J1637">
            <v>46058</v>
          </cell>
          <cell r="K1637">
            <v>0.27777777777778001</v>
          </cell>
          <cell r="L1637">
            <v>0.40277777777778001</v>
          </cell>
          <cell r="M1637" t="str">
            <v/>
          </cell>
          <cell r="N1637" t="str">
            <v>ENTE IMPR CNPA FORN CAPC CANC CPRE DMNV*</v>
          </cell>
        </row>
        <row r="1638">
          <cell r="A1638">
            <v>1951932</v>
          </cell>
          <cell r="B1638" t="str">
            <v>460880</v>
          </cell>
          <cell r="C1638" t="str">
            <v>SA PAIXAO DEO LOCAO IRRES FLOR LIS</v>
          </cell>
          <cell r="D1638" t="str">
            <v>T26A1491</v>
          </cell>
          <cell r="E1638">
            <v>9500</v>
          </cell>
          <cell r="F1638">
            <v>9500</v>
          </cell>
          <cell r="G1638" t="str">
            <v>KG</v>
          </cell>
          <cell r="H1638" t="str">
            <v>Z03</v>
          </cell>
          <cell r="I1638">
            <v>46058</v>
          </cell>
          <cell r="J1638">
            <v>46058</v>
          </cell>
          <cell r="K1638">
            <v>0.27777777777778001</v>
          </cell>
          <cell r="L1638">
            <v>0.40277777777778001</v>
          </cell>
          <cell r="M1638" t="str">
            <v/>
          </cell>
          <cell r="N1638" t="str">
            <v>ENTE IMPR CNPA FORN CAPC CANC CPRE DMNV*</v>
          </cell>
        </row>
        <row r="1639">
          <cell r="A1639">
            <v>1951933</v>
          </cell>
          <cell r="B1639" t="str">
            <v>460880</v>
          </cell>
          <cell r="C1639" t="str">
            <v>SA PAIXAO DEO LOCAO IRRES FLOR LIS</v>
          </cell>
          <cell r="D1639" t="str">
            <v>T26A1492</v>
          </cell>
          <cell r="E1639">
            <v>9500</v>
          </cell>
          <cell r="F1639">
            <v>9500</v>
          </cell>
          <cell r="G1639" t="str">
            <v>KG</v>
          </cell>
          <cell r="H1639" t="str">
            <v>Z03</v>
          </cell>
          <cell r="I1639">
            <v>46058</v>
          </cell>
          <cell r="J1639">
            <v>46058</v>
          </cell>
          <cell r="K1639">
            <v>0.27777777777778001</v>
          </cell>
          <cell r="L1639">
            <v>0.40277777777778001</v>
          </cell>
          <cell r="M1639" t="str">
            <v/>
          </cell>
          <cell r="N1639" t="str">
            <v>ENTE IMPR CNPA FORN CAPC CANC CPRE DMNV*</v>
          </cell>
        </row>
        <row r="1640">
          <cell r="A1640">
            <v>1951934</v>
          </cell>
          <cell r="B1640" t="str">
            <v>460880</v>
          </cell>
          <cell r="C1640" t="str">
            <v>SA PAIXAO DEO LOCAO IRRES FLOR LIS</v>
          </cell>
          <cell r="D1640" t="str">
            <v>T26A1493</v>
          </cell>
          <cell r="E1640">
            <v>9500</v>
          </cell>
          <cell r="F1640">
            <v>9500</v>
          </cell>
          <cell r="G1640" t="str">
            <v>KG</v>
          </cell>
          <cell r="H1640" t="str">
            <v>Z03</v>
          </cell>
          <cell r="I1640">
            <v>46059</v>
          </cell>
          <cell r="J1640">
            <v>46059</v>
          </cell>
          <cell r="K1640">
            <v>0.27777777777778001</v>
          </cell>
          <cell r="L1640">
            <v>0.40277777777778001</v>
          </cell>
          <cell r="M1640" t="str">
            <v/>
          </cell>
          <cell r="N1640" t="str">
            <v>ENTE IMPR CNPA FORN CAPC CANC CPRE DMNV*</v>
          </cell>
        </row>
        <row r="1641">
          <cell r="A1641">
            <v>1951935</v>
          </cell>
          <cell r="B1641" t="str">
            <v>460880</v>
          </cell>
          <cell r="C1641" t="str">
            <v>SA PAIXAO DEO LOCAO IRRES FLOR LIS</v>
          </cell>
          <cell r="D1641" t="str">
            <v>T26A1494</v>
          </cell>
          <cell r="E1641">
            <v>9500</v>
          </cell>
          <cell r="F1641">
            <v>9500</v>
          </cell>
          <cell r="G1641" t="str">
            <v>KG</v>
          </cell>
          <cell r="H1641" t="str">
            <v>Z03</v>
          </cell>
          <cell r="I1641">
            <v>46059</v>
          </cell>
          <cell r="J1641">
            <v>46059</v>
          </cell>
          <cell r="K1641">
            <v>0.27777777777778001</v>
          </cell>
          <cell r="L1641">
            <v>0.40277777777778001</v>
          </cell>
          <cell r="M1641" t="str">
            <v/>
          </cell>
          <cell r="N1641" t="str">
            <v>ENTE IMPR CNPA FORN CAPC CANC CPRE DMNV*</v>
          </cell>
        </row>
        <row r="1642">
          <cell r="A1642">
            <v>1952008</v>
          </cell>
          <cell r="B1642" t="str">
            <v>460880</v>
          </cell>
          <cell r="C1642" t="str">
            <v>SA PAIXAO DEO LOCAO IRRES FLOR LIS</v>
          </cell>
          <cell r="D1642" t="str">
            <v>T26A1551</v>
          </cell>
          <cell r="E1642">
            <v>9500</v>
          </cell>
          <cell r="F1642">
            <v>9500</v>
          </cell>
          <cell r="G1642" t="str">
            <v>KG</v>
          </cell>
          <cell r="H1642" t="str">
            <v>Z03</v>
          </cell>
          <cell r="I1642">
            <v>46074</v>
          </cell>
          <cell r="J1642">
            <v>46074</v>
          </cell>
          <cell r="K1642">
            <v>0.27777777777778001</v>
          </cell>
          <cell r="L1642">
            <v>0.40277777777778001</v>
          </cell>
          <cell r="M1642" t="str">
            <v/>
          </cell>
          <cell r="N1642" t="str">
            <v>ENTE IMPR CNPA FORN CAPC CPRE DMNV LOAT*</v>
          </cell>
        </row>
        <row r="1643">
          <cell r="A1643">
            <v>1952009</v>
          </cell>
          <cell r="B1643" t="str">
            <v>460880</v>
          </cell>
          <cell r="C1643" t="str">
            <v>SA PAIXAO DEO LOCAO IRRES FLOR LIS</v>
          </cell>
          <cell r="D1643" t="str">
            <v>T26A1552</v>
          </cell>
          <cell r="E1643">
            <v>9500</v>
          </cell>
          <cell r="F1643">
            <v>9500</v>
          </cell>
          <cell r="G1643" t="str">
            <v>KG</v>
          </cell>
          <cell r="H1643" t="str">
            <v>Z03</v>
          </cell>
          <cell r="I1643">
            <v>46074</v>
          </cell>
          <cell r="J1643">
            <v>46074</v>
          </cell>
          <cell r="K1643">
            <v>0.27777777777778001</v>
          </cell>
          <cell r="L1643">
            <v>0.40277777777778001</v>
          </cell>
          <cell r="M1643" t="str">
            <v/>
          </cell>
          <cell r="N1643" t="str">
            <v>ENTE IMPR CNPA FORN CAPC CPRE DMNV LOAT*</v>
          </cell>
        </row>
        <row r="1644">
          <cell r="A1644">
            <v>1952010</v>
          </cell>
          <cell r="B1644" t="str">
            <v>460880</v>
          </cell>
          <cell r="C1644" t="str">
            <v>SA PAIXAO DEO LOCAO IRRES FLOR LIS</v>
          </cell>
          <cell r="D1644" t="str">
            <v>T26A1553</v>
          </cell>
          <cell r="E1644">
            <v>9500</v>
          </cell>
          <cell r="F1644">
            <v>9500</v>
          </cell>
          <cell r="G1644" t="str">
            <v>KG</v>
          </cell>
          <cell r="H1644" t="str">
            <v>Z03</v>
          </cell>
          <cell r="I1644">
            <v>46074</v>
          </cell>
          <cell r="J1644">
            <v>46074</v>
          </cell>
          <cell r="K1644">
            <v>0.27777777777778001</v>
          </cell>
          <cell r="L1644">
            <v>0.40277777777778001</v>
          </cell>
          <cell r="M1644" t="str">
            <v/>
          </cell>
          <cell r="N1644" t="str">
            <v>ENTE IMPR CNPA FORN CAPC CPRE DMNV LOAT*</v>
          </cell>
        </row>
        <row r="1645">
          <cell r="A1645">
            <v>1952011</v>
          </cell>
          <cell r="B1645" t="str">
            <v>460880</v>
          </cell>
          <cell r="C1645" t="str">
            <v>SA PAIXAO DEO LOCAO IRRES FLOR LIS</v>
          </cell>
          <cell r="D1645" t="str">
            <v>T26A1554</v>
          </cell>
          <cell r="E1645">
            <v>9500</v>
          </cell>
          <cell r="F1645">
            <v>9500</v>
          </cell>
          <cell r="G1645" t="str">
            <v>KG</v>
          </cell>
          <cell r="H1645" t="str">
            <v>Z03</v>
          </cell>
          <cell r="I1645">
            <v>46074</v>
          </cell>
          <cell r="J1645">
            <v>46074</v>
          </cell>
          <cell r="K1645">
            <v>0.27777777777778001</v>
          </cell>
          <cell r="L1645">
            <v>0.40277777777778001</v>
          </cell>
          <cell r="M1645" t="str">
            <v/>
          </cell>
          <cell r="N1645" t="str">
            <v>ENTE IMPR CNPA FORN CAPC CPRE DMNV LOAT*</v>
          </cell>
        </row>
        <row r="1646">
          <cell r="A1646">
            <v>1952012</v>
          </cell>
          <cell r="B1646" t="str">
            <v>460880</v>
          </cell>
          <cell r="C1646" t="str">
            <v>SA PAIXAO DEO LOCAO IRRES FLOR LIS</v>
          </cell>
          <cell r="D1646" t="str">
            <v>T26A1555</v>
          </cell>
          <cell r="E1646">
            <v>9500</v>
          </cell>
          <cell r="F1646">
            <v>9500</v>
          </cell>
          <cell r="G1646" t="str">
            <v>KG</v>
          </cell>
          <cell r="H1646" t="str">
            <v>Z03</v>
          </cell>
          <cell r="I1646">
            <v>46076</v>
          </cell>
          <cell r="J1646">
            <v>46076</v>
          </cell>
          <cell r="K1646">
            <v>0.27777777777778001</v>
          </cell>
          <cell r="L1646">
            <v>0.40277777777778001</v>
          </cell>
          <cell r="M1646" t="str">
            <v/>
          </cell>
          <cell r="N1646" t="str">
            <v>ENTE IMPR CNPA FORN CAPC CPRE DMNV LOAT*</v>
          </cell>
        </row>
        <row r="1647">
          <cell r="A1647">
            <v>1952013</v>
          </cell>
          <cell r="B1647" t="str">
            <v>460880</v>
          </cell>
          <cell r="C1647" t="str">
            <v>SA PAIXAO DEO LOCAO IRRES FLOR LIS</v>
          </cell>
          <cell r="D1647" t="str">
            <v>T26A1556</v>
          </cell>
          <cell r="E1647">
            <v>9500</v>
          </cell>
          <cell r="F1647">
            <v>9500</v>
          </cell>
          <cell r="G1647" t="str">
            <v>KG</v>
          </cell>
          <cell r="H1647" t="str">
            <v>Z03</v>
          </cell>
          <cell r="I1647">
            <v>46076</v>
          </cell>
          <cell r="J1647">
            <v>46076</v>
          </cell>
          <cell r="K1647">
            <v>0.27777777777778001</v>
          </cell>
          <cell r="L1647">
            <v>0.40277777777778001</v>
          </cell>
          <cell r="M1647" t="str">
            <v/>
          </cell>
          <cell r="N1647" t="str">
            <v>ENTE IMPR CNPA FORN CAPC CPRE DMNV LOAT*</v>
          </cell>
        </row>
        <row r="1648">
          <cell r="A1648">
            <v>1952014</v>
          </cell>
          <cell r="B1648" t="str">
            <v>460880</v>
          </cell>
          <cell r="C1648" t="str">
            <v>SA PAIXAO DEO LOCAO IRRES FLOR LIS</v>
          </cell>
          <cell r="D1648" t="str">
            <v>T26A1557</v>
          </cell>
          <cell r="E1648">
            <v>9500</v>
          </cell>
          <cell r="F1648">
            <v>9500</v>
          </cell>
          <cell r="G1648" t="str">
            <v>KG</v>
          </cell>
          <cell r="H1648" t="str">
            <v>Z03</v>
          </cell>
          <cell r="I1648">
            <v>46076</v>
          </cell>
          <cell r="J1648">
            <v>46076</v>
          </cell>
          <cell r="K1648">
            <v>0.27777777777778001</v>
          </cell>
          <cell r="L1648">
            <v>0.40277777777778001</v>
          </cell>
          <cell r="M1648" t="str">
            <v/>
          </cell>
          <cell r="N1648" t="str">
            <v>ENTE IMPR CNPA FORN CAPC CPRE DMNV LOAT*</v>
          </cell>
        </row>
        <row r="1649">
          <cell r="A1649">
            <v>1952015</v>
          </cell>
          <cell r="B1649" t="str">
            <v>460880</v>
          </cell>
          <cell r="C1649" t="str">
            <v>SA PAIXAO DEO LOCAO IRRES FLOR LIS</v>
          </cell>
          <cell r="D1649" t="str">
            <v>T26A1558</v>
          </cell>
          <cell r="E1649">
            <v>9500</v>
          </cell>
          <cell r="F1649">
            <v>9500</v>
          </cell>
          <cell r="G1649" t="str">
            <v>KG</v>
          </cell>
          <cell r="H1649" t="str">
            <v>Z03</v>
          </cell>
          <cell r="I1649">
            <v>46076</v>
          </cell>
          <cell r="J1649">
            <v>46076</v>
          </cell>
          <cell r="K1649">
            <v>0.27777777777778001</v>
          </cell>
          <cell r="L1649">
            <v>0.40277777777778001</v>
          </cell>
          <cell r="M1649" t="str">
            <v/>
          </cell>
          <cell r="N1649" t="str">
            <v>ENTE IMPR CNPA FORN CAPC CPRE DMNV LOAT*</v>
          </cell>
        </row>
        <row r="1650">
          <cell r="A1650">
            <v>1955316</v>
          </cell>
          <cell r="B1650" t="str">
            <v>460880</v>
          </cell>
          <cell r="C1650" t="str">
            <v>SA PAIXAO DEO LOCAO IRRES FLOR LIS</v>
          </cell>
          <cell r="D1650" t="str">
            <v>T26C0179</v>
          </cell>
          <cell r="E1650">
            <v>9500</v>
          </cell>
          <cell r="F1650">
            <v>9500</v>
          </cell>
          <cell r="G1650" t="str">
            <v>KG</v>
          </cell>
          <cell r="H1650" t="str">
            <v>Z03</v>
          </cell>
          <cell r="I1650">
            <v>46097</v>
          </cell>
          <cell r="J1650">
            <v>46097</v>
          </cell>
          <cell r="K1650">
            <v>0.27777777777778001</v>
          </cell>
          <cell r="L1650">
            <v>0.40277777777778001</v>
          </cell>
          <cell r="M1650" t="str">
            <v/>
          </cell>
          <cell r="N1650" t="str">
            <v>ENTE IMPR CNPA FORN CAPC CPRE DMNV LOAT*</v>
          </cell>
        </row>
        <row r="1651">
          <cell r="A1651">
            <v>1955317</v>
          </cell>
          <cell r="B1651" t="str">
            <v>460880</v>
          </cell>
          <cell r="C1651" t="str">
            <v>SA PAIXAO DEO LOCAO IRRES FLOR LIS</v>
          </cell>
          <cell r="D1651" t="str">
            <v>T26C0180</v>
          </cell>
          <cell r="E1651">
            <v>9500</v>
          </cell>
          <cell r="F1651">
            <v>9500</v>
          </cell>
          <cell r="G1651" t="str">
            <v>KG</v>
          </cell>
          <cell r="H1651" t="str">
            <v>Z03</v>
          </cell>
          <cell r="I1651">
            <v>46097</v>
          </cell>
          <cell r="J1651">
            <v>46097</v>
          </cell>
          <cell r="K1651">
            <v>0.27777777777778001</v>
          </cell>
          <cell r="L1651">
            <v>0.40277777777778001</v>
          </cell>
          <cell r="M1651" t="str">
            <v/>
          </cell>
          <cell r="N1651" t="str">
            <v>ENTE IMPR CNPA FORN CAPC CPRE DMNV LOAT*</v>
          </cell>
        </row>
        <row r="1652">
          <cell r="A1652">
            <v>1955318</v>
          </cell>
          <cell r="B1652" t="str">
            <v>460880</v>
          </cell>
          <cell r="C1652" t="str">
            <v>SA PAIXAO DEO LOCAO IRRES FLOR LIS</v>
          </cell>
          <cell r="D1652" t="str">
            <v>T26C0181</v>
          </cell>
          <cell r="E1652">
            <v>9500</v>
          </cell>
          <cell r="F1652">
            <v>9500</v>
          </cell>
          <cell r="G1652" t="str">
            <v>KG</v>
          </cell>
          <cell r="H1652" t="str">
            <v>Z03</v>
          </cell>
          <cell r="I1652">
            <v>46097</v>
          </cell>
          <cell r="J1652">
            <v>46097</v>
          </cell>
          <cell r="K1652">
            <v>0.27777777777778001</v>
          </cell>
          <cell r="L1652">
            <v>0.40277777777778001</v>
          </cell>
          <cell r="M1652" t="str">
            <v/>
          </cell>
          <cell r="N1652" t="str">
            <v>ENTE IMPR CNPA FORN CAPC CPRE LOAT MOME*</v>
          </cell>
        </row>
        <row r="1653">
          <cell r="A1653">
            <v>1955319</v>
          </cell>
          <cell r="B1653" t="str">
            <v>460880</v>
          </cell>
          <cell r="C1653" t="str">
            <v>SA PAIXAO DEO LOCAO IRRES FLOR LIS</v>
          </cell>
          <cell r="D1653" t="str">
            <v>T26C0182</v>
          </cell>
          <cell r="E1653">
            <v>9500</v>
          </cell>
          <cell r="F1653">
            <v>9500</v>
          </cell>
          <cell r="G1653" t="str">
            <v>KG</v>
          </cell>
          <cell r="H1653" t="str">
            <v>Z03</v>
          </cell>
          <cell r="I1653">
            <v>46097</v>
          </cell>
          <cell r="J1653">
            <v>46097</v>
          </cell>
          <cell r="K1653">
            <v>0.27777777777778001</v>
          </cell>
          <cell r="L1653">
            <v>0.40277777777778001</v>
          </cell>
          <cell r="M1653" t="str">
            <v/>
          </cell>
          <cell r="N1653" t="str">
            <v>ENTE IMPR CNPA FORN CAPC CPRE LOAT MOME*</v>
          </cell>
        </row>
        <row r="1654">
          <cell r="A1654">
            <v>1955320</v>
          </cell>
          <cell r="B1654" t="str">
            <v>460880</v>
          </cell>
          <cell r="C1654" t="str">
            <v>SA PAIXAO DEO LOCAO IRRES FLOR LIS</v>
          </cell>
          <cell r="D1654" t="str">
            <v>T26C0183</v>
          </cell>
          <cell r="E1654">
            <v>9500</v>
          </cell>
          <cell r="F1654">
            <v>9500</v>
          </cell>
          <cell r="G1654" t="str">
            <v>KG</v>
          </cell>
          <cell r="H1654" t="str">
            <v>Z03</v>
          </cell>
          <cell r="I1654">
            <v>46098</v>
          </cell>
          <cell r="J1654">
            <v>46098</v>
          </cell>
          <cell r="K1654">
            <v>0.27777777777778001</v>
          </cell>
          <cell r="L1654">
            <v>0.40277777777778001</v>
          </cell>
          <cell r="M1654" t="str">
            <v/>
          </cell>
          <cell r="N1654" t="str">
            <v>ENTE IMPR CNPA FORN CAPC CPRE DMNV LOAT*</v>
          </cell>
        </row>
        <row r="1655">
          <cell r="A1655">
            <v>1955341</v>
          </cell>
          <cell r="B1655" t="str">
            <v>460880</v>
          </cell>
          <cell r="C1655" t="str">
            <v>SA PAIXAO DEO LOCAO IRRES FLOR LIS</v>
          </cell>
          <cell r="D1655" t="str">
            <v>T26C0203</v>
          </cell>
          <cell r="E1655">
            <v>9500</v>
          </cell>
          <cell r="F1655">
            <v>9500</v>
          </cell>
          <cell r="G1655" t="str">
            <v>KG</v>
          </cell>
          <cell r="H1655" t="str">
            <v>Z03</v>
          </cell>
          <cell r="I1655">
            <v>46105</v>
          </cell>
          <cell r="J1655">
            <v>46105</v>
          </cell>
          <cell r="K1655">
            <v>0.27777777777778001</v>
          </cell>
          <cell r="L1655">
            <v>0.40277777777778001</v>
          </cell>
          <cell r="M1655" t="str">
            <v/>
          </cell>
          <cell r="N1655" t="str">
            <v>ENTE IMPR CNPA FORN CAPC CPRE LOAT MOME*</v>
          </cell>
        </row>
        <row r="1656">
          <cell r="A1656">
            <v>1955342</v>
          </cell>
          <cell r="B1656" t="str">
            <v>460880</v>
          </cell>
          <cell r="C1656" t="str">
            <v>SA PAIXAO DEO LOCAO IRRES FLOR LIS</v>
          </cell>
          <cell r="D1656" t="str">
            <v>T26C0204</v>
          </cell>
          <cell r="E1656">
            <v>9500</v>
          </cell>
          <cell r="F1656">
            <v>9500</v>
          </cell>
          <cell r="G1656" t="str">
            <v>KG</v>
          </cell>
          <cell r="H1656" t="str">
            <v>Z03</v>
          </cell>
          <cell r="I1656">
            <v>46105</v>
          </cell>
          <cell r="J1656">
            <v>46105</v>
          </cell>
          <cell r="K1656">
            <v>0.27777777777778001</v>
          </cell>
          <cell r="L1656">
            <v>0.40277777777778001</v>
          </cell>
          <cell r="M1656" t="str">
            <v/>
          </cell>
          <cell r="N1656" t="str">
            <v>ENTE IMPR CNPA FORN CAPC CPRE DMNV LOAT*</v>
          </cell>
        </row>
        <row r="1657">
          <cell r="A1657">
            <v>1955343</v>
          </cell>
          <cell r="B1657" t="str">
            <v>460880</v>
          </cell>
          <cell r="C1657" t="str">
            <v>SA PAIXAO DEO LOCAO IRRES FLOR LIS</v>
          </cell>
          <cell r="D1657" t="str">
            <v>T26C0205</v>
          </cell>
          <cell r="E1657">
            <v>9500</v>
          </cell>
          <cell r="F1657">
            <v>9500</v>
          </cell>
          <cell r="G1657" t="str">
            <v>KG</v>
          </cell>
          <cell r="H1657" t="str">
            <v>Z03</v>
          </cell>
          <cell r="I1657">
            <v>46106</v>
          </cell>
          <cell r="J1657">
            <v>46106</v>
          </cell>
          <cell r="K1657">
            <v>0.27777777777778001</v>
          </cell>
          <cell r="L1657">
            <v>0.40277777777778001</v>
          </cell>
          <cell r="M1657" t="str">
            <v/>
          </cell>
          <cell r="N1657" t="str">
            <v>ENTE IMPR CNPA FORN CAPC CPRE DMNV LOAT*</v>
          </cell>
        </row>
        <row r="1658">
          <cell r="A1658">
            <v>1955344</v>
          </cell>
          <cell r="B1658" t="str">
            <v>460880</v>
          </cell>
          <cell r="C1658" t="str">
            <v>SA PAIXAO DEO LOCAO IRRES FLOR LIS</v>
          </cell>
          <cell r="D1658" t="str">
            <v>T26C0206</v>
          </cell>
          <cell r="E1658">
            <v>9500</v>
          </cell>
          <cell r="F1658">
            <v>9500</v>
          </cell>
          <cell r="G1658" t="str">
            <v>KG</v>
          </cell>
          <cell r="H1658" t="str">
            <v>Z03</v>
          </cell>
          <cell r="I1658">
            <v>46106</v>
          </cell>
          <cell r="J1658">
            <v>46106</v>
          </cell>
          <cell r="K1658">
            <v>0.27777777777778001</v>
          </cell>
          <cell r="L1658">
            <v>0.40277777777778001</v>
          </cell>
          <cell r="M1658" t="str">
            <v/>
          </cell>
          <cell r="N1658" t="str">
            <v>ENTE IMPR CNPA FORN CAPC CPRE DMNV LOAT*</v>
          </cell>
        </row>
        <row r="1659">
          <cell r="A1659">
            <v>1955345</v>
          </cell>
          <cell r="B1659" t="str">
            <v>460880</v>
          </cell>
          <cell r="C1659" t="str">
            <v>SA PAIXAO DEO LOCAO IRRES FLOR LIS</v>
          </cell>
          <cell r="D1659" t="str">
            <v>T26C0207</v>
          </cell>
          <cell r="E1659">
            <v>9500</v>
          </cell>
          <cell r="F1659">
            <v>9500</v>
          </cell>
          <cell r="G1659" t="str">
            <v>KG</v>
          </cell>
          <cell r="H1659" t="str">
            <v>Z03</v>
          </cell>
          <cell r="I1659">
            <v>46106</v>
          </cell>
          <cell r="J1659">
            <v>46106</v>
          </cell>
          <cell r="K1659">
            <v>0.27777777777778001</v>
          </cell>
          <cell r="L1659">
            <v>0.40277777777778001</v>
          </cell>
          <cell r="M1659" t="str">
            <v/>
          </cell>
          <cell r="N1659" t="str">
            <v>ENTE IMPR CNPA FORN CAPC CPRE LOAT MOME*</v>
          </cell>
        </row>
        <row r="1660">
          <cell r="A1660">
            <v>1955346</v>
          </cell>
          <cell r="B1660" t="str">
            <v>460880</v>
          </cell>
          <cell r="C1660" t="str">
            <v>SA PAIXAO DEO LOCAO IRRES FLOR LIS</v>
          </cell>
          <cell r="D1660" t="str">
            <v>T26C0208</v>
          </cell>
          <cell r="E1660">
            <v>9500</v>
          </cell>
          <cell r="F1660">
            <v>9500</v>
          </cell>
          <cell r="G1660" t="str">
            <v>KG</v>
          </cell>
          <cell r="H1660" t="str">
            <v>Z03</v>
          </cell>
          <cell r="I1660">
            <v>46106</v>
          </cell>
          <cell r="J1660">
            <v>46106</v>
          </cell>
          <cell r="K1660">
            <v>0.27777777777778001</v>
          </cell>
          <cell r="L1660">
            <v>0.40277777777778001</v>
          </cell>
          <cell r="M1660" t="str">
            <v/>
          </cell>
          <cell r="N1660" t="str">
            <v>ENTE IMPR CNPA FORN CAPC CPRE DMNV LOAT*</v>
          </cell>
        </row>
        <row r="1661">
          <cell r="A1661">
            <v>1955347</v>
          </cell>
          <cell r="B1661" t="str">
            <v>460880</v>
          </cell>
          <cell r="C1661" t="str">
            <v>SA PAIXAO DEO LOCAO IRRES FLOR LIS</v>
          </cell>
          <cell r="D1661" t="str">
            <v>T26C0209</v>
          </cell>
          <cell r="E1661">
            <v>9500</v>
          </cell>
          <cell r="F1661">
            <v>9500</v>
          </cell>
          <cell r="G1661" t="str">
            <v>KG</v>
          </cell>
          <cell r="H1661" t="str">
            <v>Z03</v>
          </cell>
          <cell r="I1661">
            <v>46107</v>
          </cell>
          <cell r="J1661">
            <v>46107</v>
          </cell>
          <cell r="K1661">
            <v>0.27777777777778001</v>
          </cell>
          <cell r="L1661">
            <v>0.40277777777778001</v>
          </cell>
          <cell r="M1661" t="str">
            <v/>
          </cell>
          <cell r="N1661" t="str">
            <v>ENTE IMPR CNPA FORN CAPC CPRE DMNV LOAT*</v>
          </cell>
        </row>
        <row r="1662">
          <cell r="A1662">
            <v>1955348</v>
          </cell>
          <cell r="B1662" t="str">
            <v>460880</v>
          </cell>
          <cell r="C1662" t="str">
            <v>SA PAIXAO DEO LOCAO IRRES FLOR LIS</v>
          </cell>
          <cell r="D1662" t="str">
            <v>T26C0210</v>
          </cell>
          <cell r="E1662">
            <v>9500</v>
          </cell>
          <cell r="F1662">
            <v>9500</v>
          </cell>
          <cell r="G1662" t="str">
            <v>KG</v>
          </cell>
          <cell r="H1662" t="str">
            <v>Z03</v>
          </cell>
          <cell r="I1662">
            <v>46107</v>
          </cell>
          <cell r="J1662">
            <v>46107</v>
          </cell>
          <cell r="K1662">
            <v>0.27777777777778001</v>
          </cell>
          <cell r="L1662">
            <v>0.40277777777778001</v>
          </cell>
          <cell r="M1662" t="str">
            <v/>
          </cell>
          <cell r="N1662" t="str">
            <v>ENTE IMPR CNPA FORN CAPC CPRE DMNV LOAT*</v>
          </cell>
        </row>
        <row r="1663">
          <cell r="A1663">
            <v>1958782</v>
          </cell>
          <cell r="B1663" t="str">
            <v>460880</v>
          </cell>
          <cell r="C1663" t="str">
            <v>SA PAIXAO DEO LOCAO IRRES FLOR LIS</v>
          </cell>
          <cell r="D1663" t="str">
            <v>T26C2504</v>
          </cell>
          <cell r="E1663">
            <v>9500</v>
          </cell>
          <cell r="F1663">
            <v>9500</v>
          </cell>
          <cell r="G1663" t="str">
            <v>KG</v>
          </cell>
          <cell r="H1663" t="str">
            <v>Z03</v>
          </cell>
          <cell r="I1663">
            <v>46134</v>
          </cell>
          <cell r="J1663">
            <v>46134</v>
          </cell>
          <cell r="K1663">
            <v>0.27777777777778001</v>
          </cell>
          <cell r="L1663">
            <v>0.40277777777778001</v>
          </cell>
          <cell r="M1663" t="str">
            <v/>
          </cell>
          <cell r="N1663" t="str">
            <v>ENTE IMPR CNPA FORN CAPC CPRE DMNV LOAT*</v>
          </cell>
        </row>
        <row r="1664">
          <cell r="A1664">
            <v>1958783</v>
          </cell>
          <cell r="B1664" t="str">
            <v>460880</v>
          </cell>
          <cell r="C1664" t="str">
            <v>SA PAIXAO DEO LOCAO IRRES FLOR LIS</v>
          </cell>
          <cell r="D1664" t="str">
            <v>T26C2505</v>
          </cell>
          <cell r="E1664">
            <v>9500</v>
          </cell>
          <cell r="F1664">
            <v>9500</v>
          </cell>
          <cell r="G1664" t="str">
            <v>KG</v>
          </cell>
          <cell r="H1664" t="str">
            <v>Z03</v>
          </cell>
          <cell r="I1664">
            <v>46134</v>
          </cell>
          <cell r="J1664">
            <v>46134</v>
          </cell>
          <cell r="K1664">
            <v>0.27777777777778001</v>
          </cell>
          <cell r="L1664">
            <v>0.40277777777778001</v>
          </cell>
          <cell r="M1664" t="str">
            <v/>
          </cell>
          <cell r="N1664" t="str">
            <v>ENTE IMPR CNPA FORN CAPC CPRE DMNV LOAT*</v>
          </cell>
        </row>
        <row r="1665">
          <cell r="A1665">
            <v>1958784</v>
          </cell>
          <cell r="B1665" t="str">
            <v>460880</v>
          </cell>
          <cell r="C1665" t="str">
            <v>SA PAIXAO DEO LOCAO IRRES FLOR LIS</v>
          </cell>
          <cell r="D1665" t="str">
            <v>T26C2506</v>
          </cell>
          <cell r="E1665">
            <v>9500</v>
          </cell>
          <cell r="F1665">
            <v>9500</v>
          </cell>
          <cell r="G1665" t="str">
            <v>KG</v>
          </cell>
          <cell r="H1665" t="str">
            <v>Z03</v>
          </cell>
          <cell r="I1665">
            <v>46134</v>
          </cell>
          <cell r="J1665">
            <v>46134</v>
          </cell>
          <cell r="K1665">
            <v>0.27777777777778001</v>
          </cell>
          <cell r="L1665">
            <v>0.40277777777778001</v>
          </cell>
          <cell r="M1665" t="str">
            <v/>
          </cell>
          <cell r="N1665" t="str">
            <v>ENTE IMPR CNPA FORN CAPC CPRE DMNV LOAT*</v>
          </cell>
        </row>
        <row r="1666">
          <cell r="A1666">
            <v>1958785</v>
          </cell>
          <cell r="B1666" t="str">
            <v>460880</v>
          </cell>
          <cell r="C1666" t="str">
            <v>SA PAIXAO DEO LOCAO IRRES FLOR LIS</v>
          </cell>
          <cell r="D1666" t="str">
            <v>T26C2507</v>
          </cell>
          <cell r="E1666">
            <v>9500</v>
          </cell>
          <cell r="F1666">
            <v>9500</v>
          </cell>
          <cell r="G1666" t="str">
            <v>KG</v>
          </cell>
          <cell r="H1666" t="str">
            <v>Z03</v>
          </cell>
          <cell r="I1666">
            <v>46135</v>
          </cell>
          <cell r="J1666">
            <v>46135</v>
          </cell>
          <cell r="K1666">
            <v>0.27777777777778001</v>
          </cell>
          <cell r="L1666">
            <v>0.40277777777778001</v>
          </cell>
          <cell r="M1666" t="str">
            <v/>
          </cell>
          <cell r="N1666" t="str">
            <v>ENTE IMPR CNPA FORN CAPC CPRE DMNV LOAT*</v>
          </cell>
        </row>
        <row r="1667">
          <cell r="A1667">
            <v>1958786</v>
          </cell>
          <cell r="B1667" t="str">
            <v>460880</v>
          </cell>
          <cell r="C1667" t="str">
            <v>SA PAIXAO DEO LOCAO IRRES FLOR LIS</v>
          </cell>
          <cell r="D1667" t="str">
            <v>T26C2508</v>
          </cell>
          <cell r="E1667">
            <v>9500</v>
          </cell>
          <cell r="F1667">
            <v>9500</v>
          </cell>
          <cell r="G1667" t="str">
            <v>KG</v>
          </cell>
          <cell r="H1667" t="str">
            <v>Z03</v>
          </cell>
          <cell r="I1667">
            <v>46135</v>
          </cell>
          <cell r="J1667">
            <v>46135</v>
          </cell>
          <cell r="K1667">
            <v>0.27777777777778001</v>
          </cell>
          <cell r="L1667">
            <v>0.40277777777778001</v>
          </cell>
          <cell r="M1667" t="str">
            <v/>
          </cell>
          <cell r="N1667" t="str">
            <v>ENTE IMPR CNPA FORN CAPC CPRE DMNV LOAT*</v>
          </cell>
        </row>
        <row r="1668">
          <cell r="A1668">
            <v>1958787</v>
          </cell>
          <cell r="B1668" t="str">
            <v>460880</v>
          </cell>
          <cell r="C1668" t="str">
            <v>SA PAIXAO DEO LOCAO IRRES FLOR LIS</v>
          </cell>
          <cell r="D1668" t="str">
            <v>T26C2509</v>
          </cell>
          <cell r="E1668">
            <v>9500</v>
          </cell>
          <cell r="F1668">
            <v>9500</v>
          </cell>
          <cell r="G1668" t="str">
            <v>KG</v>
          </cell>
          <cell r="H1668" t="str">
            <v>Z03</v>
          </cell>
          <cell r="I1668">
            <v>46135</v>
          </cell>
          <cell r="J1668">
            <v>46135</v>
          </cell>
          <cell r="K1668">
            <v>0.27777777777778001</v>
          </cell>
          <cell r="L1668">
            <v>0.40277777777778001</v>
          </cell>
          <cell r="M1668" t="str">
            <v/>
          </cell>
          <cell r="N1668" t="str">
            <v>ENTE IMPR CNPA FORN CAPC CPRE DMNV LOAT*</v>
          </cell>
        </row>
        <row r="1669">
          <cell r="A1669">
            <v>1958788</v>
          </cell>
          <cell r="B1669" t="str">
            <v>460880</v>
          </cell>
          <cell r="C1669" t="str">
            <v>SA PAIXAO DEO LOCAO IRRES FLOR LIS</v>
          </cell>
          <cell r="D1669" t="str">
            <v>T26C2510</v>
          </cell>
          <cell r="E1669">
            <v>9500</v>
          </cell>
          <cell r="F1669">
            <v>9500</v>
          </cell>
          <cell r="G1669" t="str">
            <v>KG</v>
          </cell>
          <cell r="H1669" t="str">
            <v>Z03</v>
          </cell>
          <cell r="I1669">
            <v>46135</v>
          </cell>
          <cell r="J1669">
            <v>46135</v>
          </cell>
          <cell r="K1669">
            <v>0.27777777777778001</v>
          </cell>
          <cell r="L1669">
            <v>0.40277777777778001</v>
          </cell>
          <cell r="M1669" t="str">
            <v/>
          </cell>
          <cell r="N1669" t="str">
            <v>ENTE IMPR CNPA FORN CAPC CPRE DMNV LOAT*</v>
          </cell>
        </row>
        <row r="1670">
          <cell r="A1670">
            <v>1958789</v>
          </cell>
          <cell r="B1670" t="str">
            <v>460880</v>
          </cell>
          <cell r="C1670" t="str">
            <v>SA PAIXAO DEO LOCAO IRRES FLOR LIS</v>
          </cell>
          <cell r="D1670" t="str">
            <v>T26C2511</v>
          </cell>
          <cell r="E1670">
            <v>9500</v>
          </cell>
          <cell r="F1670">
            <v>9500</v>
          </cell>
          <cell r="G1670" t="str">
            <v>KG</v>
          </cell>
          <cell r="H1670" t="str">
            <v>Z03</v>
          </cell>
          <cell r="I1670">
            <v>46136</v>
          </cell>
          <cell r="J1670">
            <v>46136</v>
          </cell>
          <cell r="K1670">
            <v>0.27777777777778001</v>
          </cell>
          <cell r="L1670">
            <v>0.40277777777778001</v>
          </cell>
          <cell r="M1670" t="str">
            <v/>
          </cell>
          <cell r="N1670" t="str">
            <v>ENTE IMPR CNPA FORN CAPC CPRE DMNV LOAT*</v>
          </cell>
        </row>
        <row r="1671">
          <cell r="A1671">
            <v>1961522</v>
          </cell>
          <cell r="B1671" t="str">
            <v>460880</v>
          </cell>
          <cell r="C1671" t="str">
            <v>SA PAIXAO DEO LOCAO IRRES FLOR LIS</v>
          </cell>
          <cell r="D1671" t="str">
            <v>T26D1579</v>
          </cell>
          <cell r="E1671">
            <v>9500</v>
          </cell>
          <cell r="F1671">
            <v>9500</v>
          </cell>
          <cell r="G1671" t="str">
            <v>KG</v>
          </cell>
          <cell r="H1671" t="str">
            <v>Z03</v>
          </cell>
          <cell r="I1671">
            <v>46168</v>
          </cell>
          <cell r="J1671">
            <v>46168</v>
          </cell>
          <cell r="K1671">
            <v>0.27777777777778001</v>
          </cell>
          <cell r="L1671">
            <v>0.40277777777778001</v>
          </cell>
          <cell r="M1671" t="str">
            <v/>
          </cell>
          <cell r="N1671" t="str">
            <v>ENTE IMPR CNPA FORN CAPC CPRE DMNV LOAT*</v>
          </cell>
        </row>
        <row r="1672">
          <cell r="A1672">
            <v>1961523</v>
          </cell>
          <cell r="B1672" t="str">
            <v>460880</v>
          </cell>
          <cell r="C1672" t="str">
            <v>SA PAIXAO DEO LOCAO IRRES FLOR LIS</v>
          </cell>
          <cell r="D1672" t="str">
            <v>T26D1580</v>
          </cell>
          <cell r="E1672">
            <v>9500</v>
          </cell>
          <cell r="F1672">
            <v>9500</v>
          </cell>
          <cell r="G1672" t="str">
            <v>KG</v>
          </cell>
          <cell r="H1672" t="str">
            <v>Z03</v>
          </cell>
          <cell r="I1672">
            <v>46168</v>
          </cell>
          <cell r="J1672">
            <v>46168</v>
          </cell>
          <cell r="K1672">
            <v>0.27777777777778001</v>
          </cell>
          <cell r="L1672">
            <v>0.40277777777778001</v>
          </cell>
          <cell r="M1672" t="str">
            <v/>
          </cell>
          <cell r="N1672" t="str">
            <v>ENTE IMPR CNPA FORN CAPC CPRE DMNV LOAT*</v>
          </cell>
        </row>
        <row r="1673">
          <cell r="A1673">
            <v>1961524</v>
          </cell>
          <cell r="B1673" t="str">
            <v>460880</v>
          </cell>
          <cell r="C1673" t="str">
            <v>SA PAIXAO DEO LOCAO IRRES FLOR LIS</v>
          </cell>
          <cell r="D1673" t="str">
            <v>T26D1581</v>
          </cell>
          <cell r="E1673">
            <v>9500</v>
          </cell>
          <cell r="F1673">
            <v>9500</v>
          </cell>
          <cell r="G1673" t="str">
            <v>KG</v>
          </cell>
          <cell r="H1673" t="str">
            <v>Z03</v>
          </cell>
          <cell r="I1673">
            <v>46168</v>
          </cell>
          <cell r="J1673">
            <v>46168</v>
          </cell>
          <cell r="K1673">
            <v>0.27777777777778001</v>
          </cell>
          <cell r="L1673">
            <v>0.40277777777778001</v>
          </cell>
          <cell r="M1673" t="str">
            <v/>
          </cell>
          <cell r="N1673" t="str">
            <v>ENTE IMPR CNPA FORN CAPC CPRE DMNV LOAT*</v>
          </cell>
        </row>
        <row r="1674">
          <cell r="A1674">
            <v>1961525</v>
          </cell>
          <cell r="B1674" t="str">
            <v>460880</v>
          </cell>
          <cell r="C1674" t="str">
            <v>SA PAIXAO DEO LOCAO IRRES FLOR LIS</v>
          </cell>
          <cell r="D1674" t="str">
            <v>T26D1582</v>
          </cell>
          <cell r="E1674">
            <v>9500</v>
          </cell>
          <cell r="F1674">
            <v>9500</v>
          </cell>
          <cell r="G1674" t="str">
            <v>KG</v>
          </cell>
          <cell r="H1674" t="str">
            <v>Z03</v>
          </cell>
          <cell r="I1674">
            <v>46169</v>
          </cell>
          <cell r="J1674">
            <v>46169</v>
          </cell>
          <cell r="K1674">
            <v>0.27777777777778001</v>
          </cell>
          <cell r="L1674">
            <v>0.40277777777778001</v>
          </cell>
          <cell r="M1674" t="str">
            <v/>
          </cell>
          <cell r="N1674" t="str">
            <v>ENTE IMPR CNPA FORN CAPC CPRE DMNV LOAT*</v>
          </cell>
        </row>
        <row r="1675">
          <cell r="A1675">
            <v>1961526</v>
          </cell>
          <cell r="B1675" t="str">
            <v>460880</v>
          </cell>
          <cell r="C1675" t="str">
            <v>SA PAIXAO DEO LOCAO IRRES FLOR LIS</v>
          </cell>
          <cell r="D1675" t="str">
            <v>T26D1583</v>
          </cell>
          <cell r="E1675">
            <v>9500</v>
          </cell>
          <cell r="F1675">
            <v>9500</v>
          </cell>
          <cell r="G1675" t="str">
            <v>KG</v>
          </cell>
          <cell r="H1675" t="str">
            <v>Z03</v>
          </cell>
          <cell r="I1675">
            <v>46169</v>
          </cell>
          <cell r="J1675">
            <v>46169</v>
          </cell>
          <cell r="K1675">
            <v>0.27777777777778001</v>
          </cell>
          <cell r="L1675">
            <v>0.40277777777778001</v>
          </cell>
          <cell r="M1675" t="str">
            <v/>
          </cell>
          <cell r="N1675" t="str">
            <v>ENTE IMPR CNPA FORN CAPC CPRE DMNV LOAT*</v>
          </cell>
        </row>
        <row r="1676">
          <cell r="A1676">
            <v>1961527</v>
          </cell>
          <cell r="B1676" t="str">
            <v>460880</v>
          </cell>
          <cell r="C1676" t="str">
            <v>SA PAIXAO DEO LOCAO IRRES FLOR LIS</v>
          </cell>
          <cell r="D1676" t="str">
            <v>T26D1584</v>
          </cell>
          <cell r="E1676">
            <v>9500</v>
          </cell>
          <cell r="F1676">
            <v>9500</v>
          </cell>
          <cell r="G1676" t="str">
            <v>KG</v>
          </cell>
          <cell r="H1676" t="str">
            <v>Z03</v>
          </cell>
          <cell r="I1676">
            <v>46169</v>
          </cell>
          <cell r="J1676">
            <v>46169</v>
          </cell>
          <cell r="K1676">
            <v>0.27777777777778001</v>
          </cell>
          <cell r="L1676">
            <v>0.40277777777778001</v>
          </cell>
          <cell r="M1676" t="str">
            <v/>
          </cell>
          <cell r="N1676" t="str">
            <v>ENTE IMPR CNPA FORN CAPC CPRE DMNV LOAT*</v>
          </cell>
        </row>
        <row r="1677">
          <cell r="A1677">
            <v>1961528</v>
          </cell>
          <cell r="B1677" t="str">
            <v>460880</v>
          </cell>
          <cell r="C1677" t="str">
            <v>SA PAIXAO DEO LOCAO IRRES FLOR LIS</v>
          </cell>
          <cell r="D1677" t="str">
            <v>T26D1585</v>
          </cell>
          <cell r="E1677">
            <v>9500</v>
          </cell>
          <cell r="F1677">
            <v>9500</v>
          </cell>
          <cell r="G1677" t="str">
            <v>KG</v>
          </cell>
          <cell r="H1677" t="str">
            <v>Z03</v>
          </cell>
          <cell r="I1677">
            <v>46169</v>
          </cell>
          <cell r="J1677">
            <v>46169</v>
          </cell>
          <cell r="K1677">
            <v>0.27777777777778001</v>
          </cell>
          <cell r="L1677">
            <v>0.40277777777778001</v>
          </cell>
          <cell r="M1677" t="str">
            <v/>
          </cell>
          <cell r="N1677" t="str">
            <v>ENTE IMPR CNPA FORN CAPC CPRE DMNV LOAT*</v>
          </cell>
        </row>
        <row r="1678">
          <cell r="A1678">
            <v>1961529</v>
          </cell>
          <cell r="B1678" t="str">
            <v>460880</v>
          </cell>
          <cell r="C1678" t="str">
            <v>SA PAIXAO DEO LOCAO IRRES FLOR LIS</v>
          </cell>
          <cell r="D1678" t="str">
            <v>T26D1586</v>
          </cell>
          <cell r="E1678">
            <v>9500</v>
          </cell>
          <cell r="F1678">
            <v>9500</v>
          </cell>
          <cell r="G1678" t="str">
            <v>KG</v>
          </cell>
          <cell r="H1678" t="str">
            <v>Z03</v>
          </cell>
          <cell r="I1678">
            <v>46170</v>
          </cell>
          <cell r="J1678">
            <v>46170</v>
          </cell>
          <cell r="K1678">
            <v>0.27777777777778001</v>
          </cell>
          <cell r="L1678">
            <v>0.40277777777778001</v>
          </cell>
          <cell r="M1678" t="str">
            <v/>
          </cell>
          <cell r="N1678" t="str">
            <v>ENTE IMPR CNPA FORN CAPC CPRE DMNV LOAT*</v>
          </cell>
        </row>
        <row r="1679">
          <cell r="A1679">
            <v>1961506</v>
          </cell>
          <cell r="B1679" t="str">
            <v>460880</v>
          </cell>
          <cell r="C1679" t="str">
            <v>SA PAIXAO DEO LOCAO IRRES FLOR LIS</v>
          </cell>
          <cell r="D1679" t="str">
            <v>T26D1563</v>
          </cell>
          <cell r="E1679">
            <v>9500</v>
          </cell>
          <cell r="F1679">
            <v>9500</v>
          </cell>
          <cell r="G1679" t="str">
            <v>KG</v>
          </cell>
          <cell r="H1679" t="str">
            <v>Z03</v>
          </cell>
          <cell r="I1679">
            <v>46177</v>
          </cell>
          <cell r="J1679">
            <v>46177</v>
          </cell>
          <cell r="K1679">
            <v>0.27777777777778001</v>
          </cell>
          <cell r="L1679">
            <v>0.40277777777778001</v>
          </cell>
          <cell r="M1679" t="str">
            <v/>
          </cell>
          <cell r="N1679" t="str">
            <v>ENTE IMPR CNPA FORN CAPC CANC CPRE DMNV*</v>
          </cell>
        </row>
        <row r="1680">
          <cell r="A1680">
            <v>1961507</v>
          </cell>
          <cell r="B1680" t="str">
            <v>460880</v>
          </cell>
          <cell r="C1680" t="str">
            <v>SA PAIXAO DEO LOCAO IRRES FLOR LIS</v>
          </cell>
          <cell r="D1680" t="str">
            <v>T26D1564</v>
          </cell>
          <cell r="E1680">
            <v>9500</v>
          </cell>
          <cell r="F1680">
            <v>9500</v>
          </cell>
          <cell r="G1680" t="str">
            <v>KG</v>
          </cell>
          <cell r="H1680" t="str">
            <v>Z03</v>
          </cell>
          <cell r="I1680">
            <v>46177</v>
          </cell>
          <cell r="J1680">
            <v>46177</v>
          </cell>
          <cell r="K1680">
            <v>0.27777777777778001</v>
          </cell>
          <cell r="L1680">
            <v>0.40277777777778001</v>
          </cell>
          <cell r="M1680" t="str">
            <v/>
          </cell>
          <cell r="N1680" t="str">
            <v>ENTE IMPR CNPA FORN CAPC CANC CPRE DMNV*</v>
          </cell>
        </row>
        <row r="1681">
          <cell r="A1681">
            <v>1961508</v>
          </cell>
          <cell r="B1681" t="str">
            <v>460880</v>
          </cell>
          <cell r="C1681" t="str">
            <v>SA PAIXAO DEO LOCAO IRRES FLOR LIS</v>
          </cell>
          <cell r="D1681" t="str">
            <v>T26D1565</v>
          </cell>
          <cell r="E1681">
            <v>9500</v>
          </cell>
          <cell r="F1681">
            <v>9500</v>
          </cell>
          <cell r="G1681" t="str">
            <v>KG</v>
          </cell>
          <cell r="H1681" t="str">
            <v>Z03</v>
          </cell>
          <cell r="I1681">
            <v>46178</v>
          </cell>
          <cell r="J1681">
            <v>46178</v>
          </cell>
          <cell r="K1681">
            <v>0.27777777777778001</v>
          </cell>
          <cell r="L1681">
            <v>0.40277777777778001</v>
          </cell>
          <cell r="M1681" t="str">
            <v/>
          </cell>
          <cell r="N1681" t="str">
            <v>ENTE IMPR CNPA FORN CAPC CANC CPRE DMNV*</v>
          </cell>
        </row>
        <row r="1682">
          <cell r="A1682">
            <v>1961509</v>
          </cell>
          <cell r="B1682" t="str">
            <v>460880</v>
          </cell>
          <cell r="C1682" t="str">
            <v>SA PAIXAO DEO LOCAO IRRES FLOR LIS</v>
          </cell>
          <cell r="D1682" t="str">
            <v>T26D1566</v>
          </cell>
          <cell r="E1682">
            <v>9500</v>
          </cell>
          <cell r="F1682">
            <v>9500</v>
          </cell>
          <cell r="G1682" t="str">
            <v>KG</v>
          </cell>
          <cell r="H1682" t="str">
            <v>Z03</v>
          </cell>
          <cell r="I1682">
            <v>46178</v>
          </cell>
          <cell r="J1682">
            <v>46178</v>
          </cell>
          <cell r="K1682">
            <v>0.27777777777778001</v>
          </cell>
          <cell r="L1682">
            <v>0.40277777777778001</v>
          </cell>
          <cell r="M1682" t="str">
            <v/>
          </cell>
          <cell r="N1682" t="str">
            <v>ENTE IMPR CNPA FORN CAPC CANC CPRE DMNV*</v>
          </cell>
        </row>
        <row r="1683">
          <cell r="A1683">
            <v>1961510</v>
          </cell>
          <cell r="B1683" t="str">
            <v>460880</v>
          </cell>
          <cell r="C1683" t="str">
            <v>SA PAIXAO DEO LOCAO IRRES FLOR LIS</v>
          </cell>
          <cell r="D1683" t="str">
            <v>T26D1567</v>
          </cell>
          <cell r="E1683">
            <v>9500</v>
          </cell>
          <cell r="F1683">
            <v>9500</v>
          </cell>
          <cell r="G1683" t="str">
            <v>KG</v>
          </cell>
          <cell r="H1683" t="str">
            <v>Z03</v>
          </cell>
          <cell r="I1683">
            <v>46181</v>
          </cell>
          <cell r="J1683">
            <v>46181</v>
          </cell>
          <cell r="K1683">
            <v>0.27777777777778001</v>
          </cell>
          <cell r="L1683">
            <v>0.40277777777778001</v>
          </cell>
          <cell r="M1683" t="str">
            <v/>
          </cell>
          <cell r="N1683" t="str">
            <v>ENTE IMPR CNPA FORN CAPC CANC CPRE DMNV*</v>
          </cell>
        </row>
        <row r="1684">
          <cell r="A1684">
            <v>1961511</v>
          </cell>
          <cell r="B1684" t="str">
            <v>460880</v>
          </cell>
          <cell r="C1684" t="str">
            <v>SA PAIXAO DEO LOCAO IRRES FLOR LIS</v>
          </cell>
          <cell r="D1684" t="str">
            <v>T26D1568</v>
          </cell>
          <cell r="E1684">
            <v>9500</v>
          </cell>
          <cell r="F1684">
            <v>9500</v>
          </cell>
          <cell r="G1684" t="str">
            <v>KG</v>
          </cell>
          <cell r="H1684" t="str">
            <v>Z03</v>
          </cell>
          <cell r="I1684">
            <v>46181</v>
          </cell>
          <cell r="J1684">
            <v>46181</v>
          </cell>
          <cell r="K1684">
            <v>0.27777777777778001</v>
          </cell>
          <cell r="L1684">
            <v>0.40277777777778001</v>
          </cell>
          <cell r="M1684" t="str">
            <v/>
          </cell>
          <cell r="N1684" t="str">
            <v>LIB  IMPR CNPA FORN CAPC CANC CPRE DMNV*</v>
          </cell>
        </row>
        <row r="1685">
          <cell r="A1685">
            <v>1961512</v>
          </cell>
          <cell r="B1685" t="str">
            <v>460880</v>
          </cell>
          <cell r="C1685" t="str">
            <v>SA PAIXAO DEO LOCAO IRRES FLOR LIS</v>
          </cell>
          <cell r="D1685" t="str">
            <v>T26D1569</v>
          </cell>
          <cell r="E1685">
            <v>9500</v>
          </cell>
          <cell r="F1685">
            <v>9500</v>
          </cell>
          <cell r="G1685" t="str">
            <v>KG</v>
          </cell>
          <cell r="H1685" t="str">
            <v>Z03</v>
          </cell>
          <cell r="I1685">
            <v>46181</v>
          </cell>
          <cell r="J1685">
            <v>46181</v>
          </cell>
          <cell r="K1685">
            <v>0.27777777777778001</v>
          </cell>
          <cell r="L1685">
            <v>0.40277777777778001</v>
          </cell>
          <cell r="M1685" t="str">
            <v/>
          </cell>
          <cell r="N1685" t="str">
            <v>LIB  IMPR CNPA FORN CAPC CANC CPRE DMNV*</v>
          </cell>
        </row>
        <row r="1686">
          <cell r="A1686">
            <v>1961513</v>
          </cell>
          <cell r="B1686" t="str">
            <v>460880</v>
          </cell>
          <cell r="C1686" t="str">
            <v>SA PAIXAO DEO LOCAO IRRES FLOR LIS</v>
          </cell>
          <cell r="D1686" t="str">
            <v>T26D1570</v>
          </cell>
          <cell r="E1686">
            <v>9500</v>
          </cell>
          <cell r="F1686">
            <v>9500</v>
          </cell>
          <cell r="G1686" t="str">
            <v>KG</v>
          </cell>
          <cell r="H1686" t="str">
            <v>Z03</v>
          </cell>
          <cell r="I1686">
            <v>46181</v>
          </cell>
          <cell r="J1686">
            <v>46181</v>
          </cell>
          <cell r="K1686">
            <v>0.27777777777778001</v>
          </cell>
          <cell r="L1686">
            <v>0.40277777777778001</v>
          </cell>
          <cell r="M1686" t="str">
            <v/>
          </cell>
          <cell r="N1686" t="str">
            <v>LIB  IMPR CNPA FORN CAPC CANC CPRE DMNV*</v>
          </cell>
        </row>
        <row r="1687">
          <cell r="A1687">
            <v>1961514</v>
          </cell>
          <cell r="B1687" t="str">
            <v>460880</v>
          </cell>
          <cell r="C1687" t="str">
            <v>SA PAIXAO DEO LOCAO IRRES FLOR LIS</v>
          </cell>
          <cell r="D1687" t="str">
            <v>T26D1571</v>
          </cell>
          <cell r="E1687">
            <v>9500</v>
          </cell>
          <cell r="F1687">
            <v>9500</v>
          </cell>
          <cell r="G1687" t="str">
            <v>KG</v>
          </cell>
          <cell r="H1687" t="str">
            <v>Z03</v>
          </cell>
          <cell r="I1687">
            <v>46181</v>
          </cell>
          <cell r="J1687">
            <v>46181</v>
          </cell>
          <cell r="K1687">
            <v>0.27777777777778001</v>
          </cell>
          <cell r="L1687">
            <v>0.40277777777778001</v>
          </cell>
          <cell r="M1687" t="str">
            <v/>
          </cell>
          <cell r="N1687" t="str">
            <v>LIB  IMPR CNPA FORN CAPC CANC CPRE DMNV*</v>
          </cell>
        </row>
        <row r="1688">
          <cell r="A1688">
            <v>1961515</v>
          </cell>
          <cell r="B1688" t="str">
            <v>460880</v>
          </cell>
          <cell r="C1688" t="str">
            <v>SA PAIXAO DEO LOCAO IRRES FLOR LIS</v>
          </cell>
          <cell r="D1688" t="str">
            <v>T26D1572</v>
          </cell>
          <cell r="E1688">
            <v>9500</v>
          </cell>
          <cell r="F1688">
            <v>9500</v>
          </cell>
          <cell r="G1688" t="str">
            <v>KG</v>
          </cell>
          <cell r="H1688" t="str">
            <v>Z03</v>
          </cell>
          <cell r="I1688">
            <v>46181</v>
          </cell>
          <cell r="J1688">
            <v>46181</v>
          </cell>
          <cell r="K1688">
            <v>0.27777777777778001</v>
          </cell>
          <cell r="L1688">
            <v>0.40277777777778001</v>
          </cell>
          <cell r="M1688" t="str">
            <v/>
          </cell>
          <cell r="N1688" t="str">
            <v>LIB  IMPR CNPA FORN CAPC CANC CPRE DMNV*</v>
          </cell>
        </row>
        <row r="1689">
          <cell r="A1689">
            <v>1961516</v>
          </cell>
          <cell r="B1689" t="str">
            <v>460880</v>
          </cell>
          <cell r="C1689" t="str">
            <v>SA PAIXAO DEO LOCAO IRRES FLOR LIS</v>
          </cell>
          <cell r="D1689" t="str">
            <v>T26D1573</v>
          </cell>
          <cell r="E1689">
            <v>9500</v>
          </cell>
          <cell r="F1689">
            <v>0</v>
          </cell>
          <cell r="G1689" t="str">
            <v>KG</v>
          </cell>
          <cell r="H1689" t="str">
            <v>Z03</v>
          </cell>
          <cell r="I1689">
            <v>46182</v>
          </cell>
          <cell r="J1689">
            <v>46182</v>
          </cell>
          <cell r="K1689">
            <v>0.27777777777778001</v>
          </cell>
          <cell r="L1689">
            <v>0.40277777777778001</v>
          </cell>
          <cell r="M1689" t="str">
            <v/>
          </cell>
          <cell r="N1689" t="str">
            <v>LIB  IMPR CAPC CPRE DMNV LOAT MOME NOLQ*</v>
          </cell>
        </row>
        <row r="1690">
          <cell r="A1690">
            <v>1961517</v>
          </cell>
          <cell r="B1690" t="str">
            <v>460880</v>
          </cell>
          <cell r="C1690" t="str">
            <v>SA PAIXAO DEO LOCAO IRRES FLOR LIS</v>
          </cell>
          <cell r="D1690" t="str">
            <v>T26D1574</v>
          </cell>
          <cell r="E1690">
            <v>9500</v>
          </cell>
          <cell r="F1690">
            <v>9500</v>
          </cell>
          <cell r="G1690" t="str">
            <v>KG</v>
          </cell>
          <cell r="H1690" t="str">
            <v>Z03</v>
          </cell>
          <cell r="I1690">
            <v>46182</v>
          </cell>
          <cell r="J1690">
            <v>46182</v>
          </cell>
          <cell r="K1690">
            <v>0.27777777777778001</v>
          </cell>
          <cell r="L1690">
            <v>0.40277777777778001</v>
          </cell>
          <cell r="M1690" t="str">
            <v/>
          </cell>
          <cell r="N1690" t="str">
            <v>LIB  IMPR CNPA FORN CAPC CPRE DMNV LOAT*</v>
          </cell>
        </row>
        <row r="1691">
          <cell r="A1691">
            <v>1964127</v>
          </cell>
          <cell r="B1691" t="str">
            <v>460880</v>
          </cell>
          <cell r="C1691" t="str">
            <v>SA PAIXAO DEO LOCAO IRRES FLOR LIS</v>
          </cell>
          <cell r="D1691" t="str">
            <v>T26E1254</v>
          </cell>
          <cell r="E1691">
            <v>9500</v>
          </cell>
          <cell r="F1691">
            <v>0</v>
          </cell>
          <cell r="G1691" t="str">
            <v>KG</v>
          </cell>
          <cell r="H1691" t="str">
            <v>Z03</v>
          </cell>
          <cell r="I1691">
            <v>46203</v>
          </cell>
          <cell r="J1691">
            <v>46203</v>
          </cell>
          <cell r="K1691">
            <v>0.27777777777778001</v>
          </cell>
          <cell r="L1691">
            <v>0.40277777777778001</v>
          </cell>
          <cell r="M1691" t="str">
            <v/>
          </cell>
          <cell r="N1691" t="str">
            <v>ABER MATF CNAT DMNV LBRJ LOAT NOLQ ORSL</v>
          </cell>
        </row>
        <row r="1692">
          <cell r="A1692">
            <v>1964135</v>
          </cell>
          <cell r="B1692" t="str">
            <v>460880</v>
          </cell>
          <cell r="C1692" t="str">
            <v>SA PAIXAO DEO LOCAO IRRES FLOR LIS</v>
          </cell>
          <cell r="D1692" t="str">
            <v>T26E1257</v>
          </cell>
          <cell r="E1692">
            <v>9500</v>
          </cell>
          <cell r="F1692">
            <v>0</v>
          </cell>
          <cell r="G1692" t="str">
            <v>KG</v>
          </cell>
          <cell r="H1692" t="str">
            <v>Z03</v>
          </cell>
          <cell r="I1692">
            <v>46203</v>
          </cell>
          <cell r="J1692">
            <v>46203</v>
          </cell>
          <cell r="K1692">
            <v>0.27777777777778001</v>
          </cell>
          <cell r="L1692">
            <v>0.40277777777778001</v>
          </cell>
          <cell r="M1692" t="str">
            <v/>
          </cell>
          <cell r="N1692" t="str">
            <v>ABER MATF CNAT DMNV LBRJ LOAT NOLQ ORSL</v>
          </cell>
        </row>
        <row r="1693">
          <cell r="A1693">
            <v>1964137</v>
          </cell>
          <cell r="B1693" t="str">
            <v>460880</v>
          </cell>
          <cell r="C1693" t="str">
            <v>SA PAIXAO DEO LOCAO IRRES FLOR LIS</v>
          </cell>
          <cell r="D1693" t="str">
            <v>T26E1258</v>
          </cell>
          <cell r="E1693">
            <v>9500</v>
          </cell>
          <cell r="F1693">
            <v>0</v>
          </cell>
          <cell r="G1693" t="str">
            <v>KG</v>
          </cell>
          <cell r="H1693" t="str">
            <v>Z03</v>
          </cell>
          <cell r="I1693">
            <v>46204</v>
          </cell>
          <cell r="J1693">
            <v>46204</v>
          </cell>
          <cell r="K1693">
            <v>0.27777777777778001</v>
          </cell>
          <cell r="L1693">
            <v>0.40277777777778001</v>
          </cell>
          <cell r="M1693" t="str">
            <v/>
          </cell>
          <cell r="N1693" t="str">
            <v>ABER MATF CNAT DMNV LBRJ LOAT NOLQ ORSL</v>
          </cell>
        </row>
        <row r="1694">
          <cell r="A1694">
            <v>1964140</v>
          </cell>
          <cell r="B1694" t="str">
            <v>460880</v>
          </cell>
          <cell r="C1694" t="str">
            <v>SA PAIXAO DEO LOCAO IRRES FLOR LIS</v>
          </cell>
          <cell r="D1694" t="str">
            <v>T26E1261</v>
          </cell>
          <cell r="E1694">
            <v>9500</v>
          </cell>
          <cell r="F1694">
            <v>0</v>
          </cell>
          <cell r="G1694" t="str">
            <v>KG</v>
          </cell>
          <cell r="H1694" t="str">
            <v>Z03</v>
          </cell>
          <cell r="I1694">
            <v>46204</v>
          </cell>
          <cell r="J1694">
            <v>46204</v>
          </cell>
          <cell r="K1694">
            <v>0.27777777777778001</v>
          </cell>
          <cell r="L1694">
            <v>0.40277777777778001</v>
          </cell>
          <cell r="M1694" t="str">
            <v/>
          </cell>
          <cell r="N1694" t="str">
            <v>ABER MATF CNAT DMNV LBRJ LOAT NOLQ ORSL</v>
          </cell>
        </row>
        <row r="1695">
          <cell r="A1695">
            <v>1964143</v>
          </cell>
          <cell r="B1695" t="str">
            <v>460880</v>
          </cell>
          <cell r="C1695" t="str">
            <v>SA PAIXAO DEO LOCAO IRRES FLOR LIS</v>
          </cell>
          <cell r="D1695" t="str">
            <v>T26E1264</v>
          </cell>
          <cell r="E1695">
            <v>9500</v>
          </cell>
          <cell r="F1695">
            <v>0</v>
          </cell>
          <cell r="G1695" t="str">
            <v>KG</v>
          </cell>
          <cell r="H1695" t="str">
            <v>Z03</v>
          </cell>
          <cell r="I1695">
            <v>46204</v>
          </cell>
          <cell r="J1695">
            <v>46204</v>
          </cell>
          <cell r="K1695">
            <v>0.27777777777778001</v>
          </cell>
          <cell r="L1695">
            <v>0.40277777777778001</v>
          </cell>
          <cell r="M1695" t="str">
            <v/>
          </cell>
          <cell r="N1695" t="str">
            <v>ABER MATF CNAT DMNV LBRJ LOAT NOLQ ORSL</v>
          </cell>
        </row>
        <row r="1696">
          <cell r="A1696">
            <v>1964145</v>
          </cell>
          <cell r="B1696" t="str">
            <v>460880</v>
          </cell>
          <cell r="C1696" t="str">
            <v>SA PAIXAO DEO LOCAO IRRES FLOR LIS</v>
          </cell>
          <cell r="D1696" t="str">
            <v>T26E1265</v>
          </cell>
          <cell r="E1696">
            <v>9500</v>
          </cell>
          <cell r="F1696">
            <v>0</v>
          </cell>
          <cell r="G1696" t="str">
            <v>KG</v>
          </cell>
          <cell r="H1696" t="str">
            <v>Z03</v>
          </cell>
          <cell r="I1696">
            <v>46205</v>
          </cell>
          <cell r="J1696">
            <v>46205</v>
          </cell>
          <cell r="K1696">
            <v>0.27777777777778001</v>
          </cell>
          <cell r="L1696">
            <v>0.40277777777778001</v>
          </cell>
          <cell r="M1696" t="str">
            <v/>
          </cell>
          <cell r="N1696" t="str">
            <v>ABER MATF CNAT DMNV LBRJ LOAT NOLQ ORSL</v>
          </cell>
        </row>
        <row r="1697">
          <cell r="A1697">
            <v>1964148</v>
          </cell>
          <cell r="B1697" t="str">
            <v>460880</v>
          </cell>
          <cell r="C1697" t="str">
            <v>SA PAIXAO DEO LOCAO IRRES FLOR LIS</v>
          </cell>
          <cell r="D1697" t="str">
            <v>T26E1268</v>
          </cell>
          <cell r="E1697">
            <v>9500</v>
          </cell>
          <cell r="F1697">
            <v>0</v>
          </cell>
          <cell r="G1697" t="str">
            <v>KG</v>
          </cell>
          <cell r="H1697" t="str">
            <v>Z03</v>
          </cell>
          <cell r="I1697">
            <v>46205</v>
          </cell>
          <cell r="J1697">
            <v>46205</v>
          </cell>
          <cell r="K1697">
            <v>0.27777777777778001</v>
          </cell>
          <cell r="L1697">
            <v>0.40277777777778001</v>
          </cell>
          <cell r="M1697" t="str">
            <v/>
          </cell>
          <cell r="N1697" t="str">
            <v>ABER MATF CNAT DMNV LBRJ LOAT NOLQ ORSL</v>
          </cell>
        </row>
        <row r="1698">
          <cell r="A1698">
            <v>1964151</v>
          </cell>
          <cell r="B1698" t="str">
            <v>460880</v>
          </cell>
          <cell r="C1698" t="str">
            <v>SA PAIXAO DEO LOCAO IRRES FLOR LIS</v>
          </cell>
          <cell r="D1698" t="str">
            <v>T26E1271</v>
          </cell>
          <cell r="E1698">
            <v>9500</v>
          </cell>
          <cell r="F1698">
            <v>0</v>
          </cell>
          <cell r="G1698" t="str">
            <v>KG</v>
          </cell>
          <cell r="H1698" t="str">
            <v>Z03</v>
          </cell>
          <cell r="I1698">
            <v>46206</v>
          </cell>
          <cell r="J1698">
            <v>46206</v>
          </cell>
          <cell r="K1698">
            <v>0.27777777777778001</v>
          </cell>
          <cell r="L1698">
            <v>0.40277777777778001</v>
          </cell>
          <cell r="M1698" t="str">
            <v/>
          </cell>
          <cell r="N1698" t="str">
            <v>ABER MATF CNAT DMNV LBRJ LOAT NOLQ ORSL</v>
          </cell>
        </row>
        <row r="1699">
          <cell r="A1699">
            <v>1946607</v>
          </cell>
          <cell r="B1699" t="str">
            <v>460881</v>
          </cell>
          <cell r="C1699" t="str">
            <v>SA PAIXAO DEO LOCAO TENT AMEIXA RU</v>
          </cell>
          <cell r="D1699" t="str">
            <v>T25M0308</v>
          </cell>
          <cell r="E1699">
            <v>9500</v>
          </cell>
          <cell r="F1699">
            <v>9500</v>
          </cell>
          <cell r="G1699" t="str">
            <v>KG</v>
          </cell>
          <cell r="H1699" t="str">
            <v>Z03</v>
          </cell>
          <cell r="I1699">
            <v>46027</v>
          </cell>
          <cell r="J1699">
            <v>46027</v>
          </cell>
          <cell r="K1699">
            <v>0.27777777777778001</v>
          </cell>
          <cell r="L1699">
            <v>0.40277777777778001</v>
          </cell>
          <cell r="M1699" t="str">
            <v/>
          </cell>
          <cell r="N1699" t="str">
            <v>ENTE IMPR CNPA FORN CAPC ERRD CPRE DMNV*</v>
          </cell>
        </row>
        <row r="1700">
          <cell r="A1700">
            <v>1946608</v>
          </cell>
          <cell r="B1700" t="str">
            <v>460881</v>
          </cell>
          <cell r="C1700" t="str">
            <v>SA PAIXAO DEO LOCAO TENT AMEIXA RU</v>
          </cell>
          <cell r="D1700" t="str">
            <v>T25M0309</v>
          </cell>
          <cell r="E1700">
            <v>9500</v>
          </cell>
          <cell r="F1700">
            <v>9500</v>
          </cell>
          <cell r="G1700" t="str">
            <v>KG</v>
          </cell>
          <cell r="H1700" t="str">
            <v>Z03</v>
          </cell>
          <cell r="I1700">
            <v>46028</v>
          </cell>
          <cell r="J1700">
            <v>46028</v>
          </cell>
          <cell r="K1700">
            <v>0.27777777777778001</v>
          </cell>
          <cell r="L1700">
            <v>0.40277777777778001</v>
          </cell>
          <cell r="M1700" t="str">
            <v/>
          </cell>
          <cell r="N1700" t="str">
            <v>ENTE IMPR CNPA FORN CAPC CPRE DMNV LOAT*</v>
          </cell>
        </row>
        <row r="1701">
          <cell r="A1701">
            <v>1946609</v>
          </cell>
          <cell r="B1701" t="str">
            <v>460881</v>
          </cell>
          <cell r="C1701" t="str">
            <v>SA PAIXAO DEO LOCAO TENT AMEIXA RU</v>
          </cell>
          <cell r="D1701" t="str">
            <v>T25M0310</v>
          </cell>
          <cell r="E1701">
            <v>9500</v>
          </cell>
          <cell r="F1701">
            <v>9500</v>
          </cell>
          <cell r="G1701" t="str">
            <v>KG</v>
          </cell>
          <cell r="H1701" t="str">
            <v>Z03</v>
          </cell>
          <cell r="I1701">
            <v>46028</v>
          </cell>
          <cell r="J1701">
            <v>46028</v>
          </cell>
          <cell r="K1701">
            <v>0.27777777777778001</v>
          </cell>
          <cell r="L1701">
            <v>0.40277777777778001</v>
          </cell>
          <cell r="M1701" t="str">
            <v/>
          </cell>
          <cell r="N1701" t="str">
            <v>ENTE IMPR CNPA FORN CAPC CPRE DMNV LOAT*</v>
          </cell>
        </row>
        <row r="1702">
          <cell r="A1702">
            <v>1946610</v>
          </cell>
          <cell r="B1702" t="str">
            <v>460881</v>
          </cell>
          <cell r="C1702" t="str">
            <v>SA PAIXAO DEO LOCAO TENT AMEIXA RU</v>
          </cell>
          <cell r="D1702" t="str">
            <v>T25M0311</v>
          </cell>
          <cell r="E1702">
            <v>9500</v>
          </cell>
          <cell r="F1702">
            <v>9500</v>
          </cell>
          <cell r="G1702" t="str">
            <v>KG</v>
          </cell>
          <cell r="H1702" t="str">
            <v>Z03</v>
          </cell>
          <cell r="I1702">
            <v>46028</v>
          </cell>
          <cell r="J1702">
            <v>46028</v>
          </cell>
          <cell r="K1702">
            <v>0.27777777777778001</v>
          </cell>
          <cell r="L1702">
            <v>0.40277777777778001</v>
          </cell>
          <cell r="M1702" t="str">
            <v/>
          </cell>
          <cell r="N1702" t="str">
            <v>ENTE IMPR CNPA FORN CAPC CPRE DMNV LOAT*</v>
          </cell>
        </row>
        <row r="1703">
          <cell r="A1703">
            <v>1946611</v>
          </cell>
          <cell r="B1703" t="str">
            <v>460881</v>
          </cell>
          <cell r="C1703" t="str">
            <v>SA PAIXAO DEO LOCAO TENT AMEIXA RU</v>
          </cell>
          <cell r="D1703" t="str">
            <v>T25M0312</v>
          </cell>
          <cell r="E1703">
            <v>9500</v>
          </cell>
          <cell r="F1703">
            <v>9500</v>
          </cell>
          <cell r="G1703" t="str">
            <v>KG</v>
          </cell>
          <cell r="H1703" t="str">
            <v>Z03</v>
          </cell>
          <cell r="I1703">
            <v>46029</v>
          </cell>
          <cell r="J1703">
            <v>46029</v>
          </cell>
          <cell r="K1703">
            <v>0.27777777777778001</v>
          </cell>
          <cell r="L1703">
            <v>0.40277777777778001</v>
          </cell>
          <cell r="M1703" t="str">
            <v/>
          </cell>
          <cell r="N1703" t="str">
            <v>ENTE IMPR CNPA FORN CAPC CPRE DMNV LOAT*</v>
          </cell>
        </row>
        <row r="1704">
          <cell r="A1704">
            <v>1946612</v>
          </cell>
          <cell r="B1704" t="str">
            <v>460881</v>
          </cell>
          <cell r="C1704" t="str">
            <v>SA PAIXAO DEO LOCAO TENT AMEIXA RU</v>
          </cell>
          <cell r="D1704" t="str">
            <v>T25M0313</v>
          </cell>
          <cell r="E1704">
            <v>9500</v>
          </cell>
          <cell r="F1704">
            <v>9500</v>
          </cell>
          <cell r="G1704" t="str">
            <v>KG</v>
          </cell>
          <cell r="H1704" t="str">
            <v>Z03</v>
          </cell>
          <cell r="I1704">
            <v>46029</v>
          </cell>
          <cell r="J1704">
            <v>46029</v>
          </cell>
          <cell r="K1704">
            <v>0.27777777777778001</v>
          </cell>
          <cell r="L1704">
            <v>0.40277777777778001</v>
          </cell>
          <cell r="M1704" t="str">
            <v/>
          </cell>
          <cell r="N1704" t="str">
            <v>ENTE IMPR CNPA FORN CAPC CPRE DMNV LOAT*</v>
          </cell>
        </row>
        <row r="1705">
          <cell r="A1705">
            <v>1946613</v>
          </cell>
          <cell r="B1705" t="str">
            <v>460881</v>
          </cell>
          <cell r="C1705" t="str">
            <v>SA PAIXAO DEO LOCAO TENT AMEIXA RU</v>
          </cell>
          <cell r="D1705" t="str">
            <v>T25M0314</v>
          </cell>
          <cell r="E1705">
            <v>9500</v>
          </cell>
          <cell r="F1705">
            <v>9500</v>
          </cell>
          <cell r="G1705" t="str">
            <v>KG</v>
          </cell>
          <cell r="H1705" t="str">
            <v>Z03</v>
          </cell>
          <cell r="I1705">
            <v>46029</v>
          </cell>
          <cell r="J1705">
            <v>46029</v>
          </cell>
          <cell r="K1705">
            <v>0.27777777777778001</v>
          </cell>
          <cell r="L1705">
            <v>0.40277777777778001</v>
          </cell>
          <cell r="M1705" t="str">
            <v/>
          </cell>
          <cell r="N1705" t="str">
            <v>ENTE IMPR CNPA FORN CAPC CPRE DMNV LOAT*</v>
          </cell>
        </row>
        <row r="1706">
          <cell r="A1706">
            <v>1946614</v>
          </cell>
          <cell r="B1706" t="str">
            <v>460881</v>
          </cell>
          <cell r="C1706" t="str">
            <v>SA PAIXAO DEO LOCAO TENT AMEIXA RU</v>
          </cell>
          <cell r="D1706" t="str">
            <v>T25M0315</v>
          </cell>
          <cell r="E1706">
            <v>9500</v>
          </cell>
          <cell r="F1706">
            <v>9500</v>
          </cell>
          <cell r="G1706" t="str">
            <v>KG</v>
          </cell>
          <cell r="H1706" t="str">
            <v>Z03</v>
          </cell>
          <cell r="I1706">
            <v>46029</v>
          </cell>
          <cell r="J1706">
            <v>46029</v>
          </cell>
          <cell r="K1706">
            <v>0.27777777777778001</v>
          </cell>
          <cell r="L1706">
            <v>0.40277777777778001</v>
          </cell>
          <cell r="M1706" t="str">
            <v/>
          </cell>
          <cell r="N1706" t="str">
            <v>ENTE IMPR CNPA FORN CAPC CPRE DMNV LOAT*</v>
          </cell>
        </row>
        <row r="1707">
          <cell r="A1707">
            <v>1948994</v>
          </cell>
          <cell r="B1707" t="str">
            <v>460881</v>
          </cell>
          <cell r="C1707" t="str">
            <v>SA PAIXAO DEO LOCAO TENT AMEIXA RU</v>
          </cell>
          <cell r="D1707" t="str">
            <v>T25M2115</v>
          </cell>
          <cell r="E1707">
            <v>9500</v>
          </cell>
          <cell r="F1707">
            <v>9500</v>
          </cell>
          <cell r="G1707" t="str">
            <v>KG</v>
          </cell>
          <cell r="H1707" t="str">
            <v>Z03</v>
          </cell>
          <cell r="I1707">
            <v>46030</v>
          </cell>
          <cell r="J1707">
            <v>46030</v>
          </cell>
          <cell r="K1707">
            <v>0.27777777777778001</v>
          </cell>
          <cell r="L1707">
            <v>0.40277777777778001</v>
          </cell>
          <cell r="M1707" t="str">
            <v/>
          </cell>
          <cell r="N1707" t="str">
            <v>ENTE IMPR CNPA FORN CAPC CPRE DMNV LOAT*</v>
          </cell>
        </row>
        <row r="1708">
          <cell r="A1708">
            <v>1948995</v>
          </cell>
          <cell r="B1708" t="str">
            <v>460881</v>
          </cell>
          <cell r="C1708" t="str">
            <v>SA PAIXAO DEO LOCAO TENT AMEIXA RU</v>
          </cell>
          <cell r="D1708" t="str">
            <v>T25M2116</v>
          </cell>
          <cell r="E1708">
            <v>9500</v>
          </cell>
          <cell r="F1708">
            <v>9500</v>
          </cell>
          <cell r="G1708" t="str">
            <v>KG</v>
          </cell>
          <cell r="H1708" t="str">
            <v>Z03</v>
          </cell>
          <cell r="I1708">
            <v>46030</v>
          </cell>
          <cell r="J1708">
            <v>46030</v>
          </cell>
          <cell r="K1708">
            <v>0.27777777777778001</v>
          </cell>
          <cell r="L1708">
            <v>0.40277777777778001</v>
          </cell>
          <cell r="M1708" t="str">
            <v/>
          </cell>
          <cell r="N1708" t="str">
            <v>ENTE IMPR CNPA FORN CAPC CPRE DMNV LOAT*</v>
          </cell>
        </row>
        <row r="1709">
          <cell r="A1709">
            <v>1948996</v>
          </cell>
          <cell r="B1709" t="str">
            <v>460881</v>
          </cell>
          <cell r="C1709" t="str">
            <v>SA PAIXAO DEO LOCAO TENT AMEIXA RU</v>
          </cell>
          <cell r="D1709" t="str">
            <v>T25M2117</v>
          </cell>
          <cell r="E1709">
            <v>9500</v>
          </cell>
          <cell r="F1709">
            <v>9500</v>
          </cell>
          <cell r="G1709" t="str">
            <v>KG</v>
          </cell>
          <cell r="H1709" t="str">
            <v>Z03</v>
          </cell>
          <cell r="I1709">
            <v>46030</v>
          </cell>
          <cell r="J1709">
            <v>46030</v>
          </cell>
          <cell r="K1709">
            <v>0.27777777777778001</v>
          </cell>
          <cell r="L1709">
            <v>0.40277777777778001</v>
          </cell>
          <cell r="M1709" t="str">
            <v/>
          </cell>
          <cell r="N1709" t="str">
            <v>ENTE IMPR CNPA FORN CAPC CPRE DMNV LOAT*</v>
          </cell>
        </row>
        <row r="1710">
          <cell r="A1710">
            <v>1948997</v>
          </cell>
          <cell r="B1710" t="str">
            <v>460881</v>
          </cell>
          <cell r="C1710" t="str">
            <v>SA PAIXAO DEO LOCAO TENT AMEIXA RU</v>
          </cell>
          <cell r="D1710" t="str">
            <v>T25M2118</v>
          </cell>
          <cell r="E1710">
            <v>9500</v>
          </cell>
          <cell r="F1710">
            <v>9500</v>
          </cell>
          <cell r="G1710" t="str">
            <v>KG</v>
          </cell>
          <cell r="H1710" t="str">
            <v>Z03</v>
          </cell>
          <cell r="I1710">
            <v>46030</v>
          </cell>
          <cell r="J1710">
            <v>46030</v>
          </cell>
          <cell r="K1710">
            <v>0.27777777777778001</v>
          </cell>
          <cell r="L1710">
            <v>0.40277777777778001</v>
          </cell>
          <cell r="M1710" t="str">
            <v/>
          </cell>
          <cell r="N1710" t="str">
            <v>ENTE IMPR CNPA FORN CAPC CPRE DMNV LOAT*</v>
          </cell>
        </row>
        <row r="1711">
          <cell r="A1711">
            <v>1948998</v>
          </cell>
          <cell r="B1711" t="str">
            <v>460881</v>
          </cell>
          <cell r="C1711" t="str">
            <v>SA PAIXAO DEO LOCAO TENT AMEIXA RU</v>
          </cell>
          <cell r="D1711" t="str">
            <v>T25M2119</v>
          </cell>
          <cell r="E1711">
            <v>9500</v>
          </cell>
          <cell r="F1711">
            <v>9500</v>
          </cell>
          <cell r="G1711" t="str">
            <v>KG</v>
          </cell>
          <cell r="H1711" t="str">
            <v>Z03</v>
          </cell>
          <cell r="I1711">
            <v>46031</v>
          </cell>
          <cell r="J1711">
            <v>46031</v>
          </cell>
          <cell r="K1711">
            <v>0.27777777777778001</v>
          </cell>
          <cell r="L1711">
            <v>0.40277777777778001</v>
          </cell>
          <cell r="M1711" t="str">
            <v/>
          </cell>
          <cell r="N1711" t="str">
            <v>ENTE IMPR CNPA FORN CAPC CPRE DMNV LOAT*</v>
          </cell>
        </row>
        <row r="1712">
          <cell r="A1712">
            <v>1948999</v>
          </cell>
          <cell r="B1712" t="str">
            <v>460881</v>
          </cell>
          <cell r="C1712" t="str">
            <v>SA PAIXAO DEO LOCAO TENT AMEIXA RU</v>
          </cell>
          <cell r="D1712" t="str">
            <v>T25M2120</v>
          </cell>
          <cell r="E1712">
            <v>9500</v>
          </cell>
          <cell r="F1712">
            <v>9500</v>
          </cell>
          <cell r="G1712" t="str">
            <v>KG</v>
          </cell>
          <cell r="H1712" t="str">
            <v>Z03</v>
          </cell>
          <cell r="I1712">
            <v>46031</v>
          </cell>
          <cell r="J1712">
            <v>46031</v>
          </cell>
          <cell r="K1712">
            <v>0.27777777777778001</v>
          </cell>
          <cell r="L1712">
            <v>0.40277777777778001</v>
          </cell>
          <cell r="M1712" t="str">
            <v/>
          </cell>
          <cell r="N1712" t="str">
            <v>ENTE IMPR CNPA FORN CAPC CPRE DMNV LOAT*</v>
          </cell>
        </row>
        <row r="1713">
          <cell r="A1713">
            <v>1949000</v>
          </cell>
          <cell r="B1713" t="str">
            <v>460881</v>
          </cell>
          <cell r="C1713" t="str">
            <v>SA PAIXAO DEO LOCAO TENT AMEIXA RU</v>
          </cell>
          <cell r="D1713" t="str">
            <v>T25M2121</v>
          </cell>
          <cell r="E1713">
            <v>9500</v>
          </cell>
          <cell r="F1713">
            <v>9500</v>
          </cell>
          <cell r="G1713" t="str">
            <v>KG</v>
          </cell>
          <cell r="H1713" t="str">
            <v>Z03</v>
          </cell>
          <cell r="I1713">
            <v>46031</v>
          </cell>
          <cell r="J1713">
            <v>46031</v>
          </cell>
          <cell r="K1713">
            <v>0.27777777777778001</v>
          </cell>
          <cell r="L1713">
            <v>0.40277777777778001</v>
          </cell>
          <cell r="M1713" t="str">
            <v/>
          </cell>
          <cell r="N1713" t="str">
            <v>ENTE IMPR CNPA FORN CAPC CPRE DMNV LOAT*</v>
          </cell>
        </row>
        <row r="1714">
          <cell r="A1714">
            <v>1949001</v>
          </cell>
          <cell r="B1714" t="str">
            <v>460881</v>
          </cell>
          <cell r="C1714" t="str">
            <v>SA PAIXAO DEO LOCAO TENT AMEIXA RU</v>
          </cell>
          <cell r="D1714" t="str">
            <v>T25M2122</v>
          </cell>
          <cell r="E1714">
            <v>9500</v>
          </cell>
          <cell r="F1714">
            <v>9500</v>
          </cell>
          <cell r="G1714" t="str">
            <v>KG</v>
          </cell>
          <cell r="H1714" t="str">
            <v>Z03</v>
          </cell>
          <cell r="I1714">
            <v>46031</v>
          </cell>
          <cell r="J1714">
            <v>46031</v>
          </cell>
          <cell r="K1714">
            <v>0.27777777777778001</v>
          </cell>
          <cell r="L1714">
            <v>0.40277777777778001</v>
          </cell>
          <cell r="M1714" t="str">
            <v/>
          </cell>
          <cell r="N1714" t="str">
            <v>ENTE IMPR CNPA FORN CAPC CPRE DMNV LOAT*</v>
          </cell>
        </row>
        <row r="1715">
          <cell r="A1715">
            <v>1949004</v>
          </cell>
          <cell r="B1715" t="str">
            <v>460881</v>
          </cell>
          <cell r="C1715" t="str">
            <v>SA PAIXAO DEO LOCAO TENT AMEIXA RU</v>
          </cell>
          <cell r="D1715" t="str">
            <v>T25M2123</v>
          </cell>
          <cell r="E1715">
            <v>9500</v>
          </cell>
          <cell r="F1715">
            <v>9500</v>
          </cell>
          <cell r="G1715" t="str">
            <v>KG</v>
          </cell>
          <cell r="H1715" t="str">
            <v>Z03</v>
          </cell>
          <cell r="I1715">
            <v>46032</v>
          </cell>
          <cell r="J1715">
            <v>46032</v>
          </cell>
          <cell r="K1715">
            <v>0.27777777777778001</v>
          </cell>
          <cell r="L1715">
            <v>0.40277777777778001</v>
          </cell>
          <cell r="M1715" t="str">
            <v/>
          </cell>
          <cell r="N1715" t="str">
            <v>ENTE IMPR CNPA FORN CAPC CPRE DMNV LOAT*</v>
          </cell>
        </row>
        <row r="1716">
          <cell r="A1716">
            <v>1949005</v>
          </cell>
          <cell r="B1716" t="str">
            <v>460881</v>
          </cell>
          <cell r="C1716" t="str">
            <v>SA PAIXAO DEO LOCAO TENT AMEIXA RU</v>
          </cell>
          <cell r="D1716" t="str">
            <v>T25M2124</v>
          </cell>
          <cell r="E1716">
            <v>9500</v>
          </cell>
          <cell r="F1716">
            <v>9500</v>
          </cell>
          <cell r="G1716" t="str">
            <v>KG</v>
          </cell>
          <cell r="H1716" t="str">
            <v>Z03</v>
          </cell>
          <cell r="I1716">
            <v>46032</v>
          </cell>
          <cell r="J1716">
            <v>46032</v>
          </cell>
          <cell r="K1716">
            <v>0.27777777777778001</v>
          </cell>
          <cell r="L1716">
            <v>0.40277777777778001</v>
          </cell>
          <cell r="M1716" t="str">
            <v/>
          </cell>
          <cell r="N1716" t="str">
            <v>ENTE IMPR CNPA FORN CAPC CPRE DMNV LOAT*</v>
          </cell>
        </row>
        <row r="1717">
          <cell r="A1717">
            <v>1949006</v>
          </cell>
          <cell r="B1717" t="str">
            <v>460881</v>
          </cell>
          <cell r="C1717" t="str">
            <v>SA PAIXAO DEO LOCAO TENT AMEIXA RU</v>
          </cell>
          <cell r="D1717" t="str">
            <v>T25M2125</v>
          </cell>
          <cell r="E1717">
            <v>9500</v>
          </cell>
          <cell r="F1717">
            <v>9500</v>
          </cell>
          <cell r="G1717" t="str">
            <v>KG</v>
          </cell>
          <cell r="H1717" t="str">
            <v>Z03</v>
          </cell>
          <cell r="I1717">
            <v>46032</v>
          </cell>
          <cell r="J1717">
            <v>46032</v>
          </cell>
          <cell r="K1717">
            <v>0.27777777777778001</v>
          </cell>
          <cell r="L1717">
            <v>0.40277777777778001</v>
          </cell>
          <cell r="M1717" t="str">
            <v/>
          </cell>
          <cell r="N1717" t="str">
            <v>ENTE IMPR CNPA FORN CAPC CPRE DMNV LOAT*</v>
          </cell>
        </row>
        <row r="1718">
          <cell r="A1718">
            <v>1949007</v>
          </cell>
          <cell r="B1718" t="str">
            <v>460881</v>
          </cell>
          <cell r="C1718" t="str">
            <v>SA PAIXAO DEO LOCAO TENT AMEIXA RU</v>
          </cell>
          <cell r="D1718" t="str">
            <v>T25M2126</v>
          </cell>
          <cell r="E1718">
            <v>9500</v>
          </cell>
          <cell r="F1718">
            <v>9500</v>
          </cell>
          <cell r="G1718" t="str">
            <v>KG</v>
          </cell>
          <cell r="H1718" t="str">
            <v>Z03</v>
          </cell>
          <cell r="I1718">
            <v>46032</v>
          </cell>
          <cell r="J1718">
            <v>46032</v>
          </cell>
          <cell r="K1718">
            <v>0.27777777777778001</v>
          </cell>
          <cell r="L1718">
            <v>0.40277777777778001</v>
          </cell>
          <cell r="M1718" t="str">
            <v/>
          </cell>
          <cell r="N1718" t="str">
            <v>ENTE IMPR CNPA FORN CAPC CPRE DMNV LOAT*</v>
          </cell>
        </row>
        <row r="1719">
          <cell r="A1719">
            <v>1949008</v>
          </cell>
          <cell r="B1719" t="str">
            <v>460881</v>
          </cell>
          <cell r="C1719" t="str">
            <v>SA PAIXAO DEO LOCAO TENT AMEIXA RU</v>
          </cell>
          <cell r="D1719" t="str">
            <v>T25M2127</v>
          </cell>
          <cell r="E1719">
            <v>9500</v>
          </cell>
          <cell r="F1719">
            <v>9500</v>
          </cell>
          <cell r="G1719" t="str">
            <v>KG</v>
          </cell>
          <cell r="H1719" t="str">
            <v>Z03</v>
          </cell>
          <cell r="I1719">
            <v>46034</v>
          </cell>
          <cell r="J1719">
            <v>46034</v>
          </cell>
          <cell r="K1719">
            <v>0.27777777777778001</v>
          </cell>
          <cell r="L1719">
            <v>0.40277777777778001</v>
          </cell>
          <cell r="M1719" t="str">
            <v/>
          </cell>
          <cell r="N1719" t="str">
            <v>ENTE IMPR CNPA FORN CAPC CPRE DMNV LOAT*</v>
          </cell>
        </row>
        <row r="1720">
          <cell r="A1720">
            <v>1949009</v>
          </cell>
          <cell r="B1720" t="str">
            <v>460881</v>
          </cell>
          <cell r="C1720" t="str">
            <v>SA PAIXAO DEO LOCAO TENT AMEIXA RU</v>
          </cell>
          <cell r="D1720" t="str">
            <v>T25M2128</v>
          </cell>
          <cell r="E1720">
            <v>9500</v>
          </cell>
          <cell r="F1720">
            <v>9500</v>
          </cell>
          <cell r="G1720" t="str">
            <v>KG</v>
          </cell>
          <cell r="H1720" t="str">
            <v>Z03</v>
          </cell>
          <cell r="I1720">
            <v>46034</v>
          </cell>
          <cell r="J1720">
            <v>46034</v>
          </cell>
          <cell r="K1720">
            <v>0.27777777777778001</v>
          </cell>
          <cell r="L1720">
            <v>0.40277777777778001</v>
          </cell>
          <cell r="M1720" t="str">
            <v/>
          </cell>
          <cell r="N1720" t="str">
            <v>ENTE IMPR CNPA FORN CAPC CPRE DMNV LOAT*</v>
          </cell>
        </row>
        <row r="1721">
          <cell r="A1721">
            <v>1949010</v>
          </cell>
          <cell r="B1721" t="str">
            <v>460881</v>
          </cell>
          <cell r="C1721" t="str">
            <v>SA PAIXAO DEO LOCAO TENT AMEIXA RU</v>
          </cell>
          <cell r="D1721" t="str">
            <v>T25M2129</v>
          </cell>
          <cell r="E1721">
            <v>9500</v>
          </cell>
          <cell r="F1721">
            <v>9500</v>
          </cell>
          <cell r="G1721" t="str">
            <v>KG</v>
          </cell>
          <cell r="H1721" t="str">
            <v>Z03</v>
          </cell>
          <cell r="I1721">
            <v>46034</v>
          </cell>
          <cell r="J1721">
            <v>46034</v>
          </cell>
          <cell r="K1721">
            <v>0.27777777777778001</v>
          </cell>
          <cell r="L1721">
            <v>0.40277777777778001</v>
          </cell>
          <cell r="M1721" t="str">
            <v/>
          </cell>
          <cell r="N1721" t="str">
            <v>ENTE IMPR CNPA FORN CAPC CPRE DMNV LOAT*</v>
          </cell>
        </row>
        <row r="1722">
          <cell r="A1722">
            <v>1949011</v>
          </cell>
          <cell r="B1722" t="str">
            <v>460881</v>
          </cell>
          <cell r="C1722" t="str">
            <v>SA PAIXAO DEO LOCAO TENT AMEIXA RU</v>
          </cell>
          <cell r="D1722" t="str">
            <v>T25M2130</v>
          </cell>
          <cell r="E1722">
            <v>9500</v>
          </cell>
          <cell r="F1722">
            <v>9500</v>
          </cell>
          <cell r="G1722" t="str">
            <v>KG</v>
          </cell>
          <cell r="H1722" t="str">
            <v>Z03</v>
          </cell>
          <cell r="I1722">
            <v>46034</v>
          </cell>
          <cell r="J1722">
            <v>46034</v>
          </cell>
          <cell r="K1722">
            <v>0.27777777777778001</v>
          </cell>
          <cell r="L1722">
            <v>0.40277777777778001</v>
          </cell>
          <cell r="M1722" t="str">
            <v/>
          </cell>
          <cell r="N1722" t="str">
            <v>ENTE IMPR CNPA FORN CAPC CPRE DMNV LOAT*</v>
          </cell>
        </row>
        <row r="1723">
          <cell r="A1723">
            <v>1951219</v>
          </cell>
          <cell r="B1723" t="str">
            <v>460881</v>
          </cell>
          <cell r="C1723" t="str">
            <v>SA PAIXAO DEO LOCAO TENT AMEIXA RU</v>
          </cell>
          <cell r="D1723" t="str">
            <v>T26A1008</v>
          </cell>
          <cell r="E1723">
            <v>9500</v>
          </cell>
          <cell r="F1723">
            <v>9500</v>
          </cell>
          <cell r="G1723" t="str">
            <v>KG</v>
          </cell>
          <cell r="H1723" t="str">
            <v>Z03</v>
          </cell>
          <cell r="I1723">
            <v>46051</v>
          </cell>
          <cell r="J1723">
            <v>46051</v>
          </cell>
          <cell r="K1723">
            <v>0.27777777777778001</v>
          </cell>
          <cell r="L1723">
            <v>0.40277777777778001</v>
          </cell>
          <cell r="M1723" t="str">
            <v/>
          </cell>
          <cell r="N1723" t="str">
            <v>ENTE IMPR CNPA FORN CAPC CPRE DMNV LOAT*</v>
          </cell>
        </row>
        <row r="1724">
          <cell r="A1724">
            <v>1951220</v>
          </cell>
          <cell r="B1724" t="str">
            <v>460881</v>
          </cell>
          <cell r="C1724" t="str">
            <v>SA PAIXAO DEO LOCAO TENT AMEIXA RU</v>
          </cell>
          <cell r="D1724" t="str">
            <v>T26A1009</v>
          </cell>
          <cell r="E1724">
            <v>9500</v>
          </cell>
          <cell r="F1724">
            <v>9500</v>
          </cell>
          <cell r="G1724" t="str">
            <v>KG</v>
          </cell>
          <cell r="H1724" t="str">
            <v>Z03</v>
          </cell>
          <cell r="I1724">
            <v>46051</v>
          </cell>
          <cell r="J1724">
            <v>46051</v>
          </cell>
          <cell r="K1724">
            <v>0.27777777777778001</v>
          </cell>
          <cell r="L1724">
            <v>0.40277777777778001</v>
          </cell>
          <cell r="M1724" t="str">
            <v/>
          </cell>
          <cell r="N1724" t="str">
            <v>ENTE IMPR CNPA FORN CAPC CPRE DMNV LOAT*</v>
          </cell>
        </row>
        <row r="1725">
          <cell r="A1725">
            <v>1951221</v>
          </cell>
          <cell r="B1725" t="str">
            <v>460881</v>
          </cell>
          <cell r="C1725" t="str">
            <v>SA PAIXAO DEO LOCAO TENT AMEIXA RU</v>
          </cell>
          <cell r="D1725" t="str">
            <v>T26A1010</v>
          </cell>
          <cell r="E1725">
            <v>9500</v>
          </cell>
          <cell r="F1725">
            <v>9500</v>
          </cell>
          <cell r="G1725" t="str">
            <v>KG</v>
          </cell>
          <cell r="H1725" t="str">
            <v>Z03</v>
          </cell>
          <cell r="I1725">
            <v>46051</v>
          </cell>
          <cell r="J1725">
            <v>46051</v>
          </cell>
          <cell r="K1725">
            <v>0.27777777777778001</v>
          </cell>
          <cell r="L1725">
            <v>0.40277777777778001</v>
          </cell>
          <cell r="M1725" t="str">
            <v/>
          </cell>
          <cell r="N1725" t="str">
            <v>ENTE IMPR CNPA FORN CAPC CPRE DMNV LOAT*</v>
          </cell>
        </row>
        <row r="1726">
          <cell r="A1726">
            <v>1951222</v>
          </cell>
          <cell r="B1726" t="str">
            <v>460881</v>
          </cell>
          <cell r="C1726" t="str">
            <v>SA PAIXAO DEO LOCAO TENT AMEIXA RU</v>
          </cell>
          <cell r="D1726" t="str">
            <v>T26A1011</v>
          </cell>
          <cell r="E1726">
            <v>9500</v>
          </cell>
          <cell r="F1726">
            <v>9500</v>
          </cell>
          <cell r="G1726" t="str">
            <v>KG</v>
          </cell>
          <cell r="H1726" t="str">
            <v>Z03</v>
          </cell>
          <cell r="I1726">
            <v>46051</v>
          </cell>
          <cell r="J1726">
            <v>46051</v>
          </cell>
          <cell r="K1726">
            <v>0.27777777777778001</v>
          </cell>
          <cell r="L1726">
            <v>0.40277777777778001</v>
          </cell>
          <cell r="M1726" t="str">
            <v/>
          </cell>
          <cell r="N1726" t="str">
            <v>ENTE IMPR CNPA FORN CAPC CPRE DMNV LOAT*</v>
          </cell>
        </row>
        <row r="1727">
          <cell r="A1727">
            <v>1951223</v>
          </cell>
          <cell r="B1727" t="str">
            <v>460881</v>
          </cell>
          <cell r="C1727" t="str">
            <v>SA PAIXAO DEO LOCAO TENT AMEIXA RU</v>
          </cell>
          <cell r="D1727" t="str">
            <v>T26A1012</v>
          </cell>
          <cell r="E1727">
            <v>9500</v>
          </cell>
          <cell r="F1727">
            <v>9500</v>
          </cell>
          <cell r="G1727" t="str">
            <v>KG</v>
          </cell>
          <cell r="H1727" t="str">
            <v>Z03</v>
          </cell>
          <cell r="I1727">
            <v>46052</v>
          </cell>
          <cell r="J1727">
            <v>46052</v>
          </cell>
          <cell r="K1727">
            <v>0.27777777777778001</v>
          </cell>
          <cell r="L1727">
            <v>0.40277777777778001</v>
          </cell>
          <cell r="M1727" t="str">
            <v/>
          </cell>
          <cell r="N1727" t="str">
            <v>ENTE IMPR CNPA FORN CAPC CPRE DMNV LOAT*</v>
          </cell>
        </row>
        <row r="1728">
          <cell r="A1728">
            <v>1951224</v>
          </cell>
          <cell r="B1728" t="str">
            <v>460881</v>
          </cell>
          <cell r="C1728" t="str">
            <v>SA PAIXAO DEO LOCAO TENT AMEIXA RU</v>
          </cell>
          <cell r="D1728" t="str">
            <v>T26A1013</v>
          </cell>
          <cell r="E1728">
            <v>9500</v>
          </cell>
          <cell r="F1728">
            <v>9500</v>
          </cell>
          <cell r="G1728" t="str">
            <v>KG</v>
          </cell>
          <cell r="H1728" t="str">
            <v>Z03</v>
          </cell>
          <cell r="I1728">
            <v>46052</v>
          </cell>
          <cell r="J1728">
            <v>46052</v>
          </cell>
          <cell r="K1728">
            <v>0.27777777777778001</v>
          </cell>
          <cell r="L1728">
            <v>0.40277777777778001</v>
          </cell>
          <cell r="M1728" t="str">
            <v/>
          </cell>
          <cell r="N1728" t="str">
            <v>ENTE IMPR CNPA FORN CAPC CPRE DMNV LOAT*</v>
          </cell>
        </row>
        <row r="1729">
          <cell r="A1729">
            <v>1951225</v>
          </cell>
          <cell r="B1729" t="str">
            <v>460881</v>
          </cell>
          <cell r="C1729" t="str">
            <v>SA PAIXAO DEO LOCAO TENT AMEIXA RU</v>
          </cell>
          <cell r="D1729" t="str">
            <v>T26A1014</v>
          </cell>
          <cell r="E1729">
            <v>9500</v>
          </cell>
          <cell r="F1729">
            <v>9500</v>
          </cell>
          <cell r="G1729" t="str">
            <v>KG</v>
          </cell>
          <cell r="H1729" t="str">
            <v>Z03</v>
          </cell>
          <cell r="I1729">
            <v>46052</v>
          </cell>
          <cell r="J1729">
            <v>46052</v>
          </cell>
          <cell r="K1729">
            <v>0.27777777777778001</v>
          </cell>
          <cell r="L1729">
            <v>0.40277777777778001</v>
          </cell>
          <cell r="M1729" t="str">
            <v/>
          </cell>
          <cell r="N1729" t="str">
            <v>ENTE IMPR CNPA FORN CAPC CPRE DMNV LOAT*</v>
          </cell>
        </row>
        <row r="1730">
          <cell r="A1730">
            <v>1951226</v>
          </cell>
          <cell r="B1730" t="str">
            <v>460881</v>
          </cell>
          <cell r="C1730" t="str">
            <v>SA PAIXAO DEO LOCAO TENT AMEIXA RU</v>
          </cell>
          <cell r="D1730" t="str">
            <v>T26A1015</v>
          </cell>
          <cell r="E1730">
            <v>9500</v>
          </cell>
          <cell r="F1730">
            <v>9500</v>
          </cell>
          <cell r="G1730" t="str">
            <v>KG</v>
          </cell>
          <cell r="H1730" t="str">
            <v>Z03</v>
          </cell>
          <cell r="I1730">
            <v>46052</v>
          </cell>
          <cell r="J1730">
            <v>46052</v>
          </cell>
          <cell r="K1730">
            <v>0.27777777777778001</v>
          </cell>
          <cell r="L1730">
            <v>0.40277777777778001</v>
          </cell>
          <cell r="M1730" t="str">
            <v/>
          </cell>
          <cell r="N1730" t="str">
            <v>ENTE IMPR CNPA FORN CAPC CPRE DMNV LOAT*</v>
          </cell>
        </row>
        <row r="1731">
          <cell r="A1731">
            <v>1951978</v>
          </cell>
          <cell r="B1731" t="str">
            <v>460881</v>
          </cell>
          <cell r="C1731" t="str">
            <v>SA PAIXAO DEO LOCAO TENT AMEIXA RU</v>
          </cell>
          <cell r="D1731" t="str">
            <v>T26A1527</v>
          </cell>
          <cell r="E1731">
            <v>9500</v>
          </cell>
          <cell r="F1731">
            <v>9500</v>
          </cell>
          <cell r="G1731" t="str">
            <v>KG</v>
          </cell>
          <cell r="H1731" t="str">
            <v>Z03</v>
          </cell>
          <cell r="I1731">
            <v>46064</v>
          </cell>
          <cell r="J1731">
            <v>46064</v>
          </cell>
          <cell r="K1731">
            <v>0.27777777777778001</v>
          </cell>
          <cell r="L1731">
            <v>0.40277777777778001</v>
          </cell>
          <cell r="M1731" t="str">
            <v/>
          </cell>
          <cell r="N1731" t="str">
            <v>ENTE IMPR CNPA FORN CAPC CPRE DMNV LOAT*</v>
          </cell>
        </row>
        <row r="1732">
          <cell r="A1732">
            <v>1951979</v>
          </cell>
          <cell r="B1732" t="str">
            <v>460881</v>
          </cell>
          <cell r="C1732" t="str">
            <v>SA PAIXAO DEO LOCAO TENT AMEIXA RU</v>
          </cell>
          <cell r="D1732" t="str">
            <v>T26A1528</v>
          </cell>
          <cell r="E1732">
            <v>9500</v>
          </cell>
          <cell r="F1732">
            <v>9500</v>
          </cell>
          <cell r="G1732" t="str">
            <v>KG</v>
          </cell>
          <cell r="H1732" t="str">
            <v>Z03</v>
          </cell>
          <cell r="I1732">
            <v>46065</v>
          </cell>
          <cell r="J1732">
            <v>46065</v>
          </cell>
          <cell r="K1732">
            <v>0.27777777777778001</v>
          </cell>
          <cell r="L1732">
            <v>0.40277777777778001</v>
          </cell>
          <cell r="M1732" t="str">
            <v/>
          </cell>
          <cell r="N1732" t="str">
            <v>ENTE IMPR CNPA FORN CAPC CPRE DMNV LOAT*</v>
          </cell>
        </row>
        <row r="1733">
          <cell r="A1733">
            <v>1951980</v>
          </cell>
          <cell r="B1733" t="str">
            <v>460881</v>
          </cell>
          <cell r="C1733" t="str">
            <v>SA PAIXAO DEO LOCAO TENT AMEIXA RU</v>
          </cell>
          <cell r="D1733" t="str">
            <v>T26A1529</v>
          </cell>
          <cell r="E1733">
            <v>9500</v>
          </cell>
          <cell r="F1733">
            <v>9500</v>
          </cell>
          <cell r="G1733" t="str">
            <v>KG</v>
          </cell>
          <cell r="H1733" t="str">
            <v>Z03</v>
          </cell>
          <cell r="I1733">
            <v>46065</v>
          </cell>
          <cell r="J1733">
            <v>46065</v>
          </cell>
          <cell r="K1733">
            <v>0.27777777777778001</v>
          </cell>
          <cell r="L1733">
            <v>0.40277777777778001</v>
          </cell>
          <cell r="M1733" t="str">
            <v/>
          </cell>
          <cell r="N1733" t="str">
            <v>ENTE IMPR CNPA FORN CAPC CPRE DMNV LOAT*</v>
          </cell>
        </row>
        <row r="1734">
          <cell r="A1734">
            <v>1951981</v>
          </cell>
          <cell r="B1734" t="str">
            <v>460881</v>
          </cell>
          <cell r="C1734" t="str">
            <v>SA PAIXAO DEO LOCAO TENT AMEIXA RU</v>
          </cell>
          <cell r="D1734" t="str">
            <v>T26A1530</v>
          </cell>
          <cell r="E1734">
            <v>9500</v>
          </cell>
          <cell r="F1734">
            <v>9500</v>
          </cell>
          <cell r="G1734" t="str">
            <v>KG</v>
          </cell>
          <cell r="H1734" t="str">
            <v>Z03</v>
          </cell>
          <cell r="I1734">
            <v>46065</v>
          </cell>
          <cell r="J1734">
            <v>46065</v>
          </cell>
          <cell r="K1734">
            <v>0.27777777777778001</v>
          </cell>
          <cell r="L1734">
            <v>0.40277777777778001</v>
          </cell>
          <cell r="M1734" t="str">
            <v/>
          </cell>
          <cell r="N1734" t="str">
            <v>ENTE IMPR CNPA FORN CAPC CPRE DMNV LOAT*</v>
          </cell>
        </row>
        <row r="1735">
          <cell r="A1735">
            <v>1951982</v>
          </cell>
          <cell r="B1735" t="str">
            <v>460881</v>
          </cell>
          <cell r="C1735" t="str">
            <v>SA PAIXAO DEO LOCAO TENT AMEIXA RU</v>
          </cell>
          <cell r="D1735" t="str">
            <v>T26A1531</v>
          </cell>
          <cell r="E1735">
            <v>9500</v>
          </cell>
          <cell r="F1735">
            <v>9500</v>
          </cell>
          <cell r="G1735" t="str">
            <v>KG</v>
          </cell>
          <cell r="H1735" t="str">
            <v>Z03</v>
          </cell>
          <cell r="I1735">
            <v>46065</v>
          </cell>
          <cell r="J1735">
            <v>46065</v>
          </cell>
          <cell r="K1735">
            <v>0.27777777777778001</v>
          </cell>
          <cell r="L1735">
            <v>0.40277777777778001</v>
          </cell>
          <cell r="M1735" t="str">
            <v/>
          </cell>
          <cell r="N1735" t="str">
            <v>ENTE IMPR CNPA FORN CAPC CPRE DMNV LOAT*</v>
          </cell>
        </row>
        <row r="1736">
          <cell r="A1736">
            <v>1951983</v>
          </cell>
          <cell r="B1736" t="str">
            <v>460881</v>
          </cell>
          <cell r="C1736" t="str">
            <v>SA PAIXAO DEO LOCAO TENT AMEIXA RU</v>
          </cell>
          <cell r="D1736" t="str">
            <v>T26A1532</v>
          </cell>
          <cell r="E1736">
            <v>9500</v>
          </cell>
          <cell r="F1736">
            <v>9500</v>
          </cell>
          <cell r="G1736" t="str">
            <v>KG</v>
          </cell>
          <cell r="H1736" t="str">
            <v>Z03</v>
          </cell>
          <cell r="I1736">
            <v>46066</v>
          </cell>
          <cell r="J1736">
            <v>46066</v>
          </cell>
          <cell r="K1736">
            <v>0.27777777777778001</v>
          </cell>
          <cell r="L1736">
            <v>0.40277777777778001</v>
          </cell>
          <cell r="M1736" t="str">
            <v/>
          </cell>
          <cell r="N1736" t="str">
            <v>ENTE IMPR CNPA FORN CAPC CPRE DMNV LOAT*</v>
          </cell>
        </row>
        <row r="1737">
          <cell r="A1737">
            <v>1951984</v>
          </cell>
          <cell r="B1737" t="str">
            <v>460881</v>
          </cell>
          <cell r="C1737" t="str">
            <v>SA PAIXAO DEO LOCAO TENT AMEIXA RU</v>
          </cell>
          <cell r="D1737" t="str">
            <v>T26A1533</v>
          </cell>
          <cell r="E1737">
            <v>9500</v>
          </cell>
          <cell r="F1737">
            <v>9500</v>
          </cell>
          <cell r="G1737" t="str">
            <v>KG</v>
          </cell>
          <cell r="H1737" t="str">
            <v>Z03</v>
          </cell>
          <cell r="I1737">
            <v>46066</v>
          </cell>
          <cell r="J1737">
            <v>46066</v>
          </cell>
          <cell r="K1737">
            <v>0.27777777777778001</v>
          </cell>
          <cell r="L1737">
            <v>0.40277777777778001</v>
          </cell>
          <cell r="M1737" t="str">
            <v/>
          </cell>
          <cell r="N1737" t="str">
            <v>ENTE IMPR CNPA FORN CAPC CPRE DMNV LOAT*</v>
          </cell>
        </row>
        <row r="1738">
          <cell r="A1738">
            <v>1951985</v>
          </cell>
          <cell r="B1738" t="str">
            <v>460881</v>
          </cell>
          <cell r="C1738" t="str">
            <v>SA PAIXAO DEO LOCAO TENT AMEIXA RU</v>
          </cell>
          <cell r="D1738" t="str">
            <v>T26A1534</v>
          </cell>
          <cell r="E1738">
            <v>9500</v>
          </cell>
          <cell r="F1738">
            <v>9500</v>
          </cell>
          <cell r="G1738" t="str">
            <v>KG</v>
          </cell>
          <cell r="H1738" t="str">
            <v>Z03</v>
          </cell>
          <cell r="I1738">
            <v>46066</v>
          </cell>
          <cell r="J1738">
            <v>46066</v>
          </cell>
          <cell r="K1738">
            <v>0.27777777777778001</v>
          </cell>
          <cell r="L1738">
            <v>0.40277777777778001</v>
          </cell>
          <cell r="M1738" t="str">
            <v/>
          </cell>
          <cell r="N1738" t="str">
            <v>ENTE IMPR CNPA FORN CAPC CPRE DMNV LOAT*</v>
          </cell>
        </row>
        <row r="1739">
          <cell r="A1739">
            <v>1954678</v>
          </cell>
          <cell r="B1739" t="str">
            <v>460881</v>
          </cell>
          <cell r="C1739" t="str">
            <v>SA PAIXAO DEO LOCAO TENT AMEIXA RU</v>
          </cell>
          <cell r="D1739" t="str">
            <v>T26B1384</v>
          </cell>
          <cell r="E1739">
            <v>9500</v>
          </cell>
          <cell r="F1739">
            <v>9500</v>
          </cell>
          <cell r="G1739" t="str">
            <v>KG</v>
          </cell>
          <cell r="H1739" t="str">
            <v>Z03</v>
          </cell>
          <cell r="I1739">
            <v>46084</v>
          </cell>
          <cell r="J1739">
            <v>46084</v>
          </cell>
          <cell r="K1739">
            <v>0.27777777777778001</v>
          </cell>
          <cell r="L1739">
            <v>0.40277777777778001</v>
          </cell>
          <cell r="M1739" t="str">
            <v/>
          </cell>
          <cell r="N1739" t="str">
            <v>ENTE IMPR CNPA FORN CAPC CANC CPRE LOAT*</v>
          </cell>
        </row>
        <row r="1740">
          <cell r="A1740">
            <v>1954679</v>
          </cell>
          <cell r="B1740" t="str">
            <v>460881</v>
          </cell>
          <cell r="C1740" t="str">
            <v>SA PAIXAO DEO LOCAO TENT AMEIXA RU</v>
          </cell>
          <cell r="D1740" t="str">
            <v>T26B1385</v>
          </cell>
          <cell r="E1740">
            <v>9500</v>
          </cell>
          <cell r="F1740">
            <v>9500</v>
          </cell>
          <cell r="G1740" t="str">
            <v>KG</v>
          </cell>
          <cell r="H1740" t="str">
            <v>Z03</v>
          </cell>
          <cell r="I1740">
            <v>46084</v>
          </cell>
          <cell r="J1740">
            <v>46084</v>
          </cell>
          <cell r="K1740">
            <v>0.27777777777778001</v>
          </cell>
          <cell r="L1740">
            <v>0.40277777777778001</v>
          </cell>
          <cell r="M1740" t="str">
            <v/>
          </cell>
          <cell r="N1740" t="str">
            <v>ENTE IMPR CNPA FORN CAPC CANC CPRE LOAT*</v>
          </cell>
        </row>
        <row r="1741">
          <cell r="A1741">
            <v>1954680</v>
          </cell>
          <cell r="B1741" t="str">
            <v>460881</v>
          </cell>
          <cell r="C1741" t="str">
            <v>SA PAIXAO DEO LOCAO TENT AMEIXA RU</v>
          </cell>
          <cell r="D1741" t="str">
            <v>T26B1386</v>
          </cell>
          <cell r="E1741">
            <v>9500</v>
          </cell>
          <cell r="F1741">
            <v>9500</v>
          </cell>
          <cell r="G1741" t="str">
            <v>KG</v>
          </cell>
          <cell r="H1741" t="str">
            <v>Z03</v>
          </cell>
          <cell r="I1741">
            <v>46085</v>
          </cell>
          <cell r="J1741">
            <v>46085</v>
          </cell>
          <cell r="K1741">
            <v>0.27777777777778001</v>
          </cell>
          <cell r="L1741">
            <v>0.40277777777778001</v>
          </cell>
          <cell r="M1741" t="str">
            <v/>
          </cell>
          <cell r="N1741" t="str">
            <v>ENTE IMPR CNPA FORN CAPC CANC CPRE LOAT*</v>
          </cell>
        </row>
        <row r="1742">
          <cell r="A1742">
            <v>1954681</v>
          </cell>
          <cell r="B1742" t="str">
            <v>460881</v>
          </cell>
          <cell r="C1742" t="str">
            <v>SA PAIXAO DEO LOCAO TENT AMEIXA RU</v>
          </cell>
          <cell r="D1742" t="str">
            <v>T26B1387</v>
          </cell>
          <cell r="E1742">
            <v>9500</v>
          </cell>
          <cell r="F1742">
            <v>9500</v>
          </cell>
          <cell r="G1742" t="str">
            <v>KG</v>
          </cell>
          <cell r="H1742" t="str">
            <v>Z03</v>
          </cell>
          <cell r="I1742">
            <v>46085</v>
          </cell>
          <cell r="J1742">
            <v>46085</v>
          </cell>
          <cell r="K1742">
            <v>0.27777777777778001</v>
          </cell>
          <cell r="L1742">
            <v>0.40277777777778001</v>
          </cell>
          <cell r="M1742" t="str">
            <v/>
          </cell>
          <cell r="N1742" t="str">
            <v>ENTE IMPR CNPA FORN CAPC CANC CPRE LOAT*</v>
          </cell>
        </row>
        <row r="1743">
          <cell r="A1743">
            <v>1954682</v>
          </cell>
          <cell r="B1743" t="str">
            <v>460881</v>
          </cell>
          <cell r="C1743" t="str">
            <v>SA PAIXAO DEO LOCAO TENT AMEIXA RU</v>
          </cell>
          <cell r="D1743" t="str">
            <v>T26B1388</v>
          </cell>
          <cell r="E1743">
            <v>9500</v>
          </cell>
          <cell r="F1743">
            <v>9500</v>
          </cell>
          <cell r="G1743" t="str">
            <v>KG</v>
          </cell>
          <cell r="H1743" t="str">
            <v>Z03</v>
          </cell>
          <cell r="I1743">
            <v>46086</v>
          </cell>
          <cell r="J1743">
            <v>46086</v>
          </cell>
          <cell r="K1743">
            <v>0.27777777777778001</v>
          </cell>
          <cell r="L1743">
            <v>0.40277777777778001</v>
          </cell>
          <cell r="M1743" t="str">
            <v/>
          </cell>
          <cell r="N1743" t="str">
            <v>ENTE IMPR CNPA FORN CAPC CPRE DMNV LOAT*</v>
          </cell>
        </row>
        <row r="1744">
          <cell r="A1744">
            <v>1954683</v>
          </cell>
          <cell r="B1744" t="str">
            <v>460881</v>
          </cell>
          <cell r="C1744" t="str">
            <v>SA PAIXAO DEO LOCAO TENT AMEIXA RU</v>
          </cell>
          <cell r="D1744" t="str">
            <v>T26B1389</v>
          </cell>
          <cell r="E1744">
            <v>9500</v>
          </cell>
          <cell r="F1744">
            <v>9500</v>
          </cell>
          <cell r="G1744" t="str">
            <v>KG</v>
          </cell>
          <cell r="H1744" t="str">
            <v>Z03</v>
          </cell>
          <cell r="I1744">
            <v>46086</v>
          </cell>
          <cell r="J1744">
            <v>46086</v>
          </cell>
          <cell r="K1744">
            <v>0.27777777777778001</v>
          </cell>
          <cell r="L1744">
            <v>0.40277777777778001</v>
          </cell>
          <cell r="M1744" t="str">
            <v/>
          </cell>
          <cell r="N1744" t="str">
            <v>ENTE IMPR CNPA FORN CAPC CPRE DMNV LOAT*</v>
          </cell>
        </row>
        <row r="1745">
          <cell r="A1745">
            <v>1954684</v>
          </cell>
          <cell r="B1745" t="str">
            <v>460881</v>
          </cell>
          <cell r="C1745" t="str">
            <v>SA PAIXAO DEO LOCAO TENT AMEIXA RU</v>
          </cell>
          <cell r="D1745" t="str">
            <v>T26B1390</v>
          </cell>
          <cell r="E1745">
            <v>9500</v>
          </cell>
          <cell r="F1745">
            <v>9500</v>
          </cell>
          <cell r="G1745" t="str">
            <v>KG</v>
          </cell>
          <cell r="H1745" t="str">
            <v>Z03</v>
          </cell>
          <cell r="I1745">
            <v>46087</v>
          </cell>
          <cell r="J1745">
            <v>46087</v>
          </cell>
          <cell r="K1745">
            <v>0.27777777777778001</v>
          </cell>
          <cell r="L1745">
            <v>0.40277777777778001</v>
          </cell>
          <cell r="M1745" t="str">
            <v/>
          </cell>
          <cell r="N1745" t="str">
            <v>ENTE IMPR CNPA FORN CAPC CPRE DMNV LOAT*</v>
          </cell>
        </row>
        <row r="1746">
          <cell r="A1746">
            <v>1954685</v>
          </cell>
          <cell r="B1746" t="str">
            <v>460881</v>
          </cell>
          <cell r="C1746" t="str">
            <v>SA PAIXAO DEO LOCAO TENT AMEIXA RU</v>
          </cell>
          <cell r="D1746" t="str">
            <v>T26B1391</v>
          </cell>
          <cell r="E1746">
            <v>9500</v>
          </cell>
          <cell r="F1746">
            <v>9500</v>
          </cell>
          <cell r="G1746" t="str">
            <v>KG</v>
          </cell>
          <cell r="H1746" t="str">
            <v>Z03</v>
          </cell>
          <cell r="I1746">
            <v>46087</v>
          </cell>
          <cell r="J1746">
            <v>46087</v>
          </cell>
          <cell r="K1746">
            <v>0.27777777777778001</v>
          </cell>
          <cell r="L1746">
            <v>0.40277777777778001</v>
          </cell>
          <cell r="M1746" t="str">
            <v/>
          </cell>
          <cell r="N1746" t="str">
            <v>ENTE IMPR CNPA FORN CAPC CPRE DMNV LOAT*</v>
          </cell>
        </row>
        <row r="1747">
          <cell r="A1747">
            <v>1955324</v>
          </cell>
          <cell r="B1747" t="str">
            <v>460881</v>
          </cell>
          <cell r="C1747" t="str">
            <v>SA PAIXAO DEO LOCAO TENT AMEIXA RU</v>
          </cell>
          <cell r="D1747" t="str">
            <v>T26C0187</v>
          </cell>
          <cell r="E1747">
            <v>9500</v>
          </cell>
          <cell r="F1747">
            <v>9500</v>
          </cell>
          <cell r="G1747" t="str">
            <v>KG</v>
          </cell>
          <cell r="H1747" t="str">
            <v>Z03</v>
          </cell>
          <cell r="I1747">
            <v>46092</v>
          </cell>
          <cell r="J1747">
            <v>46092</v>
          </cell>
          <cell r="K1747">
            <v>0.27777777777778001</v>
          </cell>
          <cell r="L1747">
            <v>0.40277777777778001</v>
          </cell>
          <cell r="M1747" t="str">
            <v/>
          </cell>
          <cell r="N1747" t="str">
            <v>ENTE IMPR CNPA FORN CAPC CPRE LOAT MOME*</v>
          </cell>
        </row>
        <row r="1748">
          <cell r="A1748">
            <v>1955325</v>
          </cell>
          <cell r="B1748" t="str">
            <v>460881</v>
          </cell>
          <cell r="C1748" t="str">
            <v>SA PAIXAO DEO LOCAO TENT AMEIXA RU</v>
          </cell>
          <cell r="D1748" t="str">
            <v>T26C0188</v>
          </cell>
          <cell r="E1748">
            <v>9500</v>
          </cell>
          <cell r="F1748">
            <v>9562</v>
          </cell>
          <cell r="G1748" t="str">
            <v>KG</v>
          </cell>
          <cell r="H1748" t="str">
            <v>Z03</v>
          </cell>
          <cell r="I1748">
            <v>46093</v>
          </cell>
          <cell r="J1748">
            <v>46093</v>
          </cell>
          <cell r="K1748">
            <v>0.27777777777778001</v>
          </cell>
          <cell r="L1748">
            <v>0.40277777777778001</v>
          </cell>
          <cell r="M1748" t="str">
            <v/>
          </cell>
          <cell r="N1748" t="str">
            <v>ENTE IMPR CNPA FORN CAPC CPRE LOAT MOME*</v>
          </cell>
        </row>
        <row r="1749">
          <cell r="A1749">
            <v>1955326</v>
          </cell>
          <cell r="B1749" t="str">
            <v>460881</v>
          </cell>
          <cell r="C1749" t="str">
            <v>SA PAIXAO DEO LOCAO TENT AMEIXA RU</v>
          </cell>
          <cell r="D1749" t="str">
            <v>T26C0189</v>
          </cell>
          <cell r="E1749">
            <v>9500</v>
          </cell>
          <cell r="F1749">
            <v>9500</v>
          </cell>
          <cell r="G1749" t="str">
            <v>KG</v>
          </cell>
          <cell r="H1749" t="str">
            <v>Z03</v>
          </cell>
          <cell r="I1749">
            <v>46093</v>
          </cell>
          <cell r="J1749">
            <v>46093</v>
          </cell>
          <cell r="K1749">
            <v>0.27777777777778001</v>
          </cell>
          <cell r="L1749">
            <v>0.40277777777778001</v>
          </cell>
          <cell r="M1749" t="str">
            <v/>
          </cell>
          <cell r="N1749" t="str">
            <v>ENTE IMPR CNPA FORN CAPC CPRE LOAT MOME*</v>
          </cell>
        </row>
        <row r="1750">
          <cell r="A1750">
            <v>1955327</v>
          </cell>
          <cell r="B1750" t="str">
            <v>460881</v>
          </cell>
          <cell r="C1750" t="str">
            <v>SA PAIXAO DEO LOCAO TENT AMEIXA RU</v>
          </cell>
          <cell r="D1750" t="str">
            <v>T26C0190</v>
          </cell>
          <cell r="E1750">
            <v>9500</v>
          </cell>
          <cell r="F1750">
            <v>9500</v>
          </cell>
          <cell r="G1750" t="str">
            <v>KG</v>
          </cell>
          <cell r="H1750" t="str">
            <v>Z03</v>
          </cell>
          <cell r="I1750">
            <v>46093</v>
          </cell>
          <cell r="J1750">
            <v>46093</v>
          </cell>
          <cell r="K1750">
            <v>0.27777777777778001</v>
          </cell>
          <cell r="L1750">
            <v>0.40277777777778001</v>
          </cell>
          <cell r="M1750" t="str">
            <v/>
          </cell>
          <cell r="N1750" t="str">
            <v>ENTE IMPR CNPA FORN CAPC CPRE LOAT MOME*</v>
          </cell>
        </row>
        <row r="1751">
          <cell r="A1751">
            <v>1955328</v>
          </cell>
          <cell r="B1751" t="str">
            <v>460881</v>
          </cell>
          <cell r="C1751" t="str">
            <v>SA PAIXAO DEO LOCAO TENT AMEIXA RU</v>
          </cell>
          <cell r="D1751" t="str">
            <v>T26C0191</v>
          </cell>
          <cell r="E1751">
            <v>9500</v>
          </cell>
          <cell r="F1751">
            <v>9500</v>
          </cell>
          <cell r="G1751" t="str">
            <v>KG</v>
          </cell>
          <cell r="H1751" t="str">
            <v>Z03</v>
          </cell>
          <cell r="I1751">
            <v>46094</v>
          </cell>
          <cell r="J1751">
            <v>46094</v>
          </cell>
          <cell r="K1751">
            <v>0.27777777777778001</v>
          </cell>
          <cell r="L1751">
            <v>0.40277777777778001</v>
          </cell>
          <cell r="M1751" t="str">
            <v/>
          </cell>
          <cell r="N1751" t="str">
            <v>ENTE IMPR CNPA FORN CAPC CPRE LOAT MOME*</v>
          </cell>
        </row>
        <row r="1752">
          <cell r="A1752">
            <v>1955329</v>
          </cell>
          <cell r="B1752" t="str">
            <v>460881</v>
          </cell>
          <cell r="C1752" t="str">
            <v>SA PAIXAO DEO LOCAO TENT AMEIXA RU</v>
          </cell>
          <cell r="D1752" t="str">
            <v>T26C0192</v>
          </cell>
          <cell r="E1752">
            <v>9500</v>
          </cell>
          <cell r="F1752">
            <v>9500</v>
          </cell>
          <cell r="G1752" t="str">
            <v>KG</v>
          </cell>
          <cell r="H1752" t="str">
            <v>Z03</v>
          </cell>
          <cell r="I1752">
            <v>46095</v>
          </cell>
          <cell r="J1752">
            <v>46095</v>
          </cell>
          <cell r="K1752">
            <v>0.27777777777778001</v>
          </cell>
          <cell r="L1752">
            <v>0.40277777777778001</v>
          </cell>
          <cell r="M1752" t="str">
            <v/>
          </cell>
          <cell r="N1752" t="str">
            <v>ENTE IMPR CNPA FORN CAPC CPRE DMNV LOAT*</v>
          </cell>
        </row>
        <row r="1753">
          <cell r="A1753">
            <v>1955330</v>
          </cell>
          <cell r="B1753" t="str">
            <v>460881</v>
          </cell>
          <cell r="C1753" t="str">
            <v>SA PAIXAO DEO LOCAO TENT AMEIXA RU</v>
          </cell>
          <cell r="D1753" t="str">
            <v>T26C0193</v>
          </cell>
          <cell r="E1753">
            <v>9500</v>
          </cell>
          <cell r="F1753">
            <v>9500</v>
          </cell>
          <cell r="G1753" t="str">
            <v>KG</v>
          </cell>
          <cell r="H1753" t="str">
            <v>Z03</v>
          </cell>
          <cell r="I1753">
            <v>46095</v>
          </cell>
          <cell r="J1753">
            <v>46095</v>
          </cell>
          <cell r="K1753">
            <v>0.27777777777778001</v>
          </cell>
          <cell r="L1753">
            <v>0.40277777777778001</v>
          </cell>
          <cell r="M1753" t="str">
            <v/>
          </cell>
          <cell r="N1753" t="str">
            <v>ENTE IMPR CNPA FORN CAPC CPRE LOAT MOME*</v>
          </cell>
        </row>
        <row r="1754">
          <cell r="A1754">
            <v>1955331</v>
          </cell>
          <cell r="B1754" t="str">
            <v>460881</v>
          </cell>
          <cell r="C1754" t="str">
            <v>SA PAIXAO DEO LOCAO TENT AMEIXA RU</v>
          </cell>
          <cell r="D1754" t="str">
            <v>T26C0194</v>
          </cell>
          <cell r="E1754">
            <v>9500</v>
          </cell>
          <cell r="F1754">
            <v>9500</v>
          </cell>
          <cell r="G1754" t="str">
            <v>KG</v>
          </cell>
          <cell r="H1754" t="str">
            <v>Z03</v>
          </cell>
          <cell r="I1754">
            <v>46095</v>
          </cell>
          <cell r="J1754">
            <v>46095</v>
          </cell>
          <cell r="K1754">
            <v>0.27777777777778001</v>
          </cell>
          <cell r="L1754">
            <v>0.40277777777778001</v>
          </cell>
          <cell r="M1754" t="str">
            <v/>
          </cell>
          <cell r="N1754" t="str">
            <v>ENTE IMPR CNPA FORN CAPC CPRE LOAT MOME*</v>
          </cell>
        </row>
        <row r="1755">
          <cell r="A1755">
            <v>1958797</v>
          </cell>
          <cell r="B1755" t="str">
            <v>460881</v>
          </cell>
          <cell r="C1755" t="str">
            <v>SA PAIXAO DEO LOCAO TENT AMEIXA RU</v>
          </cell>
          <cell r="D1755" t="str">
            <v>T26C2519</v>
          </cell>
          <cell r="E1755">
            <v>9500</v>
          </cell>
          <cell r="F1755">
            <v>9500</v>
          </cell>
          <cell r="G1755" t="str">
            <v>KG</v>
          </cell>
          <cell r="H1755" t="str">
            <v>Z03</v>
          </cell>
          <cell r="I1755">
            <v>46125</v>
          </cell>
          <cell r="J1755">
            <v>46125</v>
          </cell>
          <cell r="K1755">
            <v>0.27777777777778001</v>
          </cell>
          <cell r="L1755">
            <v>0.40277777777778001</v>
          </cell>
          <cell r="M1755" t="str">
            <v/>
          </cell>
          <cell r="N1755" t="str">
            <v>ENTE IMPR CNPA FORN CAPC CPRE LOAT MOME*</v>
          </cell>
        </row>
        <row r="1756">
          <cell r="A1756">
            <v>1958798</v>
          </cell>
          <cell r="B1756" t="str">
            <v>460881</v>
          </cell>
          <cell r="C1756" t="str">
            <v>SA PAIXAO DEO LOCAO TENT AMEIXA RU</v>
          </cell>
          <cell r="D1756" t="str">
            <v>T26C2520</v>
          </cell>
          <cell r="E1756">
            <v>9500</v>
          </cell>
          <cell r="F1756">
            <v>9500</v>
          </cell>
          <cell r="G1756" t="str">
            <v>KG</v>
          </cell>
          <cell r="H1756" t="str">
            <v>Z03</v>
          </cell>
          <cell r="I1756">
            <v>46125</v>
          </cell>
          <cell r="J1756">
            <v>46125</v>
          </cell>
          <cell r="K1756">
            <v>0.27777777777778001</v>
          </cell>
          <cell r="L1756">
            <v>0.40277777777778001</v>
          </cell>
          <cell r="M1756" t="str">
            <v/>
          </cell>
          <cell r="N1756" t="str">
            <v>ENTE IMPR CNPA FORN CAPC CPRE LOAT MOME*</v>
          </cell>
        </row>
        <row r="1757">
          <cell r="A1757">
            <v>1958799</v>
          </cell>
          <cell r="B1757" t="str">
            <v>460881</v>
          </cell>
          <cell r="C1757" t="str">
            <v>SA PAIXAO DEO LOCAO TENT AMEIXA RU</v>
          </cell>
          <cell r="D1757" t="str">
            <v>T26C2521</v>
          </cell>
          <cell r="E1757">
            <v>9500</v>
          </cell>
          <cell r="F1757">
            <v>9500</v>
          </cell>
          <cell r="G1757" t="str">
            <v>KG</v>
          </cell>
          <cell r="H1757" t="str">
            <v>Z03</v>
          </cell>
          <cell r="I1757">
            <v>46125</v>
          </cell>
          <cell r="J1757">
            <v>46125</v>
          </cell>
          <cell r="K1757">
            <v>0.27777777777778001</v>
          </cell>
          <cell r="L1757">
            <v>0.40277777777778001</v>
          </cell>
          <cell r="M1757" t="str">
            <v/>
          </cell>
          <cell r="N1757" t="str">
            <v>ENTE IMPR CNPA FORN CAPC CPRE LOAT MOME*</v>
          </cell>
        </row>
        <row r="1758">
          <cell r="A1758">
            <v>1958800</v>
          </cell>
          <cell r="B1758" t="str">
            <v>460881</v>
          </cell>
          <cell r="C1758" t="str">
            <v>SA PAIXAO DEO LOCAO TENT AMEIXA RU</v>
          </cell>
          <cell r="D1758" t="str">
            <v>T26C2522</v>
          </cell>
          <cell r="E1758">
            <v>9500</v>
          </cell>
          <cell r="F1758">
            <v>9500</v>
          </cell>
          <cell r="G1758" t="str">
            <v>KG</v>
          </cell>
          <cell r="H1758" t="str">
            <v>Z03</v>
          </cell>
          <cell r="I1758">
            <v>46126</v>
          </cell>
          <cell r="J1758">
            <v>46126</v>
          </cell>
          <cell r="K1758">
            <v>0.27777777777778001</v>
          </cell>
          <cell r="L1758">
            <v>0.40277777777778001</v>
          </cell>
          <cell r="M1758" t="str">
            <v/>
          </cell>
          <cell r="N1758" t="str">
            <v>ENTE IMPR CNPA FORN CAPC CPRE DMNV LOAT*</v>
          </cell>
        </row>
        <row r="1759">
          <cell r="A1759">
            <v>1958801</v>
          </cell>
          <cell r="B1759" t="str">
            <v>460881</v>
          </cell>
          <cell r="C1759" t="str">
            <v>SA PAIXAO DEO LOCAO TENT AMEIXA RU</v>
          </cell>
          <cell r="D1759" t="str">
            <v>T26C2523</v>
          </cell>
          <cell r="E1759">
            <v>9500</v>
          </cell>
          <cell r="F1759">
            <v>9500</v>
          </cell>
          <cell r="G1759" t="str">
            <v>KG</v>
          </cell>
          <cell r="H1759" t="str">
            <v>Z03</v>
          </cell>
          <cell r="I1759">
            <v>46126</v>
          </cell>
          <cell r="J1759">
            <v>46126</v>
          </cell>
          <cell r="K1759">
            <v>0.27777777777778001</v>
          </cell>
          <cell r="L1759">
            <v>0.40277777777778001</v>
          </cell>
          <cell r="M1759" t="str">
            <v/>
          </cell>
          <cell r="N1759" t="str">
            <v>ENTE IMPR CNPA FORN CAPC CPRE DMNV LOAT*</v>
          </cell>
        </row>
        <row r="1760">
          <cell r="A1760">
            <v>1958802</v>
          </cell>
          <cell r="B1760" t="str">
            <v>460881</v>
          </cell>
          <cell r="C1760" t="str">
            <v>SA PAIXAO DEO LOCAO TENT AMEIXA RU</v>
          </cell>
          <cell r="D1760" t="str">
            <v>T26C2524</v>
          </cell>
          <cell r="E1760">
            <v>9500</v>
          </cell>
          <cell r="F1760">
            <v>9500</v>
          </cell>
          <cell r="G1760" t="str">
            <v>KG</v>
          </cell>
          <cell r="H1760" t="str">
            <v>Z03</v>
          </cell>
          <cell r="I1760">
            <v>46126</v>
          </cell>
          <cell r="J1760">
            <v>46126</v>
          </cell>
          <cell r="K1760">
            <v>0.27777777777778001</v>
          </cell>
          <cell r="L1760">
            <v>0.40277777777778001</v>
          </cell>
          <cell r="M1760" t="str">
            <v/>
          </cell>
          <cell r="N1760" t="str">
            <v>ENTE IMPR CNPA FORN CAPC CPRE LOAT MOME*</v>
          </cell>
        </row>
        <row r="1761">
          <cell r="A1761">
            <v>1958803</v>
          </cell>
          <cell r="B1761" t="str">
            <v>460881</v>
          </cell>
          <cell r="C1761" t="str">
            <v>SA PAIXAO DEO LOCAO TENT AMEIXA RU</v>
          </cell>
          <cell r="D1761" t="str">
            <v>T26C2525</v>
          </cell>
          <cell r="E1761">
            <v>9500</v>
          </cell>
          <cell r="F1761">
            <v>9500</v>
          </cell>
          <cell r="G1761" t="str">
            <v>KG</v>
          </cell>
          <cell r="H1761" t="str">
            <v>Z03</v>
          </cell>
          <cell r="I1761">
            <v>46126</v>
          </cell>
          <cell r="J1761">
            <v>46126</v>
          </cell>
          <cell r="K1761">
            <v>0.27777777777778001</v>
          </cell>
          <cell r="L1761">
            <v>0.40277777777778001</v>
          </cell>
          <cell r="M1761" t="str">
            <v/>
          </cell>
          <cell r="N1761" t="str">
            <v>ENTE IMPR CNPA FORN CAPC CPRE LOAT MOME*</v>
          </cell>
        </row>
        <row r="1762">
          <cell r="A1762">
            <v>1958804</v>
          </cell>
          <cell r="B1762" t="str">
            <v>460881</v>
          </cell>
          <cell r="C1762" t="str">
            <v>SA PAIXAO DEO LOCAO TENT AMEIXA RU</v>
          </cell>
          <cell r="D1762" t="str">
            <v>T26C2526</v>
          </cell>
          <cell r="E1762">
            <v>9500</v>
          </cell>
          <cell r="F1762">
            <v>9500</v>
          </cell>
          <cell r="G1762" t="str">
            <v>KG</v>
          </cell>
          <cell r="H1762" t="str">
            <v>Z03</v>
          </cell>
          <cell r="I1762">
            <v>46127</v>
          </cell>
          <cell r="J1762">
            <v>46127</v>
          </cell>
          <cell r="K1762">
            <v>0.27777777777778001</v>
          </cell>
          <cell r="L1762">
            <v>0.40277777777778001</v>
          </cell>
          <cell r="M1762" t="str">
            <v/>
          </cell>
          <cell r="N1762" t="str">
            <v>ENTE IMPR CNPA FORN CAPC CPRE DMNV LOAT*</v>
          </cell>
        </row>
        <row r="1763">
          <cell r="A1763">
            <v>1958805</v>
          </cell>
          <cell r="B1763" t="str">
            <v>460881</v>
          </cell>
          <cell r="C1763" t="str">
            <v>SA PAIXAO DEO LOCAO TENT AMEIXA RU</v>
          </cell>
          <cell r="D1763" t="str">
            <v>T26C2527</v>
          </cell>
          <cell r="E1763">
            <v>9500</v>
          </cell>
          <cell r="F1763">
            <v>9500</v>
          </cell>
          <cell r="G1763" t="str">
            <v>KG</v>
          </cell>
          <cell r="H1763" t="str">
            <v>Z03</v>
          </cell>
          <cell r="I1763">
            <v>46132</v>
          </cell>
          <cell r="J1763">
            <v>46132</v>
          </cell>
          <cell r="K1763">
            <v>0.27777777777778001</v>
          </cell>
          <cell r="L1763">
            <v>0.40277777777778001</v>
          </cell>
          <cell r="M1763" t="str">
            <v/>
          </cell>
          <cell r="N1763" t="str">
            <v>ENTE IMPR CNPA FORN CAPC CPRE DMNV LOAT*</v>
          </cell>
        </row>
        <row r="1764">
          <cell r="A1764">
            <v>1958806</v>
          </cell>
          <cell r="B1764" t="str">
            <v>460881</v>
          </cell>
          <cell r="C1764" t="str">
            <v>SA PAIXAO DEO LOCAO TENT AMEIXA RU</v>
          </cell>
          <cell r="D1764" t="str">
            <v>T26C2528</v>
          </cell>
          <cell r="E1764">
            <v>9500</v>
          </cell>
          <cell r="F1764">
            <v>9500</v>
          </cell>
          <cell r="G1764" t="str">
            <v>KG</v>
          </cell>
          <cell r="H1764" t="str">
            <v>Z03</v>
          </cell>
          <cell r="I1764">
            <v>46132</v>
          </cell>
          <cell r="J1764">
            <v>46132</v>
          </cell>
          <cell r="K1764">
            <v>0.27777777777778001</v>
          </cell>
          <cell r="L1764">
            <v>0.40277777777778001</v>
          </cell>
          <cell r="M1764" t="str">
            <v/>
          </cell>
          <cell r="N1764" t="str">
            <v>ENTE IMPR CNPA FORN CAPC CPRE DMNV LOAT*</v>
          </cell>
        </row>
        <row r="1765">
          <cell r="A1765">
            <v>1958807</v>
          </cell>
          <cell r="B1765" t="str">
            <v>460881</v>
          </cell>
          <cell r="C1765" t="str">
            <v>SA PAIXAO DEO LOCAO TENT AMEIXA RU</v>
          </cell>
          <cell r="D1765" t="str">
            <v>T26C2529</v>
          </cell>
          <cell r="E1765">
            <v>9500</v>
          </cell>
          <cell r="F1765">
            <v>9500</v>
          </cell>
          <cell r="G1765" t="str">
            <v>KG</v>
          </cell>
          <cell r="H1765" t="str">
            <v>Z03</v>
          </cell>
          <cell r="I1765">
            <v>46132</v>
          </cell>
          <cell r="J1765">
            <v>46132</v>
          </cell>
          <cell r="K1765">
            <v>0.27777777777778001</v>
          </cell>
          <cell r="L1765">
            <v>0.40277777777778001</v>
          </cell>
          <cell r="M1765" t="str">
            <v/>
          </cell>
          <cell r="N1765" t="str">
            <v>ENTE IMPR CNPA FORN CAPC CPRE DMNV LOAT*</v>
          </cell>
        </row>
        <row r="1766">
          <cell r="A1766">
            <v>1958808</v>
          </cell>
          <cell r="B1766" t="str">
            <v>460881</v>
          </cell>
          <cell r="C1766" t="str">
            <v>SA PAIXAO DEO LOCAO TENT AMEIXA RU</v>
          </cell>
          <cell r="D1766" t="str">
            <v>T26C2530</v>
          </cell>
          <cell r="E1766">
            <v>9500</v>
          </cell>
          <cell r="F1766">
            <v>9500</v>
          </cell>
          <cell r="G1766" t="str">
            <v>KG</v>
          </cell>
          <cell r="H1766" t="str">
            <v>Z03</v>
          </cell>
          <cell r="I1766">
            <v>46133</v>
          </cell>
          <cell r="J1766">
            <v>46133</v>
          </cell>
          <cell r="K1766">
            <v>0.27777777777778001</v>
          </cell>
          <cell r="L1766">
            <v>0.40277777777778001</v>
          </cell>
          <cell r="M1766" t="str">
            <v/>
          </cell>
          <cell r="N1766" t="str">
            <v>ENTE IMPR CNPA FORN CAPC CPRE DMNV LOAT*</v>
          </cell>
        </row>
        <row r="1767">
          <cell r="A1767">
            <v>1958809</v>
          </cell>
          <cell r="B1767" t="str">
            <v>460881</v>
          </cell>
          <cell r="C1767" t="str">
            <v>SA PAIXAO DEO LOCAO TENT AMEIXA RU</v>
          </cell>
          <cell r="D1767" t="str">
            <v>T26C2531</v>
          </cell>
          <cell r="E1767">
            <v>9500</v>
          </cell>
          <cell r="F1767">
            <v>9500</v>
          </cell>
          <cell r="G1767" t="str">
            <v>KG</v>
          </cell>
          <cell r="H1767" t="str">
            <v>Z03</v>
          </cell>
          <cell r="I1767">
            <v>46133</v>
          </cell>
          <cell r="J1767">
            <v>46133</v>
          </cell>
          <cell r="K1767">
            <v>0.27777777777778001</v>
          </cell>
          <cell r="L1767">
            <v>0.40277777777778001</v>
          </cell>
          <cell r="M1767" t="str">
            <v/>
          </cell>
          <cell r="N1767" t="str">
            <v>ENTE IMPR CNPA FORN CAPC CPRE DMNV LOAT*</v>
          </cell>
        </row>
        <row r="1768">
          <cell r="A1768">
            <v>1958810</v>
          </cell>
          <cell r="B1768" t="str">
            <v>460881</v>
          </cell>
          <cell r="C1768" t="str">
            <v>SA PAIXAO DEO LOCAO TENT AMEIXA RU</v>
          </cell>
          <cell r="D1768" t="str">
            <v>T26C2532</v>
          </cell>
          <cell r="E1768">
            <v>9500</v>
          </cell>
          <cell r="F1768">
            <v>9500</v>
          </cell>
          <cell r="G1768" t="str">
            <v>KG</v>
          </cell>
          <cell r="H1768" t="str">
            <v>Z03</v>
          </cell>
          <cell r="I1768">
            <v>46133</v>
          </cell>
          <cell r="J1768">
            <v>46133</v>
          </cell>
          <cell r="K1768">
            <v>0.27777777777778001</v>
          </cell>
          <cell r="L1768">
            <v>0.40277777777778001</v>
          </cell>
          <cell r="M1768" t="str">
            <v/>
          </cell>
          <cell r="N1768" t="str">
            <v>ENTE IMPR CNPA FORN CAPC CPRE DMNV LOAT*</v>
          </cell>
        </row>
        <row r="1769">
          <cell r="A1769">
            <v>1958811</v>
          </cell>
          <cell r="B1769" t="str">
            <v>460881</v>
          </cell>
          <cell r="C1769" t="str">
            <v>SA PAIXAO DEO LOCAO TENT AMEIXA RU</v>
          </cell>
          <cell r="D1769" t="str">
            <v>T26C2533</v>
          </cell>
          <cell r="E1769">
            <v>9500</v>
          </cell>
          <cell r="F1769">
            <v>9500</v>
          </cell>
          <cell r="G1769" t="str">
            <v>KG</v>
          </cell>
          <cell r="H1769" t="str">
            <v>Z03</v>
          </cell>
          <cell r="I1769">
            <v>46133</v>
          </cell>
          <cell r="J1769">
            <v>46133</v>
          </cell>
          <cell r="K1769">
            <v>0.27777777777778001</v>
          </cell>
          <cell r="L1769">
            <v>0.40277777777778001</v>
          </cell>
          <cell r="M1769" t="str">
            <v/>
          </cell>
          <cell r="N1769" t="str">
            <v>ENTE IMPR CNPA FORN CAPC CPRE DMNV LOAT*</v>
          </cell>
        </row>
        <row r="1770">
          <cell r="A1770">
            <v>1958812</v>
          </cell>
          <cell r="B1770" t="str">
            <v>460881</v>
          </cell>
          <cell r="C1770" t="str">
            <v>SA PAIXAO DEO LOCAO TENT AMEIXA RU</v>
          </cell>
          <cell r="D1770" t="str">
            <v>T26C2534</v>
          </cell>
          <cell r="E1770">
            <v>9500</v>
          </cell>
          <cell r="F1770">
            <v>9500</v>
          </cell>
          <cell r="G1770" t="str">
            <v>KG</v>
          </cell>
          <cell r="H1770" t="str">
            <v>Z03</v>
          </cell>
          <cell r="I1770">
            <v>46134</v>
          </cell>
          <cell r="J1770">
            <v>46134</v>
          </cell>
          <cell r="K1770">
            <v>0.27777777777778001</v>
          </cell>
          <cell r="L1770">
            <v>0.40277777777778001</v>
          </cell>
          <cell r="M1770" t="str">
            <v/>
          </cell>
          <cell r="N1770" t="str">
            <v>ENTE IMPR CNPA FORN CAPC CPRE DMNV LOAT*</v>
          </cell>
        </row>
        <row r="1771">
          <cell r="A1771">
            <v>1959805</v>
          </cell>
          <cell r="B1771" t="str">
            <v>460881</v>
          </cell>
          <cell r="C1771" t="str">
            <v>SA PAIXAO DEO LOCAO TENT AMEIXA RU</v>
          </cell>
          <cell r="D1771" t="str">
            <v>T26D0412</v>
          </cell>
          <cell r="E1771">
            <v>9500</v>
          </cell>
          <cell r="F1771">
            <v>9500</v>
          </cell>
          <cell r="G1771" t="str">
            <v>KG</v>
          </cell>
          <cell r="H1771" t="str">
            <v>Z03</v>
          </cell>
          <cell r="I1771">
            <v>46142</v>
          </cell>
          <cell r="J1771">
            <v>46142</v>
          </cell>
          <cell r="K1771">
            <v>0.27777777777778001</v>
          </cell>
          <cell r="L1771">
            <v>0.40277777777778001</v>
          </cell>
          <cell r="M1771" t="str">
            <v/>
          </cell>
          <cell r="N1771" t="str">
            <v>ENTE IMPR CNPA FORN CAPC CANC CPRE DMNV*</v>
          </cell>
        </row>
        <row r="1772">
          <cell r="A1772">
            <v>1959806</v>
          </cell>
          <cell r="B1772" t="str">
            <v>460881</v>
          </cell>
          <cell r="C1772" t="str">
            <v>SA PAIXAO DEO LOCAO TENT AMEIXA RU</v>
          </cell>
          <cell r="D1772" t="str">
            <v>T26D0413</v>
          </cell>
          <cell r="E1772">
            <v>9500</v>
          </cell>
          <cell r="F1772">
            <v>9500</v>
          </cell>
          <cell r="G1772" t="str">
            <v>KG</v>
          </cell>
          <cell r="H1772" t="str">
            <v>Z03</v>
          </cell>
          <cell r="I1772">
            <v>46143</v>
          </cell>
          <cell r="J1772">
            <v>46143</v>
          </cell>
          <cell r="K1772">
            <v>0.27777777777778001</v>
          </cell>
          <cell r="L1772">
            <v>0.40277777777778001</v>
          </cell>
          <cell r="M1772" t="str">
            <v/>
          </cell>
          <cell r="N1772" t="str">
            <v>ENTE IMPR CNPA FORN CAPC CANC CPRE DMNV*</v>
          </cell>
        </row>
        <row r="1773">
          <cell r="A1773">
            <v>1959807</v>
          </cell>
          <cell r="B1773" t="str">
            <v>460881</v>
          </cell>
          <cell r="C1773" t="str">
            <v>SA PAIXAO DEO LOCAO TENT AMEIXA RU</v>
          </cell>
          <cell r="D1773" t="str">
            <v>T26D0414</v>
          </cell>
          <cell r="E1773">
            <v>9500</v>
          </cell>
          <cell r="F1773">
            <v>9500</v>
          </cell>
          <cell r="G1773" t="str">
            <v>KG</v>
          </cell>
          <cell r="H1773" t="str">
            <v>Z03</v>
          </cell>
          <cell r="I1773">
            <v>46143</v>
          </cell>
          <cell r="J1773">
            <v>46143</v>
          </cell>
          <cell r="K1773">
            <v>0.27777777777778001</v>
          </cell>
          <cell r="L1773">
            <v>0.40277777777778001</v>
          </cell>
          <cell r="M1773" t="str">
            <v/>
          </cell>
          <cell r="N1773" t="str">
            <v>ENTE IMPR CNPA FORN CAPC CANC CPRE DMNV*</v>
          </cell>
        </row>
        <row r="1774">
          <cell r="A1774">
            <v>1959808</v>
          </cell>
          <cell r="B1774" t="str">
            <v>460881</v>
          </cell>
          <cell r="C1774" t="str">
            <v>SA PAIXAO DEO LOCAO TENT AMEIXA RU</v>
          </cell>
          <cell r="D1774" t="str">
            <v>T26D0415</v>
          </cell>
          <cell r="E1774">
            <v>9500</v>
          </cell>
          <cell r="F1774">
            <v>9500</v>
          </cell>
          <cell r="G1774" t="str">
            <v>KG</v>
          </cell>
          <cell r="H1774" t="str">
            <v>Z03</v>
          </cell>
          <cell r="I1774">
            <v>46143</v>
          </cell>
          <cell r="J1774">
            <v>46143</v>
          </cell>
          <cell r="K1774">
            <v>0.27777777777778001</v>
          </cell>
          <cell r="L1774">
            <v>0.40277777777778001</v>
          </cell>
          <cell r="M1774" t="str">
            <v/>
          </cell>
          <cell r="N1774" t="str">
            <v>ENTE IMPR CNPA FORN CAPC CANC CPRE DMNV*</v>
          </cell>
        </row>
        <row r="1775">
          <cell r="A1775">
            <v>1960849</v>
          </cell>
          <cell r="B1775" t="str">
            <v>460881</v>
          </cell>
          <cell r="C1775" t="str">
            <v>SA PAIXAO DEO LOCAO TENT AMEIXA RU</v>
          </cell>
          <cell r="D1775" t="str">
            <v>T26D1204</v>
          </cell>
          <cell r="E1775">
            <v>9500</v>
          </cell>
          <cell r="F1775">
            <v>9500</v>
          </cell>
          <cell r="G1775" t="str">
            <v>KG</v>
          </cell>
          <cell r="H1775" t="str">
            <v>Z03</v>
          </cell>
          <cell r="I1775">
            <v>46146</v>
          </cell>
          <cell r="J1775">
            <v>46146</v>
          </cell>
          <cell r="K1775">
            <v>0.27777777777778001</v>
          </cell>
          <cell r="L1775">
            <v>0.40277777777778001</v>
          </cell>
          <cell r="M1775" t="str">
            <v/>
          </cell>
          <cell r="N1775" t="str">
            <v>ENTE IMPR CNPA FORN CAPC CANC CPRE DMNV*</v>
          </cell>
        </row>
        <row r="1776">
          <cell r="A1776">
            <v>1960850</v>
          </cell>
          <cell r="B1776" t="str">
            <v>460881</v>
          </cell>
          <cell r="C1776" t="str">
            <v>SA PAIXAO DEO LOCAO TENT AMEIXA RU</v>
          </cell>
          <cell r="D1776" t="str">
            <v>T26D1205</v>
          </cell>
          <cell r="E1776">
            <v>9500</v>
          </cell>
          <cell r="F1776">
            <v>9500</v>
          </cell>
          <cell r="G1776" t="str">
            <v>KG</v>
          </cell>
          <cell r="H1776" t="str">
            <v>Z03</v>
          </cell>
          <cell r="I1776">
            <v>46146</v>
          </cell>
          <cell r="J1776">
            <v>46146</v>
          </cell>
          <cell r="K1776">
            <v>0.27777777777778001</v>
          </cell>
          <cell r="L1776">
            <v>0.40277777777778001</v>
          </cell>
          <cell r="M1776" t="str">
            <v/>
          </cell>
          <cell r="N1776" t="str">
            <v>ENTE IMPR CNPA FORN CAPC CANC CPRE DMNV*</v>
          </cell>
        </row>
        <row r="1777">
          <cell r="A1777">
            <v>1960851</v>
          </cell>
          <cell r="B1777" t="str">
            <v>460881</v>
          </cell>
          <cell r="C1777" t="str">
            <v>SA PAIXAO DEO LOCAO TENT AMEIXA RU</v>
          </cell>
          <cell r="D1777" t="str">
            <v>T26D1206</v>
          </cell>
          <cell r="E1777">
            <v>9500</v>
          </cell>
          <cell r="F1777">
            <v>9500</v>
          </cell>
          <cell r="G1777" t="str">
            <v>KG</v>
          </cell>
          <cell r="H1777" t="str">
            <v>Z03</v>
          </cell>
          <cell r="I1777">
            <v>46146</v>
          </cell>
          <cell r="J1777">
            <v>46146</v>
          </cell>
          <cell r="K1777">
            <v>0.27777777777778001</v>
          </cell>
          <cell r="L1777">
            <v>0.40277777777778001</v>
          </cell>
          <cell r="M1777" t="str">
            <v/>
          </cell>
          <cell r="N1777" t="str">
            <v>ENTE IMPR CNPA FORN CAPC CANC CPRE DMNV*</v>
          </cell>
        </row>
        <row r="1778">
          <cell r="A1778">
            <v>1960852</v>
          </cell>
          <cell r="B1778" t="str">
            <v>460881</v>
          </cell>
          <cell r="C1778" t="str">
            <v>SA PAIXAO DEO LOCAO TENT AMEIXA RU</v>
          </cell>
          <cell r="D1778" t="str">
            <v>T26D1207</v>
          </cell>
          <cell r="E1778">
            <v>9500</v>
          </cell>
          <cell r="F1778">
            <v>9500</v>
          </cell>
          <cell r="G1778" t="str">
            <v>KG</v>
          </cell>
          <cell r="H1778" t="str">
            <v>Z03</v>
          </cell>
          <cell r="I1778">
            <v>46146</v>
          </cell>
          <cell r="J1778">
            <v>46146</v>
          </cell>
          <cell r="K1778">
            <v>0.27777777777778001</v>
          </cell>
          <cell r="L1778">
            <v>0.40277777777778001</v>
          </cell>
          <cell r="M1778" t="str">
            <v/>
          </cell>
          <cell r="N1778" t="str">
            <v>ENTE IMPR CNPA FORN CAPC CANC CPRE DMNV*</v>
          </cell>
        </row>
        <row r="1779">
          <cell r="A1779">
            <v>1961531</v>
          </cell>
          <cell r="B1779" t="str">
            <v>460881</v>
          </cell>
          <cell r="C1779" t="str">
            <v>SA PAIXAO DEO LOCAO TENT AMEIXA RU</v>
          </cell>
          <cell r="D1779" t="str">
            <v>T26D1588</v>
          </cell>
          <cell r="E1779">
            <v>9500</v>
          </cell>
          <cell r="F1779">
            <v>9500</v>
          </cell>
          <cell r="G1779" t="str">
            <v>KG</v>
          </cell>
          <cell r="H1779" t="str">
            <v>Z03</v>
          </cell>
          <cell r="I1779">
            <v>46149</v>
          </cell>
          <cell r="J1779">
            <v>46149</v>
          </cell>
          <cell r="K1779">
            <v>0.27777777777778001</v>
          </cell>
          <cell r="L1779">
            <v>0.40277777777778001</v>
          </cell>
          <cell r="M1779" t="str">
            <v/>
          </cell>
          <cell r="N1779" t="str">
            <v>ENTE IMPR CNPA FORN CAPC CPRE DMNV LOAT*</v>
          </cell>
        </row>
        <row r="1780">
          <cell r="A1780">
            <v>1961532</v>
          </cell>
          <cell r="B1780" t="str">
            <v>460881</v>
          </cell>
          <cell r="C1780" t="str">
            <v>SA PAIXAO DEO LOCAO TENT AMEIXA RU</v>
          </cell>
          <cell r="D1780" t="str">
            <v>T26D1589</v>
          </cell>
          <cell r="E1780">
            <v>9500</v>
          </cell>
          <cell r="F1780">
            <v>9500</v>
          </cell>
          <cell r="G1780" t="str">
            <v>KG</v>
          </cell>
          <cell r="H1780" t="str">
            <v>Z03</v>
          </cell>
          <cell r="I1780">
            <v>46149</v>
          </cell>
          <cell r="J1780">
            <v>46149</v>
          </cell>
          <cell r="K1780">
            <v>0.27777777777778001</v>
          </cell>
          <cell r="L1780">
            <v>0.40277777777778001</v>
          </cell>
          <cell r="M1780" t="str">
            <v/>
          </cell>
          <cell r="N1780" t="str">
            <v>ENTE IMPR CNPA FORN CAPC CPRE DMNV LOAT*</v>
          </cell>
        </row>
        <row r="1781">
          <cell r="A1781">
            <v>1961533</v>
          </cell>
          <cell r="B1781" t="str">
            <v>460881</v>
          </cell>
          <cell r="C1781" t="str">
            <v>SA PAIXAO DEO LOCAO TENT AMEIXA RU</v>
          </cell>
          <cell r="D1781" t="str">
            <v>T26D1590</v>
          </cell>
          <cell r="E1781">
            <v>9500</v>
          </cell>
          <cell r="F1781">
            <v>9500</v>
          </cell>
          <cell r="G1781" t="str">
            <v>KG</v>
          </cell>
          <cell r="H1781" t="str">
            <v>Z03</v>
          </cell>
          <cell r="I1781">
            <v>46149</v>
          </cell>
          <cell r="J1781">
            <v>46149</v>
          </cell>
          <cell r="K1781">
            <v>0.27777777777778001</v>
          </cell>
          <cell r="L1781">
            <v>0.40277777777778001</v>
          </cell>
          <cell r="M1781" t="str">
            <v/>
          </cell>
          <cell r="N1781" t="str">
            <v>ENTE IMPR CNPA FORN CAPC CPRE DMNV LOAT*</v>
          </cell>
        </row>
        <row r="1782">
          <cell r="A1782">
            <v>1961534</v>
          </cell>
          <cell r="B1782" t="str">
            <v>460881</v>
          </cell>
          <cell r="C1782" t="str">
            <v>SA PAIXAO DEO LOCAO TENT AMEIXA RU</v>
          </cell>
          <cell r="D1782" t="str">
            <v>T26D1591</v>
          </cell>
          <cell r="E1782">
            <v>9500</v>
          </cell>
          <cell r="F1782">
            <v>9500</v>
          </cell>
          <cell r="G1782" t="str">
            <v>KG</v>
          </cell>
          <cell r="H1782" t="str">
            <v>Z03</v>
          </cell>
          <cell r="I1782">
            <v>46149</v>
          </cell>
          <cell r="J1782">
            <v>46149</v>
          </cell>
          <cell r="K1782">
            <v>0.27777777777778001</v>
          </cell>
          <cell r="L1782">
            <v>0.40277777777778001</v>
          </cell>
          <cell r="M1782" t="str">
            <v/>
          </cell>
          <cell r="N1782" t="str">
            <v>ENTE IMPR CNPA FORN CAPC CPRE DMNV LOAT*</v>
          </cell>
        </row>
        <row r="1783">
          <cell r="A1783">
            <v>1961535</v>
          </cell>
          <cell r="B1783" t="str">
            <v>460881</v>
          </cell>
          <cell r="C1783" t="str">
            <v>SA PAIXAO DEO LOCAO TENT AMEIXA RU</v>
          </cell>
          <cell r="D1783" t="str">
            <v>T26D1592</v>
          </cell>
          <cell r="E1783">
            <v>9500</v>
          </cell>
          <cell r="F1783">
            <v>9500</v>
          </cell>
          <cell r="G1783" t="str">
            <v>KG</v>
          </cell>
          <cell r="H1783" t="str">
            <v>Z03</v>
          </cell>
          <cell r="I1783">
            <v>46150</v>
          </cell>
          <cell r="J1783">
            <v>46150</v>
          </cell>
          <cell r="K1783">
            <v>0.27777777777778001</v>
          </cell>
          <cell r="L1783">
            <v>0.40277777777778001</v>
          </cell>
          <cell r="M1783" t="str">
            <v/>
          </cell>
          <cell r="N1783" t="str">
            <v>ENTE IMPR CNPA FORN CAPC CPRE DMNV LOAT*</v>
          </cell>
        </row>
        <row r="1784">
          <cell r="A1784">
            <v>1961536</v>
          </cell>
          <cell r="B1784" t="str">
            <v>460881</v>
          </cell>
          <cell r="C1784" t="str">
            <v>SA PAIXAO DEO LOCAO TENT AMEIXA RU</v>
          </cell>
          <cell r="D1784" t="str">
            <v>T26D1593</v>
          </cell>
          <cell r="E1784">
            <v>9500</v>
          </cell>
          <cell r="F1784">
            <v>9500</v>
          </cell>
          <cell r="G1784" t="str">
            <v>KG</v>
          </cell>
          <cell r="H1784" t="str">
            <v>Z03</v>
          </cell>
          <cell r="I1784">
            <v>46150</v>
          </cell>
          <cell r="J1784">
            <v>46150</v>
          </cell>
          <cell r="K1784">
            <v>0.27777777777778001</v>
          </cell>
          <cell r="L1784">
            <v>0.40277777777778001</v>
          </cell>
          <cell r="M1784" t="str">
            <v/>
          </cell>
          <cell r="N1784" t="str">
            <v>ENTE IMPR CNPA FORN CAPC CPRE DMNV LOAT*</v>
          </cell>
        </row>
        <row r="1785">
          <cell r="A1785">
            <v>1961537</v>
          </cell>
          <cell r="B1785" t="str">
            <v>460881</v>
          </cell>
          <cell r="C1785" t="str">
            <v>SA PAIXAO DEO LOCAO TENT AMEIXA RU</v>
          </cell>
          <cell r="D1785" t="str">
            <v>T26D1594</v>
          </cell>
          <cell r="E1785">
            <v>9500</v>
          </cell>
          <cell r="F1785">
            <v>9500</v>
          </cell>
          <cell r="G1785" t="str">
            <v>KG</v>
          </cell>
          <cell r="H1785" t="str">
            <v>Z03</v>
          </cell>
          <cell r="I1785">
            <v>46150</v>
          </cell>
          <cell r="J1785">
            <v>46150</v>
          </cell>
          <cell r="K1785">
            <v>0.27777777777778001</v>
          </cell>
          <cell r="L1785">
            <v>0.40277777777778001</v>
          </cell>
          <cell r="M1785" t="str">
            <v/>
          </cell>
          <cell r="N1785" t="str">
            <v>ENTE IMPR CNPA FORN CAPC CPRE DMNV LOAT*</v>
          </cell>
        </row>
        <row r="1786">
          <cell r="A1786">
            <v>1961538</v>
          </cell>
          <cell r="B1786" t="str">
            <v>460881</v>
          </cell>
          <cell r="C1786" t="str">
            <v>SA PAIXAO DEO LOCAO TENT AMEIXA RU</v>
          </cell>
          <cell r="D1786" t="str">
            <v>T26D1595</v>
          </cell>
          <cell r="E1786">
            <v>9500</v>
          </cell>
          <cell r="F1786">
            <v>9500</v>
          </cell>
          <cell r="G1786" t="str">
            <v>KG</v>
          </cell>
          <cell r="H1786" t="str">
            <v>Z03</v>
          </cell>
          <cell r="I1786">
            <v>46150</v>
          </cell>
          <cell r="J1786">
            <v>46150</v>
          </cell>
          <cell r="K1786">
            <v>0.27777777777778001</v>
          </cell>
          <cell r="L1786">
            <v>0.40277777777778001</v>
          </cell>
          <cell r="M1786" t="str">
            <v/>
          </cell>
          <cell r="N1786" t="str">
            <v>ENTE IMPR CNPA FORN CAPC CPRE DMNV LOAT*</v>
          </cell>
        </row>
        <row r="1787">
          <cell r="A1787">
            <v>1961539</v>
          </cell>
          <cell r="B1787" t="str">
            <v>460881</v>
          </cell>
          <cell r="C1787" t="str">
            <v>SA PAIXAO DEO LOCAO TENT AMEIXA RU</v>
          </cell>
          <cell r="D1787" t="str">
            <v>T26D1596</v>
          </cell>
          <cell r="E1787">
            <v>9500</v>
          </cell>
          <cell r="F1787">
            <v>9500</v>
          </cell>
          <cell r="G1787" t="str">
            <v>KG</v>
          </cell>
          <cell r="H1787" t="str">
            <v>Z03</v>
          </cell>
          <cell r="I1787">
            <v>46153</v>
          </cell>
          <cell r="J1787">
            <v>46153</v>
          </cell>
          <cell r="K1787">
            <v>0.72081018518519002</v>
          </cell>
          <cell r="L1787">
            <v>0.84581018518519002</v>
          </cell>
          <cell r="M1787" t="str">
            <v/>
          </cell>
          <cell r="N1787" t="str">
            <v>ENTE IMPR CNPA FORN CAPC CPRE DMNV LOAT*</v>
          </cell>
        </row>
        <row r="1788">
          <cell r="A1788">
            <v>1961540</v>
          </cell>
          <cell r="B1788" t="str">
            <v>460881</v>
          </cell>
          <cell r="C1788" t="str">
            <v>SA PAIXAO DEO LOCAO TENT AMEIXA RU</v>
          </cell>
          <cell r="D1788" t="str">
            <v>T26D1597</v>
          </cell>
          <cell r="E1788">
            <v>9500</v>
          </cell>
          <cell r="F1788">
            <v>9500</v>
          </cell>
          <cell r="G1788" t="str">
            <v>KG</v>
          </cell>
          <cell r="H1788" t="str">
            <v>Z03</v>
          </cell>
          <cell r="I1788">
            <v>46153</v>
          </cell>
          <cell r="J1788">
            <v>46153</v>
          </cell>
          <cell r="K1788">
            <v>0.72092592592592997</v>
          </cell>
          <cell r="L1788">
            <v>0.84592592592592997</v>
          </cell>
          <cell r="M1788" t="str">
            <v/>
          </cell>
          <cell r="N1788" t="str">
            <v>ENTE IMPR CNPA FORN CAPC CPRE DMNV LOAT*</v>
          </cell>
        </row>
        <row r="1789">
          <cell r="A1789">
            <v>1961541</v>
          </cell>
          <cell r="B1789" t="str">
            <v>460881</v>
          </cell>
          <cell r="C1789" t="str">
            <v>SA PAIXAO DEO LOCAO TENT AMEIXA RU</v>
          </cell>
          <cell r="D1789" t="str">
            <v>T26D1598</v>
          </cell>
          <cell r="E1789">
            <v>9500</v>
          </cell>
          <cell r="F1789">
            <v>9500</v>
          </cell>
          <cell r="G1789" t="str">
            <v>KG</v>
          </cell>
          <cell r="H1789" t="str">
            <v>Z03</v>
          </cell>
          <cell r="I1789">
            <v>46153</v>
          </cell>
          <cell r="J1789">
            <v>46153</v>
          </cell>
          <cell r="K1789">
            <v>0.72114583333333004</v>
          </cell>
          <cell r="L1789">
            <v>0.84614583333333004</v>
          </cell>
          <cell r="M1789" t="str">
            <v/>
          </cell>
          <cell r="N1789" t="str">
            <v>ENTE IMPR CNPA FORN CAPC CPRE DMNV LOAT*</v>
          </cell>
        </row>
        <row r="1790">
          <cell r="A1790">
            <v>1961543</v>
          </cell>
          <cell r="B1790" t="str">
            <v>460881</v>
          </cell>
          <cell r="C1790" t="str">
            <v>SA PAIXAO DEO LOCAO TENT AMEIXA RU</v>
          </cell>
          <cell r="D1790" t="str">
            <v>T26D1600</v>
          </cell>
          <cell r="E1790">
            <v>9500</v>
          </cell>
          <cell r="F1790">
            <v>9500</v>
          </cell>
          <cell r="G1790" t="str">
            <v>KG</v>
          </cell>
          <cell r="H1790" t="str">
            <v>Z03</v>
          </cell>
          <cell r="I1790">
            <v>46153</v>
          </cell>
          <cell r="J1790">
            <v>46153</v>
          </cell>
          <cell r="K1790">
            <v>0.27777777777778001</v>
          </cell>
          <cell r="L1790">
            <v>0.40277777777778001</v>
          </cell>
          <cell r="M1790" t="str">
            <v/>
          </cell>
          <cell r="N1790" t="str">
            <v>ENTE IMPR CNPA FORN CAPC CPRE DMNV LOAT*</v>
          </cell>
        </row>
        <row r="1791">
          <cell r="A1791">
            <v>1961544</v>
          </cell>
          <cell r="B1791" t="str">
            <v>460881</v>
          </cell>
          <cell r="C1791" t="str">
            <v>SA PAIXAO DEO LOCAO TENT AMEIXA RU</v>
          </cell>
          <cell r="D1791" t="str">
            <v>T26D1601</v>
          </cell>
          <cell r="E1791">
            <v>9500</v>
          </cell>
          <cell r="F1791">
            <v>9500</v>
          </cell>
          <cell r="G1791" t="str">
            <v>KG</v>
          </cell>
          <cell r="H1791" t="str">
            <v>Z03</v>
          </cell>
          <cell r="I1791">
            <v>46153</v>
          </cell>
          <cell r="J1791">
            <v>46153</v>
          </cell>
          <cell r="K1791">
            <v>0.27777777777778001</v>
          </cell>
          <cell r="L1791">
            <v>0.40277777777778001</v>
          </cell>
          <cell r="M1791" t="str">
            <v/>
          </cell>
          <cell r="N1791" t="str">
            <v>ENTE IMPR CNPA FORN CAPC CPRE DMNV LOAT*</v>
          </cell>
        </row>
        <row r="1792">
          <cell r="A1792">
            <v>1961545</v>
          </cell>
          <cell r="B1792" t="str">
            <v>460881</v>
          </cell>
          <cell r="C1792" t="str">
            <v>SA PAIXAO DEO LOCAO TENT AMEIXA RU</v>
          </cell>
          <cell r="D1792" t="str">
            <v>T26D1602</v>
          </cell>
          <cell r="E1792">
            <v>9500</v>
          </cell>
          <cell r="F1792">
            <v>9500</v>
          </cell>
          <cell r="G1792" t="str">
            <v>KG</v>
          </cell>
          <cell r="H1792" t="str">
            <v>Z03</v>
          </cell>
          <cell r="I1792">
            <v>46153</v>
          </cell>
          <cell r="J1792">
            <v>46153</v>
          </cell>
          <cell r="K1792">
            <v>0.27777777777778001</v>
          </cell>
          <cell r="L1792">
            <v>0.40277777777778001</v>
          </cell>
          <cell r="M1792" t="str">
            <v/>
          </cell>
          <cell r="N1792" t="str">
            <v>ENTE IMPR CNPA FORN CAPC CPRE DMNV LOAT*</v>
          </cell>
        </row>
        <row r="1793">
          <cell r="A1793">
            <v>1961542</v>
          </cell>
          <cell r="B1793" t="str">
            <v>460881</v>
          </cell>
          <cell r="C1793" t="str">
            <v>SA PAIXAO DEO LOCAO TENT AMEIXA RU</v>
          </cell>
          <cell r="D1793" t="str">
            <v>T26D1599</v>
          </cell>
          <cell r="E1793">
            <v>9500</v>
          </cell>
          <cell r="F1793">
            <v>9500</v>
          </cell>
          <cell r="G1793" t="str">
            <v>KG</v>
          </cell>
          <cell r="H1793" t="str">
            <v>Z03</v>
          </cell>
          <cell r="I1793">
            <v>46154</v>
          </cell>
          <cell r="J1793">
            <v>46154</v>
          </cell>
          <cell r="K1793">
            <v>0.27777777777778001</v>
          </cell>
          <cell r="L1793">
            <v>0.40277777777778001</v>
          </cell>
          <cell r="M1793" t="str">
            <v/>
          </cell>
          <cell r="N1793" t="str">
            <v>ENTE IMPR CNPA FORN CAPC CPRE DMNV LOAT*</v>
          </cell>
        </row>
        <row r="1794">
          <cell r="A1794">
            <v>1963061</v>
          </cell>
          <cell r="B1794" t="str">
            <v>460881</v>
          </cell>
          <cell r="C1794" t="str">
            <v>SA PAIXAO DEO LOCAO TENT AMEIXA RU</v>
          </cell>
          <cell r="D1794" t="str">
            <v>T26E0623</v>
          </cell>
          <cell r="E1794">
            <v>9500</v>
          </cell>
          <cell r="F1794">
            <v>9500</v>
          </cell>
          <cell r="G1794" t="str">
            <v>KG</v>
          </cell>
          <cell r="H1794" t="str">
            <v>Z03</v>
          </cell>
          <cell r="I1794">
            <v>46164</v>
          </cell>
          <cell r="J1794">
            <v>46164</v>
          </cell>
          <cell r="K1794">
            <v>0.27777777777778001</v>
          </cell>
          <cell r="L1794">
            <v>0.40277777777778001</v>
          </cell>
          <cell r="M1794" t="str">
            <v/>
          </cell>
          <cell r="N1794" t="str">
            <v>ENTE IMPR CNPA FORN CAPC CPRE DMNV LOAT*</v>
          </cell>
        </row>
        <row r="1795">
          <cell r="A1795">
            <v>1963062</v>
          </cell>
          <cell r="B1795" t="str">
            <v>460881</v>
          </cell>
          <cell r="C1795" t="str">
            <v>SA PAIXAO DEO LOCAO TENT AMEIXA RU</v>
          </cell>
          <cell r="D1795" t="str">
            <v>T26E0624</v>
          </cell>
          <cell r="E1795">
            <v>9500</v>
          </cell>
          <cell r="F1795">
            <v>9500</v>
          </cell>
          <cell r="G1795" t="str">
            <v>KG</v>
          </cell>
          <cell r="H1795" t="str">
            <v>Z03</v>
          </cell>
          <cell r="I1795">
            <v>46164</v>
          </cell>
          <cell r="J1795">
            <v>46164</v>
          </cell>
          <cell r="K1795">
            <v>0.27777777777778001</v>
          </cell>
          <cell r="L1795">
            <v>0.40277777777778001</v>
          </cell>
          <cell r="M1795" t="str">
            <v/>
          </cell>
          <cell r="N1795" t="str">
            <v>ENTE IMPR CNPA FORN CAPC CPRE DMNV LOAT*</v>
          </cell>
        </row>
        <row r="1796">
          <cell r="A1796">
            <v>1963063</v>
          </cell>
          <cell r="B1796" t="str">
            <v>460881</v>
          </cell>
          <cell r="C1796" t="str">
            <v>SA PAIXAO DEO LOCAO TENT AMEIXA RU</v>
          </cell>
          <cell r="D1796" t="str">
            <v>T26E0625</v>
          </cell>
          <cell r="E1796">
            <v>9500</v>
          </cell>
          <cell r="F1796">
            <v>9500</v>
          </cell>
          <cell r="G1796" t="str">
            <v>KG</v>
          </cell>
          <cell r="H1796" t="str">
            <v>Z03</v>
          </cell>
          <cell r="I1796">
            <v>46164</v>
          </cell>
          <cell r="J1796">
            <v>46164</v>
          </cell>
          <cell r="K1796">
            <v>0.27777777777778001</v>
          </cell>
          <cell r="L1796">
            <v>0.40277777777778001</v>
          </cell>
          <cell r="M1796" t="str">
            <v/>
          </cell>
          <cell r="N1796" t="str">
            <v>ENTE IMPR CNPA FORN CAPC CPRE DMNV LOAT*</v>
          </cell>
        </row>
        <row r="1797">
          <cell r="A1797">
            <v>1963064</v>
          </cell>
          <cell r="B1797" t="str">
            <v>460881</v>
          </cell>
          <cell r="C1797" t="str">
            <v>SA PAIXAO DEO LOCAO TENT AMEIXA RU</v>
          </cell>
          <cell r="D1797" t="str">
            <v>T26E0626</v>
          </cell>
          <cell r="E1797">
            <v>9500</v>
          </cell>
          <cell r="F1797">
            <v>9500</v>
          </cell>
          <cell r="G1797" t="str">
            <v>KG</v>
          </cell>
          <cell r="H1797" t="str">
            <v>Z03</v>
          </cell>
          <cell r="I1797">
            <v>46165</v>
          </cell>
          <cell r="J1797">
            <v>46165</v>
          </cell>
          <cell r="K1797">
            <v>0.27777777777778001</v>
          </cell>
          <cell r="L1797">
            <v>0.40277777777778001</v>
          </cell>
          <cell r="M1797" t="str">
            <v/>
          </cell>
          <cell r="N1797" t="str">
            <v>ENTE IMPR CNPA FORN CAPC CPRE DMNV LOAT*</v>
          </cell>
        </row>
        <row r="1798">
          <cell r="A1798">
            <v>1963065</v>
          </cell>
          <cell r="B1798" t="str">
            <v>460881</v>
          </cell>
          <cell r="C1798" t="str">
            <v>SA PAIXAO DEO LOCAO TENT AMEIXA RU</v>
          </cell>
          <cell r="D1798" t="str">
            <v>T26E0627</v>
          </cell>
          <cell r="E1798">
            <v>9500</v>
          </cell>
          <cell r="F1798">
            <v>9500</v>
          </cell>
          <cell r="G1798" t="str">
            <v>KG</v>
          </cell>
          <cell r="H1798" t="str">
            <v>Z03</v>
          </cell>
          <cell r="I1798">
            <v>46165</v>
          </cell>
          <cell r="J1798">
            <v>46165</v>
          </cell>
          <cell r="K1798">
            <v>0.27777777777778001</v>
          </cell>
          <cell r="L1798">
            <v>0.40277777777778001</v>
          </cell>
          <cell r="M1798" t="str">
            <v/>
          </cell>
          <cell r="N1798" t="str">
            <v>ENTE IMPR CNPA FORN CAPC CPRE DMNV LOAT*</v>
          </cell>
        </row>
        <row r="1799">
          <cell r="A1799">
            <v>1963066</v>
          </cell>
          <cell r="B1799" t="str">
            <v>460881</v>
          </cell>
          <cell r="C1799" t="str">
            <v>SA PAIXAO DEO LOCAO TENT AMEIXA RU</v>
          </cell>
          <cell r="D1799" t="str">
            <v>T26E0628</v>
          </cell>
          <cell r="E1799">
            <v>9500</v>
          </cell>
          <cell r="F1799">
            <v>9500</v>
          </cell>
          <cell r="G1799" t="str">
            <v>KG</v>
          </cell>
          <cell r="H1799" t="str">
            <v>Z03</v>
          </cell>
          <cell r="I1799">
            <v>46165</v>
          </cell>
          <cell r="J1799">
            <v>46165</v>
          </cell>
          <cell r="K1799">
            <v>0.27777777777778001</v>
          </cell>
          <cell r="L1799">
            <v>0.40277777777778001</v>
          </cell>
          <cell r="M1799" t="str">
            <v/>
          </cell>
          <cell r="N1799" t="str">
            <v>ENTE IMPR CNPA FORN CAPC CPRE DMNV LOAT*</v>
          </cell>
        </row>
        <row r="1800">
          <cell r="A1800">
            <v>1963067</v>
          </cell>
          <cell r="B1800" t="str">
            <v>460881</v>
          </cell>
          <cell r="C1800" t="str">
            <v>SA PAIXAO DEO LOCAO TENT AMEIXA RU</v>
          </cell>
          <cell r="D1800" t="str">
            <v>T26E0629</v>
          </cell>
          <cell r="E1800">
            <v>9500</v>
          </cell>
          <cell r="F1800">
            <v>9500</v>
          </cell>
          <cell r="G1800" t="str">
            <v>KG</v>
          </cell>
          <cell r="H1800" t="str">
            <v>Z03</v>
          </cell>
          <cell r="I1800">
            <v>46165</v>
          </cell>
          <cell r="J1800">
            <v>46165</v>
          </cell>
          <cell r="K1800">
            <v>0.27777777777778001</v>
          </cell>
          <cell r="L1800">
            <v>0.40277777777778001</v>
          </cell>
          <cell r="M1800" t="str">
            <v/>
          </cell>
          <cell r="N1800" t="str">
            <v>ENTE IMPR CNPA FORN CAPC CPRE DMNV LOAT*</v>
          </cell>
        </row>
        <row r="1801">
          <cell r="A1801">
            <v>1963068</v>
          </cell>
          <cell r="B1801" t="str">
            <v>460881</v>
          </cell>
          <cell r="C1801" t="str">
            <v>SA PAIXAO DEO LOCAO TENT AMEIXA RU</v>
          </cell>
          <cell r="D1801" t="str">
            <v>T26E0630</v>
          </cell>
          <cell r="E1801">
            <v>9500</v>
          </cell>
          <cell r="F1801">
            <v>0</v>
          </cell>
          <cell r="G1801" t="str">
            <v>KG</v>
          </cell>
          <cell r="H1801" t="str">
            <v>Z03</v>
          </cell>
          <cell r="I1801">
            <v>46193</v>
          </cell>
          <cell r="J1801">
            <v>46193</v>
          </cell>
          <cell r="K1801">
            <v>0.27777777777778001</v>
          </cell>
          <cell r="L1801">
            <v>0.40277777777778001</v>
          </cell>
          <cell r="M1801" t="str">
            <v/>
          </cell>
          <cell r="N1801" t="str">
            <v>LIB  IMPR CAPC CANC CPRE DMNV LOAT MOME*</v>
          </cell>
        </row>
        <row r="1802">
          <cell r="A1802">
            <v>1964158</v>
          </cell>
          <cell r="B1802" t="str">
            <v>460881</v>
          </cell>
          <cell r="C1802" t="str">
            <v>SA PAIXAO DEO LOCAO TENT AMEIXA RU</v>
          </cell>
          <cell r="D1802" t="str">
            <v>T26E1278</v>
          </cell>
          <cell r="E1802">
            <v>9500</v>
          </cell>
          <cell r="F1802">
            <v>0</v>
          </cell>
          <cell r="G1802" t="str">
            <v>KG</v>
          </cell>
          <cell r="H1802" t="str">
            <v>Z03</v>
          </cell>
          <cell r="I1802">
            <v>46195</v>
          </cell>
          <cell r="J1802">
            <v>46195</v>
          </cell>
          <cell r="K1802">
            <v>0.27777777777778001</v>
          </cell>
          <cell r="L1802">
            <v>0.40277777777778001</v>
          </cell>
          <cell r="M1802" t="str">
            <v/>
          </cell>
          <cell r="N1802" t="str">
            <v>ABER MATF CNAT DMNV LBRJ LOAT NOLQ ORSL</v>
          </cell>
        </row>
        <row r="1803">
          <cell r="A1803">
            <v>1964160</v>
          </cell>
          <cell r="B1803" t="str">
            <v>460881</v>
          </cell>
          <cell r="C1803" t="str">
            <v>SA PAIXAO DEO LOCAO TENT AMEIXA RU</v>
          </cell>
          <cell r="D1803" t="str">
            <v>T26E1280</v>
          </cell>
          <cell r="E1803">
            <v>9500</v>
          </cell>
          <cell r="F1803">
            <v>0</v>
          </cell>
          <cell r="G1803" t="str">
            <v>KG</v>
          </cell>
          <cell r="H1803" t="str">
            <v>Z03</v>
          </cell>
          <cell r="I1803">
            <v>46195</v>
          </cell>
          <cell r="J1803">
            <v>46195</v>
          </cell>
          <cell r="K1803">
            <v>0.27777777777778001</v>
          </cell>
          <cell r="L1803">
            <v>0.40277777777778001</v>
          </cell>
          <cell r="M1803" t="str">
            <v/>
          </cell>
          <cell r="N1803" t="str">
            <v>ABER MATF CNAT DMNV LBRJ LOAT NOLQ ORSL</v>
          </cell>
        </row>
        <row r="1804">
          <cell r="A1804">
            <v>1964163</v>
          </cell>
          <cell r="B1804" t="str">
            <v>460881</v>
          </cell>
          <cell r="C1804" t="str">
            <v>SA PAIXAO DEO LOCAO TENT AMEIXA RU</v>
          </cell>
          <cell r="D1804" t="str">
            <v>T26E1283</v>
          </cell>
          <cell r="E1804">
            <v>9500</v>
          </cell>
          <cell r="F1804">
            <v>0</v>
          </cell>
          <cell r="G1804" t="str">
            <v>KG</v>
          </cell>
          <cell r="H1804" t="str">
            <v>Z03</v>
          </cell>
          <cell r="I1804">
            <v>46195</v>
          </cell>
          <cell r="J1804">
            <v>46195</v>
          </cell>
          <cell r="K1804">
            <v>0.27777777777778001</v>
          </cell>
          <cell r="L1804">
            <v>0.40277777777778001</v>
          </cell>
          <cell r="M1804" t="str">
            <v/>
          </cell>
          <cell r="N1804" t="str">
            <v>ABER MATF CNAT DMNV LBRJ LOAT NOLQ ORSL</v>
          </cell>
        </row>
        <row r="1805">
          <cell r="A1805">
            <v>1964167</v>
          </cell>
          <cell r="B1805" t="str">
            <v>460881</v>
          </cell>
          <cell r="C1805" t="str">
            <v>SA PAIXAO DEO LOCAO TENT AMEIXA RU</v>
          </cell>
          <cell r="D1805" t="str">
            <v>T26E1287</v>
          </cell>
          <cell r="E1805">
            <v>9500</v>
          </cell>
          <cell r="F1805">
            <v>0</v>
          </cell>
          <cell r="G1805" t="str">
            <v>KG</v>
          </cell>
          <cell r="H1805" t="str">
            <v>Z03</v>
          </cell>
          <cell r="I1805">
            <v>46196</v>
          </cell>
          <cell r="J1805">
            <v>46196</v>
          </cell>
          <cell r="K1805">
            <v>0.27777777777778001</v>
          </cell>
          <cell r="L1805">
            <v>0.40277777777778001</v>
          </cell>
          <cell r="M1805" t="str">
            <v/>
          </cell>
          <cell r="N1805" t="str">
            <v>ABER MATF CNAT DMNV LBRJ LOAT NOLQ ORSL</v>
          </cell>
        </row>
        <row r="1806">
          <cell r="A1806">
            <v>1964169</v>
          </cell>
          <cell r="B1806" t="str">
            <v>460881</v>
          </cell>
          <cell r="C1806" t="str">
            <v>SA PAIXAO DEO LOCAO TENT AMEIXA RU</v>
          </cell>
          <cell r="D1806" t="str">
            <v>T26E1289</v>
          </cell>
          <cell r="E1806">
            <v>9500</v>
          </cell>
          <cell r="F1806">
            <v>0</v>
          </cell>
          <cell r="G1806" t="str">
            <v>KG</v>
          </cell>
          <cell r="H1806" t="str">
            <v>Z03</v>
          </cell>
          <cell r="I1806">
            <v>46196</v>
          </cell>
          <cell r="J1806">
            <v>46196</v>
          </cell>
          <cell r="K1806">
            <v>0.27777777777778001</v>
          </cell>
          <cell r="L1806">
            <v>0.40277777777778001</v>
          </cell>
          <cell r="M1806" t="str">
            <v/>
          </cell>
          <cell r="N1806" t="str">
            <v>ABER MATF CNAT DMNV LBRJ LOAT NOLQ ORSL</v>
          </cell>
        </row>
        <row r="1807">
          <cell r="A1807">
            <v>1964172</v>
          </cell>
          <cell r="B1807" t="str">
            <v>460881</v>
          </cell>
          <cell r="C1807" t="str">
            <v>SA PAIXAO DEO LOCAO TENT AMEIXA RU</v>
          </cell>
          <cell r="D1807" t="str">
            <v>T26E1292</v>
          </cell>
          <cell r="E1807">
            <v>9500</v>
          </cell>
          <cell r="F1807">
            <v>0</v>
          </cell>
          <cell r="G1807" t="str">
            <v>KG</v>
          </cell>
          <cell r="H1807" t="str">
            <v>Z03</v>
          </cell>
          <cell r="I1807">
            <v>46197</v>
          </cell>
          <cell r="J1807">
            <v>46197</v>
          </cell>
          <cell r="K1807">
            <v>0.27777777777778001</v>
          </cell>
          <cell r="L1807">
            <v>0.40277777777778001</v>
          </cell>
          <cell r="M1807" t="str">
            <v/>
          </cell>
          <cell r="N1807" t="str">
            <v>ABER MATF CNAT DMNV LBRJ LOAT NOLQ ORSL</v>
          </cell>
        </row>
        <row r="1808">
          <cell r="A1808">
            <v>1964175</v>
          </cell>
          <cell r="B1808" t="str">
            <v>460881</v>
          </cell>
          <cell r="C1808" t="str">
            <v>SA PAIXAO DEO LOCAO TENT AMEIXA RU</v>
          </cell>
          <cell r="D1808" t="str">
            <v>T26E1295</v>
          </cell>
          <cell r="E1808">
            <v>9500</v>
          </cell>
          <cell r="F1808">
            <v>0</v>
          </cell>
          <cell r="G1808" t="str">
            <v>KG</v>
          </cell>
          <cell r="H1808" t="str">
            <v>Z03</v>
          </cell>
          <cell r="I1808">
            <v>46197</v>
          </cell>
          <cell r="J1808">
            <v>46197</v>
          </cell>
          <cell r="K1808">
            <v>0.27777777777778001</v>
          </cell>
          <cell r="L1808">
            <v>0.40277777777778001</v>
          </cell>
          <cell r="M1808" t="str">
            <v/>
          </cell>
          <cell r="N1808" t="str">
            <v>ABER MATF CNAT DMNV LBRJ LOAT NOLQ ORSL</v>
          </cell>
        </row>
        <row r="1809">
          <cell r="A1809">
            <v>1949014</v>
          </cell>
          <cell r="B1809" t="str">
            <v>460882</v>
          </cell>
          <cell r="C1809" t="str">
            <v>SA PAIXAO DEO LOCAO FRAMBOESA NEGR</v>
          </cell>
          <cell r="D1809" t="str">
            <v>T25M2131</v>
          </cell>
          <cell r="E1809">
            <v>9500</v>
          </cell>
          <cell r="F1809">
            <v>9500</v>
          </cell>
          <cell r="G1809" t="str">
            <v>KG</v>
          </cell>
          <cell r="H1809" t="str">
            <v>Z03</v>
          </cell>
          <cell r="I1809">
            <v>46035</v>
          </cell>
          <cell r="J1809">
            <v>46035</v>
          </cell>
          <cell r="K1809">
            <v>0.27777777777778001</v>
          </cell>
          <cell r="L1809">
            <v>0.40277777777778001</v>
          </cell>
          <cell r="M1809" t="str">
            <v/>
          </cell>
          <cell r="N1809" t="str">
            <v>ENTE IMPR CNPA FORN CAPC CPRE DMNV LOAT*</v>
          </cell>
        </row>
        <row r="1810">
          <cell r="A1810">
            <v>1949015</v>
          </cell>
          <cell r="B1810" t="str">
            <v>460882</v>
          </cell>
          <cell r="C1810" t="str">
            <v>SA PAIXAO DEO LOCAO FRAMBOESA NEGR</v>
          </cell>
          <cell r="D1810" t="str">
            <v>T25M2132</v>
          </cell>
          <cell r="E1810">
            <v>9500</v>
          </cell>
          <cell r="F1810">
            <v>9500</v>
          </cell>
          <cell r="G1810" t="str">
            <v>KG</v>
          </cell>
          <cell r="H1810" t="str">
            <v>Z03</v>
          </cell>
          <cell r="I1810">
            <v>46035</v>
          </cell>
          <cell r="J1810">
            <v>46035</v>
          </cell>
          <cell r="K1810">
            <v>0.27777777777778001</v>
          </cell>
          <cell r="L1810">
            <v>0.40277777777778001</v>
          </cell>
          <cell r="M1810" t="str">
            <v/>
          </cell>
          <cell r="N1810" t="str">
            <v>ENTE IMPR CNPA FORN CAPC CPRE DMNV LOAT*</v>
          </cell>
        </row>
        <row r="1811">
          <cell r="A1811">
            <v>1949016</v>
          </cell>
          <cell r="B1811" t="str">
            <v>460882</v>
          </cell>
          <cell r="C1811" t="str">
            <v>SA PAIXAO DEO LOCAO FRAMBOESA NEGR</v>
          </cell>
          <cell r="D1811" t="str">
            <v>T25M2133</v>
          </cell>
          <cell r="E1811">
            <v>9500</v>
          </cell>
          <cell r="F1811">
            <v>9500</v>
          </cell>
          <cell r="G1811" t="str">
            <v>KG</v>
          </cell>
          <cell r="H1811" t="str">
            <v>Z03</v>
          </cell>
          <cell r="I1811">
            <v>46035</v>
          </cell>
          <cell r="J1811">
            <v>46035</v>
          </cell>
          <cell r="K1811">
            <v>0.27777777777778001</v>
          </cell>
          <cell r="L1811">
            <v>0.40277777777778001</v>
          </cell>
          <cell r="M1811" t="str">
            <v/>
          </cell>
          <cell r="N1811" t="str">
            <v>ENTE IMPR CNPA FORN CAPC CPRE DMNV LOAT*</v>
          </cell>
        </row>
        <row r="1812">
          <cell r="A1812">
            <v>1949017</v>
          </cell>
          <cell r="B1812" t="str">
            <v>460882</v>
          </cell>
          <cell r="C1812" t="str">
            <v>SA PAIXAO DEO LOCAO FRAMBOESA NEGR</v>
          </cell>
          <cell r="D1812" t="str">
            <v>T25M2134</v>
          </cell>
          <cell r="E1812">
            <v>9500</v>
          </cell>
          <cell r="F1812">
            <v>9500</v>
          </cell>
          <cell r="G1812" t="str">
            <v>KG</v>
          </cell>
          <cell r="H1812" t="str">
            <v>Z03</v>
          </cell>
          <cell r="I1812">
            <v>46035</v>
          </cell>
          <cell r="J1812">
            <v>46035</v>
          </cell>
          <cell r="K1812">
            <v>0.27777777777778001</v>
          </cell>
          <cell r="L1812">
            <v>0.40277777777778001</v>
          </cell>
          <cell r="M1812" t="str">
            <v/>
          </cell>
          <cell r="N1812" t="str">
            <v>ENTE IMPR CNPA FORN CAPC CPRE DMNV LOAT*</v>
          </cell>
        </row>
        <row r="1813">
          <cell r="A1813">
            <v>1949018</v>
          </cell>
          <cell r="B1813" t="str">
            <v>460882</v>
          </cell>
          <cell r="C1813" t="str">
            <v>SA PAIXAO DEO LOCAO FRAMBOESA NEGR</v>
          </cell>
          <cell r="D1813" t="str">
            <v>T25M2135</v>
          </cell>
          <cell r="E1813">
            <v>9500</v>
          </cell>
          <cell r="F1813">
            <v>9500</v>
          </cell>
          <cell r="G1813" t="str">
            <v>KG</v>
          </cell>
          <cell r="H1813" t="str">
            <v>Z03</v>
          </cell>
          <cell r="I1813">
            <v>46036</v>
          </cell>
          <cell r="J1813">
            <v>46036</v>
          </cell>
          <cell r="K1813">
            <v>0.27777777777778001</v>
          </cell>
          <cell r="L1813">
            <v>0.40277777777778001</v>
          </cell>
          <cell r="M1813" t="str">
            <v/>
          </cell>
          <cell r="N1813" t="str">
            <v>ENTE IMPR CNPA FORN CAPC CPRE DMNV LOAT*</v>
          </cell>
        </row>
        <row r="1814">
          <cell r="A1814">
            <v>1949019</v>
          </cell>
          <cell r="B1814" t="str">
            <v>460882</v>
          </cell>
          <cell r="C1814" t="str">
            <v>SA PAIXAO DEO LOCAO FRAMBOESA NEGR</v>
          </cell>
          <cell r="D1814" t="str">
            <v>T25M2136</v>
          </cell>
          <cell r="E1814">
            <v>9500</v>
          </cell>
          <cell r="F1814">
            <v>9500</v>
          </cell>
          <cell r="G1814" t="str">
            <v>KG</v>
          </cell>
          <cell r="H1814" t="str">
            <v>Z03</v>
          </cell>
          <cell r="I1814">
            <v>46036</v>
          </cell>
          <cell r="J1814">
            <v>46036</v>
          </cell>
          <cell r="K1814">
            <v>0.27777777777778001</v>
          </cell>
          <cell r="L1814">
            <v>0.40277777777778001</v>
          </cell>
          <cell r="M1814" t="str">
            <v/>
          </cell>
          <cell r="N1814" t="str">
            <v>ENTE IMPR CNPA FORN CAPC CPRE DMNV LOAT*</v>
          </cell>
        </row>
        <row r="1815">
          <cell r="A1815">
            <v>1949020</v>
          </cell>
          <cell r="B1815" t="str">
            <v>460882</v>
          </cell>
          <cell r="C1815" t="str">
            <v>SA PAIXAO DEO LOCAO FRAMBOESA NEGR</v>
          </cell>
          <cell r="D1815" t="str">
            <v>T25M2137</v>
          </cell>
          <cell r="E1815">
            <v>9500</v>
          </cell>
          <cell r="F1815">
            <v>9500</v>
          </cell>
          <cell r="G1815" t="str">
            <v>KG</v>
          </cell>
          <cell r="H1815" t="str">
            <v>Z03</v>
          </cell>
          <cell r="I1815">
            <v>46036</v>
          </cell>
          <cell r="J1815">
            <v>46036</v>
          </cell>
          <cell r="K1815">
            <v>0.27777777777778001</v>
          </cell>
          <cell r="L1815">
            <v>0.40277777777778001</v>
          </cell>
          <cell r="M1815" t="str">
            <v/>
          </cell>
          <cell r="N1815" t="str">
            <v>ENTE IMPR CNPA FORN CAPC CPRE DMNV LOAT*</v>
          </cell>
        </row>
        <row r="1816">
          <cell r="A1816">
            <v>1949021</v>
          </cell>
          <cell r="B1816" t="str">
            <v>460882</v>
          </cell>
          <cell r="C1816" t="str">
            <v>SA PAIXAO DEO LOCAO FRAMBOESA NEGR</v>
          </cell>
          <cell r="D1816" t="str">
            <v>T25M2138</v>
          </cell>
          <cell r="E1816">
            <v>9500</v>
          </cell>
          <cell r="F1816">
            <v>9500</v>
          </cell>
          <cell r="G1816" t="str">
            <v>KG</v>
          </cell>
          <cell r="H1816" t="str">
            <v>Z03</v>
          </cell>
          <cell r="I1816">
            <v>46036</v>
          </cell>
          <cell r="J1816">
            <v>46036</v>
          </cell>
          <cell r="K1816">
            <v>0.27777777777778001</v>
          </cell>
          <cell r="L1816">
            <v>0.40277777777778001</v>
          </cell>
          <cell r="M1816" t="str">
            <v/>
          </cell>
          <cell r="N1816" t="str">
            <v>ENTE IMPR CNPA FORN CAPC CPRE DMNV LOAT*</v>
          </cell>
        </row>
        <row r="1817">
          <cell r="A1817">
            <v>1951998</v>
          </cell>
          <cell r="B1817" t="str">
            <v>460882</v>
          </cell>
          <cell r="C1817" t="str">
            <v>SA PAIXAO DEO LOCAO FRAMBOESA NEGR</v>
          </cell>
          <cell r="D1817" t="str">
            <v>T26A1543</v>
          </cell>
          <cell r="E1817">
            <v>9500</v>
          </cell>
          <cell r="F1817">
            <v>9500</v>
          </cell>
          <cell r="G1817" t="str">
            <v>KG</v>
          </cell>
          <cell r="H1817" t="str">
            <v>Z03</v>
          </cell>
          <cell r="I1817">
            <v>46071</v>
          </cell>
          <cell r="J1817">
            <v>46071</v>
          </cell>
          <cell r="K1817">
            <v>0.27777777777778001</v>
          </cell>
          <cell r="L1817">
            <v>0.40277777777778001</v>
          </cell>
          <cell r="M1817" t="str">
            <v/>
          </cell>
          <cell r="N1817" t="str">
            <v>ENTE IMPR CNPA FORN CAPC CPRE DMNV LOAT*</v>
          </cell>
        </row>
        <row r="1818">
          <cell r="A1818">
            <v>1951999</v>
          </cell>
          <cell r="B1818" t="str">
            <v>460882</v>
          </cell>
          <cell r="C1818" t="str">
            <v>SA PAIXAO DEO LOCAO FRAMBOESA NEGR</v>
          </cell>
          <cell r="D1818" t="str">
            <v>T26A1544</v>
          </cell>
          <cell r="E1818">
            <v>9500</v>
          </cell>
          <cell r="F1818">
            <v>9500</v>
          </cell>
          <cell r="G1818" t="str">
            <v>KG</v>
          </cell>
          <cell r="H1818" t="str">
            <v>Z03</v>
          </cell>
          <cell r="I1818">
            <v>46071</v>
          </cell>
          <cell r="J1818">
            <v>46071</v>
          </cell>
          <cell r="K1818">
            <v>0.27777777777778001</v>
          </cell>
          <cell r="L1818">
            <v>0.40277777777778001</v>
          </cell>
          <cell r="M1818" t="str">
            <v/>
          </cell>
          <cell r="N1818" t="str">
            <v>ENTE IMPR CNPA FORN CAPC CPRE DMNV LOAT*</v>
          </cell>
        </row>
        <row r="1819">
          <cell r="A1819">
            <v>1952000</v>
          </cell>
          <cell r="B1819" t="str">
            <v>460882</v>
          </cell>
          <cell r="C1819" t="str">
            <v>SA PAIXAO DEO LOCAO FRAMBOESA NEGR</v>
          </cell>
          <cell r="D1819" t="str">
            <v>T26A1545</v>
          </cell>
          <cell r="E1819">
            <v>9500</v>
          </cell>
          <cell r="F1819">
            <v>9500</v>
          </cell>
          <cell r="G1819" t="str">
            <v>KG</v>
          </cell>
          <cell r="H1819" t="str">
            <v>Z03</v>
          </cell>
          <cell r="I1819">
            <v>46071</v>
          </cell>
          <cell r="J1819">
            <v>46071</v>
          </cell>
          <cell r="K1819">
            <v>0.27777777777778001</v>
          </cell>
          <cell r="L1819">
            <v>0.40277777777778001</v>
          </cell>
          <cell r="M1819" t="str">
            <v/>
          </cell>
          <cell r="N1819" t="str">
            <v>ENTE IMPR CNPA FORN CAPC CPRE DMNV LOAT*</v>
          </cell>
        </row>
        <row r="1820">
          <cell r="A1820">
            <v>1952001</v>
          </cell>
          <cell r="B1820" t="str">
            <v>460882</v>
          </cell>
          <cell r="C1820" t="str">
            <v>SA PAIXAO DEO LOCAO FRAMBOESA NEGR</v>
          </cell>
          <cell r="D1820" t="str">
            <v>T26A1546</v>
          </cell>
          <cell r="E1820">
            <v>9500</v>
          </cell>
          <cell r="F1820">
            <v>9500</v>
          </cell>
          <cell r="G1820" t="str">
            <v>KG</v>
          </cell>
          <cell r="H1820" t="str">
            <v>Z03</v>
          </cell>
          <cell r="I1820">
            <v>46071</v>
          </cell>
          <cell r="J1820">
            <v>46071</v>
          </cell>
          <cell r="K1820">
            <v>0.27777777777778001</v>
          </cell>
          <cell r="L1820">
            <v>0.40277777777778001</v>
          </cell>
          <cell r="M1820" t="str">
            <v/>
          </cell>
          <cell r="N1820" t="str">
            <v>ENTE IMPR CNPA FORN CAPC CPRE DMNV LOAT*</v>
          </cell>
        </row>
        <row r="1821">
          <cell r="A1821">
            <v>1952002</v>
          </cell>
          <cell r="B1821" t="str">
            <v>460882</v>
          </cell>
          <cell r="C1821" t="str">
            <v>SA PAIXAO DEO LOCAO FRAMBOESA NEGR</v>
          </cell>
          <cell r="D1821" t="str">
            <v>T26A1547</v>
          </cell>
          <cell r="E1821">
            <v>9500</v>
          </cell>
          <cell r="F1821">
            <v>9500</v>
          </cell>
          <cell r="G1821" t="str">
            <v>KG</v>
          </cell>
          <cell r="H1821" t="str">
            <v>Z03</v>
          </cell>
          <cell r="I1821">
            <v>46073</v>
          </cell>
          <cell r="J1821">
            <v>46073</v>
          </cell>
          <cell r="K1821">
            <v>0.27777777777778001</v>
          </cell>
          <cell r="L1821">
            <v>0.40277777777778001</v>
          </cell>
          <cell r="M1821" t="str">
            <v/>
          </cell>
          <cell r="N1821" t="str">
            <v>ENTE IMPR CNPA FORN CAPC CPRE DMNV LOAT*</v>
          </cell>
        </row>
        <row r="1822">
          <cell r="A1822">
            <v>1952003</v>
          </cell>
          <cell r="B1822" t="str">
            <v>460882</v>
          </cell>
          <cell r="C1822" t="str">
            <v>SA PAIXAO DEO LOCAO FRAMBOESA NEGR</v>
          </cell>
          <cell r="D1822" t="str">
            <v>T26A1548</v>
          </cell>
          <cell r="E1822">
            <v>9500</v>
          </cell>
          <cell r="F1822">
            <v>9500</v>
          </cell>
          <cell r="G1822" t="str">
            <v>KG</v>
          </cell>
          <cell r="H1822" t="str">
            <v>Z03</v>
          </cell>
          <cell r="I1822">
            <v>46073</v>
          </cell>
          <cell r="J1822">
            <v>46073</v>
          </cell>
          <cell r="K1822">
            <v>0.27777777777778001</v>
          </cell>
          <cell r="L1822">
            <v>0.40277777777778001</v>
          </cell>
          <cell r="M1822" t="str">
            <v/>
          </cell>
          <cell r="N1822" t="str">
            <v>ENTE IMPR CNPA FORN CAPC CPRE DMNV LOAT*</v>
          </cell>
        </row>
        <row r="1823">
          <cell r="A1823">
            <v>1952004</v>
          </cell>
          <cell r="B1823" t="str">
            <v>460882</v>
          </cell>
          <cell r="C1823" t="str">
            <v>SA PAIXAO DEO LOCAO FRAMBOESA NEGR</v>
          </cell>
          <cell r="D1823" t="str">
            <v>T26A1549</v>
          </cell>
          <cell r="E1823">
            <v>9500</v>
          </cell>
          <cell r="F1823">
            <v>9500</v>
          </cell>
          <cell r="G1823" t="str">
            <v>KG</v>
          </cell>
          <cell r="H1823" t="str">
            <v>Z03</v>
          </cell>
          <cell r="I1823">
            <v>46073</v>
          </cell>
          <cell r="J1823">
            <v>46073</v>
          </cell>
          <cell r="K1823">
            <v>0.27777777777778001</v>
          </cell>
          <cell r="L1823">
            <v>0.40277777777778001</v>
          </cell>
          <cell r="M1823" t="str">
            <v/>
          </cell>
          <cell r="N1823" t="str">
            <v>ENTE IMPR CNPA FORN CAPC CPRE DMNV LOAT*</v>
          </cell>
        </row>
        <row r="1824">
          <cell r="A1824">
            <v>1952005</v>
          </cell>
          <cell r="B1824" t="str">
            <v>460882</v>
          </cell>
          <cell r="C1824" t="str">
            <v>SA PAIXAO DEO LOCAO FRAMBOESA NEGR</v>
          </cell>
          <cell r="D1824" t="str">
            <v>T26A1550</v>
          </cell>
          <cell r="E1824">
            <v>9500</v>
          </cell>
          <cell r="F1824">
            <v>9500</v>
          </cell>
          <cell r="G1824" t="str">
            <v>KG</v>
          </cell>
          <cell r="H1824" t="str">
            <v>Z03</v>
          </cell>
          <cell r="I1824">
            <v>46073</v>
          </cell>
          <cell r="J1824">
            <v>46073</v>
          </cell>
          <cell r="K1824">
            <v>0.27777777777778001</v>
          </cell>
          <cell r="L1824">
            <v>0.40277777777778001</v>
          </cell>
          <cell r="M1824" t="str">
            <v/>
          </cell>
          <cell r="N1824" t="str">
            <v>ENTE IMPR CNPA FORN CAPC CPRE DMNV LOAT*</v>
          </cell>
        </row>
        <row r="1825">
          <cell r="A1825">
            <v>1958063</v>
          </cell>
          <cell r="B1825" t="str">
            <v>460882</v>
          </cell>
          <cell r="C1825" t="str">
            <v>SA PAIXAO DEO LOCAO FRAMBOESA NEGR</v>
          </cell>
          <cell r="D1825" t="str">
            <v>T26C2047</v>
          </cell>
          <cell r="E1825">
            <v>9500</v>
          </cell>
          <cell r="F1825">
            <v>9500</v>
          </cell>
          <cell r="G1825" t="str">
            <v>KG</v>
          </cell>
          <cell r="H1825" t="str">
            <v>Z03</v>
          </cell>
          <cell r="I1825">
            <v>46111</v>
          </cell>
          <cell r="J1825">
            <v>46111</v>
          </cell>
          <cell r="K1825">
            <v>0.27777777777778001</v>
          </cell>
          <cell r="L1825">
            <v>0.40277777777778001</v>
          </cell>
          <cell r="M1825" t="str">
            <v/>
          </cell>
          <cell r="N1825" t="str">
            <v>ENTE IMPR CNPA FORN CAPC CPRE DMNV LOAT*</v>
          </cell>
        </row>
        <row r="1826">
          <cell r="A1826">
            <v>1958064</v>
          </cell>
          <cell r="B1826" t="str">
            <v>460882</v>
          </cell>
          <cell r="C1826" t="str">
            <v>SA PAIXAO DEO LOCAO FRAMBOESA NEGR</v>
          </cell>
          <cell r="D1826" t="str">
            <v>T26C2048</v>
          </cell>
          <cell r="E1826">
            <v>9500</v>
          </cell>
          <cell r="F1826">
            <v>9500</v>
          </cell>
          <cell r="G1826" t="str">
            <v>KG</v>
          </cell>
          <cell r="H1826" t="str">
            <v>Z03</v>
          </cell>
          <cell r="I1826">
            <v>46112</v>
          </cell>
          <cell r="J1826">
            <v>46112</v>
          </cell>
          <cell r="K1826">
            <v>0.27777777777778001</v>
          </cell>
          <cell r="L1826">
            <v>0.40277777777778001</v>
          </cell>
          <cell r="M1826" t="str">
            <v/>
          </cell>
          <cell r="N1826" t="str">
            <v>ENTE IMPR CNPA FORN CAPC CPRE DMNV LOAT*</v>
          </cell>
        </row>
        <row r="1827">
          <cell r="A1827">
            <v>1958065</v>
          </cell>
          <cell r="B1827" t="str">
            <v>460882</v>
          </cell>
          <cell r="C1827" t="str">
            <v>SA PAIXAO DEO LOCAO FRAMBOESA NEGR</v>
          </cell>
          <cell r="D1827" t="str">
            <v>T26C2049</v>
          </cell>
          <cell r="E1827">
            <v>9500</v>
          </cell>
          <cell r="F1827">
            <v>9500</v>
          </cell>
          <cell r="G1827" t="str">
            <v>KG</v>
          </cell>
          <cell r="H1827" t="str">
            <v>Z03</v>
          </cell>
          <cell r="I1827">
            <v>46112</v>
          </cell>
          <cell r="J1827">
            <v>46112</v>
          </cell>
          <cell r="K1827">
            <v>0.27777777777778001</v>
          </cell>
          <cell r="L1827">
            <v>0.40277777777778001</v>
          </cell>
          <cell r="M1827" t="str">
            <v/>
          </cell>
          <cell r="N1827" t="str">
            <v>ENTE IMPR CNPA FORN CAPC CPRE DMNV LOAT*</v>
          </cell>
        </row>
        <row r="1828">
          <cell r="A1828">
            <v>1958066</v>
          </cell>
          <cell r="B1828" t="str">
            <v>460882</v>
          </cell>
          <cell r="C1828" t="str">
            <v>SA PAIXAO DEO LOCAO FRAMBOESA NEGR</v>
          </cell>
          <cell r="D1828" t="str">
            <v>T26C2050</v>
          </cell>
          <cell r="E1828">
            <v>9500</v>
          </cell>
          <cell r="F1828">
            <v>9500</v>
          </cell>
          <cell r="G1828" t="str">
            <v>KG</v>
          </cell>
          <cell r="H1828" t="str">
            <v>Z03</v>
          </cell>
          <cell r="I1828">
            <v>46112</v>
          </cell>
          <cell r="J1828">
            <v>46112</v>
          </cell>
          <cell r="K1828">
            <v>0.27777777777778001</v>
          </cell>
          <cell r="L1828">
            <v>0.40277777777778001</v>
          </cell>
          <cell r="M1828" t="str">
            <v/>
          </cell>
          <cell r="N1828" t="str">
            <v>ENTE IMPR CNPA FORN CAPC CANC CPRE DMNV*</v>
          </cell>
        </row>
        <row r="1829">
          <cell r="A1829">
            <v>1958067</v>
          </cell>
          <cell r="B1829" t="str">
            <v>460882</v>
          </cell>
          <cell r="C1829" t="str">
            <v>SA PAIXAO DEO LOCAO FRAMBOESA NEGR</v>
          </cell>
          <cell r="D1829" t="str">
            <v>T26C2051</v>
          </cell>
          <cell r="E1829">
            <v>9500</v>
          </cell>
          <cell r="F1829">
            <v>9500</v>
          </cell>
          <cell r="G1829" t="str">
            <v>KG</v>
          </cell>
          <cell r="H1829" t="str">
            <v>Z03</v>
          </cell>
          <cell r="I1829">
            <v>46113</v>
          </cell>
          <cell r="J1829">
            <v>46113</v>
          </cell>
          <cell r="K1829">
            <v>0.27777777777778001</v>
          </cell>
          <cell r="L1829">
            <v>0.40277777777778001</v>
          </cell>
          <cell r="M1829" t="str">
            <v/>
          </cell>
          <cell r="N1829" t="str">
            <v>ENTE IMPR CNPA FORN CAPC CANC CPRE DMNV*</v>
          </cell>
        </row>
        <row r="1830">
          <cell r="A1830">
            <v>1958068</v>
          </cell>
          <cell r="B1830" t="str">
            <v>460882</v>
          </cell>
          <cell r="C1830" t="str">
            <v>SA PAIXAO DEO LOCAO FRAMBOESA NEGR</v>
          </cell>
          <cell r="D1830" t="str">
            <v>T26C2052</v>
          </cell>
          <cell r="E1830">
            <v>9500</v>
          </cell>
          <cell r="F1830">
            <v>9500</v>
          </cell>
          <cell r="G1830" t="str">
            <v>KG</v>
          </cell>
          <cell r="H1830" t="str">
            <v>Z03</v>
          </cell>
          <cell r="I1830">
            <v>46113</v>
          </cell>
          <cell r="J1830">
            <v>46113</v>
          </cell>
          <cell r="K1830">
            <v>0.27777777777778001</v>
          </cell>
          <cell r="L1830">
            <v>0.40277777777778001</v>
          </cell>
          <cell r="M1830" t="str">
            <v/>
          </cell>
          <cell r="N1830" t="str">
            <v>ENTE IMPR CNPA FORN CAPC CANC CPRE DMNV*</v>
          </cell>
        </row>
        <row r="1831">
          <cell r="A1831">
            <v>1958069</v>
          </cell>
          <cell r="B1831" t="str">
            <v>460882</v>
          </cell>
          <cell r="C1831" t="str">
            <v>SA PAIXAO DEO LOCAO FRAMBOESA NEGR</v>
          </cell>
          <cell r="D1831" t="str">
            <v>T26C2053</v>
          </cell>
          <cell r="E1831">
            <v>9500</v>
          </cell>
          <cell r="F1831">
            <v>9500</v>
          </cell>
          <cell r="G1831" t="str">
            <v>KG</v>
          </cell>
          <cell r="H1831" t="str">
            <v>Z03</v>
          </cell>
          <cell r="I1831">
            <v>46113</v>
          </cell>
          <cell r="J1831">
            <v>46113</v>
          </cell>
          <cell r="K1831">
            <v>0.27777777777778001</v>
          </cell>
          <cell r="L1831">
            <v>0.40277777777778001</v>
          </cell>
          <cell r="M1831" t="str">
            <v/>
          </cell>
          <cell r="N1831" t="str">
            <v>ENTE IMPR CNPA FORN CAPC CANC CPRE DMNV*</v>
          </cell>
        </row>
        <row r="1832">
          <cell r="A1832">
            <v>1958070</v>
          </cell>
          <cell r="B1832" t="str">
            <v>460882</v>
          </cell>
          <cell r="C1832" t="str">
            <v>SA PAIXAO DEO LOCAO FRAMBOESA NEGR</v>
          </cell>
          <cell r="D1832" t="str">
            <v>T26C2054</v>
          </cell>
          <cell r="E1832">
            <v>9500</v>
          </cell>
          <cell r="F1832">
            <v>9500</v>
          </cell>
          <cell r="G1832" t="str">
            <v>KG</v>
          </cell>
          <cell r="H1832" t="str">
            <v>Z03</v>
          </cell>
          <cell r="I1832">
            <v>46113</v>
          </cell>
          <cell r="J1832">
            <v>46113</v>
          </cell>
          <cell r="K1832">
            <v>0.27777777777778001</v>
          </cell>
          <cell r="L1832">
            <v>0.40277777777778001</v>
          </cell>
          <cell r="M1832" t="str">
            <v/>
          </cell>
          <cell r="N1832" t="str">
            <v>ENTE IMPR CNPA FORN CAPC CANC CPRE DMNV*</v>
          </cell>
        </row>
        <row r="1833">
          <cell r="A1833">
            <v>1958071</v>
          </cell>
          <cell r="B1833" t="str">
            <v>460882</v>
          </cell>
          <cell r="C1833" t="str">
            <v>SA PAIXAO DEO LOCAO FRAMBOESA NEGR</v>
          </cell>
          <cell r="D1833" t="str">
            <v>T26C2055</v>
          </cell>
          <cell r="E1833">
            <v>9500</v>
          </cell>
          <cell r="F1833">
            <v>9500</v>
          </cell>
          <cell r="G1833" t="str">
            <v>KG</v>
          </cell>
          <cell r="H1833" t="str">
            <v>Z03</v>
          </cell>
          <cell r="I1833">
            <v>46114</v>
          </cell>
          <cell r="J1833">
            <v>46114</v>
          </cell>
          <cell r="K1833">
            <v>0.27777777777778001</v>
          </cell>
          <cell r="L1833">
            <v>0.40277777777778001</v>
          </cell>
          <cell r="M1833" t="str">
            <v/>
          </cell>
          <cell r="N1833" t="str">
            <v>ENTE IMPR CNPA FORN CAPC CANC CPRE LOAT*</v>
          </cell>
        </row>
        <row r="1834">
          <cell r="A1834">
            <v>1958072</v>
          </cell>
          <cell r="B1834" t="str">
            <v>460882</v>
          </cell>
          <cell r="C1834" t="str">
            <v>SA PAIXAO DEO LOCAO FRAMBOESA NEGR</v>
          </cell>
          <cell r="D1834" t="str">
            <v>T26C2056</v>
          </cell>
          <cell r="E1834">
            <v>9500</v>
          </cell>
          <cell r="F1834">
            <v>9500</v>
          </cell>
          <cell r="G1834" t="str">
            <v>KG</v>
          </cell>
          <cell r="H1834" t="str">
            <v>Z03</v>
          </cell>
          <cell r="I1834">
            <v>46114</v>
          </cell>
          <cell r="J1834">
            <v>46114</v>
          </cell>
          <cell r="K1834">
            <v>0.27777777777778001</v>
          </cell>
          <cell r="L1834">
            <v>0.40277777777778001</v>
          </cell>
          <cell r="M1834" t="str">
            <v/>
          </cell>
          <cell r="N1834" t="str">
            <v>ENTE IMPR CNPA FORN CAPC CANC CPRE LOAT*</v>
          </cell>
        </row>
        <row r="1835">
          <cell r="A1835">
            <v>1958073</v>
          </cell>
          <cell r="B1835" t="str">
            <v>460882</v>
          </cell>
          <cell r="C1835" t="str">
            <v>SA PAIXAO DEO LOCAO FRAMBOESA NEGR</v>
          </cell>
          <cell r="D1835" t="str">
            <v>T26C2057</v>
          </cell>
          <cell r="E1835">
            <v>9500</v>
          </cell>
          <cell r="F1835">
            <v>9500</v>
          </cell>
          <cell r="G1835" t="str">
            <v>KG</v>
          </cell>
          <cell r="H1835" t="str">
            <v>Z03</v>
          </cell>
          <cell r="I1835">
            <v>46114</v>
          </cell>
          <cell r="J1835">
            <v>46114</v>
          </cell>
          <cell r="K1835">
            <v>0.27777777777778001</v>
          </cell>
          <cell r="L1835">
            <v>0.40277777777778001</v>
          </cell>
          <cell r="M1835" t="str">
            <v/>
          </cell>
          <cell r="N1835" t="str">
            <v>ENTE IMPR CNPA FORN CAPC CANC CPRE LOAT*</v>
          </cell>
        </row>
        <row r="1836">
          <cell r="A1836">
            <v>1958074</v>
          </cell>
          <cell r="B1836" t="str">
            <v>460882</v>
          </cell>
          <cell r="C1836" t="str">
            <v>SA PAIXAO DEO LOCAO FRAMBOESA NEGR</v>
          </cell>
          <cell r="D1836" t="str">
            <v>T26C2058</v>
          </cell>
          <cell r="E1836">
            <v>9500</v>
          </cell>
          <cell r="F1836">
            <v>9500</v>
          </cell>
          <cell r="G1836" t="str">
            <v>KG</v>
          </cell>
          <cell r="H1836" t="str">
            <v>Z03</v>
          </cell>
          <cell r="I1836">
            <v>46114</v>
          </cell>
          <cell r="J1836">
            <v>46114</v>
          </cell>
          <cell r="K1836">
            <v>0.27777777777778001</v>
          </cell>
          <cell r="L1836">
            <v>0.40277777777778001</v>
          </cell>
          <cell r="M1836" t="str">
            <v/>
          </cell>
          <cell r="N1836" t="str">
            <v>ENTE IMPR CNPA FORN CAPC CANC CPRE LOAT*</v>
          </cell>
        </row>
        <row r="1837">
          <cell r="A1837">
            <v>1958075</v>
          </cell>
          <cell r="B1837" t="str">
            <v>460882</v>
          </cell>
          <cell r="C1837" t="str">
            <v>SA PAIXAO DEO LOCAO FRAMBOESA NEGR</v>
          </cell>
          <cell r="D1837" t="str">
            <v>T26C2059</v>
          </cell>
          <cell r="E1837">
            <v>9500</v>
          </cell>
          <cell r="F1837">
            <v>9500</v>
          </cell>
          <cell r="G1837" t="str">
            <v>KG</v>
          </cell>
          <cell r="H1837" t="str">
            <v>Z03</v>
          </cell>
          <cell r="I1837">
            <v>46118</v>
          </cell>
          <cell r="J1837">
            <v>46118</v>
          </cell>
          <cell r="K1837">
            <v>0.27777777777778001</v>
          </cell>
          <cell r="L1837">
            <v>0.40277777777778001</v>
          </cell>
          <cell r="M1837" t="str">
            <v/>
          </cell>
          <cell r="N1837" t="str">
            <v>ENTE IMPR CNPA FORN CAPC CANC CPRE DMNV*</v>
          </cell>
        </row>
        <row r="1838">
          <cell r="A1838">
            <v>1958076</v>
          </cell>
          <cell r="B1838" t="str">
            <v>460882</v>
          </cell>
          <cell r="C1838" t="str">
            <v>SA PAIXAO DEO LOCAO FRAMBOESA NEGR</v>
          </cell>
          <cell r="D1838" t="str">
            <v>T26C2060</v>
          </cell>
          <cell r="E1838">
            <v>9500</v>
          </cell>
          <cell r="F1838">
            <v>9500</v>
          </cell>
          <cell r="G1838" t="str">
            <v>KG</v>
          </cell>
          <cell r="H1838" t="str">
            <v>Z03</v>
          </cell>
          <cell r="I1838">
            <v>46118</v>
          </cell>
          <cell r="J1838">
            <v>46118</v>
          </cell>
          <cell r="K1838">
            <v>0.27777777777778001</v>
          </cell>
          <cell r="L1838">
            <v>0.40277777777778001</v>
          </cell>
          <cell r="M1838" t="str">
            <v/>
          </cell>
          <cell r="N1838" t="str">
            <v>ENTE IMPR CNPA FORN CAPC CANC CPRE LOAT*</v>
          </cell>
        </row>
        <row r="1839">
          <cell r="A1839">
            <v>1958077</v>
          </cell>
          <cell r="B1839" t="str">
            <v>460882</v>
          </cell>
          <cell r="C1839" t="str">
            <v>SA PAIXAO DEO LOCAO FRAMBOESA NEGR</v>
          </cell>
          <cell r="D1839" t="str">
            <v>T26C2061</v>
          </cell>
          <cell r="E1839">
            <v>9500</v>
          </cell>
          <cell r="F1839">
            <v>9500</v>
          </cell>
          <cell r="G1839" t="str">
            <v>KG</v>
          </cell>
          <cell r="H1839" t="str">
            <v>Z03</v>
          </cell>
          <cell r="I1839">
            <v>46118</v>
          </cell>
          <cell r="J1839">
            <v>46118</v>
          </cell>
          <cell r="K1839">
            <v>0.27777777777778001</v>
          </cell>
          <cell r="L1839">
            <v>0.40277777777778001</v>
          </cell>
          <cell r="M1839" t="str">
            <v/>
          </cell>
          <cell r="N1839" t="str">
            <v>ENTE IMPR CNPA FORN CAPC CPRE LOAT MOME*</v>
          </cell>
        </row>
        <row r="1840">
          <cell r="A1840">
            <v>1958078</v>
          </cell>
          <cell r="B1840" t="str">
            <v>460882</v>
          </cell>
          <cell r="C1840" t="str">
            <v>SA PAIXAO DEO LOCAO FRAMBOESA NEGR</v>
          </cell>
          <cell r="D1840" t="str">
            <v>T26C2062</v>
          </cell>
          <cell r="E1840">
            <v>9500</v>
          </cell>
          <cell r="F1840">
            <v>9500</v>
          </cell>
          <cell r="G1840" t="str">
            <v>KG</v>
          </cell>
          <cell r="H1840" t="str">
            <v>Z03</v>
          </cell>
          <cell r="I1840">
            <v>46119</v>
          </cell>
          <cell r="J1840">
            <v>46119</v>
          </cell>
          <cell r="K1840">
            <v>0.27777777777778001</v>
          </cell>
          <cell r="L1840">
            <v>0.40277777777778001</v>
          </cell>
          <cell r="M1840" t="str">
            <v/>
          </cell>
          <cell r="N1840" t="str">
            <v>ENTE IMPR CNPA FORN CAPC CPRE DMNV LOAT*</v>
          </cell>
        </row>
        <row r="1841">
          <cell r="A1841">
            <v>1959801</v>
          </cell>
          <cell r="B1841" t="str">
            <v>460882</v>
          </cell>
          <cell r="C1841" t="str">
            <v>SA PAIXAO DEO LOCAO FRAMBOESA NEGR</v>
          </cell>
          <cell r="D1841" t="str">
            <v>T26D0408</v>
          </cell>
          <cell r="E1841">
            <v>9500</v>
          </cell>
          <cell r="F1841">
            <v>9500</v>
          </cell>
          <cell r="G1841" t="str">
            <v>KG</v>
          </cell>
          <cell r="H1841" t="str">
            <v>Z03</v>
          </cell>
          <cell r="I1841">
            <v>46137</v>
          </cell>
          <cell r="J1841">
            <v>46137</v>
          </cell>
          <cell r="K1841">
            <v>0.27777777777778001</v>
          </cell>
          <cell r="L1841">
            <v>0.40277777777778001</v>
          </cell>
          <cell r="M1841" t="str">
            <v/>
          </cell>
          <cell r="N1841" t="str">
            <v>ENTE IMPR CNPA FORN CAPC CPRE DMNV LOAT*</v>
          </cell>
        </row>
        <row r="1842">
          <cell r="A1842">
            <v>1959802</v>
          </cell>
          <cell r="B1842" t="str">
            <v>460882</v>
          </cell>
          <cell r="C1842" t="str">
            <v>SA PAIXAO DEO LOCAO FRAMBOESA NEGR</v>
          </cell>
          <cell r="D1842" t="str">
            <v>T26D0409</v>
          </cell>
          <cell r="E1842">
            <v>9500</v>
          </cell>
          <cell r="F1842">
            <v>9500</v>
          </cell>
          <cell r="G1842" t="str">
            <v>KG</v>
          </cell>
          <cell r="H1842" t="str">
            <v>Z03</v>
          </cell>
          <cell r="I1842">
            <v>46137</v>
          </cell>
          <cell r="J1842">
            <v>46137</v>
          </cell>
          <cell r="K1842">
            <v>0.27777777777778001</v>
          </cell>
          <cell r="L1842">
            <v>0.40277777777778001</v>
          </cell>
          <cell r="M1842" t="str">
            <v/>
          </cell>
          <cell r="N1842" t="str">
            <v>ENTE IMPR CNPA FORN CAPC CPRE DMNV LOAT*</v>
          </cell>
        </row>
        <row r="1843">
          <cell r="A1843">
            <v>1959793</v>
          </cell>
          <cell r="B1843" t="str">
            <v>460882</v>
          </cell>
          <cell r="C1843" t="str">
            <v>SA PAIXAO DEO LOCAO FRAMBOESA NEGR</v>
          </cell>
          <cell r="D1843" t="str">
            <v>T26D0400</v>
          </cell>
          <cell r="E1843">
            <v>9500</v>
          </cell>
          <cell r="F1843">
            <v>9500</v>
          </cell>
          <cell r="G1843" t="str">
            <v>KG</v>
          </cell>
          <cell r="H1843" t="str">
            <v>Z03</v>
          </cell>
          <cell r="I1843">
            <v>46139</v>
          </cell>
          <cell r="J1843">
            <v>46139</v>
          </cell>
          <cell r="K1843">
            <v>0.27777777777778001</v>
          </cell>
          <cell r="L1843">
            <v>0.40277777777778001</v>
          </cell>
          <cell r="M1843" t="str">
            <v/>
          </cell>
          <cell r="N1843" t="str">
            <v>ENTE IMPR CNPA FORN CAPC CPRE DMNV LOAT*</v>
          </cell>
        </row>
        <row r="1844">
          <cell r="A1844">
            <v>1959794</v>
          </cell>
          <cell r="B1844" t="str">
            <v>460882</v>
          </cell>
          <cell r="C1844" t="str">
            <v>SA PAIXAO DEO LOCAO FRAMBOESA NEGR</v>
          </cell>
          <cell r="D1844" t="str">
            <v>T26D0401</v>
          </cell>
          <cell r="E1844">
            <v>9500</v>
          </cell>
          <cell r="F1844">
            <v>9500</v>
          </cell>
          <cell r="G1844" t="str">
            <v>KG</v>
          </cell>
          <cell r="H1844" t="str">
            <v>Z03</v>
          </cell>
          <cell r="I1844">
            <v>46139</v>
          </cell>
          <cell r="J1844">
            <v>46139</v>
          </cell>
          <cell r="K1844">
            <v>0.27777777777778001</v>
          </cell>
          <cell r="L1844">
            <v>0.40277777777778001</v>
          </cell>
          <cell r="M1844" t="str">
            <v/>
          </cell>
          <cell r="N1844" t="str">
            <v>ENTE IMPR CNPA FORN CAPC CPRE DMNV LOAT*</v>
          </cell>
        </row>
        <row r="1845">
          <cell r="A1845">
            <v>1959803</v>
          </cell>
          <cell r="B1845" t="str">
            <v>460882</v>
          </cell>
          <cell r="C1845" t="str">
            <v>SA PAIXAO DEO LOCAO FRAMBOESA NEGR</v>
          </cell>
          <cell r="D1845" t="str">
            <v>T26D0410</v>
          </cell>
          <cell r="E1845">
            <v>9500</v>
          </cell>
          <cell r="F1845">
            <v>9500</v>
          </cell>
          <cell r="G1845" t="str">
            <v>KG</v>
          </cell>
          <cell r="H1845" t="str">
            <v>Z03</v>
          </cell>
          <cell r="I1845">
            <v>46139</v>
          </cell>
          <cell r="J1845">
            <v>46139</v>
          </cell>
          <cell r="K1845">
            <v>0.27777777777778001</v>
          </cell>
          <cell r="L1845">
            <v>0.40277777777778001</v>
          </cell>
          <cell r="M1845" t="str">
            <v/>
          </cell>
          <cell r="N1845" t="str">
            <v>ENTE IMPR CNPA FORN CAPC CPRE DMNV LOAT*</v>
          </cell>
        </row>
        <row r="1846">
          <cell r="A1846">
            <v>1959804</v>
          </cell>
          <cell r="B1846" t="str">
            <v>460882</v>
          </cell>
          <cell r="C1846" t="str">
            <v>SA PAIXAO DEO LOCAO FRAMBOESA NEGR</v>
          </cell>
          <cell r="D1846" t="str">
            <v>T26D0411</v>
          </cell>
          <cell r="E1846">
            <v>9500</v>
          </cell>
          <cell r="F1846">
            <v>9500</v>
          </cell>
          <cell r="G1846" t="str">
            <v>KG</v>
          </cell>
          <cell r="H1846" t="str">
            <v>Z03</v>
          </cell>
          <cell r="I1846">
            <v>46139</v>
          </cell>
          <cell r="J1846">
            <v>46139</v>
          </cell>
          <cell r="K1846">
            <v>0.27777777777778001</v>
          </cell>
          <cell r="L1846">
            <v>0.40277777777778001</v>
          </cell>
          <cell r="M1846" t="str">
            <v/>
          </cell>
          <cell r="N1846" t="str">
            <v>ENTE IMPR CNPA FORN CAPC CPRE DMNV LOAT*</v>
          </cell>
        </row>
        <row r="1847">
          <cell r="A1847">
            <v>1959795</v>
          </cell>
          <cell r="B1847" t="str">
            <v>460882</v>
          </cell>
          <cell r="C1847" t="str">
            <v>SA PAIXAO DEO LOCAO FRAMBOESA NEGR</v>
          </cell>
          <cell r="D1847" t="str">
            <v>T26D0402</v>
          </cell>
          <cell r="E1847">
            <v>9500</v>
          </cell>
          <cell r="F1847">
            <v>9500</v>
          </cell>
          <cell r="G1847" t="str">
            <v>KG</v>
          </cell>
          <cell r="H1847" t="str">
            <v>Z03</v>
          </cell>
          <cell r="I1847">
            <v>46140</v>
          </cell>
          <cell r="J1847">
            <v>46140</v>
          </cell>
          <cell r="K1847">
            <v>0.27777777777778001</v>
          </cell>
          <cell r="L1847">
            <v>0.40277777777778001</v>
          </cell>
          <cell r="M1847" t="str">
            <v/>
          </cell>
          <cell r="N1847" t="str">
            <v>ENTE IMPR CNPA FORN CAPC CPRE DMNV LOAT*</v>
          </cell>
        </row>
        <row r="1848">
          <cell r="A1848">
            <v>1959796</v>
          </cell>
          <cell r="B1848" t="str">
            <v>460882</v>
          </cell>
          <cell r="C1848" t="str">
            <v>SA PAIXAO DEO LOCAO FRAMBOESA NEGR</v>
          </cell>
          <cell r="D1848" t="str">
            <v>T26D0403</v>
          </cell>
          <cell r="E1848">
            <v>9500</v>
          </cell>
          <cell r="F1848">
            <v>9500</v>
          </cell>
          <cell r="G1848" t="str">
            <v>KG</v>
          </cell>
          <cell r="H1848" t="str">
            <v>Z03</v>
          </cell>
          <cell r="I1848">
            <v>46140</v>
          </cell>
          <cell r="J1848">
            <v>46140</v>
          </cell>
          <cell r="K1848">
            <v>0.27777777777778001</v>
          </cell>
          <cell r="L1848">
            <v>0.40277777777778001</v>
          </cell>
          <cell r="M1848" t="str">
            <v/>
          </cell>
          <cell r="N1848" t="str">
            <v>ENTE IMPR CNPA FORN CAPC CPRE DMNV LOAT*</v>
          </cell>
        </row>
        <row r="1849">
          <cell r="A1849">
            <v>1959797</v>
          </cell>
          <cell r="B1849" t="str">
            <v>460882</v>
          </cell>
          <cell r="C1849" t="str">
            <v>SA PAIXAO DEO LOCAO FRAMBOESA NEGR</v>
          </cell>
          <cell r="D1849" t="str">
            <v>T26D0404</v>
          </cell>
          <cell r="E1849">
            <v>9500</v>
          </cell>
          <cell r="F1849">
            <v>9500</v>
          </cell>
          <cell r="G1849" t="str">
            <v>KG</v>
          </cell>
          <cell r="H1849" t="str">
            <v>Z03</v>
          </cell>
          <cell r="I1849">
            <v>46141</v>
          </cell>
          <cell r="J1849">
            <v>46141</v>
          </cell>
          <cell r="K1849">
            <v>0.27777777777778001</v>
          </cell>
          <cell r="L1849">
            <v>0.40277777777778001</v>
          </cell>
          <cell r="M1849" t="str">
            <v/>
          </cell>
          <cell r="N1849" t="str">
            <v>ENTE IMPR CNPA FORN CAPC CPRE DMNV LOAT*</v>
          </cell>
        </row>
        <row r="1850">
          <cell r="A1850">
            <v>1959798</v>
          </cell>
          <cell r="B1850" t="str">
            <v>460882</v>
          </cell>
          <cell r="C1850" t="str">
            <v>SA PAIXAO DEO LOCAO FRAMBOESA NEGR</v>
          </cell>
          <cell r="D1850" t="str">
            <v>T26D0405</v>
          </cell>
          <cell r="E1850">
            <v>9500</v>
          </cell>
          <cell r="F1850">
            <v>9500</v>
          </cell>
          <cell r="G1850" t="str">
            <v>KG</v>
          </cell>
          <cell r="H1850" t="str">
            <v>Z03</v>
          </cell>
          <cell r="I1850">
            <v>46141</v>
          </cell>
          <cell r="J1850">
            <v>46141</v>
          </cell>
          <cell r="K1850">
            <v>0.27777777777778001</v>
          </cell>
          <cell r="L1850">
            <v>0.40277777777778001</v>
          </cell>
          <cell r="M1850" t="str">
            <v/>
          </cell>
          <cell r="N1850" t="str">
            <v>ENTE IMPR CNPA FORN CAPC CPRE DMNV LOAT*</v>
          </cell>
        </row>
        <row r="1851">
          <cell r="A1851">
            <v>1959799</v>
          </cell>
          <cell r="B1851" t="str">
            <v>460882</v>
          </cell>
          <cell r="C1851" t="str">
            <v>SA PAIXAO DEO LOCAO FRAMBOESA NEGR</v>
          </cell>
          <cell r="D1851" t="str">
            <v>T26D0406</v>
          </cell>
          <cell r="E1851">
            <v>9500</v>
          </cell>
          <cell r="F1851">
            <v>9500</v>
          </cell>
          <cell r="G1851" t="str">
            <v>KG</v>
          </cell>
          <cell r="H1851" t="str">
            <v>Z03</v>
          </cell>
          <cell r="I1851">
            <v>46142</v>
          </cell>
          <cell r="J1851">
            <v>46142</v>
          </cell>
          <cell r="K1851">
            <v>0.27777777777778001</v>
          </cell>
          <cell r="L1851">
            <v>0.40277777777778001</v>
          </cell>
          <cell r="M1851" t="str">
            <v/>
          </cell>
          <cell r="N1851" t="str">
            <v>ENTE IMPR CNPA FORN CAPC CPRE DMNV LOAT*</v>
          </cell>
        </row>
        <row r="1852">
          <cell r="A1852">
            <v>1959800</v>
          </cell>
          <cell r="B1852" t="str">
            <v>460882</v>
          </cell>
          <cell r="C1852" t="str">
            <v>SA PAIXAO DEO LOCAO FRAMBOESA NEGR</v>
          </cell>
          <cell r="D1852" t="str">
            <v>T26D0407</v>
          </cell>
          <cell r="E1852">
            <v>9500</v>
          </cell>
          <cell r="F1852">
            <v>9500</v>
          </cell>
          <cell r="G1852" t="str">
            <v>KG</v>
          </cell>
          <cell r="H1852" t="str">
            <v>Z03</v>
          </cell>
          <cell r="I1852">
            <v>46142</v>
          </cell>
          <cell r="J1852">
            <v>46142</v>
          </cell>
          <cell r="K1852">
            <v>0.27777777777778001</v>
          </cell>
          <cell r="L1852">
            <v>0.40277777777778001</v>
          </cell>
          <cell r="M1852" t="str">
            <v/>
          </cell>
          <cell r="N1852" t="str">
            <v>ENTE IMPR CNPA FORN CAPC CPRE DMNV LOAT*</v>
          </cell>
        </row>
        <row r="1853">
          <cell r="A1853">
            <v>1964177</v>
          </cell>
          <cell r="B1853" t="str">
            <v>460882</v>
          </cell>
          <cell r="C1853" t="str">
            <v>SA PAIXAO DEO LOCAO FRAMBOESA NEGR</v>
          </cell>
          <cell r="D1853" t="str">
            <v>T26E1297</v>
          </cell>
          <cell r="E1853">
            <v>9500</v>
          </cell>
          <cell r="F1853">
            <v>0</v>
          </cell>
          <cell r="G1853" t="str">
            <v>KG</v>
          </cell>
          <cell r="H1853" t="str">
            <v>Z03</v>
          </cell>
          <cell r="I1853">
            <v>46190</v>
          </cell>
          <cell r="J1853">
            <v>46190</v>
          </cell>
          <cell r="K1853">
            <v>0.27777777777778001</v>
          </cell>
          <cell r="L1853">
            <v>0.40277777777778001</v>
          </cell>
          <cell r="M1853" t="str">
            <v/>
          </cell>
          <cell r="N1853" t="str">
            <v>ABER MATF CNAT DMNV LBRJ LOAT NOLQ ORSL</v>
          </cell>
        </row>
        <row r="1854">
          <cell r="A1854">
            <v>1964179</v>
          </cell>
          <cell r="B1854" t="str">
            <v>460882</v>
          </cell>
          <cell r="C1854" t="str">
            <v>SA PAIXAO DEO LOCAO FRAMBOESA NEGR</v>
          </cell>
          <cell r="D1854" t="str">
            <v>T26E1299</v>
          </cell>
          <cell r="E1854">
            <v>9500</v>
          </cell>
          <cell r="F1854">
            <v>0</v>
          </cell>
          <cell r="G1854" t="str">
            <v>KG</v>
          </cell>
          <cell r="H1854" t="str">
            <v>Z03</v>
          </cell>
          <cell r="I1854">
            <v>46190</v>
          </cell>
          <cell r="J1854">
            <v>46190</v>
          </cell>
          <cell r="K1854">
            <v>0.27777777777778001</v>
          </cell>
          <cell r="L1854">
            <v>0.40277777777778001</v>
          </cell>
          <cell r="M1854" t="str">
            <v/>
          </cell>
          <cell r="N1854" t="str">
            <v>ABER MATF CNAT DMNV LBRJ LOAT NOLQ ORSL</v>
          </cell>
        </row>
        <row r="1855">
          <cell r="A1855">
            <v>1964182</v>
          </cell>
          <cell r="B1855" t="str">
            <v>460882</v>
          </cell>
          <cell r="C1855" t="str">
            <v>SA PAIXAO DEO LOCAO FRAMBOESA NEGR</v>
          </cell>
          <cell r="D1855" t="str">
            <v>T26E1302</v>
          </cell>
          <cell r="E1855">
            <v>9500</v>
          </cell>
          <cell r="F1855">
            <v>0</v>
          </cell>
          <cell r="G1855" t="str">
            <v>KG</v>
          </cell>
          <cell r="H1855" t="str">
            <v>Z03</v>
          </cell>
          <cell r="I1855">
            <v>46191</v>
          </cell>
          <cell r="J1855">
            <v>46191</v>
          </cell>
          <cell r="K1855">
            <v>0.27777777777778001</v>
          </cell>
          <cell r="L1855">
            <v>0.40277777777778001</v>
          </cell>
          <cell r="M1855" t="str">
            <v/>
          </cell>
          <cell r="N1855" t="str">
            <v>ABER MATF CNAT DMNV LBRJ LOAT NOLQ ORSL</v>
          </cell>
        </row>
        <row r="1856">
          <cell r="A1856">
            <v>1964184</v>
          </cell>
          <cell r="B1856" t="str">
            <v>460882</v>
          </cell>
          <cell r="C1856" t="str">
            <v>SA PAIXAO DEO LOCAO FRAMBOESA NEGR</v>
          </cell>
          <cell r="D1856" t="str">
            <v>T26E1304</v>
          </cell>
          <cell r="E1856">
            <v>9500</v>
          </cell>
          <cell r="F1856">
            <v>0</v>
          </cell>
          <cell r="G1856" t="str">
            <v>KG</v>
          </cell>
          <cell r="H1856" t="str">
            <v>Z03</v>
          </cell>
          <cell r="I1856">
            <v>46191</v>
          </cell>
          <cell r="J1856">
            <v>46191</v>
          </cell>
          <cell r="K1856">
            <v>0.27777777777778001</v>
          </cell>
          <cell r="L1856">
            <v>0.40277777777778001</v>
          </cell>
          <cell r="M1856" t="str">
            <v/>
          </cell>
          <cell r="N1856" t="str">
            <v>ABER MATF CNAT DMNV LBRJ LOAT NOLQ ORSL</v>
          </cell>
        </row>
        <row r="1857">
          <cell r="A1857">
            <v>1964186</v>
          </cell>
          <cell r="B1857" t="str">
            <v>460882</v>
          </cell>
          <cell r="C1857" t="str">
            <v>SA PAIXAO DEO LOCAO FRAMBOESA NEGR</v>
          </cell>
          <cell r="D1857" t="str">
            <v>T26E1306</v>
          </cell>
          <cell r="E1857">
            <v>9500</v>
          </cell>
          <cell r="F1857">
            <v>0</v>
          </cell>
          <cell r="G1857" t="str">
            <v>KG</v>
          </cell>
          <cell r="H1857" t="str">
            <v>Z03</v>
          </cell>
          <cell r="I1857">
            <v>46192</v>
          </cell>
          <cell r="J1857">
            <v>46192</v>
          </cell>
          <cell r="K1857">
            <v>0.27777777777778001</v>
          </cell>
          <cell r="L1857">
            <v>0.40277777777778001</v>
          </cell>
          <cell r="M1857" t="str">
            <v/>
          </cell>
          <cell r="N1857" t="str">
            <v>ABER MATF CNAT DMNV LBRJ LOAT NOLQ ORSL</v>
          </cell>
        </row>
        <row r="1858">
          <cell r="A1858">
            <v>1964188</v>
          </cell>
          <cell r="B1858" t="str">
            <v>460882</v>
          </cell>
          <cell r="C1858" t="str">
            <v>SA PAIXAO DEO LOCAO FRAMBOESA NEGR</v>
          </cell>
          <cell r="D1858" t="str">
            <v>T26E1309</v>
          </cell>
          <cell r="E1858">
            <v>9500</v>
          </cell>
          <cell r="F1858">
            <v>0</v>
          </cell>
          <cell r="G1858" t="str">
            <v>KG</v>
          </cell>
          <cell r="H1858" t="str">
            <v>Z03</v>
          </cell>
          <cell r="I1858">
            <v>46192</v>
          </cell>
          <cell r="J1858">
            <v>46192</v>
          </cell>
          <cell r="K1858">
            <v>0.27777777777778001</v>
          </cell>
          <cell r="L1858">
            <v>0.40277777777778001</v>
          </cell>
          <cell r="M1858" t="str">
            <v/>
          </cell>
          <cell r="N1858" t="str">
            <v>ABER MATF CNAT DMNV LBRJ LOAT NOLQ ORSL</v>
          </cell>
        </row>
        <row r="1859">
          <cell r="A1859">
            <v>1964191</v>
          </cell>
          <cell r="B1859" t="str">
            <v>460882</v>
          </cell>
          <cell r="C1859" t="str">
            <v>SA PAIXAO DEO LOCAO FRAMBOESA NEGR</v>
          </cell>
          <cell r="D1859" t="str">
            <v>T26E1311</v>
          </cell>
          <cell r="E1859">
            <v>9500</v>
          </cell>
          <cell r="F1859">
            <v>0</v>
          </cell>
          <cell r="G1859" t="str">
            <v>KG</v>
          </cell>
          <cell r="H1859" t="str">
            <v>Z03</v>
          </cell>
          <cell r="I1859">
            <v>46192</v>
          </cell>
          <cell r="J1859">
            <v>46192</v>
          </cell>
          <cell r="K1859">
            <v>0.27777777777778001</v>
          </cell>
          <cell r="L1859">
            <v>0.40277777777778001</v>
          </cell>
          <cell r="M1859" t="str">
            <v/>
          </cell>
          <cell r="N1859" t="str">
            <v>ABER MATF CNAT DMNV LBRJ LOAT NOLQ ORSL</v>
          </cell>
        </row>
        <row r="1860">
          <cell r="A1860">
            <v>1964193</v>
          </cell>
          <cell r="B1860" t="str">
            <v>460882</v>
          </cell>
          <cell r="C1860" t="str">
            <v>SA PAIXAO DEO LOCAO FRAMBOESA NEGR</v>
          </cell>
          <cell r="D1860" t="str">
            <v>T26E1314</v>
          </cell>
          <cell r="E1860">
            <v>9500</v>
          </cell>
          <cell r="F1860">
            <v>0</v>
          </cell>
          <cell r="G1860" t="str">
            <v>KG</v>
          </cell>
          <cell r="H1860" t="str">
            <v>Z03</v>
          </cell>
          <cell r="I1860">
            <v>46193</v>
          </cell>
          <cell r="J1860">
            <v>46193</v>
          </cell>
          <cell r="K1860">
            <v>0.27777777777778001</v>
          </cell>
          <cell r="L1860">
            <v>0.40277777777778001</v>
          </cell>
          <cell r="M1860" t="str">
            <v/>
          </cell>
          <cell r="N1860" t="str">
            <v>ABER MATF CNAT DMNV LBRJ LOAT NOLQ ORSL</v>
          </cell>
        </row>
        <row r="1861">
          <cell r="A1861">
            <v>1952021</v>
          </cell>
          <cell r="B1861" t="str">
            <v>460883</v>
          </cell>
          <cell r="C1861" t="str">
            <v>SA PAIXAO DEO LOCAO AVELA</v>
          </cell>
          <cell r="D1861" t="str">
            <v>T26A1562</v>
          </cell>
          <cell r="E1861">
            <v>9500</v>
          </cell>
          <cell r="F1861">
            <v>9500</v>
          </cell>
          <cell r="G1861" t="str">
            <v>KG</v>
          </cell>
          <cell r="H1861" t="str">
            <v>Z03</v>
          </cell>
          <cell r="I1861">
            <v>46077</v>
          </cell>
          <cell r="J1861">
            <v>46077</v>
          </cell>
          <cell r="K1861">
            <v>0.27777777777778001</v>
          </cell>
          <cell r="L1861">
            <v>0.40277777777778001</v>
          </cell>
          <cell r="M1861" t="str">
            <v/>
          </cell>
          <cell r="N1861" t="str">
            <v>ENTE IMPR CNPA FORN CAPC CPRE DMNV LOAT*</v>
          </cell>
        </row>
        <row r="1862">
          <cell r="A1862">
            <v>1952022</v>
          </cell>
          <cell r="B1862" t="str">
            <v>460883</v>
          </cell>
          <cell r="C1862" t="str">
            <v>SA PAIXAO DEO LOCAO AVELA</v>
          </cell>
          <cell r="D1862" t="str">
            <v>T26A1563</v>
          </cell>
          <cell r="E1862">
            <v>9500</v>
          </cell>
          <cell r="F1862">
            <v>9500</v>
          </cell>
          <cell r="G1862" t="str">
            <v>KG</v>
          </cell>
          <cell r="H1862" t="str">
            <v>Z03</v>
          </cell>
          <cell r="I1862">
            <v>46077</v>
          </cell>
          <cell r="J1862">
            <v>46077</v>
          </cell>
          <cell r="K1862">
            <v>0.27777777777778001</v>
          </cell>
          <cell r="L1862">
            <v>0.40277777777778001</v>
          </cell>
          <cell r="M1862" t="str">
            <v/>
          </cell>
          <cell r="N1862" t="str">
            <v>ENTE IMPR CNPA FORN CAPC CPRE DMNV LOAT*</v>
          </cell>
        </row>
        <row r="1863">
          <cell r="A1863">
            <v>1952023</v>
          </cell>
          <cell r="B1863" t="str">
            <v>460883</v>
          </cell>
          <cell r="C1863" t="str">
            <v>SA PAIXAO DEO LOCAO AVELA</v>
          </cell>
          <cell r="D1863" t="str">
            <v>T26A1564</v>
          </cell>
          <cell r="E1863">
            <v>9500</v>
          </cell>
          <cell r="F1863">
            <v>9500</v>
          </cell>
          <cell r="G1863" t="str">
            <v>KG</v>
          </cell>
          <cell r="H1863" t="str">
            <v>Z03</v>
          </cell>
          <cell r="I1863">
            <v>46077</v>
          </cell>
          <cell r="J1863">
            <v>46077</v>
          </cell>
          <cell r="K1863">
            <v>0.27777777777778001</v>
          </cell>
          <cell r="L1863">
            <v>0.40277777777778001</v>
          </cell>
          <cell r="M1863" t="str">
            <v/>
          </cell>
          <cell r="N1863" t="str">
            <v>ENTE IMPR CNPA FORN CAPC CPRE DMNV LOAT*</v>
          </cell>
        </row>
        <row r="1864">
          <cell r="A1864">
            <v>1952024</v>
          </cell>
          <cell r="B1864" t="str">
            <v>460883</v>
          </cell>
          <cell r="C1864" t="str">
            <v>SA PAIXAO DEO LOCAO AVELA</v>
          </cell>
          <cell r="D1864" t="str">
            <v>T26A1565</v>
          </cell>
          <cell r="E1864">
            <v>9500</v>
          </cell>
          <cell r="F1864">
            <v>9500</v>
          </cell>
          <cell r="G1864" t="str">
            <v>KG</v>
          </cell>
          <cell r="H1864" t="str">
            <v>Z03</v>
          </cell>
          <cell r="I1864">
            <v>46077</v>
          </cell>
          <cell r="J1864">
            <v>46077</v>
          </cell>
          <cell r="K1864">
            <v>0.27777777777778001</v>
          </cell>
          <cell r="L1864">
            <v>0.40277777777778001</v>
          </cell>
          <cell r="M1864" t="str">
            <v/>
          </cell>
          <cell r="N1864" t="str">
            <v>ENTE IMPR CNPA FORN CAPC CPRE DMNV LOAT*</v>
          </cell>
        </row>
        <row r="1865">
          <cell r="A1865">
            <v>1952025</v>
          </cell>
          <cell r="B1865" t="str">
            <v>460883</v>
          </cell>
          <cell r="C1865" t="str">
            <v>SA PAIXAO DEO LOCAO AVELA</v>
          </cell>
          <cell r="D1865" t="str">
            <v>T26A1566</v>
          </cell>
          <cell r="E1865">
            <v>9500</v>
          </cell>
          <cell r="F1865">
            <v>9500</v>
          </cell>
          <cell r="G1865" t="str">
            <v>KG</v>
          </cell>
          <cell r="H1865" t="str">
            <v>Z03</v>
          </cell>
          <cell r="I1865">
            <v>46078</v>
          </cell>
          <cell r="J1865">
            <v>46078</v>
          </cell>
          <cell r="K1865">
            <v>0.27777777777778001</v>
          </cell>
          <cell r="L1865">
            <v>0.40277777777778001</v>
          </cell>
          <cell r="M1865" t="str">
            <v/>
          </cell>
          <cell r="N1865" t="str">
            <v>ENTE IMPR CNPA FORN CAPC CPRE DMNV LOAT*</v>
          </cell>
        </row>
        <row r="1866">
          <cell r="A1866">
            <v>1952026</v>
          </cell>
          <cell r="B1866" t="str">
            <v>460883</v>
          </cell>
          <cell r="C1866" t="str">
            <v>SA PAIXAO DEO LOCAO AVELA</v>
          </cell>
          <cell r="D1866" t="str">
            <v>T26A1567</v>
          </cell>
          <cell r="E1866">
            <v>9500</v>
          </cell>
          <cell r="F1866">
            <v>9500</v>
          </cell>
          <cell r="G1866" t="str">
            <v>KG</v>
          </cell>
          <cell r="H1866" t="str">
            <v>Z03</v>
          </cell>
          <cell r="I1866">
            <v>46078</v>
          </cell>
          <cell r="J1866">
            <v>46078</v>
          </cell>
          <cell r="K1866">
            <v>0.27777777777778001</v>
          </cell>
          <cell r="L1866">
            <v>0.40277777777778001</v>
          </cell>
          <cell r="M1866" t="str">
            <v/>
          </cell>
          <cell r="N1866" t="str">
            <v>ENTE IMPR CNPA FORN CAPC CPRE DMNV LOAT*</v>
          </cell>
        </row>
        <row r="1867">
          <cell r="A1867">
            <v>1952027</v>
          </cell>
          <cell r="B1867" t="str">
            <v>460883</v>
          </cell>
          <cell r="C1867" t="str">
            <v>SA PAIXAO DEO LOCAO AVELA</v>
          </cell>
          <cell r="D1867" t="str">
            <v>T26A1568</v>
          </cell>
          <cell r="E1867">
            <v>9500</v>
          </cell>
          <cell r="F1867">
            <v>9500</v>
          </cell>
          <cell r="G1867" t="str">
            <v>KG</v>
          </cell>
          <cell r="H1867" t="str">
            <v>Z03</v>
          </cell>
          <cell r="I1867">
            <v>46078</v>
          </cell>
          <cell r="J1867">
            <v>46078</v>
          </cell>
          <cell r="K1867">
            <v>0.27777777777778001</v>
          </cell>
          <cell r="L1867">
            <v>0.40277777777778001</v>
          </cell>
          <cell r="M1867" t="str">
            <v/>
          </cell>
          <cell r="N1867" t="str">
            <v>ENTE IMPR CNPA FORN CAPC CPRE DMNV LOAT*</v>
          </cell>
        </row>
        <row r="1868">
          <cell r="A1868">
            <v>1952028</v>
          </cell>
          <cell r="B1868" t="str">
            <v>460883</v>
          </cell>
          <cell r="C1868" t="str">
            <v>SA PAIXAO DEO LOCAO AVELA</v>
          </cell>
          <cell r="D1868" t="str">
            <v>T26A1569</v>
          </cell>
          <cell r="E1868">
            <v>9500</v>
          </cell>
          <cell r="F1868">
            <v>9500</v>
          </cell>
          <cell r="G1868" t="str">
            <v>KG</v>
          </cell>
          <cell r="H1868" t="str">
            <v>Z03</v>
          </cell>
          <cell r="I1868">
            <v>46078</v>
          </cell>
          <cell r="J1868">
            <v>46078</v>
          </cell>
          <cell r="K1868">
            <v>0.27777777777778001</v>
          </cell>
          <cell r="L1868">
            <v>0.40277777777778001</v>
          </cell>
          <cell r="M1868" t="str">
            <v/>
          </cell>
          <cell r="N1868" t="str">
            <v>ENTE IMPR CNPA FORN CAPC CPRE DMNV LOAT*</v>
          </cell>
        </row>
        <row r="1869">
          <cell r="A1869">
            <v>1955349</v>
          </cell>
          <cell r="B1869" t="str">
            <v>460883</v>
          </cell>
          <cell r="C1869" t="str">
            <v>SA PAIXAO DEO LOCAO AVELA</v>
          </cell>
          <cell r="D1869" t="str">
            <v>T26C0211</v>
          </cell>
          <cell r="E1869">
            <v>9500</v>
          </cell>
          <cell r="F1869">
            <v>9500</v>
          </cell>
          <cell r="G1869" t="str">
            <v>KG</v>
          </cell>
          <cell r="H1869" t="str">
            <v>Z03</v>
          </cell>
          <cell r="I1869">
            <v>46108</v>
          </cell>
          <cell r="J1869">
            <v>46108</v>
          </cell>
          <cell r="K1869">
            <v>0.27777777777778001</v>
          </cell>
          <cell r="L1869">
            <v>0.40277777777778001</v>
          </cell>
          <cell r="M1869" t="str">
            <v/>
          </cell>
          <cell r="N1869" t="str">
            <v>ENTE IMPR CNPA FORN CAPC CPRE DMNV LOAT*</v>
          </cell>
        </row>
        <row r="1870">
          <cell r="A1870">
            <v>1955350</v>
          </cell>
          <cell r="B1870" t="str">
            <v>460883</v>
          </cell>
          <cell r="C1870" t="str">
            <v>SA PAIXAO DEO LOCAO AVELA</v>
          </cell>
          <cell r="D1870" t="str">
            <v>T26C0212</v>
          </cell>
          <cell r="E1870">
            <v>9500</v>
          </cell>
          <cell r="F1870">
            <v>9500</v>
          </cell>
          <cell r="G1870" t="str">
            <v>KG</v>
          </cell>
          <cell r="H1870" t="str">
            <v>Z03</v>
          </cell>
          <cell r="I1870">
            <v>46109</v>
          </cell>
          <cell r="J1870">
            <v>46109</v>
          </cell>
          <cell r="K1870">
            <v>0.27777777777778001</v>
          </cell>
          <cell r="L1870">
            <v>0.40277777777778001</v>
          </cell>
          <cell r="M1870" t="str">
            <v/>
          </cell>
          <cell r="N1870" t="str">
            <v>ENTE IMPR CNPA FORN CAPC CPRE DMNV LOAT*</v>
          </cell>
        </row>
        <row r="1871">
          <cell r="A1871">
            <v>1955351</v>
          </cell>
          <cell r="B1871" t="str">
            <v>460883</v>
          </cell>
          <cell r="C1871" t="str">
            <v>SA PAIXAO DEO LOCAO AVELA</v>
          </cell>
          <cell r="D1871" t="str">
            <v>T26C0213</v>
          </cell>
          <cell r="E1871">
            <v>9500</v>
          </cell>
          <cell r="F1871">
            <v>9500</v>
          </cell>
          <cell r="G1871" t="str">
            <v>KG</v>
          </cell>
          <cell r="H1871" t="str">
            <v>Z03</v>
          </cell>
          <cell r="I1871">
            <v>46109</v>
          </cell>
          <cell r="J1871">
            <v>46109</v>
          </cell>
          <cell r="K1871">
            <v>0.27777777777778001</v>
          </cell>
          <cell r="L1871">
            <v>0.40277777777778001</v>
          </cell>
          <cell r="M1871" t="str">
            <v/>
          </cell>
          <cell r="N1871" t="str">
            <v>ENTE IMPR CNPA FORN CAPC CPRE DMNV LOAT*</v>
          </cell>
        </row>
        <row r="1872">
          <cell r="A1872">
            <v>1955352</v>
          </cell>
          <cell r="B1872" t="str">
            <v>460883</v>
          </cell>
          <cell r="C1872" t="str">
            <v>SA PAIXAO DEO LOCAO AVELA</v>
          </cell>
          <cell r="D1872" t="str">
            <v>T26C0214</v>
          </cell>
          <cell r="E1872">
            <v>9500</v>
          </cell>
          <cell r="F1872">
            <v>9500</v>
          </cell>
          <cell r="G1872" t="str">
            <v>KG</v>
          </cell>
          <cell r="H1872" t="str">
            <v>Z03</v>
          </cell>
          <cell r="I1872">
            <v>46109</v>
          </cell>
          <cell r="J1872">
            <v>46109</v>
          </cell>
          <cell r="K1872">
            <v>0.27777777777778001</v>
          </cell>
          <cell r="L1872">
            <v>0.40277777777778001</v>
          </cell>
          <cell r="M1872" t="str">
            <v/>
          </cell>
          <cell r="N1872" t="str">
            <v>ENTE IMPR CNPA FORN CAPC CPRE DMNV LOAT*</v>
          </cell>
        </row>
        <row r="1873">
          <cell r="A1873">
            <v>1955353</v>
          </cell>
          <cell r="B1873" t="str">
            <v>460883</v>
          </cell>
          <cell r="C1873" t="str">
            <v>SA PAIXAO DEO LOCAO AVELA</v>
          </cell>
          <cell r="D1873" t="str">
            <v>T26C0215</v>
          </cell>
          <cell r="E1873">
            <v>9500</v>
          </cell>
          <cell r="F1873">
            <v>9500</v>
          </cell>
          <cell r="G1873" t="str">
            <v>KG</v>
          </cell>
          <cell r="H1873" t="str">
            <v>Z03</v>
          </cell>
          <cell r="I1873">
            <v>46109</v>
          </cell>
          <cell r="J1873">
            <v>46109</v>
          </cell>
          <cell r="K1873">
            <v>0.27777777777778001</v>
          </cell>
          <cell r="L1873">
            <v>0.40277777777778001</v>
          </cell>
          <cell r="M1873" t="str">
            <v/>
          </cell>
          <cell r="N1873" t="str">
            <v>ENTE IMPR CNPA FORN CAPC CPRE DMNV LOAT*</v>
          </cell>
        </row>
        <row r="1874">
          <cell r="A1874">
            <v>1955354</v>
          </cell>
          <cell r="B1874" t="str">
            <v>460883</v>
          </cell>
          <cell r="C1874" t="str">
            <v>SA PAIXAO DEO LOCAO AVELA</v>
          </cell>
          <cell r="D1874" t="str">
            <v>T26C0216</v>
          </cell>
          <cell r="E1874">
            <v>9500</v>
          </cell>
          <cell r="F1874">
            <v>9500</v>
          </cell>
          <cell r="G1874" t="str">
            <v>KG</v>
          </cell>
          <cell r="H1874" t="str">
            <v>Z03</v>
          </cell>
          <cell r="I1874">
            <v>46111</v>
          </cell>
          <cell r="J1874">
            <v>46111</v>
          </cell>
          <cell r="K1874">
            <v>0.27777777777778001</v>
          </cell>
          <cell r="L1874">
            <v>0.40277777777778001</v>
          </cell>
          <cell r="M1874" t="str">
            <v/>
          </cell>
          <cell r="N1874" t="str">
            <v>ENTE IMPR CNPA FORN CAPC CPRE DMNV LOAT*</v>
          </cell>
        </row>
        <row r="1875">
          <cell r="A1875">
            <v>1955355</v>
          </cell>
          <cell r="B1875" t="str">
            <v>460883</v>
          </cell>
          <cell r="C1875" t="str">
            <v>SA PAIXAO DEO LOCAO AVELA</v>
          </cell>
          <cell r="D1875" t="str">
            <v>T26C0217</v>
          </cell>
          <cell r="E1875">
            <v>9500</v>
          </cell>
          <cell r="F1875">
            <v>9500</v>
          </cell>
          <cell r="G1875" t="str">
            <v>KG</v>
          </cell>
          <cell r="H1875" t="str">
            <v>Z03</v>
          </cell>
          <cell r="I1875">
            <v>46111</v>
          </cell>
          <cell r="J1875">
            <v>46111</v>
          </cell>
          <cell r="K1875">
            <v>0.27777777777778001</v>
          </cell>
          <cell r="L1875">
            <v>0.40277777777778001</v>
          </cell>
          <cell r="M1875" t="str">
            <v/>
          </cell>
          <cell r="N1875" t="str">
            <v>ENTE IMPR CNPA FORN CAPC CPRE DMNV LOAT*</v>
          </cell>
        </row>
        <row r="1876">
          <cell r="A1876">
            <v>1955356</v>
          </cell>
          <cell r="B1876" t="str">
            <v>460883</v>
          </cell>
          <cell r="C1876" t="str">
            <v>SA PAIXAO DEO LOCAO AVELA</v>
          </cell>
          <cell r="D1876" t="str">
            <v>T26C0218</v>
          </cell>
          <cell r="E1876">
            <v>9500</v>
          </cell>
          <cell r="F1876">
            <v>9500</v>
          </cell>
          <cell r="G1876" t="str">
            <v>KG</v>
          </cell>
          <cell r="H1876" t="str">
            <v>Z03</v>
          </cell>
          <cell r="I1876">
            <v>46111</v>
          </cell>
          <cell r="J1876">
            <v>46111</v>
          </cell>
          <cell r="K1876">
            <v>0.27777777777778001</v>
          </cell>
          <cell r="L1876">
            <v>0.40277777777778001</v>
          </cell>
          <cell r="M1876" t="str">
            <v/>
          </cell>
          <cell r="N1876" t="str">
            <v>ENTE IMPR CNPA FORN CAPC CPRE DMNV LOAT*</v>
          </cell>
        </row>
        <row r="1877">
          <cell r="A1877">
            <v>1964197</v>
          </cell>
          <cell r="B1877" t="str">
            <v>460883</v>
          </cell>
          <cell r="C1877" t="str">
            <v>SA PAIXAO DEO LOCAO AVELA</v>
          </cell>
          <cell r="D1877" t="str">
            <v>T26E1317</v>
          </cell>
          <cell r="E1877">
            <v>9500</v>
          </cell>
          <cell r="F1877">
            <v>0</v>
          </cell>
          <cell r="G1877" t="str">
            <v>KG</v>
          </cell>
          <cell r="H1877" t="str">
            <v>Z03</v>
          </cell>
          <cell r="I1877">
            <v>46183</v>
          </cell>
          <cell r="J1877">
            <v>46183</v>
          </cell>
          <cell r="K1877">
            <v>0.27777777777778001</v>
          </cell>
          <cell r="L1877">
            <v>0.40277777777778001</v>
          </cell>
          <cell r="M1877" t="str">
            <v/>
          </cell>
          <cell r="N1877" t="str">
            <v>LIB  IMPR CAPC CPRE LOAT MOME MatC NOLQ*</v>
          </cell>
        </row>
        <row r="1878">
          <cell r="A1878">
            <v>1964199</v>
          </cell>
          <cell r="B1878" t="str">
            <v>460883</v>
          </cell>
          <cell r="C1878" t="str">
            <v>SA PAIXAO DEO LOCAO AVELA</v>
          </cell>
          <cell r="D1878" t="str">
            <v>T26E1319</v>
          </cell>
          <cell r="E1878">
            <v>9500</v>
          </cell>
          <cell r="F1878">
            <v>0</v>
          </cell>
          <cell r="G1878" t="str">
            <v>KG</v>
          </cell>
          <cell r="H1878" t="str">
            <v>Z03</v>
          </cell>
          <cell r="I1878">
            <v>46183</v>
          </cell>
          <cell r="J1878">
            <v>46183</v>
          </cell>
          <cell r="K1878">
            <v>0.27777777777778001</v>
          </cell>
          <cell r="L1878">
            <v>0.40277777777778001</v>
          </cell>
          <cell r="M1878" t="str">
            <v/>
          </cell>
          <cell r="N1878" t="str">
            <v>LIB  IMPR CAPC CPRE LOAT MOME MatC NOLQ*</v>
          </cell>
        </row>
        <row r="1879">
          <cell r="A1879">
            <v>1964202</v>
          </cell>
          <cell r="B1879" t="str">
            <v>460883</v>
          </cell>
          <cell r="C1879" t="str">
            <v>SA PAIXAO DEO LOCAO AVELA</v>
          </cell>
          <cell r="D1879" t="str">
            <v>T26E1321</v>
          </cell>
          <cell r="E1879">
            <v>9500</v>
          </cell>
          <cell r="F1879">
            <v>0</v>
          </cell>
          <cell r="G1879" t="str">
            <v>KG</v>
          </cell>
          <cell r="H1879" t="str">
            <v>Z03</v>
          </cell>
          <cell r="I1879">
            <v>46183</v>
          </cell>
          <cell r="J1879">
            <v>46183</v>
          </cell>
          <cell r="K1879">
            <v>0.27777777777778001</v>
          </cell>
          <cell r="L1879">
            <v>0.40277777777778001</v>
          </cell>
          <cell r="M1879" t="str">
            <v/>
          </cell>
          <cell r="N1879" t="str">
            <v>LIB  IMPR CAPC CPRE LOAT MOME MatC NOLQ*</v>
          </cell>
        </row>
        <row r="1880">
          <cell r="A1880">
            <v>1964204</v>
          </cell>
          <cell r="B1880" t="str">
            <v>460883</v>
          </cell>
          <cell r="C1880" t="str">
            <v>SA PAIXAO DEO LOCAO AVELA</v>
          </cell>
          <cell r="D1880" t="str">
            <v>T26E1323</v>
          </cell>
          <cell r="E1880">
            <v>9500</v>
          </cell>
          <cell r="F1880">
            <v>0</v>
          </cell>
          <cell r="G1880" t="str">
            <v>KG</v>
          </cell>
          <cell r="H1880" t="str">
            <v>Z03</v>
          </cell>
          <cell r="I1880">
            <v>46184</v>
          </cell>
          <cell r="J1880">
            <v>46184</v>
          </cell>
          <cell r="K1880">
            <v>0.27777777777778001</v>
          </cell>
          <cell r="L1880">
            <v>0.40277777777778001</v>
          </cell>
          <cell r="M1880" t="str">
            <v/>
          </cell>
          <cell r="N1880" t="str">
            <v>LIB  IMPR CAPC CPRE LOAT MOME MatC NOLQ*</v>
          </cell>
        </row>
        <row r="1881">
          <cell r="A1881">
            <v>1964205</v>
          </cell>
          <cell r="B1881" t="str">
            <v>460883</v>
          </cell>
          <cell r="C1881" t="str">
            <v>SA PAIXAO DEO LOCAO AVELA</v>
          </cell>
          <cell r="D1881" t="str">
            <v>T26E1324</v>
          </cell>
          <cell r="E1881">
            <v>9500</v>
          </cell>
          <cell r="F1881">
            <v>0</v>
          </cell>
          <cell r="G1881" t="str">
            <v>KG</v>
          </cell>
          <cell r="H1881" t="str">
            <v>Z03</v>
          </cell>
          <cell r="I1881">
            <v>46184</v>
          </cell>
          <cell r="J1881">
            <v>46184</v>
          </cell>
          <cell r="K1881">
            <v>0.27777777777778001</v>
          </cell>
          <cell r="L1881">
            <v>0.40277777777778001</v>
          </cell>
          <cell r="M1881" t="str">
            <v/>
          </cell>
          <cell r="N1881" t="str">
            <v>LIB  IMPR CAPC CPRE LOAT MOME MatC NOLQ*</v>
          </cell>
        </row>
        <row r="1882">
          <cell r="A1882">
            <v>1964207</v>
          </cell>
          <cell r="B1882" t="str">
            <v>460883</v>
          </cell>
          <cell r="C1882" t="str">
            <v>SA PAIXAO DEO LOCAO AVELA</v>
          </cell>
          <cell r="D1882" t="str">
            <v>T26E1326</v>
          </cell>
          <cell r="E1882">
            <v>9500</v>
          </cell>
          <cell r="F1882">
            <v>0</v>
          </cell>
          <cell r="G1882" t="str">
            <v>KG</v>
          </cell>
          <cell r="H1882" t="str">
            <v>Z03</v>
          </cell>
          <cell r="I1882">
            <v>46185</v>
          </cell>
          <cell r="J1882">
            <v>46185</v>
          </cell>
          <cell r="K1882">
            <v>0.27777777777778001</v>
          </cell>
          <cell r="L1882">
            <v>0.40277777777778001</v>
          </cell>
          <cell r="M1882" t="str">
            <v/>
          </cell>
          <cell r="N1882" t="str">
            <v>LIB  CAPC CPRE LOAT MOME MatC NOLQ ORSL</v>
          </cell>
        </row>
        <row r="1883">
          <cell r="A1883">
            <v>1964210</v>
          </cell>
          <cell r="B1883" t="str">
            <v>460883</v>
          </cell>
          <cell r="C1883" t="str">
            <v>SA PAIXAO DEO LOCAO AVELA</v>
          </cell>
          <cell r="D1883" t="str">
            <v>T26E1328</v>
          </cell>
          <cell r="E1883">
            <v>9500</v>
          </cell>
          <cell r="F1883">
            <v>0</v>
          </cell>
          <cell r="G1883" t="str">
            <v>KG</v>
          </cell>
          <cell r="H1883" t="str">
            <v>Z03</v>
          </cell>
          <cell r="I1883">
            <v>46185</v>
          </cell>
          <cell r="J1883">
            <v>46185</v>
          </cell>
          <cell r="K1883">
            <v>0.27777777777778001</v>
          </cell>
          <cell r="L1883">
            <v>0.40277777777778001</v>
          </cell>
          <cell r="M1883" t="str">
            <v/>
          </cell>
          <cell r="N1883" t="str">
            <v>LIB  CAPC CPRE LOAT MOME MatC NOLQ ORSL</v>
          </cell>
        </row>
        <row r="1884">
          <cell r="A1884">
            <v>1964212</v>
          </cell>
          <cell r="B1884" t="str">
            <v>460883</v>
          </cell>
          <cell r="C1884" t="str">
            <v>SA PAIXAO DEO LOCAO AVELA</v>
          </cell>
          <cell r="D1884" t="str">
            <v>T26E1330</v>
          </cell>
          <cell r="E1884">
            <v>9500</v>
          </cell>
          <cell r="F1884">
            <v>0</v>
          </cell>
          <cell r="G1884" t="str">
            <v>KG</v>
          </cell>
          <cell r="H1884" t="str">
            <v>Z03</v>
          </cell>
          <cell r="I1884">
            <v>46185</v>
          </cell>
          <cell r="J1884">
            <v>46185</v>
          </cell>
          <cell r="K1884">
            <v>0.27777777777778001</v>
          </cell>
          <cell r="L1884">
            <v>0.40277777777778001</v>
          </cell>
          <cell r="M1884" t="str">
            <v/>
          </cell>
          <cell r="N1884" t="str">
            <v>LIB  CAPC CPRE LOAT MOME MatC NOLQ ORSL</v>
          </cell>
        </row>
        <row r="1885">
          <cell r="A1885">
            <v>1964214</v>
          </cell>
          <cell r="B1885" t="str">
            <v>460883</v>
          </cell>
          <cell r="C1885" t="str">
            <v>SA PAIXAO DEO LOCAO AVELA</v>
          </cell>
          <cell r="D1885" t="str">
            <v>T26E1332</v>
          </cell>
          <cell r="E1885">
            <v>9500</v>
          </cell>
          <cell r="F1885">
            <v>0</v>
          </cell>
          <cell r="G1885" t="str">
            <v>KG</v>
          </cell>
          <cell r="H1885" t="str">
            <v>Z03</v>
          </cell>
          <cell r="I1885">
            <v>46186</v>
          </cell>
          <cell r="J1885">
            <v>46186</v>
          </cell>
          <cell r="K1885">
            <v>0.27777777777778001</v>
          </cell>
          <cell r="L1885">
            <v>0.40277777777778001</v>
          </cell>
          <cell r="M1885" t="str">
            <v/>
          </cell>
          <cell r="N1885" t="str">
            <v>ABER MATF CNAT DMNV LBRJ LOAT NOLQ ORSL</v>
          </cell>
        </row>
        <row r="1886">
          <cell r="A1886">
            <v>1964216</v>
          </cell>
          <cell r="B1886" t="str">
            <v>460883</v>
          </cell>
          <cell r="C1886" t="str">
            <v>SA PAIXAO DEO LOCAO AVELA</v>
          </cell>
          <cell r="D1886" t="str">
            <v>T26E1334</v>
          </cell>
          <cell r="E1886">
            <v>9500</v>
          </cell>
          <cell r="F1886">
            <v>0</v>
          </cell>
          <cell r="G1886" t="str">
            <v>KG</v>
          </cell>
          <cell r="H1886" t="str">
            <v>Z03</v>
          </cell>
          <cell r="I1886">
            <v>46186</v>
          </cell>
          <cell r="J1886">
            <v>46186</v>
          </cell>
          <cell r="K1886">
            <v>0.27777777777778001</v>
          </cell>
          <cell r="L1886">
            <v>0.40277777777778001</v>
          </cell>
          <cell r="M1886" t="str">
            <v/>
          </cell>
          <cell r="N1886" t="str">
            <v>ABER MATF CNAT DMNV LBRJ LOAT NOLQ ORSL</v>
          </cell>
        </row>
        <row r="1887">
          <cell r="A1887">
            <v>1964218</v>
          </cell>
          <cell r="B1887" t="str">
            <v>460883</v>
          </cell>
          <cell r="C1887" t="str">
            <v>SA PAIXAO DEO LOCAO AVELA</v>
          </cell>
          <cell r="D1887" t="str">
            <v>T26E1337</v>
          </cell>
          <cell r="E1887">
            <v>9500</v>
          </cell>
          <cell r="F1887">
            <v>0</v>
          </cell>
          <cell r="G1887" t="str">
            <v>KG</v>
          </cell>
          <cell r="H1887" t="str">
            <v>Z03</v>
          </cell>
          <cell r="I1887">
            <v>46188</v>
          </cell>
          <cell r="J1887">
            <v>46188</v>
          </cell>
          <cell r="K1887">
            <v>0.27777777777778001</v>
          </cell>
          <cell r="L1887">
            <v>0.40277777777778001</v>
          </cell>
          <cell r="M1887" t="str">
            <v/>
          </cell>
          <cell r="N1887" t="str">
            <v>ABER MATF CNAT DMNV LBRJ LOAT NOLQ ORSL</v>
          </cell>
        </row>
        <row r="1888">
          <cell r="A1888">
            <v>1964220</v>
          </cell>
          <cell r="B1888" t="str">
            <v>460883</v>
          </cell>
          <cell r="C1888" t="str">
            <v>SA PAIXAO DEO LOCAO AVELA</v>
          </cell>
          <cell r="D1888" t="str">
            <v>T26E1339</v>
          </cell>
          <cell r="E1888">
            <v>9500</v>
          </cell>
          <cell r="F1888">
            <v>0</v>
          </cell>
          <cell r="G1888" t="str">
            <v>KG</v>
          </cell>
          <cell r="H1888" t="str">
            <v>Z03</v>
          </cell>
          <cell r="I1888">
            <v>46188</v>
          </cell>
          <cell r="J1888">
            <v>46188</v>
          </cell>
          <cell r="K1888">
            <v>0.27777777777778001</v>
          </cell>
          <cell r="L1888">
            <v>0.40277777777778001</v>
          </cell>
          <cell r="M1888" t="str">
            <v/>
          </cell>
          <cell r="N1888" t="str">
            <v>ABER MATF CNAT DMNV LBRJ LOAT NOLQ ORSL</v>
          </cell>
        </row>
        <row r="1889">
          <cell r="A1889">
            <v>1964231</v>
          </cell>
          <cell r="B1889" t="str">
            <v>460883</v>
          </cell>
          <cell r="C1889" t="str">
            <v>SA PAIXAO DEO LOCAO AVELA</v>
          </cell>
          <cell r="D1889" t="str">
            <v>T26E1341</v>
          </cell>
          <cell r="E1889">
            <v>9500</v>
          </cell>
          <cell r="F1889">
            <v>0</v>
          </cell>
          <cell r="G1889" t="str">
            <v>KG</v>
          </cell>
          <cell r="H1889" t="str">
            <v>Z03</v>
          </cell>
          <cell r="I1889">
            <v>46188</v>
          </cell>
          <cell r="J1889">
            <v>46188</v>
          </cell>
          <cell r="K1889">
            <v>0.27777777777778001</v>
          </cell>
          <cell r="L1889">
            <v>0.40277777777778001</v>
          </cell>
          <cell r="M1889" t="str">
            <v/>
          </cell>
          <cell r="N1889" t="str">
            <v>ABER MATF CNAT DMNV LBRJ LOAT NOLQ ORSL</v>
          </cell>
        </row>
        <row r="1890">
          <cell r="A1890">
            <v>1964246</v>
          </cell>
          <cell r="B1890" t="str">
            <v>460883</v>
          </cell>
          <cell r="C1890" t="str">
            <v>SA PAIXAO DEO LOCAO AVELA</v>
          </cell>
          <cell r="D1890" t="str">
            <v>T26E1343</v>
          </cell>
          <cell r="E1890">
            <v>9500</v>
          </cell>
          <cell r="F1890">
            <v>0</v>
          </cell>
          <cell r="G1890" t="str">
            <v>KG</v>
          </cell>
          <cell r="H1890" t="str">
            <v>Z03</v>
          </cell>
          <cell r="I1890">
            <v>46189</v>
          </cell>
          <cell r="J1890">
            <v>46189</v>
          </cell>
          <cell r="K1890">
            <v>0.27777777777778001</v>
          </cell>
          <cell r="L1890">
            <v>0.40277777777778001</v>
          </cell>
          <cell r="M1890" t="str">
            <v/>
          </cell>
          <cell r="N1890" t="str">
            <v>ABER MATF CNAT DMNV LBRJ LOAT NOLQ ORSL</v>
          </cell>
        </row>
        <row r="1891">
          <cell r="A1891">
            <v>1964249</v>
          </cell>
          <cell r="B1891" t="str">
            <v>460883</v>
          </cell>
          <cell r="C1891" t="str">
            <v>SA PAIXAO DEO LOCAO AVELA</v>
          </cell>
          <cell r="D1891" t="str">
            <v>T26E1346</v>
          </cell>
          <cell r="E1891">
            <v>9500</v>
          </cell>
          <cell r="F1891">
            <v>0</v>
          </cell>
          <cell r="G1891" t="str">
            <v>KG</v>
          </cell>
          <cell r="H1891" t="str">
            <v>Z03</v>
          </cell>
          <cell r="I1891">
            <v>46189</v>
          </cell>
          <cell r="J1891">
            <v>46189</v>
          </cell>
          <cell r="K1891">
            <v>0.27777777777778001</v>
          </cell>
          <cell r="L1891">
            <v>0.40277777777778001</v>
          </cell>
          <cell r="M1891" t="str">
            <v/>
          </cell>
          <cell r="N1891" t="str">
            <v>ABER MATF CNAT DMNV LBRJ LOAT NOLQ ORSL</v>
          </cell>
        </row>
        <row r="1892">
          <cell r="A1892">
            <v>1964253</v>
          </cell>
          <cell r="B1892" t="str">
            <v>460883</v>
          </cell>
          <cell r="C1892" t="str">
            <v>SA PAIXAO DEO LOCAO AVELA</v>
          </cell>
          <cell r="D1892" t="str">
            <v>T26E1350</v>
          </cell>
          <cell r="E1892">
            <v>9500</v>
          </cell>
          <cell r="F1892">
            <v>0</v>
          </cell>
          <cell r="G1892" t="str">
            <v>KG</v>
          </cell>
          <cell r="H1892" t="str">
            <v>Z03</v>
          </cell>
          <cell r="I1892">
            <v>46190</v>
          </cell>
          <cell r="J1892">
            <v>46190</v>
          </cell>
          <cell r="K1892">
            <v>0.27777777777778001</v>
          </cell>
          <cell r="L1892">
            <v>0.40277777777778001</v>
          </cell>
          <cell r="M1892" t="str">
            <v/>
          </cell>
          <cell r="N1892" t="str">
            <v>ABER MATF CNAT DMNV LBRJ LOAT NOLQ ORSL</v>
          </cell>
        </row>
        <row r="1893">
          <cell r="A1893">
            <v>1949026</v>
          </cell>
          <cell r="B1893" t="str">
            <v>460884</v>
          </cell>
          <cell r="C1893" t="str">
            <v>SA PAIXAO DEO LOCAO FLOR BAUNILHA</v>
          </cell>
          <cell r="D1893" t="str">
            <v>T25M2139</v>
          </cell>
          <cell r="E1893">
            <v>9500</v>
          </cell>
          <cell r="F1893">
            <v>9500</v>
          </cell>
          <cell r="G1893" t="str">
            <v>KG</v>
          </cell>
          <cell r="H1893" t="str">
            <v>Z03</v>
          </cell>
          <cell r="I1893">
            <v>46037</v>
          </cell>
          <cell r="J1893">
            <v>46037</v>
          </cell>
          <cell r="K1893">
            <v>0.27777777777778001</v>
          </cell>
          <cell r="L1893">
            <v>0.40277777777778001</v>
          </cell>
          <cell r="M1893" t="str">
            <v/>
          </cell>
          <cell r="N1893" t="str">
            <v>ENTE IMPR CNPA FORN CAPC CPRE DMNV LOAT*</v>
          </cell>
        </row>
        <row r="1894">
          <cell r="A1894">
            <v>1949027</v>
          </cell>
          <cell r="B1894" t="str">
            <v>460884</v>
          </cell>
          <cell r="C1894" t="str">
            <v>SA PAIXAO DEO LOCAO FLOR BAUNILHA</v>
          </cell>
          <cell r="D1894" t="str">
            <v>T25M2140</v>
          </cell>
          <cell r="E1894">
            <v>9500</v>
          </cell>
          <cell r="F1894">
            <v>9500</v>
          </cell>
          <cell r="G1894" t="str">
            <v>KG</v>
          </cell>
          <cell r="H1894" t="str">
            <v>Z03</v>
          </cell>
          <cell r="I1894">
            <v>46038</v>
          </cell>
          <cell r="J1894">
            <v>46038</v>
          </cell>
          <cell r="K1894">
            <v>0.27777777777778001</v>
          </cell>
          <cell r="L1894">
            <v>0.40277777777778001</v>
          </cell>
          <cell r="M1894" t="str">
            <v/>
          </cell>
          <cell r="N1894" t="str">
            <v>ENTE IMPR CNPA FORN CAPC CPRE DMNV LOAT*</v>
          </cell>
        </row>
        <row r="1895">
          <cell r="A1895">
            <v>1949028</v>
          </cell>
          <cell r="B1895" t="str">
            <v>460884</v>
          </cell>
          <cell r="C1895" t="str">
            <v>SA PAIXAO DEO LOCAO FLOR BAUNILHA</v>
          </cell>
          <cell r="D1895" t="str">
            <v>T25M2141</v>
          </cell>
          <cell r="E1895">
            <v>9500</v>
          </cell>
          <cell r="F1895">
            <v>9500</v>
          </cell>
          <cell r="G1895" t="str">
            <v>KG</v>
          </cell>
          <cell r="H1895" t="str">
            <v>Z03</v>
          </cell>
          <cell r="I1895">
            <v>46038</v>
          </cell>
          <cell r="J1895">
            <v>46038</v>
          </cell>
          <cell r="K1895">
            <v>0.27777777777778001</v>
          </cell>
          <cell r="L1895">
            <v>0.40277777777778001</v>
          </cell>
          <cell r="M1895" t="str">
            <v/>
          </cell>
          <cell r="N1895" t="str">
            <v>ENTE IMPR CNPA FORN CAPC CPRE DMNV LOAT*</v>
          </cell>
        </row>
        <row r="1896">
          <cell r="A1896">
            <v>1949029</v>
          </cell>
          <cell r="B1896" t="str">
            <v>460884</v>
          </cell>
          <cell r="C1896" t="str">
            <v>SA PAIXAO DEO LOCAO FLOR BAUNILHA</v>
          </cell>
          <cell r="D1896" t="str">
            <v>T25M2142</v>
          </cell>
          <cell r="E1896">
            <v>9500</v>
          </cell>
          <cell r="F1896">
            <v>9500</v>
          </cell>
          <cell r="G1896" t="str">
            <v>KG</v>
          </cell>
          <cell r="H1896" t="str">
            <v>Z03</v>
          </cell>
          <cell r="I1896">
            <v>46038</v>
          </cell>
          <cell r="J1896">
            <v>46038</v>
          </cell>
          <cell r="K1896">
            <v>0.27777777777778001</v>
          </cell>
          <cell r="L1896">
            <v>0.40277777777778001</v>
          </cell>
          <cell r="M1896" t="str">
            <v/>
          </cell>
          <cell r="N1896" t="str">
            <v>ENTE IMPR CNPA FORN CAPC CPRE DMNV LOAT*</v>
          </cell>
        </row>
        <row r="1897">
          <cell r="A1897">
            <v>1949030</v>
          </cell>
          <cell r="B1897" t="str">
            <v>460884</v>
          </cell>
          <cell r="C1897" t="str">
            <v>SA PAIXAO DEO LOCAO FLOR BAUNILHA</v>
          </cell>
          <cell r="D1897" t="str">
            <v>T25M2143</v>
          </cell>
          <cell r="E1897">
            <v>9500</v>
          </cell>
          <cell r="F1897">
            <v>9500</v>
          </cell>
          <cell r="G1897" t="str">
            <v>KG</v>
          </cell>
          <cell r="H1897" t="str">
            <v>Z03</v>
          </cell>
          <cell r="I1897">
            <v>46038</v>
          </cell>
          <cell r="J1897">
            <v>46038</v>
          </cell>
          <cell r="K1897">
            <v>0.27777777777778001</v>
          </cell>
          <cell r="L1897">
            <v>0.40277777777778001</v>
          </cell>
          <cell r="M1897" t="str">
            <v/>
          </cell>
          <cell r="N1897" t="str">
            <v>ENTE IMPR CNPA FORN CAPC CPRE DMNV LOAT*</v>
          </cell>
        </row>
        <row r="1898">
          <cell r="A1898">
            <v>1949031</v>
          </cell>
          <cell r="B1898" t="str">
            <v>460884</v>
          </cell>
          <cell r="C1898" t="str">
            <v>SA PAIXAO DEO LOCAO FLOR BAUNILHA</v>
          </cell>
          <cell r="D1898" t="str">
            <v>T25M2144</v>
          </cell>
          <cell r="E1898">
            <v>9500</v>
          </cell>
          <cell r="F1898">
            <v>9500</v>
          </cell>
          <cell r="G1898" t="str">
            <v>KG</v>
          </cell>
          <cell r="H1898" t="str">
            <v>Z03</v>
          </cell>
          <cell r="I1898">
            <v>46039</v>
          </cell>
          <cell r="J1898">
            <v>46039</v>
          </cell>
          <cell r="K1898">
            <v>0.27777777777778001</v>
          </cell>
          <cell r="L1898">
            <v>0.40277777777778001</v>
          </cell>
          <cell r="M1898" t="str">
            <v/>
          </cell>
          <cell r="N1898" t="str">
            <v>ENTE IMPR CNPA FORN CAPC CPRE DMNV LOAT*</v>
          </cell>
        </row>
        <row r="1899">
          <cell r="A1899">
            <v>1949032</v>
          </cell>
          <cell r="B1899" t="str">
            <v>460884</v>
          </cell>
          <cell r="C1899" t="str">
            <v>SA PAIXAO DEO LOCAO FLOR BAUNILHA</v>
          </cell>
          <cell r="D1899" t="str">
            <v>T25M2145</v>
          </cell>
          <cell r="E1899">
            <v>9500</v>
          </cell>
          <cell r="F1899">
            <v>9500</v>
          </cell>
          <cell r="G1899" t="str">
            <v>KG</v>
          </cell>
          <cell r="H1899" t="str">
            <v>Z03</v>
          </cell>
          <cell r="I1899">
            <v>46039</v>
          </cell>
          <cell r="J1899">
            <v>46039</v>
          </cell>
          <cell r="K1899">
            <v>0.27777777777778001</v>
          </cell>
          <cell r="L1899">
            <v>0.40277777777778001</v>
          </cell>
          <cell r="M1899" t="str">
            <v/>
          </cell>
          <cell r="N1899" t="str">
            <v>ENTE IMPR CNPA FORN CAPC CPRE DMNV LOAT*</v>
          </cell>
        </row>
        <row r="1900">
          <cell r="A1900">
            <v>1949033</v>
          </cell>
          <cell r="B1900" t="str">
            <v>460884</v>
          </cell>
          <cell r="C1900" t="str">
            <v>SA PAIXAO DEO LOCAO FLOR BAUNILHA</v>
          </cell>
          <cell r="D1900" t="str">
            <v>T25M2146</v>
          </cell>
          <cell r="E1900">
            <v>9500</v>
          </cell>
          <cell r="F1900">
            <v>9500</v>
          </cell>
          <cell r="G1900" t="str">
            <v>KG</v>
          </cell>
          <cell r="H1900" t="str">
            <v>Z03</v>
          </cell>
          <cell r="I1900">
            <v>46039</v>
          </cell>
          <cell r="J1900">
            <v>46039</v>
          </cell>
          <cell r="K1900">
            <v>0.27777777777778001</v>
          </cell>
          <cell r="L1900">
            <v>0.40277777777778001</v>
          </cell>
          <cell r="M1900" t="str">
            <v/>
          </cell>
          <cell r="N1900" t="str">
            <v>ENTE IMPR CNPA FORN CAPC CPRE DMNV LOAT*</v>
          </cell>
        </row>
        <row r="1901">
          <cell r="A1901">
            <v>1951988</v>
          </cell>
          <cell r="B1901" t="str">
            <v>460884</v>
          </cell>
          <cell r="C1901" t="str">
            <v>SA PAIXAO DEO LOCAO FLOR BAUNILHA</v>
          </cell>
          <cell r="D1901" t="str">
            <v>T26A1535</v>
          </cell>
          <cell r="E1901">
            <v>9500</v>
          </cell>
          <cell r="F1901">
            <v>9500</v>
          </cell>
          <cell r="G1901" t="str">
            <v>KG</v>
          </cell>
          <cell r="H1901" t="str">
            <v>Z03</v>
          </cell>
          <cell r="I1901">
            <v>46067</v>
          </cell>
          <cell r="J1901">
            <v>46067</v>
          </cell>
          <cell r="K1901">
            <v>0.27777777777778001</v>
          </cell>
          <cell r="L1901">
            <v>0.40277777777778001</v>
          </cell>
          <cell r="M1901" t="str">
            <v/>
          </cell>
          <cell r="N1901" t="str">
            <v>ENTE IMPR CNPA FORN CAPC CPRE DMNV LOAT*</v>
          </cell>
        </row>
        <row r="1902">
          <cell r="A1902">
            <v>1951989</v>
          </cell>
          <cell r="B1902" t="str">
            <v>460884</v>
          </cell>
          <cell r="C1902" t="str">
            <v>SA PAIXAO DEO LOCAO FLOR BAUNILHA</v>
          </cell>
          <cell r="D1902" t="str">
            <v>T26A1536</v>
          </cell>
          <cell r="E1902">
            <v>9500</v>
          </cell>
          <cell r="F1902">
            <v>9500</v>
          </cell>
          <cell r="G1902" t="str">
            <v>KG</v>
          </cell>
          <cell r="H1902" t="str">
            <v>Z03</v>
          </cell>
          <cell r="I1902">
            <v>46067</v>
          </cell>
          <cell r="J1902">
            <v>46067</v>
          </cell>
          <cell r="K1902">
            <v>0.27777777777778001</v>
          </cell>
          <cell r="L1902">
            <v>0.40277777777778001</v>
          </cell>
          <cell r="M1902" t="str">
            <v/>
          </cell>
          <cell r="N1902" t="str">
            <v>ENTE IMPR CNPA FORN CAPC CPRE DMNV LOAT*</v>
          </cell>
        </row>
        <row r="1903">
          <cell r="A1903">
            <v>1951990</v>
          </cell>
          <cell r="B1903" t="str">
            <v>460884</v>
          </cell>
          <cell r="C1903" t="str">
            <v>SA PAIXAO DEO LOCAO FLOR BAUNILHA</v>
          </cell>
          <cell r="D1903" t="str">
            <v>T26A1537</v>
          </cell>
          <cell r="E1903">
            <v>9500</v>
          </cell>
          <cell r="F1903">
            <v>9500</v>
          </cell>
          <cell r="G1903" t="str">
            <v>KG</v>
          </cell>
          <cell r="H1903" t="str">
            <v>Z03</v>
          </cell>
          <cell r="I1903">
            <v>46067</v>
          </cell>
          <cell r="J1903">
            <v>46067</v>
          </cell>
          <cell r="K1903">
            <v>0.27777777777778001</v>
          </cell>
          <cell r="L1903">
            <v>0.40277777777778001</v>
          </cell>
          <cell r="M1903" t="str">
            <v/>
          </cell>
          <cell r="N1903" t="str">
            <v>ENTE IMPR CNPA FORN CAPC CPRE DMNV LOAT*</v>
          </cell>
        </row>
        <row r="1904">
          <cell r="A1904">
            <v>1951991</v>
          </cell>
          <cell r="B1904" t="str">
            <v>460884</v>
          </cell>
          <cell r="C1904" t="str">
            <v>SA PAIXAO DEO LOCAO FLOR BAUNILHA</v>
          </cell>
          <cell r="D1904" t="str">
            <v>T26A1538</v>
          </cell>
          <cell r="E1904">
            <v>9500</v>
          </cell>
          <cell r="F1904">
            <v>9500</v>
          </cell>
          <cell r="G1904" t="str">
            <v>KG</v>
          </cell>
          <cell r="H1904" t="str">
            <v>Z03</v>
          </cell>
          <cell r="I1904">
            <v>46067</v>
          </cell>
          <cell r="J1904">
            <v>46067</v>
          </cell>
          <cell r="K1904">
            <v>0.27777777777778001</v>
          </cell>
          <cell r="L1904">
            <v>0.40277777777778001</v>
          </cell>
          <cell r="M1904" t="str">
            <v/>
          </cell>
          <cell r="N1904" t="str">
            <v>ENTE IMPR CNPA FORN CAPC CPRE DMNV LOAT*</v>
          </cell>
        </row>
        <row r="1905">
          <cell r="A1905">
            <v>1951992</v>
          </cell>
          <cell r="B1905" t="str">
            <v>460884</v>
          </cell>
          <cell r="C1905" t="str">
            <v>SA PAIXAO DEO LOCAO FLOR BAUNILHA</v>
          </cell>
          <cell r="D1905" t="str">
            <v>T26A1539</v>
          </cell>
          <cell r="E1905">
            <v>9500</v>
          </cell>
          <cell r="F1905">
            <v>9500</v>
          </cell>
          <cell r="G1905" t="str">
            <v>KG</v>
          </cell>
          <cell r="H1905" t="str">
            <v>Z03</v>
          </cell>
          <cell r="I1905">
            <v>46069</v>
          </cell>
          <cell r="J1905">
            <v>46069</v>
          </cell>
          <cell r="K1905">
            <v>0.27777777777778001</v>
          </cell>
          <cell r="L1905">
            <v>0.40277777777778001</v>
          </cell>
          <cell r="M1905" t="str">
            <v/>
          </cell>
          <cell r="N1905" t="str">
            <v>ENTE IMPR CNPA FORN CAPC CPRE DMNV LOAT*</v>
          </cell>
        </row>
        <row r="1906">
          <cell r="A1906">
            <v>1951993</v>
          </cell>
          <cell r="B1906" t="str">
            <v>460884</v>
          </cell>
          <cell r="C1906" t="str">
            <v>SA PAIXAO DEO LOCAO FLOR BAUNILHA</v>
          </cell>
          <cell r="D1906" t="str">
            <v>T26A1540</v>
          </cell>
          <cell r="E1906">
            <v>9500</v>
          </cell>
          <cell r="F1906">
            <v>9500</v>
          </cell>
          <cell r="G1906" t="str">
            <v>KG</v>
          </cell>
          <cell r="H1906" t="str">
            <v>Z03</v>
          </cell>
          <cell r="I1906">
            <v>46069</v>
          </cell>
          <cell r="J1906">
            <v>46069</v>
          </cell>
          <cell r="K1906">
            <v>0.27777777777778001</v>
          </cell>
          <cell r="L1906">
            <v>0.40277777777778001</v>
          </cell>
          <cell r="M1906" t="str">
            <v/>
          </cell>
          <cell r="N1906" t="str">
            <v>ENTE IMPR CNPA FORN CAPC CPRE DMNV LOAT*</v>
          </cell>
        </row>
        <row r="1907">
          <cell r="A1907">
            <v>1951994</v>
          </cell>
          <cell r="B1907" t="str">
            <v>460884</v>
          </cell>
          <cell r="C1907" t="str">
            <v>SA PAIXAO DEO LOCAO FLOR BAUNILHA</v>
          </cell>
          <cell r="D1907" t="str">
            <v>T26A1541</v>
          </cell>
          <cell r="E1907">
            <v>9500</v>
          </cell>
          <cell r="F1907">
            <v>9500</v>
          </cell>
          <cell r="G1907" t="str">
            <v>KG</v>
          </cell>
          <cell r="H1907" t="str">
            <v>Z03</v>
          </cell>
          <cell r="I1907">
            <v>46069</v>
          </cell>
          <cell r="J1907">
            <v>46069</v>
          </cell>
          <cell r="K1907">
            <v>0.27777777777778001</v>
          </cell>
          <cell r="L1907">
            <v>0.40277777777778001</v>
          </cell>
          <cell r="M1907" t="str">
            <v/>
          </cell>
          <cell r="N1907" t="str">
            <v>ENTE IMPR CNPA FORN CAPC CPRE DMNV LOAT*</v>
          </cell>
        </row>
        <row r="1908">
          <cell r="A1908">
            <v>1951995</v>
          </cell>
          <cell r="B1908" t="str">
            <v>460884</v>
          </cell>
          <cell r="C1908" t="str">
            <v>SA PAIXAO DEO LOCAO FLOR BAUNILHA</v>
          </cell>
          <cell r="D1908" t="str">
            <v>T26A1542</v>
          </cell>
          <cell r="E1908">
            <v>9500</v>
          </cell>
          <cell r="F1908">
            <v>9500</v>
          </cell>
          <cell r="G1908" t="str">
            <v>KG</v>
          </cell>
          <cell r="H1908" t="str">
            <v>Z03</v>
          </cell>
          <cell r="I1908">
            <v>46069</v>
          </cell>
          <cell r="J1908">
            <v>46069</v>
          </cell>
          <cell r="K1908">
            <v>0.27777777777778001</v>
          </cell>
          <cell r="L1908">
            <v>0.40277777777778001</v>
          </cell>
          <cell r="M1908" t="str">
            <v/>
          </cell>
          <cell r="N1908" t="str">
            <v>ENTE IMPR CNPA FORN CAPC CPRE DMNV LOAT*</v>
          </cell>
        </row>
        <row r="1909">
          <cell r="A1909">
            <v>1954686</v>
          </cell>
          <cell r="B1909" t="str">
            <v>460884</v>
          </cell>
          <cell r="C1909" t="str">
            <v>SA PAIXAO DEO LOCAO FLOR BAUNILHA</v>
          </cell>
          <cell r="D1909" t="str">
            <v>T26B1392</v>
          </cell>
          <cell r="E1909">
            <v>9500</v>
          </cell>
          <cell r="F1909">
            <v>9500</v>
          </cell>
          <cell r="G1909" t="str">
            <v>KG</v>
          </cell>
          <cell r="H1909" t="str">
            <v>Z03</v>
          </cell>
          <cell r="I1909">
            <v>46087</v>
          </cell>
          <cell r="J1909">
            <v>46087</v>
          </cell>
          <cell r="K1909">
            <v>0.27777777777778001</v>
          </cell>
          <cell r="L1909">
            <v>0.40277777777778001</v>
          </cell>
          <cell r="M1909" t="str">
            <v/>
          </cell>
          <cell r="N1909" t="str">
            <v>ENTE IMPR CNPA FORN CAPC CPRE LOAT MOME*</v>
          </cell>
        </row>
        <row r="1910">
          <cell r="A1910">
            <v>1954687</v>
          </cell>
          <cell r="B1910" t="str">
            <v>460884</v>
          </cell>
          <cell r="C1910" t="str">
            <v>SA PAIXAO DEO LOCAO FLOR BAUNILHA</v>
          </cell>
          <cell r="D1910" t="str">
            <v>T26B1393</v>
          </cell>
          <cell r="E1910">
            <v>9500</v>
          </cell>
          <cell r="F1910">
            <v>9500</v>
          </cell>
          <cell r="G1910" t="str">
            <v>KG</v>
          </cell>
          <cell r="H1910" t="str">
            <v>Z03</v>
          </cell>
          <cell r="I1910">
            <v>46088</v>
          </cell>
          <cell r="J1910">
            <v>46088</v>
          </cell>
          <cell r="K1910">
            <v>0.27777777777778001</v>
          </cell>
          <cell r="L1910">
            <v>0.40277777777778001</v>
          </cell>
          <cell r="M1910" t="str">
            <v/>
          </cell>
          <cell r="N1910" t="str">
            <v>ENTE IMPR CNPA FORN CAPC CPRE DMNV LOAT*</v>
          </cell>
        </row>
        <row r="1911">
          <cell r="A1911">
            <v>1954688</v>
          </cell>
          <cell r="B1911" t="str">
            <v>460884</v>
          </cell>
          <cell r="C1911" t="str">
            <v>SA PAIXAO DEO LOCAO FLOR BAUNILHA</v>
          </cell>
          <cell r="D1911" t="str">
            <v>T26B1394</v>
          </cell>
          <cell r="E1911">
            <v>9500</v>
          </cell>
          <cell r="F1911">
            <v>9500</v>
          </cell>
          <cell r="G1911" t="str">
            <v>KG</v>
          </cell>
          <cell r="H1911" t="str">
            <v>Z03</v>
          </cell>
          <cell r="I1911">
            <v>46088</v>
          </cell>
          <cell r="J1911">
            <v>46088</v>
          </cell>
          <cell r="K1911">
            <v>0.27777777777778001</v>
          </cell>
          <cell r="L1911">
            <v>0.40277777777778001</v>
          </cell>
          <cell r="M1911" t="str">
            <v/>
          </cell>
          <cell r="N1911" t="str">
            <v>ENTE IMPR CNPA FORN CAPC CPRE LOAT MOME*</v>
          </cell>
        </row>
        <row r="1912">
          <cell r="A1912">
            <v>1954689</v>
          </cell>
          <cell r="B1912" t="str">
            <v>460884</v>
          </cell>
          <cell r="C1912" t="str">
            <v>SA PAIXAO DEO LOCAO FLOR BAUNILHA</v>
          </cell>
          <cell r="D1912" t="str">
            <v>T26B1395</v>
          </cell>
          <cell r="E1912">
            <v>9500</v>
          </cell>
          <cell r="F1912">
            <v>9500</v>
          </cell>
          <cell r="G1912" t="str">
            <v>KG</v>
          </cell>
          <cell r="H1912" t="str">
            <v>Z03</v>
          </cell>
          <cell r="I1912">
            <v>46090</v>
          </cell>
          <cell r="J1912">
            <v>46090</v>
          </cell>
          <cell r="K1912">
            <v>0.27777777777778001</v>
          </cell>
          <cell r="L1912">
            <v>0.40277777777778001</v>
          </cell>
          <cell r="M1912" t="str">
            <v/>
          </cell>
          <cell r="N1912" t="str">
            <v>ENTE IMPR CNPA FORN CAPC CPRE DMNV LOAT*</v>
          </cell>
        </row>
        <row r="1913">
          <cell r="A1913">
            <v>1954690</v>
          </cell>
          <cell r="B1913" t="str">
            <v>460884</v>
          </cell>
          <cell r="C1913" t="str">
            <v>SA PAIXAO DEO LOCAO FLOR BAUNILHA</v>
          </cell>
          <cell r="D1913" t="str">
            <v>T26B1396</v>
          </cell>
          <cell r="E1913">
            <v>9500</v>
          </cell>
          <cell r="F1913">
            <v>9500</v>
          </cell>
          <cell r="G1913" t="str">
            <v>KG</v>
          </cell>
          <cell r="H1913" t="str">
            <v>Z03</v>
          </cell>
          <cell r="I1913">
            <v>46090</v>
          </cell>
          <cell r="J1913">
            <v>46090</v>
          </cell>
          <cell r="K1913">
            <v>0.27777777777778001</v>
          </cell>
          <cell r="L1913">
            <v>0.40277777777778001</v>
          </cell>
          <cell r="M1913" t="str">
            <v/>
          </cell>
          <cell r="N1913" t="str">
            <v>ENTE IMPR CNPA FORN CAPC CPRE DMNV LOAT*</v>
          </cell>
        </row>
        <row r="1914">
          <cell r="A1914">
            <v>1954691</v>
          </cell>
          <cell r="B1914" t="str">
            <v>460884</v>
          </cell>
          <cell r="C1914" t="str">
            <v>SA PAIXAO DEO LOCAO FLOR BAUNILHA</v>
          </cell>
          <cell r="D1914" t="str">
            <v>T26B1397</v>
          </cell>
          <cell r="E1914">
            <v>9500</v>
          </cell>
          <cell r="F1914">
            <v>9500</v>
          </cell>
          <cell r="G1914" t="str">
            <v>KG</v>
          </cell>
          <cell r="H1914" t="str">
            <v>Z03</v>
          </cell>
          <cell r="I1914">
            <v>46091</v>
          </cell>
          <cell r="J1914">
            <v>46091</v>
          </cell>
          <cell r="K1914">
            <v>0.27777777777778001</v>
          </cell>
          <cell r="L1914">
            <v>0.40277777777778001</v>
          </cell>
          <cell r="M1914" t="str">
            <v/>
          </cell>
          <cell r="N1914" t="str">
            <v>ENTE IMPR CNPA FORN CAPC CPRE DMNV LOAT*</v>
          </cell>
        </row>
        <row r="1915">
          <cell r="A1915">
            <v>1954692</v>
          </cell>
          <cell r="B1915" t="str">
            <v>460884</v>
          </cell>
          <cell r="C1915" t="str">
            <v>SA PAIXAO DEO LOCAO FLOR BAUNILHA</v>
          </cell>
          <cell r="D1915" t="str">
            <v>T26B1398</v>
          </cell>
          <cell r="E1915">
            <v>9500</v>
          </cell>
          <cell r="F1915">
            <v>9500</v>
          </cell>
          <cell r="G1915" t="str">
            <v>KG</v>
          </cell>
          <cell r="H1915" t="str">
            <v>Z03</v>
          </cell>
          <cell r="I1915">
            <v>46091</v>
          </cell>
          <cell r="J1915">
            <v>46091</v>
          </cell>
          <cell r="K1915">
            <v>0.27777777777778001</v>
          </cell>
          <cell r="L1915">
            <v>0.40277777777778001</v>
          </cell>
          <cell r="M1915" t="str">
            <v/>
          </cell>
          <cell r="N1915" t="str">
            <v>ENTE IMPR CNPA FORN CAPC CPRE DMNV LOAT*</v>
          </cell>
        </row>
        <row r="1916">
          <cell r="A1916">
            <v>1954693</v>
          </cell>
          <cell r="B1916" t="str">
            <v>460884</v>
          </cell>
          <cell r="C1916" t="str">
            <v>SA PAIXAO DEO LOCAO FLOR BAUNILHA</v>
          </cell>
          <cell r="D1916" t="str">
            <v>T26B1399</v>
          </cell>
          <cell r="E1916">
            <v>9500</v>
          </cell>
          <cell r="F1916">
            <v>9500</v>
          </cell>
          <cell r="G1916" t="str">
            <v>KG</v>
          </cell>
          <cell r="H1916" t="str">
            <v>Z03</v>
          </cell>
          <cell r="I1916">
            <v>46091</v>
          </cell>
          <cell r="J1916">
            <v>46091</v>
          </cell>
          <cell r="K1916">
            <v>0.27777777777778001</v>
          </cell>
          <cell r="L1916">
            <v>0.40277777777778001</v>
          </cell>
          <cell r="M1916" t="str">
            <v/>
          </cell>
          <cell r="N1916" t="str">
            <v>ENTE IMPR CNPA FORN CAPC CPRE LOAT MOME*</v>
          </cell>
        </row>
        <row r="1917">
          <cell r="A1917">
            <v>1958434</v>
          </cell>
          <cell r="B1917" t="str">
            <v>460884</v>
          </cell>
          <cell r="C1917" t="str">
            <v>SA PAIXAO DEO LOCAO FLOR BAUNILHA</v>
          </cell>
          <cell r="D1917" t="str">
            <v>T26C2238</v>
          </cell>
          <cell r="E1917">
            <v>9500</v>
          </cell>
          <cell r="F1917">
            <v>9500</v>
          </cell>
          <cell r="G1917" t="str">
            <v>KG</v>
          </cell>
          <cell r="H1917" t="str">
            <v>Z03</v>
          </cell>
          <cell r="I1917">
            <v>46119</v>
          </cell>
          <cell r="J1917">
            <v>46119</v>
          </cell>
          <cell r="K1917">
            <v>0.27777777777778001</v>
          </cell>
          <cell r="L1917">
            <v>0.40277777777778001</v>
          </cell>
          <cell r="M1917" t="str">
            <v/>
          </cell>
          <cell r="N1917" t="str">
            <v>ENTE IMPR CNPA FORN CAPC CPRE DMNV LOAT*</v>
          </cell>
        </row>
        <row r="1918">
          <cell r="A1918">
            <v>1958435</v>
          </cell>
          <cell r="B1918" t="str">
            <v>460884</v>
          </cell>
          <cell r="C1918" t="str">
            <v>SA PAIXAO DEO LOCAO FLOR BAUNILHA</v>
          </cell>
          <cell r="D1918" t="str">
            <v>T26C2239</v>
          </cell>
          <cell r="E1918">
            <v>9500</v>
          </cell>
          <cell r="F1918">
            <v>9500</v>
          </cell>
          <cell r="G1918" t="str">
            <v>KG</v>
          </cell>
          <cell r="H1918" t="str">
            <v>Z03</v>
          </cell>
          <cell r="I1918">
            <v>46120</v>
          </cell>
          <cell r="J1918">
            <v>46120</v>
          </cell>
          <cell r="K1918">
            <v>0.27777777777778001</v>
          </cell>
          <cell r="L1918">
            <v>0.40277777777778001</v>
          </cell>
          <cell r="M1918" t="str">
            <v/>
          </cell>
          <cell r="N1918" t="str">
            <v>ENTE IMPR CNPA FORN CAPC CPRE LOAT MOME*</v>
          </cell>
        </row>
        <row r="1919">
          <cell r="A1919">
            <v>1958436</v>
          </cell>
          <cell r="B1919" t="str">
            <v>460884</v>
          </cell>
          <cell r="C1919" t="str">
            <v>SA PAIXAO DEO LOCAO FLOR BAUNILHA</v>
          </cell>
          <cell r="D1919" t="str">
            <v>T26C2240</v>
          </cell>
          <cell r="E1919">
            <v>9500</v>
          </cell>
          <cell r="F1919">
            <v>9500</v>
          </cell>
          <cell r="G1919" t="str">
            <v>KG</v>
          </cell>
          <cell r="H1919" t="str">
            <v>Z03</v>
          </cell>
          <cell r="I1919">
            <v>46120</v>
          </cell>
          <cell r="J1919">
            <v>46120</v>
          </cell>
          <cell r="K1919">
            <v>0.27777777777778001</v>
          </cell>
          <cell r="L1919">
            <v>0.40277777777778001</v>
          </cell>
          <cell r="M1919" t="str">
            <v/>
          </cell>
          <cell r="N1919" t="str">
            <v>ENTE IMPR CNPA FORN CAPC CPRE LOAT MOME*</v>
          </cell>
        </row>
        <row r="1920">
          <cell r="A1920">
            <v>1958437</v>
          </cell>
          <cell r="B1920" t="str">
            <v>460884</v>
          </cell>
          <cell r="C1920" t="str">
            <v>SA PAIXAO DEO LOCAO FLOR BAUNILHA</v>
          </cell>
          <cell r="D1920" t="str">
            <v>T26C2241</v>
          </cell>
          <cell r="E1920">
            <v>9500</v>
          </cell>
          <cell r="F1920">
            <v>9500</v>
          </cell>
          <cell r="G1920" t="str">
            <v>KG</v>
          </cell>
          <cell r="H1920" t="str">
            <v>Z03</v>
          </cell>
          <cell r="I1920">
            <v>46120</v>
          </cell>
          <cell r="J1920">
            <v>46120</v>
          </cell>
          <cell r="K1920">
            <v>0.27777777777778001</v>
          </cell>
          <cell r="L1920">
            <v>0.40277777777778001</v>
          </cell>
          <cell r="M1920" t="str">
            <v/>
          </cell>
          <cell r="N1920" t="str">
            <v>ENTE IMPR CNPA FORN CAPC CPRE LOAT MOME*</v>
          </cell>
        </row>
        <row r="1921">
          <cell r="A1921">
            <v>1958438</v>
          </cell>
          <cell r="B1921" t="str">
            <v>460884</v>
          </cell>
          <cell r="C1921" t="str">
            <v>SA PAIXAO DEO LOCAO FLOR BAUNILHA</v>
          </cell>
          <cell r="D1921" t="str">
            <v>T26C2242</v>
          </cell>
          <cell r="E1921">
            <v>9500</v>
          </cell>
          <cell r="F1921">
            <v>9500</v>
          </cell>
          <cell r="G1921" t="str">
            <v>KG</v>
          </cell>
          <cell r="H1921" t="str">
            <v>Z03</v>
          </cell>
          <cell r="I1921">
            <v>46121</v>
          </cell>
          <cell r="J1921">
            <v>46121</v>
          </cell>
          <cell r="K1921">
            <v>0.27777777777778001</v>
          </cell>
          <cell r="L1921">
            <v>0.40277777777778001</v>
          </cell>
          <cell r="M1921" t="str">
            <v/>
          </cell>
          <cell r="N1921" t="str">
            <v>ENTE IMPR CNPA FORN CAPC CPRE DMNV LOAT*</v>
          </cell>
        </row>
        <row r="1922">
          <cell r="A1922">
            <v>1958439</v>
          </cell>
          <cell r="B1922" t="str">
            <v>460884</v>
          </cell>
          <cell r="C1922" t="str">
            <v>SA PAIXAO DEO LOCAO FLOR BAUNILHA</v>
          </cell>
          <cell r="D1922" t="str">
            <v>T26C2243</v>
          </cell>
          <cell r="E1922">
            <v>9500</v>
          </cell>
          <cell r="F1922">
            <v>9500</v>
          </cell>
          <cell r="G1922" t="str">
            <v>KG</v>
          </cell>
          <cell r="H1922" t="str">
            <v>Z03</v>
          </cell>
          <cell r="I1922">
            <v>46121</v>
          </cell>
          <cell r="J1922">
            <v>46121</v>
          </cell>
          <cell r="K1922">
            <v>0.27777777777778001</v>
          </cell>
          <cell r="L1922">
            <v>0.40277777777778001</v>
          </cell>
          <cell r="M1922" t="str">
            <v/>
          </cell>
          <cell r="N1922" t="str">
            <v>ENTE IMPR CNPA FORN CAPC CPRE LOAT MOME*</v>
          </cell>
        </row>
        <row r="1923">
          <cell r="A1923">
            <v>1958440</v>
          </cell>
          <cell r="B1923" t="str">
            <v>460884</v>
          </cell>
          <cell r="C1923" t="str">
            <v>SA PAIXAO DEO LOCAO FLOR BAUNILHA</v>
          </cell>
          <cell r="D1923" t="str">
            <v>T26C2244</v>
          </cell>
          <cell r="E1923">
            <v>9500</v>
          </cell>
          <cell r="F1923">
            <v>9500</v>
          </cell>
          <cell r="G1923" t="str">
            <v>KG</v>
          </cell>
          <cell r="H1923" t="str">
            <v>Z03</v>
          </cell>
          <cell r="I1923">
            <v>46121</v>
          </cell>
          <cell r="J1923">
            <v>46121</v>
          </cell>
          <cell r="K1923">
            <v>0.27777777777778001</v>
          </cell>
          <cell r="L1923">
            <v>0.40277777777778001</v>
          </cell>
          <cell r="M1923" t="str">
            <v/>
          </cell>
          <cell r="N1923" t="str">
            <v>ENTE IMPR CNPA FORN CAPC CPRE LOAT MOME*</v>
          </cell>
        </row>
        <row r="1924">
          <cell r="A1924">
            <v>1958441</v>
          </cell>
          <cell r="B1924" t="str">
            <v>460884</v>
          </cell>
          <cell r="C1924" t="str">
            <v>SA PAIXAO DEO LOCAO FLOR BAUNILHA</v>
          </cell>
          <cell r="D1924" t="str">
            <v>T26C2245</v>
          </cell>
          <cell r="E1924">
            <v>9500</v>
          </cell>
          <cell r="F1924">
            <v>9500</v>
          </cell>
          <cell r="G1924" t="str">
            <v>KG</v>
          </cell>
          <cell r="H1924" t="str">
            <v>Z03</v>
          </cell>
          <cell r="I1924">
            <v>46121</v>
          </cell>
          <cell r="J1924">
            <v>46121</v>
          </cell>
          <cell r="K1924">
            <v>0.27777777777778001</v>
          </cell>
          <cell r="L1924">
            <v>0.40277777777778001</v>
          </cell>
          <cell r="M1924" t="str">
            <v/>
          </cell>
          <cell r="N1924" t="str">
            <v>ENTE IMPR CNPA FORN CAPC CPRE LOAT MOME*</v>
          </cell>
        </row>
        <row r="1925">
          <cell r="A1925">
            <v>1961556</v>
          </cell>
          <cell r="B1925" t="str">
            <v>460884</v>
          </cell>
          <cell r="C1925" t="str">
            <v>SA PAIXAO DEO LOCAO FLOR BAUNILHA</v>
          </cell>
          <cell r="D1925" t="str">
            <v>T26D1613</v>
          </cell>
          <cell r="E1925">
            <v>9500</v>
          </cell>
          <cell r="F1925">
            <v>9500</v>
          </cell>
          <cell r="G1925" t="str">
            <v>KG</v>
          </cell>
          <cell r="H1925" t="str">
            <v>Z03</v>
          </cell>
          <cell r="I1925">
            <v>46155</v>
          </cell>
          <cell r="J1925">
            <v>46155</v>
          </cell>
          <cell r="K1925">
            <v>0.27777777777778001</v>
          </cell>
          <cell r="L1925">
            <v>0.40277777777778001</v>
          </cell>
          <cell r="M1925" t="str">
            <v/>
          </cell>
          <cell r="N1925" t="str">
            <v>ENTE IMPR CNPA FORN CAPC CPRE DMNV LOAT*</v>
          </cell>
        </row>
        <row r="1926">
          <cell r="A1926">
            <v>1961557</v>
          </cell>
          <cell r="B1926" t="str">
            <v>460884</v>
          </cell>
          <cell r="C1926" t="str">
            <v>SA PAIXAO DEO LOCAO FLOR BAUNILHA</v>
          </cell>
          <cell r="D1926" t="str">
            <v>T26D1614</v>
          </cell>
          <cell r="E1926">
            <v>9500</v>
          </cell>
          <cell r="F1926">
            <v>9500</v>
          </cell>
          <cell r="G1926" t="str">
            <v>KG</v>
          </cell>
          <cell r="H1926" t="str">
            <v>Z03</v>
          </cell>
          <cell r="I1926">
            <v>46155</v>
          </cell>
          <cell r="J1926">
            <v>46155</v>
          </cell>
          <cell r="K1926">
            <v>0.27777777777778001</v>
          </cell>
          <cell r="L1926">
            <v>0.40277777777778001</v>
          </cell>
          <cell r="M1926" t="str">
            <v/>
          </cell>
          <cell r="N1926" t="str">
            <v>ENTE IMPR CNPA FORN CAPC CPRE DMNV LOAT*</v>
          </cell>
        </row>
        <row r="1927">
          <cell r="A1927">
            <v>1961558</v>
          </cell>
          <cell r="B1927" t="str">
            <v>460884</v>
          </cell>
          <cell r="C1927" t="str">
            <v>SA PAIXAO DEO LOCAO FLOR BAUNILHA</v>
          </cell>
          <cell r="D1927" t="str">
            <v>T26D1615</v>
          </cell>
          <cell r="E1927">
            <v>9500</v>
          </cell>
          <cell r="F1927">
            <v>9500</v>
          </cell>
          <cell r="G1927" t="str">
            <v>KG</v>
          </cell>
          <cell r="H1927" t="str">
            <v>Z03</v>
          </cell>
          <cell r="I1927">
            <v>46156</v>
          </cell>
          <cell r="J1927">
            <v>46156</v>
          </cell>
          <cell r="K1927">
            <v>0.27777777777778001</v>
          </cell>
          <cell r="L1927">
            <v>0.40277777777778001</v>
          </cell>
          <cell r="M1927" t="str">
            <v/>
          </cell>
          <cell r="N1927" t="str">
            <v>ENTE IMPR CNPA FORN CAPC CPRE DMNV LOAT*</v>
          </cell>
        </row>
        <row r="1928">
          <cell r="A1928">
            <v>1961559</v>
          </cell>
          <cell r="B1928" t="str">
            <v>460884</v>
          </cell>
          <cell r="C1928" t="str">
            <v>SA PAIXAO DEO LOCAO FLOR BAUNILHA</v>
          </cell>
          <cell r="D1928" t="str">
            <v>T26D1616</v>
          </cell>
          <cell r="E1928">
            <v>9500</v>
          </cell>
          <cell r="F1928">
            <v>9500</v>
          </cell>
          <cell r="G1928" t="str">
            <v>KG</v>
          </cell>
          <cell r="H1928" t="str">
            <v>Z03</v>
          </cell>
          <cell r="I1928">
            <v>46156</v>
          </cell>
          <cell r="J1928">
            <v>46156</v>
          </cell>
          <cell r="K1928">
            <v>0.27777777777778001</v>
          </cell>
          <cell r="L1928">
            <v>0.40277777777778001</v>
          </cell>
          <cell r="M1928" t="str">
            <v/>
          </cell>
          <cell r="N1928" t="str">
            <v>ENTE IMPR CNPA FORN CAPC CPRE DMNV LOAT*</v>
          </cell>
        </row>
        <row r="1929">
          <cell r="A1929">
            <v>1961560</v>
          </cell>
          <cell r="B1929" t="str">
            <v>460884</v>
          </cell>
          <cell r="C1929" t="str">
            <v>SA PAIXAO DEO LOCAO FLOR BAUNILHA</v>
          </cell>
          <cell r="D1929" t="str">
            <v>T26D1617</v>
          </cell>
          <cell r="E1929">
            <v>9500</v>
          </cell>
          <cell r="F1929">
            <v>9500</v>
          </cell>
          <cell r="G1929" t="str">
            <v>KG</v>
          </cell>
          <cell r="H1929" t="str">
            <v>Z03</v>
          </cell>
          <cell r="I1929">
            <v>46156</v>
          </cell>
          <cell r="J1929">
            <v>46156</v>
          </cell>
          <cell r="K1929">
            <v>0.27777777777778001</v>
          </cell>
          <cell r="L1929">
            <v>0.40277777777778001</v>
          </cell>
          <cell r="M1929" t="str">
            <v/>
          </cell>
          <cell r="N1929" t="str">
            <v>ENTE IMPR CNPA FORN CAPC CPRE DMNV LOAT*</v>
          </cell>
        </row>
        <row r="1930">
          <cell r="A1930">
            <v>1961561</v>
          </cell>
          <cell r="B1930" t="str">
            <v>460884</v>
          </cell>
          <cell r="C1930" t="str">
            <v>SA PAIXAO DEO LOCAO FLOR BAUNILHA</v>
          </cell>
          <cell r="D1930" t="str">
            <v>T26D1618</v>
          </cell>
          <cell r="E1930">
            <v>9500</v>
          </cell>
          <cell r="F1930">
            <v>9500</v>
          </cell>
          <cell r="G1930" t="str">
            <v>KG</v>
          </cell>
          <cell r="H1930" t="str">
            <v>Z03</v>
          </cell>
          <cell r="I1930">
            <v>46156</v>
          </cell>
          <cell r="J1930">
            <v>46156</v>
          </cell>
          <cell r="K1930">
            <v>0.27777777777778001</v>
          </cell>
          <cell r="L1930">
            <v>0.40277777777778001</v>
          </cell>
          <cell r="M1930" t="str">
            <v/>
          </cell>
          <cell r="N1930" t="str">
            <v>ENTE IMPR CNPA FORN CAPC CPRE DMNV LOAT*</v>
          </cell>
        </row>
        <row r="1931">
          <cell r="A1931">
            <v>1961562</v>
          </cell>
          <cell r="B1931" t="str">
            <v>460884</v>
          </cell>
          <cell r="C1931" t="str">
            <v>SA PAIXAO DEO LOCAO FLOR BAUNILHA</v>
          </cell>
          <cell r="D1931" t="str">
            <v>T26D1619</v>
          </cell>
          <cell r="E1931">
            <v>9500</v>
          </cell>
          <cell r="F1931">
            <v>9500</v>
          </cell>
          <cell r="G1931" t="str">
            <v>KG</v>
          </cell>
          <cell r="H1931" t="str">
            <v>Z03</v>
          </cell>
          <cell r="I1931">
            <v>46157</v>
          </cell>
          <cell r="J1931">
            <v>46158</v>
          </cell>
          <cell r="K1931">
            <v>0.62462962962962998</v>
          </cell>
          <cell r="L1931">
            <v>0.27777777777778001</v>
          </cell>
          <cell r="M1931" t="str">
            <v/>
          </cell>
          <cell r="N1931" t="str">
            <v>ENTE IMPR CNPA FORN CAPC CPRE DMNV LOAT*</v>
          </cell>
        </row>
        <row r="1932">
          <cell r="A1932">
            <v>1961563</v>
          </cell>
          <cell r="B1932" t="str">
            <v>460884</v>
          </cell>
          <cell r="C1932" t="str">
            <v>SA PAIXAO DEO LOCAO FLOR BAUNILHA</v>
          </cell>
          <cell r="D1932" t="str">
            <v>T26D1620</v>
          </cell>
          <cell r="E1932">
            <v>9500</v>
          </cell>
          <cell r="F1932">
            <v>9500</v>
          </cell>
          <cell r="G1932" t="str">
            <v>KG</v>
          </cell>
          <cell r="H1932" t="str">
            <v>Z03</v>
          </cell>
          <cell r="I1932">
            <v>46158</v>
          </cell>
          <cell r="J1932">
            <v>46158</v>
          </cell>
          <cell r="K1932">
            <v>0.27777777777778001</v>
          </cell>
          <cell r="L1932">
            <v>0.40277777777778001</v>
          </cell>
          <cell r="M1932" t="str">
            <v/>
          </cell>
          <cell r="N1932" t="str">
            <v>ENTE IMPR CNPA FORN CAPC CPRE DMNV LOAT*</v>
          </cell>
        </row>
        <row r="1933">
          <cell r="A1933">
            <v>1964255</v>
          </cell>
          <cell r="B1933" t="str">
            <v>460884</v>
          </cell>
          <cell r="C1933" t="str">
            <v>SA PAIXAO DEO LOCAO FLOR BAUNILHA</v>
          </cell>
          <cell r="D1933" t="str">
            <v>T26E1352</v>
          </cell>
          <cell r="E1933">
            <v>9500</v>
          </cell>
          <cell r="F1933">
            <v>0</v>
          </cell>
          <cell r="G1933" t="str">
            <v>KG</v>
          </cell>
          <cell r="H1933" t="str">
            <v>Z03</v>
          </cell>
          <cell r="I1933">
            <v>46198</v>
          </cell>
          <cell r="J1933">
            <v>46198</v>
          </cell>
          <cell r="K1933">
            <v>0.27777777777778001</v>
          </cell>
          <cell r="L1933">
            <v>0.40277777777778001</v>
          </cell>
          <cell r="M1933" t="str">
            <v/>
          </cell>
          <cell r="N1933" t="str">
            <v>ABER MATF CNAT DMNV LBRJ LOAT NOLQ ORSL</v>
          </cell>
        </row>
        <row r="1934">
          <cell r="A1934">
            <v>1964258</v>
          </cell>
          <cell r="B1934" t="str">
            <v>460884</v>
          </cell>
          <cell r="C1934" t="str">
            <v>SA PAIXAO DEO LOCAO FLOR BAUNILHA</v>
          </cell>
          <cell r="D1934" t="str">
            <v>T26E1355</v>
          </cell>
          <cell r="E1934">
            <v>9500</v>
          </cell>
          <cell r="F1934">
            <v>0</v>
          </cell>
          <cell r="G1934" t="str">
            <v>KG</v>
          </cell>
          <cell r="H1934" t="str">
            <v>Z03</v>
          </cell>
          <cell r="I1934">
            <v>46198</v>
          </cell>
          <cell r="J1934">
            <v>46198</v>
          </cell>
          <cell r="K1934">
            <v>0.27777777777778001</v>
          </cell>
          <cell r="L1934">
            <v>0.40277777777778001</v>
          </cell>
          <cell r="M1934" t="str">
            <v/>
          </cell>
          <cell r="N1934" t="str">
            <v>ABER MATF CNAT DMNV LBRJ LOAT NOLQ ORSL</v>
          </cell>
        </row>
        <row r="1935">
          <cell r="A1935">
            <v>1964262</v>
          </cell>
          <cell r="B1935" t="str">
            <v>460884</v>
          </cell>
          <cell r="C1935" t="str">
            <v>SA PAIXAO DEO LOCAO FLOR BAUNILHA</v>
          </cell>
          <cell r="D1935" t="str">
            <v>T26E1359</v>
          </cell>
          <cell r="E1935">
            <v>9500</v>
          </cell>
          <cell r="F1935">
            <v>0</v>
          </cell>
          <cell r="G1935" t="str">
            <v>KG</v>
          </cell>
          <cell r="H1935" t="str">
            <v>Z03</v>
          </cell>
          <cell r="I1935">
            <v>46198</v>
          </cell>
          <cell r="J1935">
            <v>46198</v>
          </cell>
          <cell r="K1935">
            <v>0.27777777777778001</v>
          </cell>
          <cell r="L1935">
            <v>0.40277777777778001</v>
          </cell>
          <cell r="M1935" t="str">
            <v/>
          </cell>
          <cell r="N1935" t="str">
            <v>ABER MATF CNAT DMNV LBRJ LOAT NOLQ ORSL</v>
          </cell>
        </row>
        <row r="1936">
          <cell r="A1936">
            <v>1964265</v>
          </cell>
          <cell r="B1936" t="str">
            <v>460884</v>
          </cell>
          <cell r="C1936" t="str">
            <v>SA PAIXAO DEO LOCAO FLOR BAUNILHA</v>
          </cell>
          <cell r="D1936" t="str">
            <v>T26E1362</v>
          </cell>
          <cell r="E1936">
            <v>9500</v>
          </cell>
          <cell r="F1936">
            <v>0</v>
          </cell>
          <cell r="G1936" t="str">
            <v>KG</v>
          </cell>
          <cell r="H1936" t="str">
            <v>Z03</v>
          </cell>
          <cell r="I1936">
            <v>46199</v>
          </cell>
          <cell r="J1936">
            <v>46199</v>
          </cell>
          <cell r="K1936">
            <v>0.27777777777778001</v>
          </cell>
          <cell r="L1936">
            <v>0.40277777777778001</v>
          </cell>
          <cell r="M1936" t="str">
            <v/>
          </cell>
          <cell r="N1936" t="str">
            <v>ABER MATF CNAT DMNV LBRJ LOAT NOLQ ORSL</v>
          </cell>
        </row>
        <row r="1937">
          <cell r="A1937">
            <v>1964267</v>
          </cell>
          <cell r="B1937" t="str">
            <v>460884</v>
          </cell>
          <cell r="C1937" t="str">
            <v>SA PAIXAO DEO LOCAO FLOR BAUNILHA</v>
          </cell>
          <cell r="D1937" t="str">
            <v>T26E1364</v>
          </cell>
          <cell r="E1937">
            <v>9500</v>
          </cell>
          <cell r="F1937">
            <v>0</v>
          </cell>
          <cell r="G1937" t="str">
            <v>KG</v>
          </cell>
          <cell r="H1937" t="str">
            <v>Z03</v>
          </cell>
          <cell r="I1937">
            <v>46199</v>
          </cell>
          <cell r="J1937">
            <v>46199</v>
          </cell>
          <cell r="K1937">
            <v>0.27777777777778001</v>
          </cell>
          <cell r="L1937">
            <v>0.40277777777778001</v>
          </cell>
          <cell r="M1937" t="str">
            <v/>
          </cell>
          <cell r="N1937" t="str">
            <v>ABER MATF CNAT DMNV LBRJ LOAT NOLQ ORSL</v>
          </cell>
        </row>
        <row r="1938">
          <cell r="A1938">
            <v>1964270</v>
          </cell>
          <cell r="B1938" t="str">
            <v>460884</v>
          </cell>
          <cell r="C1938" t="str">
            <v>SA PAIXAO DEO LOCAO FLOR BAUNILHA</v>
          </cell>
          <cell r="D1938" t="str">
            <v>T26E1367</v>
          </cell>
          <cell r="E1938">
            <v>9500</v>
          </cell>
          <cell r="F1938">
            <v>0</v>
          </cell>
          <cell r="G1938" t="str">
            <v>KG</v>
          </cell>
          <cell r="H1938" t="str">
            <v>Z03</v>
          </cell>
          <cell r="I1938">
            <v>46200</v>
          </cell>
          <cell r="J1938">
            <v>46200</v>
          </cell>
          <cell r="K1938">
            <v>0.27777777777778001</v>
          </cell>
          <cell r="L1938">
            <v>0.40277777777778001</v>
          </cell>
          <cell r="M1938" t="str">
            <v/>
          </cell>
          <cell r="N1938" t="str">
            <v>ABER MATF CNAT DMNV LBRJ LOAT NOLQ ORSL</v>
          </cell>
        </row>
        <row r="1939">
          <cell r="A1939">
            <v>1964271</v>
          </cell>
          <cell r="B1939" t="str">
            <v>460884</v>
          </cell>
          <cell r="C1939" t="str">
            <v>SA PAIXAO DEO LOCAO FLOR BAUNILHA</v>
          </cell>
          <cell r="D1939" t="str">
            <v>T26E1368</v>
          </cell>
          <cell r="E1939">
            <v>9500</v>
          </cell>
          <cell r="F1939">
            <v>0</v>
          </cell>
          <cell r="G1939" t="str">
            <v>KG</v>
          </cell>
          <cell r="H1939" t="str">
            <v>Z03</v>
          </cell>
          <cell r="I1939">
            <v>46200</v>
          </cell>
          <cell r="J1939">
            <v>46200</v>
          </cell>
          <cell r="K1939">
            <v>0.27777777777778001</v>
          </cell>
          <cell r="L1939">
            <v>0.40277777777778001</v>
          </cell>
          <cell r="M1939" t="str">
            <v/>
          </cell>
          <cell r="N1939" t="str">
            <v>ABER MATF CNAT DMNV LBRJ LOAT NOLQ ORSL</v>
          </cell>
        </row>
        <row r="1940">
          <cell r="A1940">
            <v>1964275</v>
          </cell>
          <cell r="B1940" t="str">
            <v>460884</v>
          </cell>
          <cell r="C1940" t="str">
            <v>SA PAIXAO DEO LOCAO FLOR BAUNILHA</v>
          </cell>
          <cell r="D1940" t="str">
            <v>T26E1372</v>
          </cell>
          <cell r="E1940">
            <v>9500</v>
          </cell>
          <cell r="F1940">
            <v>0</v>
          </cell>
          <cell r="G1940" t="str">
            <v>KG</v>
          </cell>
          <cell r="H1940" t="str">
            <v>Z03</v>
          </cell>
          <cell r="I1940">
            <v>46200</v>
          </cell>
          <cell r="J1940">
            <v>46200</v>
          </cell>
          <cell r="K1940">
            <v>0.27777777777778001</v>
          </cell>
          <cell r="L1940">
            <v>0.40277777777778001</v>
          </cell>
          <cell r="M1940" t="str">
            <v/>
          </cell>
          <cell r="N1940" t="str">
            <v>ABER MATF CNAT DMNV LBRJ LOAT NOLQ ORSL</v>
          </cell>
        </row>
        <row r="1941">
          <cell r="A1941">
            <v>1949140</v>
          </cell>
          <cell r="B1941" t="str">
            <v>460886</v>
          </cell>
          <cell r="C1941" t="str">
            <v>SA MONANGE SABONETE LIQ EXTRATO DE OLIVA</v>
          </cell>
          <cell r="D1941" t="str">
            <v>T25M2229</v>
          </cell>
          <cell r="E1941">
            <v>9500</v>
          </cell>
          <cell r="F1941">
            <v>9500</v>
          </cell>
          <cell r="G1941" t="str">
            <v>KG</v>
          </cell>
          <cell r="H1941" t="str">
            <v>Z03</v>
          </cell>
          <cell r="I1941">
            <v>46044</v>
          </cell>
          <cell r="J1941">
            <v>46044</v>
          </cell>
          <cell r="K1941">
            <v>0</v>
          </cell>
          <cell r="L1941">
            <v>0</v>
          </cell>
          <cell r="M1941" t="str">
            <v/>
          </cell>
          <cell r="N1941" t="str">
            <v>ENTE IMPR CNPA FORN CAPC CPRE DMNV LOAT*</v>
          </cell>
        </row>
        <row r="1942">
          <cell r="A1942">
            <v>1949141</v>
          </cell>
          <cell r="B1942" t="str">
            <v>460886</v>
          </cell>
          <cell r="C1942" t="str">
            <v>SA MONANGE SABONETE LIQ EXTRATO DE OLIVA</v>
          </cell>
          <cell r="D1942" t="str">
            <v>T25M2230</v>
          </cell>
          <cell r="E1942">
            <v>9500</v>
          </cell>
          <cell r="F1942">
            <v>9500</v>
          </cell>
          <cell r="G1942" t="str">
            <v>KG</v>
          </cell>
          <cell r="H1942" t="str">
            <v>Z03</v>
          </cell>
          <cell r="I1942">
            <v>46045</v>
          </cell>
          <cell r="J1942">
            <v>46045</v>
          </cell>
          <cell r="K1942">
            <v>0</v>
          </cell>
          <cell r="L1942">
            <v>0</v>
          </cell>
          <cell r="M1942" t="str">
            <v/>
          </cell>
          <cell r="N1942" t="str">
            <v>ENTE IMPR CNPA FORN CAPC CPRE DMNV LOAT*</v>
          </cell>
        </row>
        <row r="1943">
          <cell r="A1943">
            <v>1949142</v>
          </cell>
          <cell r="B1943" t="str">
            <v>460886</v>
          </cell>
          <cell r="C1943" t="str">
            <v>SA MONANGE SABONETE LIQ EXTRATO DE OLIVA</v>
          </cell>
          <cell r="D1943" t="str">
            <v>T25M2231</v>
          </cell>
          <cell r="E1943">
            <v>9500</v>
          </cell>
          <cell r="F1943">
            <v>9500</v>
          </cell>
          <cell r="G1943" t="str">
            <v>KG</v>
          </cell>
          <cell r="H1943" t="str">
            <v>Z03</v>
          </cell>
          <cell r="I1943">
            <v>46045</v>
          </cell>
          <cell r="J1943">
            <v>46045</v>
          </cell>
          <cell r="K1943">
            <v>0</v>
          </cell>
          <cell r="L1943">
            <v>0</v>
          </cell>
          <cell r="M1943" t="str">
            <v/>
          </cell>
          <cell r="N1943" t="str">
            <v>ENTE IMPR CNPA FORN CAPC CPRE DMNV LOAT*</v>
          </cell>
        </row>
        <row r="1944">
          <cell r="A1944">
            <v>1949143</v>
          </cell>
          <cell r="B1944" t="str">
            <v>460886</v>
          </cell>
          <cell r="C1944" t="str">
            <v>SA MONANGE SABONETE LIQ EXTRATO DE OLIVA</v>
          </cell>
          <cell r="D1944" t="str">
            <v>T25M2232</v>
          </cell>
          <cell r="E1944">
            <v>9500</v>
          </cell>
          <cell r="F1944">
            <v>9500</v>
          </cell>
          <cell r="G1944" t="str">
            <v>KG</v>
          </cell>
          <cell r="H1944" t="str">
            <v>Z03</v>
          </cell>
          <cell r="I1944">
            <v>46045</v>
          </cell>
          <cell r="J1944">
            <v>46045</v>
          </cell>
          <cell r="K1944">
            <v>0</v>
          </cell>
          <cell r="L1944">
            <v>0</v>
          </cell>
          <cell r="M1944" t="str">
            <v/>
          </cell>
          <cell r="N1944" t="str">
            <v>ENTE MATF IMPR CNPA FORN CAPC CPRE DMNV*</v>
          </cell>
        </row>
        <row r="1945">
          <cell r="A1945">
            <v>1949144</v>
          </cell>
          <cell r="B1945" t="str">
            <v>460886</v>
          </cell>
          <cell r="C1945" t="str">
            <v>SA MONANGE SABONETE LIQ EXTRATO DE OLIVA</v>
          </cell>
          <cell r="D1945" t="str">
            <v>T25M2233</v>
          </cell>
          <cell r="E1945">
            <v>9500</v>
          </cell>
          <cell r="F1945">
            <v>9500</v>
          </cell>
          <cell r="G1945" t="str">
            <v>KG</v>
          </cell>
          <cell r="H1945" t="str">
            <v>Z03</v>
          </cell>
          <cell r="I1945">
            <v>46046</v>
          </cell>
          <cell r="J1945">
            <v>46046</v>
          </cell>
          <cell r="K1945">
            <v>0</v>
          </cell>
          <cell r="L1945">
            <v>0</v>
          </cell>
          <cell r="M1945" t="str">
            <v/>
          </cell>
          <cell r="N1945" t="str">
            <v>ENTE MATF IMPR CNPA FORN CAPC CPRE DMNV*</v>
          </cell>
        </row>
        <row r="1946">
          <cell r="A1946">
            <v>1949145</v>
          </cell>
          <cell r="B1946" t="str">
            <v>460886</v>
          </cell>
          <cell r="C1946" t="str">
            <v>SA MONANGE SABONETE LIQ EXTRATO DE OLIVA</v>
          </cell>
          <cell r="D1946" t="str">
            <v>T25M2234</v>
          </cell>
          <cell r="E1946">
            <v>9500</v>
          </cell>
          <cell r="F1946">
            <v>9500</v>
          </cell>
          <cell r="G1946" t="str">
            <v>KG</v>
          </cell>
          <cell r="H1946" t="str">
            <v>Z03</v>
          </cell>
          <cell r="I1946">
            <v>46046</v>
          </cell>
          <cell r="J1946">
            <v>46046</v>
          </cell>
          <cell r="K1946">
            <v>0.27777777777778001</v>
          </cell>
          <cell r="L1946">
            <v>0.27777777777778001</v>
          </cell>
          <cell r="M1946" t="str">
            <v/>
          </cell>
          <cell r="N1946" t="str">
            <v>ENTE MATF IMPR CNPA FORN CAPC CPRE DMNV*</v>
          </cell>
        </row>
        <row r="1947">
          <cell r="A1947">
            <v>1949146</v>
          </cell>
          <cell r="B1947" t="str">
            <v>460886</v>
          </cell>
          <cell r="C1947" t="str">
            <v>SA MONANGE SABONETE LIQ EXTRATO DE OLIVA</v>
          </cell>
          <cell r="D1947" t="str">
            <v>T25M2235</v>
          </cell>
          <cell r="E1947">
            <v>9500</v>
          </cell>
          <cell r="F1947">
            <v>9500</v>
          </cell>
          <cell r="G1947" t="str">
            <v>KG</v>
          </cell>
          <cell r="H1947" t="str">
            <v>Z03</v>
          </cell>
          <cell r="I1947">
            <v>46046</v>
          </cell>
          <cell r="J1947">
            <v>46046</v>
          </cell>
          <cell r="K1947">
            <v>0.27777777777778001</v>
          </cell>
          <cell r="L1947">
            <v>0.27777777777778001</v>
          </cell>
          <cell r="M1947" t="str">
            <v/>
          </cell>
          <cell r="N1947" t="str">
            <v>ENTE MATF IMPR CNPA FORN CAPC CPRE DMNV*</v>
          </cell>
        </row>
        <row r="1948">
          <cell r="A1948">
            <v>1949147</v>
          </cell>
          <cell r="B1948" t="str">
            <v>460886</v>
          </cell>
          <cell r="C1948" t="str">
            <v>SA MONANGE SABONETE LIQ EXTRATO DE OLIVA</v>
          </cell>
          <cell r="D1948" t="str">
            <v>T25M2236</v>
          </cell>
          <cell r="E1948">
            <v>9500</v>
          </cell>
          <cell r="F1948">
            <v>9500</v>
          </cell>
          <cell r="G1948" t="str">
            <v>KG</v>
          </cell>
          <cell r="H1948" t="str">
            <v>Z03</v>
          </cell>
          <cell r="I1948">
            <v>46048</v>
          </cell>
          <cell r="J1948">
            <v>46048</v>
          </cell>
          <cell r="K1948">
            <v>0.27777777777778001</v>
          </cell>
          <cell r="L1948">
            <v>0.27777777777778001</v>
          </cell>
          <cell r="M1948" t="str">
            <v/>
          </cell>
          <cell r="N1948" t="str">
            <v>ENTE MATF IMPR CNPA FORN CAPC CPRE DMNV*</v>
          </cell>
        </row>
        <row r="1949">
          <cell r="A1949">
            <v>1960859</v>
          </cell>
          <cell r="B1949" t="str">
            <v>460886</v>
          </cell>
          <cell r="C1949" t="str">
            <v>SA MONANGE SABONETE LIQ EXTRATO DE OLIVA</v>
          </cell>
          <cell r="D1949" t="str">
            <v>T26D1214</v>
          </cell>
          <cell r="E1949">
            <v>9500</v>
          </cell>
          <cell r="F1949">
            <v>9500</v>
          </cell>
          <cell r="G1949" t="str">
            <v>KG</v>
          </cell>
          <cell r="H1949" t="str">
            <v>Z03</v>
          </cell>
          <cell r="I1949">
            <v>46143</v>
          </cell>
          <cell r="J1949">
            <v>46143</v>
          </cell>
          <cell r="K1949">
            <v>0.27777777777778001</v>
          </cell>
          <cell r="L1949">
            <v>0.27777777777778001</v>
          </cell>
          <cell r="M1949" t="str">
            <v/>
          </cell>
          <cell r="N1949" t="str">
            <v>ENTE IMPR CNPA FORN CAPC CANC CPRE LOAT*</v>
          </cell>
        </row>
        <row r="1950">
          <cell r="A1950">
            <v>1960860</v>
          </cell>
          <cell r="B1950" t="str">
            <v>460886</v>
          </cell>
          <cell r="C1950" t="str">
            <v>SA MONANGE SABONETE LIQ EXTRATO DE OLIVA</v>
          </cell>
          <cell r="D1950" t="str">
            <v>T26D1215</v>
          </cell>
          <cell r="E1950">
            <v>9500</v>
          </cell>
          <cell r="F1950">
            <v>9500</v>
          </cell>
          <cell r="G1950" t="str">
            <v>KG</v>
          </cell>
          <cell r="H1950" t="str">
            <v>Z03</v>
          </cell>
          <cell r="I1950">
            <v>46143</v>
          </cell>
          <cell r="J1950">
            <v>46143</v>
          </cell>
          <cell r="K1950">
            <v>0.27777777777778001</v>
          </cell>
          <cell r="L1950">
            <v>0.27777777777778001</v>
          </cell>
          <cell r="M1950" t="str">
            <v/>
          </cell>
          <cell r="N1950" t="str">
            <v>ENTE IMPR CNPA FORN CAPC CANC CPRE DMNV*</v>
          </cell>
        </row>
        <row r="1951">
          <cell r="A1951">
            <v>1960861</v>
          </cell>
          <cell r="B1951" t="str">
            <v>460886</v>
          </cell>
          <cell r="C1951" t="str">
            <v>SA MONANGE SABONETE LIQ EXTRATO DE OLIVA</v>
          </cell>
          <cell r="D1951" t="str">
            <v>T26D1216</v>
          </cell>
          <cell r="E1951">
            <v>9500</v>
          </cell>
          <cell r="F1951">
            <v>9500</v>
          </cell>
          <cell r="G1951" t="str">
            <v>KG</v>
          </cell>
          <cell r="H1951" t="str">
            <v>Z03</v>
          </cell>
          <cell r="I1951">
            <v>46146</v>
          </cell>
          <cell r="J1951">
            <v>46146</v>
          </cell>
          <cell r="K1951">
            <v>0.27777777777778001</v>
          </cell>
          <cell r="L1951">
            <v>0.27777777777778001</v>
          </cell>
          <cell r="M1951" t="str">
            <v/>
          </cell>
          <cell r="N1951" t="str">
            <v>ENTE IMPR CNPA FORN CAPC CANC CPRE DMNV*</v>
          </cell>
        </row>
        <row r="1952">
          <cell r="A1952">
            <v>1960862</v>
          </cell>
          <cell r="B1952" t="str">
            <v>460886</v>
          </cell>
          <cell r="C1952" t="str">
            <v>SA MONANGE SABONETE LIQ EXTRATO DE OLIVA</v>
          </cell>
          <cell r="D1952" t="str">
            <v>T26D1217</v>
          </cell>
          <cell r="E1952">
            <v>9500</v>
          </cell>
          <cell r="F1952">
            <v>9500</v>
          </cell>
          <cell r="G1952" t="str">
            <v>KG</v>
          </cell>
          <cell r="H1952" t="str">
            <v>Z03</v>
          </cell>
          <cell r="I1952">
            <v>46146</v>
          </cell>
          <cell r="J1952">
            <v>46146</v>
          </cell>
          <cell r="K1952">
            <v>0</v>
          </cell>
          <cell r="L1952">
            <v>0</v>
          </cell>
          <cell r="M1952" t="str">
            <v/>
          </cell>
          <cell r="N1952" t="str">
            <v>ENTE IMPR CNPA FORN CAPC CANC CPRE LOAT*</v>
          </cell>
        </row>
        <row r="1953">
          <cell r="A1953">
            <v>1960863</v>
          </cell>
          <cell r="B1953" t="str">
            <v>460886</v>
          </cell>
          <cell r="C1953" t="str">
            <v>SA MONANGE SABONETE LIQ EXTRATO DE OLIVA</v>
          </cell>
          <cell r="D1953" t="str">
            <v>T26D1218</v>
          </cell>
          <cell r="E1953">
            <v>9500</v>
          </cell>
          <cell r="F1953">
            <v>9500</v>
          </cell>
          <cell r="G1953" t="str">
            <v>KG</v>
          </cell>
          <cell r="H1953" t="str">
            <v>Z03</v>
          </cell>
          <cell r="I1953">
            <v>46148</v>
          </cell>
          <cell r="J1953">
            <v>46148</v>
          </cell>
          <cell r="K1953">
            <v>0</v>
          </cell>
          <cell r="L1953">
            <v>0</v>
          </cell>
          <cell r="M1953" t="str">
            <v/>
          </cell>
          <cell r="N1953" t="str">
            <v>ENTE IMPR CNPA FORN CAPC CANC CPRE DMNV*</v>
          </cell>
        </row>
        <row r="1954">
          <cell r="A1954">
            <v>1960887</v>
          </cell>
          <cell r="B1954" t="str">
            <v>460886</v>
          </cell>
          <cell r="C1954" t="str">
            <v>SA MONANGE SABONETE LIQ EXTRATO DE OLIVA</v>
          </cell>
          <cell r="D1954" t="str">
            <v>T26D1222</v>
          </cell>
          <cell r="E1954">
            <v>9500</v>
          </cell>
          <cell r="F1954">
            <v>9500</v>
          </cell>
          <cell r="G1954" t="str">
            <v>KG</v>
          </cell>
          <cell r="H1954" t="str">
            <v>Z03</v>
          </cell>
          <cell r="I1954">
            <v>46149</v>
          </cell>
          <cell r="J1954">
            <v>46149</v>
          </cell>
          <cell r="K1954">
            <v>0</v>
          </cell>
          <cell r="L1954">
            <v>0</v>
          </cell>
          <cell r="M1954" t="str">
            <v/>
          </cell>
          <cell r="N1954" t="str">
            <v>ENTE IMPR CNPA FORN CAPC CANC CPRE DMNV*</v>
          </cell>
        </row>
        <row r="1955">
          <cell r="A1955">
            <v>1960888</v>
          </cell>
          <cell r="B1955" t="str">
            <v>460886</v>
          </cell>
          <cell r="C1955" t="str">
            <v>SA MONANGE SABONETE LIQ EXTRATO DE OLIVA</v>
          </cell>
          <cell r="D1955" t="str">
            <v>T26D1223</v>
          </cell>
          <cell r="E1955">
            <v>9500</v>
          </cell>
          <cell r="F1955">
            <v>9500</v>
          </cell>
          <cell r="G1955" t="str">
            <v>KG</v>
          </cell>
          <cell r="H1955" t="str">
            <v>Z03</v>
          </cell>
          <cell r="I1955">
            <v>46149</v>
          </cell>
          <cell r="J1955">
            <v>46149</v>
          </cell>
          <cell r="K1955">
            <v>0.27777777777778001</v>
          </cell>
          <cell r="L1955">
            <v>0.27777777777778001</v>
          </cell>
          <cell r="M1955" t="str">
            <v/>
          </cell>
          <cell r="N1955" t="str">
            <v>ENTE IMPR CNPA FORN CAPC CANC CPRE DMNV*</v>
          </cell>
        </row>
        <row r="1956">
          <cell r="A1956">
            <v>1964247</v>
          </cell>
          <cell r="B1956" t="str">
            <v>460886</v>
          </cell>
          <cell r="C1956" t="str">
            <v>SA MONANGE SABONETE LIQ EXTRATO DE OLIVA</v>
          </cell>
          <cell r="D1956" t="str">
            <v>T26E1344</v>
          </cell>
          <cell r="E1956">
            <v>9500</v>
          </cell>
          <cell r="F1956">
            <v>0</v>
          </cell>
          <cell r="G1956" t="str">
            <v>KG</v>
          </cell>
          <cell r="H1956" t="str">
            <v>Z03</v>
          </cell>
          <cell r="I1956">
            <v>46202</v>
          </cell>
          <cell r="J1956">
            <v>46202</v>
          </cell>
          <cell r="K1956">
            <v>0.27777777777778001</v>
          </cell>
          <cell r="L1956">
            <v>0.27777777777778001</v>
          </cell>
          <cell r="M1956" t="str">
            <v/>
          </cell>
          <cell r="N1956" t="str">
            <v>ABER MATF CNAT DMNV LBRJ LOAT NOLQ ORSL</v>
          </cell>
        </row>
        <row r="1957">
          <cell r="A1957">
            <v>1964250</v>
          </cell>
          <cell r="B1957" t="str">
            <v>460886</v>
          </cell>
          <cell r="C1957" t="str">
            <v>SA MONANGE SABONETE LIQ EXTRATO DE OLIVA</v>
          </cell>
          <cell r="D1957" t="str">
            <v>T26E1347</v>
          </cell>
          <cell r="E1957">
            <v>9500</v>
          </cell>
          <cell r="F1957">
            <v>0</v>
          </cell>
          <cell r="G1957" t="str">
            <v>KG</v>
          </cell>
          <cell r="H1957" t="str">
            <v>Z03</v>
          </cell>
          <cell r="I1957">
            <v>46202</v>
          </cell>
          <cell r="J1957">
            <v>46202</v>
          </cell>
          <cell r="K1957">
            <v>0.27777777777778001</v>
          </cell>
          <cell r="L1957">
            <v>0.27777777777778001</v>
          </cell>
          <cell r="M1957" t="str">
            <v/>
          </cell>
          <cell r="N1957" t="str">
            <v>ABER MATF CNAT DMNV LBRJ LOAT NOLQ ORSL</v>
          </cell>
        </row>
        <row r="1958">
          <cell r="A1958">
            <v>1964252</v>
          </cell>
          <cell r="B1958" t="str">
            <v>460886</v>
          </cell>
          <cell r="C1958" t="str">
            <v>SA MONANGE SABONETE LIQ EXTRATO DE OLIVA</v>
          </cell>
          <cell r="D1958" t="str">
            <v>T26E1349</v>
          </cell>
          <cell r="E1958">
            <v>9500</v>
          </cell>
          <cell r="F1958">
            <v>0</v>
          </cell>
          <cell r="G1958" t="str">
            <v>KG</v>
          </cell>
          <cell r="H1958" t="str">
            <v>Z03</v>
          </cell>
          <cell r="I1958">
            <v>46203</v>
          </cell>
          <cell r="J1958">
            <v>46203</v>
          </cell>
          <cell r="K1958">
            <v>0.27777777777778001</v>
          </cell>
          <cell r="L1958">
            <v>0.27777777777778001</v>
          </cell>
          <cell r="M1958" t="str">
            <v/>
          </cell>
          <cell r="N1958" t="str">
            <v>ABER MATF CNAT DMNV LBRJ LOAT NOLQ ORSL</v>
          </cell>
        </row>
        <row r="1959">
          <cell r="A1959">
            <v>1964256</v>
          </cell>
          <cell r="B1959" t="str">
            <v>460886</v>
          </cell>
          <cell r="C1959" t="str">
            <v>SA MONANGE SABONETE LIQ EXTRATO DE OLIVA</v>
          </cell>
          <cell r="D1959" t="str">
            <v>T26E1353</v>
          </cell>
          <cell r="E1959">
            <v>9500</v>
          </cell>
          <cell r="F1959">
            <v>0</v>
          </cell>
          <cell r="G1959" t="str">
            <v>KG</v>
          </cell>
          <cell r="H1959" t="str">
            <v>Z03</v>
          </cell>
          <cell r="I1959">
            <v>46203</v>
          </cell>
          <cell r="J1959">
            <v>46203</v>
          </cell>
          <cell r="K1959">
            <v>0.27777777777778001</v>
          </cell>
          <cell r="L1959">
            <v>0.27777777777778001</v>
          </cell>
          <cell r="M1959" t="str">
            <v/>
          </cell>
          <cell r="N1959" t="str">
            <v>ABER MATF CNAT DMNV LBRJ LOAT NOLQ ORSL</v>
          </cell>
        </row>
        <row r="1960">
          <cell r="A1960">
            <v>1948387</v>
          </cell>
          <cell r="B1960" t="str">
            <v>460887</v>
          </cell>
          <cell r="C1960" t="str">
            <v>SA MONANGE SABONETE LIQ DETOX</v>
          </cell>
          <cell r="D1960" t="str">
            <v>T25M1681</v>
          </cell>
          <cell r="E1960">
            <v>5000</v>
          </cell>
          <cell r="F1960">
            <v>5000</v>
          </cell>
          <cell r="G1960" t="str">
            <v>KG</v>
          </cell>
          <cell r="H1960" t="str">
            <v>Z03</v>
          </cell>
          <cell r="I1960">
            <v>46024</v>
          </cell>
          <cell r="J1960">
            <v>46024</v>
          </cell>
          <cell r="K1960">
            <v>0.27777777777778001</v>
          </cell>
          <cell r="L1960">
            <v>0.27777777777778001</v>
          </cell>
          <cell r="M1960" t="str">
            <v/>
          </cell>
          <cell r="N1960" t="str">
            <v>ENTE MATF IMPR CNPA FORN CAPC ERRD CPRE*</v>
          </cell>
        </row>
        <row r="1961">
          <cell r="A1961">
            <v>1948388</v>
          </cell>
          <cell r="B1961" t="str">
            <v>460887</v>
          </cell>
          <cell r="C1961" t="str">
            <v>SA MONANGE SABONETE LIQ DETOX</v>
          </cell>
          <cell r="D1961" t="str">
            <v>T25M1682</v>
          </cell>
          <cell r="E1961">
            <v>5000</v>
          </cell>
          <cell r="F1961">
            <v>5000</v>
          </cell>
          <cell r="G1961" t="str">
            <v>KG</v>
          </cell>
          <cell r="H1961" t="str">
            <v>Z03</v>
          </cell>
          <cell r="I1961">
            <v>46025</v>
          </cell>
          <cell r="J1961">
            <v>46025</v>
          </cell>
          <cell r="K1961">
            <v>0.27777777777778001</v>
          </cell>
          <cell r="L1961">
            <v>0.27777777777778001</v>
          </cell>
          <cell r="M1961" t="str">
            <v/>
          </cell>
          <cell r="N1961" t="str">
            <v>ENTE MATF IMPR CNPA FORN CAPC ERRD CPRE*</v>
          </cell>
        </row>
        <row r="1962">
          <cell r="A1962">
            <v>1949333</v>
          </cell>
          <cell r="B1962" t="str">
            <v>460887</v>
          </cell>
          <cell r="C1962" t="str">
            <v>SA MONANGE SABONETE LIQ DETOX</v>
          </cell>
          <cell r="D1962" t="str">
            <v>T25M2342</v>
          </cell>
          <cell r="E1962">
            <v>5000</v>
          </cell>
          <cell r="F1962">
            <v>5000</v>
          </cell>
          <cell r="G1962" t="str">
            <v>KG</v>
          </cell>
          <cell r="H1962" t="str">
            <v>Z03</v>
          </cell>
          <cell r="I1962">
            <v>46027</v>
          </cell>
          <cell r="J1962">
            <v>46027</v>
          </cell>
          <cell r="K1962">
            <v>0.27777777777778001</v>
          </cell>
          <cell r="L1962">
            <v>0.27777777777778001</v>
          </cell>
          <cell r="M1962" t="str">
            <v/>
          </cell>
          <cell r="N1962" t="str">
            <v>ENTE MATF IMPR CNPA FORN CAPC CPRE LOAT*</v>
          </cell>
        </row>
        <row r="1963">
          <cell r="A1963">
            <v>1949334</v>
          </cell>
          <cell r="B1963" t="str">
            <v>460887</v>
          </cell>
          <cell r="C1963" t="str">
            <v>SA MONANGE SABONETE LIQ DETOX</v>
          </cell>
          <cell r="D1963" t="str">
            <v>T25M2343</v>
          </cell>
          <cell r="E1963">
            <v>5000</v>
          </cell>
          <cell r="F1963">
            <v>5000</v>
          </cell>
          <cell r="G1963" t="str">
            <v>KG</v>
          </cell>
          <cell r="H1963" t="str">
            <v>Z03</v>
          </cell>
          <cell r="I1963">
            <v>46041</v>
          </cell>
          <cell r="J1963">
            <v>46041</v>
          </cell>
          <cell r="K1963">
            <v>0</v>
          </cell>
          <cell r="L1963">
            <v>0</v>
          </cell>
          <cell r="M1963" t="str">
            <v/>
          </cell>
          <cell r="N1963" t="str">
            <v>ENTE MATF IMPR CNPA FORN CAPC CPRE LOAT*</v>
          </cell>
        </row>
        <row r="1964">
          <cell r="A1964">
            <v>1949335</v>
          </cell>
          <cell r="B1964" t="str">
            <v>460887</v>
          </cell>
          <cell r="C1964" t="str">
            <v>SA MONANGE SABONETE LIQ DETOX</v>
          </cell>
          <cell r="D1964" t="str">
            <v>T25M2344</v>
          </cell>
          <cell r="E1964">
            <v>5000</v>
          </cell>
          <cell r="F1964">
            <v>5000</v>
          </cell>
          <cell r="G1964" t="str">
            <v>KG</v>
          </cell>
          <cell r="H1964" t="str">
            <v>Z03</v>
          </cell>
          <cell r="I1964">
            <v>46042</v>
          </cell>
          <cell r="J1964">
            <v>46042</v>
          </cell>
          <cell r="K1964">
            <v>0</v>
          </cell>
          <cell r="L1964">
            <v>0</v>
          </cell>
          <cell r="M1964" t="str">
            <v/>
          </cell>
          <cell r="N1964" t="str">
            <v>ENTE MATF IMPR CNPA FORN CAPC CPRE LOAT*</v>
          </cell>
        </row>
        <row r="1965">
          <cell r="A1965">
            <v>1949336</v>
          </cell>
          <cell r="B1965" t="str">
            <v>460887</v>
          </cell>
          <cell r="C1965" t="str">
            <v>SA MONANGE SABONETE LIQ DETOX</v>
          </cell>
          <cell r="D1965" t="str">
            <v>T25M2345</v>
          </cell>
          <cell r="E1965">
            <v>5000</v>
          </cell>
          <cell r="F1965">
            <v>5000</v>
          </cell>
          <cell r="G1965" t="str">
            <v>KG</v>
          </cell>
          <cell r="H1965" t="str">
            <v>Z03</v>
          </cell>
          <cell r="I1965">
            <v>46043</v>
          </cell>
          <cell r="J1965">
            <v>46043</v>
          </cell>
          <cell r="K1965">
            <v>0.27777777777778001</v>
          </cell>
          <cell r="L1965">
            <v>0.27777777777778001</v>
          </cell>
          <cell r="M1965" t="str">
            <v/>
          </cell>
          <cell r="N1965" t="str">
            <v>ENTE MATF IMPR CNPA FORN CAPC CPRE LOAT*</v>
          </cell>
        </row>
        <row r="1966">
          <cell r="A1966">
            <v>1949337</v>
          </cell>
          <cell r="B1966" t="str">
            <v>460887</v>
          </cell>
          <cell r="C1966" t="str">
            <v>SA MONANGE SABONETE LIQ DETOX</v>
          </cell>
          <cell r="D1966" t="str">
            <v>T25M2346</v>
          </cell>
          <cell r="E1966">
            <v>5000</v>
          </cell>
          <cell r="F1966">
            <v>5000</v>
          </cell>
          <cell r="G1966" t="str">
            <v>KG</v>
          </cell>
          <cell r="H1966" t="str">
            <v>Z03</v>
          </cell>
          <cell r="I1966">
            <v>46044</v>
          </cell>
          <cell r="J1966">
            <v>46044</v>
          </cell>
          <cell r="K1966">
            <v>0.27777777777778001</v>
          </cell>
          <cell r="L1966">
            <v>0.27777777777778001</v>
          </cell>
          <cell r="M1966" t="str">
            <v/>
          </cell>
          <cell r="N1966" t="str">
            <v>ENTE MATF IMPR CNPA FORN CAPC CPRE LOAT*</v>
          </cell>
        </row>
        <row r="1967">
          <cell r="A1967">
            <v>1949338</v>
          </cell>
          <cell r="B1967" t="str">
            <v>460887</v>
          </cell>
          <cell r="C1967" t="str">
            <v>SA MONANGE SABONETE LIQ DETOX</v>
          </cell>
          <cell r="D1967" t="str">
            <v>T25M2347</v>
          </cell>
          <cell r="E1967">
            <v>5000</v>
          </cell>
          <cell r="F1967">
            <v>5000</v>
          </cell>
          <cell r="G1967" t="str">
            <v>KG</v>
          </cell>
          <cell r="H1967" t="str">
            <v>Z03</v>
          </cell>
          <cell r="I1967">
            <v>46045</v>
          </cell>
          <cell r="J1967">
            <v>46045</v>
          </cell>
          <cell r="K1967">
            <v>0.27777777777778001</v>
          </cell>
          <cell r="L1967">
            <v>0.27777777777778001</v>
          </cell>
          <cell r="M1967" t="str">
            <v/>
          </cell>
          <cell r="N1967" t="str">
            <v>ENTE MATF IMPR CNPA FORN CAPC CPRE LOAT*</v>
          </cell>
        </row>
        <row r="1968">
          <cell r="A1968">
            <v>1949339</v>
          </cell>
          <cell r="B1968" t="str">
            <v>460887</v>
          </cell>
          <cell r="C1968" t="str">
            <v>SA MONANGE SABONETE LIQ DETOX</v>
          </cell>
          <cell r="D1968" t="str">
            <v>T25M2348</v>
          </cell>
          <cell r="E1968">
            <v>5000</v>
          </cell>
          <cell r="F1968">
            <v>5000</v>
          </cell>
          <cell r="G1968" t="str">
            <v>KG</v>
          </cell>
          <cell r="H1968" t="str">
            <v>Z03</v>
          </cell>
          <cell r="I1968">
            <v>46046</v>
          </cell>
          <cell r="J1968">
            <v>46046</v>
          </cell>
          <cell r="K1968">
            <v>0.27777777777778001</v>
          </cell>
          <cell r="L1968">
            <v>0.27777777777778001</v>
          </cell>
          <cell r="M1968" t="str">
            <v/>
          </cell>
          <cell r="N1968" t="str">
            <v>ENTE MATF IMPR CNPA FORN CAPC CPRE LOAT*</v>
          </cell>
        </row>
        <row r="1969">
          <cell r="A1969">
            <v>1949340</v>
          </cell>
          <cell r="B1969" t="str">
            <v>460887</v>
          </cell>
          <cell r="C1969" t="str">
            <v>SA MONANGE SABONETE LIQ DETOX</v>
          </cell>
          <cell r="D1969" t="str">
            <v>T25M2349</v>
          </cell>
          <cell r="E1969">
            <v>5000</v>
          </cell>
          <cell r="F1969">
            <v>5000</v>
          </cell>
          <cell r="G1969" t="str">
            <v>KG</v>
          </cell>
          <cell r="H1969" t="str">
            <v>Z03</v>
          </cell>
          <cell r="I1969">
            <v>46048</v>
          </cell>
          <cell r="J1969">
            <v>46048</v>
          </cell>
          <cell r="K1969">
            <v>0.27777777777778001</v>
          </cell>
          <cell r="L1969">
            <v>0.27777777777778001</v>
          </cell>
          <cell r="M1969" t="str">
            <v/>
          </cell>
          <cell r="N1969" t="str">
            <v>ENTE MATF IMPR CNPA FORN CAPC CPRE LOAT*</v>
          </cell>
        </row>
        <row r="1970">
          <cell r="A1970">
            <v>1949341</v>
          </cell>
          <cell r="B1970" t="str">
            <v>460887</v>
          </cell>
          <cell r="C1970" t="str">
            <v>SA MONANGE SABONETE LIQ DETOX</v>
          </cell>
          <cell r="D1970" t="str">
            <v>T25M2350</v>
          </cell>
          <cell r="E1970">
            <v>5000</v>
          </cell>
          <cell r="F1970">
            <v>5000</v>
          </cell>
          <cell r="G1970" t="str">
            <v>KG</v>
          </cell>
          <cell r="H1970" t="str">
            <v>Z03</v>
          </cell>
          <cell r="I1970">
            <v>46049</v>
          </cell>
          <cell r="J1970">
            <v>46049</v>
          </cell>
          <cell r="K1970">
            <v>0</v>
          </cell>
          <cell r="L1970">
            <v>0</v>
          </cell>
          <cell r="M1970" t="str">
            <v/>
          </cell>
          <cell r="N1970" t="str">
            <v>ENTE MATF IMPR CNPA FORN CAPC CPRE LOAT*</v>
          </cell>
        </row>
        <row r="1971">
          <cell r="A1971">
            <v>1949342</v>
          </cell>
          <cell r="B1971" t="str">
            <v>460887</v>
          </cell>
          <cell r="C1971" t="str">
            <v>SA MONANGE SABONETE LIQ DETOX</v>
          </cell>
          <cell r="D1971" t="str">
            <v>T25M2351</v>
          </cell>
          <cell r="E1971">
            <v>5000</v>
          </cell>
          <cell r="F1971">
            <v>5000</v>
          </cell>
          <cell r="G1971" t="str">
            <v>KG</v>
          </cell>
          <cell r="H1971" t="str">
            <v>Z03</v>
          </cell>
          <cell r="I1971">
            <v>46050</v>
          </cell>
          <cell r="J1971">
            <v>46050</v>
          </cell>
          <cell r="K1971">
            <v>0.27777777777778001</v>
          </cell>
          <cell r="L1971">
            <v>0.27777777777778001</v>
          </cell>
          <cell r="M1971" t="str">
            <v/>
          </cell>
          <cell r="N1971" t="str">
            <v>ENTE MATF IMPR CNPA FORN CAPC CPRE LOAT*</v>
          </cell>
        </row>
        <row r="1972">
          <cell r="A1972">
            <v>1949343</v>
          </cell>
          <cell r="B1972" t="str">
            <v>460887</v>
          </cell>
          <cell r="C1972" t="str">
            <v>SA MONANGE SABONETE LIQ DETOX</v>
          </cell>
          <cell r="D1972" t="str">
            <v>T25M2352</v>
          </cell>
          <cell r="E1972">
            <v>5000</v>
          </cell>
          <cell r="F1972">
            <v>5000</v>
          </cell>
          <cell r="G1972" t="str">
            <v>KG</v>
          </cell>
          <cell r="H1972" t="str">
            <v>Z03</v>
          </cell>
          <cell r="I1972">
            <v>46051</v>
          </cell>
          <cell r="J1972">
            <v>46051</v>
          </cell>
          <cell r="K1972">
            <v>0.27777777777778001</v>
          </cell>
          <cell r="L1972">
            <v>0.27777777777778001</v>
          </cell>
          <cell r="M1972" t="str">
            <v/>
          </cell>
          <cell r="N1972" t="str">
            <v>ENTE MATF IMPR CNPA FORN CAPC CPRE LOAT*</v>
          </cell>
        </row>
        <row r="1973">
          <cell r="A1973">
            <v>1949150</v>
          </cell>
          <cell r="B1973" t="str">
            <v>460887</v>
          </cell>
          <cell r="C1973" t="str">
            <v>SA MONANGE SABONETE LIQ DETOX</v>
          </cell>
          <cell r="D1973" t="str">
            <v>T25M2237</v>
          </cell>
          <cell r="E1973">
            <v>9500</v>
          </cell>
          <cell r="F1973">
            <v>9500</v>
          </cell>
          <cell r="G1973" t="str">
            <v>KG</v>
          </cell>
          <cell r="H1973" t="str">
            <v>Z03</v>
          </cell>
          <cell r="I1973">
            <v>46053</v>
          </cell>
          <cell r="J1973">
            <v>46053</v>
          </cell>
          <cell r="K1973">
            <v>0.27777777777778001</v>
          </cell>
          <cell r="L1973">
            <v>0.27777777777778001</v>
          </cell>
          <cell r="M1973" t="str">
            <v/>
          </cell>
          <cell r="N1973" t="str">
            <v>ENTE MATF IMPR CNPA FORN CAPC CPRE DMNV*</v>
          </cell>
        </row>
        <row r="1974">
          <cell r="A1974">
            <v>1949151</v>
          </cell>
          <cell r="B1974" t="str">
            <v>460887</v>
          </cell>
          <cell r="C1974" t="str">
            <v>SA MONANGE SABONETE LIQ DETOX</v>
          </cell>
          <cell r="D1974" t="str">
            <v>T25M2238</v>
          </cell>
          <cell r="E1974">
            <v>9500</v>
          </cell>
          <cell r="F1974">
            <v>9500</v>
          </cell>
          <cell r="G1974" t="str">
            <v>KG</v>
          </cell>
          <cell r="H1974" t="str">
            <v>Z03</v>
          </cell>
          <cell r="I1974">
            <v>46053</v>
          </cell>
          <cell r="J1974">
            <v>46053</v>
          </cell>
          <cell r="K1974">
            <v>0.27777777777778001</v>
          </cell>
          <cell r="L1974">
            <v>0.27777777777778001</v>
          </cell>
          <cell r="M1974" t="str">
            <v/>
          </cell>
          <cell r="N1974" t="str">
            <v>ENTE MATF IMPR CNPA FORN CAPC CPRE DMNV*</v>
          </cell>
        </row>
        <row r="1975">
          <cell r="A1975">
            <v>1949152</v>
          </cell>
          <cell r="B1975" t="str">
            <v>460887</v>
          </cell>
          <cell r="C1975" t="str">
            <v>SA MONANGE SABONETE LIQ DETOX</v>
          </cell>
          <cell r="D1975" t="str">
            <v>T25M2239</v>
          </cell>
          <cell r="E1975">
            <v>9500</v>
          </cell>
          <cell r="F1975">
            <v>9500</v>
          </cell>
          <cell r="G1975" t="str">
            <v>KG</v>
          </cell>
          <cell r="H1975" t="str">
            <v>Z03</v>
          </cell>
          <cell r="I1975">
            <v>46053</v>
          </cell>
          <cell r="J1975">
            <v>46053</v>
          </cell>
          <cell r="K1975">
            <v>0.27777777777778001</v>
          </cell>
          <cell r="L1975">
            <v>0.27777777777778001</v>
          </cell>
          <cell r="M1975" t="str">
            <v/>
          </cell>
          <cell r="N1975" t="str">
            <v>ENTE MATF IMPR CNPA FORN CAPC CPRE DMNV*</v>
          </cell>
        </row>
        <row r="1976">
          <cell r="A1976">
            <v>1949153</v>
          </cell>
          <cell r="B1976" t="str">
            <v>460887</v>
          </cell>
          <cell r="C1976" t="str">
            <v>SA MONANGE SABONETE LIQ DETOX</v>
          </cell>
          <cell r="D1976" t="str">
            <v>T25M2240</v>
          </cell>
          <cell r="E1976">
            <v>9500</v>
          </cell>
          <cell r="F1976">
            <v>9500</v>
          </cell>
          <cell r="G1976" t="str">
            <v>KG</v>
          </cell>
          <cell r="H1976" t="str">
            <v>Z03</v>
          </cell>
          <cell r="I1976">
            <v>46055</v>
          </cell>
          <cell r="J1976">
            <v>46055</v>
          </cell>
          <cell r="K1976">
            <v>0.27777777777778001</v>
          </cell>
          <cell r="L1976">
            <v>0.27777777777778001</v>
          </cell>
          <cell r="M1976" t="str">
            <v/>
          </cell>
          <cell r="N1976" t="str">
            <v>ENTE MATF IMPR CNPA FORN CAPC CPRE DMNV*</v>
          </cell>
        </row>
        <row r="1977">
          <cell r="A1977">
            <v>1949154</v>
          </cell>
          <cell r="B1977" t="str">
            <v>460887</v>
          </cell>
          <cell r="C1977" t="str">
            <v>SA MONANGE SABONETE LIQ DETOX</v>
          </cell>
          <cell r="D1977" t="str">
            <v>T25M2241</v>
          </cell>
          <cell r="E1977">
            <v>9500</v>
          </cell>
          <cell r="F1977">
            <v>9500</v>
          </cell>
          <cell r="G1977" t="str">
            <v>KG</v>
          </cell>
          <cell r="H1977" t="str">
            <v>Z03</v>
          </cell>
          <cell r="I1977">
            <v>46056</v>
          </cell>
          <cell r="J1977">
            <v>46056</v>
          </cell>
          <cell r="K1977">
            <v>0.27777777777778001</v>
          </cell>
          <cell r="L1977">
            <v>0.27777777777778001</v>
          </cell>
          <cell r="M1977" t="str">
            <v/>
          </cell>
          <cell r="N1977" t="str">
            <v>ENTE MATF IMPR CNPA FORN CAPC CPRE DMNV*</v>
          </cell>
        </row>
        <row r="1978">
          <cell r="A1978">
            <v>1952186</v>
          </cell>
          <cell r="B1978" t="str">
            <v>460887</v>
          </cell>
          <cell r="C1978" t="str">
            <v>SA MONANGE SABONETE LIQ DETOX</v>
          </cell>
          <cell r="D1978" t="str">
            <v>T26A1665</v>
          </cell>
          <cell r="E1978">
            <v>5000</v>
          </cell>
          <cell r="F1978">
            <v>5000</v>
          </cell>
          <cell r="G1978" t="str">
            <v>KG</v>
          </cell>
          <cell r="H1978" t="str">
            <v>Z03</v>
          </cell>
          <cell r="I1978">
            <v>46066</v>
          </cell>
          <cell r="J1978">
            <v>46066</v>
          </cell>
          <cell r="K1978">
            <v>0</v>
          </cell>
          <cell r="L1978">
            <v>0</v>
          </cell>
          <cell r="M1978" t="str">
            <v/>
          </cell>
          <cell r="N1978" t="str">
            <v>ENTE MATF IMPR CNPA FORN CAPC CPRE LOAT*</v>
          </cell>
        </row>
        <row r="1979">
          <cell r="A1979">
            <v>1952484</v>
          </cell>
          <cell r="B1979" t="str">
            <v>460887</v>
          </cell>
          <cell r="C1979" t="str">
            <v>SA MONANGE SABONETE LIQ DETOX</v>
          </cell>
          <cell r="D1979" t="str">
            <v>T26A1842</v>
          </cell>
          <cell r="E1979">
            <v>5000</v>
          </cell>
          <cell r="F1979">
            <v>5000</v>
          </cell>
          <cell r="G1979" t="str">
            <v>KG</v>
          </cell>
          <cell r="H1979" t="str">
            <v>Z03</v>
          </cell>
          <cell r="I1979">
            <v>46065</v>
          </cell>
          <cell r="J1979">
            <v>46065</v>
          </cell>
          <cell r="K1979">
            <v>0.27777777777778001</v>
          </cell>
          <cell r="L1979">
            <v>0.27777777777778001</v>
          </cell>
          <cell r="M1979" t="str">
            <v/>
          </cell>
          <cell r="N1979" t="str">
            <v>ENTE MATF IMPR CNPA FORN CAPC CPRE LOAT*</v>
          </cell>
        </row>
        <row r="1980">
          <cell r="A1980">
            <v>1952187</v>
          </cell>
          <cell r="B1980" t="str">
            <v>460887</v>
          </cell>
          <cell r="C1980" t="str">
            <v>SA MONANGE SABONETE LIQ DETOX</v>
          </cell>
          <cell r="D1980" t="str">
            <v>T26A1666</v>
          </cell>
          <cell r="E1980">
            <v>5000</v>
          </cell>
          <cell r="F1980">
            <v>5000</v>
          </cell>
          <cell r="G1980" t="str">
            <v>KG</v>
          </cell>
          <cell r="H1980" t="str">
            <v>Z03</v>
          </cell>
          <cell r="I1980">
            <v>46067</v>
          </cell>
          <cell r="J1980">
            <v>46067</v>
          </cell>
          <cell r="K1980">
            <v>0.27777777777778001</v>
          </cell>
          <cell r="L1980">
            <v>0.27777777777778001</v>
          </cell>
          <cell r="M1980" t="str">
            <v/>
          </cell>
          <cell r="N1980" t="str">
            <v>ENTE MATF IMPR CNPA FORN CAPC CPRE LOAT*</v>
          </cell>
        </row>
        <row r="1981">
          <cell r="A1981">
            <v>1952188</v>
          </cell>
          <cell r="B1981" t="str">
            <v>460887</v>
          </cell>
          <cell r="C1981" t="str">
            <v>SA MONANGE SABONETE LIQ DETOX</v>
          </cell>
          <cell r="D1981" t="str">
            <v>T26A1667</v>
          </cell>
          <cell r="E1981">
            <v>5000</v>
          </cell>
          <cell r="F1981">
            <v>5000</v>
          </cell>
          <cell r="G1981" t="str">
            <v>KG</v>
          </cell>
          <cell r="H1981" t="str">
            <v>Z03</v>
          </cell>
          <cell r="I1981">
            <v>46069</v>
          </cell>
          <cell r="J1981">
            <v>46069</v>
          </cell>
          <cell r="K1981">
            <v>0.27777777777778001</v>
          </cell>
          <cell r="L1981">
            <v>0.27777777777778001</v>
          </cell>
          <cell r="M1981" t="str">
            <v/>
          </cell>
          <cell r="N1981" t="str">
            <v>ENTE MATF IMPR CNPA FORN CAPC CPRE LOAT*</v>
          </cell>
        </row>
        <row r="1982">
          <cell r="A1982">
            <v>1952189</v>
          </cell>
          <cell r="B1982" t="str">
            <v>460887</v>
          </cell>
          <cell r="C1982" t="str">
            <v>SA MONANGE SABONETE LIQ DETOX</v>
          </cell>
          <cell r="D1982" t="str">
            <v>T26A1668</v>
          </cell>
          <cell r="E1982">
            <v>5000</v>
          </cell>
          <cell r="F1982">
            <v>5000</v>
          </cell>
          <cell r="G1982" t="str">
            <v>KG</v>
          </cell>
          <cell r="H1982" t="str">
            <v>Z03</v>
          </cell>
          <cell r="I1982">
            <v>46071</v>
          </cell>
          <cell r="J1982">
            <v>46071</v>
          </cell>
          <cell r="K1982">
            <v>0.27777777777778001</v>
          </cell>
          <cell r="L1982">
            <v>0.27777777777778001</v>
          </cell>
          <cell r="M1982" t="str">
            <v/>
          </cell>
          <cell r="N1982" t="str">
            <v>ENTE MATF IMPR CNPA FORN CAPC CPRE DMNV*</v>
          </cell>
        </row>
        <row r="1983">
          <cell r="A1983">
            <v>1952193</v>
          </cell>
          <cell r="B1983" t="str">
            <v>460887</v>
          </cell>
          <cell r="C1983" t="str">
            <v>SA MONANGE SABONETE LIQ DETOX</v>
          </cell>
          <cell r="D1983" t="str">
            <v>T26A1672</v>
          </cell>
          <cell r="E1983">
            <v>5000</v>
          </cell>
          <cell r="F1983">
            <v>5000</v>
          </cell>
          <cell r="G1983" t="str">
            <v>KG</v>
          </cell>
          <cell r="H1983" t="str">
            <v>Z03</v>
          </cell>
          <cell r="I1983">
            <v>46071</v>
          </cell>
          <cell r="J1983">
            <v>46071</v>
          </cell>
          <cell r="K1983">
            <v>0.27777777777778001</v>
          </cell>
          <cell r="L1983">
            <v>0.27777777777778001</v>
          </cell>
          <cell r="M1983" t="str">
            <v/>
          </cell>
          <cell r="N1983" t="str">
            <v>ENTE MATF IMPR CNPA FORN CAPC CPRE LOAT*</v>
          </cell>
        </row>
        <row r="1984">
          <cell r="A1984">
            <v>1952190</v>
          </cell>
          <cell r="B1984" t="str">
            <v>460887</v>
          </cell>
          <cell r="C1984" t="str">
            <v>SA MONANGE SABONETE LIQ DETOX</v>
          </cell>
          <cell r="D1984" t="str">
            <v>T26A1669</v>
          </cell>
          <cell r="E1984">
            <v>5000</v>
          </cell>
          <cell r="F1984">
            <v>5000</v>
          </cell>
          <cell r="G1984" t="str">
            <v>KG</v>
          </cell>
          <cell r="H1984" t="str">
            <v>Z03</v>
          </cell>
          <cell r="I1984">
            <v>46072</v>
          </cell>
          <cell r="J1984">
            <v>46072</v>
          </cell>
          <cell r="K1984">
            <v>0.27777777777778001</v>
          </cell>
          <cell r="L1984">
            <v>0.27777777777778001</v>
          </cell>
          <cell r="M1984" t="str">
            <v/>
          </cell>
          <cell r="N1984" t="str">
            <v>ENTE MATF IMPR CNPA FORN CAPC CPRE DMNV*</v>
          </cell>
        </row>
        <row r="1985">
          <cell r="A1985">
            <v>1952191</v>
          </cell>
          <cell r="B1985" t="str">
            <v>460887</v>
          </cell>
          <cell r="C1985" t="str">
            <v>SA MONANGE SABONETE LIQ DETOX</v>
          </cell>
          <cell r="D1985" t="str">
            <v>T26A1670</v>
          </cell>
          <cell r="E1985">
            <v>5000</v>
          </cell>
          <cell r="F1985">
            <v>5000</v>
          </cell>
          <cell r="G1985" t="str">
            <v>KG</v>
          </cell>
          <cell r="H1985" t="str">
            <v>Z03</v>
          </cell>
          <cell r="I1985">
            <v>46073</v>
          </cell>
          <cell r="J1985">
            <v>46073</v>
          </cell>
          <cell r="K1985">
            <v>0</v>
          </cell>
          <cell r="L1985">
            <v>0</v>
          </cell>
          <cell r="M1985" t="str">
            <v/>
          </cell>
          <cell r="N1985" t="str">
            <v>ENTE MATF IMPR CNPA FORN CAPC CPRE DMNV*</v>
          </cell>
        </row>
        <row r="1986">
          <cell r="A1986">
            <v>1952192</v>
          </cell>
          <cell r="B1986" t="str">
            <v>460887</v>
          </cell>
          <cell r="C1986" t="str">
            <v>SA MONANGE SABONETE LIQ DETOX</v>
          </cell>
          <cell r="D1986" t="str">
            <v>T26A1671</v>
          </cell>
          <cell r="E1986">
            <v>5000</v>
          </cell>
          <cell r="F1986">
            <v>5000</v>
          </cell>
          <cell r="G1986" t="str">
            <v>KG</v>
          </cell>
          <cell r="H1986" t="str">
            <v>Z03</v>
          </cell>
          <cell r="I1986">
            <v>46074</v>
          </cell>
          <cell r="J1986">
            <v>46074</v>
          </cell>
          <cell r="K1986">
            <v>0</v>
          </cell>
          <cell r="L1986">
            <v>0</v>
          </cell>
          <cell r="M1986" t="str">
            <v/>
          </cell>
          <cell r="N1986" t="str">
            <v>ENTE MATF IMPR CNPA FORN CAPC CPRE DMNV*</v>
          </cell>
        </row>
        <row r="1987">
          <cell r="A1987">
            <v>1954771</v>
          </cell>
          <cell r="B1987" t="str">
            <v>460887</v>
          </cell>
          <cell r="C1987" t="str">
            <v>SA MONANGE SABONETE LIQ DETOX</v>
          </cell>
          <cell r="D1987" t="str">
            <v>T26B1452</v>
          </cell>
          <cell r="E1987">
            <v>5000</v>
          </cell>
          <cell r="F1987">
            <v>5000</v>
          </cell>
          <cell r="G1987" t="str">
            <v>KG</v>
          </cell>
          <cell r="H1987" t="str">
            <v>Z03</v>
          </cell>
          <cell r="I1987">
            <v>46086</v>
          </cell>
          <cell r="J1987">
            <v>46086</v>
          </cell>
          <cell r="K1987">
            <v>0.27777777777778001</v>
          </cell>
          <cell r="L1987">
            <v>0.27777777777778001</v>
          </cell>
          <cell r="M1987" t="str">
            <v/>
          </cell>
          <cell r="N1987" t="str">
            <v>ENTE MATF IMPR CNPA FORN CAPC CPRE LOAT*</v>
          </cell>
        </row>
        <row r="1988">
          <cell r="A1988">
            <v>1954772</v>
          </cell>
          <cell r="B1988" t="str">
            <v>460887</v>
          </cell>
          <cell r="C1988" t="str">
            <v>SA MONANGE SABONETE LIQ DETOX</v>
          </cell>
          <cell r="D1988" t="str">
            <v>T26B1453</v>
          </cell>
          <cell r="E1988">
            <v>5000</v>
          </cell>
          <cell r="F1988">
            <v>5000</v>
          </cell>
          <cell r="G1988" t="str">
            <v>KG</v>
          </cell>
          <cell r="H1988" t="str">
            <v>Z03</v>
          </cell>
          <cell r="I1988">
            <v>46087</v>
          </cell>
          <cell r="J1988">
            <v>46087</v>
          </cell>
          <cell r="K1988">
            <v>0.27777777777778001</v>
          </cell>
          <cell r="L1988">
            <v>0.27777777777778001</v>
          </cell>
          <cell r="M1988" t="str">
            <v/>
          </cell>
          <cell r="N1988" t="str">
            <v>ENTE MATF IMPR CNPA FORN CAPC CPRE LOAT*</v>
          </cell>
        </row>
        <row r="1989">
          <cell r="A1989">
            <v>1954773</v>
          </cell>
          <cell r="B1989" t="str">
            <v>460887</v>
          </cell>
          <cell r="C1989" t="str">
            <v>SA MONANGE SABONETE LIQ DETOX</v>
          </cell>
          <cell r="D1989" t="str">
            <v>T26B1454</v>
          </cell>
          <cell r="E1989">
            <v>5000</v>
          </cell>
          <cell r="F1989">
            <v>5000</v>
          </cell>
          <cell r="G1989" t="str">
            <v>KG</v>
          </cell>
          <cell r="H1989" t="str">
            <v>Z03</v>
          </cell>
          <cell r="I1989">
            <v>46088</v>
          </cell>
          <cell r="J1989">
            <v>46088</v>
          </cell>
          <cell r="K1989">
            <v>0.27777777777778001</v>
          </cell>
          <cell r="L1989">
            <v>0.27777777777778001</v>
          </cell>
          <cell r="M1989" t="str">
            <v/>
          </cell>
          <cell r="N1989" t="str">
            <v>ENTE MATF IMPR CNPA FORN CAPC CPRE LOAT*</v>
          </cell>
        </row>
        <row r="1990">
          <cell r="A1990">
            <v>1954774</v>
          </cell>
          <cell r="B1990" t="str">
            <v>460887</v>
          </cell>
          <cell r="C1990" t="str">
            <v>SA MONANGE SABONETE LIQ DETOX</v>
          </cell>
          <cell r="D1990" t="str">
            <v>T26B1455</v>
          </cell>
          <cell r="E1990">
            <v>5000</v>
          </cell>
          <cell r="F1990">
            <v>5000</v>
          </cell>
          <cell r="G1990" t="str">
            <v>KG</v>
          </cell>
          <cell r="H1990" t="str">
            <v>Z03</v>
          </cell>
          <cell r="I1990">
            <v>46090</v>
          </cell>
          <cell r="J1990">
            <v>46090</v>
          </cell>
          <cell r="K1990">
            <v>0</v>
          </cell>
          <cell r="L1990">
            <v>0</v>
          </cell>
          <cell r="M1990" t="str">
            <v/>
          </cell>
          <cell r="N1990" t="str">
            <v>ENTE MATF IMPR CNPA FORN CAPC CPRE LOAT*</v>
          </cell>
        </row>
        <row r="1991">
          <cell r="A1991">
            <v>1956072</v>
          </cell>
          <cell r="B1991" t="str">
            <v>460887</v>
          </cell>
          <cell r="C1991" t="str">
            <v>SA MONANGE SABONETE LIQ DETOX</v>
          </cell>
          <cell r="D1991" t="str">
            <v>T26C0698</v>
          </cell>
          <cell r="E1991">
            <v>9500</v>
          </cell>
          <cell r="F1991">
            <v>9500</v>
          </cell>
          <cell r="G1991" t="str">
            <v>KG</v>
          </cell>
          <cell r="H1991" t="str">
            <v>Z03</v>
          </cell>
          <cell r="I1991">
            <v>46095</v>
          </cell>
          <cell r="J1991">
            <v>46095</v>
          </cell>
          <cell r="K1991">
            <v>0.27777777777778001</v>
          </cell>
          <cell r="L1991">
            <v>0.27777777777778001</v>
          </cell>
          <cell r="M1991" t="str">
            <v/>
          </cell>
          <cell r="N1991" t="str">
            <v>ENTE MATF IMPR CNPA FORN CAPC CPRE DMNV*</v>
          </cell>
        </row>
        <row r="1992">
          <cell r="A1992">
            <v>1956073</v>
          </cell>
          <cell r="B1992" t="str">
            <v>460887</v>
          </cell>
          <cell r="C1992" t="str">
            <v>SA MONANGE SABONETE LIQ DETOX</v>
          </cell>
          <cell r="D1992" t="str">
            <v>T26C0699</v>
          </cell>
          <cell r="E1992">
            <v>9500</v>
          </cell>
          <cell r="F1992">
            <v>9464</v>
          </cell>
          <cell r="G1992" t="str">
            <v>KG</v>
          </cell>
          <cell r="H1992" t="str">
            <v>Z03</v>
          </cell>
          <cell r="I1992">
            <v>46095</v>
          </cell>
          <cell r="J1992">
            <v>46095</v>
          </cell>
          <cell r="K1992">
            <v>0.27777777777778001</v>
          </cell>
          <cell r="L1992">
            <v>0.27777777777778001</v>
          </cell>
          <cell r="M1992" t="str">
            <v/>
          </cell>
          <cell r="N1992" t="str">
            <v>ENTE MATF IMPR CNPA CAPC CPRE FRNP LOAT*</v>
          </cell>
        </row>
        <row r="1993">
          <cell r="A1993">
            <v>1956074</v>
          </cell>
          <cell r="B1993" t="str">
            <v>460887</v>
          </cell>
          <cell r="C1993" t="str">
            <v>SA MONANGE SABONETE LIQ DETOX</v>
          </cell>
          <cell r="D1993" t="str">
            <v>T26C0700</v>
          </cell>
          <cell r="E1993">
            <v>9500</v>
          </cell>
          <cell r="F1993">
            <v>9500</v>
          </cell>
          <cell r="G1993" t="str">
            <v>KG</v>
          </cell>
          <cell r="H1993" t="str">
            <v>Z03</v>
          </cell>
          <cell r="I1993">
            <v>46095</v>
          </cell>
          <cell r="J1993">
            <v>46095</v>
          </cell>
          <cell r="K1993">
            <v>0.27777777777778001</v>
          </cell>
          <cell r="L1993">
            <v>0.27777777777778001</v>
          </cell>
          <cell r="M1993" t="str">
            <v/>
          </cell>
          <cell r="N1993" t="str">
            <v>ENTE MATF IMPR CNPA FORN CAPC CPRE LOAT*</v>
          </cell>
        </row>
        <row r="1994">
          <cell r="A1994">
            <v>1956075</v>
          </cell>
          <cell r="B1994" t="str">
            <v>460887</v>
          </cell>
          <cell r="C1994" t="str">
            <v>SA MONANGE SABONETE LIQ DETOX</v>
          </cell>
          <cell r="D1994" t="str">
            <v>T26C0701</v>
          </cell>
          <cell r="E1994">
            <v>9500</v>
          </cell>
          <cell r="F1994">
            <v>9500</v>
          </cell>
          <cell r="G1994" t="str">
            <v>KG</v>
          </cell>
          <cell r="H1994" t="str">
            <v>Z03</v>
          </cell>
          <cell r="I1994">
            <v>46095</v>
          </cell>
          <cell r="J1994">
            <v>46095</v>
          </cell>
          <cell r="K1994">
            <v>0.27777777777778001</v>
          </cell>
          <cell r="L1994">
            <v>0.27777777777778001</v>
          </cell>
          <cell r="M1994" t="str">
            <v/>
          </cell>
          <cell r="N1994" t="str">
            <v>ENTE MATF IMPR CNPA FORN CAPC CPRE LOAT*</v>
          </cell>
        </row>
        <row r="1995">
          <cell r="A1995">
            <v>1955086</v>
          </cell>
          <cell r="B1995" t="str">
            <v>460887</v>
          </cell>
          <cell r="C1995" t="str">
            <v>SA MONANGE SABONETE LIQ DETOX</v>
          </cell>
          <cell r="D1995" t="str">
            <v>T26C0053</v>
          </cell>
          <cell r="E1995">
            <v>5000</v>
          </cell>
          <cell r="F1995">
            <v>5000</v>
          </cell>
          <cell r="G1995" t="str">
            <v>KG</v>
          </cell>
          <cell r="H1995" t="str">
            <v>Z03</v>
          </cell>
          <cell r="I1995">
            <v>46106</v>
          </cell>
          <cell r="J1995">
            <v>46106</v>
          </cell>
          <cell r="K1995">
            <v>0</v>
          </cell>
          <cell r="L1995">
            <v>0</v>
          </cell>
          <cell r="M1995" t="str">
            <v/>
          </cell>
          <cell r="N1995" t="str">
            <v>ENTE MATF IMPR CNPA FORN CAPC CPRE DMNV*</v>
          </cell>
        </row>
        <row r="1996">
          <cell r="A1996">
            <v>1955087</v>
          </cell>
          <cell r="B1996" t="str">
            <v>460887</v>
          </cell>
          <cell r="C1996" t="str">
            <v>SA MONANGE SABONETE LIQ DETOX</v>
          </cell>
          <cell r="D1996" t="str">
            <v>T26C0054</v>
          </cell>
          <cell r="E1996">
            <v>5000</v>
          </cell>
          <cell r="F1996">
            <v>5000</v>
          </cell>
          <cell r="G1996" t="str">
            <v>KG</v>
          </cell>
          <cell r="H1996" t="str">
            <v>Z03</v>
          </cell>
          <cell r="I1996">
            <v>46106</v>
          </cell>
          <cell r="J1996">
            <v>46106</v>
          </cell>
          <cell r="K1996">
            <v>0.27777777777778001</v>
          </cell>
          <cell r="L1996">
            <v>0.27777777777778001</v>
          </cell>
          <cell r="M1996" t="str">
            <v/>
          </cell>
          <cell r="N1996" t="str">
            <v>ENTE MATF IMPR CNPA FORN CAPC CPRE DMNV*</v>
          </cell>
        </row>
        <row r="1997">
          <cell r="A1997">
            <v>1955088</v>
          </cell>
          <cell r="B1997" t="str">
            <v>460887</v>
          </cell>
          <cell r="C1997" t="str">
            <v>SA MONANGE SABONETE LIQ DETOX</v>
          </cell>
          <cell r="D1997" t="str">
            <v>T26C0055</v>
          </cell>
          <cell r="E1997">
            <v>5000</v>
          </cell>
          <cell r="F1997">
            <v>5000</v>
          </cell>
          <cell r="G1997" t="str">
            <v>KG</v>
          </cell>
          <cell r="H1997" t="str">
            <v>Z03</v>
          </cell>
          <cell r="I1997">
            <v>46107</v>
          </cell>
          <cell r="J1997">
            <v>46107</v>
          </cell>
          <cell r="K1997">
            <v>0.27777777777778001</v>
          </cell>
          <cell r="L1997">
            <v>0.27777777777778001</v>
          </cell>
          <cell r="M1997" t="str">
            <v/>
          </cell>
          <cell r="N1997" t="str">
            <v>ENTE MATF IMPR CNPA FORN CAPC CPRE DMNV*</v>
          </cell>
        </row>
        <row r="1998">
          <cell r="A1998">
            <v>1955089</v>
          </cell>
          <cell r="B1998" t="str">
            <v>460887</v>
          </cell>
          <cell r="C1998" t="str">
            <v>SA MONANGE SABONETE LIQ DETOX</v>
          </cell>
          <cell r="D1998" t="str">
            <v>T26C0056</v>
          </cell>
          <cell r="E1998">
            <v>5000</v>
          </cell>
          <cell r="F1998">
            <v>5000</v>
          </cell>
          <cell r="G1998" t="str">
            <v>KG</v>
          </cell>
          <cell r="H1998" t="str">
            <v>Z03</v>
          </cell>
          <cell r="I1998">
            <v>46108</v>
          </cell>
          <cell r="J1998">
            <v>46108</v>
          </cell>
          <cell r="K1998">
            <v>0</v>
          </cell>
          <cell r="L1998">
            <v>0</v>
          </cell>
          <cell r="M1998" t="str">
            <v/>
          </cell>
          <cell r="N1998" t="str">
            <v>ENTE MATF IMPR CNPA FORN CAPC CPRE DMNV*</v>
          </cell>
        </row>
        <row r="1999">
          <cell r="A1999">
            <v>1955092</v>
          </cell>
          <cell r="B1999" t="str">
            <v>460887</v>
          </cell>
          <cell r="C1999" t="str">
            <v>SA MONANGE SABONETE LIQ DETOX</v>
          </cell>
          <cell r="D1999" t="str">
            <v>T26C0059</v>
          </cell>
          <cell r="E1999">
            <v>5000</v>
          </cell>
          <cell r="F1999">
            <v>5000</v>
          </cell>
          <cell r="G1999" t="str">
            <v>KG</v>
          </cell>
          <cell r="H1999" t="str">
            <v>Z03</v>
          </cell>
          <cell r="I1999">
            <v>46109</v>
          </cell>
          <cell r="J1999">
            <v>46109</v>
          </cell>
          <cell r="K1999">
            <v>0</v>
          </cell>
          <cell r="L1999">
            <v>0</v>
          </cell>
          <cell r="M1999" t="str">
            <v/>
          </cell>
          <cell r="N1999" t="str">
            <v>ENTE MATF IMPR CNPA FORN CAPC CPRE DMNV*</v>
          </cell>
        </row>
        <row r="2000">
          <cell r="A2000">
            <v>1955090</v>
          </cell>
          <cell r="B2000" t="str">
            <v>460887</v>
          </cell>
          <cell r="C2000" t="str">
            <v>SA MONANGE SABONETE LIQ DETOX</v>
          </cell>
          <cell r="D2000" t="str">
            <v>T26C0057</v>
          </cell>
          <cell r="E2000">
            <v>5000</v>
          </cell>
          <cell r="F2000">
            <v>5000</v>
          </cell>
          <cell r="G2000" t="str">
            <v>KG</v>
          </cell>
          <cell r="H2000" t="str">
            <v>Z03</v>
          </cell>
          <cell r="I2000">
            <v>46109</v>
          </cell>
          <cell r="J2000">
            <v>46109</v>
          </cell>
          <cell r="K2000">
            <v>0.27777777777778001</v>
          </cell>
          <cell r="L2000">
            <v>0.27777777777778001</v>
          </cell>
          <cell r="M2000" t="str">
            <v/>
          </cell>
          <cell r="N2000" t="str">
            <v>ENTE MATF IMPR CNPA FORN CAPC CPRE DMNV*</v>
          </cell>
        </row>
        <row r="2001">
          <cell r="A2001">
            <v>1955091</v>
          </cell>
          <cell r="B2001" t="str">
            <v>460887</v>
          </cell>
          <cell r="C2001" t="str">
            <v>SA MONANGE SABONETE LIQ DETOX</v>
          </cell>
          <cell r="D2001" t="str">
            <v>T26C0058</v>
          </cell>
          <cell r="E2001">
            <v>5000</v>
          </cell>
          <cell r="F2001">
            <v>5000</v>
          </cell>
          <cell r="G2001" t="str">
            <v>KG</v>
          </cell>
          <cell r="H2001" t="str">
            <v>Z03</v>
          </cell>
          <cell r="I2001">
            <v>46111</v>
          </cell>
          <cell r="J2001">
            <v>46111</v>
          </cell>
          <cell r="K2001">
            <v>0.27777777777778001</v>
          </cell>
          <cell r="L2001">
            <v>0.27777777777778001</v>
          </cell>
          <cell r="M2001" t="str">
            <v/>
          </cell>
          <cell r="N2001" t="str">
            <v>ENTE MATF IMPR CNPA FORN CAPC CPRE DMNV*</v>
          </cell>
        </row>
        <row r="2002">
          <cell r="A2002">
            <v>1955093</v>
          </cell>
          <cell r="B2002" t="str">
            <v>460887</v>
          </cell>
          <cell r="C2002" t="str">
            <v>SA MONANGE SABONETE LIQ DETOX</v>
          </cell>
          <cell r="D2002" t="str">
            <v>T26C0060</v>
          </cell>
          <cell r="E2002">
            <v>5000</v>
          </cell>
          <cell r="F2002">
            <v>5000</v>
          </cell>
          <cell r="G2002" t="str">
            <v>KG</v>
          </cell>
          <cell r="H2002" t="str">
            <v>Z03</v>
          </cell>
          <cell r="I2002">
            <v>46114</v>
          </cell>
          <cell r="J2002">
            <v>46114</v>
          </cell>
          <cell r="K2002">
            <v>0.27777777777778001</v>
          </cell>
          <cell r="L2002">
            <v>0.27777777777778001</v>
          </cell>
          <cell r="M2002" t="str">
            <v/>
          </cell>
          <cell r="N2002" t="str">
            <v>ENTE MATF IMPR CNPA FORN CAPC CPRE DMNV*</v>
          </cell>
        </row>
        <row r="2003">
          <cell r="A2003">
            <v>1958845</v>
          </cell>
          <cell r="B2003" t="str">
            <v>460887</v>
          </cell>
          <cell r="C2003" t="str">
            <v>SA MONANGE SABONETE LIQ DETOX</v>
          </cell>
          <cell r="D2003" t="str">
            <v>T26C2551</v>
          </cell>
          <cell r="E2003">
            <v>9500</v>
          </cell>
          <cell r="F2003">
            <v>9500</v>
          </cell>
          <cell r="G2003" t="str">
            <v>KG</v>
          </cell>
          <cell r="H2003" t="str">
            <v>Z03</v>
          </cell>
          <cell r="I2003">
            <v>46120</v>
          </cell>
          <cell r="J2003">
            <v>46120</v>
          </cell>
          <cell r="K2003">
            <v>0.27777777777778001</v>
          </cell>
          <cell r="L2003">
            <v>0.27777777777778001</v>
          </cell>
          <cell r="M2003" t="str">
            <v/>
          </cell>
          <cell r="N2003" t="str">
            <v>ENTE MATF IMPR CNPA FORN CAPC CPRE LOAT*</v>
          </cell>
        </row>
        <row r="2004">
          <cell r="A2004">
            <v>1958846</v>
          </cell>
          <cell r="B2004" t="str">
            <v>460887</v>
          </cell>
          <cell r="C2004" t="str">
            <v>SA MONANGE SABONETE LIQ DETOX</v>
          </cell>
          <cell r="D2004" t="str">
            <v>T26C2552</v>
          </cell>
          <cell r="E2004">
            <v>9500</v>
          </cell>
          <cell r="F2004">
            <v>9486</v>
          </cell>
          <cell r="G2004" t="str">
            <v>KG</v>
          </cell>
          <cell r="H2004" t="str">
            <v>Z03</v>
          </cell>
          <cell r="I2004">
            <v>46120</v>
          </cell>
          <cell r="J2004">
            <v>46120</v>
          </cell>
          <cell r="K2004">
            <v>0.27777777777778001</v>
          </cell>
          <cell r="L2004">
            <v>0.27777777777778001</v>
          </cell>
          <cell r="M2004" t="str">
            <v/>
          </cell>
          <cell r="N2004" t="str">
            <v>ENTE MATF IMPR CNPA CAPC CPRE FRNP LOAT*</v>
          </cell>
        </row>
        <row r="2005">
          <cell r="A2005">
            <v>1958847</v>
          </cell>
          <cell r="B2005" t="str">
            <v>460887</v>
          </cell>
          <cell r="C2005" t="str">
            <v>SA MONANGE SABONETE LIQ DETOX</v>
          </cell>
          <cell r="D2005" t="str">
            <v>T26C2553</v>
          </cell>
          <cell r="E2005">
            <v>9500</v>
          </cell>
          <cell r="F2005">
            <v>9500</v>
          </cell>
          <cell r="G2005" t="str">
            <v>KG</v>
          </cell>
          <cell r="H2005" t="str">
            <v>Z03</v>
          </cell>
          <cell r="I2005">
            <v>46120</v>
          </cell>
          <cell r="J2005">
            <v>46120</v>
          </cell>
          <cell r="K2005">
            <v>0.27777777777778001</v>
          </cell>
          <cell r="L2005">
            <v>0.27777777777778001</v>
          </cell>
          <cell r="M2005" t="str">
            <v/>
          </cell>
          <cell r="N2005" t="str">
            <v>ENTE MATF IMPR CNPA FORN CAPC CPRE LOAT*</v>
          </cell>
        </row>
        <row r="2006">
          <cell r="A2006">
            <v>1958848</v>
          </cell>
          <cell r="B2006" t="str">
            <v>460887</v>
          </cell>
          <cell r="C2006" t="str">
            <v>SA MONANGE SABONETE LIQ DETOX</v>
          </cell>
          <cell r="D2006" t="str">
            <v>T26C2554</v>
          </cell>
          <cell r="E2006">
            <v>9500</v>
          </cell>
          <cell r="F2006">
            <v>9500</v>
          </cell>
          <cell r="G2006" t="str">
            <v>KG</v>
          </cell>
          <cell r="H2006" t="str">
            <v>Z03</v>
          </cell>
          <cell r="I2006">
            <v>46121</v>
          </cell>
          <cell r="J2006">
            <v>46121</v>
          </cell>
          <cell r="K2006">
            <v>0.27777777777778001</v>
          </cell>
          <cell r="L2006">
            <v>0.27777777777778001</v>
          </cell>
          <cell r="M2006" t="str">
            <v/>
          </cell>
          <cell r="N2006" t="str">
            <v>ENTE MATF IMPR CNPA FORN CAPC CPRE LOAT*</v>
          </cell>
        </row>
        <row r="2007">
          <cell r="A2007">
            <v>1958849</v>
          </cell>
          <cell r="B2007" t="str">
            <v>460887</v>
          </cell>
          <cell r="C2007" t="str">
            <v>SA MONANGE SABONETE LIQ DETOX</v>
          </cell>
          <cell r="D2007" t="str">
            <v>T26C2555</v>
          </cell>
          <cell r="E2007">
            <v>9500</v>
          </cell>
          <cell r="F2007">
            <v>9460</v>
          </cell>
          <cell r="G2007" t="str">
            <v>KG</v>
          </cell>
          <cell r="H2007" t="str">
            <v>Z03</v>
          </cell>
          <cell r="I2007">
            <v>46121</v>
          </cell>
          <cell r="J2007">
            <v>46121</v>
          </cell>
          <cell r="K2007">
            <v>0.27777777777778001</v>
          </cell>
          <cell r="L2007">
            <v>0.27777777777778001</v>
          </cell>
          <cell r="M2007" t="str">
            <v/>
          </cell>
          <cell r="N2007" t="str">
            <v>ENTE MATF IMPR CNPA CAPC CPRE DMNV FRNP*</v>
          </cell>
        </row>
        <row r="2008">
          <cell r="A2008">
            <v>1958850</v>
          </cell>
          <cell r="B2008" t="str">
            <v>460887</v>
          </cell>
          <cell r="C2008" t="str">
            <v>SA MONANGE SABONETE LIQ DETOX</v>
          </cell>
          <cell r="D2008" t="str">
            <v>T26C2556</v>
          </cell>
          <cell r="E2008">
            <v>9500</v>
          </cell>
          <cell r="F2008">
            <v>9483</v>
          </cell>
          <cell r="G2008" t="str">
            <v>KG</v>
          </cell>
          <cell r="H2008" t="str">
            <v>Z03</v>
          </cell>
          <cell r="I2008">
            <v>46121</v>
          </cell>
          <cell r="J2008">
            <v>46121</v>
          </cell>
          <cell r="K2008">
            <v>0.27777777777778001</v>
          </cell>
          <cell r="L2008">
            <v>0.27777777777778001</v>
          </cell>
          <cell r="M2008" t="str">
            <v/>
          </cell>
          <cell r="N2008" t="str">
            <v>ENTE MATF IMPR CNPA CAPC CPRE DMNV FRNP*</v>
          </cell>
        </row>
        <row r="2009">
          <cell r="A2009">
            <v>1958851</v>
          </cell>
          <cell r="B2009" t="str">
            <v>460887</v>
          </cell>
          <cell r="C2009" t="str">
            <v>SA MONANGE SABONETE LIQ DETOX</v>
          </cell>
          <cell r="D2009" t="str">
            <v>T26C2557</v>
          </cell>
          <cell r="E2009">
            <v>9500</v>
          </cell>
          <cell r="F2009">
            <v>9500</v>
          </cell>
          <cell r="G2009" t="str">
            <v>KG</v>
          </cell>
          <cell r="H2009" t="str">
            <v>Z03</v>
          </cell>
          <cell r="I2009">
            <v>46122</v>
          </cell>
          <cell r="J2009">
            <v>46122</v>
          </cell>
          <cell r="K2009">
            <v>0</v>
          </cell>
          <cell r="L2009">
            <v>0</v>
          </cell>
          <cell r="M2009" t="str">
            <v/>
          </cell>
          <cell r="N2009" t="str">
            <v>ENTE MATF IMPR CNPA FORN CAPC CPRE DMNV*</v>
          </cell>
        </row>
        <row r="2010">
          <cell r="A2010">
            <v>1958852</v>
          </cell>
          <cell r="B2010" t="str">
            <v>460887</v>
          </cell>
          <cell r="C2010" t="str">
            <v>SA MONANGE SABONETE LIQ DETOX</v>
          </cell>
          <cell r="D2010" t="str">
            <v>T26C2558</v>
          </cell>
          <cell r="E2010">
            <v>9500</v>
          </cell>
          <cell r="F2010">
            <v>9500</v>
          </cell>
          <cell r="G2010" t="str">
            <v>KG</v>
          </cell>
          <cell r="H2010" t="str">
            <v>Z03</v>
          </cell>
          <cell r="I2010">
            <v>46122</v>
          </cell>
          <cell r="J2010">
            <v>46122</v>
          </cell>
          <cell r="K2010">
            <v>0</v>
          </cell>
          <cell r="L2010">
            <v>0</v>
          </cell>
          <cell r="M2010" t="str">
            <v/>
          </cell>
          <cell r="N2010" t="str">
            <v>ENTE MATF IMPR CNPA FORN CAPC CPRE DMNV*</v>
          </cell>
        </row>
        <row r="2011">
          <cell r="A2011">
            <v>1958549</v>
          </cell>
          <cell r="B2011" t="str">
            <v>460887</v>
          </cell>
          <cell r="C2011" t="str">
            <v>SA MONANGE SABONETE LIQ DETOX</v>
          </cell>
          <cell r="D2011" t="str">
            <v>T26C2319</v>
          </cell>
          <cell r="E2011">
            <v>5000</v>
          </cell>
          <cell r="F2011">
            <v>5000</v>
          </cell>
          <cell r="G2011" t="str">
            <v>KG</v>
          </cell>
          <cell r="H2011" t="str">
            <v>Z03</v>
          </cell>
          <cell r="I2011">
            <v>46128</v>
          </cell>
          <cell r="J2011">
            <v>46128</v>
          </cell>
          <cell r="K2011">
            <v>0</v>
          </cell>
          <cell r="L2011">
            <v>0</v>
          </cell>
          <cell r="M2011" t="str">
            <v/>
          </cell>
          <cell r="N2011" t="str">
            <v>ENTE MATF IMPR CNPA FORN CAPC CPRE DMNV*</v>
          </cell>
        </row>
        <row r="2012">
          <cell r="A2012">
            <v>1958550</v>
          </cell>
          <cell r="B2012" t="str">
            <v>460887</v>
          </cell>
          <cell r="C2012" t="str">
            <v>SA MONANGE SABONETE LIQ DETOX</v>
          </cell>
          <cell r="D2012" t="str">
            <v>T26C2320</v>
          </cell>
          <cell r="E2012">
            <v>5000</v>
          </cell>
          <cell r="F2012">
            <v>5000</v>
          </cell>
          <cell r="G2012" t="str">
            <v>KG</v>
          </cell>
          <cell r="H2012" t="str">
            <v>Z03</v>
          </cell>
          <cell r="I2012">
            <v>46129</v>
          </cell>
          <cell r="J2012">
            <v>46129</v>
          </cell>
          <cell r="K2012">
            <v>0.27777777777778001</v>
          </cell>
          <cell r="L2012">
            <v>0.27777777777778001</v>
          </cell>
          <cell r="M2012" t="str">
            <v/>
          </cell>
          <cell r="N2012" t="str">
            <v>ENTE MATF IMPR CNPA FORN CAPC CPRE DMNV*</v>
          </cell>
        </row>
        <row r="2013">
          <cell r="A2013">
            <v>1958551</v>
          </cell>
          <cell r="B2013" t="str">
            <v>460887</v>
          </cell>
          <cell r="C2013" t="str">
            <v>SA MONANGE SABONETE LIQ DETOX</v>
          </cell>
          <cell r="D2013" t="str">
            <v>T26C2321</v>
          </cell>
          <cell r="E2013">
            <v>5000</v>
          </cell>
          <cell r="F2013">
            <v>5000</v>
          </cell>
          <cell r="G2013" t="str">
            <v>KG</v>
          </cell>
          <cell r="H2013" t="str">
            <v>Z03</v>
          </cell>
          <cell r="I2013">
            <v>46130</v>
          </cell>
          <cell r="J2013">
            <v>46130</v>
          </cell>
          <cell r="K2013">
            <v>0.27777777777778001</v>
          </cell>
          <cell r="L2013">
            <v>0.27777777777778001</v>
          </cell>
          <cell r="M2013" t="str">
            <v/>
          </cell>
          <cell r="N2013" t="str">
            <v>ENTE MATF IMPR CNPA FORN CAPC CPRE DMNV*</v>
          </cell>
        </row>
        <row r="2014">
          <cell r="A2014">
            <v>1958552</v>
          </cell>
          <cell r="B2014" t="str">
            <v>460887</v>
          </cell>
          <cell r="C2014" t="str">
            <v>SA MONANGE SABONETE LIQ DETOX</v>
          </cell>
          <cell r="D2014" t="str">
            <v>T26C2322</v>
          </cell>
          <cell r="E2014">
            <v>5000</v>
          </cell>
          <cell r="F2014">
            <v>5000</v>
          </cell>
          <cell r="G2014" t="str">
            <v>KG</v>
          </cell>
          <cell r="H2014" t="str">
            <v>Z03</v>
          </cell>
          <cell r="I2014">
            <v>46132</v>
          </cell>
          <cell r="J2014">
            <v>46132</v>
          </cell>
          <cell r="K2014">
            <v>0.27777777777778001</v>
          </cell>
          <cell r="L2014">
            <v>0.27777777777778001</v>
          </cell>
          <cell r="M2014" t="str">
            <v/>
          </cell>
          <cell r="N2014" t="str">
            <v>ENTE MATF IMPR CNPA FORN CAPC CPRE DMNV*</v>
          </cell>
        </row>
        <row r="2015">
          <cell r="A2015">
            <v>1958553</v>
          </cell>
          <cell r="B2015" t="str">
            <v>460887</v>
          </cell>
          <cell r="C2015" t="str">
            <v>SA MONANGE SABONETE LIQ DETOX</v>
          </cell>
          <cell r="D2015" t="str">
            <v>T26C2323</v>
          </cell>
          <cell r="E2015">
            <v>5000</v>
          </cell>
          <cell r="F2015">
            <v>5000</v>
          </cell>
          <cell r="G2015" t="str">
            <v>KG</v>
          </cell>
          <cell r="H2015" t="str">
            <v>Z03</v>
          </cell>
          <cell r="I2015">
            <v>46133</v>
          </cell>
          <cell r="J2015">
            <v>46133</v>
          </cell>
          <cell r="K2015">
            <v>0.27777777777778001</v>
          </cell>
          <cell r="L2015">
            <v>0.27777777777778001</v>
          </cell>
          <cell r="M2015" t="str">
            <v/>
          </cell>
          <cell r="N2015" t="str">
            <v>ENTE MATF IMPR CNPA FORN CAPC CPRE DMNV*</v>
          </cell>
        </row>
        <row r="2016">
          <cell r="A2016">
            <v>1958566</v>
          </cell>
          <cell r="B2016" t="str">
            <v>460887</v>
          </cell>
          <cell r="C2016" t="str">
            <v>SA MONANGE SABONETE LIQ DETOX</v>
          </cell>
          <cell r="D2016" t="str">
            <v>T26C2336</v>
          </cell>
          <cell r="E2016">
            <v>5000</v>
          </cell>
          <cell r="F2016">
            <v>5000</v>
          </cell>
          <cell r="G2016" t="str">
            <v>KG</v>
          </cell>
          <cell r="H2016" t="str">
            <v>Z03</v>
          </cell>
          <cell r="I2016">
            <v>46142</v>
          </cell>
          <cell r="J2016">
            <v>46142</v>
          </cell>
          <cell r="K2016">
            <v>0</v>
          </cell>
          <cell r="L2016">
            <v>0</v>
          </cell>
          <cell r="M2016" t="str">
            <v/>
          </cell>
          <cell r="N2016" t="str">
            <v>ENTE MATF IMPR CNPA FORN CAPC CANC CPRE*</v>
          </cell>
        </row>
        <row r="2017">
          <cell r="A2017">
            <v>1958565</v>
          </cell>
          <cell r="B2017" t="str">
            <v>460887</v>
          </cell>
          <cell r="C2017" t="str">
            <v>SA MONANGE SABONETE LIQ DETOX</v>
          </cell>
          <cell r="D2017" t="str">
            <v>T26C2335</v>
          </cell>
          <cell r="E2017">
            <v>5000</v>
          </cell>
          <cell r="F2017">
            <v>5000</v>
          </cell>
          <cell r="G2017" t="str">
            <v>KG</v>
          </cell>
          <cell r="H2017" t="str">
            <v>Z03</v>
          </cell>
          <cell r="I2017">
            <v>46142</v>
          </cell>
          <cell r="J2017">
            <v>46142</v>
          </cell>
          <cell r="K2017">
            <v>0.27777777777778001</v>
          </cell>
          <cell r="L2017">
            <v>0.27777777777778001</v>
          </cell>
          <cell r="M2017" t="str">
            <v/>
          </cell>
          <cell r="N2017" t="str">
            <v>ENTE MATF IMPR CNPA FORN CAPC CPRE DMNV*</v>
          </cell>
        </row>
        <row r="2018">
          <cell r="A2018">
            <v>1961252</v>
          </cell>
          <cell r="B2018" t="str">
            <v>460887</v>
          </cell>
          <cell r="C2018" t="str">
            <v>SA MONANGE SABONETE LIQ DETOX</v>
          </cell>
          <cell r="D2018" t="str">
            <v>T26D1415</v>
          </cell>
          <cell r="E2018">
            <v>5000</v>
          </cell>
          <cell r="F2018">
            <v>5000</v>
          </cell>
          <cell r="G2018" t="str">
            <v>KG</v>
          </cell>
          <cell r="H2018" t="str">
            <v>Z03</v>
          </cell>
          <cell r="I2018">
            <v>46158</v>
          </cell>
          <cell r="J2018">
            <v>46158</v>
          </cell>
          <cell r="K2018">
            <v>0.27777777777778001</v>
          </cell>
          <cell r="L2018">
            <v>0.27777777777778001</v>
          </cell>
          <cell r="M2018" t="str">
            <v/>
          </cell>
          <cell r="N2018" t="str">
            <v>ENTE MATF IMPR CNPA FORN CAPC CPRE DMNV*</v>
          </cell>
        </row>
        <row r="2019">
          <cell r="A2019">
            <v>1961254</v>
          </cell>
          <cell r="B2019" t="str">
            <v>460887</v>
          </cell>
          <cell r="C2019" t="str">
            <v>SA MONANGE SABONETE LIQ DETOX</v>
          </cell>
          <cell r="D2019" t="str">
            <v>T26D1417</v>
          </cell>
          <cell r="E2019">
            <v>5000</v>
          </cell>
          <cell r="F2019">
            <v>5000</v>
          </cell>
          <cell r="G2019" t="str">
            <v>KG</v>
          </cell>
          <cell r="H2019" t="str">
            <v>Z03</v>
          </cell>
          <cell r="I2019">
            <v>46160</v>
          </cell>
          <cell r="J2019">
            <v>46160</v>
          </cell>
          <cell r="K2019">
            <v>0.27777777777778001</v>
          </cell>
          <cell r="L2019">
            <v>0.27777777777778001</v>
          </cell>
          <cell r="M2019" t="str">
            <v/>
          </cell>
          <cell r="N2019" t="str">
            <v>ENTE MATF IMPR CNPA FORN CAPC CPRE DMNV*</v>
          </cell>
        </row>
        <row r="2020">
          <cell r="A2020">
            <v>1961255</v>
          </cell>
          <cell r="B2020" t="str">
            <v>460887</v>
          </cell>
          <cell r="C2020" t="str">
            <v>SA MONANGE SABONETE LIQ DETOX</v>
          </cell>
          <cell r="D2020" t="str">
            <v>T26D1418</v>
          </cell>
          <cell r="E2020">
            <v>5000</v>
          </cell>
          <cell r="F2020">
            <v>5000</v>
          </cell>
          <cell r="G2020" t="str">
            <v>KG</v>
          </cell>
          <cell r="H2020" t="str">
            <v>Z03</v>
          </cell>
          <cell r="I2020">
            <v>46160</v>
          </cell>
          <cell r="J2020">
            <v>46160</v>
          </cell>
          <cell r="K2020">
            <v>0.63503472222222002</v>
          </cell>
          <cell r="L2020">
            <v>0.63503472222222002</v>
          </cell>
          <cell r="M2020" t="str">
            <v/>
          </cell>
          <cell r="N2020" t="str">
            <v>ENTE MATF IMPR CNPA FORN CAPC CPRE DMNV*</v>
          </cell>
        </row>
        <row r="2021">
          <cell r="A2021">
            <v>1961256</v>
          </cell>
          <cell r="B2021" t="str">
            <v>460887</v>
          </cell>
          <cell r="C2021" t="str">
            <v>SA MONANGE SABONETE LIQ DETOX</v>
          </cell>
          <cell r="D2021" t="str">
            <v>T26D1419</v>
          </cell>
          <cell r="E2021">
            <v>5000</v>
          </cell>
          <cell r="F2021">
            <v>5000</v>
          </cell>
          <cell r="G2021" t="str">
            <v>KG</v>
          </cell>
          <cell r="H2021" t="str">
            <v>Z03</v>
          </cell>
          <cell r="I2021">
            <v>46161</v>
          </cell>
          <cell r="J2021">
            <v>46161</v>
          </cell>
          <cell r="K2021">
            <v>0.27777777777778001</v>
          </cell>
          <cell r="L2021">
            <v>0.27777777777778001</v>
          </cell>
          <cell r="M2021" t="str">
            <v/>
          </cell>
          <cell r="N2021" t="str">
            <v>ENTE MATF IMPR CNPA FORN CAPC CPRE DMNV*</v>
          </cell>
        </row>
        <row r="2022">
          <cell r="A2022">
            <v>1961258</v>
          </cell>
          <cell r="B2022" t="str">
            <v>460887</v>
          </cell>
          <cell r="C2022" t="str">
            <v>SA MONANGE SABONETE LIQ DETOX</v>
          </cell>
          <cell r="D2022" t="str">
            <v>T26D1421</v>
          </cell>
          <cell r="E2022">
            <v>5000</v>
          </cell>
          <cell r="F2022">
            <v>5000</v>
          </cell>
          <cell r="G2022" t="str">
            <v>KG</v>
          </cell>
          <cell r="H2022" t="str">
            <v>Z03</v>
          </cell>
          <cell r="I2022">
            <v>46161</v>
          </cell>
          <cell r="J2022">
            <v>46161</v>
          </cell>
          <cell r="K2022">
            <v>0.27777777777778001</v>
          </cell>
          <cell r="L2022">
            <v>0.27777777777778001</v>
          </cell>
          <cell r="M2022" t="str">
            <v/>
          </cell>
          <cell r="N2022" t="str">
            <v>ENTE MATF IMPR CNPA FORN CAPC CPRE DMNV*</v>
          </cell>
        </row>
        <row r="2023">
          <cell r="A2023">
            <v>1961756</v>
          </cell>
          <cell r="B2023" t="str">
            <v>460887</v>
          </cell>
          <cell r="C2023" t="str">
            <v>SA MONANGE SABONETE LIQ DETOX</v>
          </cell>
          <cell r="D2023" t="str">
            <v>T26D1778</v>
          </cell>
          <cell r="E2023">
            <v>5000</v>
          </cell>
          <cell r="F2023">
            <v>5000</v>
          </cell>
          <cell r="G2023" t="str">
            <v>KG</v>
          </cell>
          <cell r="H2023" t="str">
            <v>Z03</v>
          </cell>
          <cell r="I2023">
            <v>46162</v>
          </cell>
          <cell r="J2023">
            <v>46162</v>
          </cell>
          <cell r="K2023">
            <v>0.75203703703703995</v>
          </cell>
          <cell r="L2023">
            <v>1</v>
          </cell>
          <cell r="M2023" t="str">
            <v/>
          </cell>
          <cell r="N2023" t="str">
            <v>ENTE MATF IMPR CNPA FORN CAPC CPRE DMNV*</v>
          </cell>
        </row>
        <row r="2024">
          <cell r="A2024">
            <v>1961768</v>
          </cell>
          <cell r="B2024" t="str">
            <v>460887</v>
          </cell>
          <cell r="C2024" t="str">
            <v>SA MONANGE SABONETE LIQ DETOX</v>
          </cell>
          <cell r="D2024" t="str">
            <v>T26D1792</v>
          </cell>
          <cell r="E2024">
            <v>5000</v>
          </cell>
          <cell r="F2024">
            <v>5000</v>
          </cell>
          <cell r="G2024" t="str">
            <v>KG</v>
          </cell>
          <cell r="H2024" t="str">
            <v>Z03</v>
          </cell>
          <cell r="I2024">
            <v>46168</v>
          </cell>
          <cell r="J2024">
            <v>46168</v>
          </cell>
          <cell r="K2024">
            <v>0.27777777777778001</v>
          </cell>
          <cell r="L2024">
            <v>0.27777777777778001</v>
          </cell>
          <cell r="M2024" t="str">
            <v/>
          </cell>
          <cell r="N2024" t="str">
            <v>ENTE MATF IMPR CNPA FORN CAPC CPRE DMNV*</v>
          </cell>
        </row>
        <row r="2025">
          <cell r="A2025">
            <v>1961769</v>
          </cell>
          <cell r="B2025" t="str">
            <v>460887</v>
          </cell>
          <cell r="C2025" t="str">
            <v>SA MONANGE SABONETE LIQ DETOX</v>
          </cell>
          <cell r="D2025" t="str">
            <v>T26D1793</v>
          </cell>
          <cell r="E2025">
            <v>5000</v>
          </cell>
          <cell r="F2025">
            <v>5000</v>
          </cell>
          <cell r="G2025" t="str">
            <v>KG</v>
          </cell>
          <cell r="H2025" t="str">
            <v>Z03</v>
          </cell>
          <cell r="I2025">
            <v>46169</v>
          </cell>
          <cell r="J2025">
            <v>46169</v>
          </cell>
          <cell r="K2025">
            <v>0.27777777777778001</v>
          </cell>
          <cell r="L2025">
            <v>0.27777777777778001</v>
          </cell>
          <cell r="M2025" t="str">
            <v/>
          </cell>
          <cell r="N2025" t="str">
            <v>ENTE MATF IMPR CNPA FORN CAPC CPRE DMNV*</v>
          </cell>
        </row>
        <row r="2026">
          <cell r="A2026">
            <v>1961770</v>
          </cell>
          <cell r="B2026" t="str">
            <v>460887</v>
          </cell>
          <cell r="C2026" t="str">
            <v>SA MONANGE SABONETE LIQ DETOX</v>
          </cell>
          <cell r="D2026" t="str">
            <v>T26D1794</v>
          </cell>
          <cell r="E2026">
            <v>5000</v>
          </cell>
          <cell r="F2026">
            <v>5000</v>
          </cell>
          <cell r="G2026" t="str">
            <v>KG</v>
          </cell>
          <cell r="H2026" t="str">
            <v>Z03</v>
          </cell>
          <cell r="I2026">
            <v>46169</v>
          </cell>
          <cell r="J2026">
            <v>46169</v>
          </cell>
          <cell r="K2026">
            <v>0.27777777777778001</v>
          </cell>
          <cell r="L2026">
            <v>0.27777777777778001</v>
          </cell>
          <cell r="M2026" t="str">
            <v/>
          </cell>
          <cell r="N2026" t="str">
            <v>ENTE MATF IMPR CNPA FORN CAPC CPRE DMNV*</v>
          </cell>
        </row>
        <row r="2027">
          <cell r="A2027">
            <v>1961771</v>
          </cell>
          <cell r="B2027" t="str">
            <v>460887</v>
          </cell>
          <cell r="C2027" t="str">
            <v>SA MONANGE SABONETE LIQ DETOX</v>
          </cell>
          <cell r="D2027" t="str">
            <v>T26D1795</v>
          </cell>
          <cell r="E2027">
            <v>5000</v>
          </cell>
          <cell r="F2027">
            <v>5000</v>
          </cell>
          <cell r="G2027" t="str">
            <v>KG</v>
          </cell>
          <cell r="H2027" t="str">
            <v>Z03</v>
          </cell>
          <cell r="I2027">
            <v>46170</v>
          </cell>
          <cell r="J2027">
            <v>46170</v>
          </cell>
          <cell r="K2027">
            <v>0.27777777777778001</v>
          </cell>
          <cell r="L2027">
            <v>0.27777777777778001</v>
          </cell>
          <cell r="M2027" t="str">
            <v/>
          </cell>
          <cell r="N2027" t="str">
            <v>ENTE MATF IMPR CNPA FORN CAPC CPRE DMNV*</v>
          </cell>
        </row>
        <row r="2028">
          <cell r="A2028">
            <v>1963293</v>
          </cell>
          <cell r="B2028" t="str">
            <v>460887</v>
          </cell>
          <cell r="C2028" t="str">
            <v>SA MONANGE SABONETE LIQ DETOX</v>
          </cell>
          <cell r="D2028" t="str">
            <v>T26E0797</v>
          </cell>
          <cell r="E2028">
            <v>5000</v>
          </cell>
          <cell r="F2028">
            <v>5000</v>
          </cell>
          <cell r="G2028" t="str">
            <v>KG</v>
          </cell>
          <cell r="H2028" t="str">
            <v>Z03</v>
          </cell>
          <cell r="I2028">
            <v>46172</v>
          </cell>
          <cell r="J2028">
            <v>46172</v>
          </cell>
          <cell r="K2028">
            <v>0.27777777777778001</v>
          </cell>
          <cell r="L2028">
            <v>0.27777777777778001</v>
          </cell>
          <cell r="M2028" t="str">
            <v/>
          </cell>
          <cell r="N2028" t="str">
            <v>ENTE MATF IMPR CNPA FORN CAPC CPRE DMNV*</v>
          </cell>
        </row>
        <row r="2029">
          <cell r="A2029">
            <v>1963294</v>
          </cell>
          <cell r="B2029" t="str">
            <v>460887</v>
          </cell>
          <cell r="C2029" t="str">
            <v>SA MONANGE SABONETE LIQ DETOX</v>
          </cell>
          <cell r="D2029" t="str">
            <v>T26E0798</v>
          </cell>
          <cell r="E2029">
            <v>5000</v>
          </cell>
          <cell r="F2029">
            <v>5000</v>
          </cell>
          <cell r="G2029" t="str">
            <v>KG</v>
          </cell>
          <cell r="H2029" t="str">
            <v>Z03</v>
          </cell>
          <cell r="I2029">
            <v>46172</v>
          </cell>
          <cell r="J2029">
            <v>46172</v>
          </cell>
          <cell r="K2029">
            <v>0.27777777777778001</v>
          </cell>
          <cell r="L2029">
            <v>0.27777777777778001</v>
          </cell>
          <cell r="M2029" t="str">
            <v/>
          </cell>
          <cell r="N2029" t="str">
            <v>ENTE MATF IMPR CNPA FORN CAPC CPRE DMNV*</v>
          </cell>
        </row>
        <row r="2030">
          <cell r="A2030">
            <v>1963915</v>
          </cell>
          <cell r="B2030" t="str">
            <v>460887</v>
          </cell>
          <cell r="C2030" t="str">
            <v>SA MONANGE SABONETE LIQ DETOX</v>
          </cell>
          <cell r="D2030" t="str">
            <v>T26E1134</v>
          </cell>
          <cell r="E2030">
            <v>5000</v>
          </cell>
          <cell r="F2030">
            <v>5000</v>
          </cell>
          <cell r="G2030" t="str">
            <v>KG</v>
          </cell>
          <cell r="H2030" t="str">
            <v>Z03</v>
          </cell>
          <cell r="I2030">
            <v>46175</v>
          </cell>
          <cell r="J2030">
            <v>46175</v>
          </cell>
          <cell r="K2030">
            <v>0.27777777777778001</v>
          </cell>
          <cell r="L2030">
            <v>0.27777777777778001</v>
          </cell>
          <cell r="M2030" t="str">
            <v/>
          </cell>
          <cell r="N2030" t="str">
            <v>ENTE MATF IMPR CNPA FORN CAPC CANC CPRE*</v>
          </cell>
        </row>
        <row r="2031">
          <cell r="A2031">
            <v>1963916</v>
          </cell>
          <cell r="B2031" t="str">
            <v>460887</v>
          </cell>
          <cell r="C2031" t="str">
            <v>SA MONANGE SABONETE LIQ DETOX</v>
          </cell>
          <cell r="D2031" t="str">
            <v>T26E1135</v>
          </cell>
          <cell r="E2031">
            <v>5000</v>
          </cell>
          <cell r="F2031">
            <v>5000</v>
          </cell>
          <cell r="G2031" t="str">
            <v>KG</v>
          </cell>
          <cell r="H2031" t="str">
            <v>Z03</v>
          </cell>
          <cell r="I2031">
            <v>46175</v>
          </cell>
          <cell r="J2031">
            <v>46175</v>
          </cell>
          <cell r="K2031">
            <v>0.27777777777778001</v>
          </cell>
          <cell r="L2031">
            <v>0.27777777777778001</v>
          </cell>
          <cell r="M2031" t="str">
            <v/>
          </cell>
          <cell r="N2031" t="str">
            <v>ENTE MATF IMPR CNPA FORN CAPC CANC CPRE*</v>
          </cell>
        </row>
        <row r="2032">
          <cell r="A2032">
            <v>1963914</v>
          </cell>
          <cell r="B2032" t="str">
            <v>460887</v>
          </cell>
          <cell r="C2032" t="str">
            <v>SA MONANGE SABONETE LIQ DETOX</v>
          </cell>
          <cell r="D2032" t="str">
            <v>T26E1133</v>
          </cell>
          <cell r="E2032">
            <v>5000</v>
          </cell>
          <cell r="F2032">
            <v>5002</v>
          </cell>
          <cell r="G2032" t="str">
            <v>KG</v>
          </cell>
          <cell r="H2032" t="str">
            <v>Z03</v>
          </cell>
          <cell r="I2032">
            <v>46176</v>
          </cell>
          <cell r="J2032">
            <v>46176</v>
          </cell>
          <cell r="K2032">
            <v>0.27777777777778001</v>
          </cell>
          <cell r="L2032">
            <v>0.27777777777778001</v>
          </cell>
          <cell r="M2032" t="str">
            <v/>
          </cell>
          <cell r="N2032" t="str">
            <v>ENTE MATF IMPR CNPA FORN CAPC CANC CPRE*</v>
          </cell>
        </row>
        <row r="2033">
          <cell r="A2033">
            <v>1963917</v>
          </cell>
          <cell r="B2033" t="str">
            <v>460887</v>
          </cell>
          <cell r="C2033" t="str">
            <v>SA MONANGE SABONETE LIQ DETOX</v>
          </cell>
          <cell r="D2033" t="str">
            <v>T26E1136</v>
          </cell>
          <cell r="E2033">
            <v>5000</v>
          </cell>
          <cell r="F2033">
            <v>5000</v>
          </cell>
          <cell r="G2033" t="str">
            <v>KG</v>
          </cell>
          <cell r="H2033" t="str">
            <v>Z03</v>
          </cell>
          <cell r="I2033">
            <v>46176</v>
          </cell>
          <cell r="J2033">
            <v>46176</v>
          </cell>
          <cell r="K2033">
            <v>0.27777777777778001</v>
          </cell>
          <cell r="L2033">
            <v>0.27777777777778001</v>
          </cell>
          <cell r="M2033" t="str">
            <v/>
          </cell>
          <cell r="N2033" t="str">
            <v>ENTE MATF IMPR CNPA FORN CAPC CANC CPRE*</v>
          </cell>
        </row>
        <row r="2034">
          <cell r="A2034">
            <v>1964260</v>
          </cell>
          <cell r="B2034" t="str">
            <v>460887</v>
          </cell>
          <cell r="C2034" t="str">
            <v>SA MONANGE SABONETE LIQ DETOX</v>
          </cell>
          <cell r="D2034" t="str">
            <v>T26E1357</v>
          </cell>
          <cell r="E2034">
            <v>9500</v>
          </cell>
          <cell r="F2034">
            <v>0</v>
          </cell>
          <cell r="G2034" t="str">
            <v>KG</v>
          </cell>
          <cell r="H2034" t="str">
            <v>Z03</v>
          </cell>
          <cell r="I2034">
            <v>46192</v>
          </cell>
          <cell r="J2034">
            <v>46192</v>
          </cell>
          <cell r="K2034">
            <v>0.27777777777778001</v>
          </cell>
          <cell r="L2034">
            <v>0.27777777777778001</v>
          </cell>
          <cell r="M2034" t="str">
            <v/>
          </cell>
          <cell r="N2034" t="str">
            <v>ABER MATF CNAT DMNV LBRJ LOAT NOLQ ORSL</v>
          </cell>
        </row>
        <row r="2035">
          <cell r="A2035">
            <v>1964280</v>
          </cell>
          <cell r="B2035" t="str">
            <v>460887</v>
          </cell>
          <cell r="C2035" t="str">
            <v>SA MONANGE SABONETE LIQ DETOX</v>
          </cell>
          <cell r="D2035" t="str">
            <v>T26E1377</v>
          </cell>
          <cell r="E2035">
            <v>9500</v>
          </cell>
          <cell r="F2035">
            <v>0</v>
          </cell>
          <cell r="G2035" t="str">
            <v>KG</v>
          </cell>
          <cell r="H2035" t="str">
            <v>Z03</v>
          </cell>
          <cell r="I2035">
            <v>46192</v>
          </cell>
          <cell r="J2035">
            <v>46192</v>
          </cell>
          <cell r="K2035">
            <v>0.27777777777778001</v>
          </cell>
          <cell r="L2035">
            <v>0.27777777777778001</v>
          </cell>
          <cell r="M2035" t="str">
            <v/>
          </cell>
          <cell r="N2035" t="str">
            <v>ABER MATF CNAT DMNV LBRJ LOAT NOLQ ORSL</v>
          </cell>
        </row>
        <row r="2036">
          <cell r="A2036">
            <v>1964005</v>
          </cell>
          <cell r="B2036" t="str">
            <v>460887</v>
          </cell>
          <cell r="C2036" t="str">
            <v>SA MONANGE SABONETE LIQ DETOX</v>
          </cell>
          <cell r="D2036" t="str">
            <v>T26E1193</v>
          </cell>
          <cell r="E2036">
            <v>5000</v>
          </cell>
          <cell r="F2036">
            <v>0</v>
          </cell>
          <cell r="G2036" t="str">
            <v>KG</v>
          </cell>
          <cell r="H2036" t="str">
            <v>Z03</v>
          </cell>
          <cell r="I2036">
            <v>46193</v>
          </cell>
          <cell r="J2036">
            <v>46193</v>
          </cell>
          <cell r="K2036">
            <v>0.27777777777778001</v>
          </cell>
          <cell r="L2036">
            <v>0.27777777777778001</v>
          </cell>
          <cell r="M2036" t="str">
            <v/>
          </cell>
          <cell r="N2036" t="str">
            <v>LIB  MATF CAPC CPRE DMNV LOAT NOLQ ORSL</v>
          </cell>
        </row>
        <row r="2037">
          <cell r="A2037">
            <v>1964261</v>
          </cell>
          <cell r="B2037" t="str">
            <v>460887</v>
          </cell>
          <cell r="C2037" t="str">
            <v>SA MONANGE SABONETE LIQ DETOX</v>
          </cell>
          <cell r="D2037" t="str">
            <v>T26E1358</v>
          </cell>
          <cell r="E2037">
            <v>9500</v>
          </cell>
          <cell r="F2037">
            <v>0</v>
          </cell>
          <cell r="G2037" t="str">
            <v>KG</v>
          </cell>
          <cell r="H2037" t="str">
            <v>Z03</v>
          </cell>
          <cell r="I2037">
            <v>46193</v>
          </cell>
          <cell r="J2037">
            <v>46193</v>
          </cell>
          <cell r="K2037">
            <v>0.27777777777778001</v>
          </cell>
          <cell r="L2037">
            <v>0.27777777777778001</v>
          </cell>
          <cell r="M2037" t="str">
            <v/>
          </cell>
          <cell r="N2037" t="str">
            <v>ABER MATF CNAT DMNV LBRJ LOAT NOLQ ORSL</v>
          </cell>
        </row>
        <row r="2038">
          <cell r="A2038">
            <v>1964264</v>
          </cell>
          <cell r="B2038" t="str">
            <v>460887</v>
          </cell>
          <cell r="C2038" t="str">
            <v>SA MONANGE SABONETE LIQ DETOX</v>
          </cell>
          <cell r="D2038" t="str">
            <v>T26E1361</v>
          </cell>
          <cell r="E2038">
            <v>9500</v>
          </cell>
          <cell r="F2038">
            <v>0</v>
          </cell>
          <cell r="G2038" t="str">
            <v>KG</v>
          </cell>
          <cell r="H2038" t="str">
            <v>Z03</v>
          </cell>
          <cell r="I2038">
            <v>46193</v>
          </cell>
          <cell r="J2038">
            <v>46193</v>
          </cell>
          <cell r="K2038">
            <v>0.27777777777778001</v>
          </cell>
          <cell r="L2038">
            <v>0.27777777777778001</v>
          </cell>
          <cell r="M2038" t="str">
            <v/>
          </cell>
          <cell r="N2038" t="str">
            <v>ABER MATF CNAT DMNV LBRJ LOAT NOLQ ORSL</v>
          </cell>
        </row>
        <row r="2039">
          <cell r="A2039">
            <v>1964268</v>
          </cell>
          <cell r="B2039" t="str">
            <v>460887</v>
          </cell>
          <cell r="C2039" t="str">
            <v>SA MONANGE SABONETE LIQ DETOX</v>
          </cell>
          <cell r="D2039" t="str">
            <v>T26E1365</v>
          </cell>
          <cell r="E2039">
            <v>9500</v>
          </cell>
          <cell r="F2039">
            <v>0</v>
          </cell>
          <cell r="G2039" t="str">
            <v>KG</v>
          </cell>
          <cell r="H2039" t="str">
            <v>Z03</v>
          </cell>
          <cell r="I2039">
            <v>46193</v>
          </cell>
          <cell r="J2039">
            <v>46193</v>
          </cell>
          <cell r="K2039">
            <v>0.27777777777778001</v>
          </cell>
          <cell r="L2039">
            <v>0.27777777777778001</v>
          </cell>
          <cell r="M2039" t="str">
            <v/>
          </cell>
          <cell r="N2039" t="str">
            <v>ABER MATF CNAT DMNV LBRJ LOAT NOLQ ORSL</v>
          </cell>
        </row>
        <row r="2040">
          <cell r="A2040">
            <v>1964025</v>
          </cell>
          <cell r="B2040" t="str">
            <v>460887</v>
          </cell>
          <cell r="C2040" t="str">
            <v>SA MONANGE SABONETE LIQ DETOX</v>
          </cell>
          <cell r="D2040" t="str">
            <v>T26E1211</v>
          </cell>
          <cell r="E2040">
            <v>5000</v>
          </cell>
          <cell r="F2040">
            <v>0</v>
          </cell>
          <cell r="G2040" t="str">
            <v>KG</v>
          </cell>
          <cell r="H2040" t="str">
            <v>Z03</v>
          </cell>
          <cell r="I2040">
            <v>46195</v>
          </cell>
          <cell r="J2040">
            <v>46195</v>
          </cell>
          <cell r="K2040">
            <v>0.27777777777778001</v>
          </cell>
          <cell r="L2040">
            <v>0.27777777777778001</v>
          </cell>
          <cell r="M2040" t="str">
            <v/>
          </cell>
          <cell r="N2040" t="str">
            <v>LIB  MATF CAPC CPRE DMNV LOAT NOLQ ORSL</v>
          </cell>
        </row>
        <row r="2041">
          <cell r="A2041">
            <v>1964272</v>
          </cell>
          <cell r="B2041" t="str">
            <v>460887</v>
          </cell>
          <cell r="C2041" t="str">
            <v>SA MONANGE SABONETE LIQ DETOX</v>
          </cell>
          <cell r="D2041" t="str">
            <v>T26E1369</v>
          </cell>
          <cell r="E2041">
            <v>9500</v>
          </cell>
          <cell r="F2041">
            <v>0</v>
          </cell>
          <cell r="G2041" t="str">
            <v>KG</v>
          </cell>
          <cell r="H2041" t="str">
            <v>Z03</v>
          </cell>
          <cell r="I2041">
            <v>46195</v>
          </cell>
          <cell r="J2041">
            <v>46195</v>
          </cell>
          <cell r="K2041">
            <v>0.27777777777778001</v>
          </cell>
          <cell r="L2041">
            <v>0.27777777777778001</v>
          </cell>
          <cell r="M2041" t="str">
            <v/>
          </cell>
          <cell r="N2041" t="str">
            <v>ABER MATF CNAT DMNV LBRJ LOAT NOLQ ORSL</v>
          </cell>
        </row>
        <row r="2042">
          <cell r="A2042">
            <v>1964274</v>
          </cell>
          <cell r="B2042" t="str">
            <v>460887</v>
          </cell>
          <cell r="C2042" t="str">
            <v>SA MONANGE SABONETE LIQ DETOX</v>
          </cell>
          <cell r="D2042" t="str">
            <v>T26E1371</v>
          </cell>
          <cell r="E2042">
            <v>9500</v>
          </cell>
          <cell r="F2042">
            <v>0</v>
          </cell>
          <cell r="G2042" t="str">
            <v>KG</v>
          </cell>
          <cell r="H2042" t="str">
            <v>Z03</v>
          </cell>
          <cell r="I2042">
            <v>46195</v>
          </cell>
          <cell r="J2042">
            <v>46195</v>
          </cell>
          <cell r="K2042">
            <v>0.27777777777778001</v>
          </cell>
          <cell r="L2042">
            <v>0.27777777777778001</v>
          </cell>
          <cell r="M2042" t="str">
            <v/>
          </cell>
          <cell r="N2042" t="str">
            <v>ABER MATF CNAT DMNV LBRJ LOAT NOLQ ORSL</v>
          </cell>
        </row>
        <row r="2043">
          <cell r="A2043">
            <v>1964277</v>
          </cell>
          <cell r="B2043" t="str">
            <v>460887</v>
          </cell>
          <cell r="C2043" t="str">
            <v>SA MONANGE SABONETE LIQ DETOX</v>
          </cell>
          <cell r="D2043" t="str">
            <v>T26E1374</v>
          </cell>
          <cell r="E2043">
            <v>9500</v>
          </cell>
          <cell r="F2043">
            <v>0</v>
          </cell>
          <cell r="G2043" t="str">
            <v>KG</v>
          </cell>
          <cell r="H2043" t="str">
            <v>Z03</v>
          </cell>
          <cell r="I2043">
            <v>46195</v>
          </cell>
          <cell r="J2043">
            <v>46195</v>
          </cell>
          <cell r="K2043">
            <v>0.27777777777778001</v>
          </cell>
          <cell r="L2043">
            <v>0.27777777777778001</v>
          </cell>
          <cell r="M2043" t="str">
            <v/>
          </cell>
          <cell r="N2043" t="str">
            <v>ABER MATF CNAT DMNV LBRJ LOAT NOLQ ORSL</v>
          </cell>
        </row>
        <row r="2044">
          <cell r="A2044">
            <v>1964026</v>
          </cell>
          <cell r="B2044" t="str">
            <v>460887</v>
          </cell>
          <cell r="C2044" t="str">
            <v>SA MONANGE SABONETE LIQ DETOX</v>
          </cell>
          <cell r="D2044" t="str">
            <v>T26E1212</v>
          </cell>
          <cell r="E2044">
            <v>5000</v>
          </cell>
          <cell r="F2044">
            <v>0</v>
          </cell>
          <cell r="G2044" t="str">
            <v>KG</v>
          </cell>
          <cell r="H2044" t="str">
            <v>Z03</v>
          </cell>
          <cell r="I2044">
            <v>46196</v>
          </cell>
          <cell r="J2044">
            <v>46196</v>
          </cell>
          <cell r="K2044">
            <v>0.27777777777778001</v>
          </cell>
          <cell r="L2044">
            <v>0.27777777777778001</v>
          </cell>
          <cell r="M2044" t="str">
            <v/>
          </cell>
          <cell r="N2044" t="str">
            <v>LIB  MATF CAPC CPRE DMNV LOAT NOLQ ORSL</v>
          </cell>
        </row>
        <row r="2045">
          <cell r="A2045">
            <v>1964027</v>
          </cell>
          <cell r="B2045" t="str">
            <v>460887</v>
          </cell>
          <cell r="C2045" t="str">
            <v>SA MONANGE SABONETE LIQ DETOX</v>
          </cell>
          <cell r="D2045" t="str">
            <v>T26E1213</v>
          </cell>
          <cell r="E2045">
            <v>5000</v>
          </cell>
          <cell r="F2045">
            <v>0</v>
          </cell>
          <cell r="G2045" t="str">
            <v>KG</v>
          </cell>
          <cell r="H2045" t="str">
            <v>Z03</v>
          </cell>
          <cell r="I2045">
            <v>46196</v>
          </cell>
          <cell r="J2045">
            <v>46196</v>
          </cell>
          <cell r="K2045">
            <v>0.27777777777778001</v>
          </cell>
          <cell r="L2045">
            <v>0.27777777777778001</v>
          </cell>
          <cell r="M2045" t="str">
            <v/>
          </cell>
          <cell r="N2045" t="str">
            <v>LIB  MATF CAPC CPRE DMNV LOAT NOLQ ORSL</v>
          </cell>
        </row>
        <row r="2046">
          <cell r="A2046">
            <v>1964028</v>
          </cell>
          <cell r="B2046" t="str">
            <v>460887</v>
          </cell>
          <cell r="C2046" t="str">
            <v>SA MONANGE SABONETE LIQ DETOX</v>
          </cell>
          <cell r="D2046" t="str">
            <v>T26E1214</v>
          </cell>
          <cell r="E2046">
            <v>5000</v>
          </cell>
          <cell r="F2046">
            <v>0</v>
          </cell>
          <cell r="G2046" t="str">
            <v>KG</v>
          </cell>
          <cell r="H2046" t="str">
            <v>Z03</v>
          </cell>
          <cell r="I2046">
            <v>46197</v>
          </cell>
          <cell r="J2046">
            <v>46197</v>
          </cell>
          <cell r="K2046">
            <v>0.27777777777778001</v>
          </cell>
          <cell r="L2046">
            <v>0.27777777777778001</v>
          </cell>
          <cell r="M2046" t="str">
            <v/>
          </cell>
          <cell r="N2046" t="str">
            <v>LIB  MATF CAPC CPRE DMNV LOAT NOLQ ORSL</v>
          </cell>
        </row>
        <row r="2047">
          <cell r="A2047">
            <v>1964029</v>
          </cell>
          <cell r="B2047" t="str">
            <v>460887</v>
          </cell>
          <cell r="C2047" t="str">
            <v>SA MONANGE SABONETE LIQ DETOX</v>
          </cell>
          <cell r="D2047" t="str">
            <v>T26E1215</v>
          </cell>
          <cell r="E2047">
            <v>5000</v>
          </cell>
          <cell r="F2047">
            <v>0</v>
          </cell>
          <cell r="G2047" t="str">
            <v>KG</v>
          </cell>
          <cell r="H2047" t="str">
            <v>Z03</v>
          </cell>
          <cell r="I2047">
            <v>46198</v>
          </cell>
          <cell r="J2047">
            <v>46198</v>
          </cell>
          <cell r="K2047">
            <v>0.27777777777778001</v>
          </cell>
          <cell r="L2047">
            <v>0.27777777777778001</v>
          </cell>
          <cell r="M2047" t="str">
            <v/>
          </cell>
          <cell r="N2047" t="str">
            <v>LIB  MATF CAPC CPRE DMNV LOAT NOLQ ORSL</v>
          </cell>
        </row>
        <row r="2048">
          <cell r="A2048">
            <v>1964039</v>
          </cell>
          <cell r="B2048" t="str">
            <v>460887</v>
          </cell>
          <cell r="C2048" t="str">
            <v>SA MONANGE SABONETE LIQ DETOX</v>
          </cell>
          <cell r="D2048" t="str">
            <v>T26E1216</v>
          </cell>
          <cell r="E2048">
            <v>5000</v>
          </cell>
          <cell r="F2048">
            <v>0</v>
          </cell>
          <cell r="G2048" t="str">
            <v>KG</v>
          </cell>
          <cell r="H2048" t="str">
            <v>Z03</v>
          </cell>
          <cell r="I2048">
            <v>46198</v>
          </cell>
          <cell r="J2048">
            <v>46198</v>
          </cell>
          <cell r="K2048">
            <v>0.27777777777778001</v>
          </cell>
          <cell r="L2048">
            <v>0.27777777777778001</v>
          </cell>
          <cell r="M2048" t="str">
            <v/>
          </cell>
          <cell r="N2048" t="str">
            <v>LIB  MATF CAPC CPRE DMNV LOAT NOLQ ORSL</v>
          </cell>
        </row>
        <row r="2049">
          <cell r="A2049">
            <v>1964040</v>
          </cell>
          <cell r="B2049" t="str">
            <v>460887</v>
          </cell>
          <cell r="C2049" t="str">
            <v>SA MONANGE SABONETE LIQ DETOX</v>
          </cell>
          <cell r="D2049" t="str">
            <v>T26E1217</v>
          </cell>
          <cell r="E2049">
            <v>5000</v>
          </cell>
          <cell r="F2049">
            <v>0</v>
          </cell>
          <cell r="G2049" t="str">
            <v>KG</v>
          </cell>
          <cell r="H2049" t="str">
            <v>Z03</v>
          </cell>
          <cell r="I2049">
            <v>46199</v>
          </cell>
          <cell r="J2049">
            <v>46199</v>
          </cell>
          <cell r="K2049">
            <v>0.27777777777778001</v>
          </cell>
          <cell r="L2049">
            <v>0.27777777777778001</v>
          </cell>
          <cell r="M2049" t="str">
            <v/>
          </cell>
          <cell r="N2049" t="str">
            <v>LIB  MATF CAPC CPRE DMNV LOAT NOLQ ORSL</v>
          </cell>
        </row>
        <row r="2050">
          <cell r="A2050">
            <v>1946636</v>
          </cell>
          <cell r="B2050" t="str">
            <v>460888</v>
          </cell>
          <cell r="C2050" t="str">
            <v>SA MONANGE SABONETE LIQ FLOR DE LAVANDA</v>
          </cell>
          <cell r="D2050" t="str">
            <v>T25M0331</v>
          </cell>
          <cell r="E2050">
            <v>9500</v>
          </cell>
          <cell r="F2050">
            <v>9500</v>
          </cell>
          <cell r="G2050" t="str">
            <v>KG</v>
          </cell>
          <cell r="H2050" t="str">
            <v>Z03</v>
          </cell>
          <cell r="I2050">
            <v>46025</v>
          </cell>
          <cell r="J2050">
            <v>46025</v>
          </cell>
          <cell r="K2050">
            <v>0</v>
          </cell>
          <cell r="L2050">
            <v>0</v>
          </cell>
          <cell r="M2050" t="str">
            <v/>
          </cell>
          <cell r="N2050" t="str">
            <v>ENTE IMPR CNPA FORN CAPC CANC CPRE DMNV*</v>
          </cell>
        </row>
        <row r="2051">
          <cell r="A2051">
            <v>1946637</v>
          </cell>
          <cell r="B2051" t="str">
            <v>460888</v>
          </cell>
          <cell r="C2051" t="str">
            <v>SA MONANGE SABONETE LIQ FLOR DE LAVANDA</v>
          </cell>
          <cell r="D2051" t="str">
            <v>T25M0332</v>
          </cell>
          <cell r="E2051">
            <v>9500</v>
          </cell>
          <cell r="F2051">
            <v>9500</v>
          </cell>
          <cell r="G2051" t="str">
            <v>KG</v>
          </cell>
          <cell r="H2051" t="str">
            <v>Z03</v>
          </cell>
          <cell r="I2051">
            <v>46025</v>
          </cell>
          <cell r="J2051">
            <v>46025</v>
          </cell>
          <cell r="K2051">
            <v>0.27777777777778001</v>
          </cell>
          <cell r="L2051">
            <v>0.27777777777778001</v>
          </cell>
          <cell r="M2051" t="str">
            <v/>
          </cell>
          <cell r="N2051" t="str">
            <v>ENTE IMPR CNPA FORN CAPC CANC CPRE DMNV*</v>
          </cell>
        </row>
        <row r="2052">
          <cell r="A2052">
            <v>1946638</v>
          </cell>
          <cell r="B2052" t="str">
            <v>460888</v>
          </cell>
          <cell r="C2052" t="str">
            <v>SA MONANGE SABONETE LIQ FLOR DE LAVANDA</v>
          </cell>
          <cell r="D2052" t="str">
            <v>T25M0333</v>
          </cell>
          <cell r="E2052">
            <v>9500</v>
          </cell>
          <cell r="F2052">
            <v>9500</v>
          </cell>
          <cell r="G2052" t="str">
            <v>KG</v>
          </cell>
          <cell r="H2052" t="str">
            <v>Z03</v>
          </cell>
          <cell r="I2052">
            <v>46025</v>
          </cell>
          <cell r="J2052">
            <v>46025</v>
          </cell>
          <cell r="K2052">
            <v>0.27777777777778001</v>
          </cell>
          <cell r="L2052">
            <v>0.27777777777778001</v>
          </cell>
          <cell r="M2052" t="str">
            <v/>
          </cell>
          <cell r="N2052" t="str">
            <v>ENTE IMPR CNPA FORN CAPC CANC CPRE DMNV*</v>
          </cell>
        </row>
        <row r="2053">
          <cell r="A2053">
            <v>1946639</v>
          </cell>
          <cell r="B2053" t="str">
            <v>460888</v>
          </cell>
          <cell r="C2053" t="str">
            <v>SA MONANGE SABONETE LIQ FLOR DE LAVANDA</v>
          </cell>
          <cell r="D2053" t="str">
            <v>T25M0334</v>
          </cell>
          <cell r="E2053">
            <v>9500</v>
          </cell>
          <cell r="F2053">
            <v>9500</v>
          </cell>
          <cell r="G2053" t="str">
            <v>KG</v>
          </cell>
          <cell r="H2053" t="str">
            <v>Z03</v>
          </cell>
          <cell r="I2053">
            <v>46027</v>
          </cell>
          <cell r="J2053">
            <v>46027</v>
          </cell>
          <cell r="K2053">
            <v>0.27777777777778001</v>
          </cell>
          <cell r="L2053">
            <v>0.27777777777778001</v>
          </cell>
          <cell r="M2053" t="str">
            <v/>
          </cell>
          <cell r="N2053" t="str">
            <v>ENTE IMPR CNPA FORN CAPC CANC CPRE DMNV*</v>
          </cell>
        </row>
        <row r="2054">
          <cell r="A2054">
            <v>1949344</v>
          </cell>
          <cell r="B2054" t="str">
            <v>460888</v>
          </cell>
          <cell r="C2054" t="str">
            <v>SA MONANGE SABONETE LIQ FLOR DE LAVANDA</v>
          </cell>
          <cell r="D2054" t="str">
            <v>T25M2353</v>
          </cell>
          <cell r="E2054">
            <v>5000</v>
          </cell>
          <cell r="F2054">
            <v>5000</v>
          </cell>
          <cell r="G2054" t="str">
            <v>KG</v>
          </cell>
          <cell r="H2054" t="str">
            <v>Z03</v>
          </cell>
          <cell r="I2054">
            <v>46028</v>
          </cell>
          <cell r="J2054">
            <v>46028</v>
          </cell>
          <cell r="K2054">
            <v>0.27777777777778001</v>
          </cell>
          <cell r="L2054">
            <v>0.27777777777778001</v>
          </cell>
          <cell r="M2054" t="str">
            <v/>
          </cell>
          <cell r="N2054" t="str">
            <v>ENTE MATF IMPR CNPA FORN CAPC CPRE LOAT*</v>
          </cell>
        </row>
        <row r="2055">
          <cell r="A2055">
            <v>1949345</v>
          </cell>
          <cell r="B2055" t="str">
            <v>460888</v>
          </cell>
          <cell r="C2055" t="str">
            <v>SA MONANGE SABONETE LIQ FLOR DE LAVANDA</v>
          </cell>
          <cell r="D2055" t="str">
            <v>T25M2354</v>
          </cell>
          <cell r="E2055">
            <v>5000</v>
          </cell>
          <cell r="F2055">
            <v>5000</v>
          </cell>
          <cell r="G2055" t="str">
            <v>KG</v>
          </cell>
          <cell r="H2055" t="str">
            <v>Z03</v>
          </cell>
          <cell r="I2055">
            <v>46029</v>
          </cell>
          <cell r="J2055">
            <v>46029</v>
          </cell>
          <cell r="K2055">
            <v>0.27777777777778001</v>
          </cell>
          <cell r="L2055">
            <v>0.27777777777778001</v>
          </cell>
          <cell r="M2055" t="str">
            <v/>
          </cell>
          <cell r="N2055" t="str">
            <v>ENTE MATF IMPR CNPA FORN CAPC CPRE LOAT*</v>
          </cell>
        </row>
        <row r="2056">
          <cell r="A2056">
            <v>1949346</v>
          </cell>
          <cell r="B2056" t="str">
            <v>460888</v>
          </cell>
          <cell r="C2056" t="str">
            <v>SA MONANGE SABONETE LIQ FLOR DE LAVANDA</v>
          </cell>
          <cell r="D2056" t="str">
            <v>T25M2355</v>
          </cell>
          <cell r="E2056">
            <v>5000</v>
          </cell>
          <cell r="F2056">
            <v>5000</v>
          </cell>
          <cell r="G2056" t="str">
            <v>KG</v>
          </cell>
          <cell r="H2056" t="str">
            <v>Z03</v>
          </cell>
          <cell r="I2056">
            <v>46030</v>
          </cell>
          <cell r="J2056">
            <v>46030</v>
          </cell>
          <cell r="K2056">
            <v>0.27777777777778001</v>
          </cell>
          <cell r="L2056">
            <v>0.27777777777778001</v>
          </cell>
          <cell r="M2056" t="str">
            <v/>
          </cell>
          <cell r="N2056" t="str">
            <v>ENTE MATF IMPR CNPA FORN CAPC CPRE LOAT*</v>
          </cell>
        </row>
        <row r="2057">
          <cell r="A2057">
            <v>1949347</v>
          </cell>
          <cell r="B2057" t="str">
            <v>460888</v>
          </cell>
          <cell r="C2057" t="str">
            <v>SA MONANGE SABONETE LIQ FLOR DE LAVANDA</v>
          </cell>
          <cell r="D2057" t="str">
            <v>T25M2356</v>
          </cell>
          <cell r="E2057">
            <v>5000</v>
          </cell>
          <cell r="F2057">
            <v>5000</v>
          </cell>
          <cell r="G2057" t="str">
            <v>KG</v>
          </cell>
          <cell r="H2057" t="str">
            <v>Z03</v>
          </cell>
          <cell r="I2057">
            <v>46031</v>
          </cell>
          <cell r="J2057">
            <v>46031</v>
          </cell>
          <cell r="K2057">
            <v>0.27777777777778001</v>
          </cell>
          <cell r="L2057">
            <v>0.27777777777778001</v>
          </cell>
          <cell r="M2057" t="str">
            <v/>
          </cell>
          <cell r="N2057" t="str">
            <v>ENTE MATF IMPR CNPA FORN CAPC CPRE LOAT*</v>
          </cell>
        </row>
        <row r="2058">
          <cell r="A2058">
            <v>1949348</v>
          </cell>
          <cell r="B2058" t="str">
            <v>460888</v>
          </cell>
          <cell r="C2058" t="str">
            <v>SA MONANGE SABONETE LIQ FLOR DE LAVANDA</v>
          </cell>
          <cell r="D2058" t="str">
            <v>T25M2357</v>
          </cell>
          <cell r="E2058">
            <v>5000</v>
          </cell>
          <cell r="F2058">
            <v>5000</v>
          </cell>
          <cell r="G2058" t="str">
            <v>KG</v>
          </cell>
          <cell r="H2058" t="str">
            <v>Z03</v>
          </cell>
          <cell r="I2058">
            <v>46032</v>
          </cell>
          <cell r="J2058">
            <v>46032</v>
          </cell>
          <cell r="K2058">
            <v>0.27777777777778001</v>
          </cell>
          <cell r="L2058">
            <v>0.27777777777778001</v>
          </cell>
          <cell r="M2058" t="str">
            <v/>
          </cell>
          <cell r="N2058" t="str">
            <v>ENTE MATF IMPR CNPA FORN CAPC CPRE LOAT*</v>
          </cell>
        </row>
        <row r="2059">
          <cell r="A2059">
            <v>1949349</v>
          </cell>
          <cell r="B2059" t="str">
            <v>460888</v>
          </cell>
          <cell r="C2059" t="str">
            <v>SA MONANGE SABONETE LIQ FLOR DE LAVANDA</v>
          </cell>
          <cell r="D2059" t="str">
            <v>T25M2358</v>
          </cell>
          <cell r="E2059">
            <v>5000</v>
          </cell>
          <cell r="F2059">
            <v>5000</v>
          </cell>
          <cell r="G2059" t="str">
            <v>KG</v>
          </cell>
          <cell r="H2059" t="str">
            <v>Z03</v>
          </cell>
          <cell r="I2059">
            <v>46034</v>
          </cell>
          <cell r="J2059">
            <v>46034</v>
          </cell>
          <cell r="K2059">
            <v>0</v>
          </cell>
          <cell r="L2059">
            <v>0</v>
          </cell>
          <cell r="M2059" t="str">
            <v/>
          </cell>
          <cell r="N2059" t="str">
            <v>ENTE MATF IMPR CNPA FORN CAPC CPRE LOAT*</v>
          </cell>
        </row>
        <row r="2060">
          <cell r="A2060">
            <v>1949350</v>
          </cell>
          <cell r="B2060" t="str">
            <v>460888</v>
          </cell>
          <cell r="C2060" t="str">
            <v>SA MONANGE SABONETE LIQ FLOR DE LAVANDA</v>
          </cell>
          <cell r="D2060" t="str">
            <v>T25M2359</v>
          </cell>
          <cell r="E2060">
            <v>5000</v>
          </cell>
          <cell r="F2060">
            <v>5000</v>
          </cell>
          <cell r="G2060" t="str">
            <v>KG</v>
          </cell>
          <cell r="H2060" t="str">
            <v>Z03</v>
          </cell>
          <cell r="I2060">
            <v>46035</v>
          </cell>
          <cell r="J2060">
            <v>46035</v>
          </cell>
          <cell r="K2060">
            <v>0.27777777777778001</v>
          </cell>
          <cell r="L2060">
            <v>0.27777777777778001</v>
          </cell>
          <cell r="M2060" t="str">
            <v/>
          </cell>
          <cell r="N2060" t="str">
            <v>ENTE MATF IMPR CNPA FORN CAPC CPRE LOAT*</v>
          </cell>
        </row>
        <row r="2061">
          <cell r="A2061">
            <v>1949351</v>
          </cell>
          <cell r="B2061" t="str">
            <v>460888</v>
          </cell>
          <cell r="C2061" t="str">
            <v>SA MONANGE SABONETE LIQ FLOR DE LAVANDA</v>
          </cell>
          <cell r="D2061" t="str">
            <v>T25M2360</v>
          </cell>
          <cell r="E2061">
            <v>5000</v>
          </cell>
          <cell r="F2061">
            <v>5000</v>
          </cell>
          <cell r="G2061" t="str">
            <v>KG</v>
          </cell>
          <cell r="H2061" t="str">
            <v>Z03</v>
          </cell>
          <cell r="I2061">
            <v>46036</v>
          </cell>
          <cell r="J2061">
            <v>46036</v>
          </cell>
          <cell r="K2061">
            <v>0.27777777777778001</v>
          </cell>
          <cell r="L2061">
            <v>0.27777777777778001</v>
          </cell>
          <cell r="M2061" t="str">
            <v/>
          </cell>
          <cell r="N2061" t="str">
            <v>ENTE MATF IMPR CNPA FORN CAPC CPRE LOAT*</v>
          </cell>
        </row>
        <row r="2062">
          <cell r="A2062">
            <v>1949352</v>
          </cell>
          <cell r="B2062" t="str">
            <v>460888</v>
          </cell>
          <cell r="C2062" t="str">
            <v>SA MONANGE SABONETE LIQ FLOR DE LAVANDA</v>
          </cell>
          <cell r="D2062" t="str">
            <v>T25M2361</v>
          </cell>
          <cell r="E2062">
            <v>5000</v>
          </cell>
          <cell r="F2062">
            <v>5000</v>
          </cell>
          <cell r="G2062" t="str">
            <v>KG</v>
          </cell>
          <cell r="H2062" t="str">
            <v>Z03</v>
          </cell>
          <cell r="I2062">
            <v>46037</v>
          </cell>
          <cell r="J2062">
            <v>46037</v>
          </cell>
          <cell r="K2062">
            <v>0.27777777777778001</v>
          </cell>
          <cell r="L2062">
            <v>0.27777777777778001</v>
          </cell>
          <cell r="M2062" t="str">
            <v/>
          </cell>
          <cell r="N2062" t="str">
            <v>ENTE MATF IMPR CNPA FORN CAPC CPRE LOAT*</v>
          </cell>
        </row>
        <row r="2063">
          <cell r="A2063">
            <v>1949353</v>
          </cell>
          <cell r="B2063" t="str">
            <v>460888</v>
          </cell>
          <cell r="C2063" t="str">
            <v>SA MONANGE SABONETE LIQ FLOR DE LAVANDA</v>
          </cell>
          <cell r="D2063" t="str">
            <v>T25M2362</v>
          </cell>
          <cell r="E2063">
            <v>5000</v>
          </cell>
          <cell r="F2063">
            <v>5000</v>
          </cell>
          <cell r="G2063" t="str">
            <v>KG</v>
          </cell>
          <cell r="H2063" t="str">
            <v>Z03</v>
          </cell>
          <cell r="I2063">
            <v>46038</v>
          </cell>
          <cell r="J2063">
            <v>46038</v>
          </cell>
          <cell r="K2063">
            <v>0.27777777777778001</v>
          </cell>
          <cell r="L2063">
            <v>0.27777777777778001</v>
          </cell>
          <cell r="M2063" t="str">
            <v/>
          </cell>
          <cell r="N2063" t="str">
            <v>ENTE MATF IMPR CNPA FORN CAPC CPRE LOAT*</v>
          </cell>
        </row>
        <row r="2064">
          <cell r="A2064">
            <v>1949124</v>
          </cell>
          <cell r="B2064" t="str">
            <v>460888</v>
          </cell>
          <cell r="C2064" t="str">
            <v>SA MONANGE SABONETE LIQ FLOR DE LAVANDA</v>
          </cell>
          <cell r="D2064" t="str">
            <v>T25M2217</v>
          </cell>
          <cell r="E2064">
            <v>9500</v>
          </cell>
          <cell r="F2064">
            <v>9500</v>
          </cell>
          <cell r="G2064" t="str">
            <v>KG</v>
          </cell>
          <cell r="H2064" t="str">
            <v>Z03</v>
          </cell>
          <cell r="I2064">
            <v>46039</v>
          </cell>
          <cell r="J2064">
            <v>46039</v>
          </cell>
          <cell r="K2064">
            <v>0.27777777777778001</v>
          </cell>
          <cell r="L2064">
            <v>0.27777777777778001</v>
          </cell>
          <cell r="M2064" t="str">
            <v/>
          </cell>
          <cell r="N2064" t="str">
            <v>ENTE IMPR CNPA FORN CAPC CPRE LOAT MOME*</v>
          </cell>
        </row>
        <row r="2065">
          <cell r="A2065">
            <v>1949125</v>
          </cell>
          <cell r="B2065" t="str">
            <v>460888</v>
          </cell>
          <cell r="C2065" t="str">
            <v>SA MONANGE SABONETE LIQ FLOR DE LAVANDA</v>
          </cell>
          <cell r="D2065" t="str">
            <v>T25M2218</v>
          </cell>
          <cell r="E2065">
            <v>9500</v>
          </cell>
          <cell r="F2065">
            <v>9500</v>
          </cell>
          <cell r="G2065" t="str">
            <v>KG</v>
          </cell>
          <cell r="H2065" t="str">
            <v>Z03</v>
          </cell>
          <cell r="I2065">
            <v>46039</v>
          </cell>
          <cell r="J2065">
            <v>46039</v>
          </cell>
          <cell r="K2065">
            <v>0.27777777777778001</v>
          </cell>
          <cell r="L2065">
            <v>0.27777777777778001</v>
          </cell>
          <cell r="M2065" t="str">
            <v/>
          </cell>
          <cell r="N2065" t="str">
            <v>ENTE IMPR CNPA FORN CAPC CPRE LOAT MOME*</v>
          </cell>
        </row>
        <row r="2066">
          <cell r="A2066">
            <v>1949354</v>
          </cell>
          <cell r="B2066" t="str">
            <v>460888</v>
          </cell>
          <cell r="C2066" t="str">
            <v>SA MONANGE SABONETE LIQ FLOR DE LAVANDA</v>
          </cell>
          <cell r="D2066" t="str">
            <v>T25M2363</v>
          </cell>
          <cell r="E2066">
            <v>5000</v>
          </cell>
          <cell r="F2066">
            <v>5000</v>
          </cell>
          <cell r="G2066" t="str">
            <v>KG</v>
          </cell>
          <cell r="H2066" t="str">
            <v>Z03</v>
          </cell>
          <cell r="I2066">
            <v>46039</v>
          </cell>
          <cell r="J2066">
            <v>46039</v>
          </cell>
          <cell r="K2066">
            <v>0.27777777777778001</v>
          </cell>
          <cell r="L2066">
            <v>0.27777777777778001</v>
          </cell>
          <cell r="M2066" t="str">
            <v/>
          </cell>
          <cell r="N2066" t="str">
            <v>ENTE MATF IMPR CNPA FORN CAPC CPRE LOAT*</v>
          </cell>
        </row>
        <row r="2067">
          <cell r="A2067">
            <v>1949126</v>
          </cell>
          <cell r="B2067" t="str">
            <v>460888</v>
          </cell>
          <cell r="C2067" t="str">
            <v>SA MONANGE SABONETE LIQ FLOR DE LAVANDA</v>
          </cell>
          <cell r="D2067" t="str">
            <v>T25M2219</v>
          </cell>
          <cell r="E2067">
            <v>9500</v>
          </cell>
          <cell r="F2067">
            <v>9500</v>
          </cell>
          <cell r="G2067" t="str">
            <v>KG</v>
          </cell>
          <cell r="H2067" t="str">
            <v>Z03</v>
          </cell>
          <cell r="I2067">
            <v>46041</v>
          </cell>
          <cell r="J2067">
            <v>46041</v>
          </cell>
          <cell r="K2067">
            <v>0.27777777777778001</v>
          </cell>
          <cell r="L2067">
            <v>0.27777777777778001</v>
          </cell>
          <cell r="M2067" t="str">
            <v/>
          </cell>
          <cell r="N2067" t="str">
            <v>ENTE IMPR CNPA FORN CAPC CPRE LOAT MOME*</v>
          </cell>
        </row>
        <row r="2068">
          <cell r="A2068">
            <v>1949127</v>
          </cell>
          <cell r="B2068" t="str">
            <v>460888</v>
          </cell>
          <cell r="C2068" t="str">
            <v>SA MONANGE SABONETE LIQ FLOR DE LAVANDA</v>
          </cell>
          <cell r="D2068" t="str">
            <v>T25M2220</v>
          </cell>
          <cell r="E2068">
            <v>9500</v>
          </cell>
          <cell r="F2068">
            <v>9442</v>
          </cell>
          <cell r="G2068" t="str">
            <v>KG</v>
          </cell>
          <cell r="H2068" t="str">
            <v>Z03</v>
          </cell>
          <cell r="I2068">
            <v>46041</v>
          </cell>
          <cell r="J2068">
            <v>46041</v>
          </cell>
          <cell r="K2068">
            <v>0.27777777777778001</v>
          </cell>
          <cell r="L2068">
            <v>0.27777777777778001</v>
          </cell>
          <cell r="M2068" t="str">
            <v/>
          </cell>
          <cell r="N2068" t="str">
            <v>ENTE IMPR CNPA CAPC CPRE FRNP LOAT MOME*</v>
          </cell>
        </row>
        <row r="2069">
          <cell r="A2069">
            <v>1949355</v>
          </cell>
          <cell r="B2069" t="str">
            <v>460888</v>
          </cell>
          <cell r="C2069" t="str">
            <v>SA MONANGE SABONETE LIQ FLOR DE LAVANDA</v>
          </cell>
          <cell r="D2069" t="str">
            <v>T25M2364</v>
          </cell>
          <cell r="E2069">
            <v>5000</v>
          </cell>
          <cell r="F2069">
            <v>5000</v>
          </cell>
          <cell r="G2069" t="str">
            <v>KG</v>
          </cell>
          <cell r="H2069" t="str">
            <v>Z03</v>
          </cell>
          <cell r="I2069">
            <v>46052</v>
          </cell>
          <cell r="J2069">
            <v>46052</v>
          </cell>
          <cell r="K2069">
            <v>0.27777777777778001</v>
          </cell>
          <cell r="L2069">
            <v>0.27777777777778001</v>
          </cell>
          <cell r="M2069" t="str">
            <v/>
          </cell>
          <cell r="N2069" t="str">
            <v>ENTE MATF IMPR CNPA FORN CAPC CPRE LOAT*</v>
          </cell>
        </row>
        <row r="2070">
          <cell r="A2070">
            <v>1949356</v>
          </cell>
          <cell r="B2070" t="str">
            <v>460888</v>
          </cell>
          <cell r="C2070" t="str">
            <v>SA MONANGE SABONETE LIQ FLOR DE LAVANDA</v>
          </cell>
          <cell r="D2070" t="str">
            <v>T25M2365</v>
          </cell>
          <cell r="E2070">
            <v>5000</v>
          </cell>
          <cell r="F2070">
            <v>5000</v>
          </cell>
          <cell r="G2070" t="str">
            <v>KG</v>
          </cell>
          <cell r="H2070" t="str">
            <v>Z03</v>
          </cell>
          <cell r="I2070">
            <v>46053</v>
          </cell>
          <cell r="J2070">
            <v>46053</v>
          </cell>
          <cell r="K2070">
            <v>0.27777777777778001</v>
          </cell>
          <cell r="L2070">
            <v>0.27777777777778001</v>
          </cell>
          <cell r="M2070" t="str">
            <v/>
          </cell>
          <cell r="N2070" t="str">
            <v>ENTE MATF IMPR CNPA FORN CAPC CPRE LOAT*</v>
          </cell>
        </row>
        <row r="2071">
          <cell r="A2071">
            <v>1952170</v>
          </cell>
          <cell r="B2071" t="str">
            <v>460888</v>
          </cell>
          <cell r="C2071" t="str">
            <v>SA MONANGE SABONETE LIQ FLOR DE LAVANDA</v>
          </cell>
          <cell r="D2071" t="str">
            <v>T26A1649</v>
          </cell>
          <cell r="E2071">
            <v>5000</v>
          </cell>
          <cell r="F2071">
            <v>5000</v>
          </cell>
          <cell r="G2071" t="str">
            <v>KG</v>
          </cell>
          <cell r="H2071" t="str">
            <v>Z03</v>
          </cell>
          <cell r="I2071">
            <v>46055</v>
          </cell>
          <cell r="J2071">
            <v>46055</v>
          </cell>
          <cell r="K2071">
            <v>0</v>
          </cell>
          <cell r="L2071">
            <v>0</v>
          </cell>
          <cell r="M2071" t="str">
            <v/>
          </cell>
          <cell r="N2071" t="str">
            <v>ENTE MATF IMPR CNPA FORN CAPC CPRE LOAT*</v>
          </cell>
        </row>
        <row r="2072">
          <cell r="A2072">
            <v>1952171</v>
          </cell>
          <cell r="B2072" t="str">
            <v>460888</v>
          </cell>
          <cell r="C2072" t="str">
            <v>SA MONANGE SABONETE LIQ FLOR DE LAVANDA</v>
          </cell>
          <cell r="D2072" t="str">
            <v>T26A1650</v>
          </cell>
          <cell r="E2072">
            <v>5000</v>
          </cell>
          <cell r="F2072">
            <v>5000</v>
          </cell>
          <cell r="G2072" t="str">
            <v>KG</v>
          </cell>
          <cell r="H2072" t="str">
            <v>Z03</v>
          </cell>
          <cell r="I2072">
            <v>46056</v>
          </cell>
          <cell r="J2072">
            <v>46056</v>
          </cell>
          <cell r="K2072">
            <v>0.27777777777778001</v>
          </cell>
          <cell r="L2072">
            <v>0.27777777777778001</v>
          </cell>
          <cell r="M2072" t="str">
            <v/>
          </cell>
          <cell r="N2072" t="str">
            <v>ENTE MATF IMPR CNPA FORN CAPC CPRE LOAT*</v>
          </cell>
        </row>
        <row r="2073">
          <cell r="A2073">
            <v>1952172</v>
          </cell>
          <cell r="B2073" t="str">
            <v>460888</v>
          </cell>
          <cell r="C2073" t="str">
            <v>SA MONANGE SABONETE LIQ FLOR DE LAVANDA</v>
          </cell>
          <cell r="D2073" t="str">
            <v>T26A1651</v>
          </cell>
          <cell r="E2073">
            <v>5000</v>
          </cell>
          <cell r="F2073">
            <v>5000</v>
          </cell>
          <cell r="G2073" t="str">
            <v>KG</v>
          </cell>
          <cell r="H2073" t="str">
            <v>Z03</v>
          </cell>
          <cell r="I2073">
            <v>46057</v>
          </cell>
          <cell r="J2073">
            <v>46057</v>
          </cell>
          <cell r="K2073">
            <v>0.27777777777778001</v>
          </cell>
          <cell r="L2073">
            <v>0.27777777777778001</v>
          </cell>
          <cell r="M2073" t="str">
            <v/>
          </cell>
          <cell r="N2073" t="str">
            <v>ENTE MATF IMPR CNPA FORN CAPC CPRE LOAT*</v>
          </cell>
        </row>
        <row r="2074">
          <cell r="A2074">
            <v>1952173</v>
          </cell>
          <cell r="B2074" t="str">
            <v>460888</v>
          </cell>
          <cell r="C2074" t="str">
            <v>SA MONANGE SABONETE LIQ FLOR DE LAVANDA</v>
          </cell>
          <cell r="D2074" t="str">
            <v>T26A1652</v>
          </cell>
          <cell r="E2074">
            <v>5000</v>
          </cell>
          <cell r="F2074">
            <v>5000</v>
          </cell>
          <cell r="G2074" t="str">
            <v>KG</v>
          </cell>
          <cell r="H2074" t="str">
            <v>Z03</v>
          </cell>
          <cell r="I2074">
            <v>46058</v>
          </cell>
          <cell r="J2074">
            <v>46058</v>
          </cell>
          <cell r="K2074">
            <v>0.27777777777778001</v>
          </cell>
          <cell r="L2074">
            <v>0.27777777777778001</v>
          </cell>
          <cell r="M2074" t="str">
            <v/>
          </cell>
          <cell r="N2074" t="str">
            <v>ENTE MATF IMPR CNPA FORN CAPC CPRE LOAT*</v>
          </cell>
        </row>
        <row r="2075">
          <cell r="A2075">
            <v>1952174</v>
          </cell>
          <cell r="B2075" t="str">
            <v>460888</v>
          </cell>
          <cell r="C2075" t="str">
            <v>SA MONANGE SABONETE LIQ FLOR DE LAVANDA</v>
          </cell>
          <cell r="D2075" t="str">
            <v>T26A1653</v>
          </cell>
          <cell r="E2075">
            <v>5000</v>
          </cell>
          <cell r="F2075">
            <v>5000</v>
          </cell>
          <cell r="G2075" t="str">
            <v>KG</v>
          </cell>
          <cell r="H2075" t="str">
            <v>Z03</v>
          </cell>
          <cell r="I2075">
            <v>46059</v>
          </cell>
          <cell r="J2075">
            <v>46059</v>
          </cell>
          <cell r="K2075">
            <v>0.27777777777778001</v>
          </cell>
          <cell r="L2075">
            <v>0.27777777777778001</v>
          </cell>
          <cell r="M2075" t="str">
            <v/>
          </cell>
          <cell r="N2075" t="str">
            <v>ENTE MATF IMPR CNPA FORN CAPC CPRE LOAT*</v>
          </cell>
        </row>
        <row r="2076">
          <cell r="A2076">
            <v>1952175</v>
          </cell>
          <cell r="B2076" t="str">
            <v>460888</v>
          </cell>
          <cell r="C2076" t="str">
            <v>SA MONANGE SABONETE LIQ FLOR DE LAVANDA</v>
          </cell>
          <cell r="D2076" t="str">
            <v>T26A1654</v>
          </cell>
          <cell r="E2076">
            <v>5000</v>
          </cell>
          <cell r="F2076">
            <v>5000</v>
          </cell>
          <cell r="G2076" t="str">
            <v>KG</v>
          </cell>
          <cell r="H2076" t="str">
            <v>Z03</v>
          </cell>
          <cell r="I2076">
            <v>46060</v>
          </cell>
          <cell r="J2076">
            <v>46060</v>
          </cell>
          <cell r="K2076">
            <v>0.27777777777778001</v>
          </cell>
          <cell r="L2076">
            <v>0.27777777777778001</v>
          </cell>
          <cell r="M2076" t="str">
            <v/>
          </cell>
          <cell r="N2076" t="str">
            <v>ENTE MATF IMPR CNPA FORN CAPC CPRE LOAT*</v>
          </cell>
        </row>
        <row r="2077">
          <cell r="A2077">
            <v>1952176</v>
          </cell>
          <cell r="B2077" t="str">
            <v>460888</v>
          </cell>
          <cell r="C2077" t="str">
            <v>SA MONANGE SABONETE LIQ FLOR DE LAVANDA</v>
          </cell>
          <cell r="D2077" t="str">
            <v>T26A1655</v>
          </cell>
          <cell r="E2077">
            <v>5000</v>
          </cell>
          <cell r="F2077">
            <v>5000</v>
          </cell>
          <cell r="G2077" t="str">
            <v>KG</v>
          </cell>
          <cell r="H2077" t="str">
            <v>Z03</v>
          </cell>
          <cell r="I2077">
            <v>46062</v>
          </cell>
          <cell r="J2077">
            <v>46062</v>
          </cell>
          <cell r="K2077">
            <v>0</v>
          </cell>
          <cell r="L2077">
            <v>0</v>
          </cell>
          <cell r="M2077" t="str">
            <v/>
          </cell>
          <cell r="N2077" t="str">
            <v>ENTE MATF IMPR CNPA FORN CAPC CPRE LOAT*</v>
          </cell>
        </row>
        <row r="2078">
          <cell r="A2078">
            <v>1952177</v>
          </cell>
          <cell r="B2078" t="str">
            <v>460888</v>
          </cell>
          <cell r="C2078" t="str">
            <v>SA MONANGE SABONETE LIQ FLOR DE LAVANDA</v>
          </cell>
          <cell r="D2078" t="str">
            <v>T26A1656</v>
          </cell>
          <cell r="E2078">
            <v>5000</v>
          </cell>
          <cell r="F2078">
            <v>5000</v>
          </cell>
          <cell r="G2078" t="str">
            <v>KG</v>
          </cell>
          <cell r="H2078" t="str">
            <v>Z03</v>
          </cell>
          <cell r="I2078">
            <v>46063</v>
          </cell>
          <cell r="J2078">
            <v>46063</v>
          </cell>
          <cell r="K2078">
            <v>0.27777777777778001</v>
          </cell>
          <cell r="L2078">
            <v>0.27777777777778001</v>
          </cell>
          <cell r="M2078" t="str">
            <v/>
          </cell>
          <cell r="N2078" t="str">
            <v>ENTE MATF IMPR CNPA FORN CAPC CPRE LOAT*</v>
          </cell>
        </row>
        <row r="2079">
          <cell r="A2079">
            <v>1952183</v>
          </cell>
          <cell r="B2079" t="str">
            <v>460888</v>
          </cell>
          <cell r="C2079" t="str">
            <v>SA MONANGE SABONETE LIQ FLOR DE LAVANDA</v>
          </cell>
          <cell r="D2079" t="str">
            <v>T26A1662</v>
          </cell>
          <cell r="E2079">
            <v>5000</v>
          </cell>
          <cell r="F2079">
            <v>5000</v>
          </cell>
          <cell r="G2079" t="str">
            <v>KG</v>
          </cell>
          <cell r="H2079" t="str">
            <v>Z03</v>
          </cell>
          <cell r="I2079">
            <v>46064</v>
          </cell>
          <cell r="J2079">
            <v>46064</v>
          </cell>
          <cell r="K2079">
            <v>0.27777777777778001</v>
          </cell>
          <cell r="L2079">
            <v>0.27777777777778001</v>
          </cell>
          <cell r="M2079" t="str">
            <v/>
          </cell>
          <cell r="N2079" t="str">
            <v>ENTE MATF IMPR CNPA FORN CAPC CPRE LOAT*</v>
          </cell>
        </row>
        <row r="2080">
          <cell r="A2080">
            <v>1952178</v>
          </cell>
          <cell r="B2080" t="str">
            <v>460888</v>
          </cell>
          <cell r="C2080" t="str">
            <v>SA MONANGE SABONETE LIQ FLOR DE LAVANDA</v>
          </cell>
          <cell r="D2080" t="str">
            <v>T26A1657</v>
          </cell>
          <cell r="E2080">
            <v>5000</v>
          </cell>
          <cell r="F2080">
            <v>5000</v>
          </cell>
          <cell r="G2080" t="str">
            <v>KG</v>
          </cell>
          <cell r="H2080" t="str">
            <v>Z03</v>
          </cell>
          <cell r="I2080">
            <v>46076</v>
          </cell>
          <cell r="J2080">
            <v>46076</v>
          </cell>
          <cell r="K2080">
            <v>0</v>
          </cell>
          <cell r="L2080">
            <v>0</v>
          </cell>
          <cell r="M2080" t="str">
            <v/>
          </cell>
          <cell r="N2080" t="str">
            <v>ENTE MATF IMPR CNPA FORN CAPC CPRE DMNV*</v>
          </cell>
        </row>
        <row r="2081">
          <cell r="A2081">
            <v>1952179</v>
          </cell>
          <cell r="B2081" t="str">
            <v>460888</v>
          </cell>
          <cell r="C2081" t="str">
            <v>SA MONANGE SABONETE LIQ FLOR DE LAVANDA</v>
          </cell>
          <cell r="D2081" t="str">
            <v>T26A1658</v>
          </cell>
          <cell r="E2081">
            <v>5000</v>
          </cell>
          <cell r="F2081">
            <v>5000</v>
          </cell>
          <cell r="G2081" t="str">
            <v>KG</v>
          </cell>
          <cell r="H2081" t="str">
            <v>Z03</v>
          </cell>
          <cell r="I2081">
            <v>46077</v>
          </cell>
          <cell r="J2081">
            <v>46077</v>
          </cell>
          <cell r="K2081">
            <v>0.27777777777778001</v>
          </cell>
          <cell r="L2081">
            <v>0.27777777777778001</v>
          </cell>
          <cell r="M2081" t="str">
            <v/>
          </cell>
          <cell r="N2081" t="str">
            <v>ENTE MATF IMPR CNPA FORN CAPC CPRE DMNV*</v>
          </cell>
        </row>
        <row r="2082">
          <cell r="A2082">
            <v>1952180</v>
          </cell>
          <cell r="B2082" t="str">
            <v>460888</v>
          </cell>
          <cell r="C2082" t="str">
            <v>SA MONANGE SABONETE LIQ FLOR DE LAVANDA</v>
          </cell>
          <cell r="D2082" t="str">
            <v>T26A1659</v>
          </cell>
          <cell r="E2082">
            <v>5000</v>
          </cell>
          <cell r="F2082">
            <v>5000</v>
          </cell>
          <cell r="G2082" t="str">
            <v>KG</v>
          </cell>
          <cell r="H2082" t="str">
            <v>Z03</v>
          </cell>
          <cell r="I2082">
            <v>46078</v>
          </cell>
          <cell r="J2082">
            <v>46078</v>
          </cell>
          <cell r="K2082">
            <v>0.27777777777778001</v>
          </cell>
          <cell r="L2082">
            <v>0.27777777777778001</v>
          </cell>
          <cell r="M2082" t="str">
            <v/>
          </cell>
          <cell r="N2082" t="str">
            <v>ENTE MATF IMPR CNPA FORN CAPC CPRE DMNV*</v>
          </cell>
        </row>
        <row r="2083">
          <cell r="A2083">
            <v>1952181</v>
          </cell>
          <cell r="B2083" t="str">
            <v>460888</v>
          </cell>
          <cell r="C2083" t="str">
            <v>SA MONANGE SABONETE LIQ FLOR DE LAVANDA</v>
          </cell>
          <cell r="D2083" t="str">
            <v>T26A1660</v>
          </cell>
          <cell r="E2083">
            <v>5000</v>
          </cell>
          <cell r="F2083">
            <v>5000</v>
          </cell>
          <cell r="G2083" t="str">
            <v>KG</v>
          </cell>
          <cell r="H2083" t="str">
            <v>Z03</v>
          </cell>
          <cell r="I2083">
            <v>46079</v>
          </cell>
          <cell r="J2083">
            <v>46079</v>
          </cell>
          <cell r="K2083">
            <v>0.27777777777778001</v>
          </cell>
          <cell r="L2083">
            <v>0.27777777777778001</v>
          </cell>
          <cell r="M2083" t="str">
            <v/>
          </cell>
          <cell r="N2083" t="str">
            <v>ENTE MATF IMPR CNPA FORN CAPC CPRE DMNV*</v>
          </cell>
        </row>
        <row r="2084">
          <cell r="A2084">
            <v>1952182</v>
          </cell>
          <cell r="B2084" t="str">
            <v>460888</v>
          </cell>
          <cell r="C2084" t="str">
            <v>SA MONANGE SABONETE LIQ FLOR DE LAVANDA</v>
          </cell>
          <cell r="D2084" t="str">
            <v>T26A1661</v>
          </cell>
          <cell r="E2084">
            <v>5000</v>
          </cell>
          <cell r="F2084">
            <v>5000</v>
          </cell>
          <cell r="G2084" t="str">
            <v>KG</v>
          </cell>
          <cell r="H2084" t="str">
            <v>Z03</v>
          </cell>
          <cell r="I2084">
            <v>46080</v>
          </cell>
          <cell r="J2084">
            <v>46080</v>
          </cell>
          <cell r="K2084">
            <v>0.27777777777778001</v>
          </cell>
          <cell r="L2084">
            <v>0.27777777777778001</v>
          </cell>
          <cell r="M2084" t="str">
            <v/>
          </cell>
          <cell r="N2084" t="str">
            <v>ENTE MATF IMPR CNPA FORN CAPC CPRE DMNV*</v>
          </cell>
        </row>
        <row r="2085">
          <cell r="A2085">
            <v>1953852</v>
          </cell>
          <cell r="B2085" t="str">
            <v>460888</v>
          </cell>
          <cell r="C2085" t="str">
            <v>SA MONANGE SABONETE LIQ FLOR DE LAVANDA</v>
          </cell>
          <cell r="D2085" t="str">
            <v>T26B0895</v>
          </cell>
          <cell r="E2085">
            <v>5000</v>
          </cell>
          <cell r="F2085">
            <v>5000</v>
          </cell>
          <cell r="G2085" t="str">
            <v>KG</v>
          </cell>
          <cell r="H2085" t="str">
            <v>Z03</v>
          </cell>
          <cell r="I2085">
            <v>46081</v>
          </cell>
          <cell r="J2085">
            <v>46081</v>
          </cell>
          <cell r="K2085">
            <v>0</v>
          </cell>
          <cell r="L2085">
            <v>0</v>
          </cell>
          <cell r="M2085" t="str">
            <v/>
          </cell>
          <cell r="N2085" t="str">
            <v>ENTE IMPR CNPA FORN CAPC CPRE DMNV LOAT*</v>
          </cell>
        </row>
        <row r="2086">
          <cell r="A2086">
            <v>1954767</v>
          </cell>
          <cell r="B2086" t="str">
            <v>460888</v>
          </cell>
          <cell r="C2086" t="str">
            <v>SA MONANGE SABONETE LIQ FLOR DE LAVANDA</v>
          </cell>
          <cell r="D2086" t="str">
            <v>T26B1449</v>
          </cell>
          <cell r="E2086">
            <v>5000</v>
          </cell>
          <cell r="F2086">
            <v>5000</v>
          </cell>
          <cell r="G2086" t="str">
            <v>KG</v>
          </cell>
          <cell r="H2086" t="str">
            <v>Z03</v>
          </cell>
          <cell r="I2086">
            <v>46083</v>
          </cell>
          <cell r="J2086">
            <v>46083</v>
          </cell>
          <cell r="K2086">
            <v>0.27777777777778001</v>
          </cell>
          <cell r="L2086">
            <v>0.27777777777778001</v>
          </cell>
          <cell r="M2086" t="str">
            <v/>
          </cell>
          <cell r="N2086" t="str">
            <v>ENTE MATF IMPR CNPA FORN CAPC CPRE LOAT*</v>
          </cell>
        </row>
        <row r="2087">
          <cell r="A2087">
            <v>1954769</v>
          </cell>
          <cell r="B2087" t="str">
            <v>460888</v>
          </cell>
          <cell r="C2087" t="str">
            <v>SA MONANGE SABONETE LIQ FLOR DE LAVANDA</v>
          </cell>
          <cell r="D2087" t="str">
            <v>T26B1450</v>
          </cell>
          <cell r="E2087">
            <v>5000</v>
          </cell>
          <cell r="F2087">
            <v>5000</v>
          </cell>
          <cell r="G2087" t="str">
            <v>KG</v>
          </cell>
          <cell r="H2087" t="str">
            <v>Z03</v>
          </cell>
          <cell r="I2087">
            <v>46084</v>
          </cell>
          <cell r="J2087">
            <v>46084</v>
          </cell>
          <cell r="K2087">
            <v>0.27777777777778001</v>
          </cell>
          <cell r="L2087">
            <v>0.27777777777778001</v>
          </cell>
          <cell r="M2087" t="str">
            <v/>
          </cell>
          <cell r="N2087" t="str">
            <v>ENTE MATF IMPR CNPA FORN CAPC CANC CPRE*</v>
          </cell>
        </row>
        <row r="2088">
          <cell r="A2088">
            <v>1954770</v>
          </cell>
          <cell r="B2088" t="str">
            <v>460888</v>
          </cell>
          <cell r="C2088" t="str">
            <v>SA MONANGE SABONETE LIQ FLOR DE LAVANDA</v>
          </cell>
          <cell r="D2088" t="str">
            <v>T26B1451</v>
          </cell>
          <cell r="E2088">
            <v>5000</v>
          </cell>
          <cell r="F2088">
            <v>5000</v>
          </cell>
          <cell r="G2088" t="str">
            <v>KG</v>
          </cell>
          <cell r="H2088" t="str">
            <v>Z03</v>
          </cell>
          <cell r="I2088">
            <v>46085</v>
          </cell>
          <cell r="J2088">
            <v>46085</v>
          </cell>
          <cell r="K2088">
            <v>0.27777777777778001</v>
          </cell>
          <cell r="L2088">
            <v>0.27777777777778001</v>
          </cell>
          <cell r="M2088" t="str">
            <v/>
          </cell>
          <cell r="N2088" t="str">
            <v>ENTE MATF IMPR CNPA FORN CAPC CPRE LOAT*</v>
          </cell>
        </row>
        <row r="2089">
          <cell r="A2089">
            <v>1955385</v>
          </cell>
          <cell r="B2089" t="str">
            <v>460888</v>
          </cell>
          <cell r="C2089" t="str">
            <v>SA MONANGE SABONETE LIQ FLOR DE LAVANDA</v>
          </cell>
          <cell r="D2089" t="str">
            <v>T26C0230</v>
          </cell>
          <cell r="E2089">
            <v>9500</v>
          </cell>
          <cell r="F2089">
            <v>9471</v>
          </cell>
          <cell r="G2089" t="str">
            <v>KG</v>
          </cell>
          <cell r="H2089" t="str">
            <v>Z03</v>
          </cell>
          <cell r="I2089">
            <v>46093</v>
          </cell>
          <cell r="J2089">
            <v>46093</v>
          </cell>
          <cell r="K2089">
            <v>0</v>
          </cell>
          <cell r="L2089">
            <v>0</v>
          </cell>
          <cell r="M2089" t="str">
            <v/>
          </cell>
          <cell r="N2089" t="str">
            <v>ENTE MATF IMPR CNPA CAPC CPRE FRNP LOAT*</v>
          </cell>
        </row>
        <row r="2090">
          <cell r="A2090">
            <v>1955386</v>
          </cell>
          <cell r="B2090" t="str">
            <v>460888</v>
          </cell>
          <cell r="C2090" t="str">
            <v>SA MONANGE SABONETE LIQ FLOR DE LAVANDA</v>
          </cell>
          <cell r="D2090" t="str">
            <v>T26C0231</v>
          </cell>
          <cell r="E2090">
            <v>9500</v>
          </cell>
          <cell r="F2090">
            <v>9500</v>
          </cell>
          <cell r="G2090" t="str">
            <v>KG</v>
          </cell>
          <cell r="H2090" t="str">
            <v>Z03</v>
          </cell>
          <cell r="I2090">
            <v>46093</v>
          </cell>
          <cell r="J2090">
            <v>46093</v>
          </cell>
          <cell r="K2090">
            <v>0</v>
          </cell>
          <cell r="L2090">
            <v>0</v>
          </cell>
          <cell r="M2090" t="str">
            <v/>
          </cell>
          <cell r="N2090" t="str">
            <v>ENTE MATF IMPR CNPA FORN CAPC CPRE DMNV*</v>
          </cell>
        </row>
        <row r="2091">
          <cell r="A2091">
            <v>1955387</v>
          </cell>
          <cell r="B2091" t="str">
            <v>460888</v>
          </cell>
          <cell r="C2091" t="str">
            <v>SA MONANGE SABONETE LIQ FLOR DE LAVANDA</v>
          </cell>
          <cell r="D2091" t="str">
            <v>T26C0232</v>
          </cell>
          <cell r="E2091">
            <v>9500</v>
          </cell>
          <cell r="F2091">
            <v>9500</v>
          </cell>
          <cell r="G2091" t="str">
            <v>KG</v>
          </cell>
          <cell r="H2091" t="str">
            <v>Z03</v>
          </cell>
          <cell r="I2091">
            <v>46093</v>
          </cell>
          <cell r="J2091">
            <v>46093</v>
          </cell>
          <cell r="K2091">
            <v>0</v>
          </cell>
          <cell r="L2091">
            <v>0</v>
          </cell>
          <cell r="M2091" t="str">
            <v/>
          </cell>
          <cell r="N2091" t="str">
            <v>ENTE MATF IMPR CNPA FORN CAPC CPRE DMNV*</v>
          </cell>
        </row>
        <row r="2092">
          <cell r="A2092">
            <v>1955384</v>
          </cell>
          <cell r="B2092" t="str">
            <v>460888</v>
          </cell>
          <cell r="C2092" t="str">
            <v>SA MONANGE SABONETE LIQ FLOR DE LAVANDA</v>
          </cell>
          <cell r="D2092" t="str">
            <v>T26C0229</v>
          </cell>
          <cell r="E2092">
            <v>9500</v>
          </cell>
          <cell r="F2092">
            <v>9500</v>
          </cell>
          <cell r="G2092" t="str">
            <v>KG</v>
          </cell>
          <cell r="H2092" t="str">
            <v>Z03</v>
          </cell>
          <cell r="I2092">
            <v>46093</v>
          </cell>
          <cell r="J2092">
            <v>46093</v>
          </cell>
          <cell r="K2092">
            <v>0.27777777777778001</v>
          </cell>
          <cell r="L2092">
            <v>0.27777777777778001</v>
          </cell>
          <cell r="M2092" t="str">
            <v/>
          </cell>
          <cell r="N2092" t="str">
            <v>ENTE MATF IMPR CNPA FORN CAPC CPRE DMNV*</v>
          </cell>
        </row>
        <row r="2093">
          <cell r="A2093">
            <v>1955388</v>
          </cell>
          <cell r="B2093" t="str">
            <v>460888</v>
          </cell>
          <cell r="C2093" t="str">
            <v>SA MONANGE SABONETE LIQ FLOR DE LAVANDA</v>
          </cell>
          <cell r="D2093" t="str">
            <v>T26C0233</v>
          </cell>
          <cell r="E2093">
            <v>9500</v>
          </cell>
          <cell r="F2093">
            <v>9500</v>
          </cell>
          <cell r="G2093" t="str">
            <v>KG</v>
          </cell>
          <cell r="H2093" t="str">
            <v>Z03</v>
          </cell>
          <cell r="I2093">
            <v>46094</v>
          </cell>
          <cell r="J2093">
            <v>46094</v>
          </cell>
          <cell r="K2093">
            <v>0</v>
          </cell>
          <cell r="L2093">
            <v>0</v>
          </cell>
          <cell r="M2093" t="str">
            <v/>
          </cell>
          <cell r="N2093" t="str">
            <v>ENTE MATF IMPR CNPA FORN CAPC CPRE DMNV*</v>
          </cell>
        </row>
        <row r="2094">
          <cell r="A2094">
            <v>1955389</v>
          </cell>
          <cell r="B2094" t="str">
            <v>460888</v>
          </cell>
          <cell r="C2094" t="str">
            <v>SA MONANGE SABONETE LIQ FLOR DE LAVANDA</v>
          </cell>
          <cell r="D2094" t="str">
            <v>T26C0234</v>
          </cell>
          <cell r="E2094">
            <v>9500</v>
          </cell>
          <cell r="F2094">
            <v>9471</v>
          </cell>
          <cell r="G2094" t="str">
            <v>KG</v>
          </cell>
          <cell r="H2094" t="str">
            <v>Z03</v>
          </cell>
          <cell r="I2094">
            <v>46094</v>
          </cell>
          <cell r="J2094">
            <v>46094</v>
          </cell>
          <cell r="K2094">
            <v>0</v>
          </cell>
          <cell r="L2094">
            <v>0</v>
          </cell>
          <cell r="M2094" t="str">
            <v/>
          </cell>
          <cell r="N2094" t="str">
            <v>ENTE MATF IMPR CNPA CAPC CPRE FRNP LOAT*</v>
          </cell>
        </row>
        <row r="2095">
          <cell r="A2095">
            <v>1955390</v>
          </cell>
          <cell r="B2095" t="str">
            <v>460888</v>
          </cell>
          <cell r="C2095" t="str">
            <v>SA MONANGE SABONETE LIQ FLOR DE LAVANDA</v>
          </cell>
          <cell r="D2095" t="str">
            <v>T26C0235</v>
          </cell>
          <cell r="E2095">
            <v>9500</v>
          </cell>
          <cell r="F2095">
            <v>9500</v>
          </cell>
          <cell r="G2095" t="str">
            <v>KG</v>
          </cell>
          <cell r="H2095" t="str">
            <v>Z03</v>
          </cell>
          <cell r="I2095">
            <v>46094</v>
          </cell>
          <cell r="J2095">
            <v>46094</v>
          </cell>
          <cell r="K2095">
            <v>0.27777777777778001</v>
          </cell>
          <cell r="L2095">
            <v>0.27777777777778001</v>
          </cell>
          <cell r="M2095" t="str">
            <v/>
          </cell>
          <cell r="N2095" t="str">
            <v>ENTE MATF IMPR CNPA FORN CAPC CPRE DMNV*</v>
          </cell>
        </row>
        <row r="2096">
          <cell r="A2096">
            <v>1955391</v>
          </cell>
          <cell r="B2096" t="str">
            <v>460888</v>
          </cell>
          <cell r="C2096" t="str">
            <v>SA MONANGE SABONETE LIQ FLOR DE LAVANDA</v>
          </cell>
          <cell r="D2096" t="str">
            <v>T26C0236</v>
          </cell>
          <cell r="E2096">
            <v>9500</v>
          </cell>
          <cell r="F2096">
            <v>9500</v>
          </cell>
          <cell r="G2096" t="str">
            <v>KG</v>
          </cell>
          <cell r="H2096" t="str">
            <v>Z03</v>
          </cell>
          <cell r="I2096">
            <v>46094</v>
          </cell>
          <cell r="J2096">
            <v>46094</v>
          </cell>
          <cell r="K2096">
            <v>0.27777777777778001</v>
          </cell>
          <cell r="L2096">
            <v>0.27777777777778001</v>
          </cell>
          <cell r="M2096" t="str">
            <v/>
          </cell>
          <cell r="N2096" t="str">
            <v>ENTE MATF IMPR CNPA FORN CAPC CPRE DMNV*</v>
          </cell>
        </row>
        <row r="2097">
          <cell r="A2097">
            <v>1955078</v>
          </cell>
          <cell r="B2097" t="str">
            <v>460888</v>
          </cell>
          <cell r="C2097" t="str">
            <v>SA MONANGE SABONETE LIQ FLOR DE LAVANDA</v>
          </cell>
          <cell r="D2097" t="str">
            <v>T26C0045</v>
          </cell>
          <cell r="E2097">
            <v>5000</v>
          </cell>
          <cell r="F2097">
            <v>5000</v>
          </cell>
          <cell r="G2097" t="str">
            <v>KG</v>
          </cell>
          <cell r="H2097" t="str">
            <v>Z03</v>
          </cell>
          <cell r="I2097">
            <v>46095</v>
          </cell>
          <cell r="J2097">
            <v>46095</v>
          </cell>
          <cell r="K2097">
            <v>0.27777777777778001</v>
          </cell>
          <cell r="L2097">
            <v>0.27777777777778001</v>
          </cell>
          <cell r="M2097" t="str">
            <v/>
          </cell>
          <cell r="N2097" t="str">
            <v>ENTE MATF IMPR CNPA FORN CAPC CPRE LOAT*</v>
          </cell>
        </row>
        <row r="2098">
          <cell r="A2098">
            <v>1955079</v>
          </cell>
          <cell r="B2098" t="str">
            <v>460888</v>
          </cell>
          <cell r="C2098" t="str">
            <v>SA MONANGE SABONETE LIQ FLOR DE LAVANDA</v>
          </cell>
          <cell r="D2098" t="str">
            <v>T26C0046</v>
          </cell>
          <cell r="E2098">
            <v>5000</v>
          </cell>
          <cell r="F2098">
            <v>5000</v>
          </cell>
          <cell r="G2098" t="str">
            <v>KG</v>
          </cell>
          <cell r="H2098" t="str">
            <v>Z03</v>
          </cell>
          <cell r="I2098">
            <v>46097</v>
          </cell>
          <cell r="J2098">
            <v>46097</v>
          </cell>
          <cell r="K2098">
            <v>0.27777777777778001</v>
          </cell>
          <cell r="L2098">
            <v>0.27777777777778001</v>
          </cell>
          <cell r="M2098" t="str">
            <v/>
          </cell>
          <cell r="N2098" t="str">
            <v>ENTE MATF IMPR CNPA FORN CAPC CPRE LOAT*</v>
          </cell>
        </row>
        <row r="2099">
          <cell r="A2099">
            <v>1955080</v>
          </cell>
          <cell r="B2099" t="str">
            <v>460888</v>
          </cell>
          <cell r="C2099" t="str">
            <v>SA MONANGE SABONETE LIQ FLOR DE LAVANDA</v>
          </cell>
          <cell r="D2099" t="str">
            <v>T26C0047</v>
          </cell>
          <cell r="E2099">
            <v>5000</v>
          </cell>
          <cell r="F2099">
            <v>5000</v>
          </cell>
          <cell r="G2099" t="str">
            <v>KG</v>
          </cell>
          <cell r="H2099" t="str">
            <v>Z03</v>
          </cell>
          <cell r="I2099">
            <v>46100</v>
          </cell>
          <cell r="J2099">
            <v>46100</v>
          </cell>
          <cell r="K2099">
            <v>0.27777777777778001</v>
          </cell>
          <cell r="L2099">
            <v>0.27777777777778001</v>
          </cell>
          <cell r="M2099" t="str">
            <v/>
          </cell>
          <cell r="N2099" t="str">
            <v>ENTE MATF IMPR CNPA FORN CAPC CPRE DMNV*</v>
          </cell>
        </row>
        <row r="2100">
          <cell r="A2100">
            <v>1955081</v>
          </cell>
          <cell r="B2100" t="str">
            <v>460888</v>
          </cell>
          <cell r="C2100" t="str">
            <v>SA MONANGE SABONETE LIQ FLOR DE LAVANDA</v>
          </cell>
          <cell r="D2100" t="str">
            <v>T26C0048</v>
          </cell>
          <cell r="E2100">
            <v>5000</v>
          </cell>
          <cell r="F2100">
            <v>5000</v>
          </cell>
          <cell r="G2100" t="str">
            <v>KG</v>
          </cell>
          <cell r="H2100" t="str">
            <v>Z03</v>
          </cell>
          <cell r="I2100">
            <v>46101</v>
          </cell>
          <cell r="J2100">
            <v>46101</v>
          </cell>
          <cell r="K2100">
            <v>0.27777777777778001</v>
          </cell>
          <cell r="L2100">
            <v>0.27777777777778001</v>
          </cell>
          <cell r="M2100" t="str">
            <v/>
          </cell>
          <cell r="N2100" t="str">
            <v>ENTE MATF IMPR CNPA FORN CAPC CPRE DMNV*</v>
          </cell>
        </row>
        <row r="2101">
          <cell r="A2101">
            <v>1955082</v>
          </cell>
          <cell r="B2101" t="str">
            <v>460888</v>
          </cell>
          <cell r="C2101" t="str">
            <v>SA MONANGE SABONETE LIQ FLOR DE LAVANDA</v>
          </cell>
          <cell r="D2101" t="str">
            <v>T26C0049</v>
          </cell>
          <cell r="E2101">
            <v>5000</v>
          </cell>
          <cell r="F2101">
            <v>5000</v>
          </cell>
          <cell r="G2101" t="str">
            <v>KG</v>
          </cell>
          <cell r="H2101" t="str">
            <v>Z03</v>
          </cell>
          <cell r="I2101">
            <v>46102</v>
          </cell>
          <cell r="J2101">
            <v>46102</v>
          </cell>
          <cell r="K2101">
            <v>0.27777777777778001</v>
          </cell>
          <cell r="L2101">
            <v>0.27777777777778001</v>
          </cell>
          <cell r="M2101" t="str">
            <v/>
          </cell>
          <cell r="N2101" t="str">
            <v>ENTE MATF IMPR CNPA FORN CAPC CPRE DMNV*</v>
          </cell>
        </row>
        <row r="2102">
          <cell r="A2102">
            <v>1955083</v>
          </cell>
          <cell r="B2102" t="str">
            <v>460888</v>
          </cell>
          <cell r="C2102" t="str">
            <v>SA MONANGE SABONETE LIQ FLOR DE LAVANDA</v>
          </cell>
          <cell r="D2102" t="str">
            <v>T26C0050</v>
          </cell>
          <cell r="E2102">
            <v>5000</v>
          </cell>
          <cell r="F2102">
            <v>5000</v>
          </cell>
          <cell r="G2102" t="str">
            <v>KG</v>
          </cell>
          <cell r="H2102" t="str">
            <v>Z03</v>
          </cell>
          <cell r="I2102">
            <v>46104</v>
          </cell>
          <cell r="J2102">
            <v>46104</v>
          </cell>
          <cell r="K2102">
            <v>0.27777777777778001</v>
          </cell>
          <cell r="L2102">
            <v>0.27777777777778001</v>
          </cell>
          <cell r="M2102" t="str">
            <v/>
          </cell>
          <cell r="N2102" t="str">
            <v>ENTE MATF IMPR CNPA FORN CAPC CPRE DMNV*</v>
          </cell>
        </row>
        <row r="2103">
          <cell r="A2103">
            <v>1955084</v>
          </cell>
          <cell r="B2103" t="str">
            <v>460888</v>
          </cell>
          <cell r="C2103" t="str">
            <v>SA MONANGE SABONETE LIQ FLOR DE LAVANDA</v>
          </cell>
          <cell r="D2103" t="str">
            <v>T26C0051</v>
          </cell>
          <cell r="E2103">
            <v>5000</v>
          </cell>
          <cell r="F2103">
            <v>5000</v>
          </cell>
          <cell r="G2103" t="str">
            <v>KG</v>
          </cell>
          <cell r="H2103" t="str">
            <v>Z03</v>
          </cell>
          <cell r="I2103">
            <v>46104</v>
          </cell>
          <cell r="J2103">
            <v>46104</v>
          </cell>
          <cell r="K2103">
            <v>0.27777777777778001</v>
          </cell>
          <cell r="L2103">
            <v>0.27777777777778001</v>
          </cell>
          <cell r="M2103" t="str">
            <v/>
          </cell>
          <cell r="N2103" t="str">
            <v>ENTE MATF IMPR CNPA FORN CAPC CPRE DMNV*</v>
          </cell>
        </row>
        <row r="2104">
          <cell r="A2104">
            <v>1955085</v>
          </cell>
          <cell r="B2104" t="str">
            <v>460888</v>
          </cell>
          <cell r="C2104" t="str">
            <v>SA MONANGE SABONETE LIQ FLOR DE LAVANDA</v>
          </cell>
          <cell r="D2104" t="str">
            <v>T26C0052</v>
          </cell>
          <cell r="E2104">
            <v>5000</v>
          </cell>
          <cell r="F2104">
            <v>5000</v>
          </cell>
          <cell r="G2104" t="str">
            <v>KG</v>
          </cell>
          <cell r="H2104" t="str">
            <v>Z03</v>
          </cell>
          <cell r="I2104">
            <v>46105</v>
          </cell>
          <cell r="J2104">
            <v>46105</v>
          </cell>
          <cell r="K2104">
            <v>0.27777777777778001</v>
          </cell>
          <cell r="L2104">
            <v>0.27777777777778001</v>
          </cell>
          <cell r="M2104" t="str">
            <v/>
          </cell>
          <cell r="N2104" t="str">
            <v>ENTE MATF IMPR CNPA FORN CAPC CPRE DMNV*</v>
          </cell>
        </row>
        <row r="2105">
          <cell r="A2105">
            <v>1955094</v>
          </cell>
          <cell r="B2105" t="str">
            <v>460888</v>
          </cell>
          <cell r="C2105" t="str">
            <v>SA MONANGE SABONETE LIQ FLOR DE LAVANDA</v>
          </cell>
          <cell r="D2105" t="str">
            <v>T26C0061</v>
          </cell>
          <cell r="E2105">
            <v>5000</v>
          </cell>
          <cell r="F2105">
            <v>5000</v>
          </cell>
          <cell r="G2105" t="str">
            <v>KG</v>
          </cell>
          <cell r="H2105" t="str">
            <v>Z03</v>
          </cell>
          <cell r="I2105">
            <v>46113</v>
          </cell>
          <cell r="J2105">
            <v>46113</v>
          </cell>
          <cell r="K2105">
            <v>0.27777777777778001</v>
          </cell>
          <cell r="L2105">
            <v>0.27777777777778001</v>
          </cell>
          <cell r="M2105" t="str">
            <v/>
          </cell>
          <cell r="N2105" t="str">
            <v>ENTE MATF IMPR CNPA FORN CAPC CPRE DMNV*</v>
          </cell>
        </row>
        <row r="2106">
          <cell r="A2106">
            <v>1958086</v>
          </cell>
          <cell r="B2106" t="str">
            <v>460888</v>
          </cell>
          <cell r="C2106" t="str">
            <v>SA MONANGE SABONETE LIQ FLOR DE LAVANDA</v>
          </cell>
          <cell r="D2106" t="str">
            <v>T26C2066</v>
          </cell>
          <cell r="E2106">
            <v>9500</v>
          </cell>
          <cell r="F2106">
            <v>9456</v>
          </cell>
          <cell r="G2106" t="str">
            <v>KG</v>
          </cell>
          <cell r="H2106" t="str">
            <v>Z03</v>
          </cell>
          <cell r="I2106">
            <v>46114</v>
          </cell>
          <cell r="J2106">
            <v>46114</v>
          </cell>
          <cell r="K2106">
            <v>0</v>
          </cell>
          <cell r="L2106">
            <v>0</v>
          </cell>
          <cell r="M2106" t="str">
            <v/>
          </cell>
          <cell r="N2106" t="str">
            <v>ENTE IMPR CNPA CAPC CANC CPRE DMNV FRNP*</v>
          </cell>
        </row>
        <row r="2107">
          <cell r="A2107">
            <v>1955095</v>
          </cell>
          <cell r="B2107" t="str">
            <v>460888</v>
          </cell>
          <cell r="C2107" t="str">
            <v>SA MONANGE SABONETE LIQ FLOR DE LAVANDA</v>
          </cell>
          <cell r="D2107" t="str">
            <v>T26C0062</v>
          </cell>
          <cell r="E2107">
            <v>5000</v>
          </cell>
          <cell r="F2107">
            <v>5000</v>
          </cell>
          <cell r="G2107" t="str">
            <v>KG</v>
          </cell>
          <cell r="H2107" t="str">
            <v>Z03</v>
          </cell>
          <cell r="I2107">
            <v>46114</v>
          </cell>
          <cell r="J2107">
            <v>46114</v>
          </cell>
          <cell r="K2107">
            <v>0.27777777777778001</v>
          </cell>
          <cell r="L2107">
            <v>0.27777777777778001</v>
          </cell>
          <cell r="M2107" t="str">
            <v/>
          </cell>
          <cell r="N2107" t="str">
            <v>ENTE MATF IMPR CNPA FORN CAPC CPRE DMNV*</v>
          </cell>
        </row>
        <row r="2108">
          <cell r="A2108">
            <v>1955096</v>
          </cell>
          <cell r="B2108" t="str">
            <v>460888</v>
          </cell>
          <cell r="C2108" t="str">
            <v>SA MONANGE SABONETE LIQ FLOR DE LAVANDA</v>
          </cell>
          <cell r="D2108" t="str">
            <v>T26C0063</v>
          </cell>
          <cell r="E2108">
            <v>5000</v>
          </cell>
          <cell r="F2108">
            <v>5000</v>
          </cell>
          <cell r="G2108" t="str">
            <v>KG</v>
          </cell>
          <cell r="H2108" t="str">
            <v>Z03</v>
          </cell>
          <cell r="I2108">
            <v>46114</v>
          </cell>
          <cell r="J2108">
            <v>46114</v>
          </cell>
          <cell r="K2108">
            <v>0.27777777777778001</v>
          </cell>
          <cell r="L2108">
            <v>0.27777777777778001</v>
          </cell>
          <cell r="M2108" t="str">
            <v/>
          </cell>
          <cell r="N2108" t="str">
            <v>ENTE MATF IMPR CNPA FORN CAPC CANC CPRE*</v>
          </cell>
        </row>
        <row r="2109">
          <cell r="A2109">
            <v>1958084</v>
          </cell>
          <cell r="B2109" t="str">
            <v>460888</v>
          </cell>
          <cell r="C2109" t="str">
            <v>SA MONANGE SABONETE LIQ FLOR DE LAVANDA</v>
          </cell>
          <cell r="D2109" t="str">
            <v>T26C2064</v>
          </cell>
          <cell r="E2109">
            <v>9500</v>
          </cell>
          <cell r="F2109">
            <v>9500</v>
          </cell>
          <cell r="G2109" t="str">
            <v>KG</v>
          </cell>
          <cell r="H2109" t="str">
            <v>Z03</v>
          </cell>
          <cell r="I2109">
            <v>46114</v>
          </cell>
          <cell r="J2109">
            <v>46114</v>
          </cell>
          <cell r="K2109">
            <v>0.27777777777778001</v>
          </cell>
          <cell r="L2109">
            <v>0.27777777777778001</v>
          </cell>
          <cell r="M2109" t="str">
            <v/>
          </cell>
          <cell r="N2109" t="str">
            <v>ENTE IMPR CNPA FORN CAPC CANC CPRE DMNV*</v>
          </cell>
        </row>
        <row r="2110">
          <cell r="A2110">
            <v>1958085</v>
          </cell>
          <cell r="B2110" t="str">
            <v>460888</v>
          </cell>
          <cell r="C2110" t="str">
            <v>SA MONANGE SABONETE LIQ FLOR DE LAVANDA</v>
          </cell>
          <cell r="D2110" t="str">
            <v>T26C2065</v>
          </cell>
          <cell r="E2110">
            <v>9500</v>
          </cell>
          <cell r="F2110">
            <v>9500</v>
          </cell>
          <cell r="G2110" t="str">
            <v>KG</v>
          </cell>
          <cell r="H2110" t="str">
            <v>Z03</v>
          </cell>
          <cell r="I2110">
            <v>46114</v>
          </cell>
          <cell r="J2110">
            <v>46114</v>
          </cell>
          <cell r="K2110">
            <v>0.27777777777778001</v>
          </cell>
          <cell r="L2110">
            <v>0.27777777777778001</v>
          </cell>
          <cell r="M2110" t="str">
            <v/>
          </cell>
          <cell r="N2110" t="str">
            <v>ENTE IMPR CNPA FORN CAPC CANC CPRE LOAT*</v>
          </cell>
        </row>
        <row r="2111">
          <cell r="A2111">
            <v>1955097</v>
          </cell>
          <cell r="B2111" t="str">
            <v>460888</v>
          </cell>
          <cell r="C2111" t="str">
            <v>SA MONANGE SABONETE LIQ FLOR DE LAVANDA</v>
          </cell>
          <cell r="D2111" t="str">
            <v>T26C0064</v>
          </cell>
          <cell r="E2111">
            <v>5000</v>
          </cell>
          <cell r="F2111">
            <v>5000</v>
          </cell>
          <cell r="G2111" t="str">
            <v>KG</v>
          </cell>
          <cell r="H2111" t="str">
            <v>Z03</v>
          </cell>
          <cell r="I2111">
            <v>46118</v>
          </cell>
          <cell r="J2111">
            <v>46118</v>
          </cell>
          <cell r="K2111">
            <v>0.27777777777778001</v>
          </cell>
          <cell r="L2111">
            <v>0.27777777777778001</v>
          </cell>
          <cell r="M2111" t="str">
            <v/>
          </cell>
          <cell r="N2111" t="str">
            <v>ENTE MATF IMPR CNPA FORN CAPC CANC CPRE*</v>
          </cell>
        </row>
        <row r="2112">
          <cell r="A2112">
            <v>1958087</v>
          </cell>
          <cell r="B2112" t="str">
            <v>460888</v>
          </cell>
          <cell r="C2112" t="str">
            <v>SA MONANGE SABONETE LIQ FLOR DE LAVANDA</v>
          </cell>
          <cell r="D2112" t="str">
            <v>T26C2067</v>
          </cell>
          <cell r="E2112">
            <v>9500</v>
          </cell>
          <cell r="F2112">
            <v>9500</v>
          </cell>
          <cell r="G2112" t="str">
            <v>KG</v>
          </cell>
          <cell r="H2112" t="str">
            <v>Z03</v>
          </cell>
          <cell r="I2112">
            <v>46118</v>
          </cell>
          <cell r="J2112">
            <v>46118</v>
          </cell>
          <cell r="K2112">
            <v>0</v>
          </cell>
          <cell r="L2112">
            <v>0</v>
          </cell>
          <cell r="M2112" t="str">
            <v/>
          </cell>
          <cell r="N2112" t="str">
            <v>ENTE IMPR CNPA FORN CAPC CPRE LOAT MOME*</v>
          </cell>
        </row>
        <row r="2113">
          <cell r="A2113">
            <v>1958088</v>
          </cell>
          <cell r="B2113" t="str">
            <v>460888</v>
          </cell>
          <cell r="C2113" t="str">
            <v>SA MONANGE SABONETE LIQ FLOR DE LAVANDA</v>
          </cell>
          <cell r="D2113" t="str">
            <v>T26C2068</v>
          </cell>
          <cell r="E2113">
            <v>9500</v>
          </cell>
          <cell r="F2113">
            <v>9500</v>
          </cell>
          <cell r="G2113" t="str">
            <v>KG</v>
          </cell>
          <cell r="H2113" t="str">
            <v>Z03</v>
          </cell>
          <cell r="I2113">
            <v>46118</v>
          </cell>
          <cell r="J2113">
            <v>46118</v>
          </cell>
          <cell r="K2113">
            <v>0</v>
          </cell>
          <cell r="L2113">
            <v>0</v>
          </cell>
          <cell r="M2113" t="str">
            <v/>
          </cell>
          <cell r="N2113" t="str">
            <v>ENTE IMPR CNPA FORN CAPC CPRE LOAT MOME*</v>
          </cell>
        </row>
        <row r="2114">
          <cell r="A2114">
            <v>1955098</v>
          </cell>
          <cell r="B2114" t="str">
            <v>460888</v>
          </cell>
          <cell r="C2114" t="str">
            <v>SA MONANGE SABONETE LIQ FLOR DE LAVANDA</v>
          </cell>
          <cell r="D2114" t="str">
            <v>T26C0065</v>
          </cell>
          <cell r="E2114">
            <v>5000</v>
          </cell>
          <cell r="F2114">
            <v>5000</v>
          </cell>
          <cell r="G2114" t="str">
            <v>KG</v>
          </cell>
          <cell r="H2114" t="str">
            <v>Z03</v>
          </cell>
          <cell r="I2114">
            <v>46119</v>
          </cell>
          <cell r="J2114">
            <v>46119</v>
          </cell>
          <cell r="K2114">
            <v>0.27777777777778001</v>
          </cell>
          <cell r="L2114">
            <v>0.27777777777778001</v>
          </cell>
          <cell r="M2114" t="str">
            <v/>
          </cell>
          <cell r="N2114" t="str">
            <v>ENTE MATF IMPR CNPA FORN CAPC CANC CPRE*</v>
          </cell>
        </row>
        <row r="2115">
          <cell r="A2115">
            <v>1955099</v>
          </cell>
          <cell r="B2115" t="str">
            <v>460888</v>
          </cell>
          <cell r="C2115" t="str">
            <v>SA MONANGE SABONETE LIQ FLOR DE LAVANDA</v>
          </cell>
          <cell r="D2115" t="str">
            <v>T26C0066</v>
          </cell>
          <cell r="E2115">
            <v>5000</v>
          </cell>
          <cell r="F2115">
            <v>5000</v>
          </cell>
          <cell r="G2115" t="str">
            <v>KG</v>
          </cell>
          <cell r="H2115" t="str">
            <v>Z03</v>
          </cell>
          <cell r="I2115">
            <v>46120</v>
          </cell>
          <cell r="J2115">
            <v>46120</v>
          </cell>
          <cell r="K2115">
            <v>0.27777777777778001</v>
          </cell>
          <cell r="L2115">
            <v>0.27777777777778001</v>
          </cell>
          <cell r="M2115" t="str">
            <v/>
          </cell>
          <cell r="N2115" t="str">
            <v>ENTE MATF IMPR CNPA FORN CAPC CANC CPRE*</v>
          </cell>
        </row>
        <row r="2116">
          <cell r="A2116">
            <v>1958544</v>
          </cell>
          <cell r="B2116" t="str">
            <v>460888</v>
          </cell>
          <cell r="C2116" t="str">
            <v>SA MONANGE SABONETE LIQ FLOR DE LAVANDA</v>
          </cell>
          <cell r="D2116" t="str">
            <v>T26C2314</v>
          </cell>
          <cell r="E2116">
            <v>5000</v>
          </cell>
          <cell r="F2116">
            <v>5000</v>
          </cell>
          <cell r="G2116" t="str">
            <v>KG</v>
          </cell>
          <cell r="H2116" t="str">
            <v>Z03</v>
          </cell>
          <cell r="I2116">
            <v>46120</v>
          </cell>
          <cell r="J2116">
            <v>46126</v>
          </cell>
          <cell r="K2116">
            <v>0.86524305555556003</v>
          </cell>
          <cell r="L2116">
            <v>0.62769675925926005</v>
          </cell>
          <cell r="M2116" t="str">
            <v/>
          </cell>
          <cell r="N2116" t="str">
            <v>ENTE IMPR CNPA FORN CAPC CPRE DMNV LOAT*</v>
          </cell>
        </row>
        <row r="2117">
          <cell r="A2117">
            <v>1958089</v>
          </cell>
          <cell r="B2117" t="str">
            <v>460888</v>
          </cell>
          <cell r="C2117" t="str">
            <v>SA MONANGE SABONETE LIQ FLOR DE LAVANDA</v>
          </cell>
          <cell r="D2117" t="str">
            <v>T26C2069</v>
          </cell>
          <cell r="E2117">
            <v>9500</v>
          </cell>
          <cell r="F2117">
            <v>9500</v>
          </cell>
          <cell r="G2117" t="str">
            <v>KG</v>
          </cell>
          <cell r="H2117" t="str">
            <v>Z03</v>
          </cell>
          <cell r="I2117">
            <v>46121</v>
          </cell>
          <cell r="J2117">
            <v>46122</v>
          </cell>
          <cell r="K2117">
            <v>0.90293981481481</v>
          </cell>
          <cell r="L2117">
            <v>0.27777777777778001</v>
          </cell>
          <cell r="M2117" t="str">
            <v/>
          </cell>
          <cell r="N2117" t="str">
            <v>ENTE IMPR CNPA FORN CAPC CPRE DMNV LOAT*</v>
          </cell>
        </row>
        <row r="2118">
          <cell r="A2118">
            <v>1958542</v>
          </cell>
          <cell r="B2118" t="str">
            <v>460888</v>
          </cell>
          <cell r="C2118" t="str">
            <v>SA MONANGE SABONETE LIQ FLOR DE LAVANDA</v>
          </cell>
          <cell r="D2118" t="str">
            <v>T26C2312</v>
          </cell>
          <cell r="E2118">
            <v>5000</v>
          </cell>
          <cell r="F2118">
            <v>5000</v>
          </cell>
          <cell r="G2118" t="str">
            <v>KG</v>
          </cell>
          <cell r="H2118" t="str">
            <v>Z03</v>
          </cell>
          <cell r="I2118">
            <v>46121</v>
          </cell>
          <cell r="J2118">
            <v>46121</v>
          </cell>
          <cell r="K2118">
            <v>0.27777777777778001</v>
          </cell>
          <cell r="L2118">
            <v>0.27777777777778001</v>
          </cell>
          <cell r="M2118" t="str">
            <v/>
          </cell>
          <cell r="N2118" t="str">
            <v>ENTE IMPR CNPA FORN CAPC CPRE LOAT MOME*</v>
          </cell>
        </row>
        <row r="2119">
          <cell r="A2119">
            <v>1958090</v>
          </cell>
          <cell r="B2119" t="str">
            <v>460888</v>
          </cell>
          <cell r="C2119" t="str">
            <v>SA MONANGE SABONETE LIQ FLOR DE LAVANDA</v>
          </cell>
          <cell r="D2119" t="str">
            <v>T26C2070</v>
          </cell>
          <cell r="E2119">
            <v>9500</v>
          </cell>
          <cell r="F2119">
            <v>9500</v>
          </cell>
          <cell r="G2119" t="str">
            <v>KG</v>
          </cell>
          <cell r="H2119" t="str">
            <v>Z03</v>
          </cell>
          <cell r="I2119">
            <v>46122</v>
          </cell>
          <cell r="J2119">
            <v>46122</v>
          </cell>
          <cell r="K2119">
            <v>0.27777777777778001</v>
          </cell>
          <cell r="L2119">
            <v>0.27777777777778001</v>
          </cell>
          <cell r="M2119" t="str">
            <v/>
          </cell>
          <cell r="N2119" t="str">
            <v>ENTE IMPR CNPA FORN CAPC CPRE DMNV LOAT*</v>
          </cell>
        </row>
        <row r="2120">
          <cell r="A2120">
            <v>1958543</v>
          </cell>
          <cell r="B2120" t="str">
            <v>460888</v>
          </cell>
          <cell r="C2120" t="str">
            <v>SA MONANGE SABONETE LIQ FLOR DE LAVANDA</v>
          </cell>
          <cell r="D2120" t="str">
            <v>T26C2313</v>
          </cell>
          <cell r="E2120">
            <v>5000</v>
          </cell>
          <cell r="F2120">
            <v>5000</v>
          </cell>
          <cell r="G2120" t="str">
            <v>KG</v>
          </cell>
          <cell r="H2120" t="str">
            <v>Z03</v>
          </cell>
          <cell r="I2120">
            <v>46122</v>
          </cell>
          <cell r="J2120">
            <v>46122</v>
          </cell>
          <cell r="K2120">
            <v>0.27777777777778001</v>
          </cell>
          <cell r="L2120">
            <v>0.27777777777778001</v>
          </cell>
          <cell r="M2120" t="str">
            <v/>
          </cell>
          <cell r="N2120" t="str">
            <v>ENTE IMPR CNPA FORN CAPC CPRE LOAT MOME*</v>
          </cell>
        </row>
        <row r="2121">
          <cell r="A2121">
            <v>1958545</v>
          </cell>
          <cell r="B2121" t="str">
            <v>460888</v>
          </cell>
          <cell r="C2121" t="str">
            <v>SA MONANGE SABONETE LIQ FLOR DE LAVANDA</v>
          </cell>
          <cell r="D2121" t="str">
            <v>T26C2315</v>
          </cell>
          <cell r="E2121">
            <v>5000</v>
          </cell>
          <cell r="F2121">
            <v>5000</v>
          </cell>
          <cell r="G2121" t="str">
            <v>KG</v>
          </cell>
          <cell r="H2121" t="str">
            <v>Z03</v>
          </cell>
          <cell r="I2121">
            <v>46123</v>
          </cell>
          <cell r="J2121">
            <v>46123</v>
          </cell>
          <cell r="K2121">
            <v>0</v>
          </cell>
          <cell r="L2121">
            <v>0</v>
          </cell>
          <cell r="M2121" t="str">
            <v/>
          </cell>
          <cell r="N2121" t="str">
            <v>ENTE IMPR CNPA FORN CAPC CPRE DMNV LOAT*</v>
          </cell>
        </row>
        <row r="2122">
          <cell r="A2122">
            <v>1958091</v>
          </cell>
          <cell r="B2122" t="str">
            <v>460888</v>
          </cell>
          <cell r="C2122" t="str">
            <v>SA MONANGE SABONETE LIQ FLOR DE LAVANDA</v>
          </cell>
          <cell r="D2122" t="str">
            <v>T26C2071</v>
          </cell>
          <cell r="E2122">
            <v>9500</v>
          </cell>
          <cell r="F2122">
            <v>9500</v>
          </cell>
          <cell r="G2122" t="str">
            <v>KG</v>
          </cell>
          <cell r="H2122" t="str">
            <v>Z03</v>
          </cell>
          <cell r="I2122">
            <v>46123</v>
          </cell>
          <cell r="J2122">
            <v>46123</v>
          </cell>
          <cell r="K2122">
            <v>0.27777777777778001</v>
          </cell>
          <cell r="L2122">
            <v>0.27777777777778001</v>
          </cell>
          <cell r="M2122" t="str">
            <v/>
          </cell>
          <cell r="N2122" t="str">
            <v>ENTE IMPR CNPA FORN CAPC CPRE DMNV LOAT*</v>
          </cell>
        </row>
        <row r="2123">
          <cell r="A2123">
            <v>1958546</v>
          </cell>
          <cell r="B2123" t="str">
            <v>460888</v>
          </cell>
          <cell r="C2123" t="str">
            <v>SA MONANGE SABONETE LIQ FLOR DE LAVANDA</v>
          </cell>
          <cell r="D2123" t="str">
            <v>T26C2316</v>
          </cell>
          <cell r="E2123">
            <v>5000</v>
          </cell>
          <cell r="F2123">
            <v>5000</v>
          </cell>
          <cell r="G2123" t="str">
            <v>KG</v>
          </cell>
          <cell r="H2123" t="str">
            <v>Z03</v>
          </cell>
          <cell r="I2123">
            <v>46125</v>
          </cell>
          <cell r="J2123">
            <v>46125</v>
          </cell>
          <cell r="K2123">
            <v>0.27777777777778001</v>
          </cell>
          <cell r="L2123">
            <v>0.27777777777778001</v>
          </cell>
          <cell r="M2123" t="str">
            <v/>
          </cell>
          <cell r="N2123" t="str">
            <v>ENTE IMPR CNPA FORN CAPC CPRE DMNV LOAT*</v>
          </cell>
        </row>
        <row r="2124">
          <cell r="A2124">
            <v>1958547</v>
          </cell>
          <cell r="B2124" t="str">
            <v>460888</v>
          </cell>
          <cell r="C2124" t="str">
            <v>SA MONANGE SABONETE LIQ FLOR DE LAVANDA</v>
          </cell>
          <cell r="D2124" t="str">
            <v>T26C2317</v>
          </cell>
          <cell r="E2124">
            <v>5000</v>
          </cell>
          <cell r="F2124">
            <v>5000</v>
          </cell>
          <cell r="G2124" t="str">
            <v>KG</v>
          </cell>
          <cell r="H2124" t="str">
            <v>Z03</v>
          </cell>
          <cell r="I2124">
            <v>46126</v>
          </cell>
          <cell r="J2124">
            <v>46126</v>
          </cell>
          <cell r="K2124">
            <v>0.27777777777778001</v>
          </cell>
          <cell r="L2124">
            <v>0.27777777777778001</v>
          </cell>
          <cell r="M2124" t="str">
            <v/>
          </cell>
          <cell r="N2124" t="str">
            <v>ENTE IMPR CNPA FORN CAPC CPRE DMNV LOAT*</v>
          </cell>
        </row>
        <row r="2125">
          <cell r="A2125">
            <v>1958548</v>
          </cell>
          <cell r="B2125" t="str">
            <v>460888</v>
          </cell>
          <cell r="C2125" t="str">
            <v>SA MONANGE SABONETE LIQ FLOR DE LAVANDA</v>
          </cell>
          <cell r="D2125" t="str">
            <v>T26C2318</v>
          </cell>
          <cell r="E2125">
            <v>5000</v>
          </cell>
          <cell r="F2125">
            <v>5000</v>
          </cell>
          <cell r="G2125" t="str">
            <v>KG</v>
          </cell>
          <cell r="H2125" t="str">
            <v>Z03</v>
          </cell>
          <cell r="I2125">
            <v>46127</v>
          </cell>
          <cell r="J2125">
            <v>46127</v>
          </cell>
          <cell r="K2125">
            <v>0.27777777777778001</v>
          </cell>
          <cell r="L2125">
            <v>0.27777777777778001</v>
          </cell>
          <cell r="M2125" t="str">
            <v/>
          </cell>
          <cell r="N2125" t="str">
            <v>ENTE IMPR CNPA FORN CAPC CPRE DMNV LOAT*</v>
          </cell>
        </row>
        <row r="2126">
          <cell r="A2126">
            <v>1960922</v>
          </cell>
          <cell r="B2126" t="str">
            <v>460888</v>
          </cell>
          <cell r="C2126" t="str">
            <v>SA MONANGE SABONETE LIQ FLOR DE LAVANDA</v>
          </cell>
          <cell r="D2126" t="str">
            <v>T26D1232</v>
          </cell>
          <cell r="E2126">
            <v>5000</v>
          </cell>
          <cell r="F2126">
            <v>5000</v>
          </cell>
          <cell r="G2126" t="str">
            <v>KG</v>
          </cell>
          <cell r="H2126" t="str">
            <v>Z03</v>
          </cell>
          <cell r="I2126">
            <v>46143</v>
          </cell>
          <cell r="J2126">
            <v>46143</v>
          </cell>
          <cell r="K2126">
            <v>0.27777777777778001</v>
          </cell>
          <cell r="L2126">
            <v>0.27777777777778001</v>
          </cell>
          <cell r="M2126" t="str">
            <v/>
          </cell>
          <cell r="N2126" t="str">
            <v>ENTE IMPR CNPA FORN CAPC CANC CPRE DMNV*</v>
          </cell>
        </row>
        <row r="2127">
          <cell r="A2127">
            <v>1960926</v>
          </cell>
          <cell r="B2127" t="str">
            <v>460888</v>
          </cell>
          <cell r="C2127" t="str">
            <v>SA MONANGE SABONETE LIQ FLOR DE LAVANDA</v>
          </cell>
          <cell r="D2127" t="str">
            <v>T26D1236</v>
          </cell>
          <cell r="E2127">
            <v>5000</v>
          </cell>
          <cell r="F2127">
            <v>5000</v>
          </cell>
          <cell r="G2127" t="str">
            <v>KG</v>
          </cell>
          <cell r="H2127" t="str">
            <v>Z03</v>
          </cell>
          <cell r="I2127">
            <v>46146</v>
          </cell>
          <cell r="J2127">
            <v>46146</v>
          </cell>
          <cell r="K2127">
            <v>0.27777777777778001</v>
          </cell>
          <cell r="L2127">
            <v>0.27777777777778001</v>
          </cell>
          <cell r="M2127" t="str">
            <v/>
          </cell>
          <cell r="N2127" t="str">
            <v>ENTE IMPR CNPA FORN CAPC CANC CPRE DMNV*</v>
          </cell>
        </row>
        <row r="2128">
          <cell r="A2128">
            <v>1960930</v>
          </cell>
          <cell r="B2128" t="str">
            <v>460888</v>
          </cell>
          <cell r="C2128" t="str">
            <v>SA MONANGE SABONETE LIQ FLOR DE LAVANDA</v>
          </cell>
          <cell r="D2128" t="str">
            <v>T26D1241</v>
          </cell>
          <cell r="E2128">
            <v>5000</v>
          </cell>
          <cell r="F2128">
            <v>5000</v>
          </cell>
          <cell r="G2128" t="str">
            <v>KG</v>
          </cell>
          <cell r="H2128" t="str">
            <v>Z03</v>
          </cell>
          <cell r="I2128">
            <v>46147</v>
          </cell>
          <cell r="J2128">
            <v>46147</v>
          </cell>
          <cell r="K2128">
            <v>0</v>
          </cell>
          <cell r="L2128">
            <v>0</v>
          </cell>
          <cell r="M2128" t="str">
            <v/>
          </cell>
          <cell r="N2128" t="str">
            <v>ENTE IMPR CNPA FORN CAPC CANC CPRE DMNV*</v>
          </cell>
        </row>
        <row r="2129">
          <cell r="A2129">
            <v>1961264</v>
          </cell>
          <cell r="B2129" t="str">
            <v>460888</v>
          </cell>
          <cell r="C2129" t="str">
            <v>SA MONANGE SABONETE LIQ FLOR DE LAVANDA</v>
          </cell>
          <cell r="D2129" t="str">
            <v>T26D1427</v>
          </cell>
          <cell r="E2129">
            <v>5000</v>
          </cell>
          <cell r="F2129">
            <v>5000</v>
          </cell>
          <cell r="G2129" t="str">
            <v>KG</v>
          </cell>
          <cell r="H2129" t="str">
            <v>Z03</v>
          </cell>
          <cell r="I2129">
            <v>46147</v>
          </cell>
          <cell r="J2129">
            <v>46148</v>
          </cell>
          <cell r="K2129">
            <v>0.59559027777777995</v>
          </cell>
          <cell r="L2129">
            <v>0.27777777777778001</v>
          </cell>
          <cell r="M2129" t="str">
            <v/>
          </cell>
          <cell r="N2129" t="str">
            <v>ENTE IMPR CNPA FORN CAPC CPRE DMNV LOAT*</v>
          </cell>
        </row>
        <row r="2130">
          <cell r="A2130">
            <v>1961260</v>
          </cell>
          <cell r="B2130" t="str">
            <v>460888</v>
          </cell>
          <cell r="C2130" t="str">
            <v>SA MONANGE SABONETE LIQ FLOR DE LAVANDA</v>
          </cell>
          <cell r="D2130" t="str">
            <v>T26D1423</v>
          </cell>
          <cell r="E2130">
            <v>5000</v>
          </cell>
          <cell r="F2130">
            <v>5000</v>
          </cell>
          <cell r="G2130" t="str">
            <v>KG</v>
          </cell>
          <cell r="H2130" t="str">
            <v>Z03</v>
          </cell>
          <cell r="I2130">
            <v>46148</v>
          </cell>
          <cell r="J2130">
            <v>46148</v>
          </cell>
          <cell r="K2130">
            <v>0.27777777777778001</v>
          </cell>
          <cell r="L2130">
            <v>0.27777777777778001</v>
          </cell>
          <cell r="M2130" t="str">
            <v/>
          </cell>
          <cell r="N2130" t="str">
            <v>ENTE IMPR CNPA FORN CAPC CPRE DMNV LOAT*</v>
          </cell>
        </row>
        <row r="2131">
          <cell r="A2131">
            <v>1961263</v>
          </cell>
          <cell r="B2131" t="str">
            <v>460888</v>
          </cell>
          <cell r="C2131" t="str">
            <v>SA MONANGE SABONETE LIQ FLOR DE LAVANDA</v>
          </cell>
          <cell r="D2131" t="str">
            <v>T26D1426</v>
          </cell>
          <cell r="E2131">
            <v>5000</v>
          </cell>
          <cell r="F2131">
            <v>5000</v>
          </cell>
          <cell r="G2131" t="str">
            <v>KG</v>
          </cell>
          <cell r="H2131" t="str">
            <v>Z03</v>
          </cell>
          <cell r="I2131">
            <v>46149</v>
          </cell>
          <cell r="J2131">
            <v>46149</v>
          </cell>
          <cell r="K2131">
            <v>0</v>
          </cell>
          <cell r="L2131">
            <v>0</v>
          </cell>
          <cell r="M2131" t="str">
            <v/>
          </cell>
          <cell r="N2131" t="str">
            <v>ENTE IMPR CNPA FORN CAPC CPRE DMNV LOAT*</v>
          </cell>
        </row>
        <row r="2132">
          <cell r="A2132">
            <v>1960920</v>
          </cell>
          <cell r="B2132" t="str">
            <v>460888</v>
          </cell>
          <cell r="C2132" t="str">
            <v>SA MONANGE SABONETE LIQ FLOR DE LAVANDA</v>
          </cell>
          <cell r="D2132" t="str">
            <v>T26D1230</v>
          </cell>
          <cell r="E2132">
            <v>9500</v>
          </cell>
          <cell r="F2132">
            <v>9500</v>
          </cell>
          <cell r="G2132" t="str">
            <v>KG</v>
          </cell>
          <cell r="H2132" t="str">
            <v>Z03</v>
          </cell>
          <cell r="I2132">
            <v>46149</v>
          </cell>
          <cell r="J2132">
            <v>46149</v>
          </cell>
          <cell r="K2132">
            <v>0.27777777777778001</v>
          </cell>
          <cell r="L2132">
            <v>0.27777777777778001</v>
          </cell>
          <cell r="M2132" t="str">
            <v/>
          </cell>
          <cell r="N2132" t="str">
            <v>ENTE MATF IMPR CNPA FORN CAPC CANC CPRE*</v>
          </cell>
        </row>
        <row r="2133">
          <cell r="A2133">
            <v>1960932</v>
          </cell>
          <cell r="B2133" t="str">
            <v>460888</v>
          </cell>
          <cell r="C2133" t="str">
            <v>SA MONANGE SABONETE LIQ FLOR DE LAVANDA</v>
          </cell>
          <cell r="D2133" t="str">
            <v>T26D1243</v>
          </cell>
          <cell r="E2133">
            <v>9500</v>
          </cell>
          <cell r="F2133">
            <v>9500</v>
          </cell>
          <cell r="G2133" t="str">
            <v>KG</v>
          </cell>
          <cell r="H2133" t="str">
            <v>Z03</v>
          </cell>
          <cell r="I2133">
            <v>46150</v>
          </cell>
          <cell r="J2133">
            <v>46150</v>
          </cell>
          <cell r="K2133">
            <v>0</v>
          </cell>
          <cell r="L2133">
            <v>0</v>
          </cell>
          <cell r="M2133" t="str">
            <v/>
          </cell>
          <cell r="N2133" t="str">
            <v>ENTE IMPR CNPA FORN CAPC CPRE DMNV LOAT*</v>
          </cell>
        </row>
        <row r="2134">
          <cell r="A2134">
            <v>1961266</v>
          </cell>
          <cell r="B2134" t="str">
            <v>460888</v>
          </cell>
          <cell r="C2134" t="str">
            <v>SA MONANGE SABONETE LIQ FLOR DE LAVANDA</v>
          </cell>
          <cell r="D2134" t="str">
            <v>T26D1429</v>
          </cell>
          <cell r="E2134">
            <v>5000</v>
          </cell>
          <cell r="F2134">
            <v>5000</v>
          </cell>
          <cell r="G2134" t="str">
            <v>KG</v>
          </cell>
          <cell r="H2134" t="str">
            <v>Z03</v>
          </cell>
          <cell r="I2134">
            <v>46149</v>
          </cell>
          <cell r="J2134">
            <v>46149</v>
          </cell>
          <cell r="K2134">
            <v>0.27777777777778001</v>
          </cell>
          <cell r="L2134">
            <v>0.27777777777778001</v>
          </cell>
          <cell r="M2134" t="str">
            <v/>
          </cell>
          <cell r="N2134" t="str">
            <v>ENTE IMPR CNPA FORN CAPC CPRE DMNV LOAT*</v>
          </cell>
        </row>
        <row r="2135">
          <cell r="A2135">
            <v>1961861</v>
          </cell>
          <cell r="B2135" t="str">
            <v>460888</v>
          </cell>
          <cell r="C2135" t="str">
            <v>SA MONANGE SABONETE LIQ FLOR DE LAVANDA</v>
          </cell>
          <cell r="D2135" t="str">
            <v>T26D1875</v>
          </cell>
          <cell r="E2135">
            <v>5000</v>
          </cell>
          <cell r="F2135">
            <v>5000</v>
          </cell>
          <cell r="G2135" t="str">
            <v>KG</v>
          </cell>
          <cell r="H2135" t="str">
            <v>Z03</v>
          </cell>
          <cell r="I2135">
            <v>46149</v>
          </cell>
          <cell r="J2135">
            <v>46149</v>
          </cell>
          <cell r="K2135">
            <v>0.27777777777778001</v>
          </cell>
          <cell r="L2135">
            <v>0.27777777777778001</v>
          </cell>
          <cell r="M2135" t="str">
            <v/>
          </cell>
          <cell r="N2135" t="str">
            <v>ENTE IMPR CNPA FORN CAPC CPRE DMNV LOAT*</v>
          </cell>
        </row>
        <row r="2136">
          <cell r="A2136">
            <v>1961890</v>
          </cell>
          <cell r="B2136" t="str">
            <v>460888</v>
          </cell>
          <cell r="C2136" t="str">
            <v>SA MONANGE SABONETE LIQ FLOR DE LAVANDA</v>
          </cell>
          <cell r="D2136" t="str">
            <v>T26D1879</v>
          </cell>
          <cell r="E2136">
            <v>9500</v>
          </cell>
          <cell r="F2136">
            <v>9500</v>
          </cell>
          <cell r="G2136" t="str">
            <v>KG</v>
          </cell>
          <cell r="H2136" t="str">
            <v>Z03</v>
          </cell>
          <cell r="I2136">
            <v>46149</v>
          </cell>
          <cell r="J2136">
            <v>46149</v>
          </cell>
          <cell r="K2136">
            <v>0.27777777777778001</v>
          </cell>
          <cell r="L2136">
            <v>0.27777777777778001</v>
          </cell>
          <cell r="M2136" t="str">
            <v/>
          </cell>
          <cell r="N2136" t="str">
            <v>ENTE IMPR CNPA FORN CAPC CPRE DMNV LOAT*</v>
          </cell>
        </row>
        <row r="2137">
          <cell r="A2137">
            <v>1960928</v>
          </cell>
          <cell r="B2137" t="str">
            <v>460888</v>
          </cell>
          <cell r="C2137" t="str">
            <v>SA MONANGE SABONETE LIQ FLOR DE LAVANDA</v>
          </cell>
          <cell r="D2137" t="str">
            <v>T26D1238</v>
          </cell>
          <cell r="E2137">
            <v>9500</v>
          </cell>
          <cell r="F2137">
            <v>9500</v>
          </cell>
          <cell r="G2137" t="str">
            <v>KG</v>
          </cell>
          <cell r="H2137" t="str">
            <v>Z03</v>
          </cell>
          <cell r="I2137">
            <v>46150</v>
          </cell>
          <cell r="J2137">
            <v>46150</v>
          </cell>
          <cell r="K2137">
            <v>0.27777777777778001</v>
          </cell>
          <cell r="L2137">
            <v>0.27777777777778001</v>
          </cell>
          <cell r="M2137" t="str">
            <v/>
          </cell>
          <cell r="N2137" t="str">
            <v>ENTE IMPR CNPA FORN CAPC CPRE DMNV LOAT*</v>
          </cell>
        </row>
        <row r="2138">
          <cell r="A2138">
            <v>1960934</v>
          </cell>
          <cell r="B2138" t="str">
            <v>460888</v>
          </cell>
          <cell r="C2138" t="str">
            <v>SA MONANGE SABONETE LIQ FLOR DE LAVANDA</v>
          </cell>
          <cell r="D2138" t="str">
            <v>T26D1245</v>
          </cell>
          <cell r="E2138">
            <v>9500</v>
          </cell>
          <cell r="F2138">
            <v>9500</v>
          </cell>
          <cell r="G2138" t="str">
            <v>KG</v>
          </cell>
          <cell r="H2138" t="str">
            <v>Z03</v>
          </cell>
          <cell r="I2138">
            <v>46150</v>
          </cell>
          <cell r="J2138">
            <v>46150</v>
          </cell>
          <cell r="K2138">
            <v>0.27777777777778001</v>
          </cell>
          <cell r="L2138">
            <v>0.27777777777778001</v>
          </cell>
          <cell r="M2138" t="str">
            <v/>
          </cell>
          <cell r="N2138" t="str">
            <v>ENTE IMPR CNPA FORN CAPC CPRE DMNV LOAT*</v>
          </cell>
        </row>
        <row r="2139">
          <cell r="A2139">
            <v>1961888</v>
          </cell>
          <cell r="B2139" t="str">
            <v>460888</v>
          </cell>
          <cell r="C2139" t="str">
            <v>SA MONANGE SABONETE LIQ FLOR DE LAVANDA</v>
          </cell>
          <cell r="D2139" t="str">
            <v>T26D1877</v>
          </cell>
          <cell r="E2139">
            <v>9500</v>
          </cell>
          <cell r="F2139">
            <v>9500</v>
          </cell>
          <cell r="G2139" t="str">
            <v>KG</v>
          </cell>
          <cell r="H2139" t="str">
            <v>Z03</v>
          </cell>
          <cell r="I2139">
            <v>46151</v>
          </cell>
          <cell r="J2139">
            <v>46151</v>
          </cell>
          <cell r="K2139">
            <v>0.27777777777778001</v>
          </cell>
          <cell r="L2139">
            <v>0.27777777777778001</v>
          </cell>
          <cell r="M2139" t="str">
            <v/>
          </cell>
          <cell r="N2139" t="str">
            <v>ENTE IMPR CNPA FORN CAPC CPRE DMNV LOAT*</v>
          </cell>
        </row>
        <row r="2140">
          <cell r="A2140">
            <v>1961889</v>
          </cell>
          <cell r="B2140" t="str">
            <v>460888</v>
          </cell>
          <cell r="C2140" t="str">
            <v>SA MONANGE SABONETE LIQ FLOR DE LAVANDA</v>
          </cell>
          <cell r="D2140" t="str">
            <v>T26D1878</v>
          </cell>
          <cell r="E2140">
            <v>9500</v>
          </cell>
          <cell r="F2140">
            <v>9500</v>
          </cell>
          <cell r="G2140" t="str">
            <v>KG</v>
          </cell>
          <cell r="H2140" t="str">
            <v>Z03</v>
          </cell>
          <cell r="I2140">
            <v>46151</v>
          </cell>
          <cell r="J2140">
            <v>46151</v>
          </cell>
          <cell r="K2140">
            <v>0.27777777777778001</v>
          </cell>
          <cell r="L2140">
            <v>0.27777777777778001</v>
          </cell>
          <cell r="M2140" t="str">
            <v/>
          </cell>
          <cell r="N2140" t="str">
            <v>ENTE IMPR CNPA FORN CAPC CPRE DMNV LOAT*</v>
          </cell>
        </row>
        <row r="2141">
          <cell r="A2141">
            <v>1961267</v>
          </cell>
          <cell r="B2141" t="str">
            <v>460888</v>
          </cell>
          <cell r="C2141" t="str">
            <v>SA MONANGE SABONETE LIQ FLOR DE LAVANDA</v>
          </cell>
          <cell r="D2141" t="str">
            <v>T26D1430</v>
          </cell>
          <cell r="E2141">
            <v>5000</v>
          </cell>
          <cell r="F2141">
            <v>5000</v>
          </cell>
          <cell r="G2141" t="str">
            <v>KG</v>
          </cell>
          <cell r="H2141" t="str">
            <v>Z03</v>
          </cell>
          <cell r="I2141">
            <v>46163</v>
          </cell>
          <cell r="J2141">
            <v>46163</v>
          </cell>
          <cell r="K2141">
            <v>0.27777777777778001</v>
          </cell>
          <cell r="L2141">
            <v>0.27777777777778001</v>
          </cell>
          <cell r="M2141" t="str">
            <v/>
          </cell>
          <cell r="N2141" t="str">
            <v>ENTE IMPR CNPA FORN CAPC CPRE DMNV LOAT*</v>
          </cell>
        </row>
        <row r="2142">
          <cell r="A2142">
            <v>1961757</v>
          </cell>
          <cell r="B2142" t="str">
            <v>460888</v>
          </cell>
          <cell r="C2142" t="str">
            <v>SA MONANGE SABONETE LIQ FLOR DE LAVANDA</v>
          </cell>
          <cell r="D2142" t="str">
            <v>T26D1779</v>
          </cell>
          <cell r="E2142">
            <v>5000</v>
          </cell>
          <cell r="F2142">
            <v>5000</v>
          </cell>
          <cell r="G2142" t="str">
            <v>KG</v>
          </cell>
          <cell r="H2142" t="str">
            <v>Z03</v>
          </cell>
          <cell r="I2142">
            <v>46164</v>
          </cell>
          <cell r="J2142">
            <v>46164</v>
          </cell>
          <cell r="K2142">
            <v>0.27777777777778001</v>
          </cell>
          <cell r="L2142">
            <v>0.27777777777778001</v>
          </cell>
          <cell r="M2142" t="str">
            <v/>
          </cell>
          <cell r="N2142" t="str">
            <v>ENTE IMPR CNPA FORN CAPC CPRE DMNV LOAT*</v>
          </cell>
        </row>
        <row r="2143">
          <cell r="A2143">
            <v>1961758</v>
          </cell>
          <cell r="B2143" t="str">
            <v>460888</v>
          </cell>
          <cell r="C2143" t="str">
            <v>SA MONANGE SABONETE LIQ FLOR DE LAVANDA</v>
          </cell>
          <cell r="D2143" t="str">
            <v>T26D1780</v>
          </cell>
          <cell r="E2143">
            <v>5000</v>
          </cell>
          <cell r="F2143">
            <v>5000</v>
          </cell>
          <cell r="G2143" t="str">
            <v>KG</v>
          </cell>
          <cell r="H2143" t="str">
            <v>Z03</v>
          </cell>
          <cell r="I2143">
            <v>46165</v>
          </cell>
          <cell r="J2143">
            <v>46165</v>
          </cell>
          <cell r="K2143">
            <v>0.27777777777778001</v>
          </cell>
          <cell r="L2143">
            <v>0.27777777777778001</v>
          </cell>
          <cell r="M2143" t="str">
            <v/>
          </cell>
          <cell r="N2143" t="str">
            <v>ENTE IMPR CNPA FORN CAPC CPRE DMNV LOAT*</v>
          </cell>
        </row>
        <row r="2144">
          <cell r="A2144">
            <v>1961759</v>
          </cell>
          <cell r="B2144" t="str">
            <v>460888</v>
          </cell>
          <cell r="C2144" t="str">
            <v>SA MONANGE SABONETE LIQ FLOR DE LAVANDA</v>
          </cell>
          <cell r="D2144" t="str">
            <v>T26D1781</v>
          </cell>
          <cell r="E2144">
            <v>5000</v>
          </cell>
          <cell r="F2144">
            <v>5000</v>
          </cell>
          <cell r="G2144" t="str">
            <v>KG</v>
          </cell>
          <cell r="H2144" t="str">
            <v>Z03</v>
          </cell>
          <cell r="I2144">
            <v>46165</v>
          </cell>
          <cell r="J2144">
            <v>46165</v>
          </cell>
          <cell r="K2144">
            <v>0.27777777777778001</v>
          </cell>
          <cell r="L2144">
            <v>0.27777777777778001</v>
          </cell>
          <cell r="M2144" t="str">
            <v/>
          </cell>
          <cell r="N2144" t="str">
            <v>ENTE IMPR CNPA FORN CAPC CPRE DMNV LOAT*</v>
          </cell>
        </row>
        <row r="2145">
          <cell r="A2145">
            <v>1961760</v>
          </cell>
          <cell r="B2145" t="str">
            <v>460888</v>
          </cell>
          <cell r="C2145" t="str">
            <v>SA MONANGE SABONETE LIQ FLOR DE LAVANDA</v>
          </cell>
          <cell r="D2145" t="str">
            <v>T26D1782</v>
          </cell>
          <cell r="E2145">
            <v>5000</v>
          </cell>
          <cell r="F2145">
            <v>5000</v>
          </cell>
          <cell r="G2145" t="str">
            <v>KG</v>
          </cell>
          <cell r="H2145" t="str">
            <v>Z03</v>
          </cell>
          <cell r="I2145">
            <v>46167</v>
          </cell>
          <cell r="J2145">
            <v>46167</v>
          </cell>
          <cell r="K2145">
            <v>0.27777777777778001</v>
          </cell>
          <cell r="L2145">
            <v>0.27777777777778001</v>
          </cell>
          <cell r="M2145" t="str">
            <v/>
          </cell>
          <cell r="N2145" t="str">
            <v>ENTE IMPR CNPA FORN CAPC CPRE DMNV LOAT*</v>
          </cell>
        </row>
        <row r="2146">
          <cell r="A2146">
            <v>1961761</v>
          </cell>
          <cell r="B2146" t="str">
            <v>460888</v>
          </cell>
          <cell r="C2146" t="str">
            <v>SA MONANGE SABONETE LIQ FLOR DE LAVANDA</v>
          </cell>
          <cell r="D2146" t="str">
            <v>T26D1783</v>
          </cell>
          <cell r="E2146">
            <v>5000</v>
          </cell>
          <cell r="F2146">
            <v>5000</v>
          </cell>
          <cell r="G2146" t="str">
            <v>KG</v>
          </cell>
          <cell r="H2146" t="str">
            <v>Z03</v>
          </cell>
          <cell r="I2146">
            <v>46167</v>
          </cell>
          <cell r="J2146">
            <v>46167</v>
          </cell>
          <cell r="K2146">
            <v>0.27777777777778001</v>
          </cell>
          <cell r="L2146">
            <v>0.27777777777778001</v>
          </cell>
          <cell r="M2146" t="str">
            <v/>
          </cell>
          <cell r="N2146" t="str">
            <v>ENTE IMPR CNPA FORN CAPC CPRE DMNV LOAT*</v>
          </cell>
        </row>
        <row r="2147">
          <cell r="A2147">
            <v>1963302</v>
          </cell>
          <cell r="B2147" t="str">
            <v>460888</v>
          </cell>
          <cell r="C2147" t="str">
            <v>SA MONANGE SABONETE LIQ FLOR DE LAVANDA</v>
          </cell>
          <cell r="D2147" t="str">
            <v>T26E0805</v>
          </cell>
          <cell r="E2147">
            <v>5000</v>
          </cell>
          <cell r="F2147">
            <v>5000</v>
          </cell>
          <cell r="G2147" t="str">
            <v>KG</v>
          </cell>
          <cell r="H2147" t="str">
            <v>Z03</v>
          </cell>
          <cell r="I2147">
            <v>46177</v>
          </cell>
          <cell r="J2147">
            <v>46177</v>
          </cell>
          <cell r="K2147">
            <v>0.27777777777778001</v>
          </cell>
          <cell r="L2147">
            <v>0.27777777777778001</v>
          </cell>
          <cell r="M2147" t="str">
            <v/>
          </cell>
          <cell r="N2147" t="str">
            <v>LIB  IMPR CNPA FORN CAPC CANC CPRE DMNV*</v>
          </cell>
        </row>
        <row r="2148">
          <cell r="A2148">
            <v>1963303</v>
          </cell>
          <cell r="B2148" t="str">
            <v>460888</v>
          </cell>
          <cell r="C2148" t="str">
            <v>SA MONANGE SABONETE LIQ FLOR DE LAVANDA</v>
          </cell>
          <cell r="D2148" t="str">
            <v>T26E0806</v>
          </cell>
          <cell r="E2148">
            <v>5000</v>
          </cell>
          <cell r="F2148">
            <v>5000</v>
          </cell>
          <cell r="G2148" t="str">
            <v>KG</v>
          </cell>
          <cell r="H2148" t="str">
            <v>Z03</v>
          </cell>
          <cell r="I2148">
            <v>46177</v>
          </cell>
          <cell r="J2148">
            <v>46177</v>
          </cell>
          <cell r="K2148">
            <v>0.27777777777778001</v>
          </cell>
          <cell r="L2148">
            <v>0.27777777777778001</v>
          </cell>
          <cell r="M2148" t="str">
            <v/>
          </cell>
          <cell r="N2148" t="str">
            <v>LIB  IMPR CNPA FORN CAPC CANC CPRE DMNV*</v>
          </cell>
        </row>
        <row r="2149">
          <cell r="A2149">
            <v>1964006</v>
          </cell>
          <cell r="B2149" t="str">
            <v>460888</v>
          </cell>
          <cell r="C2149" t="str">
            <v>SA MONANGE SABONETE LIQ FLOR DE LAVANDA</v>
          </cell>
          <cell r="D2149" t="str">
            <v>T26E1194</v>
          </cell>
          <cell r="E2149">
            <v>5000</v>
          </cell>
          <cell r="F2149">
            <v>5000</v>
          </cell>
          <cell r="G2149" t="str">
            <v>KG</v>
          </cell>
          <cell r="H2149" t="str">
            <v>Z03</v>
          </cell>
          <cell r="I2149">
            <v>46178</v>
          </cell>
          <cell r="J2149">
            <v>46178</v>
          </cell>
          <cell r="K2149">
            <v>0</v>
          </cell>
          <cell r="L2149">
            <v>0</v>
          </cell>
          <cell r="M2149" t="str">
            <v/>
          </cell>
          <cell r="N2149" t="str">
            <v>LIB  IMPR CNPA FORN CAPC CPRE DMNV LOAT*</v>
          </cell>
        </row>
        <row r="2150">
          <cell r="A2150">
            <v>1963304</v>
          </cell>
          <cell r="B2150" t="str">
            <v>460888</v>
          </cell>
          <cell r="C2150" t="str">
            <v>SA MONANGE SABONETE LIQ FLOR DE LAVANDA</v>
          </cell>
          <cell r="D2150" t="str">
            <v>T26E0807</v>
          </cell>
          <cell r="E2150">
            <v>5000</v>
          </cell>
          <cell r="F2150">
            <v>5000</v>
          </cell>
          <cell r="G2150" t="str">
            <v>KG</v>
          </cell>
          <cell r="H2150" t="str">
            <v>Z03</v>
          </cell>
          <cell r="I2150">
            <v>46178</v>
          </cell>
          <cell r="J2150">
            <v>46178</v>
          </cell>
          <cell r="K2150">
            <v>0.27777777777778001</v>
          </cell>
          <cell r="L2150">
            <v>0.27777777777778001</v>
          </cell>
          <cell r="M2150" t="str">
            <v/>
          </cell>
          <cell r="N2150" t="str">
            <v>LIB  IMPR CNPA FORN CAPC CPRE DMNV LOAT*</v>
          </cell>
        </row>
        <row r="2151">
          <cell r="A2151">
            <v>1964007</v>
          </cell>
          <cell r="B2151" t="str">
            <v>460888</v>
          </cell>
          <cell r="C2151" t="str">
            <v>SA MONANGE SABONETE LIQ FLOR DE LAVANDA</v>
          </cell>
          <cell r="D2151" t="str">
            <v>T26E1195</v>
          </cell>
          <cell r="E2151">
            <v>5000</v>
          </cell>
          <cell r="F2151">
            <v>0</v>
          </cell>
          <cell r="G2151" t="str">
            <v>KG</v>
          </cell>
          <cell r="H2151" t="str">
            <v>Z03</v>
          </cell>
          <cell r="I2151">
            <v>46181</v>
          </cell>
          <cell r="J2151">
            <v>46181</v>
          </cell>
          <cell r="K2151">
            <v>0</v>
          </cell>
          <cell r="L2151">
            <v>0</v>
          </cell>
          <cell r="M2151" t="str">
            <v/>
          </cell>
          <cell r="N2151" t="str">
            <v>LIB  IMPR CAPC CPRE DMNV LOAT MOME NOLQ*</v>
          </cell>
        </row>
        <row r="2152">
          <cell r="A2152">
            <v>1964009</v>
          </cell>
          <cell r="B2152" t="str">
            <v>460888</v>
          </cell>
          <cell r="C2152" t="str">
            <v>SA MONANGE SABONETE LIQ FLOR DE LAVANDA</v>
          </cell>
          <cell r="D2152" t="str">
            <v>T26E1196</v>
          </cell>
          <cell r="E2152">
            <v>5000</v>
          </cell>
          <cell r="F2152">
            <v>0</v>
          </cell>
          <cell r="G2152" t="str">
            <v>KG</v>
          </cell>
          <cell r="H2152" t="str">
            <v>Z03</v>
          </cell>
          <cell r="I2152">
            <v>46181</v>
          </cell>
          <cell r="J2152">
            <v>46181</v>
          </cell>
          <cell r="K2152">
            <v>0.27777777777778001</v>
          </cell>
          <cell r="L2152">
            <v>0.27777777777778001</v>
          </cell>
          <cell r="M2152" t="str">
            <v/>
          </cell>
          <cell r="N2152" t="str">
            <v>LIB  IMPR CAPC CPRE DMNV LOAT MOME NOLQ*</v>
          </cell>
        </row>
        <row r="2153">
          <cell r="A2153">
            <v>1964010</v>
          </cell>
          <cell r="B2153" t="str">
            <v>460888</v>
          </cell>
          <cell r="C2153" t="str">
            <v>SA MONANGE SABONETE LIQ FLOR DE LAVANDA</v>
          </cell>
          <cell r="D2153" t="str">
            <v>T26E1197</v>
          </cell>
          <cell r="E2153">
            <v>5000</v>
          </cell>
          <cell r="F2153">
            <v>0</v>
          </cell>
          <cell r="G2153" t="str">
            <v>KG</v>
          </cell>
          <cell r="H2153" t="str">
            <v>Z03</v>
          </cell>
          <cell r="I2153">
            <v>46182</v>
          </cell>
          <cell r="J2153">
            <v>46182</v>
          </cell>
          <cell r="K2153">
            <v>0.27777777777778001</v>
          </cell>
          <cell r="L2153">
            <v>0.27777777777778001</v>
          </cell>
          <cell r="M2153" t="str">
            <v/>
          </cell>
          <cell r="N2153" t="str">
            <v>LIB  IMPR CAPC CPRE DMNV LOAT MOME NOLQ*</v>
          </cell>
        </row>
        <row r="2154">
          <cell r="A2154">
            <v>1964011</v>
          </cell>
          <cell r="B2154" t="str">
            <v>460888</v>
          </cell>
          <cell r="C2154" t="str">
            <v>SA MONANGE SABONETE LIQ FLOR DE LAVANDA</v>
          </cell>
          <cell r="D2154" t="str">
            <v>T26E1198</v>
          </cell>
          <cell r="E2154">
            <v>5000</v>
          </cell>
          <cell r="F2154">
            <v>0</v>
          </cell>
          <cell r="G2154" t="str">
            <v>KG</v>
          </cell>
          <cell r="H2154" t="str">
            <v>Z03</v>
          </cell>
          <cell r="I2154">
            <v>46182</v>
          </cell>
          <cell r="J2154">
            <v>46182</v>
          </cell>
          <cell r="K2154">
            <v>0.27777777777778001</v>
          </cell>
          <cell r="L2154">
            <v>0.27777777777778001</v>
          </cell>
          <cell r="M2154" t="str">
            <v/>
          </cell>
          <cell r="N2154" t="str">
            <v>LIB  IMPR CAPC CPRE DMNV LOAT MOME NOLQ*</v>
          </cell>
        </row>
        <row r="2155">
          <cell r="A2155">
            <v>1964283</v>
          </cell>
          <cell r="B2155" t="str">
            <v>460888</v>
          </cell>
          <cell r="C2155" t="str">
            <v>SA MONANGE SABONETE LIQ FLOR DE LAVANDA</v>
          </cell>
          <cell r="D2155" t="str">
            <v>T26E1380</v>
          </cell>
          <cell r="E2155">
            <v>9500</v>
          </cell>
          <cell r="F2155">
            <v>0</v>
          </cell>
          <cell r="G2155" t="str">
            <v>KG</v>
          </cell>
          <cell r="H2155" t="str">
            <v>Z03</v>
          </cell>
          <cell r="I2155">
            <v>46198</v>
          </cell>
          <cell r="J2155">
            <v>46198</v>
          </cell>
          <cell r="K2155">
            <v>0.27777777777778001</v>
          </cell>
          <cell r="L2155">
            <v>0.27777777777778001</v>
          </cell>
          <cell r="M2155" t="str">
            <v/>
          </cell>
          <cell r="N2155" t="str">
            <v>ABER MATF CNAT DMNV LBRJ LOAT NOLQ ORSL</v>
          </cell>
        </row>
        <row r="2156">
          <cell r="A2156">
            <v>1964298</v>
          </cell>
          <cell r="B2156" t="str">
            <v>460888</v>
          </cell>
          <cell r="C2156" t="str">
            <v>SA MONANGE SABONETE LIQ FLOR DE LAVANDA</v>
          </cell>
          <cell r="D2156" t="str">
            <v>T26E1389</v>
          </cell>
          <cell r="E2156">
            <v>9500</v>
          </cell>
          <cell r="F2156">
            <v>0</v>
          </cell>
          <cell r="G2156" t="str">
            <v>KG</v>
          </cell>
          <cell r="H2156" t="str">
            <v>Z03</v>
          </cell>
          <cell r="I2156">
            <v>46199</v>
          </cell>
          <cell r="J2156">
            <v>46199</v>
          </cell>
          <cell r="K2156">
            <v>0.27777777777778001</v>
          </cell>
          <cell r="L2156">
            <v>0.27777777777778001</v>
          </cell>
          <cell r="M2156" t="str">
            <v/>
          </cell>
          <cell r="N2156" t="str">
            <v>ABER MATF CNAT DMNV LBRJ LOAT NOLQ ORSL</v>
          </cell>
        </row>
        <row r="2157">
          <cell r="A2157">
            <v>1964302</v>
          </cell>
          <cell r="B2157" t="str">
            <v>460888</v>
          </cell>
          <cell r="C2157" t="str">
            <v>SA MONANGE SABONETE LIQ FLOR DE LAVANDA</v>
          </cell>
          <cell r="D2157" t="str">
            <v>T26E1393</v>
          </cell>
          <cell r="E2157">
            <v>9500</v>
          </cell>
          <cell r="F2157">
            <v>0</v>
          </cell>
          <cell r="G2157" t="str">
            <v>KG</v>
          </cell>
          <cell r="H2157" t="str">
            <v>Z03</v>
          </cell>
          <cell r="I2157">
            <v>46199</v>
          </cell>
          <cell r="J2157">
            <v>46199</v>
          </cell>
          <cell r="K2157">
            <v>0.27777777777778001</v>
          </cell>
          <cell r="L2157">
            <v>0.27777777777778001</v>
          </cell>
          <cell r="M2157" t="str">
            <v/>
          </cell>
          <cell r="N2157" t="str">
            <v>ABER MATF CNAT DMNV LBRJ LOAT NOLQ ORSL</v>
          </cell>
        </row>
        <row r="2158">
          <cell r="A2158">
            <v>1964303</v>
          </cell>
          <cell r="B2158" t="str">
            <v>460888</v>
          </cell>
          <cell r="C2158" t="str">
            <v>SA MONANGE SABONETE LIQ FLOR DE LAVANDA</v>
          </cell>
          <cell r="D2158" t="str">
            <v>T26E1394</v>
          </cell>
          <cell r="E2158">
            <v>9500</v>
          </cell>
          <cell r="F2158">
            <v>0</v>
          </cell>
          <cell r="G2158" t="str">
            <v>KG</v>
          </cell>
          <cell r="H2158" t="str">
            <v>Z03</v>
          </cell>
          <cell r="I2158">
            <v>46199</v>
          </cell>
          <cell r="J2158">
            <v>46199</v>
          </cell>
          <cell r="K2158">
            <v>0.27777777777778001</v>
          </cell>
          <cell r="L2158">
            <v>0.27777777777778001</v>
          </cell>
          <cell r="M2158" t="str">
            <v/>
          </cell>
          <cell r="N2158" t="str">
            <v>ABER MATF CNAT DMNV LBRJ LOAT NOLQ ORSL</v>
          </cell>
        </row>
        <row r="2159">
          <cell r="A2159">
            <v>1964013</v>
          </cell>
          <cell r="B2159" t="str">
            <v>460888</v>
          </cell>
          <cell r="C2159" t="str">
            <v>SA MONANGE SABONETE LIQ FLOR DE LAVANDA</v>
          </cell>
          <cell r="D2159" t="str">
            <v>T26E1200</v>
          </cell>
          <cell r="E2159">
            <v>5000</v>
          </cell>
          <cell r="F2159">
            <v>0</v>
          </cell>
          <cell r="G2159" t="str">
            <v>KG</v>
          </cell>
          <cell r="H2159" t="str">
            <v>Z03</v>
          </cell>
          <cell r="I2159">
            <v>46200</v>
          </cell>
          <cell r="J2159">
            <v>46200</v>
          </cell>
          <cell r="K2159">
            <v>0.27777777777778001</v>
          </cell>
          <cell r="L2159">
            <v>0.27777777777778001</v>
          </cell>
          <cell r="M2159" t="str">
            <v/>
          </cell>
          <cell r="N2159" t="str">
            <v>LIB  CAPC CPRE DMNV LOAT NOLQ ORSL</v>
          </cell>
        </row>
        <row r="2160">
          <cell r="A2160">
            <v>1964308</v>
          </cell>
          <cell r="B2160" t="str">
            <v>460888</v>
          </cell>
          <cell r="C2160" t="str">
            <v>SA MONANGE SABONETE LIQ FLOR DE LAVANDA</v>
          </cell>
          <cell r="D2160" t="str">
            <v>T26E1397</v>
          </cell>
          <cell r="E2160">
            <v>9500</v>
          </cell>
          <cell r="F2160">
            <v>0</v>
          </cell>
          <cell r="G2160" t="str">
            <v>KG</v>
          </cell>
          <cell r="H2160" t="str">
            <v>Z03</v>
          </cell>
          <cell r="I2160">
            <v>46200</v>
          </cell>
          <cell r="J2160">
            <v>46200</v>
          </cell>
          <cell r="K2160">
            <v>0.27777777777778001</v>
          </cell>
          <cell r="L2160">
            <v>0.27777777777778001</v>
          </cell>
          <cell r="M2160" t="str">
            <v/>
          </cell>
          <cell r="N2160" t="str">
            <v>ABER MATF CNAT DMNV LBRJ LOAT NOLQ ORSL</v>
          </cell>
        </row>
        <row r="2161">
          <cell r="A2161">
            <v>1964319</v>
          </cell>
          <cell r="B2161" t="str">
            <v>460888</v>
          </cell>
          <cell r="C2161" t="str">
            <v>SA MONANGE SABONETE LIQ FLOR DE LAVANDA</v>
          </cell>
          <cell r="D2161" t="str">
            <v>T26E1399</v>
          </cell>
          <cell r="E2161">
            <v>9500</v>
          </cell>
          <cell r="F2161">
            <v>0</v>
          </cell>
          <cell r="G2161" t="str">
            <v>KG</v>
          </cell>
          <cell r="H2161" t="str">
            <v>Z03</v>
          </cell>
          <cell r="I2161">
            <v>46200</v>
          </cell>
          <cell r="J2161">
            <v>46200</v>
          </cell>
          <cell r="K2161">
            <v>0.27777777777778001</v>
          </cell>
          <cell r="L2161">
            <v>0.27777777777778001</v>
          </cell>
          <cell r="M2161" t="str">
            <v/>
          </cell>
          <cell r="N2161" t="str">
            <v>ABER MATF CNAT DMNV LBRJ LOAT NOLQ ORSL</v>
          </cell>
        </row>
        <row r="2162">
          <cell r="A2162">
            <v>1964332</v>
          </cell>
          <cell r="B2162" t="str">
            <v>460888</v>
          </cell>
          <cell r="C2162" t="str">
            <v>SA MONANGE SABONETE LIQ FLOR DE LAVANDA</v>
          </cell>
          <cell r="D2162" t="str">
            <v>T26E1400</v>
          </cell>
          <cell r="E2162">
            <v>9500</v>
          </cell>
          <cell r="F2162">
            <v>0</v>
          </cell>
          <cell r="G2162" t="str">
            <v>KG</v>
          </cell>
          <cell r="H2162" t="str">
            <v>Z03</v>
          </cell>
          <cell r="I2162">
            <v>46200</v>
          </cell>
          <cell r="J2162">
            <v>46200</v>
          </cell>
          <cell r="K2162">
            <v>0.27777777777778001</v>
          </cell>
          <cell r="L2162">
            <v>0.27777777777778001</v>
          </cell>
          <cell r="M2162" t="str">
            <v/>
          </cell>
          <cell r="N2162" t="str">
            <v>ABER MATF CNAT DMNV LBRJ LOAT NOLQ ORSL</v>
          </cell>
        </row>
        <row r="2163">
          <cell r="A2163">
            <v>1964041</v>
          </cell>
          <cell r="B2163" t="str">
            <v>460888</v>
          </cell>
          <cell r="C2163" t="str">
            <v>SA MONANGE SABONETE LIQ FLOR DE LAVANDA</v>
          </cell>
          <cell r="D2163" t="str">
            <v>T26E1218</v>
          </cell>
          <cell r="E2163">
            <v>5000</v>
          </cell>
          <cell r="F2163">
            <v>0</v>
          </cell>
          <cell r="G2163" t="str">
            <v>KG</v>
          </cell>
          <cell r="H2163" t="str">
            <v>Z03</v>
          </cell>
          <cell r="I2163">
            <v>46202</v>
          </cell>
          <cell r="J2163">
            <v>46202</v>
          </cell>
          <cell r="K2163">
            <v>0.27777777777778001</v>
          </cell>
          <cell r="L2163">
            <v>0.27777777777778001</v>
          </cell>
          <cell r="M2163" t="str">
            <v/>
          </cell>
          <cell r="N2163" t="str">
            <v>LIB  CAPC CPRE DMNV LOAT NOLQ ORSL</v>
          </cell>
        </row>
        <row r="2164">
          <cell r="A2164">
            <v>1964341</v>
          </cell>
          <cell r="B2164" t="str">
            <v>460888</v>
          </cell>
          <cell r="C2164" t="str">
            <v>SA MONANGE SABONETE LIQ FLOR DE LAVANDA</v>
          </cell>
          <cell r="D2164" t="str">
            <v>T26E1402</v>
          </cell>
          <cell r="E2164">
            <v>9500</v>
          </cell>
          <cell r="F2164">
            <v>0</v>
          </cell>
          <cell r="G2164" t="str">
            <v>KG</v>
          </cell>
          <cell r="H2164" t="str">
            <v>Z03</v>
          </cell>
          <cell r="I2164">
            <v>46202</v>
          </cell>
          <cell r="J2164">
            <v>46202</v>
          </cell>
          <cell r="K2164">
            <v>0.27777777777778001</v>
          </cell>
          <cell r="L2164">
            <v>0.27777777777778001</v>
          </cell>
          <cell r="M2164" t="str">
            <v/>
          </cell>
          <cell r="N2164" t="str">
            <v>ABER MATF CNAT DMNV LBRJ LOAT NOLQ ORSL</v>
          </cell>
        </row>
        <row r="2165">
          <cell r="A2165">
            <v>1964042</v>
          </cell>
          <cell r="B2165" t="str">
            <v>460888</v>
          </cell>
          <cell r="C2165" t="str">
            <v>SA MONANGE SABONETE LIQ FLOR DE LAVANDA</v>
          </cell>
          <cell r="D2165" t="str">
            <v>T26E1219</v>
          </cell>
          <cell r="E2165">
            <v>5000</v>
          </cell>
          <cell r="F2165">
            <v>0</v>
          </cell>
          <cell r="G2165" t="str">
            <v>KG</v>
          </cell>
          <cell r="H2165" t="str">
            <v>Z03</v>
          </cell>
          <cell r="I2165">
            <v>46203</v>
          </cell>
          <cell r="J2165">
            <v>46203</v>
          </cell>
          <cell r="K2165">
            <v>0.27777777777778001</v>
          </cell>
          <cell r="L2165">
            <v>0.27777777777778001</v>
          </cell>
          <cell r="M2165" t="str">
            <v/>
          </cell>
          <cell r="N2165" t="str">
            <v>LIB  CAPC CPRE DMNV LOAT NOLQ ORSL</v>
          </cell>
        </row>
        <row r="2166">
          <cell r="A2166">
            <v>1949130</v>
          </cell>
          <cell r="B2166" t="str">
            <v>460889</v>
          </cell>
          <cell r="C2166" t="str">
            <v>SA MONANGE SABONETE LIQ FRUTAS VERMELHAS</v>
          </cell>
          <cell r="D2166" t="str">
            <v>T25M2221</v>
          </cell>
          <cell r="E2166">
            <v>9500</v>
          </cell>
          <cell r="F2166">
            <v>9500</v>
          </cell>
          <cell r="G2166" t="str">
            <v>KG</v>
          </cell>
          <cell r="H2166" t="str">
            <v>Z03</v>
          </cell>
          <cell r="I2166">
            <v>46041</v>
          </cell>
          <cell r="J2166">
            <v>46041</v>
          </cell>
          <cell r="K2166">
            <v>0</v>
          </cell>
          <cell r="L2166">
            <v>0</v>
          </cell>
          <cell r="M2166" t="str">
            <v/>
          </cell>
          <cell r="N2166" t="str">
            <v>ENTE IMPR CNPA FORN CAPC CPRE LOAT MOME*</v>
          </cell>
        </row>
        <row r="2167">
          <cell r="A2167">
            <v>1949131</v>
          </cell>
          <cell r="B2167" t="str">
            <v>460889</v>
          </cell>
          <cell r="C2167" t="str">
            <v>SA MONANGE SABONETE LIQ FRUTAS VERMELHAS</v>
          </cell>
          <cell r="D2167" t="str">
            <v>T25M2222</v>
          </cell>
          <cell r="E2167">
            <v>9500</v>
          </cell>
          <cell r="F2167">
            <v>9500</v>
          </cell>
          <cell r="G2167" t="str">
            <v>KG</v>
          </cell>
          <cell r="H2167" t="str">
            <v>Z03</v>
          </cell>
          <cell r="I2167">
            <v>46041</v>
          </cell>
          <cell r="J2167">
            <v>46041</v>
          </cell>
          <cell r="K2167">
            <v>0.27777777777778001</v>
          </cell>
          <cell r="L2167">
            <v>0.27777777777778001</v>
          </cell>
          <cell r="M2167" t="str">
            <v/>
          </cell>
          <cell r="N2167" t="str">
            <v>ENTE IMPR CNPA FORN CAPC CPRE LOAT MOME*</v>
          </cell>
        </row>
        <row r="2168">
          <cell r="A2168">
            <v>1949132</v>
          </cell>
          <cell r="B2168" t="str">
            <v>460889</v>
          </cell>
          <cell r="C2168" t="str">
            <v>SA MONANGE SABONETE LIQ FRUTAS VERMELHAS</v>
          </cell>
          <cell r="D2168" t="str">
            <v>T25M2223</v>
          </cell>
          <cell r="E2168">
            <v>9500</v>
          </cell>
          <cell r="F2168">
            <v>9500</v>
          </cell>
          <cell r="G2168" t="str">
            <v>KG</v>
          </cell>
          <cell r="H2168" t="str">
            <v>Z03</v>
          </cell>
          <cell r="I2168">
            <v>46042</v>
          </cell>
          <cell r="J2168">
            <v>46042</v>
          </cell>
          <cell r="K2168">
            <v>0.27777777777778001</v>
          </cell>
          <cell r="L2168">
            <v>0.27777777777778001</v>
          </cell>
          <cell r="M2168" t="str">
            <v/>
          </cell>
          <cell r="N2168" t="str">
            <v>ENTE IMPR CNPA FORN CAPC CPRE LOAT MOME*</v>
          </cell>
        </row>
        <row r="2169">
          <cell r="A2169">
            <v>1949133</v>
          </cell>
          <cell r="B2169" t="str">
            <v>460889</v>
          </cell>
          <cell r="C2169" t="str">
            <v>SA MONANGE SABONETE LIQ FRUTAS VERMELHAS</v>
          </cell>
          <cell r="D2169" t="str">
            <v>T25M2224</v>
          </cell>
          <cell r="E2169">
            <v>9500</v>
          </cell>
          <cell r="F2169">
            <v>9500</v>
          </cell>
          <cell r="G2169" t="str">
            <v>KG</v>
          </cell>
          <cell r="H2169" t="str">
            <v>Z03</v>
          </cell>
          <cell r="I2169">
            <v>46043</v>
          </cell>
          <cell r="J2169">
            <v>46043</v>
          </cell>
          <cell r="K2169">
            <v>0.27777777777778001</v>
          </cell>
          <cell r="L2169">
            <v>0.27777777777778001</v>
          </cell>
          <cell r="M2169" t="str">
            <v/>
          </cell>
          <cell r="N2169" t="str">
            <v>ENTE IMPR CNPA FORN CAPC CPRE DMNV LOAT*</v>
          </cell>
        </row>
        <row r="2170">
          <cell r="A2170">
            <v>1949134</v>
          </cell>
          <cell r="B2170" t="str">
            <v>460889</v>
          </cell>
          <cell r="C2170" t="str">
            <v>SA MONANGE SABONETE LIQ FRUTAS VERMELHAS</v>
          </cell>
          <cell r="D2170" t="str">
            <v>T25M2225</v>
          </cell>
          <cell r="E2170">
            <v>9500</v>
          </cell>
          <cell r="F2170">
            <v>9500</v>
          </cell>
          <cell r="G2170" t="str">
            <v>KG</v>
          </cell>
          <cell r="H2170" t="str">
            <v>Z03</v>
          </cell>
          <cell r="I2170">
            <v>46043</v>
          </cell>
          <cell r="J2170">
            <v>46043</v>
          </cell>
          <cell r="K2170">
            <v>0.27777777777778001</v>
          </cell>
          <cell r="L2170">
            <v>0.27777777777778001</v>
          </cell>
          <cell r="M2170" t="str">
            <v/>
          </cell>
          <cell r="N2170" t="str">
            <v>ENTE IMPR CNPA FORN CAPC CPRE DMNV LOAT*</v>
          </cell>
        </row>
        <row r="2171">
          <cell r="A2171">
            <v>1949135</v>
          </cell>
          <cell r="B2171" t="str">
            <v>460889</v>
          </cell>
          <cell r="C2171" t="str">
            <v>SA MONANGE SABONETE LIQ FRUTAS VERMELHAS</v>
          </cell>
          <cell r="D2171" t="str">
            <v>T25M2226</v>
          </cell>
          <cell r="E2171">
            <v>9500</v>
          </cell>
          <cell r="F2171">
            <v>9500</v>
          </cell>
          <cell r="G2171" t="str">
            <v>KG</v>
          </cell>
          <cell r="H2171" t="str">
            <v>Z03</v>
          </cell>
          <cell r="I2171">
            <v>46043</v>
          </cell>
          <cell r="J2171">
            <v>46043</v>
          </cell>
          <cell r="K2171">
            <v>0.27777777777778001</v>
          </cell>
          <cell r="L2171">
            <v>0.27777777777778001</v>
          </cell>
          <cell r="M2171" t="str">
            <v/>
          </cell>
          <cell r="N2171" t="str">
            <v>ENTE IMPR CNPA FORN CAPC CPRE DMNV LOAT*</v>
          </cell>
        </row>
        <row r="2172">
          <cell r="A2172">
            <v>1949136</v>
          </cell>
          <cell r="B2172" t="str">
            <v>460889</v>
          </cell>
          <cell r="C2172" t="str">
            <v>SA MONANGE SABONETE LIQ FRUTAS VERMELHAS</v>
          </cell>
          <cell r="D2172" t="str">
            <v>T25M2227</v>
          </cell>
          <cell r="E2172">
            <v>9500</v>
          </cell>
          <cell r="F2172">
            <v>9500</v>
          </cell>
          <cell r="G2172" t="str">
            <v>KG</v>
          </cell>
          <cell r="H2172" t="str">
            <v>Z03</v>
          </cell>
          <cell r="I2172">
            <v>46044</v>
          </cell>
          <cell r="J2172">
            <v>46044</v>
          </cell>
          <cell r="K2172">
            <v>0.27777777777778001</v>
          </cell>
          <cell r="L2172">
            <v>0.27777777777778001</v>
          </cell>
          <cell r="M2172" t="str">
            <v/>
          </cell>
          <cell r="N2172" t="str">
            <v>ENTE IMPR CNPA FORN CAPC CPRE DMNV LOAT*</v>
          </cell>
        </row>
        <row r="2173">
          <cell r="A2173">
            <v>1949137</v>
          </cell>
          <cell r="B2173" t="str">
            <v>460889</v>
          </cell>
          <cell r="C2173" t="str">
            <v>SA MONANGE SABONETE LIQ FRUTAS VERMELHAS</v>
          </cell>
          <cell r="D2173" t="str">
            <v>T25M2228</v>
          </cell>
          <cell r="E2173">
            <v>9500</v>
          </cell>
          <cell r="F2173">
            <v>9500</v>
          </cell>
          <cell r="G2173" t="str">
            <v>KG</v>
          </cell>
          <cell r="H2173" t="str">
            <v>Z03</v>
          </cell>
          <cell r="I2173">
            <v>46044</v>
          </cell>
          <cell r="J2173">
            <v>46044</v>
          </cell>
          <cell r="K2173">
            <v>0.27777777777778001</v>
          </cell>
          <cell r="L2173">
            <v>0.27777777777778001</v>
          </cell>
          <cell r="M2173" t="str">
            <v/>
          </cell>
          <cell r="N2173" t="str">
            <v>ENTE IMPR CNPA FORN CAPC CPRE DMNV LOAT*</v>
          </cell>
        </row>
        <row r="2174">
          <cell r="A2174">
            <v>1954705</v>
          </cell>
          <cell r="B2174" t="str">
            <v>460889</v>
          </cell>
          <cell r="C2174" t="str">
            <v>SA MONANGE SABONETE LIQ FRUTAS VERMELHAS</v>
          </cell>
          <cell r="D2174" t="str">
            <v>T26B1400</v>
          </cell>
          <cell r="E2174">
            <v>9500</v>
          </cell>
          <cell r="F2174">
            <v>9483</v>
          </cell>
          <cell r="G2174" t="str">
            <v>KG</v>
          </cell>
          <cell r="H2174" t="str">
            <v>Z03</v>
          </cell>
          <cell r="I2174">
            <v>46091</v>
          </cell>
          <cell r="J2174">
            <v>46091</v>
          </cell>
          <cell r="K2174">
            <v>0.27777777777778001</v>
          </cell>
          <cell r="L2174">
            <v>0.27777777777778001</v>
          </cell>
          <cell r="M2174" t="str">
            <v/>
          </cell>
          <cell r="N2174" t="str">
            <v>ENTE IMPR CNPA CAPC CPRE DMNV FRNP LOAT*</v>
          </cell>
        </row>
        <row r="2175">
          <cell r="A2175">
            <v>1954706</v>
          </cell>
          <cell r="B2175" t="str">
            <v>460889</v>
          </cell>
          <cell r="C2175" t="str">
            <v>SA MONANGE SABONETE LIQ FRUTAS VERMELHAS</v>
          </cell>
          <cell r="D2175" t="str">
            <v>T26B1401</v>
          </cell>
          <cell r="E2175">
            <v>9500</v>
          </cell>
          <cell r="F2175">
            <v>9490</v>
          </cell>
          <cell r="G2175" t="str">
            <v>KG</v>
          </cell>
          <cell r="H2175" t="str">
            <v>Z03</v>
          </cell>
          <cell r="I2175">
            <v>46091</v>
          </cell>
          <cell r="J2175">
            <v>46091</v>
          </cell>
          <cell r="K2175">
            <v>0.27777777777778001</v>
          </cell>
          <cell r="L2175">
            <v>0.27777777777778001</v>
          </cell>
          <cell r="M2175" t="str">
            <v/>
          </cell>
          <cell r="N2175" t="str">
            <v>ENTE IMPR CNPA CAPC CPRE DMNV FRNP LOAT*</v>
          </cell>
        </row>
        <row r="2176">
          <cell r="A2176">
            <v>1954707</v>
          </cell>
          <cell r="B2176" t="str">
            <v>460889</v>
          </cell>
          <cell r="C2176" t="str">
            <v>SA MONANGE SABONETE LIQ FRUTAS VERMELHAS</v>
          </cell>
          <cell r="D2176" t="str">
            <v>T26B1402</v>
          </cell>
          <cell r="E2176">
            <v>9500</v>
          </cell>
          <cell r="F2176">
            <v>9500</v>
          </cell>
          <cell r="G2176" t="str">
            <v>KG</v>
          </cell>
          <cell r="H2176" t="str">
            <v>Z03</v>
          </cell>
          <cell r="I2176">
            <v>46091</v>
          </cell>
          <cell r="J2176">
            <v>46091</v>
          </cell>
          <cell r="K2176">
            <v>0.27777777777778001</v>
          </cell>
          <cell r="L2176">
            <v>0.27777777777778001</v>
          </cell>
          <cell r="M2176" t="str">
            <v/>
          </cell>
          <cell r="N2176" t="str">
            <v>ENTE MATF IMPR CNPA FORN CAPC CPRE DMNV*</v>
          </cell>
        </row>
        <row r="2177">
          <cell r="A2177">
            <v>1954708</v>
          </cell>
          <cell r="B2177" t="str">
            <v>460889</v>
          </cell>
          <cell r="C2177" t="str">
            <v>SA MONANGE SABONETE LIQ FRUTAS VERMELHAS</v>
          </cell>
          <cell r="D2177" t="str">
            <v>T26B1403</v>
          </cell>
          <cell r="E2177">
            <v>9500</v>
          </cell>
          <cell r="F2177">
            <v>9448</v>
          </cell>
          <cell r="G2177" t="str">
            <v>KG</v>
          </cell>
          <cell r="H2177" t="str">
            <v>Z03</v>
          </cell>
          <cell r="I2177">
            <v>46091</v>
          </cell>
          <cell r="J2177">
            <v>46091</v>
          </cell>
          <cell r="K2177">
            <v>0.27777777777778001</v>
          </cell>
          <cell r="L2177">
            <v>0.27777777777778001</v>
          </cell>
          <cell r="M2177" t="str">
            <v/>
          </cell>
          <cell r="N2177" t="str">
            <v>ENTE MATF IMPR CNPA CAPC CPRE DMNV FRNP*</v>
          </cell>
        </row>
        <row r="2178">
          <cell r="A2178">
            <v>1954709</v>
          </cell>
          <cell r="B2178" t="str">
            <v>460889</v>
          </cell>
          <cell r="C2178" t="str">
            <v>SA MONANGE SABONETE LIQ FRUTAS VERMELHAS</v>
          </cell>
          <cell r="D2178" t="str">
            <v>T26B1404</v>
          </cell>
          <cell r="E2178">
            <v>9500</v>
          </cell>
          <cell r="F2178">
            <v>9500</v>
          </cell>
          <cell r="G2178" t="str">
            <v>KG</v>
          </cell>
          <cell r="H2178" t="str">
            <v>Z03</v>
          </cell>
          <cell r="I2178">
            <v>46091</v>
          </cell>
          <cell r="J2178">
            <v>46091</v>
          </cell>
          <cell r="K2178">
            <v>0.27777777777778001</v>
          </cell>
          <cell r="L2178">
            <v>0.27777777777778001</v>
          </cell>
          <cell r="M2178" t="str">
            <v/>
          </cell>
          <cell r="N2178" t="str">
            <v>ENTE MATF IMPR CNPA FORN CAPC CPRE DMNV*</v>
          </cell>
        </row>
        <row r="2179">
          <cell r="A2179">
            <v>1954710</v>
          </cell>
          <cell r="B2179" t="str">
            <v>460889</v>
          </cell>
          <cell r="C2179" t="str">
            <v>SA MONANGE SABONETE LIQ FRUTAS VERMELHAS</v>
          </cell>
          <cell r="D2179" t="str">
            <v>T26B1405</v>
          </cell>
          <cell r="E2179">
            <v>9500</v>
          </cell>
          <cell r="F2179">
            <v>9500</v>
          </cell>
          <cell r="G2179" t="str">
            <v>KG</v>
          </cell>
          <cell r="H2179" t="str">
            <v>Z03</v>
          </cell>
          <cell r="I2179">
            <v>46092</v>
          </cell>
          <cell r="J2179">
            <v>46092</v>
          </cell>
          <cell r="K2179">
            <v>0</v>
          </cell>
          <cell r="L2179">
            <v>0</v>
          </cell>
          <cell r="M2179" t="str">
            <v/>
          </cell>
          <cell r="N2179" t="str">
            <v>ENTE MATF IMPR CNPA FORN CAPC CPRE DMNV*</v>
          </cell>
        </row>
        <row r="2180">
          <cell r="A2180">
            <v>1954711</v>
          </cell>
          <cell r="B2180" t="str">
            <v>460889</v>
          </cell>
          <cell r="C2180" t="str">
            <v>SA MONANGE SABONETE LIQ FRUTAS VERMELHAS</v>
          </cell>
          <cell r="D2180" t="str">
            <v>T26B1406</v>
          </cell>
          <cell r="E2180">
            <v>9500</v>
          </cell>
          <cell r="F2180">
            <v>9500</v>
          </cell>
          <cell r="G2180" t="str">
            <v>KG</v>
          </cell>
          <cell r="H2180" t="str">
            <v>Z03</v>
          </cell>
          <cell r="I2180">
            <v>46092</v>
          </cell>
          <cell r="J2180">
            <v>46092</v>
          </cell>
          <cell r="K2180">
            <v>0</v>
          </cell>
          <cell r="L2180">
            <v>0</v>
          </cell>
          <cell r="M2180" t="str">
            <v/>
          </cell>
          <cell r="N2180" t="str">
            <v>ENTE MATF IMPR CNPA FORN CAPC CPRE DMNV*</v>
          </cell>
        </row>
        <row r="2181">
          <cell r="A2181">
            <v>1954712</v>
          </cell>
          <cell r="B2181" t="str">
            <v>460889</v>
          </cell>
          <cell r="C2181" t="str">
            <v>SA MONANGE SABONETE LIQ FRUTAS VERMELHAS</v>
          </cell>
          <cell r="D2181" t="str">
            <v>T26B1407</v>
          </cell>
          <cell r="E2181">
            <v>9500</v>
          </cell>
          <cell r="F2181">
            <v>9500</v>
          </cell>
          <cell r="G2181" t="str">
            <v>KG</v>
          </cell>
          <cell r="H2181" t="str">
            <v>Z03</v>
          </cell>
          <cell r="I2181">
            <v>46092</v>
          </cell>
          <cell r="J2181">
            <v>46092</v>
          </cell>
          <cell r="K2181">
            <v>0</v>
          </cell>
          <cell r="L2181">
            <v>0</v>
          </cell>
          <cell r="M2181" t="str">
            <v/>
          </cell>
          <cell r="N2181" t="str">
            <v>ENTE MATF IMPR CNPA FORN CAPC CPRE DMNV*</v>
          </cell>
        </row>
        <row r="2182">
          <cell r="A2182">
            <v>1955076</v>
          </cell>
          <cell r="B2182" t="str">
            <v>460889</v>
          </cell>
          <cell r="C2182" t="str">
            <v>SA MONANGE SABONETE LIQ FRUTAS VERMELHAS</v>
          </cell>
          <cell r="D2182" t="str">
            <v>T26C0043</v>
          </cell>
          <cell r="E2182">
            <v>5000</v>
          </cell>
          <cell r="F2182">
            <v>5000</v>
          </cell>
          <cell r="G2182" t="str">
            <v>KG</v>
          </cell>
          <cell r="H2182" t="str">
            <v>Z03</v>
          </cell>
          <cell r="I2182">
            <v>46093</v>
          </cell>
          <cell r="J2182">
            <v>46093</v>
          </cell>
          <cell r="K2182">
            <v>0</v>
          </cell>
          <cell r="L2182">
            <v>0</v>
          </cell>
          <cell r="M2182" t="str">
            <v/>
          </cell>
          <cell r="N2182" t="str">
            <v>ENTE MATF IMPR CNPA FORN CAPC CPRE LOAT*</v>
          </cell>
        </row>
        <row r="2183">
          <cell r="A2183">
            <v>1955077</v>
          </cell>
          <cell r="B2183" t="str">
            <v>460889</v>
          </cell>
          <cell r="C2183" t="str">
            <v>SA MONANGE SABONETE LIQ FRUTAS VERMELHAS</v>
          </cell>
          <cell r="D2183" t="str">
            <v>T26C0044</v>
          </cell>
          <cell r="E2183">
            <v>5000</v>
          </cell>
          <cell r="F2183">
            <v>5000</v>
          </cell>
          <cell r="G2183" t="str">
            <v>KG</v>
          </cell>
          <cell r="H2183" t="str">
            <v>Z03</v>
          </cell>
          <cell r="I2183">
            <v>46094</v>
          </cell>
          <cell r="J2183">
            <v>46094</v>
          </cell>
          <cell r="K2183">
            <v>0.27777777777778001</v>
          </cell>
          <cell r="L2183">
            <v>0.27777777777778001</v>
          </cell>
          <cell r="M2183" t="str">
            <v/>
          </cell>
          <cell r="N2183" t="str">
            <v>ENTE MATF IMPR CNPA FORN CAPC CPRE LOAT*</v>
          </cell>
        </row>
        <row r="2184">
          <cell r="A2184">
            <v>1955400</v>
          </cell>
          <cell r="B2184" t="str">
            <v>460889</v>
          </cell>
          <cell r="C2184" t="str">
            <v>SA MONANGE SABONETE LIQ FRUTAS VERMELHAS</v>
          </cell>
          <cell r="D2184" t="str">
            <v>T26C0245</v>
          </cell>
          <cell r="E2184">
            <v>9500</v>
          </cell>
          <cell r="F2184">
            <v>9480</v>
          </cell>
          <cell r="G2184" t="str">
            <v>KG</v>
          </cell>
          <cell r="H2184" t="str">
            <v>Z03</v>
          </cell>
          <cell r="I2184">
            <v>46097</v>
          </cell>
          <cell r="J2184">
            <v>46097</v>
          </cell>
          <cell r="K2184">
            <v>0.27777777777778001</v>
          </cell>
          <cell r="L2184">
            <v>0.27777777777778001</v>
          </cell>
          <cell r="M2184" t="str">
            <v/>
          </cell>
          <cell r="N2184" t="str">
            <v>ENTE MATF IMPR CNPA CAPC CPRE DMNV FRNP*</v>
          </cell>
        </row>
        <row r="2185">
          <cell r="A2185">
            <v>1955401</v>
          </cell>
          <cell r="B2185" t="str">
            <v>460889</v>
          </cell>
          <cell r="C2185" t="str">
            <v>SA MONANGE SABONETE LIQ FRUTAS VERMELHAS</v>
          </cell>
          <cell r="D2185" t="str">
            <v>T26C0246</v>
          </cell>
          <cell r="E2185">
            <v>9500</v>
          </cell>
          <cell r="F2185">
            <v>9500</v>
          </cell>
          <cell r="G2185" t="str">
            <v>KG</v>
          </cell>
          <cell r="H2185" t="str">
            <v>Z03</v>
          </cell>
          <cell r="I2185">
            <v>46097</v>
          </cell>
          <cell r="J2185">
            <v>46097</v>
          </cell>
          <cell r="K2185">
            <v>0.27777777777778001</v>
          </cell>
          <cell r="L2185">
            <v>0.27777777777778001</v>
          </cell>
          <cell r="M2185" t="str">
            <v/>
          </cell>
          <cell r="N2185" t="str">
            <v>ENTE MATF IMPR CNPA FORN CAPC CPRE DMNV*</v>
          </cell>
        </row>
        <row r="2186">
          <cell r="A2186">
            <v>1955402</v>
          </cell>
          <cell r="B2186" t="str">
            <v>460889</v>
          </cell>
          <cell r="C2186" t="str">
            <v>SA MONANGE SABONETE LIQ FRUTAS VERMELHAS</v>
          </cell>
          <cell r="D2186" t="str">
            <v>T26C0247</v>
          </cell>
          <cell r="E2186">
            <v>9500</v>
          </cell>
          <cell r="F2186">
            <v>9500</v>
          </cell>
          <cell r="G2186" t="str">
            <v>KG</v>
          </cell>
          <cell r="H2186" t="str">
            <v>Z03</v>
          </cell>
          <cell r="I2186">
            <v>46097</v>
          </cell>
          <cell r="J2186">
            <v>46097</v>
          </cell>
          <cell r="K2186">
            <v>0.27777777777778001</v>
          </cell>
          <cell r="L2186">
            <v>0.27777777777778001</v>
          </cell>
          <cell r="M2186" t="str">
            <v/>
          </cell>
          <cell r="N2186" t="str">
            <v>ENTE MATF IMPR CNPA FORN CAPC CPRE DMNV*</v>
          </cell>
        </row>
        <row r="2187">
          <cell r="A2187">
            <v>1955403</v>
          </cell>
          <cell r="B2187" t="str">
            <v>460889</v>
          </cell>
          <cell r="C2187" t="str">
            <v>SA MONANGE SABONETE LIQ FRUTAS VERMELHAS</v>
          </cell>
          <cell r="D2187" t="str">
            <v>T26C0248</v>
          </cell>
          <cell r="E2187">
            <v>9500</v>
          </cell>
          <cell r="F2187">
            <v>9500</v>
          </cell>
          <cell r="G2187" t="str">
            <v>KG</v>
          </cell>
          <cell r="H2187" t="str">
            <v>Z03</v>
          </cell>
          <cell r="I2187">
            <v>46097</v>
          </cell>
          <cell r="J2187">
            <v>46097</v>
          </cell>
          <cell r="K2187">
            <v>0.27777777777778001</v>
          </cell>
          <cell r="L2187">
            <v>0.27777777777778001</v>
          </cell>
          <cell r="M2187" t="str">
            <v/>
          </cell>
          <cell r="N2187" t="str">
            <v>ENTE MATF IMPR CNPA FORN CAPC CPRE DMNV*</v>
          </cell>
        </row>
        <row r="2188">
          <cell r="A2188">
            <v>1955404</v>
          </cell>
          <cell r="B2188" t="str">
            <v>460889</v>
          </cell>
          <cell r="C2188" t="str">
            <v>SA MONANGE SABONETE LIQ FRUTAS VERMELHAS</v>
          </cell>
          <cell r="D2188" t="str">
            <v>T26C0249</v>
          </cell>
          <cell r="E2188">
            <v>9500</v>
          </cell>
          <cell r="F2188">
            <v>9500</v>
          </cell>
          <cell r="G2188" t="str">
            <v>KG</v>
          </cell>
          <cell r="H2188" t="str">
            <v>Z03</v>
          </cell>
          <cell r="I2188">
            <v>46098</v>
          </cell>
          <cell r="J2188">
            <v>46098</v>
          </cell>
          <cell r="K2188">
            <v>0.27777777777778001</v>
          </cell>
          <cell r="L2188">
            <v>0.27777777777778001</v>
          </cell>
          <cell r="M2188" t="str">
            <v/>
          </cell>
          <cell r="N2188" t="str">
            <v>ENTE MATF IMPR CNPA FORN CAPC CPRE DMNV*</v>
          </cell>
        </row>
        <row r="2189">
          <cell r="A2189">
            <v>1955405</v>
          </cell>
          <cell r="B2189" t="str">
            <v>460889</v>
          </cell>
          <cell r="C2189" t="str">
            <v>SA MONANGE SABONETE LIQ FRUTAS VERMELHAS</v>
          </cell>
          <cell r="D2189" t="str">
            <v>T26C0250</v>
          </cell>
          <cell r="E2189">
            <v>9500</v>
          </cell>
          <cell r="F2189">
            <v>9500</v>
          </cell>
          <cell r="G2189" t="str">
            <v>KG</v>
          </cell>
          <cell r="H2189" t="str">
            <v>Z03</v>
          </cell>
          <cell r="I2189">
            <v>46098</v>
          </cell>
          <cell r="J2189">
            <v>46098</v>
          </cell>
          <cell r="K2189">
            <v>0.27777777777778001</v>
          </cell>
          <cell r="L2189">
            <v>0.27777777777778001</v>
          </cell>
          <cell r="M2189" t="str">
            <v/>
          </cell>
          <cell r="N2189" t="str">
            <v>ENTE MATF IMPR CNPA FORN CAPC CPRE DMNV*</v>
          </cell>
        </row>
        <row r="2190">
          <cell r="A2190">
            <v>1955406</v>
          </cell>
          <cell r="B2190" t="str">
            <v>460889</v>
          </cell>
          <cell r="C2190" t="str">
            <v>SA MONANGE SABONETE LIQ FRUTAS VERMELHAS</v>
          </cell>
          <cell r="D2190" t="str">
            <v>T26C0251</v>
          </cell>
          <cell r="E2190">
            <v>9500</v>
          </cell>
          <cell r="F2190">
            <v>9500</v>
          </cell>
          <cell r="G2190" t="str">
            <v>KG</v>
          </cell>
          <cell r="H2190" t="str">
            <v>Z03</v>
          </cell>
          <cell r="I2190">
            <v>46098</v>
          </cell>
          <cell r="J2190">
            <v>46098</v>
          </cell>
          <cell r="K2190">
            <v>0.27777777777778001</v>
          </cell>
          <cell r="L2190">
            <v>0.27777777777778001</v>
          </cell>
          <cell r="M2190" t="str">
            <v/>
          </cell>
          <cell r="N2190" t="str">
            <v>ENTE MATF IMPR CNPA FORN CAPC CPRE DMNV*</v>
          </cell>
        </row>
        <row r="2191">
          <cell r="A2191">
            <v>1955407</v>
          </cell>
          <cell r="B2191" t="str">
            <v>460889</v>
          </cell>
          <cell r="C2191" t="str">
            <v>SA MONANGE SABONETE LIQ FRUTAS VERMELHAS</v>
          </cell>
          <cell r="D2191" t="str">
            <v>T26C0252</v>
          </cell>
          <cell r="E2191">
            <v>9500</v>
          </cell>
          <cell r="F2191">
            <v>9500</v>
          </cell>
          <cell r="G2191" t="str">
            <v>KG</v>
          </cell>
          <cell r="H2191" t="str">
            <v>Z03</v>
          </cell>
          <cell r="I2191">
            <v>46098</v>
          </cell>
          <cell r="J2191">
            <v>46098</v>
          </cell>
          <cell r="K2191">
            <v>0.27777777777778001</v>
          </cell>
          <cell r="L2191">
            <v>0.27777777777778001</v>
          </cell>
          <cell r="M2191" t="str">
            <v/>
          </cell>
          <cell r="N2191" t="str">
            <v>ENTE MATF IMPR CNPA FORN CAPC CPRE DMNV*</v>
          </cell>
        </row>
        <row r="2192">
          <cell r="A2192">
            <v>1958853</v>
          </cell>
          <cell r="B2192" t="str">
            <v>460889</v>
          </cell>
          <cell r="C2192" t="str">
            <v>SA MONANGE SABONETE LIQ FRUTAS VERMELHAS</v>
          </cell>
          <cell r="D2192" t="str">
            <v>T26C2559</v>
          </cell>
          <cell r="E2192">
            <v>9500</v>
          </cell>
          <cell r="F2192">
            <v>9500</v>
          </cell>
          <cell r="G2192" t="str">
            <v>KG</v>
          </cell>
          <cell r="H2192" t="str">
            <v>Z03</v>
          </cell>
          <cell r="I2192">
            <v>46123</v>
          </cell>
          <cell r="J2192">
            <v>46123</v>
          </cell>
          <cell r="K2192">
            <v>0.27777777777778001</v>
          </cell>
          <cell r="L2192">
            <v>0.27777777777778001</v>
          </cell>
          <cell r="M2192" t="str">
            <v/>
          </cell>
          <cell r="N2192" t="str">
            <v>ENTE IMPR CNPA FORN CAPC CPRE DMNV LOAT*</v>
          </cell>
        </row>
        <row r="2193">
          <cell r="A2193">
            <v>1958854</v>
          </cell>
          <cell r="B2193" t="str">
            <v>460889</v>
          </cell>
          <cell r="C2193" t="str">
            <v>SA MONANGE SABONETE LIQ FRUTAS VERMELHAS</v>
          </cell>
          <cell r="D2193" t="str">
            <v>T26C2560</v>
          </cell>
          <cell r="E2193">
            <v>9500</v>
          </cell>
          <cell r="F2193">
            <v>9500</v>
          </cell>
          <cell r="G2193" t="str">
            <v>KG</v>
          </cell>
          <cell r="H2193" t="str">
            <v>Z03</v>
          </cell>
          <cell r="I2193">
            <v>46123</v>
          </cell>
          <cell r="J2193">
            <v>46123</v>
          </cell>
          <cell r="K2193">
            <v>0.27777777777778001</v>
          </cell>
          <cell r="L2193">
            <v>0.27777777777778001</v>
          </cell>
          <cell r="M2193" t="str">
            <v/>
          </cell>
          <cell r="N2193" t="str">
            <v>ENTE IMPR CNPA FORN CAPC CPRE DMNV LOAT*</v>
          </cell>
        </row>
        <row r="2194">
          <cell r="A2194">
            <v>1958855</v>
          </cell>
          <cell r="B2194" t="str">
            <v>460889</v>
          </cell>
          <cell r="C2194" t="str">
            <v>SA MONANGE SABONETE LIQ FRUTAS VERMELHAS</v>
          </cell>
          <cell r="D2194" t="str">
            <v>T26C2561</v>
          </cell>
          <cell r="E2194">
            <v>9500</v>
          </cell>
          <cell r="F2194">
            <v>9500</v>
          </cell>
          <cell r="G2194" t="str">
            <v>KG</v>
          </cell>
          <cell r="H2194" t="str">
            <v>Z03</v>
          </cell>
          <cell r="I2194">
            <v>46125</v>
          </cell>
          <cell r="J2194">
            <v>46125</v>
          </cell>
          <cell r="K2194">
            <v>0.27777777777778001</v>
          </cell>
          <cell r="L2194">
            <v>0.27777777777778001</v>
          </cell>
          <cell r="M2194" t="str">
            <v/>
          </cell>
          <cell r="N2194" t="str">
            <v>ENTE IMPR CNPA FORN CAPC CPRE DMNV LOAT*</v>
          </cell>
        </row>
        <row r="2195">
          <cell r="A2195">
            <v>1958856</v>
          </cell>
          <cell r="B2195" t="str">
            <v>460889</v>
          </cell>
          <cell r="C2195" t="str">
            <v>SA MONANGE SABONETE LIQ FRUTAS VERMELHAS</v>
          </cell>
          <cell r="D2195" t="str">
            <v>T26C2562</v>
          </cell>
          <cell r="E2195">
            <v>9500</v>
          </cell>
          <cell r="F2195">
            <v>9500</v>
          </cell>
          <cell r="G2195" t="str">
            <v>KG</v>
          </cell>
          <cell r="H2195" t="str">
            <v>Z03</v>
          </cell>
          <cell r="I2195">
            <v>46125</v>
          </cell>
          <cell r="J2195">
            <v>46125</v>
          </cell>
          <cell r="K2195">
            <v>0.27777777777778001</v>
          </cell>
          <cell r="L2195">
            <v>0.27777777777778001</v>
          </cell>
          <cell r="M2195" t="str">
            <v/>
          </cell>
          <cell r="N2195" t="str">
            <v>ENTE IMPR CNPA FORN CAPC CPRE DMNV LOAT*</v>
          </cell>
        </row>
        <row r="2196">
          <cell r="A2196">
            <v>1958857</v>
          </cell>
          <cell r="B2196" t="str">
            <v>460889</v>
          </cell>
          <cell r="C2196" t="str">
            <v>SA MONANGE SABONETE LIQ FRUTAS VERMELHAS</v>
          </cell>
          <cell r="D2196" t="str">
            <v>T26C2563</v>
          </cell>
          <cell r="E2196">
            <v>9500</v>
          </cell>
          <cell r="F2196">
            <v>9520</v>
          </cell>
          <cell r="G2196" t="str">
            <v>KG</v>
          </cell>
          <cell r="H2196" t="str">
            <v>Z03</v>
          </cell>
          <cell r="I2196">
            <v>46125</v>
          </cell>
          <cell r="J2196">
            <v>46125</v>
          </cell>
          <cell r="K2196">
            <v>0.27777777777778001</v>
          </cell>
          <cell r="L2196">
            <v>0.27777777777778001</v>
          </cell>
          <cell r="M2196" t="str">
            <v/>
          </cell>
          <cell r="N2196" t="str">
            <v>ENTE IMPR CNPA FORN CAPC CPRE DMNV LOAT*</v>
          </cell>
        </row>
        <row r="2197">
          <cell r="A2197">
            <v>1958858</v>
          </cell>
          <cell r="B2197" t="str">
            <v>460889</v>
          </cell>
          <cell r="C2197" t="str">
            <v>SA MONANGE SABONETE LIQ FRUTAS VERMELHAS</v>
          </cell>
          <cell r="D2197" t="str">
            <v>T26C2564</v>
          </cell>
          <cell r="E2197">
            <v>9500</v>
          </cell>
          <cell r="F2197">
            <v>9500</v>
          </cell>
          <cell r="G2197" t="str">
            <v>KG</v>
          </cell>
          <cell r="H2197" t="str">
            <v>Z03</v>
          </cell>
          <cell r="I2197">
            <v>46126</v>
          </cell>
          <cell r="J2197">
            <v>46126</v>
          </cell>
          <cell r="K2197">
            <v>0.27777777777778001</v>
          </cell>
          <cell r="L2197">
            <v>0.27777777777778001</v>
          </cell>
          <cell r="M2197" t="str">
            <v/>
          </cell>
          <cell r="N2197" t="str">
            <v>ENTE IMPR CNPA FORN CAPC CPRE DMNV LOAT*</v>
          </cell>
        </row>
        <row r="2198">
          <cell r="A2198">
            <v>1958859</v>
          </cell>
          <cell r="B2198" t="str">
            <v>460889</v>
          </cell>
          <cell r="C2198" t="str">
            <v>SA MONANGE SABONETE LIQ FRUTAS VERMELHAS</v>
          </cell>
          <cell r="D2198" t="str">
            <v>T26C2565</v>
          </cell>
          <cell r="E2198">
            <v>9500</v>
          </cell>
          <cell r="F2198">
            <v>9500</v>
          </cell>
          <cell r="G2198" t="str">
            <v>KG</v>
          </cell>
          <cell r="H2198" t="str">
            <v>Z03</v>
          </cell>
          <cell r="I2198">
            <v>46126</v>
          </cell>
          <cell r="J2198">
            <v>46126</v>
          </cell>
          <cell r="K2198">
            <v>0.27777777777778001</v>
          </cell>
          <cell r="L2198">
            <v>0.27777777777778001</v>
          </cell>
          <cell r="M2198" t="str">
            <v/>
          </cell>
          <cell r="N2198" t="str">
            <v>ENTE MATF IMPR CNPA FORN CAPC CPRE DMNV*</v>
          </cell>
        </row>
        <row r="2199">
          <cell r="A2199">
            <v>1958860</v>
          </cell>
          <cell r="B2199" t="str">
            <v>460889</v>
          </cell>
          <cell r="C2199" t="str">
            <v>SA MONANGE SABONETE LIQ FRUTAS VERMELHAS</v>
          </cell>
          <cell r="D2199" t="str">
            <v>T26C2566</v>
          </cell>
          <cell r="E2199">
            <v>9500</v>
          </cell>
          <cell r="F2199">
            <v>9500</v>
          </cell>
          <cell r="G2199" t="str">
            <v>KG</v>
          </cell>
          <cell r="H2199" t="str">
            <v>Z03</v>
          </cell>
          <cell r="I2199">
            <v>46127</v>
          </cell>
          <cell r="J2199">
            <v>46127</v>
          </cell>
          <cell r="K2199">
            <v>0.27777777777778001</v>
          </cell>
          <cell r="L2199">
            <v>0.27777777777778001</v>
          </cell>
          <cell r="M2199" t="str">
            <v/>
          </cell>
          <cell r="N2199" t="str">
            <v>ENTE MATF IMPR CNPA FORN CAPC CPRE DMNV*</v>
          </cell>
        </row>
        <row r="2200">
          <cell r="A2200">
            <v>1958555</v>
          </cell>
          <cell r="B2200" t="str">
            <v>460889</v>
          </cell>
          <cell r="C2200" t="str">
            <v>SA MONANGE SABONETE LIQ FRUTAS VERMELHAS</v>
          </cell>
          <cell r="D2200" t="str">
            <v>T26C2325</v>
          </cell>
          <cell r="E2200">
            <v>5000</v>
          </cell>
          <cell r="F2200">
            <v>5000</v>
          </cell>
          <cell r="G2200" t="str">
            <v>KG</v>
          </cell>
          <cell r="H2200" t="str">
            <v>Z03</v>
          </cell>
          <cell r="I2200">
            <v>46134</v>
          </cell>
          <cell r="J2200">
            <v>46134</v>
          </cell>
          <cell r="K2200">
            <v>0.27777777777778001</v>
          </cell>
          <cell r="L2200">
            <v>0.27777777777778001</v>
          </cell>
          <cell r="M2200" t="str">
            <v/>
          </cell>
          <cell r="N2200" t="str">
            <v>ENTE IMPR CNPA FORN CAPC CPRE DMNV LOAT*</v>
          </cell>
        </row>
        <row r="2201">
          <cell r="A2201">
            <v>1958556</v>
          </cell>
          <cell r="B2201" t="str">
            <v>460889</v>
          </cell>
          <cell r="C2201" t="str">
            <v>SA MONANGE SABONETE LIQ FRUTAS VERMELHAS</v>
          </cell>
          <cell r="D2201" t="str">
            <v>T26C2326</v>
          </cell>
          <cell r="E2201">
            <v>5000</v>
          </cell>
          <cell r="F2201">
            <v>5000</v>
          </cell>
          <cell r="G2201" t="str">
            <v>KG</v>
          </cell>
          <cell r="H2201" t="str">
            <v>Z03</v>
          </cell>
          <cell r="I2201">
            <v>46134</v>
          </cell>
          <cell r="J2201">
            <v>46134</v>
          </cell>
          <cell r="K2201">
            <v>0.27777777777778001</v>
          </cell>
          <cell r="L2201">
            <v>0.27777777777778001</v>
          </cell>
          <cell r="M2201" t="str">
            <v/>
          </cell>
          <cell r="N2201" t="str">
            <v>ENTE IMPR CNPA FORN CAPC CPRE DMNV LOAT*</v>
          </cell>
        </row>
        <row r="2202">
          <cell r="A2202">
            <v>1958557</v>
          </cell>
          <cell r="B2202" t="str">
            <v>460889</v>
          </cell>
          <cell r="C2202" t="str">
            <v>SA MONANGE SABONETE LIQ FRUTAS VERMELHAS</v>
          </cell>
          <cell r="D2202" t="str">
            <v>T26C2327</v>
          </cell>
          <cell r="E2202">
            <v>5000</v>
          </cell>
          <cell r="F2202">
            <v>5000</v>
          </cell>
          <cell r="G2202" t="str">
            <v>KG</v>
          </cell>
          <cell r="H2202" t="str">
            <v>Z03</v>
          </cell>
          <cell r="I2202">
            <v>46134</v>
          </cell>
          <cell r="J2202">
            <v>46134</v>
          </cell>
          <cell r="K2202">
            <v>0.27777777777778001</v>
          </cell>
          <cell r="L2202">
            <v>0.27777777777778001</v>
          </cell>
          <cell r="M2202" t="str">
            <v/>
          </cell>
          <cell r="N2202" t="str">
            <v>ENTE IMPR CNPA FORN CAPC CPRE DMNV LOAT*</v>
          </cell>
        </row>
        <row r="2203">
          <cell r="A2203">
            <v>1958558</v>
          </cell>
          <cell r="B2203" t="str">
            <v>460889</v>
          </cell>
          <cell r="C2203" t="str">
            <v>SA MONANGE SABONETE LIQ FRUTAS VERMELHAS</v>
          </cell>
          <cell r="D2203" t="str">
            <v>T26C2328</v>
          </cell>
          <cell r="E2203">
            <v>5000</v>
          </cell>
          <cell r="F2203">
            <v>5000</v>
          </cell>
          <cell r="G2203" t="str">
            <v>KG</v>
          </cell>
          <cell r="H2203" t="str">
            <v>Z03</v>
          </cell>
          <cell r="I2203">
            <v>46135</v>
          </cell>
          <cell r="J2203">
            <v>46135</v>
          </cell>
          <cell r="K2203">
            <v>0.27777777777778001</v>
          </cell>
          <cell r="L2203">
            <v>0.27777777777778001</v>
          </cell>
          <cell r="M2203" t="str">
            <v/>
          </cell>
          <cell r="N2203" t="str">
            <v>ENTE IMPR CNPA FORN CAPC CPRE DMNV LOAT*</v>
          </cell>
        </row>
        <row r="2204">
          <cell r="A2204">
            <v>1958559</v>
          </cell>
          <cell r="B2204" t="str">
            <v>460889</v>
          </cell>
          <cell r="C2204" t="str">
            <v>SA MONANGE SABONETE LIQ FRUTAS VERMELHAS</v>
          </cell>
          <cell r="D2204" t="str">
            <v>T26C2329</v>
          </cell>
          <cell r="E2204">
            <v>5000</v>
          </cell>
          <cell r="F2204">
            <v>5000</v>
          </cell>
          <cell r="G2204" t="str">
            <v>KG</v>
          </cell>
          <cell r="H2204" t="str">
            <v>Z03</v>
          </cell>
          <cell r="I2204">
            <v>46136</v>
          </cell>
          <cell r="J2204">
            <v>46136</v>
          </cell>
          <cell r="K2204">
            <v>0.27777777777778001</v>
          </cell>
          <cell r="L2204">
            <v>0.27777777777778001</v>
          </cell>
          <cell r="M2204" t="str">
            <v/>
          </cell>
          <cell r="N2204" t="str">
            <v>ENTE IMPR CNPA FORN CAPC CPRE DMNV LOAT*</v>
          </cell>
        </row>
        <row r="2205">
          <cell r="A2205">
            <v>1958560</v>
          </cell>
          <cell r="B2205" t="str">
            <v>460889</v>
          </cell>
          <cell r="C2205" t="str">
            <v>SA MONANGE SABONETE LIQ FRUTAS VERMELHAS</v>
          </cell>
          <cell r="D2205" t="str">
            <v>T26C2330</v>
          </cell>
          <cell r="E2205">
            <v>5000</v>
          </cell>
          <cell r="F2205">
            <v>5000</v>
          </cell>
          <cell r="G2205" t="str">
            <v>KG</v>
          </cell>
          <cell r="H2205" t="str">
            <v>Z03</v>
          </cell>
          <cell r="I2205">
            <v>46137</v>
          </cell>
          <cell r="J2205">
            <v>46137</v>
          </cell>
          <cell r="K2205">
            <v>0.27777777777778001</v>
          </cell>
          <cell r="L2205">
            <v>0.27777777777778001</v>
          </cell>
          <cell r="M2205" t="str">
            <v/>
          </cell>
          <cell r="N2205" t="str">
            <v>ENTE IMPR CNPA FORN CAPC CPRE DMNV LOAT*</v>
          </cell>
        </row>
        <row r="2206">
          <cell r="A2206">
            <v>1958561</v>
          </cell>
          <cell r="B2206" t="str">
            <v>460889</v>
          </cell>
          <cell r="C2206" t="str">
            <v>SA MONANGE SABONETE LIQ FRUTAS VERMELHAS</v>
          </cell>
          <cell r="D2206" t="str">
            <v>T26C2331</v>
          </cell>
          <cell r="E2206">
            <v>5000</v>
          </cell>
          <cell r="F2206">
            <v>5000</v>
          </cell>
          <cell r="G2206" t="str">
            <v>KG</v>
          </cell>
          <cell r="H2206" t="str">
            <v>Z03</v>
          </cell>
          <cell r="I2206">
            <v>46137</v>
          </cell>
          <cell r="J2206">
            <v>46137</v>
          </cell>
          <cell r="K2206">
            <v>0.27777777777778001</v>
          </cell>
          <cell r="L2206">
            <v>0.27777777777778001</v>
          </cell>
          <cell r="M2206" t="str">
            <v/>
          </cell>
          <cell r="N2206" t="str">
            <v>ENTE IMPR CNPA FORN CAPC CPRE DMNV LOAT*</v>
          </cell>
        </row>
        <row r="2207">
          <cell r="A2207">
            <v>1958562</v>
          </cell>
          <cell r="B2207" t="str">
            <v>460889</v>
          </cell>
          <cell r="C2207" t="str">
            <v>SA MONANGE SABONETE LIQ FRUTAS VERMELHAS</v>
          </cell>
          <cell r="D2207" t="str">
            <v>T26C2332</v>
          </cell>
          <cell r="E2207">
            <v>5000</v>
          </cell>
          <cell r="F2207">
            <v>5000</v>
          </cell>
          <cell r="G2207" t="str">
            <v>KG</v>
          </cell>
          <cell r="H2207" t="str">
            <v>Z03</v>
          </cell>
          <cell r="I2207">
            <v>46139</v>
          </cell>
          <cell r="J2207">
            <v>46139</v>
          </cell>
          <cell r="K2207">
            <v>0.27777777777778001</v>
          </cell>
          <cell r="L2207">
            <v>0.27777777777778001</v>
          </cell>
          <cell r="M2207" t="str">
            <v/>
          </cell>
          <cell r="N2207" t="str">
            <v>ENTE IMPR CNPA FORN CAPC CPRE DMNV LOAT*</v>
          </cell>
        </row>
        <row r="2208">
          <cell r="A2208">
            <v>1958563</v>
          </cell>
          <cell r="B2208" t="str">
            <v>460889</v>
          </cell>
          <cell r="C2208" t="str">
            <v>SA MONANGE SABONETE LIQ FRUTAS VERMELHAS</v>
          </cell>
          <cell r="D2208" t="str">
            <v>T26C2333</v>
          </cell>
          <cell r="E2208">
            <v>5000</v>
          </cell>
          <cell r="F2208">
            <v>5000</v>
          </cell>
          <cell r="G2208" t="str">
            <v>KG</v>
          </cell>
          <cell r="H2208" t="str">
            <v>Z03</v>
          </cell>
          <cell r="I2208">
            <v>46141</v>
          </cell>
          <cell r="J2208">
            <v>46141</v>
          </cell>
          <cell r="K2208">
            <v>0.27777777777778001</v>
          </cell>
          <cell r="L2208">
            <v>0.27777777777778001</v>
          </cell>
          <cell r="M2208" t="str">
            <v/>
          </cell>
          <cell r="N2208" t="str">
            <v>ENTE IMPR CNPA FORN CAPC CPRE DMNV LOAT*</v>
          </cell>
        </row>
        <row r="2209">
          <cell r="A2209">
            <v>1958564</v>
          </cell>
          <cell r="B2209" t="str">
            <v>460889</v>
          </cell>
          <cell r="C2209" t="str">
            <v>SA MONANGE SABONETE LIQ FRUTAS VERMELHAS</v>
          </cell>
          <cell r="D2209" t="str">
            <v>T26C2334</v>
          </cell>
          <cell r="E2209">
            <v>5000</v>
          </cell>
          <cell r="F2209">
            <v>5000</v>
          </cell>
          <cell r="G2209" t="str">
            <v>KG</v>
          </cell>
          <cell r="H2209" t="str">
            <v>Z03</v>
          </cell>
          <cell r="I2209">
            <v>46141</v>
          </cell>
          <cell r="J2209">
            <v>46141</v>
          </cell>
          <cell r="K2209">
            <v>0.27777777777778001</v>
          </cell>
          <cell r="L2209">
            <v>0.27777777777778001</v>
          </cell>
          <cell r="M2209" t="str">
            <v/>
          </cell>
          <cell r="N2209" t="str">
            <v>ENTE IMPR CNPA FORN CAPC CPRE DMNV LOAT*</v>
          </cell>
        </row>
        <row r="2210">
          <cell r="A2210">
            <v>1958861</v>
          </cell>
          <cell r="B2210" t="str">
            <v>460889</v>
          </cell>
          <cell r="C2210" t="str">
            <v>SA MONANGE SABONETE LIQ FRUTAS VERMELHAS</v>
          </cell>
          <cell r="D2210" t="str">
            <v>T26C2567</v>
          </cell>
          <cell r="E2210">
            <v>9500</v>
          </cell>
          <cell r="F2210">
            <v>9500</v>
          </cell>
          <cell r="G2210" t="str">
            <v>KG</v>
          </cell>
          <cell r="H2210" t="str">
            <v>Z03</v>
          </cell>
          <cell r="I2210">
            <v>46141</v>
          </cell>
          <cell r="J2210">
            <v>46141</v>
          </cell>
          <cell r="K2210">
            <v>0.27777777777778001</v>
          </cell>
          <cell r="L2210">
            <v>0.27777777777778001</v>
          </cell>
          <cell r="M2210" t="str">
            <v/>
          </cell>
          <cell r="N2210" t="str">
            <v>ENTE MATF IMPR CNPA FORN CAPC CPRE DMNV*</v>
          </cell>
        </row>
        <row r="2211">
          <cell r="A2211">
            <v>1958862</v>
          </cell>
          <cell r="B2211" t="str">
            <v>460889</v>
          </cell>
          <cell r="C2211" t="str">
            <v>SA MONANGE SABONETE LIQ FRUTAS VERMELHAS</v>
          </cell>
          <cell r="D2211" t="str">
            <v>T26C2568</v>
          </cell>
          <cell r="E2211">
            <v>9500</v>
          </cell>
          <cell r="F2211">
            <v>9500</v>
          </cell>
          <cell r="G2211" t="str">
            <v>KG</v>
          </cell>
          <cell r="H2211" t="str">
            <v>Z03</v>
          </cell>
          <cell r="I2211">
            <v>46141</v>
          </cell>
          <cell r="J2211">
            <v>46141</v>
          </cell>
          <cell r="K2211">
            <v>0.27777777777778001</v>
          </cell>
          <cell r="L2211">
            <v>0.27777777777778001</v>
          </cell>
          <cell r="M2211" t="str">
            <v/>
          </cell>
          <cell r="N2211" t="str">
            <v>ENTE MATF IMPR CNPA FORN CAPC CPRE DMNV*</v>
          </cell>
        </row>
        <row r="2212">
          <cell r="A2212">
            <v>1958863</v>
          </cell>
          <cell r="B2212" t="str">
            <v>460889</v>
          </cell>
          <cell r="C2212" t="str">
            <v>SA MONANGE SABONETE LIQ FRUTAS VERMELHAS</v>
          </cell>
          <cell r="D2212" t="str">
            <v>T26C2569</v>
          </cell>
          <cell r="E2212">
            <v>9500</v>
          </cell>
          <cell r="F2212">
            <v>9500</v>
          </cell>
          <cell r="G2212" t="str">
            <v>KG</v>
          </cell>
          <cell r="H2212" t="str">
            <v>Z03</v>
          </cell>
          <cell r="I2212">
            <v>46141</v>
          </cell>
          <cell r="J2212">
            <v>46141</v>
          </cell>
          <cell r="K2212">
            <v>0.27777777777778001</v>
          </cell>
          <cell r="L2212">
            <v>0.27777777777778001</v>
          </cell>
          <cell r="M2212" t="str">
            <v/>
          </cell>
          <cell r="N2212" t="str">
            <v>ENTE IMPR CNPA FORN CAPC CANC CPRE DMNV*</v>
          </cell>
        </row>
        <row r="2213">
          <cell r="A2213">
            <v>1958865</v>
          </cell>
          <cell r="B2213" t="str">
            <v>460889</v>
          </cell>
          <cell r="C2213" t="str">
            <v>SA MONANGE SABONETE LIQ FRUTAS VERMELHAS</v>
          </cell>
          <cell r="D2213" t="str">
            <v>T26C2571</v>
          </cell>
          <cell r="E2213">
            <v>9500</v>
          </cell>
          <cell r="F2213">
            <v>9500</v>
          </cell>
          <cell r="G2213" t="str">
            <v>KG</v>
          </cell>
          <cell r="H2213" t="str">
            <v>Z03</v>
          </cell>
          <cell r="I2213">
            <v>46142</v>
          </cell>
          <cell r="J2213">
            <v>46142</v>
          </cell>
          <cell r="K2213">
            <v>0</v>
          </cell>
          <cell r="L2213">
            <v>0</v>
          </cell>
          <cell r="M2213" t="str">
            <v/>
          </cell>
          <cell r="N2213" t="str">
            <v>ENTE IMPR CNPA FORN CAPC CANC CPRE DMNV*</v>
          </cell>
        </row>
        <row r="2214">
          <cell r="A2214">
            <v>1958866</v>
          </cell>
          <cell r="B2214" t="str">
            <v>460889</v>
          </cell>
          <cell r="C2214" t="str">
            <v>SA MONANGE SABONETE LIQ FRUTAS VERMELHAS</v>
          </cell>
          <cell r="D2214" t="str">
            <v>T26C2572</v>
          </cell>
          <cell r="E2214">
            <v>9500</v>
          </cell>
          <cell r="F2214">
            <v>9500</v>
          </cell>
          <cell r="G2214" t="str">
            <v>KG</v>
          </cell>
          <cell r="H2214" t="str">
            <v>Z03</v>
          </cell>
          <cell r="I2214">
            <v>46142</v>
          </cell>
          <cell r="J2214">
            <v>46142</v>
          </cell>
          <cell r="K2214">
            <v>0</v>
          </cell>
          <cell r="L2214">
            <v>0</v>
          </cell>
          <cell r="M2214" t="str">
            <v/>
          </cell>
          <cell r="N2214" t="str">
            <v>ENTE IMPR CNPA FORN CAPC CANC CPRE DMNV*</v>
          </cell>
        </row>
        <row r="2215">
          <cell r="A2215">
            <v>1958867</v>
          </cell>
          <cell r="B2215" t="str">
            <v>460889</v>
          </cell>
          <cell r="C2215" t="str">
            <v>SA MONANGE SABONETE LIQ FRUTAS VERMELHAS</v>
          </cell>
          <cell r="D2215" t="str">
            <v>T26C2573</v>
          </cell>
          <cell r="E2215">
            <v>9500</v>
          </cell>
          <cell r="F2215">
            <v>9500</v>
          </cell>
          <cell r="G2215" t="str">
            <v>KG</v>
          </cell>
          <cell r="H2215" t="str">
            <v>Z03</v>
          </cell>
          <cell r="I2215">
            <v>46142</v>
          </cell>
          <cell r="J2215">
            <v>46142</v>
          </cell>
          <cell r="K2215">
            <v>0</v>
          </cell>
          <cell r="L2215">
            <v>0</v>
          </cell>
          <cell r="M2215" t="str">
            <v/>
          </cell>
          <cell r="N2215" t="str">
            <v>ENTE IMPR CNPA FORN CAPC CANC CPRE DMNV*</v>
          </cell>
        </row>
        <row r="2216">
          <cell r="A2216">
            <v>1958864</v>
          </cell>
          <cell r="B2216" t="str">
            <v>460889</v>
          </cell>
          <cell r="C2216" t="str">
            <v>SA MONANGE SABONETE LIQ FRUTAS VERMELHAS</v>
          </cell>
          <cell r="D2216" t="str">
            <v>T26C2570</v>
          </cell>
          <cell r="E2216">
            <v>9500</v>
          </cell>
          <cell r="F2216">
            <v>9500</v>
          </cell>
          <cell r="G2216" t="str">
            <v>KG</v>
          </cell>
          <cell r="H2216" t="str">
            <v>Z03</v>
          </cell>
          <cell r="I2216">
            <v>46142</v>
          </cell>
          <cell r="J2216">
            <v>46142</v>
          </cell>
          <cell r="K2216">
            <v>0.27777777777778001</v>
          </cell>
          <cell r="L2216">
            <v>0.27777777777778001</v>
          </cell>
          <cell r="M2216" t="str">
            <v/>
          </cell>
          <cell r="N2216" t="str">
            <v>ENTE IMPR CNPA FORN CAPC CANC CPRE DMNV*</v>
          </cell>
        </row>
        <row r="2217">
          <cell r="A2217">
            <v>1958868</v>
          </cell>
          <cell r="B2217" t="str">
            <v>460889</v>
          </cell>
          <cell r="C2217" t="str">
            <v>SA MONANGE SABONETE LIQ FRUTAS VERMELHAS</v>
          </cell>
          <cell r="D2217" t="str">
            <v>T26C2574</v>
          </cell>
          <cell r="E2217">
            <v>9500</v>
          </cell>
          <cell r="F2217">
            <v>9500</v>
          </cell>
          <cell r="G2217" t="str">
            <v>KG</v>
          </cell>
          <cell r="H2217" t="str">
            <v>Z03</v>
          </cell>
          <cell r="I2217">
            <v>46143</v>
          </cell>
          <cell r="J2217">
            <v>46143</v>
          </cell>
          <cell r="K2217">
            <v>0</v>
          </cell>
          <cell r="L2217">
            <v>0</v>
          </cell>
          <cell r="M2217" t="str">
            <v/>
          </cell>
          <cell r="N2217" t="str">
            <v>ENTE IMPR CNPA FORN CAPC CANC CPRE DMNV*</v>
          </cell>
        </row>
        <row r="2218">
          <cell r="A2218">
            <v>1962275</v>
          </cell>
          <cell r="B2218" t="str">
            <v>460889</v>
          </cell>
          <cell r="C2218" t="str">
            <v>SA MONANGE SABONETE LIQ FRUTAS VERMELHAS</v>
          </cell>
          <cell r="D2218" t="str">
            <v>T26E0116</v>
          </cell>
          <cell r="E2218">
            <v>5000</v>
          </cell>
          <cell r="F2218">
            <v>5000</v>
          </cell>
          <cell r="G2218" t="str">
            <v>KG</v>
          </cell>
          <cell r="H2218" t="str">
            <v>Z03</v>
          </cell>
          <cell r="I2218">
            <v>46150</v>
          </cell>
          <cell r="J2218">
            <v>46150</v>
          </cell>
          <cell r="K2218">
            <v>0.27777777777778001</v>
          </cell>
          <cell r="L2218">
            <v>0.27777777777778001</v>
          </cell>
          <cell r="M2218" t="str">
            <v/>
          </cell>
          <cell r="N2218" t="str">
            <v>ENTE IMPR CNPA FORN CAPC CPRE DMNV LOAT*</v>
          </cell>
        </row>
        <row r="2219">
          <cell r="A2219">
            <v>1962276</v>
          </cell>
          <cell r="B2219" t="str">
            <v>460889</v>
          </cell>
          <cell r="C2219" t="str">
            <v>SA MONANGE SABONETE LIQ FRUTAS VERMELHAS</v>
          </cell>
          <cell r="D2219" t="str">
            <v>T26E0117</v>
          </cell>
          <cell r="E2219">
            <v>5000</v>
          </cell>
          <cell r="F2219">
            <v>5000</v>
          </cell>
          <cell r="G2219" t="str">
            <v>KG</v>
          </cell>
          <cell r="H2219" t="str">
            <v>Z03</v>
          </cell>
          <cell r="I2219">
            <v>46150</v>
          </cell>
          <cell r="J2219">
            <v>46150</v>
          </cell>
          <cell r="K2219">
            <v>0.27777777777778001</v>
          </cell>
          <cell r="L2219">
            <v>0.27777777777778001</v>
          </cell>
          <cell r="M2219" t="str">
            <v/>
          </cell>
          <cell r="N2219" t="str">
            <v>ENTE IMPR CNPA FORN CAPC CPRE DMNV LOAT*</v>
          </cell>
        </row>
        <row r="2220">
          <cell r="A2220">
            <v>1961762</v>
          </cell>
          <cell r="B2220" t="str">
            <v>460889</v>
          </cell>
          <cell r="C2220" t="str">
            <v>SA MONANGE SABONETE LIQ FRUTAS VERMELHAS</v>
          </cell>
          <cell r="D2220" t="str">
            <v>T26D1786</v>
          </cell>
          <cell r="E2220">
            <v>5000</v>
          </cell>
          <cell r="F2220">
            <v>5000</v>
          </cell>
          <cell r="G2220" t="str">
            <v>KG</v>
          </cell>
          <cell r="H2220" t="str">
            <v>Z03</v>
          </cell>
          <cell r="I2220">
            <v>46151</v>
          </cell>
          <cell r="J2220">
            <v>46151</v>
          </cell>
          <cell r="K2220">
            <v>0.27777777777778001</v>
          </cell>
          <cell r="L2220">
            <v>0.27777777777778001</v>
          </cell>
          <cell r="M2220" t="str">
            <v/>
          </cell>
          <cell r="N2220" t="str">
            <v>ENTE IMPR CNPA FORN CAPC CPRE DMNV LOAT*</v>
          </cell>
        </row>
        <row r="2221">
          <cell r="A2221">
            <v>1961763</v>
          </cell>
          <cell r="B2221" t="str">
            <v>460889</v>
          </cell>
          <cell r="C2221" t="str">
            <v>SA MONANGE SABONETE LIQ FRUTAS VERMELHAS</v>
          </cell>
          <cell r="D2221" t="str">
            <v>T26D1787</v>
          </cell>
          <cell r="E2221">
            <v>5000</v>
          </cell>
          <cell r="F2221">
            <v>5000</v>
          </cell>
          <cell r="G2221" t="str">
            <v>KG</v>
          </cell>
          <cell r="H2221" t="str">
            <v>Z03</v>
          </cell>
          <cell r="I2221">
            <v>46151</v>
          </cell>
          <cell r="J2221">
            <v>46151</v>
          </cell>
          <cell r="K2221">
            <v>0.27777777777778001</v>
          </cell>
          <cell r="L2221">
            <v>0.27777777777778001</v>
          </cell>
          <cell r="M2221" t="str">
            <v/>
          </cell>
          <cell r="N2221" t="str">
            <v>ENTE IMPR CNPA FORN CAPC CPRE DMNV LOAT*</v>
          </cell>
        </row>
        <row r="2222">
          <cell r="A2222">
            <v>1961764</v>
          </cell>
          <cell r="B2222" t="str">
            <v>460889</v>
          </cell>
          <cell r="C2222" t="str">
            <v>SA MONANGE SABONETE LIQ FRUTAS VERMELHAS</v>
          </cell>
          <cell r="D2222" t="str">
            <v>T26D1788</v>
          </cell>
          <cell r="E2222">
            <v>5000</v>
          </cell>
          <cell r="F2222">
            <v>5000</v>
          </cell>
          <cell r="G2222" t="str">
            <v>KG</v>
          </cell>
          <cell r="H2222" t="str">
            <v>Z03</v>
          </cell>
          <cell r="I2222">
            <v>46153</v>
          </cell>
          <cell r="J2222">
            <v>46153</v>
          </cell>
          <cell r="K2222">
            <v>0</v>
          </cell>
          <cell r="L2222">
            <v>0</v>
          </cell>
          <cell r="M2222" t="str">
            <v/>
          </cell>
          <cell r="N2222" t="str">
            <v>ENTE IMPR CNPA FORN CAPC CPRE LOAT MOME*</v>
          </cell>
        </row>
        <row r="2223">
          <cell r="A2223">
            <v>1961765</v>
          </cell>
          <cell r="B2223" t="str">
            <v>460889</v>
          </cell>
          <cell r="C2223" t="str">
            <v>SA MONANGE SABONETE LIQ FRUTAS VERMELHAS</v>
          </cell>
          <cell r="D2223" t="str">
            <v>T26D1789</v>
          </cell>
          <cell r="E2223">
            <v>5000</v>
          </cell>
          <cell r="F2223">
            <v>5000</v>
          </cell>
          <cell r="G2223" t="str">
            <v>KG</v>
          </cell>
          <cell r="H2223" t="str">
            <v>Z03</v>
          </cell>
          <cell r="I2223">
            <v>46153</v>
          </cell>
          <cell r="J2223">
            <v>46153</v>
          </cell>
          <cell r="K2223">
            <v>0</v>
          </cell>
          <cell r="L2223">
            <v>0</v>
          </cell>
          <cell r="M2223" t="str">
            <v/>
          </cell>
          <cell r="N2223" t="str">
            <v>ENTE IMPR CNPA FORN CAPC CPRE LOAT MOME*</v>
          </cell>
        </row>
        <row r="2224">
          <cell r="A2224">
            <v>1962279</v>
          </cell>
          <cell r="B2224" t="str">
            <v>460889</v>
          </cell>
          <cell r="C2224" t="str">
            <v>SA MONANGE SABONETE LIQ FRUTAS VERMELHAS</v>
          </cell>
          <cell r="D2224" t="str">
            <v>T26E0120</v>
          </cell>
          <cell r="E2224">
            <v>5000</v>
          </cell>
          <cell r="F2224">
            <v>5000</v>
          </cell>
          <cell r="G2224" t="str">
            <v>KG</v>
          </cell>
          <cell r="H2224" t="str">
            <v>Z03</v>
          </cell>
          <cell r="I2224">
            <v>46153</v>
          </cell>
          <cell r="J2224">
            <v>46155</v>
          </cell>
          <cell r="K2224">
            <v>0.59913194444443996</v>
          </cell>
          <cell r="L2224">
            <v>0.27777777777778001</v>
          </cell>
          <cell r="M2224" t="str">
            <v/>
          </cell>
          <cell r="N2224" t="str">
            <v>ENTE IMPR CNPA FORN CAPC CPRE DMNV LOAT*</v>
          </cell>
        </row>
        <row r="2225">
          <cell r="A2225">
            <v>1962277</v>
          </cell>
          <cell r="B2225" t="str">
            <v>460889</v>
          </cell>
          <cell r="C2225" t="str">
            <v>SA MONANGE SABONETE LIQ FRUTAS VERMELHAS</v>
          </cell>
          <cell r="D2225" t="str">
            <v>T26E0118</v>
          </cell>
          <cell r="E2225">
            <v>5000</v>
          </cell>
          <cell r="F2225">
            <v>5000</v>
          </cell>
          <cell r="G2225" t="str">
            <v>KG</v>
          </cell>
          <cell r="H2225" t="str">
            <v>Z03</v>
          </cell>
          <cell r="I2225">
            <v>46155</v>
          </cell>
          <cell r="J2225">
            <v>46155</v>
          </cell>
          <cell r="K2225">
            <v>0.27777777777778001</v>
          </cell>
          <cell r="L2225">
            <v>0.27777777777778001</v>
          </cell>
          <cell r="M2225" t="str">
            <v/>
          </cell>
          <cell r="N2225" t="str">
            <v>ENTE IMPR CNPA FORN CAPC CPRE DMNV LOAT*</v>
          </cell>
        </row>
        <row r="2226">
          <cell r="A2226">
            <v>1962278</v>
          </cell>
          <cell r="B2226" t="str">
            <v>460889</v>
          </cell>
          <cell r="C2226" t="str">
            <v>SA MONANGE SABONETE LIQ FRUTAS VERMELHAS</v>
          </cell>
          <cell r="D2226" t="str">
            <v>T26E0119</v>
          </cell>
          <cell r="E2226">
            <v>5000</v>
          </cell>
          <cell r="F2226">
            <v>5000</v>
          </cell>
          <cell r="G2226" t="str">
            <v>KG</v>
          </cell>
          <cell r="H2226" t="str">
            <v>Z03</v>
          </cell>
          <cell r="I2226">
            <v>46155</v>
          </cell>
          <cell r="J2226">
            <v>46155</v>
          </cell>
          <cell r="K2226">
            <v>0.27777777777778001</v>
          </cell>
          <cell r="L2226">
            <v>0.27777777777778001</v>
          </cell>
          <cell r="M2226" t="str">
            <v/>
          </cell>
          <cell r="N2226" t="str">
            <v>ENTE IMPR CNPA FORN CAPC CPRE DMNV LOAT*</v>
          </cell>
        </row>
        <row r="2227">
          <cell r="A2227">
            <v>1962280</v>
          </cell>
          <cell r="B2227" t="str">
            <v>460889</v>
          </cell>
          <cell r="C2227" t="str">
            <v>SA MONANGE SABONETE LIQ FRUTAS VERMELHAS</v>
          </cell>
          <cell r="D2227" t="str">
            <v>T26E0121</v>
          </cell>
          <cell r="E2227">
            <v>5000</v>
          </cell>
          <cell r="F2227">
            <v>5000</v>
          </cell>
          <cell r="G2227" t="str">
            <v>KG</v>
          </cell>
          <cell r="H2227" t="str">
            <v>Z03</v>
          </cell>
          <cell r="I2227">
            <v>46155</v>
          </cell>
          <cell r="J2227">
            <v>46155</v>
          </cell>
          <cell r="K2227">
            <v>0.27777777777778001</v>
          </cell>
          <cell r="L2227">
            <v>0.27777777777778001</v>
          </cell>
          <cell r="M2227" t="str">
            <v/>
          </cell>
          <cell r="N2227" t="str">
            <v>ENTE IMPR CNPA FORN CAPC CPRE DMNV LOAT*</v>
          </cell>
        </row>
        <row r="2228">
          <cell r="A2228">
            <v>1962281</v>
          </cell>
          <cell r="B2228" t="str">
            <v>460889</v>
          </cell>
          <cell r="C2228" t="str">
            <v>SA MONANGE SABONETE LIQ FRUTAS VERMELHAS</v>
          </cell>
          <cell r="D2228" t="str">
            <v>T26E0122</v>
          </cell>
          <cell r="E2228">
            <v>5000</v>
          </cell>
          <cell r="F2228">
            <v>5000</v>
          </cell>
          <cell r="G2228" t="str">
            <v>KG</v>
          </cell>
          <cell r="H2228" t="str">
            <v>Z03</v>
          </cell>
          <cell r="I2228">
            <v>46156</v>
          </cell>
          <cell r="J2228">
            <v>46156</v>
          </cell>
          <cell r="K2228">
            <v>0.27777777777778001</v>
          </cell>
          <cell r="L2228">
            <v>0.27777777777778001</v>
          </cell>
          <cell r="M2228" t="str">
            <v/>
          </cell>
          <cell r="N2228" t="str">
            <v>ENTE IMPR CNPA FORN CAPC CPRE DMNV LOAT*</v>
          </cell>
        </row>
        <row r="2229">
          <cell r="A2229">
            <v>1962282</v>
          </cell>
          <cell r="B2229" t="str">
            <v>460889</v>
          </cell>
          <cell r="C2229" t="str">
            <v>SA MONANGE SABONETE LIQ FRUTAS VERMELHAS</v>
          </cell>
          <cell r="D2229" t="str">
            <v>T26E0123</v>
          </cell>
          <cell r="E2229">
            <v>5000</v>
          </cell>
          <cell r="F2229">
            <v>5000</v>
          </cell>
          <cell r="G2229" t="str">
            <v>KG</v>
          </cell>
          <cell r="H2229" t="str">
            <v>Z03</v>
          </cell>
          <cell r="I2229">
            <v>46156</v>
          </cell>
          <cell r="J2229">
            <v>46156</v>
          </cell>
          <cell r="K2229">
            <v>0.27777777777778001</v>
          </cell>
          <cell r="L2229">
            <v>0.27777777777778001</v>
          </cell>
          <cell r="M2229" t="str">
            <v/>
          </cell>
          <cell r="N2229" t="str">
            <v>ENTE IMPR CNPA FORN CAPC CPRE DMNV LOAT*</v>
          </cell>
        </row>
        <row r="2230">
          <cell r="A2230">
            <v>1963295</v>
          </cell>
          <cell r="B2230" t="str">
            <v>460889</v>
          </cell>
          <cell r="C2230" t="str">
            <v>SA MONANGE SABONETE LIQ FRUTAS VERMELHAS</v>
          </cell>
          <cell r="D2230" t="str">
            <v>T26E0799</v>
          </cell>
          <cell r="E2230">
            <v>5000</v>
          </cell>
          <cell r="F2230">
            <v>0</v>
          </cell>
          <cell r="G2230" t="str">
            <v>KG</v>
          </cell>
          <cell r="H2230" t="str">
            <v>Z03</v>
          </cell>
          <cell r="I2230">
            <v>46183</v>
          </cell>
          <cell r="J2230">
            <v>46183</v>
          </cell>
          <cell r="K2230">
            <v>0.27777777777778001</v>
          </cell>
          <cell r="L2230">
            <v>0.27777777777778001</v>
          </cell>
          <cell r="M2230" t="str">
            <v/>
          </cell>
          <cell r="N2230" t="str">
            <v>LIB  CAPC CPRE DMNV LOAT NOLQ ORSL</v>
          </cell>
        </row>
        <row r="2231">
          <cell r="A2231">
            <v>1963296</v>
          </cell>
          <cell r="B2231" t="str">
            <v>460889</v>
          </cell>
          <cell r="C2231" t="str">
            <v>SA MONANGE SABONETE LIQ FRUTAS VERMELHAS</v>
          </cell>
          <cell r="D2231" t="str">
            <v>T26E0800</v>
          </cell>
          <cell r="E2231">
            <v>5000</v>
          </cell>
          <cell r="F2231">
            <v>0</v>
          </cell>
          <cell r="G2231" t="str">
            <v>KG</v>
          </cell>
          <cell r="H2231" t="str">
            <v>Z03</v>
          </cell>
          <cell r="I2231">
            <v>46183</v>
          </cell>
          <cell r="J2231">
            <v>46183</v>
          </cell>
          <cell r="K2231">
            <v>0.27777777777778001</v>
          </cell>
          <cell r="L2231">
            <v>0.27777777777778001</v>
          </cell>
          <cell r="M2231" t="str">
            <v/>
          </cell>
          <cell r="N2231" t="str">
            <v>LIB  CAPC CPRE DMNV LOAT NOLQ ORSL</v>
          </cell>
        </row>
        <row r="2232">
          <cell r="A2232">
            <v>1963298</v>
          </cell>
          <cell r="B2232" t="str">
            <v>460889</v>
          </cell>
          <cell r="C2232" t="str">
            <v>SA MONANGE SABONETE LIQ FRUTAS VERMELHAS</v>
          </cell>
          <cell r="D2232" t="str">
            <v>T26E0801</v>
          </cell>
          <cell r="E2232">
            <v>5000</v>
          </cell>
          <cell r="F2232">
            <v>0</v>
          </cell>
          <cell r="G2232" t="str">
            <v>KG</v>
          </cell>
          <cell r="H2232" t="str">
            <v>Z03</v>
          </cell>
          <cell r="I2232">
            <v>46184</v>
          </cell>
          <cell r="J2232">
            <v>46184</v>
          </cell>
          <cell r="K2232">
            <v>0.27777777777778001</v>
          </cell>
          <cell r="L2232">
            <v>0.27777777777778001</v>
          </cell>
          <cell r="M2232" t="str">
            <v/>
          </cell>
          <cell r="N2232" t="str">
            <v>LIB  CAPC CPRE DMNV LOAT NOLQ ORSL</v>
          </cell>
        </row>
        <row r="2233">
          <cell r="A2233">
            <v>1963299</v>
          </cell>
          <cell r="B2233" t="str">
            <v>460889</v>
          </cell>
          <cell r="C2233" t="str">
            <v>SA MONANGE SABONETE LIQ FRUTAS VERMELHAS</v>
          </cell>
          <cell r="D2233" t="str">
            <v>T26E0802</v>
          </cell>
          <cell r="E2233">
            <v>5000</v>
          </cell>
          <cell r="F2233">
            <v>0</v>
          </cell>
          <cell r="G2233" t="str">
            <v>KG</v>
          </cell>
          <cell r="H2233" t="str">
            <v>Z03</v>
          </cell>
          <cell r="I2233">
            <v>46184</v>
          </cell>
          <cell r="J2233">
            <v>46184</v>
          </cell>
          <cell r="K2233">
            <v>0.27777777777778001</v>
          </cell>
          <cell r="L2233">
            <v>0.27777777777778001</v>
          </cell>
          <cell r="M2233" t="str">
            <v/>
          </cell>
          <cell r="N2233" t="str">
            <v>LIB  CAPC CPRE DMNV LOAT NOLQ ORSL</v>
          </cell>
        </row>
        <row r="2234">
          <cell r="A2234">
            <v>1963300</v>
          </cell>
          <cell r="B2234" t="str">
            <v>460889</v>
          </cell>
          <cell r="C2234" t="str">
            <v>SA MONANGE SABONETE LIQ FRUTAS VERMELHAS</v>
          </cell>
          <cell r="D2234" t="str">
            <v>T26E0803</v>
          </cell>
          <cell r="E2234">
            <v>5000</v>
          </cell>
          <cell r="F2234">
            <v>0</v>
          </cell>
          <cell r="G2234" t="str">
            <v>KG</v>
          </cell>
          <cell r="H2234" t="str">
            <v>Z03</v>
          </cell>
          <cell r="I2234">
            <v>46185</v>
          </cell>
          <cell r="J2234">
            <v>46185</v>
          </cell>
          <cell r="K2234">
            <v>0.27777777777778001</v>
          </cell>
          <cell r="L2234">
            <v>0.27777777777778001</v>
          </cell>
          <cell r="M2234" t="str">
            <v/>
          </cell>
          <cell r="N2234" t="str">
            <v>LIB  CAPC CPRE DMNV LOAT NOLQ ORSL</v>
          </cell>
        </row>
        <row r="2235">
          <cell r="A2235">
            <v>1963301</v>
          </cell>
          <cell r="B2235" t="str">
            <v>460889</v>
          </cell>
          <cell r="C2235" t="str">
            <v>SA MONANGE SABONETE LIQ FRUTAS VERMELHAS</v>
          </cell>
          <cell r="D2235" t="str">
            <v>T26E0804</v>
          </cell>
          <cell r="E2235">
            <v>5000</v>
          </cell>
          <cell r="F2235">
            <v>0</v>
          </cell>
          <cell r="G2235" t="str">
            <v>KG</v>
          </cell>
          <cell r="H2235" t="str">
            <v>Z03</v>
          </cell>
          <cell r="I2235">
            <v>46185</v>
          </cell>
          <cell r="J2235">
            <v>46185</v>
          </cell>
          <cell r="K2235">
            <v>0.27777777777778001</v>
          </cell>
          <cell r="L2235">
            <v>0.27777777777778001</v>
          </cell>
          <cell r="M2235" t="str">
            <v/>
          </cell>
          <cell r="N2235" t="str">
            <v>LIB  CAPC CPRE DMNV LOAT NOLQ ORSL</v>
          </cell>
        </row>
        <row r="2236">
          <cell r="A2236">
            <v>1964014</v>
          </cell>
          <cell r="B2236" t="str">
            <v>460889</v>
          </cell>
          <cell r="C2236" t="str">
            <v>SA MONANGE SABONETE LIQ FRUTAS VERMELHAS</v>
          </cell>
          <cell r="D2236" t="str">
            <v>T26E1201</v>
          </cell>
          <cell r="E2236">
            <v>5000</v>
          </cell>
          <cell r="F2236">
            <v>0</v>
          </cell>
          <cell r="G2236" t="str">
            <v>KG</v>
          </cell>
          <cell r="H2236" t="str">
            <v>Z03</v>
          </cell>
          <cell r="I2236">
            <v>46186</v>
          </cell>
          <cell r="J2236">
            <v>46186</v>
          </cell>
          <cell r="K2236">
            <v>0.27777777777778001</v>
          </cell>
          <cell r="L2236">
            <v>0.27777777777778001</v>
          </cell>
          <cell r="M2236" t="str">
            <v/>
          </cell>
          <cell r="N2236" t="str">
            <v>LIB  CAPC CPRE DMNV LOAT NOLQ ORSL</v>
          </cell>
        </row>
        <row r="2237">
          <cell r="A2237">
            <v>1964015</v>
          </cell>
          <cell r="B2237" t="str">
            <v>460889</v>
          </cell>
          <cell r="C2237" t="str">
            <v>SA MONANGE SABONETE LIQ FRUTAS VERMELHAS</v>
          </cell>
          <cell r="D2237" t="str">
            <v>T26E1202</v>
          </cell>
          <cell r="E2237">
            <v>5000</v>
          </cell>
          <cell r="F2237">
            <v>0</v>
          </cell>
          <cell r="G2237" t="str">
            <v>KG</v>
          </cell>
          <cell r="H2237" t="str">
            <v>Z03</v>
          </cell>
          <cell r="I2237">
            <v>46186</v>
          </cell>
          <cell r="J2237">
            <v>46186</v>
          </cell>
          <cell r="K2237">
            <v>0.27777777777778001</v>
          </cell>
          <cell r="L2237">
            <v>0.27777777777778001</v>
          </cell>
          <cell r="M2237" t="str">
            <v/>
          </cell>
          <cell r="N2237" t="str">
            <v>LIB  CAPC CPRE DMNV LOAT NOLQ ORSL</v>
          </cell>
        </row>
        <row r="2238">
          <cell r="A2238">
            <v>1964016</v>
          </cell>
          <cell r="B2238" t="str">
            <v>460889</v>
          </cell>
          <cell r="C2238" t="str">
            <v>SA MONANGE SABONETE LIQ FRUTAS VERMELHAS</v>
          </cell>
          <cell r="D2238" t="str">
            <v>T26E1203</v>
          </cell>
          <cell r="E2238">
            <v>5000</v>
          </cell>
          <cell r="F2238">
            <v>0</v>
          </cell>
          <cell r="G2238" t="str">
            <v>KG</v>
          </cell>
          <cell r="H2238" t="str">
            <v>Z03</v>
          </cell>
          <cell r="I2238">
            <v>46188</v>
          </cell>
          <cell r="J2238">
            <v>46188</v>
          </cell>
          <cell r="K2238">
            <v>0.27777777777778001</v>
          </cell>
          <cell r="L2238">
            <v>0.27777777777778001</v>
          </cell>
          <cell r="M2238" t="str">
            <v/>
          </cell>
          <cell r="N2238" t="str">
            <v>LIB  CAPC CPRE DMNV LOAT NOLQ ORSL</v>
          </cell>
        </row>
        <row r="2239">
          <cell r="A2239">
            <v>1964017</v>
          </cell>
          <cell r="B2239" t="str">
            <v>460889</v>
          </cell>
          <cell r="C2239" t="str">
            <v>SA MONANGE SABONETE LIQ FRUTAS VERMELHAS</v>
          </cell>
          <cell r="D2239" t="str">
            <v>T26E1204</v>
          </cell>
          <cell r="E2239">
            <v>5000</v>
          </cell>
          <cell r="F2239">
            <v>0</v>
          </cell>
          <cell r="G2239" t="str">
            <v>KG</v>
          </cell>
          <cell r="H2239" t="str">
            <v>Z03</v>
          </cell>
          <cell r="I2239">
            <v>46189</v>
          </cell>
          <cell r="J2239">
            <v>46189</v>
          </cell>
          <cell r="K2239">
            <v>0.27777777777778001</v>
          </cell>
          <cell r="L2239">
            <v>0.27777777777778001</v>
          </cell>
          <cell r="M2239" t="str">
            <v/>
          </cell>
          <cell r="N2239" t="str">
            <v>LIB  CAPC CPRE DMNV LOAT NOLQ ORSL</v>
          </cell>
        </row>
        <row r="2240">
          <cell r="A2240">
            <v>1964019</v>
          </cell>
          <cell r="B2240" t="str">
            <v>460889</v>
          </cell>
          <cell r="C2240" t="str">
            <v>SA MONANGE SABONETE LIQ FRUTAS VERMELHAS</v>
          </cell>
          <cell r="D2240" t="str">
            <v>T26E1205</v>
          </cell>
          <cell r="E2240">
            <v>5000</v>
          </cell>
          <cell r="F2240">
            <v>0</v>
          </cell>
          <cell r="G2240" t="str">
            <v>KG</v>
          </cell>
          <cell r="H2240" t="str">
            <v>Z03</v>
          </cell>
          <cell r="I2240">
            <v>46189</v>
          </cell>
          <cell r="J2240">
            <v>46189</v>
          </cell>
          <cell r="K2240">
            <v>0.27777777777778001</v>
          </cell>
          <cell r="L2240">
            <v>0.27777777777778001</v>
          </cell>
          <cell r="M2240" t="str">
            <v/>
          </cell>
          <cell r="N2240" t="str">
            <v>LIB  CAPC CPRE DMNV LOAT NOLQ ORSL</v>
          </cell>
        </row>
        <row r="2241">
          <cell r="A2241">
            <v>1964020</v>
          </cell>
          <cell r="B2241" t="str">
            <v>460889</v>
          </cell>
          <cell r="C2241" t="str">
            <v>SA MONANGE SABONETE LIQ FRUTAS VERMELHAS</v>
          </cell>
          <cell r="D2241" t="str">
            <v>T26E1206</v>
          </cell>
          <cell r="E2241">
            <v>5000</v>
          </cell>
          <cell r="F2241">
            <v>0</v>
          </cell>
          <cell r="G2241" t="str">
            <v>KG</v>
          </cell>
          <cell r="H2241" t="str">
            <v>Z03</v>
          </cell>
          <cell r="I2241">
            <v>46190</v>
          </cell>
          <cell r="J2241">
            <v>46190</v>
          </cell>
          <cell r="K2241">
            <v>0.27777777777778001</v>
          </cell>
          <cell r="L2241">
            <v>0.27777777777778001</v>
          </cell>
          <cell r="M2241" t="str">
            <v/>
          </cell>
          <cell r="N2241" t="str">
            <v>LIB  CAPC CPRE DMNV LOAT NOLQ ORSL</v>
          </cell>
        </row>
        <row r="2242">
          <cell r="A2242">
            <v>1964021</v>
          </cell>
          <cell r="B2242" t="str">
            <v>460889</v>
          </cell>
          <cell r="C2242" t="str">
            <v>SA MONANGE SABONETE LIQ FRUTAS VERMELHAS</v>
          </cell>
          <cell r="D2242" t="str">
            <v>T26E1207</v>
          </cell>
          <cell r="E2242">
            <v>5000</v>
          </cell>
          <cell r="F2242">
            <v>0</v>
          </cell>
          <cell r="G2242" t="str">
            <v>KG</v>
          </cell>
          <cell r="H2242" t="str">
            <v>Z03</v>
          </cell>
          <cell r="I2242">
            <v>46191</v>
          </cell>
          <cell r="J2242">
            <v>46191</v>
          </cell>
          <cell r="K2242">
            <v>0.27777777777778001</v>
          </cell>
          <cell r="L2242">
            <v>0.27777777777778001</v>
          </cell>
          <cell r="M2242" t="str">
            <v/>
          </cell>
          <cell r="N2242" t="str">
            <v>LIB  CAPC CPRE DMNV LOAT NOLQ ORSL</v>
          </cell>
        </row>
        <row r="2243">
          <cell r="A2243">
            <v>1964022</v>
          </cell>
          <cell r="B2243" t="str">
            <v>460889</v>
          </cell>
          <cell r="C2243" t="str">
            <v>SA MONANGE SABONETE LIQ FRUTAS VERMELHAS</v>
          </cell>
          <cell r="D2243" t="str">
            <v>T26E1208</v>
          </cell>
          <cell r="E2243">
            <v>5000</v>
          </cell>
          <cell r="F2243">
            <v>0</v>
          </cell>
          <cell r="G2243" t="str">
            <v>KG</v>
          </cell>
          <cell r="H2243" t="str">
            <v>Z03</v>
          </cell>
          <cell r="I2243">
            <v>46191</v>
          </cell>
          <cell r="J2243">
            <v>46191</v>
          </cell>
          <cell r="K2243">
            <v>0.27777777777778001</v>
          </cell>
          <cell r="L2243">
            <v>0.27777777777778001</v>
          </cell>
          <cell r="M2243" t="str">
            <v/>
          </cell>
          <cell r="N2243" t="str">
            <v>LIB  CAPC CPRE DMNV LOAT NOLQ ORSL</v>
          </cell>
        </row>
        <row r="2244">
          <cell r="A2244">
            <v>1964023</v>
          </cell>
          <cell r="B2244" t="str">
            <v>460889</v>
          </cell>
          <cell r="C2244" t="str">
            <v>SA MONANGE SABONETE LIQ FRUTAS VERMELHAS</v>
          </cell>
          <cell r="D2244" t="str">
            <v>T26E1209</v>
          </cell>
          <cell r="E2244">
            <v>5000</v>
          </cell>
          <cell r="F2244">
            <v>0</v>
          </cell>
          <cell r="G2244" t="str">
            <v>KG</v>
          </cell>
          <cell r="H2244" t="str">
            <v>Z03</v>
          </cell>
          <cell r="I2244">
            <v>46192</v>
          </cell>
          <cell r="J2244">
            <v>46192</v>
          </cell>
          <cell r="K2244">
            <v>0.27777777777778001</v>
          </cell>
          <cell r="L2244">
            <v>0.27777777777778001</v>
          </cell>
          <cell r="M2244" t="str">
            <v/>
          </cell>
          <cell r="N2244" t="str">
            <v>LIB  CAPC CPRE DMNV LOAT NOLQ ORSL</v>
          </cell>
        </row>
        <row r="2245">
          <cell r="A2245">
            <v>1964024</v>
          </cell>
          <cell r="B2245" t="str">
            <v>460889</v>
          </cell>
          <cell r="C2245" t="str">
            <v>SA MONANGE SABONETE LIQ FRUTAS VERMELHAS</v>
          </cell>
          <cell r="D2245" t="str">
            <v>T26E1210</v>
          </cell>
          <cell r="E2245">
            <v>5000</v>
          </cell>
          <cell r="F2245">
            <v>0</v>
          </cell>
          <cell r="G2245" t="str">
            <v>KG</v>
          </cell>
          <cell r="H2245" t="str">
            <v>Z03</v>
          </cell>
          <cell r="I2245">
            <v>46193</v>
          </cell>
          <cell r="J2245">
            <v>46193</v>
          </cell>
          <cell r="K2245">
            <v>0.27777777777778001</v>
          </cell>
          <cell r="L2245">
            <v>0.27777777777778001</v>
          </cell>
          <cell r="M2245" t="str">
            <v/>
          </cell>
          <cell r="N2245" t="str">
            <v>LIB  CAPC CPRE DMNV LOAT NOLQ ORSL</v>
          </cell>
        </row>
        <row r="2246">
          <cell r="A2246">
            <v>1964346</v>
          </cell>
          <cell r="B2246" t="str">
            <v>460889</v>
          </cell>
          <cell r="C2246" t="str">
            <v>SA MONANGE SABONETE LIQ FRUTAS VERMELHAS</v>
          </cell>
          <cell r="D2246" t="str">
            <v>T26E1403</v>
          </cell>
          <cell r="E2246">
            <v>9500</v>
          </cell>
          <cell r="F2246">
            <v>0</v>
          </cell>
          <cell r="G2246" t="str">
            <v>KG</v>
          </cell>
          <cell r="H2246" t="str">
            <v>Z03</v>
          </cell>
          <cell r="I2246">
            <v>46196</v>
          </cell>
          <cell r="J2246">
            <v>46196</v>
          </cell>
          <cell r="K2246">
            <v>0.27777777777778001</v>
          </cell>
          <cell r="L2246">
            <v>0.27777777777778001</v>
          </cell>
          <cell r="M2246" t="str">
            <v/>
          </cell>
          <cell r="N2246" t="str">
            <v>ABER MATF CNAT DMNV LBRJ LOAT NOLQ ORSL</v>
          </cell>
        </row>
        <row r="2247">
          <cell r="A2247">
            <v>1964348</v>
          </cell>
          <cell r="B2247" t="str">
            <v>460889</v>
          </cell>
          <cell r="C2247" t="str">
            <v>SA MONANGE SABONETE LIQ FRUTAS VERMELHAS</v>
          </cell>
          <cell r="D2247" t="str">
            <v>T26E1405</v>
          </cell>
          <cell r="E2247">
            <v>9500</v>
          </cell>
          <cell r="F2247">
            <v>0</v>
          </cell>
          <cell r="G2247" t="str">
            <v>KG</v>
          </cell>
          <cell r="H2247" t="str">
            <v>Z03</v>
          </cell>
          <cell r="I2247">
            <v>46196</v>
          </cell>
          <cell r="J2247">
            <v>46196</v>
          </cell>
          <cell r="K2247">
            <v>0.27777777777778001</v>
          </cell>
          <cell r="L2247">
            <v>0.27777777777778001</v>
          </cell>
          <cell r="M2247" t="str">
            <v/>
          </cell>
          <cell r="N2247" t="str">
            <v>ABER MATF CNAT DMNV LBRJ LOAT NOLQ ORSL</v>
          </cell>
        </row>
        <row r="2248">
          <cell r="A2248">
            <v>1964352</v>
          </cell>
          <cell r="B2248" t="str">
            <v>460889</v>
          </cell>
          <cell r="C2248" t="str">
            <v>SA MONANGE SABONETE LIQ FRUTAS VERMELHAS</v>
          </cell>
          <cell r="D2248" t="str">
            <v>T26E1409</v>
          </cell>
          <cell r="E2248">
            <v>9500</v>
          </cell>
          <cell r="F2248">
            <v>0</v>
          </cell>
          <cell r="G2248" t="str">
            <v>KG</v>
          </cell>
          <cell r="H2248" t="str">
            <v>Z03</v>
          </cell>
          <cell r="I2248">
            <v>46196</v>
          </cell>
          <cell r="J2248">
            <v>46196</v>
          </cell>
          <cell r="K2248">
            <v>0.27777777777778001</v>
          </cell>
          <cell r="L2248">
            <v>0.27777777777778001</v>
          </cell>
          <cell r="M2248" t="str">
            <v/>
          </cell>
          <cell r="N2248" t="str">
            <v>ABER MATF CNAT DMNV LBRJ LOAT NOLQ ORSL</v>
          </cell>
        </row>
        <row r="2249">
          <cell r="A2249">
            <v>1964361</v>
          </cell>
          <cell r="B2249" t="str">
            <v>460889</v>
          </cell>
          <cell r="C2249" t="str">
            <v>SA MONANGE SABONETE LIQ FRUTAS VERMELHAS</v>
          </cell>
          <cell r="D2249" t="str">
            <v>T26E1418</v>
          </cell>
          <cell r="E2249">
            <v>9500</v>
          </cell>
          <cell r="F2249">
            <v>0</v>
          </cell>
          <cell r="G2249" t="str">
            <v>KG</v>
          </cell>
          <cell r="H2249" t="str">
            <v>Z03</v>
          </cell>
          <cell r="I2249">
            <v>46197</v>
          </cell>
          <cell r="J2249">
            <v>46197</v>
          </cell>
          <cell r="K2249">
            <v>0</v>
          </cell>
          <cell r="L2249">
            <v>0</v>
          </cell>
          <cell r="M2249" t="str">
            <v/>
          </cell>
          <cell r="N2249" t="str">
            <v>ABER MATF CNAT DMNV LBRJ LOAT NOLQ ORSL</v>
          </cell>
        </row>
        <row r="2250">
          <cell r="A2250">
            <v>1964364</v>
          </cell>
          <cell r="B2250" t="str">
            <v>460889</v>
          </cell>
          <cell r="C2250" t="str">
            <v>SA MONANGE SABONETE LIQ FRUTAS VERMELHAS</v>
          </cell>
          <cell r="D2250" t="str">
            <v>T26E1421</v>
          </cell>
          <cell r="E2250">
            <v>9500</v>
          </cell>
          <cell r="F2250">
            <v>0</v>
          </cell>
          <cell r="G2250" t="str">
            <v>KG</v>
          </cell>
          <cell r="H2250" t="str">
            <v>Z03</v>
          </cell>
          <cell r="I2250">
            <v>46197</v>
          </cell>
          <cell r="J2250">
            <v>46197</v>
          </cell>
          <cell r="K2250">
            <v>0</v>
          </cell>
          <cell r="L2250">
            <v>0</v>
          </cell>
          <cell r="M2250" t="str">
            <v/>
          </cell>
          <cell r="N2250" t="str">
            <v>ABER MATF CNAT DMNV LBRJ LOAT NOLQ ORSL</v>
          </cell>
        </row>
        <row r="2251">
          <cell r="A2251">
            <v>1964356</v>
          </cell>
          <cell r="B2251" t="str">
            <v>460889</v>
          </cell>
          <cell r="C2251" t="str">
            <v>SA MONANGE SABONETE LIQ FRUTAS VERMELHAS</v>
          </cell>
          <cell r="D2251" t="str">
            <v>T26E1413</v>
          </cell>
          <cell r="E2251">
            <v>9500</v>
          </cell>
          <cell r="F2251">
            <v>0</v>
          </cell>
          <cell r="G2251" t="str">
            <v>KG</v>
          </cell>
          <cell r="H2251" t="str">
            <v>Z03</v>
          </cell>
          <cell r="I2251">
            <v>46197</v>
          </cell>
          <cell r="J2251">
            <v>46197</v>
          </cell>
          <cell r="K2251">
            <v>0.27777777777778001</v>
          </cell>
          <cell r="L2251">
            <v>0.27777777777778001</v>
          </cell>
          <cell r="M2251" t="str">
            <v/>
          </cell>
          <cell r="N2251" t="str">
            <v>ABER MATF CNAT DMNV LBRJ LOAT NOLQ ORSL</v>
          </cell>
        </row>
        <row r="2252">
          <cell r="A2252">
            <v>1964367</v>
          </cell>
          <cell r="B2252" t="str">
            <v>460889</v>
          </cell>
          <cell r="C2252" t="str">
            <v>SA MONANGE SABONETE LIQ FRUTAS VERMELHAS</v>
          </cell>
          <cell r="D2252" t="str">
            <v>T26E1424</v>
          </cell>
          <cell r="E2252">
            <v>9500</v>
          </cell>
          <cell r="F2252">
            <v>0</v>
          </cell>
          <cell r="G2252" t="str">
            <v>KG</v>
          </cell>
          <cell r="H2252" t="str">
            <v>Z03</v>
          </cell>
          <cell r="I2252">
            <v>46198</v>
          </cell>
          <cell r="J2252">
            <v>46198</v>
          </cell>
          <cell r="K2252">
            <v>0</v>
          </cell>
          <cell r="L2252">
            <v>0</v>
          </cell>
          <cell r="M2252" t="str">
            <v/>
          </cell>
          <cell r="N2252" t="str">
            <v>ABER MATF CNAT DMNV LBRJ LOAT NOLQ ORSL</v>
          </cell>
        </row>
        <row r="2253">
          <cell r="A2253">
            <v>1964370</v>
          </cell>
          <cell r="B2253" t="str">
            <v>460889</v>
          </cell>
          <cell r="C2253" t="str">
            <v>SA MONANGE SABONETE LIQ FRUTAS VERMELHAS</v>
          </cell>
          <cell r="D2253" t="str">
            <v>T26E1427</v>
          </cell>
          <cell r="E2253">
            <v>9500</v>
          </cell>
          <cell r="F2253">
            <v>0</v>
          </cell>
          <cell r="G2253" t="str">
            <v>KG</v>
          </cell>
          <cell r="H2253" t="str">
            <v>Z03</v>
          </cell>
          <cell r="I2253">
            <v>46198</v>
          </cell>
          <cell r="J2253">
            <v>46198</v>
          </cell>
          <cell r="K2253">
            <v>0</v>
          </cell>
          <cell r="L2253">
            <v>0</v>
          </cell>
          <cell r="M2253" t="str">
            <v/>
          </cell>
          <cell r="N2253" t="str">
            <v>ABER MATF CNAT DMNV LBRJ LOAT NOLQ ORSL</v>
          </cell>
        </row>
        <row r="2254">
          <cell r="A2254">
            <v>1949318</v>
          </cell>
          <cell r="B2254" t="str">
            <v>461068</v>
          </cell>
          <cell r="C2254" t="str">
            <v>SA PAIXAO DEO LOC ULTRA INSP ROSAS BRA</v>
          </cell>
          <cell r="D2254" t="str">
            <v>T25M2336</v>
          </cell>
          <cell r="E2254">
            <v>3000</v>
          </cell>
          <cell r="F2254">
            <v>3000</v>
          </cell>
          <cell r="G2254" t="str">
            <v>KG</v>
          </cell>
          <cell r="H2254" t="str">
            <v>Z08</v>
          </cell>
          <cell r="I2254">
            <v>46029</v>
          </cell>
          <cell r="J2254">
            <v>46029</v>
          </cell>
          <cell r="K2254">
            <v>0.27777777777778001</v>
          </cell>
          <cell r="L2254">
            <v>0.35277777777778002</v>
          </cell>
          <cell r="M2254" t="str">
            <v/>
          </cell>
          <cell r="N2254" t="str">
            <v>ENTE IMPR CNPA FORN CAPC CPRE DMNV LOAT*</v>
          </cell>
        </row>
        <row r="2255">
          <cell r="A2255">
            <v>1949319</v>
          </cell>
          <cell r="B2255" t="str">
            <v>461068</v>
          </cell>
          <cell r="C2255" t="str">
            <v>SA PAIXAO DEO LOC ULTRA INSP ROSAS BRA</v>
          </cell>
          <cell r="D2255" t="str">
            <v>T25M2337</v>
          </cell>
          <cell r="E2255">
            <v>3000</v>
          </cell>
          <cell r="F2255">
            <v>3031</v>
          </cell>
          <cell r="G2255" t="str">
            <v>KG</v>
          </cell>
          <cell r="H2255" t="str">
            <v>Z08</v>
          </cell>
          <cell r="I2255">
            <v>46030</v>
          </cell>
          <cell r="J2255">
            <v>46030</v>
          </cell>
          <cell r="K2255">
            <v>0.27777777777778001</v>
          </cell>
          <cell r="L2255">
            <v>0.35277777777778002</v>
          </cell>
          <cell r="M2255" t="str">
            <v/>
          </cell>
          <cell r="N2255" t="str">
            <v>ENTE IMPR CNPA FORN CAPC CPRE DMNV LOAT*</v>
          </cell>
        </row>
        <row r="2256">
          <cell r="A2256">
            <v>1952168</v>
          </cell>
          <cell r="B2256" t="str">
            <v>461068</v>
          </cell>
          <cell r="C2256" t="str">
            <v>SA PAIXAO DEO LOC ULTRA INSP ROSAS BRA</v>
          </cell>
          <cell r="D2256" t="str">
            <v>T26A1647</v>
          </cell>
          <cell r="E2256">
            <v>3000</v>
          </cell>
          <cell r="F2256">
            <v>3000</v>
          </cell>
          <cell r="G2256" t="str">
            <v>KG</v>
          </cell>
          <cell r="H2256" t="str">
            <v>Z08</v>
          </cell>
          <cell r="I2256">
            <v>46073</v>
          </cell>
          <cell r="J2256">
            <v>46073</v>
          </cell>
          <cell r="K2256">
            <v>0.27777777777778001</v>
          </cell>
          <cell r="L2256">
            <v>0.35277777777778002</v>
          </cell>
          <cell r="M2256" t="str">
            <v/>
          </cell>
          <cell r="N2256" t="str">
            <v>ENTE IMPR CNPA FORN CAPC CPRE DMNV LOAT*</v>
          </cell>
        </row>
        <row r="2257">
          <cell r="A2257">
            <v>1952169</v>
          </cell>
          <cell r="B2257" t="str">
            <v>461068</v>
          </cell>
          <cell r="C2257" t="str">
            <v>SA PAIXAO DEO LOC ULTRA INSP ROSAS BRA</v>
          </cell>
          <cell r="D2257" t="str">
            <v>T26A1648</v>
          </cell>
          <cell r="E2257">
            <v>3000</v>
          </cell>
          <cell r="F2257">
            <v>3000</v>
          </cell>
          <cell r="G2257" t="str">
            <v>KG</v>
          </cell>
          <cell r="H2257" t="str">
            <v>Z08</v>
          </cell>
          <cell r="I2257">
            <v>46074</v>
          </cell>
          <cell r="J2257">
            <v>46074</v>
          </cell>
          <cell r="K2257">
            <v>0.27777777777778001</v>
          </cell>
          <cell r="L2257">
            <v>0.35277777777778002</v>
          </cell>
          <cell r="M2257" t="str">
            <v/>
          </cell>
          <cell r="N2257" t="str">
            <v>ENTE IMPR CNPA FORN CAPC CPRE DMNV LOAT*</v>
          </cell>
        </row>
        <row r="2258">
          <cell r="A2258">
            <v>1953125</v>
          </cell>
          <cell r="B2258" t="str">
            <v>461068</v>
          </cell>
          <cell r="C2258" t="str">
            <v>SA PAIXAO DEO LOC ULTRA INSP ROSAS BRA</v>
          </cell>
          <cell r="D2258" t="str">
            <v>T26B0336</v>
          </cell>
          <cell r="E2258">
            <v>3000</v>
          </cell>
          <cell r="F2258">
            <v>3000</v>
          </cell>
          <cell r="G2258" t="str">
            <v>KG</v>
          </cell>
          <cell r="H2258" t="str">
            <v>Z08</v>
          </cell>
          <cell r="I2258">
            <v>46076</v>
          </cell>
          <cell r="J2258">
            <v>46076</v>
          </cell>
          <cell r="K2258">
            <v>0.27777777777778001</v>
          </cell>
          <cell r="L2258">
            <v>0.35277777777778002</v>
          </cell>
          <cell r="M2258" t="str">
            <v/>
          </cell>
          <cell r="N2258" t="str">
            <v>ENTE IMPR CNPA FORN CAPC CPRE DMNV LOAT*</v>
          </cell>
        </row>
        <row r="2259">
          <cell r="A2259">
            <v>1958514</v>
          </cell>
          <cell r="B2259" t="str">
            <v>461068</v>
          </cell>
          <cell r="C2259" t="str">
            <v>SA PAIXAO DEO LOC ULTRA INSP ROSAS BRA</v>
          </cell>
          <cell r="D2259" t="str">
            <v>T26C2303</v>
          </cell>
          <cell r="E2259">
            <v>3000</v>
          </cell>
          <cell r="F2259">
            <v>3000</v>
          </cell>
          <cell r="G2259" t="str">
            <v>KG</v>
          </cell>
          <cell r="H2259" t="str">
            <v>Z08</v>
          </cell>
          <cell r="I2259">
            <v>46127</v>
          </cell>
          <cell r="J2259">
            <v>46127</v>
          </cell>
          <cell r="K2259">
            <v>0.27777777777778001</v>
          </cell>
          <cell r="L2259">
            <v>0.35277777777778002</v>
          </cell>
          <cell r="M2259" t="str">
            <v/>
          </cell>
          <cell r="N2259" t="str">
            <v>ENTE IMPR CNPA FORN CAPC CPRE DMNV LOAT*</v>
          </cell>
        </row>
        <row r="2260">
          <cell r="A2260">
            <v>1958515</v>
          </cell>
          <cell r="B2260" t="str">
            <v>461068</v>
          </cell>
          <cell r="C2260" t="str">
            <v>SA PAIXAO DEO LOC ULTRA INSP ROSAS BRA</v>
          </cell>
          <cell r="D2260" t="str">
            <v>T26C2304</v>
          </cell>
          <cell r="E2260">
            <v>3000</v>
          </cell>
          <cell r="F2260">
            <v>3000</v>
          </cell>
          <cell r="G2260" t="str">
            <v>KG</v>
          </cell>
          <cell r="H2260" t="str">
            <v>Z08</v>
          </cell>
          <cell r="I2260">
            <v>46127</v>
          </cell>
          <cell r="J2260">
            <v>46127</v>
          </cell>
          <cell r="K2260">
            <v>0.27777777777778001</v>
          </cell>
          <cell r="L2260">
            <v>0.35277777777778002</v>
          </cell>
          <cell r="M2260" t="str">
            <v/>
          </cell>
          <cell r="N2260" t="str">
            <v>ENTE IMPR CNPA FORN CAPC CPRE DMNV LOAT*</v>
          </cell>
        </row>
        <row r="2261">
          <cell r="A2261">
            <v>1958516</v>
          </cell>
          <cell r="B2261" t="str">
            <v>461068</v>
          </cell>
          <cell r="C2261" t="str">
            <v>SA PAIXAO DEO LOC ULTRA INSP ROSAS BRA</v>
          </cell>
          <cell r="D2261" t="str">
            <v>T26C2305</v>
          </cell>
          <cell r="E2261">
            <v>3000</v>
          </cell>
          <cell r="F2261">
            <v>3000</v>
          </cell>
          <cell r="G2261" t="str">
            <v>KG</v>
          </cell>
          <cell r="H2261" t="str">
            <v>Z08</v>
          </cell>
          <cell r="I2261">
            <v>46128</v>
          </cell>
          <cell r="J2261">
            <v>46128</v>
          </cell>
          <cell r="K2261">
            <v>0.27777777777778001</v>
          </cell>
          <cell r="L2261">
            <v>0.35277777777778002</v>
          </cell>
          <cell r="M2261" t="str">
            <v/>
          </cell>
          <cell r="N2261" t="str">
            <v>ENTE IMPR CNPA FORN CAPC CPRE DMNV LOAT*</v>
          </cell>
        </row>
        <row r="2262">
          <cell r="A2262">
            <v>1958517</v>
          </cell>
          <cell r="B2262" t="str">
            <v>461068</v>
          </cell>
          <cell r="C2262" t="str">
            <v>SA PAIXAO DEO LOC ULTRA INSP ROSAS BRA</v>
          </cell>
          <cell r="D2262" t="str">
            <v>T26C2306</v>
          </cell>
          <cell r="E2262">
            <v>3000</v>
          </cell>
          <cell r="F2262">
            <v>3000</v>
          </cell>
          <cell r="G2262" t="str">
            <v>KG</v>
          </cell>
          <cell r="H2262" t="str">
            <v>Z08</v>
          </cell>
          <cell r="I2262">
            <v>46129</v>
          </cell>
          <cell r="J2262">
            <v>46129</v>
          </cell>
          <cell r="K2262">
            <v>0.27777777777778001</v>
          </cell>
          <cell r="L2262">
            <v>0.35277777777778002</v>
          </cell>
          <cell r="M2262" t="str">
            <v/>
          </cell>
          <cell r="N2262" t="str">
            <v>ENTE IMPR CNPA FORN CAPC CPRE DMNV LOAT*</v>
          </cell>
        </row>
        <row r="2263">
          <cell r="A2263">
            <v>1961740</v>
          </cell>
          <cell r="B2263" t="str">
            <v>461068</v>
          </cell>
          <cell r="C2263" t="str">
            <v>SA PAIXAO DEO LOC ULTRA INSP ROSAS BRA</v>
          </cell>
          <cell r="D2263" t="str">
            <v>T26D1766</v>
          </cell>
          <cell r="E2263">
            <v>3000</v>
          </cell>
          <cell r="F2263">
            <v>3000</v>
          </cell>
          <cell r="G2263" t="str">
            <v>KG</v>
          </cell>
          <cell r="H2263" t="str">
            <v>Z08</v>
          </cell>
          <cell r="I2263">
            <v>46149</v>
          </cell>
          <cell r="J2263">
            <v>46149</v>
          </cell>
          <cell r="K2263">
            <v>0.27777777777778001</v>
          </cell>
          <cell r="L2263">
            <v>0.35277777777778002</v>
          </cell>
          <cell r="M2263" t="str">
            <v/>
          </cell>
          <cell r="N2263" t="str">
            <v>ENTE IMPR CNPA FORN CAPC CPRE DMNV LOAT*</v>
          </cell>
        </row>
        <row r="2264">
          <cell r="A2264">
            <v>1961741</v>
          </cell>
          <cell r="B2264" t="str">
            <v>461068</v>
          </cell>
          <cell r="C2264" t="str">
            <v>SA PAIXAO DEO LOC ULTRA INSP ROSAS BRA</v>
          </cell>
          <cell r="D2264" t="str">
            <v>T26D1767</v>
          </cell>
          <cell r="E2264">
            <v>3000</v>
          </cell>
          <cell r="F2264">
            <v>3000</v>
          </cell>
          <cell r="G2264" t="str">
            <v>KG</v>
          </cell>
          <cell r="H2264" t="str">
            <v>Z08</v>
          </cell>
          <cell r="I2264">
            <v>46150</v>
          </cell>
          <cell r="J2264">
            <v>46150</v>
          </cell>
          <cell r="K2264">
            <v>0.27777777777778001</v>
          </cell>
          <cell r="L2264">
            <v>0.35277777777778002</v>
          </cell>
          <cell r="M2264" t="str">
            <v/>
          </cell>
          <cell r="N2264" t="str">
            <v>ENTE IMPR CNPA FORN CAPC CPRE LOAT MOME*</v>
          </cell>
        </row>
        <row r="2265">
          <cell r="A2265">
            <v>1949315</v>
          </cell>
          <cell r="B2265" t="str">
            <v>461070</v>
          </cell>
          <cell r="C2265" t="str">
            <v>SA PAIXAO DEO LOCAO ULTRA TENT AMEIXA RU</v>
          </cell>
          <cell r="D2265" t="str">
            <v>T25M2333</v>
          </cell>
          <cell r="E2265">
            <v>3000</v>
          </cell>
          <cell r="F2265">
            <v>3000</v>
          </cell>
          <cell r="G2265" t="str">
            <v>KG</v>
          </cell>
          <cell r="H2265" t="str">
            <v>Z08</v>
          </cell>
          <cell r="I2265">
            <v>46031</v>
          </cell>
          <cell r="J2265">
            <v>46031</v>
          </cell>
          <cell r="K2265">
            <v>0.27777777777778001</v>
          </cell>
          <cell r="L2265">
            <v>0.35277777777778002</v>
          </cell>
          <cell r="M2265" t="str">
            <v/>
          </cell>
          <cell r="N2265" t="str">
            <v>ENTE IMPR CNPA FORN CAPC CPRE DMNV LOAT*</v>
          </cell>
        </row>
        <row r="2266">
          <cell r="A2266">
            <v>1949316</v>
          </cell>
          <cell r="B2266" t="str">
            <v>461070</v>
          </cell>
          <cell r="C2266" t="str">
            <v>SA PAIXAO DEO LOCAO ULTRA TENT AMEIXA RU</v>
          </cell>
          <cell r="D2266" t="str">
            <v>T25M2334</v>
          </cell>
          <cell r="E2266">
            <v>3000</v>
          </cell>
          <cell r="F2266">
            <v>3000</v>
          </cell>
          <cell r="G2266" t="str">
            <v>KG</v>
          </cell>
          <cell r="H2266" t="str">
            <v>Z08</v>
          </cell>
          <cell r="I2266">
            <v>46032</v>
          </cell>
          <cell r="J2266">
            <v>46032</v>
          </cell>
          <cell r="K2266">
            <v>0.27777777777778001</v>
          </cell>
          <cell r="L2266">
            <v>0.35277777777778002</v>
          </cell>
          <cell r="M2266" t="str">
            <v/>
          </cell>
          <cell r="N2266" t="str">
            <v>ENTE IMPR CNPA FORN CAPC CPRE DMNV LOAT*</v>
          </cell>
        </row>
        <row r="2267">
          <cell r="A2267">
            <v>1953132</v>
          </cell>
          <cell r="B2267" t="str">
            <v>461070</v>
          </cell>
          <cell r="C2267" t="str">
            <v>SA PAIXAO DEO LOCAO ULTRA TENT AMEIXA RU</v>
          </cell>
          <cell r="D2267" t="str">
            <v>T26B0339</v>
          </cell>
          <cell r="E2267">
            <v>3000</v>
          </cell>
          <cell r="F2267">
            <v>2880</v>
          </cell>
          <cell r="G2267" t="str">
            <v>KG</v>
          </cell>
          <cell r="H2267" t="str">
            <v>Z08</v>
          </cell>
          <cell r="I2267">
            <v>46085</v>
          </cell>
          <cell r="J2267">
            <v>46085</v>
          </cell>
          <cell r="K2267">
            <v>0.27777777777778001</v>
          </cell>
          <cell r="L2267">
            <v>0.35277777777778002</v>
          </cell>
          <cell r="M2267" t="str">
            <v/>
          </cell>
          <cell r="N2267" t="str">
            <v>ENTE IMPR CNPA CAPC CANC CPRE DMNV FRNP*</v>
          </cell>
        </row>
        <row r="2268">
          <cell r="A2268">
            <v>1953133</v>
          </cell>
          <cell r="B2268" t="str">
            <v>461070</v>
          </cell>
          <cell r="C2268" t="str">
            <v>SA PAIXAO DEO LOCAO ULTRA TENT AMEIXA RU</v>
          </cell>
          <cell r="D2268" t="str">
            <v>T26B0340</v>
          </cell>
          <cell r="E2268">
            <v>3000</v>
          </cell>
          <cell r="F2268">
            <v>3000</v>
          </cell>
          <cell r="G2268" t="str">
            <v>KG</v>
          </cell>
          <cell r="H2268" t="str">
            <v>Z08</v>
          </cell>
          <cell r="I2268">
            <v>46086</v>
          </cell>
          <cell r="J2268">
            <v>46086</v>
          </cell>
          <cell r="K2268">
            <v>0.27777777777778001</v>
          </cell>
          <cell r="L2268">
            <v>0.35277777777778002</v>
          </cell>
          <cell r="M2268" t="str">
            <v/>
          </cell>
          <cell r="N2268" t="str">
            <v>ENTE IMPR CNPA FORN CAPC CANC CPRE DMNV*</v>
          </cell>
        </row>
        <row r="2269">
          <cell r="A2269">
            <v>1958446</v>
          </cell>
          <cell r="B2269" t="str">
            <v>461070</v>
          </cell>
          <cell r="C2269" t="str">
            <v>SA PAIXAO DEO LOCAO ULTRA TENT AMEIXA RU</v>
          </cell>
          <cell r="D2269" t="str">
            <v>T26C2248</v>
          </cell>
          <cell r="E2269">
            <v>3000</v>
          </cell>
          <cell r="F2269">
            <v>3000</v>
          </cell>
          <cell r="G2269" t="str">
            <v>KG</v>
          </cell>
          <cell r="H2269" t="str">
            <v>Z08</v>
          </cell>
          <cell r="I2269">
            <v>46118</v>
          </cell>
          <cell r="J2269">
            <v>46118</v>
          </cell>
          <cell r="K2269">
            <v>0.27777777777778001</v>
          </cell>
          <cell r="L2269">
            <v>0.35277777777778002</v>
          </cell>
          <cell r="M2269" t="str">
            <v/>
          </cell>
          <cell r="N2269" t="str">
            <v>ENTE IMPR CNPA FORN CAPC CPRE LOAT MOME*</v>
          </cell>
        </row>
        <row r="2270">
          <cell r="A2270">
            <v>1958447</v>
          </cell>
          <cell r="B2270" t="str">
            <v>461070</v>
          </cell>
          <cell r="C2270" t="str">
            <v>SA PAIXAO DEO LOCAO ULTRA TENT AMEIXA RU</v>
          </cell>
          <cell r="D2270" t="str">
            <v>T26C2249</v>
          </cell>
          <cell r="E2270">
            <v>3000</v>
          </cell>
          <cell r="F2270">
            <v>3000</v>
          </cell>
          <cell r="G2270" t="str">
            <v>KG</v>
          </cell>
          <cell r="H2270" t="str">
            <v>Z08</v>
          </cell>
          <cell r="I2270">
            <v>46119</v>
          </cell>
          <cell r="J2270">
            <v>46119</v>
          </cell>
          <cell r="K2270">
            <v>0.27777777777778001</v>
          </cell>
          <cell r="L2270">
            <v>0.35277777777778002</v>
          </cell>
          <cell r="M2270" t="str">
            <v/>
          </cell>
          <cell r="N2270" t="str">
            <v>ENTE IMPR CNPA FORN CAPC CPRE DMNV LOAT*</v>
          </cell>
        </row>
        <row r="2271">
          <cell r="A2271">
            <v>1958448</v>
          </cell>
          <cell r="B2271" t="str">
            <v>461070</v>
          </cell>
          <cell r="C2271" t="str">
            <v>SA PAIXAO DEO LOCAO ULTRA TENT AMEIXA RU</v>
          </cell>
          <cell r="D2271" t="str">
            <v>T26C2250</v>
          </cell>
          <cell r="E2271">
            <v>3000</v>
          </cell>
          <cell r="F2271">
            <v>3000</v>
          </cell>
          <cell r="G2271" t="str">
            <v>KG</v>
          </cell>
          <cell r="H2271" t="str">
            <v>Z08</v>
          </cell>
          <cell r="I2271">
            <v>46119</v>
          </cell>
          <cell r="J2271">
            <v>46119</v>
          </cell>
          <cell r="K2271">
            <v>0.27777777777778001</v>
          </cell>
          <cell r="L2271">
            <v>0.35277777777778002</v>
          </cell>
          <cell r="M2271" t="str">
            <v/>
          </cell>
          <cell r="N2271" t="str">
            <v>ENTE IMPR CNPA FORN CAPC CPRE DMNV LOAT*</v>
          </cell>
        </row>
        <row r="2272">
          <cell r="A2272">
            <v>1958449</v>
          </cell>
          <cell r="B2272" t="str">
            <v>461070</v>
          </cell>
          <cell r="C2272" t="str">
            <v>SA PAIXAO DEO LOCAO ULTRA TENT AMEIXA RU</v>
          </cell>
          <cell r="D2272" t="str">
            <v>T26C2251</v>
          </cell>
          <cell r="E2272">
            <v>3000</v>
          </cell>
          <cell r="F2272">
            <v>3000</v>
          </cell>
          <cell r="G2272" t="str">
            <v>KG</v>
          </cell>
          <cell r="H2272" t="str">
            <v>Z08</v>
          </cell>
          <cell r="I2272">
            <v>46120</v>
          </cell>
          <cell r="J2272">
            <v>46120</v>
          </cell>
          <cell r="K2272">
            <v>0.27777777777778001</v>
          </cell>
          <cell r="L2272">
            <v>0.35277777777778002</v>
          </cell>
          <cell r="M2272" t="str">
            <v/>
          </cell>
          <cell r="N2272" t="str">
            <v>ENTE IMPR CNPA FORN CAPC CPRE DMNV LOAT*</v>
          </cell>
        </row>
        <row r="2273">
          <cell r="A2273">
            <v>1958450</v>
          </cell>
          <cell r="B2273" t="str">
            <v>461070</v>
          </cell>
          <cell r="C2273" t="str">
            <v>SA PAIXAO DEO LOCAO ULTRA TENT AMEIXA RU</v>
          </cell>
          <cell r="D2273" t="str">
            <v>T26C2252</v>
          </cell>
          <cell r="E2273">
            <v>3000</v>
          </cell>
          <cell r="F2273">
            <v>3000</v>
          </cell>
          <cell r="G2273" t="str">
            <v>KG</v>
          </cell>
          <cell r="H2273" t="str">
            <v>Z08</v>
          </cell>
          <cell r="I2273">
            <v>46121</v>
          </cell>
          <cell r="J2273">
            <v>46121</v>
          </cell>
          <cell r="K2273">
            <v>0.27777777777778001</v>
          </cell>
          <cell r="L2273">
            <v>0.35277777777778002</v>
          </cell>
          <cell r="M2273" t="str">
            <v/>
          </cell>
          <cell r="N2273" t="str">
            <v>ENTE IMPR CNPA FORN CAPC CPRE DMNV LOAT*</v>
          </cell>
        </row>
        <row r="2274">
          <cell r="A2274">
            <v>1961735</v>
          </cell>
          <cell r="B2274" t="str">
            <v>461070</v>
          </cell>
          <cell r="C2274" t="str">
            <v>SA PAIXAO DEO LOCAO ULTRA TENT AMEIXA RU</v>
          </cell>
          <cell r="D2274" t="str">
            <v>T26D1761</v>
          </cell>
          <cell r="E2274">
            <v>3000</v>
          </cell>
          <cell r="F2274">
            <v>3000</v>
          </cell>
          <cell r="G2274" t="str">
            <v>KG</v>
          </cell>
          <cell r="H2274" t="str">
            <v>Z08</v>
          </cell>
          <cell r="I2274">
            <v>46151</v>
          </cell>
          <cell r="J2274">
            <v>46151</v>
          </cell>
          <cell r="K2274">
            <v>0.27777777777778001</v>
          </cell>
          <cell r="L2274">
            <v>0.35277777777778002</v>
          </cell>
          <cell r="M2274" t="str">
            <v/>
          </cell>
          <cell r="N2274" t="str">
            <v>ENTE IMPR CNPA FORN CAPC CPRE DMNV LOAT*</v>
          </cell>
        </row>
        <row r="2275">
          <cell r="A2275">
            <v>1954713</v>
          </cell>
          <cell r="B2275" t="str">
            <v>461076</v>
          </cell>
          <cell r="C2275" t="str">
            <v>SA MONANGE HID FIRM Q10 VIT C TOD PL</v>
          </cell>
          <cell r="D2275" t="str">
            <v>T26B1408</v>
          </cell>
          <cell r="E2275">
            <v>9500</v>
          </cell>
          <cell r="F2275">
            <v>9500</v>
          </cell>
          <cell r="G2275" t="str">
            <v>KG</v>
          </cell>
          <cell r="H2275" t="str">
            <v>Z03</v>
          </cell>
          <cell r="I2275">
            <v>46088</v>
          </cell>
          <cell r="J2275">
            <v>46088</v>
          </cell>
          <cell r="K2275">
            <v>0.27777777777778001</v>
          </cell>
          <cell r="L2275">
            <v>0.40277777777778001</v>
          </cell>
          <cell r="M2275" t="str">
            <v/>
          </cell>
          <cell r="N2275" t="str">
            <v>ENTE IMPR CNPA FORN CAPC CPRE DMNV LOAT*</v>
          </cell>
        </row>
        <row r="2276">
          <cell r="A2276">
            <v>1949122</v>
          </cell>
          <cell r="B2276" t="str">
            <v>461079</v>
          </cell>
          <cell r="C2276" t="str">
            <v>SA MONANGE DEO CORP HID INT PELE NOR</v>
          </cell>
          <cell r="D2276" t="str">
            <v>T25M2216</v>
          </cell>
          <cell r="E2276">
            <v>9500</v>
          </cell>
          <cell r="F2276">
            <v>9500</v>
          </cell>
          <cell r="G2276" t="str">
            <v>KG</v>
          </cell>
          <cell r="H2276" t="str">
            <v>Z03</v>
          </cell>
          <cell r="I2276">
            <v>46039</v>
          </cell>
          <cell r="J2276">
            <v>46039</v>
          </cell>
          <cell r="K2276">
            <v>0.27777777777778001</v>
          </cell>
          <cell r="L2276">
            <v>0.40277777777778001</v>
          </cell>
          <cell r="M2276" t="str">
            <v/>
          </cell>
          <cell r="N2276" t="str">
            <v>ENTE IMPR CNPA FORN CAPC CPRE DMNV LOAT*</v>
          </cell>
        </row>
        <row r="2277">
          <cell r="A2277">
            <v>1948963</v>
          </cell>
          <cell r="B2277" t="str">
            <v>461082</v>
          </cell>
          <cell r="C2277" t="str">
            <v>SA PAIXAO DEO LOCAO ACET INSP ROSA</v>
          </cell>
          <cell r="D2277" t="str">
            <v>T25M2099</v>
          </cell>
          <cell r="E2277">
            <v>9500</v>
          </cell>
          <cell r="F2277">
            <v>9500</v>
          </cell>
          <cell r="G2277" t="str">
            <v>KG</v>
          </cell>
          <cell r="H2277" t="str">
            <v>Z03</v>
          </cell>
          <cell r="I2277">
            <v>46076</v>
          </cell>
          <cell r="J2277">
            <v>46076</v>
          </cell>
          <cell r="K2277">
            <v>0.27777777777778001</v>
          </cell>
          <cell r="L2277">
            <v>0.40277777777778001</v>
          </cell>
          <cell r="M2277" t="str">
            <v/>
          </cell>
          <cell r="N2277" t="str">
            <v>ENTE IMPR CNPA FORN CAPC CPRE DMNV LOAT*</v>
          </cell>
        </row>
        <row r="2278">
          <cell r="A2278">
            <v>1955262</v>
          </cell>
          <cell r="B2278" t="str">
            <v>461083</v>
          </cell>
          <cell r="C2278" t="str">
            <v>SA PAIXAO DEO LOCAO ACET FLOR BAUNILHA</v>
          </cell>
          <cell r="D2278" t="str">
            <v>T26C0161</v>
          </cell>
          <cell r="E2278">
            <v>9500</v>
          </cell>
          <cell r="F2278">
            <v>9500</v>
          </cell>
          <cell r="G2278" t="str">
            <v>KG</v>
          </cell>
          <cell r="H2278" t="str">
            <v>Z03</v>
          </cell>
          <cell r="I2278">
            <v>46111</v>
          </cell>
          <cell r="J2278">
            <v>46111</v>
          </cell>
          <cell r="K2278">
            <v>0.27777777777778001</v>
          </cell>
          <cell r="L2278">
            <v>0.40277777777778001</v>
          </cell>
          <cell r="M2278" t="str">
            <v/>
          </cell>
          <cell r="N2278" t="str">
            <v>ENTE IMPR CNPA FORN CAPC CPRE DMNV LOAT*</v>
          </cell>
        </row>
        <row r="2279">
          <cell r="A2279">
            <v>1951831</v>
          </cell>
          <cell r="B2279" t="str">
            <v>463544</v>
          </cell>
          <cell r="C2279" t="str">
            <v>SA BOZZANO FORTIFICANTE SH FOGUETE</v>
          </cell>
          <cell r="D2279" t="str">
            <v>T26A1444</v>
          </cell>
          <cell r="E2279">
            <v>9500</v>
          </cell>
          <cell r="F2279">
            <v>9500</v>
          </cell>
          <cell r="G2279" t="str">
            <v>KG</v>
          </cell>
          <cell r="H2279" t="str">
            <v>Z03</v>
          </cell>
          <cell r="I2279">
            <v>46078</v>
          </cell>
          <cell r="J2279">
            <v>46078</v>
          </cell>
          <cell r="K2279">
            <v>0.27777777777778001</v>
          </cell>
          <cell r="L2279">
            <v>0.40277777777778001</v>
          </cell>
          <cell r="M2279" t="str">
            <v/>
          </cell>
          <cell r="N2279" t="str">
            <v>ENTE IMPR CNPA FORN CAPC CPRE DMNV LOAT*</v>
          </cell>
        </row>
        <row r="2280">
          <cell r="A2280">
            <v>1951832</v>
          </cell>
          <cell r="B2280" t="str">
            <v>463544</v>
          </cell>
          <cell r="C2280" t="str">
            <v>SA BOZZANO FORTIFICANTE SH FOGUETE</v>
          </cell>
          <cell r="D2280" t="str">
            <v>T26A1445</v>
          </cell>
          <cell r="E2280">
            <v>9500</v>
          </cell>
          <cell r="F2280">
            <v>9500</v>
          </cell>
          <cell r="G2280" t="str">
            <v>KG</v>
          </cell>
          <cell r="H2280" t="str">
            <v>Z03</v>
          </cell>
          <cell r="I2280">
            <v>46079</v>
          </cell>
          <cell r="J2280">
            <v>46079</v>
          </cell>
          <cell r="K2280">
            <v>0.27777777777778001</v>
          </cell>
          <cell r="L2280">
            <v>0.40277777777778001</v>
          </cell>
          <cell r="M2280" t="str">
            <v/>
          </cell>
          <cell r="N2280" t="str">
            <v>ENTE IMPR CNPA FORN CAPC CPRE DMNV LOAT*</v>
          </cell>
        </row>
        <row r="2281">
          <cell r="A2281">
            <v>1958613</v>
          </cell>
          <cell r="B2281" t="str">
            <v>463544</v>
          </cell>
          <cell r="C2281" t="str">
            <v>SA BOZZANO FORTIFICANTE SH FOGUETE</v>
          </cell>
          <cell r="D2281" t="str">
            <v>T26C2383</v>
          </cell>
          <cell r="E2281">
            <v>9500</v>
          </cell>
          <cell r="F2281">
            <v>9500</v>
          </cell>
          <cell r="G2281" t="str">
            <v>KG</v>
          </cell>
          <cell r="H2281" t="str">
            <v>Z03</v>
          </cell>
          <cell r="I2281">
            <v>46125</v>
          </cell>
          <cell r="J2281">
            <v>46125</v>
          </cell>
          <cell r="K2281">
            <v>0.27777777777778001</v>
          </cell>
          <cell r="L2281">
            <v>0.40277777777778001</v>
          </cell>
          <cell r="M2281" t="str">
            <v/>
          </cell>
          <cell r="N2281" t="str">
            <v>ENTE IMPR CNPA FORN CAPC CPRE DMNV LOAT*</v>
          </cell>
        </row>
        <row r="2282">
          <cell r="A2282">
            <v>1958614</v>
          </cell>
          <cell r="B2282" t="str">
            <v>463544</v>
          </cell>
          <cell r="C2282" t="str">
            <v>SA BOZZANO FORTIFICANTE SH FOGUETE</v>
          </cell>
          <cell r="D2282" t="str">
            <v>T26C2384</v>
          </cell>
          <cell r="E2282">
            <v>9500</v>
          </cell>
          <cell r="F2282">
            <v>9500</v>
          </cell>
          <cell r="G2282" t="str">
            <v>KG</v>
          </cell>
          <cell r="H2282" t="str">
            <v>Z03</v>
          </cell>
          <cell r="I2282">
            <v>46125</v>
          </cell>
          <cell r="J2282">
            <v>46125</v>
          </cell>
          <cell r="K2282">
            <v>0.27777777777778001</v>
          </cell>
          <cell r="L2282">
            <v>0.40277777777778001</v>
          </cell>
          <cell r="M2282" t="str">
            <v/>
          </cell>
          <cell r="N2282" t="str">
            <v>ENTE IMPR CNPA FORN CAPC CPRE DMNV LOAT*</v>
          </cell>
        </row>
        <row r="2283">
          <cell r="A2283">
            <v>1959129</v>
          </cell>
          <cell r="B2283" t="str">
            <v>463544</v>
          </cell>
          <cell r="C2283" t="str">
            <v>SA BOZZANO FORTIFICANTE SH FOGUETE</v>
          </cell>
          <cell r="D2283" t="str">
            <v>T26D0051</v>
          </cell>
          <cell r="E2283">
            <v>9500</v>
          </cell>
          <cell r="F2283">
            <v>9500</v>
          </cell>
          <cell r="G2283" t="str">
            <v>KG</v>
          </cell>
          <cell r="H2283" t="str">
            <v>Z03</v>
          </cell>
          <cell r="I2283">
            <v>46126</v>
          </cell>
          <cell r="J2283">
            <v>46126</v>
          </cell>
          <cell r="K2283">
            <v>0.27777777777778001</v>
          </cell>
          <cell r="L2283">
            <v>0.40277777777778001</v>
          </cell>
          <cell r="M2283" t="str">
            <v/>
          </cell>
          <cell r="N2283" t="str">
            <v>ENTE IMPR CNPA FORN CAPC CPRE LOAT MOME*</v>
          </cell>
        </row>
        <row r="2284">
          <cell r="A2284">
            <v>1961638</v>
          </cell>
          <cell r="B2284" t="str">
            <v>463544</v>
          </cell>
          <cell r="C2284" t="str">
            <v>SA BOZZANO FORTIFICANTE SH FOGUETE</v>
          </cell>
          <cell r="D2284" t="str">
            <v>T26D1695</v>
          </cell>
          <cell r="E2284">
            <v>9500</v>
          </cell>
          <cell r="F2284">
            <v>0</v>
          </cell>
          <cell r="G2284" t="str">
            <v>KG</v>
          </cell>
          <cell r="H2284" t="str">
            <v>Z03</v>
          </cell>
          <cell r="I2284">
            <v>46182</v>
          </cell>
          <cell r="J2284">
            <v>46182</v>
          </cell>
          <cell r="K2284">
            <v>0.27777777777778001</v>
          </cell>
          <cell r="L2284">
            <v>0.40277777777778001</v>
          </cell>
          <cell r="M2284" t="str">
            <v/>
          </cell>
          <cell r="N2284" t="str">
            <v>LIB  IMPR CAPC CPRE DMNV LOAT MOME NOLQ*</v>
          </cell>
        </row>
        <row r="2285">
          <cell r="A2285">
            <v>1946817</v>
          </cell>
          <cell r="B2285" t="str">
            <v>463545</v>
          </cell>
          <cell r="C2285" t="str">
            <v>SA BOZZANO ANTICASPA SH FOGUETE</v>
          </cell>
          <cell r="D2285" t="str">
            <v>T25M0482</v>
          </cell>
          <cell r="E2285">
            <v>9500</v>
          </cell>
          <cell r="F2285">
            <v>9500</v>
          </cell>
          <cell r="G2285" t="str">
            <v>KG</v>
          </cell>
          <cell r="H2285" t="str">
            <v>Z03</v>
          </cell>
          <cell r="I2285">
            <v>46024</v>
          </cell>
          <cell r="J2285">
            <v>46024</v>
          </cell>
          <cell r="K2285">
            <v>0.27777777777778001</v>
          </cell>
          <cell r="L2285">
            <v>0.40277777777778001</v>
          </cell>
          <cell r="M2285" t="str">
            <v/>
          </cell>
          <cell r="N2285" t="str">
            <v>ENTE MATF IMPR CNPA FORN CAPC ERRD CPRE*</v>
          </cell>
        </row>
        <row r="2286">
          <cell r="A2286">
            <v>1951819</v>
          </cell>
          <cell r="B2286" t="str">
            <v>463545</v>
          </cell>
          <cell r="C2286" t="str">
            <v>SA BOZZANO ANTICASPA SH FOGUETE</v>
          </cell>
          <cell r="D2286" t="str">
            <v>T26A1433</v>
          </cell>
          <cell r="E2286">
            <v>9500</v>
          </cell>
          <cell r="F2286">
            <v>9500</v>
          </cell>
          <cell r="G2286" t="str">
            <v>KG</v>
          </cell>
          <cell r="H2286" t="str">
            <v>Z03</v>
          </cell>
          <cell r="I2286">
            <v>46077</v>
          </cell>
          <cell r="J2286">
            <v>46077</v>
          </cell>
          <cell r="K2286">
            <v>0.27777777777778001</v>
          </cell>
          <cell r="L2286">
            <v>0.40277777777778001</v>
          </cell>
          <cell r="M2286" t="str">
            <v/>
          </cell>
          <cell r="N2286" t="str">
            <v>ENTE IMPR CNPA FORN CAPC CPRE DMNV LOAT*</v>
          </cell>
        </row>
        <row r="2287">
          <cell r="A2287">
            <v>1951820</v>
          </cell>
          <cell r="B2287" t="str">
            <v>463545</v>
          </cell>
          <cell r="C2287" t="str">
            <v>SA BOZZANO ANTICASPA SH FOGUETE</v>
          </cell>
          <cell r="D2287" t="str">
            <v>T26A1434</v>
          </cell>
          <cell r="E2287">
            <v>9500</v>
          </cell>
          <cell r="F2287">
            <v>9500</v>
          </cell>
          <cell r="G2287" t="str">
            <v>KG</v>
          </cell>
          <cell r="H2287" t="str">
            <v>Z03</v>
          </cell>
          <cell r="I2287">
            <v>46077</v>
          </cell>
          <cell r="J2287">
            <v>46077</v>
          </cell>
          <cell r="K2287">
            <v>0.27777777777778001</v>
          </cell>
          <cell r="L2287">
            <v>0.40277777777778001</v>
          </cell>
          <cell r="M2287" t="str">
            <v/>
          </cell>
          <cell r="N2287" t="str">
            <v>ENTE IMPR CNPA FORN CAPC CPRE DMNV LOAT*</v>
          </cell>
        </row>
        <row r="2288">
          <cell r="A2288">
            <v>1951821</v>
          </cell>
          <cell r="B2288" t="str">
            <v>463545</v>
          </cell>
          <cell r="C2288" t="str">
            <v>SA BOZZANO ANTICASPA SH FOGUETE</v>
          </cell>
          <cell r="D2288" t="str">
            <v>T26A1435</v>
          </cell>
          <cell r="E2288">
            <v>9500</v>
          </cell>
          <cell r="F2288">
            <v>9500</v>
          </cell>
          <cell r="G2288" t="str">
            <v>KG</v>
          </cell>
          <cell r="H2288" t="str">
            <v>Z03</v>
          </cell>
          <cell r="I2288">
            <v>46077</v>
          </cell>
          <cell r="J2288">
            <v>46077</v>
          </cell>
          <cell r="K2288">
            <v>0.27777777777778001</v>
          </cell>
          <cell r="L2288">
            <v>0.40277777777778001</v>
          </cell>
          <cell r="M2288" t="str">
            <v/>
          </cell>
          <cell r="N2288" t="str">
            <v>ENTE IMPR CNPA FORN CAPC CPRE DMNV LOAT*</v>
          </cell>
        </row>
        <row r="2289">
          <cell r="A2289">
            <v>1951822</v>
          </cell>
          <cell r="B2289" t="str">
            <v>463545</v>
          </cell>
          <cell r="C2289" t="str">
            <v>SA BOZZANO ANTICASPA SH FOGUETE</v>
          </cell>
          <cell r="D2289" t="str">
            <v>T26A1436</v>
          </cell>
          <cell r="E2289">
            <v>9500</v>
          </cell>
          <cell r="F2289">
            <v>9500</v>
          </cell>
          <cell r="G2289" t="str">
            <v>KG</v>
          </cell>
          <cell r="H2289" t="str">
            <v>Z03</v>
          </cell>
          <cell r="I2289">
            <v>46077</v>
          </cell>
          <cell r="J2289">
            <v>46077</v>
          </cell>
          <cell r="K2289">
            <v>0.27777777777778001</v>
          </cell>
          <cell r="L2289">
            <v>0.40277777777778001</v>
          </cell>
          <cell r="M2289" t="str">
            <v/>
          </cell>
          <cell r="N2289" t="str">
            <v>ENTE IMPR CNPA FORN CAPC CPRE DMNV LOAT*</v>
          </cell>
        </row>
        <row r="2290">
          <cell r="A2290">
            <v>1951823</v>
          </cell>
          <cell r="B2290" t="str">
            <v>463545</v>
          </cell>
          <cell r="C2290" t="str">
            <v>SA BOZZANO ANTICASPA SH FOGUETE</v>
          </cell>
          <cell r="D2290" t="str">
            <v>T26A1437</v>
          </cell>
          <cell r="E2290">
            <v>9500</v>
          </cell>
          <cell r="F2290">
            <v>9500</v>
          </cell>
          <cell r="G2290" t="str">
            <v>KG</v>
          </cell>
          <cell r="H2290" t="str">
            <v>Z03</v>
          </cell>
          <cell r="I2290">
            <v>46078</v>
          </cell>
          <cell r="J2290">
            <v>46078</v>
          </cell>
          <cell r="K2290">
            <v>0.27777777777778001</v>
          </cell>
          <cell r="L2290">
            <v>0.40277777777778001</v>
          </cell>
          <cell r="M2290" t="str">
            <v/>
          </cell>
          <cell r="N2290" t="str">
            <v>ENTE IMPR CNPA FORN CAPC CPRE DMNV LOAT*</v>
          </cell>
        </row>
        <row r="2291">
          <cell r="A2291">
            <v>1951824</v>
          </cell>
          <cell r="B2291" t="str">
            <v>463545</v>
          </cell>
          <cell r="C2291" t="str">
            <v>SA BOZZANO ANTICASPA SH FOGUETE</v>
          </cell>
          <cell r="D2291" t="str">
            <v>T26A1438</v>
          </cell>
          <cell r="E2291">
            <v>9500</v>
          </cell>
          <cell r="F2291">
            <v>9500</v>
          </cell>
          <cell r="G2291" t="str">
            <v>KG</v>
          </cell>
          <cell r="H2291" t="str">
            <v>Z03</v>
          </cell>
          <cell r="I2291">
            <v>46078</v>
          </cell>
          <cell r="J2291">
            <v>46078</v>
          </cell>
          <cell r="K2291">
            <v>0.27777777777778001</v>
          </cell>
          <cell r="L2291">
            <v>0.40277777777778001</v>
          </cell>
          <cell r="M2291" t="str">
            <v/>
          </cell>
          <cell r="N2291" t="str">
            <v>ENTE IMPR CNPA FORN CAPC CPRE DMNV LOAT*</v>
          </cell>
        </row>
        <row r="2292">
          <cell r="A2292">
            <v>1951825</v>
          </cell>
          <cell r="B2292" t="str">
            <v>463545</v>
          </cell>
          <cell r="C2292" t="str">
            <v>SA BOZZANO ANTICASPA SH FOGUETE</v>
          </cell>
          <cell r="D2292" t="str">
            <v>T26A1439</v>
          </cell>
          <cell r="E2292">
            <v>9500</v>
          </cell>
          <cell r="F2292">
            <v>9500</v>
          </cell>
          <cell r="G2292" t="str">
            <v>KG</v>
          </cell>
          <cell r="H2292" t="str">
            <v>Z03</v>
          </cell>
          <cell r="I2292">
            <v>46080</v>
          </cell>
          <cell r="J2292">
            <v>46080</v>
          </cell>
          <cell r="K2292">
            <v>0.27777777777778001</v>
          </cell>
          <cell r="L2292">
            <v>0.40277777777778001</v>
          </cell>
          <cell r="M2292" t="str">
            <v/>
          </cell>
          <cell r="N2292" t="str">
            <v>ENTE IMPR CNPA FORN CAPC CPRE DMNV LOAT*</v>
          </cell>
        </row>
        <row r="2293">
          <cell r="A2293">
            <v>1958615</v>
          </cell>
          <cell r="B2293" t="str">
            <v>463545</v>
          </cell>
          <cell r="C2293" t="str">
            <v>SA BOZZANO ANTICASPA SH FOGUETE</v>
          </cell>
          <cell r="D2293" t="str">
            <v>T26C2385</v>
          </cell>
          <cell r="E2293">
            <v>9500</v>
          </cell>
          <cell r="F2293">
            <v>9500</v>
          </cell>
          <cell r="G2293" t="str">
            <v>KG</v>
          </cell>
          <cell r="H2293" t="str">
            <v>Z03</v>
          </cell>
          <cell r="I2293">
            <v>46123</v>
          </cell>
          <cell r="J2293">
            <v>46123</v>
          </cell>
          <cell r="K2293">
            <v>0.27777777777778001</v>
          </cell>
          <cell r="L2293">
            <v>0.40277777777778001</v>
          </cell>
          <cell r="M2293" t="str">
            <v/>
          </cell>
          <cell r="N2293" t="str">
            <v>ENTE IMPR CNPA FORN CAPC CPRE LOAT MOME*</v>
          </cell>
        </row>
        <row r="2294">
          <cell r="A2294">
            <v>1958616</v>
          </cell>
          <cell r="B2294" t="str">
            <v>463545</v>
          </cell>
          <cell r="C2294" t="str">
            <v>SA BOZZANO ANTICASPA SH FOGUETE</v>
          </cell>
          <cell r="D2294" t="str">
            <v>T26C2386</v>
          </cell>
          <cell r="E2294">
            <v>9500</v>
          </cell>
          <cell r="F2294">
            <v>9500</v>
          </cell>
          <cell r="G2294" t="str">
            <v>KG</v>
          </cell>
          <cell r="H2294" t="str">
            <v>Z03</v>
          </cell>
          <cell r="I2294">
            <v>46123</v>
          </cell>
          <cell r="J2294">
            <v>46123</v>
          </cell>
          <cell r="K2294">
            <v>0.27777777777778001</v>
          </cell>
          <cell r="L2294">
            <v>0.40277777777778001</v>
          </cell>
          <cell r="M2294" t="str">
            <v/>
          </cell>
          <cell r="N2294" t="str">
            <v>ENTE IMPR CNPA FORN CAPC CPRE LOAT MOME*</v>
          </cell>
        </row>
        <row r="2295">
          <cell r="A2295">
            <v>1958617</v>
          </cell>
          <cell r="B2295" t="str">
            <v>463545</v>
          </cell>
          <cell r="C2295" t="str">
            <v>SA BOZZANO ANTICASPA SH FOGUETE</v>
          </cell>
          <cell r="D2295" t="str">
            <v>T26C2387</v>
          </cell>
          <cell r="E2295">
            <v>9500</v>
          </cell>
          <cell r="F2295">
            <v>9500</v>
          </cell>
          <cell r="G2295" t="str">
            <v>KG</v>
          </cell>
          <cell r="H2295" t="str">
            <v>Z03</v>
          </cell>
          <cell r="I2295">
            <v>46123</v>
          </cell>
          <cell r="J2295">
            <v>46123</v>
          </cell>
          <cell r="K2295">
            <v>0.27777777777778001</v>
          </cell>
          <cell r="L2295">
            <v>0.40277777777778001</v>
          </cell>
          <cell r="M2295" t="str">
            <v/>
          </cell>
          <cell r="N2295" t="str">
            <v>ENTE IMPR CNPA FORN CAPC CPRE DMNV LOAT*</v>
          </cell>
        </row>
        <row r="2296">
          <cell r="A2296">
            <v>1961640</v>
          </cell>
          <cell r="B2296" t="str">
            <v>463545</v>
          </cell>
          <cell r="C2296" t="str">
            <v>SA BOZZANO ANTICASPA SH FOGUETE</v>
          </cell>
          <cell r="D2296" t="str">
            <v>T26D1697</v>
          </cell>
          <cell r="E2296">
            <v>9500</v>
          </cell>
          <cell r="F2296">
            <v>9500</v>
          </cell>
          <cell r="G2296" t="str">
            <v>KG</v>
          </cell>
          <cell r="H2296" t="str">
            <v>Z03</v>
          </cell>
          <cell r="I2296">
            <v>46181</v>
          </cell>
          <cell r="J2296">
            <v>46181</v>
          </cell>
          <cell r="K2296">
            <v>0.27777777777778001</v>
          </cell>
          <cell r="L2296">
            <v>0.40277777777778001</v>
          </cell>
          <cell r="M2296" t="str">
            <v/>
          </cell>
          <cell r="N2296" t="str">
            <v>LIB  IMPR CNPA FORN CAPC CPRE DMNV LOAT*</v>
          </cell>
        </row>
        <row r="2297">
          <cell r="A2297">
            <v>1961641</v>
          </cell>
          <cell r="B2297" t="str">
            <v>463545</v>
          </cell>
          <cell r="C2297" t="str">
            <v>SA BOZZANO ANTICASPA SH FOGUETE</v>
          </cell>
          <cell r="D2297" t="str">
            <v>T26D1698</v>
          </cell>
          <cell r="E2297">
            <v>9500</v>
          </cell>
          <cell r="F2297">
            <v>9500</v>
          </cell>
          <cell r="G2297" t="str">
            <v>KG</v>
          </cell>
          <cell r="H2297" t="str">
            <v>Z03</v>
          </cell>
          <cell r="I2297">
            <v>46181</v>
          </cell>
          <cell r="J2297">
            <v>46181</v>
          </cell>
          <cell r="K2297">
            <v>0.27777777777778001</v>
          </cell>
          <cell r="L2297">
            <v>0.40277777777778001</v>
          </cell>
          <cell r="M2297" t="str">
            <v/>
          </cell>
          <cell r="N2297" t="str">
            <v>ENTE IMPR CNPA FORN CAPC CPRE DMNV LOAT*</v>
          </cell>
        </row>
        <row r="2298">
          <cell r="A2298">
            <v>1961642</v>
          </cell>
          <cell r="B2298" t="str">
            <v>463545</v>
          </cell>
          <cell r="C2298" t="str">
            <v>SA BOZZANO ANTICASPA SH FOGUETE</v>
          </cell>
          <cell r="D2298" t="str">
            <v>T26D1702</v>
          </cell>
          <cell r="E2298">
            <v>9500</v>
          </cell>
          <cell r="F2298">
            <v>9500</v>
          </cell>
          <cell r="G2298" t="str">
            <v>KG</v>
          </cell>
          <cell r="H2298" t="str">
            <v>Z03</v>
          </cell>
          <cell r="I2298">
            <v>46181</v>
          </cell>
          <cell r="J2298">
            <v>46181</v>
          </cell>
          <cell r="K2298">
            <v>0.27777777777778001</v>
          </cell>
          <cell r="L2298">
            <v>0.40277777777778001</v>
          </cell>
          <cell r="M2298" t="str">
            <v/>
          </cell>
          <cell r="N2298" t="str">
            <v>LIB  MATF IMPR CNPA FORN CAPC CPRE DMNV*</v>
          </cell>
        </row>
        <row r="2299">
          <cell r="A2299">
            <v>1961643</v>
          </cell>
          <cell r="B2299" t="str">
            <v>463545</v>
          </cell>
          <cell r="C2299" t="str">
            <v>SA BOZZANO ANTICASPA SH FOGUETE</v>
          </cell>
          <cell r="D2299" t="str">
            <v>T26D1703</v>
          </cell>
          <cell r="E2299">
            <v>9500</v>
          </cell>
          <cell r="F2299">
            <v>9500</v>
          </cell>
          <cell r="G2299" t="str">
            <v>KG</v>
          </cell>
          <cell r="H2299" t="str">
            <v>Z03</v>
          </cell>
          <cell r="I2299">
            <v>46181</v>
          </cell>
          <cell r="J2299">
            <v>46181</v>
          </cell>
          <cell r="K2299">
            <v>0.27777777777778001</v>
          </cell>
          <cell r="L2299">
            <v>0.40277777777778001</v>
          </cell>
          <cell r="M2299" t="str">
            <v/>
          </cell>
          <cell r="N2299" t="str">
            <v>LIB  MATF IMPR CNPA FORN CAPC CPRE DMNV*</v>
          </cell>
        </row>
        <row r="2300">
          <cell r="A2300">
            <v>1961644</v>
          </cell>
          <cell r="B2300" t="str">
            <v>463545</v>
          </cell>
          <cell r="C2300" t="str">
            <v>SA BOZZANO ANTICASPA SH FOGUETE</v>
          </cell>
          <cell r="D2300" t="str">
            <v>T26D1704</v>
          </cell>
          <cell r="E2300">
            <v>9500</v>
          </cell>
          <cell r="F2300">
            <v>9500</v>
          </cell>
          <cell r="G2300" t="str">
            <v>KG</v>
          </cell>
          <cell r="H2300" t="str">
            <v>Z03</v>
          </cell>
          <cell r="I2300">
            <v>46181</v>
          </cell>
          <cell r="J2300">
            <v>46181</v>
          </cell>
          <cell r="K2300">
            <v>0.27777777777778001</v>
          </cell>
          <cell r="L2300">
            <v>0.40277777777778001</v>
          </cell>
          <cell r="M2300" t="str">
            <v/>
          </cell>
          <cell r="N2300" t="str">
            <v>LIB  MATF IMPR CNPA FORN CAPC CPRE DMNV*</v>
          </cell>
        </row>
        <row r="2301">
          <cell r="A2301">
            <v>1961646</v>
          </cell>
          <cell r="B2301" t="str">
            <v>463545</v>
          </cell>
          <cell r="C2301" t="str">
            <v>SA BOZZANO ANTICASPA SH FOGUETE</v>
          </cell>
          <cell r="D2301" t="str">
            <v>T26D1706</v>
          </cell>
          <cell r="E2301">
            <v>9500</v>
          </cell>
          <cell r="F2301">
            <v>0</v>
          </cell>
          <cell r="G2301" t="str">
            <v>KG</v>
          </cell>
          <cell r="H2301" t="str">
            <v>Z03</v>
          </cell>
          <cell r="I2301">
            <v>46182</v>
          </cell>
          <cell r="J2301">
            <v>46182</v>
          </cell>
          <cell r="K2301">
            <v>0.27777777777778001</v>
          </cell>
          <cell r="L2301">
            <v>0.40277777777778001</v>
          </cell>
          <cell r="M2301" t="str">
            <v/>
          </cell>
          <cell r="N2301" t="str">
            <v>LIB  MATF IMPR CAPC CPRE DMNV LOAT MOME*</v>
          </cell>
        </row>
        <row r="2302">
          <cell r="A2302">
            <v>1957757</v>
          </cell>
          <cell r="B2302" t="str">
            <v>463923</v>
          </cell>
          <cell r="C2302" t="str">
            <v>SA TESTE ENVASADO 200ML</v>
          </cell>
          <cell r="D2302" t="str">
            <v>T26C1789</v>
          </cell>
          <cell r="E2302">
            <v>40000</v>
          </cell>
          <cell r="F2302">
            <v>32904</v>
          </cell>
          <cell r="G2302" t="str">
            <v>UN</v>
          </cell>
          <cell r="H2302" t="str">
            <v>Z17</v>
          </cell>
          <cell r="I2302">
            <v>46105</v>
          </cell>
          <cell r="J2302">
            <v>46105</v>
          </cell>
          <cell r="K2302">
            <v>0.27777777777778001</v>
          </cell>
          <cell r="L2302">
            <v>0.4790625</v>
          </cell>
          <cell r="M2302" t="str">
            <v/>
          </cell>
          <cell r="N2302" t="str">
            <v>ENTE MATF IMPR CNPA CAPC CPRE FRNP LOAT*</v>
          </cell>
        </row>
        <row r="2303">
          <cell r="A2303">
            <v>1949087</v>
          </cell>
          <cell r="B2303" t="str">
            <v>464550</v>
          </cell>
          <cell r="C2303" t="str">
            <v>SA MONANGE HIDR FRUTAS VERMELHAS V1</v>
          </cell>
          <cell r="D2303" t="str">
            <v>T25M2189</v>
          </cell>
          <cell r="E2303">
            <v>9500</v>
          </cell>
          <cell r="F2303">
            <v>9500</v>
          </cell>
          <cell r="G2303" t="str">
            <v>KG</v>
          </cell>
          <cell r="H2303" t="str">
            <v>Z03</v>
          </cell>
          <cell r="I2303">
            <v>46036</v>
          </cell>
          <cell r="J2303">
            <v>46036</v>
          </cell>
          <cell r="K2303">
            <v>0.27777777777778001</v>
          </cell>
          <cell r="L2303">
            <v>0.40277777777778001</v>
          </cell>
          <cell r="M2303" t="str">
            <v/>
          </cell>
          <cell r="N2303" t="str">
            <v>ENTE IMPR CNPA FORN CAPC CPRE DMNV LOAT*</v>
          </cell>
        </row>
        <row r="2304">
          <cell r="A2304">
            <v>1949088</v>
          </cell>
          <cell r="B2304" t="str">
            <v>464550</v>
          </cell>
          <cell r="C2304" t="str">
            <v>SA MONANGE HIDR FRUTAS VERMELHAS V1</v>
          </cell>
          <cell r="D2304" t="str">
            <v>T25M2190</v>
          </cell>
          <cell r="E2304">
            <v>9500</v>
          </cell>
          <cell r="F2304">
            <v>9500</v>
          </cell>
          <cell r="G2304" t="str">
            <v>KG</v>
          </cell>
          <cell r="H2304" t="str">
            <v>Z03</v>
          </cell>
          <cell r="I2304">
            <v>46036</v>
          </cell>
          <cell r="J2304">
            <v>46036</v>
          </cell>
          <cell r="K2304">
            <v>0.27777777777778001</v>
          </cell>
          <cell r="L2304">
            <v>0.40277777777778001</v>
          </cell>
          <cell r="M2304" t="str">
            <v/>
          </cell>
          <cell r="N2304" t="str">
            <v>ENTE IMPR CNPA FORN CAPC CPRE DMNV LOAT*</v>
          </cell>
        </row>
        <row r="2305">
          <cell r="A2305">
            <v>1959141</v>
          </cell>
          <cell r="B2305" t="str">
            <v>464618</v>
          </cell>
          <cell r="C2305" t="str">
            <v>SA BOZZANO SABONETE LIQ FRESH</v>
          </cell>
          <cell r="D2305" t="str">
            <v>T26D0060</v>
          </cell>
          <cell r="E2305">
            <v>5000</v>
          </cell>
          <cell r="F2305">
            <v>5000</v>
          </cell>
          <cell r="G2305" t="str">
            <v>KG</v>
          </cell>
          <cell r="H2305" t="str">
            <v>Z03</v>
          </cell>
          <cell r="I2305">
            <v>46133</v>
          </cell>
          <cell r="J2305">
            <v>46133</v>
          </cell>
          <cell r="K2305">
            <v>0.27777777777778001</v>
          </cell>
          <cell r="L2305">
            <v>0.27777777777778001</v>
          </cell>
          <cell r="M2305" t="str">
            <v/>
          </cell>
          <cell r="N2305" t="str">
            <v>ENTE IMPR CNPA FORN CAPC CPRE DMNV LOAT*</v>
          </cell>
        </row>
        <row r="2306">
          <cell r="A2306">
            <v>1955073</v>
          </cell>
          <cell r="B2306" t="str">
            <v>464619</v>
          </cell>
          <cell r="C2306" t="str">
            <v>SA BOZZANO SABONETE LIQ CARVAO ATIVADO</v>
          </cell>
          <cell r="D2306" t="str">
            <v>T26C0042</v>
          </cell>
          <cell r="E2306">
            <v>5000</v>
          </cell>
          <cell r="F2306">
            <v>5000</v>
          </cell>
          <cell r="G2306" t="str">
            <v>KG</v>
          </cell>
          <cell r="H2306" t="str">
            <v>Z03</v>
          </cell>
          <cell r="I2306">
            <v>46092</v>
          </cell>
          <cell r="J2306">
            <v>46092</v>
          </cell>
          <cell r="K2306">
            <v>0.27777777777778001</v>
          </cell>
          <cell r="L2306">
            <v>0.27777777777778001</v>
          </cell>
          <cell r="M2306" t="str">
            <v/>
          </cell>
          <cell r="N2306" t="str">
            <v>ENTE MATF IMPR CNPA FORN CAPC CPRE LOAT*</v>
          </cell>
        </row>
        <row r="2307">
          <cell r="A2307">
            <v>1964045</v>
          </cell>
          <cell r="B2307" t="str">
            <v>464619</v>
          </cell>
          <cell r="C2307" t="str">
            <v>SA BOZZANO SABONETE LIQ CARVAO ATIVADO</v>
          </cell>
          <cell r="D2307" t="str">
            <v>T26E1222</v>
          </cell>
          <cell r="E2307">
            <v>5000</v>
          </cell>
          <cell r="F2307">
            <v>0</v>
          </cell>
          <cell r="G2307" t="str">
            <v>KG</v>
          </cell>
          <cell r="H2307" t="str">
            <v>Z03</v>
          </cell>
          <cell r="I2307">
            <v>46205</v>
          </cell>
          <cell r="J2307">
            <v>46205</v>
          </cell>
          <cell r="K2307">
            <v>0.27777777777778001</v>
          </cell>
          <cell r="L2307">
            <v>0.27777777777778001</v>
          </cell>
          <cell r="M2307" t="str">
            <v/>
          </cell>
          <cell r="N2307" t="str">
            <v>LIB  CAPC CPRE DMNV LOAT NOLQ ORSL</v>
          </cell>
        </row>
        <row r="2308">
          <cell r="A2308">
            <v>1951850</v>
          </cell>
          <cell r="B2308" t="str">
            <v>464681</v>
          </cell>
          <cell r="C2308" t="str">
            <v>SA BOZZANO FORTIFICANTE COND FOGUETE</v>
          </cell>
          <cell r="D2308" t="str">
            <v>T26A1449</v>
          </cell>
          <cell r="E2308">
            <v>9500</v>
          </cell>
          <cell r="F2308">
            <v>9500</v>
          </cell>
          <cell r="G2308" t="str">
            <v>KG</v>
          </cell>
          <cell r="H2308" t="str">
            <v>Z03</v>
          </cell>
          <cell r="I2308">
            <v>46079</v>
          </cell>
          <cell r="J2308">
            <v>46079</v>
          </cell>
          <cell r="K2308">
            <v>0.27777777777778001</v>
          </cell>
          <cell r="L2308">
            <v>0.27777777777778001</v>
          </cell>
          <cell r="M2308" t="str">
            <v/>
          </cell>
          <cell r="N2308" t="str">
            <v>ENTE IMPR CNPA FORN CAPC CPRE DMNV LOAT*</v>
          </cell>
        </row>
        <row r="2309">
          <cell r="A2309">
            <v>1949252</v>
          </cell>
          <cell r="B2309" t="str">
            <v>465638</v>
          </cell>
          <cell r="C2309" t="str">
            <v>SA L COL FINAL FANTASTI NF</v>
          </cell>
          <cell r="D2309" t="str">
            <v>T25M2296</v>
          </cell>
          <cell r="E2309">
            <v>9500</v>
          </cell>
          <cell r="F2309">
            <v>9500</v>
          </cell>
          <cell r="G2309" t="str">
            <v>KG</v>
          </cell>
          <cell r="H2309" t="str">
            <v>Z03</v>
          </cell>
          <cell r="I2309">
            <v>46039</v>
          </cell>
          <cell r="J2309">
            <v>46039</v>
          </cell>
          <cell r="K2309">
            <v>0.27777777777778001</v>
          </cell>
          <cell r="L2309">
            <v>0.27777777777778001</v>
          </cell>
          <cell r="M2309" t="str">
            <v/>
          </cell>
          <cell r="N2309" t="str">
            <v>ENTE IMPR CNPA FORN CAPC CPRE DMNV LOAT*</v>
          </cell>
        </row>
        <row r="2310">
          <cell r="A2310">
            <v>1958949</v>
          </cell>
          <cell r="B2310" t="str">
            <v>465638</v>
          </cell>
          <cell r="C2310" t="str">
            <v>SA L COL FINAL FANTASTI NF</v>
          </cell>
          <cell r="D2310" t="str">
            <v>T26C2619</v>
          </cell>
          <cell r="E2310">
            <v>9500</v>
          </cell>
          <cell r="F2310">
            <v>9490</v>
          </cell>
          <cell r="G2310" t="str">
            <v>KG</v>
          </cell>
          <cell r="H2310" t="str">
            <v>Z03</v>
          </cell>
          <cell r="I2310">
            <v>46142</v>
          </cell>
          <cell r="J2310">
            <v>46142</v>
          </cell>
          <cell r="K2310">
            <v>0.27777777777778001</v>
          </cell>
          <cell r="L2310">
            <v>0.27777777777778001</v>
          </cell>
          <cell r="M2310" t="str">
            <v/>
          </cell>
          <cell r="N2310" t="str">
            <v>ENTE IMPR CNPA CAPC CANC CPRE DMNV FRNP*</v>
          </cell>
        </row>
        <row r="2311">
          <cell r="A2311">
            <v>1964498</v>
          </cell>
          <cell r="B2311" t="str">
            <v>465638</v>
          </cell>
          <cell r="C2311" t="str">
            <v>SA L COL FINAL FANTASTI NF</v>
          </cell>
          <cell r="D2311" t="str">
            <v>T26E1537</v>
          </cell>
          <cell r="E2311">
            <v>4750</v>
          </cell>
          <cell r="F2311">
            <v>0</v>
          </cell>
          <cell r="G2311" t="str">
            <v>KG</v>
          </cell>
          <cell r="H2311" t="str">
            <v>Z03</v>
          </cell>
          <cell r="I2311">
            <v>46202</v>
          </cell>
          <cell r="J2311">
            <v>46202</v>
          </cell>
          <cell r="K2311">
            <v>0.27777777777778001</v>
          </cell>
          <cell r="L2311">
            <v>0.27777777777778001</v>
          </cell>
          <cell r="M2311" t="str">
            <v/>
          </cell>
          <cell r="N2311" t="str">
            <v>LIB  CAPC CPRE DMNV LOAT NOLQ ORSL</v>
          </cell>
        </row>
        <row r="2312">
          <cell r="A2312">
            <v>1946710</v>
          </cell>
          <cell r="B2312" t="str">
            <v>465639</v>
          </cell>
          <cell r="C2312" t="str">
            <v>SA L COL TEMPO DE AMAR NF</v>
          </cell>
          <cell r="D2312" t="str">
            <v>T25M0374</v>
          </cell>
          <cell r="E2312">
            <v>4750</v>
          </cell>
          <cell r="F2312">
            <v>4750</v>
          </cell>
          <cell r="G2312" t="str">
            <v>KG</v>
          </cell>
          <cell r="H2312" t="str">
            <v>Z03</v>
          </cell>
          <cell r="I2312">
            <v>46025</v>
          </cell>
          <cell r="J2312">
            <v>46025</v>
          </cell>
          <cell r="K2312">
            <v>0</v>
          </cell>
          <cell r="L2312">
            <v>0</v>
          </cell>
          <cell r="M2312" t="str">
            <v/>
          </cell>
          <cell r="N2312" t="str">
            <v>ENTE IMPR CNPA FORN CAPC ERRD CANC CPRE*</v>
          </cell>
        </row>
        <row r="2313">
          <cell r="A2313">
            <v>1952115</v>
          </cell>
          <cell r="B2313" t="str">
            <v>465639</v>
          </cell>
          <cell r="C2313" t="str">
            <v>SA L COL TEMPO DE AMAR NF</v>
          </cell>
          <cell r="D2313" t="str">
            <v>T26A1624</v>
          </cell>
          <cell r="E2313">
            <v>9500</v>
          </cell>
          <cell r="F2313">
            <v>9501</v>
          </cell>
          <cell r="G2313" t="str">
            <v>KG</v>
          </cell>
          <cell r="H2313" t="str">
            <v>Z03</v>
          </cell>
          <cell r="I2313">
            <v>46077</v>
          </cell>
          <cell r="J2313">
            <v>46077</v>
          </cell>
          <cell r="K2313">
            <v>0.27777777777778001</v>
          </cell>
          <cell r="L2313">
            <v>0.27777777777778001</v>
          </cell>
          <cell r="M2313" t="str">
            <v/>
          </cell>
          <cell r="N2313" t="str">
            <v>ENTE IMPR CNPA FORN CAPC CPRE DMNV LOAT*</v>
          </cell>
        </row>
        <row r="2314">
          <cell r="A2314">
            <v>1964497</v>
          </cell>
          <cell r="B2314" t="str">
            <v>465639</v>
          </cell>
          <cell r="C2314" t="str">
            <v>SA L COL TEMPO DE AMAR NF</v>
          </cell>
          <cell r="D2314" t="str">
            <v>T26E1536</v>
          </cell>
          <cell r="E2314">
            <v>4750</v>
          </cell>
          <cell r="F2314">
            <v>0</v>
          </cell>
          <cell r="G2314" t="str">
            <v>KG</v>
          </cell>
          <cell r="H2314" t="str">
            <v>Z03</v>
          </cell>
          <cell r="I2314">
            <v>46200</v>
          </cell>
          <cell r="J2314">
            <v>46200</v>
          </cell>
          <cell r="K2314">
            <v>0.27777777777778001</v>
          </cell>
          <cell r="L2314">
            <v>0.27777777777778001</v>
          </cell>
          <cell r="M2314" t="str">
            <v/>
          </cell>
          <cell r="N2314" t="str">
            <v>LIB  CAPC CPRE DMNV LOAT NOLQ ORSL</v>
          </cell>
        </row>
        <row r="2315">
          <cell r="A2315">
            <v>1949185</v>
          </cell>
          <cell r="B2315" t="str">
            <v>465659</v>
          </cell>
          <cell r="C2315" t="str">
            <v>SA MONANGE CPP HIDRATACAO INTENSIVA T</v>
          </cell>
          <cell r="D2315" t="str">
            <v>T25M2259</v>
          </cell>
          <cell r="E2315">
            <v>9500</v>
          </cell>
          <cell r="F2315">
            <v>9500</v>
          </cell>
          <cell r="G2315" t="str">
            <v>KG</v>
          </cell>
          <cell r="H2315" t="str">
            <v>Z03</v>
          </cell>
          <cell r="I2315">
            <v>46038</v>
          </cell>
          <cell r="J2315">
            <v>46038</v>
          </cell>
          <cell r="K2315">
            <v>0.27777777777778001</v>
          </cell>
          <cell r="L2315">
            <v>0.27777777777778001</v>
          </cell>
          <cell r="M2315" t="str">
            <v/>
          </cell>
          <cell r="N2315" t="str">
            <v>ENTE IMPR CNPA FORN CAPC ERRD CPRE LOAT*</v>
          </cell>
        </row>
        <row r="2316">
          <cell r="A2316">
            <v>1949186</v>
          </cell>
          <cell r="B2316" t="str">
            <v>465659</v>
          </cell>
          <cell r="C2316" t="str">
            <v>SA MONANGE CPP HIDRATACAO INTENSIVA T</v>
          </cell>
          <cell r="D2316" t="str">
            <v>T25M2260</v>
          </cell>
          <cell r="E2316">
            <v>9500</v>
          </cell>
          <cell r="F2316">
            <v>9500</v>
          </cell>
          <cell r="G2316" t="str">
            <v>KG</v>
          </cell>
          <cell r="H2316" t="str">
            <v>Z03</v>
          </cell>
          <cell r="I2316">
            <v>46038</v>
          </cell>
          <cell r="J2316">
            <v>46038</v>
          </cell>
          <cell r="K2316">
            <v>0.27777777777778001</v>
          </cell>
          <cell r="L2316">
            <v>0.27777777777778001</v>
          </cell>
          <cell r="M2316" t="str">
            <v/>
          </cell>
          <cell r="N2316" t="str">
            <v>ENTE IMPR CNPA FORN CAPC ERRD CPRE LOAT*</v>
          </cell>
        </row>
        <row r="2317">
          <cell r="A2317">
            <v>1949187</v>
          </cell>
          <cell r="B2317" t="str">
            <v>465659</v>
          </cell>
          <cell r="C2317" t="str">
            <v>SA MONANGE CPP HIDRATACAO INTENSIVA T</v>
          </cell>
          <cell r="D2317" t="str">
            <v>T25M2261</v>
          </cell>
          <cell r="E2317">
            <v>9500</v>
          </cell>
          <cell r="F2317">
            <v>9500</v>
          </cell>
          <cell r="G2317" t="str">
            <v>KG</v>
          </cell>
          <cell r="H2317" t="str">
            <v>Z03</v>
          </cell>
          <cell r="I2317">
            <v>46039</v>
          </cell>
          <cell r="J2317">
            <v>46039</v>
          </cell>
          <cell r="K2317">
            <v>0.27777777777778001</v>
          </cell>
          <cell r="L2317">
            <v>0.27777777777778001</v>
          </cell>
          <cell r="M2317" t="str">
            <v/>
          </cell>
          <cell r="N2317" t="str">
            <v>ENTE IMPR CNPA FORN CAPC ERRD CPRE LOAT*</v>
          </cell>
        </row>
        <row r="2318">
          <cell r="A2318">
            <v>1955474</v>
          </cell>
          <cell r="B2318" t="str">
            <v>465659</v>
          </cell>
          <cell r="C2318" t="str">
            <v>SA MONANGE CPP HIDRATACAO INTENSIVA T</v>
          </cell>
          <cell r="D2318" t="str">
            <v>T26C0304</v>
          </cell>
          <cell r="E2318">
            <v>9500</v>
          </cell>
          <cell r="F2318">
            <v>9500</v>
          </cell>
          <cell r="G2318" t="str">
            <v>KG</v>
          </cell>
          <cell r="H2318" t="str">
            <v>Z03</v>
          </cell>
          <cell r="I2318">
            <v>46093</v>
          </cell>
          <cell r="J2318">
            <v>46093</v>
          </cell>
          <cell r="K2318">
            <v>0.27777777777778001</v>
          </cell>
          <cell r="L2318">
            <v>0.27777777777778001</v>
          </cell>
          <cell r="M2318" t="str">
            <v/>
          </cell>
          <cell r="N2318" t="str">
            <v>ENTE MATF IMPR CNPA FORN CAPC CPRE LOAT*</v>
          </cell>
        </row>
        <row r="2319">
          <cell r="A2319">
            <v>1955475</v>
          </cell>
          <cell r="B2319" t="str">
            <v>465659</v>
          </cell>
          <cell r="C2319" t="str">
            <v>SA MONANGE CPP HIDRATACAO INTENSIVA T</v>
          </cell>
          <cell r="D2319" t="str">
            <v>T26C0305</v>
          </cell>
          <cell r="E2319">
            <v>9500</v>
          </cell>
          <cell r="F2319">
            <v>9500</v>
          </cell>
          <cell r="G2319" t="str">
            <v>KG</v>
          </cell>
          <cell r="H2319" t="str">
            <v>Z03</v>
          </cell>
          <cell r="I2319">
            <v>46093</v>
          </cell>
          <cell r="J2319">
            <v>46093</v>
          </cell>
          <cell r="K2319">
            <v>0.27777777777778001</v>
          </cell>
          <cell r="L2319">
            <v>0.27777777777778001</v>
          </cell>
          <cell r="M2319" t="str">
            <v/>
          </cell>
          <cell r="N2319" t="str">
            <v>ENTE MATF IMPR CNPA FORN CAPC CPRE LOAT*</v>
          </cell>
        </row>
        <row r="2320">
          <cell r="A2320">
            <v>1955476</v>
          </cell>
          <cell r="B2320" t="str">
            <v>465659</v>
          </cell>
          <cell r="C2320" t="str">
            <v>SA MONANGE CPP HIDRATACAO INTENSIVA T</v>
          </cell>
          <cell r="D2320" t="str">
            <v>T26C0306</v>
          </cell>
          <cell r="E2320">
            <v>9500</v>
          </cell>
          <cell r="F2320">
            <v>9500</v>
          </cell>
          <cell r="G2320" t="str">
            <v>KG</v>
          </cell>
          <cell r="H2320" t="str">
            <v>Z03</v>
          </cell>
          <cell r="I2320">
            <v>46094</v>
          </cell>
          <cell r="J2320">
            <v>46094</v>
          </cell>
          <cell r="K2320">
            <v>0.27777777777778001</v>
          </cell>
          <cell r="L2320">
            <v>0.27777777777778001</v>
          </cell>
          <cell r="M2320" t="str">
            <v/>
          </cell>
          <cell r="N2320" t="str">
            <v>ENTE MATF IMPR CNPA FORN CAPC CPRE LOAT*</v>
          </cell>
        </row>
        <row r="2321">
          <cell r="A2321">
            <v>1958911</v>
          </cell>
          <cell r="B2321" t="str">
            <v>465659</v>
          </cell>
          <cell r="C2321" t="str">
            <v>SA MONANGE CPP HIDRATACAO INTENSIVA T</v>
          </cell>
          <cell r="D2321" t="str">
            <v>T26C2604</v>
          </cell>
          <cell r="E2321">
            <v>9500</v>
          </cell>
          <cell r="F2321">
            <v>9500</v>
          </cell>
          <cell r="G2321" t="str">
            <v>KG</v>
          </cell>
          <cell r="H2321" t="str">
            <v>Z03</v>
          </cell>
          <cell r="I2321">
            <v>46149</v>
          </cell>
          <cell r="J2321">
            <v>46149</v>
          </cell>
          <cell r="K2321">
            <v>0.27777777777778001</v>
          </cell>
          <cell r="L2321">
            <v>0.27777777777778001</v>
          </cell>
          <cell r="M2321" t="str">
            <v/>
          </cell>
          <cell r="N2321" t="str">
            <v>ENTE IMPR CNPA FORN CAPC CANC CPRE DMNV*</v>
          </cell>
        </row>
        <row r="2322">
          <cell r="A2322">
            <v>1958912</v>
          </cell>
          <cell r="B2322" t="str">
            <v>465659</v>
          </cell>
          <cell r="C2322" t="str">
            <v>SA MONANGE CPP HIDRATACAO INTENSIVA T</v>
          </cell>
          <cell r="D2322" t="str">
            <v>T26C2605</v>
          </cell>
          <cell r="E2322">
            <v>9500</v>
          </cell>
          <cell r="F2322">
            <v>9500</v>
          </cell>
          <cell r="G2322" t="str">
            <v>KG</v>
          </cell>
          <cell r="H2322" t="str">
            <v>Z03</v>
          </cell>
          <cell r="I2322">
            <v>46149</v>
          </cell>
          <cell r="J2322">
            <v>46149</v>
          </cell>
          <cell r="K2322">
            <v>0.27777777777778001</v>
          </cell>
          <cell r="L2322">
            <v>0.27777777777778001</v>
          </cell>
          <cell r="M2322" t="str">
            <v/>
          </cell>
          <cell r="N2322" t="str">
            <v>ENTE IMPR CNPA FORN CAPC CPRE DMNV LOAT*</v>
          </cell>
        </row>
        <row r="2323">
          <cell r="A2323">
            <v>1964511</v>
          </cell>
          <cell r="B2323" t="str">
            <v>465659</v>
          </cell>
          <cell r="C2323" t="str">
            <v>SA MONANGE CPP HIDRATACAO INTENSIVA T</v>
          </cell>
          <cell r="D2323" t="str">
            <v>T26E1550</v>
          </cell>
          <cell r="E2323">
            <v>9500</v>
          </cell>
          <cell r="F2323">
            <v>0</v>
          </cell>
          <cell r="G2323" t="str">
            <v>KG</v>
          </cell>
          <cell r="H2323" t="str">
            <v>Z03</v>
          </cell>
          <cell r="I2323">
            <v>46203</v>
          </cell>
          <cell r="J2323">
            <v>46203</v>
          </cell>
          <cell r="K2323">
            <v>0.27777777777778001</v>
          </cell>
          <cell r="L2323">
            <v>0.27777777777778001</v>
          </cell>
          <cell r="M2323" t="str">
            <v/>
          </cell>
          <cell r="N2323" t="str">
            <v>LIB  CAPC CPRE LOAT MatC NOLQ ORSL</v>
          </cell>
        </row>
        <row r="2324">
          <cell r="A2324">
            <v>1964417</v>
          </cell>
          <cell r="B2324" t="str">
            <v>465659</v>
          </cell>
          <cell r="C2324" t="str">
            <v>SA MONANGE CPP HIDRATACAO INTENSIVA T</v>
          </cell>
          <cell r="D2324" t="str">
            <v>T26E1474</v>
          </cell>
          <cell r="E2324">
            <v>9500</v>
          </cell>
          <cell r="F2324">
            <v>0</v>
          </cell>
          <cell r="G2324" t="str">
            <v>KG</v>
          </cell>
          <cell r="H2324" t="str">
            <v>Z03</v>
          </cell>
          <cell r="I2324">
            <v>46206</v>
          </cell>
          <cell r="J2324">
            <v>46206</v>
          </cell>
          <cell r="K2324">
            <v>0</v>
          </cell>
          <cell r="L2324">
            <v>0</v>
          </cell>
          <cell r="M2324" t="str">
            <v/>
          </cell>
          <cell r="N2324" t="str">
            <v>ABER MATF CNAT DMNV LBRJ LOAT NOLQ ORSL</v>
          </cell>
        </row>
        <row r="2325">
          <cell r="A2325">
            <v>1964420</v>
          </cell>
          <cell r="B2325" t="str">
            <v>465659</v>
          </cell>
          <cell r="C2325" t="str">
            <v>SA MONANGE CPP HIDRATACAO INTENSIVA T</v>
          </cell>
          <cell r="D2325" t="str">
            <v>T26E1477</v>
          </cell>
          <cell r="E2325">
            <v>9500</v>
          </cell>
          <cell r="F2325">
            <v>0</v>
          </cell>
          <cell r="G2325" t="str">
            <v>KG</v>
          </cell>
          <cell r="H2325" t="str">
            <v>Z03</v>
          </cell>
          <cell r="I2325">
            <v>46207</v>
          </cell>
          <cell r="J2325">
            <v>46207</v>
          </cell>
          <cell r="K2325">
            <v>0.27777777777778001</v>
          </cell>
          <cell r="L2325">
            <v>0.27777777777778001</v>
          </cell>
          <cell r="M2325" t="str">
            <v/>
          </cell>
          <cell r="N2325" t="str">
            <v>ABER MATF CNAT DMNV LBRJ LOAT NOLQ ORSL</v>
          </cell>
        </row>
        <row r="2326">
          <cell r="A2326">
            <v>1964512</v>
          </cell>
          <cell r="B2326" t="str">
            <v>465659</v>
          </cell>
          <cell r="C2326" t="str">
            <v>SA MONANGE CPP HIDRATACAO INTENSIVA T</v>
          </cell>
          <cell r="D2326" t="str">
            <v>T26E1551</v>
          </cell>
          <cell r="E2326">
            <v>9500</v>
          </cell>
          <cell r="F2326">
            <v>0</v>
          </cell>
          <cell r="G2326" t="str">
            <v>KG</v>
          </cell>
          <cell r="H2326" t="str">
            <v>Z03</v>
          </cell>
          <cell r="I2326">
            <v>46209</v>
          </cell>
          <cell r="J2326">
            <v>46209</v>
          </cell>
          <cell r="K2326">
            <v>0.27777777777778001</v>
          </cell>
          <cell r="L2326">
            <v>0.27777777777778001</v>
          </cell>
          <cell r="M2326" t="str">
            <v/>
          </cell>
          <cell r="N2326" t="str">
            <v>LIB  CAPC CPRE DMNV LOAT NOLQ ORSL</v>
          </cell>
        </row>
        <row r="2327">
          <cell r="A2327">
            <v>1949180</v>
          </cell>
          <cell r="B2327" t="str">
            <v>465667</v>
          </cell>
          <cell r="C2327" t="str">
            <v>SA MONANGE CPP LISOS BRILHANTES T</v>
          </cell>
          <cell r="D2327" t="str">
            <v>T25M2256</v>
          </cell>
          <cell r="E2327">
            <v>9500</v>
          </cell>
          <cell r="F2327">
            <v>9500</v>
          </cell>
          <cell r="G2327" t="str">
            <v>KG</v>
          </cell>
          <cell r="H2327" t="str">
            <v>Z03</v>
          </cell>
          <cell r="I2327">
            <v>46036</v>
          </cell>
          <cell r="J2327">
            <v>46036</v>
          </cell>
          <cell r="K2327">
            <v>0.27777777777778001</v>
          </cell>
          <cell r="L2327">
            <v>0.27777777777778001</v>
          </cell>
          <cell r="M2327" t="str">
            <v/>
          </cell>
          <cell r="N2327" t="str">
            <v>ENTE MATF IMPR CNPA FORN CAPC ERRD CPRE*</v>
          </cell>
        </row>
        <row r="2328">
          <cell r="A2328">
            <v>1949181</v>
          </cell>
          <cell r="B2328" t="str">
            <v>465667</v>
          </cell>
          <cell r="C2328" t="str">
            <v>SA MONANGE CPP LISOS BRILHANTES T</v>
          </cell>
          <cell r="D2328" t="str">
            <v>T25M2257</v>
          </cell>
          <cell r="E2328">
            <v>9500</v>
          </cell>
          <cell r="F2328">
            <v>9500</v>
          </cell>
          <cell r="G2328" t="str">
            <v>KG</v>
          </cell>
          <cell r="H2328" t="str">
            <v>Z03</v>
          </cell>
          <cell r="I2328">
            <v>46037</v>
          </cell>
          <cell r="J2328">
            <v>46037</v>
          </cell>
          <cell r="K2328">
            <v>0.27777777777778001</v>
          </cell>
          <cell r="L2328">
            <v>0.27777777777778001</v>
          </cell>
          <cell r="M2328" t="str">
            <v/>
          </cell>
          <cell r="N2328" t="str">
            <v>ENTE MATF IMPR CNPA FORN CAPC ERRD CPRE*</v>
          </cell>
        </row>
        <row r="2329">
          <cell r="A2329">
            <v>1949182</v>
          </cell>
          <cell r="B2329" t="str">
            <v>465667</v>
          </cell>
          <cell r="C2329" t="str">
            <v>SA MONANGE CPP LISOS BRILHANTES T</v>
          </cell>
          <cell r="D2329" t="str">
            <v>T25M2258</v>
          </cell>
          <cell r="E2329">
            <v>9500</v>
          </cell>
          <cell r="F2329">
            <v>9500</v>
          </cell>
          <cell r="G2329" t="str">
            <v>KG</v>
          </cell>
          <cell r="H2329" t="str">
            <v>Z03</v>
          </cell>
          <cell r="I2329">
            <v>46037</v>
          </cell>
          <cell r="J2329">
            <v>46037</v>
          </cell>
          <cell r="K2329">
            <v>0.27777777777778001</v>
          </cell>
          <cell r="L2329">
            <v>0.27777777777778001</v>
          </cell>
          <cell r="M2329" t="str">
            <v/>
          </cell>
          <cell r="N2329" t="str">
            <v>ENTE MATF IMPR CNPA FORN CAPC ERRD CPRE*</v>
          </cell>
        </row>
        <row r="2330">
          <cell r="A2330">
            <v>1955477</v>
          </cell>
          <cell r="B2330" t="str">
            <v>465667</v>
          </cell>
          <cell r="C2330" t="str">
            <v>SA MONANGE CPP LISOS BRILHANTES T</v>
          </cell>
          <cell r="D2330" t="str">
            <v>T26C0307</v>
          </cell>
          <cell r="E2330">
            <v>9500</v>
          </cell>
          <cell r="F2330">
            <v>9500</v>
          </cell>
          <cell r="G2330" t="str">
            <v>KG</v>
          </cell>
          <cell r="H2330" t="str">
            <v>Z03</v>
          </cell>
          <cell r="I2330">
            <v>46094</v>
          </cell>
          <cell r="J2330">
            <v>46094</v>
          </cell>
          <cell r="K2330">
            <v>0.27777777777778001</v>
          </cell>
          <cell r="L2330">
            <v>0.27777777777778001</v>
          </cell>
          <cell r="M2330" t="str">
            <v/>
          </cell>
          <cell r="N2330" t="str">
            <v>ENTE MATF IMPR CNPA FORN CAPC CPRE LOAT*</v>
          </cell>
        </row>
        <row r="2331">
          <cell r="A2331">
            <v>1955478</v>
          </cell>
          <cell r="B2331" t="str">
            <v>465667</v>
          </cell>
          <cell r="C2331" t="str">
            <v>SA MONANGE CPP LISOS BRILHANTES T</v>
          </cell>
          <cell r="D2331" t="str">
            <v>T26C0308</v>
          </cell>
          <cell r="E2331">
            <v>9500</v>
          </cell>
          <cell r="F2331">
            <v>9500</v>
          </cell>
          <cell r="G2331" t="str">
            <v>KG</v>
          </cell>
          <cell r="H2331" t="str">
            <v>Z03</v>
          </cell>
          <cell r="I2331">
            <v>46097</v>
          </cell>
          <cell r="J2331">
            <v>46097</v>
          </cell>
          <cell r="K2331">
            <v>0.27777777777778001</v>
          </cell>
          <cell r="L2331">
            <v>0.27777777777778001</v>
          </cell>
          <cell r="M2331" t="str">
            <v/>
          </cell>
          <cell r="N2331" t="str">
            <v>ENTE MATF IMPR CNPA FORN CAPC CPRE LOAT*</v>
          </cell>
        </row>
        <row r="2332">
          <cell r="A2332">
            <v>1958906</v>
          </cell>
          <cell r="B2332" t="str">
            <v>465667</v>
          </cell>
          <cell r="C2332" t="str">
            <v>SA MONANGE CPP LISOS BRILHANTES T</v>
          </cell>
          <cell r="D2332" t="str">
            <v>T26C2599</v>
          </cell>
          <cell r="E2332">
            <v>9500</v>
          </cell>
          <cell r="F2332">
            <v>9500</v>
          </cell>
          <cell r="G2332" t="str">
            <v>KG</v>
          </cell>
          <cell r="H2332" t="str">
            <v>Z03</v>
          </cell>
          <cell r="I2332">
            <v>46143</v>
          </cell>
          <cell r="J2332">
            <v>46143</v>
          </cell>
          <cell r="K2332">
            <v>0.27777777777778001</v>
          </cell>
          <cell r="L2332">
            <v>0.27777777777778001</v>
          </cell>
          <cell r="M2332" t="str">
            <v/>
          </cell>
          <cell r="N2332" t="str">
            <v>ENTE MATF IMPR CNPA FORN CAPC CPRE DMNV*</v>
          </cell>
        </row>
        <row r="2333">
          <cell r="A2333">
            <v>1958907</v>
          </cell>
          <cell r="B2333" t="str">
            <v>465667</v>
          </cell>
          <cell r="C2333" t="str">
            <v>SA MONANGE CPP LISOS BRILHANTES T</v>
          </cell>
          <cell r="D2333" t="str">
            <v>T26C2600</v>
          </cell>
          <cell r="E2333">
            <v>9500</v>
          </cell>
          <cell r="F2333">
            <v>9500</v>
          </cell>
          <cell r="G2333" t="str">
            <v>KG</v>
          </cell>
          <cell r="H2333" t="str">
            <v>Z03</v>
          </cell>
          <cell r="I2333">
            <v>46143</v>
          </cell>
          <cell r="J2333">
            <v>46143</v>
          </cell>
          <cell r="K2333">
            <v>0.27777777777778001</v>
          </cell>
          <cell r="L2333">
            <v>0.27777777777778001</v>
          </cell>
          <cell r="M2333" t="str">
            <v/>
          </cell>
          <cell r="N2333" t="str">
            <v>ENTE MATF IMPR CNPA FORN CAPC CANC CPRE*</v>
          </cell>
        </row>
        <row r="2334">
          <cell r="A2334">
            <v>1964421</v>
          </cell>
          <cell r="B2334" t="str">
            <v>465667</v>
          </cell>
          <cell r="C2334" t="str">
            <v>SA MONANGE CPP LISOS BRILHANTES T</v>
          </cell>
          <cell r="D2334" t="str">
            <v>T26E1478</v>
          </cell>
          <cell r="E2334">
            <v>9500</v>
          </cell>
          <cell r="F2334">
            <v>0</v>
          </cell>
          <cell r="G2334" t="str">
            <v>KG</v>
          </cell>
          <cell r="H2334" t="str">
            <v>Z03</v>
          </cell>
          <cell r="I2334">
            <v>46204</v>
          </cell>
          <cell r="J2334">
            <v>46204</v>
          </cell>
          <cell r="K2334">
            <v>0</v>
          </cell>
          <cell r="L2334">
            <v>0</v>
          </cell>
          <cell r="M2334" t="str">
            <v/>
          </cell>
          <cell r="N2334" t="str">
            <v>ABER MATF CNAT DMNV LBRJ LOAT NOLQ ORSL</v>
          </cell>
        </row>
        <row r="2335">
          <cell r="A2335">
            <v>1964424</v>
          </cell>
          <cell r="B2335" t="str">
            <v>465667</v>
          </cell>
          <cell r="C2335" t="str">
            <v>SA MONANGE CPP LISOS BRILHANTES T</v>
          </cell>
          <cell r="D2335" t="str">
            <v>T26E1481</v>
          </cell>
          <cell r="E2335">
            <v>9500</v>
          </cell>
          <cell r="F2335">
            <v>0</v>
          </cell>
          <cell r="G2335" t="str">
            <v>KG</v>
          </cell>
          <cell r="H2335" t="str">
            <v>Z03</v>
          </cell>
          <cell r="I2335">
            <v>46205</v>
          </cell>
          <cell r="J2335">
            <v>46205</v>
          </cell>
          <cell r="K2335">
            <v>0</v>
          </cell>
          <cell r="L2335">
            <v>0</v>
          </cell>
          <cell r="M2335" t="str">
            <v/>
          </cell>
          <cell r="N2335" t="str">
            <v>ABER MATF CNAT DMNV LBRJ LOAT NOLQ ORSL</v>
          </cell>
        </row>
        <row r="2336">
          <cell r="A2336">
            <v>1958790</v>
          </cell>
          <cell r="B2336" t="str">
            <v>465931</v>
          </cell>
          <cell r="C2336" t="str">
            <v>SA PAIXAO DEO LOCAO CACAU E PIMENTA</v>
          </cell>
          <cell r="D2336" t="str">
            <v>T26C2512</v>
          </cell>
          <cell r="E2336">
            <v>9500</v>
          </cell>
          <cell r="F2336">
            <v>9500</v>
          </cell>
          <cell r="G2336" t="str">
            <v>KG</v>
          </cell>
          <cell r="H2336" t="str">
            <v>Z03</v>
          </cell>
          <cell r="I2336">
            <v>46122</v>
          </cell>
          <cell r="J2336">
            <v>46122</v>
          </cell>
          <cell r="K2336">
            <v>0.27777777777778001</v>
          </cell>
          <cell r="L2336">
            <v>0.48611111111110999</v>
          </cell>
          <cell r="M2336" t="str">
            <v/>
          </cell>
          <cell r="N2336" t="str">
            <v>ENTE IMPR CNPA FORN CAPC CPRE DMNV LOAT*</v>
          </cell>
        </row>
        <row r="2337">
          <cell r="A2337">
            <v>1958791</v>
          </cell>
          <cell r="B2337" t="str">
            <v>465931</v>
          </cell>
          <cell r="C2337" t="str">
            <v>SA PAIXAO DEO LOCAO CACAU E PIMENTA</v>
          </cell>
          <cell r="D2337" t="str">
            <v>T26C2513</v>
          </cell>
          <cell r="E2337">
            <v>9500</v>
          </cell>
          <cell r="F2337">
            <v>9500</v>
          </cell>
          <cell r="G2337" t="str">
            <v>KG</v>
          </cell>
          <cell r="H2337" t="str">
            <v>Z03</v>
          </cell>
          <cell r="I2337">
            <v>46122</v>
          </cell>
          <cell r="J2337">
            <v>46122</v>
          </cell>
          <cell r="K2337">
            <v>0.27777777777778001</v>
          </cell>
          <cell r="L2337">
            <v>0.48611111111110999</v>
          </cell>
          <cell r="M2337" t="str">
            <v/>
          </cell>
          <cell r="N2337" t="str">
            <v>ENTE IMPR CNPA FORN CAPC CPRE DMNV LOAT*</v>
          </cell>
        </row>
        <row r="2338">
          <cell r="A2338">
            <v>1958792</v>
          </cell>
          <cell r="B2338" t="str">
            <v>465931</v>
          </cell>
          <cell r="C2338" t="str">
            <v>SA PAIXAO DEO LOCAO CACAU E PIMENTA</v>
          </cell>
          <cell r="D2338" t="str">
            <v>T26C2514</v>
          </cell>
          <cell r="E2338">
            <v>9500</v>
          </cell>
          <cell r="F2338">
            <v>9500</v>
          </cell>
          <cell r="G2338" t="str">
            <v>KG</v>
          </cell>
          <cell r="H2338" t="str">
            <v>Z03</v>
          </cell>
          <cell r="I2338">
            <v>46122</v>
          </cell>
          <cell r="J2338">
            <v>46122</v>
          </cell>
          <cell r="K2338">
            <v>0.27777777777778001</v>
          </cell>
          <cell r="L2338">
            <v>0.48611111111110999</v>
          </cell>
          <cell r="M2338" t="str">
            <v/>
          </cell>
          <cell r="N2338" t="str">
            <v>ENTE IMPR CNPA FORN CAPC CPRE DMNV LOAT*</v>
          </cell>
        </row>
        <row r="2339">
          <cell r="A2339">
            <v>1958793</v>
          </cell>
          <cell r="B2339" t="str">
            <v>465931</v>
          </cell>
          <cell r="C2339" t="str">
            <v>SA PAIXAO DEO LOCAO CACAU E PIMENTA</v>
          </cell>
          <cell r="D2339" t="str">
            <v>T26C2515</v>
          </cell>
          <cell r="E2339">
            <v>9500</v>
          </cell>
          <cell r="F2339">
            <v>9500</v>
          </cell>
          <cell r="G2339" t="str">
            <v>KG</v>
          </cell>
          <cell r="H2339" t="str">
            <v>Z03</v>
          </cell>
          <cell r="I2339">
            <v>46123</v>
          </cell>
          <cell r="J2339">
            <v>46123</v>
          </cell>
          <cell r="K2339">
            <v>0.27777777777778001</v>
          </cell>
          <cell r="L2339">
            <v>0.48611111111110999</v>
          </cell>
          <cell r="M2339" t="str">
            <v/>
          </cell>
          <cell r="N2339" t="str">
            <v>ENTE IMPR CNPA FORN CAPC CPRE DMNV LOAT*</v>
          </cell>
        </row>
        <row r="2340">
          <cell r="A2340">
            <v>1958794</v>
          </cell>
          <cell r="B2340" t="str">
            <v>465931</v>
          </cell>
          <cell r="C2340" t="str">
            <v>SA PAIXAO DEO LOCAO CACAU E PIMENTA</v>
          </cell>
          <cell r="D2340" t="str">
            <v>T26C2516</v>
          </cell>
          <cell r="E2340">
            <v>9500</v>
          </cell>
          <cell r="F2340">
            <v>9500</v>
          </cell>
          <cell r="G2340" t="str">
            <v>KG</v>
          </cell>
          <cell r="H2340" t="str">
            <v>Z03</v>
          </cell>
          <cell r="I2340">
            <v>46123</v>
          </cell>
          <cell r="J2340">
            <v>46123</v>
          </cell>
          <cell r="K2340">
            <v>0.27777777777778001</v>
          </cell>
          <cell r="L2340">
            <v>0.48611111111110999</v>
          </cell>
          <cell r="M2340" t="str">
            <v/>
          </cell>
          <cell r="N2340" t="str">
            <v>ENTE IMPR CNPA FORN CAPC CPRE LOAT MOME*</v>
          </cell>
        </row>
        <row r="2341">
          <cell r="A2341">
            <v>1958795</v>
          </cell>
          <cell r="B2341" t="str">
            <v>465931</v>
          </cell>
          <cell r="C2341" t="str">
            <v>SA PAIXAO DEO LOCAO CACAU E PIMENTA</v>
          </cell>
          <cell r="D2341" t="str">
            <v>T26C2517</v>
          </cell>
          <cell r="E2341">
            <v>9500</v>
          </cell>
          <cell r="F2341">
            <v>9500</v>
          </cell>
          <cell r="G2341" t="str">
            <v>KG</v>
          </cell>
          <cell r="H2341" t="str">
            <v>Z03</v>
          </cell>
          <cell r="I2341">
            <v>46123</v>
          </cell>
          <cell r="J2341">
            <v>46123</v>
          </cell>
          <cell r="K2341">
            <v>0.27777777777778001</v>
          </cell>
          <cell r="L2341">
            <v>0.48611111111110999</v>
          </cell>
          <cell r="M2341" t="str">
            <v/>
          </cell>
          <cell r="N2341" t="str">
            <v>ENTE IMPR CNPA FORN CAPC CPRE LOAT MOME*</v>
          </cell>
        </row>
        <row r="2342">
          <cell r="A2342">
            <v>1962901</v>
          </cell>
          <cell r="B2342" t="str">
            <v>465931</v>
          </cell>
          <cell r="C2342" t="str">
            <v>SA PAIXAO DEO LOCAO CACAU E PIMENTA</v>
          </cell>
          <cell r="D2342" t="str">
            <v>T26E0521</v>
          </cell>
          <cell r="E2342">
            <v>9500</v>
          </cell>
          <cell r="F2342">
            <v>9500</v>
          </cell>
          <cell r="G2342" t="str">
            <v>KG</v>
          </cell>
          <cell r="H2342" t="str">
            <v>Z03</v>
          </cell>
          <cell r="I2342">
            <v>46163</v>
          </cell>
          <cell r="J2342">
            <v>46163</v>
          </cell>
          <cell r="K2342">
            <v>0.27777777777778001</v>
          </cell>
          <cell r="L2342">
            <v>0.48611111111110999</v>
          </cell>
          <cell r="M2342" t="str">
            <v/>
          </cell>
          <cell r="N2342" t="str">
            <v>ENTE IMPR CNPA FORN CAPC CPRE DMNV LOAT*</v>
          </cell>
        </row>
        <row r="2343">
          <cell r="A2343">
            <v>1962902</v>
          </cell>
          <cell r="B2343" t="str">
            <v>465931</v>
          </cell>
          <cell r="C2343" t="str">
            <v>SA PAIXAO DEO LOCAO CACAU E PIMENTA</v>
          </cell>
          <cell r="D2343" t="str">
            <v>T26E0522</v>
          </cell>
          <cell r="E2343">
            <v>9500</v>
          </cell>
          <cell r="F2343">
            <v>9500</v>
          </cell>
          <cell r="G2343" t="str">
            <v>KG</v>
          </cell>
          <cell r="H2343" t="str">
            <v>Z03</v>
          </cell>
          <cell r="I2343">
            <v>46163</v>
          </cell>
          <cell r="J2343">
            <v>46163</v>
          </cell>
          <cell r="K2343">
            <v>0.27777777777778001</v>
          </cell>
          <cell r="L2343">
            <v>0.48611111111110999</v>
          </cell>
          <cell r="M2343" t="str">
            <v/>
          </cell>
          <cell r="N2343" t="str">
            <v>ENTE IMPR CNPA FORN CAPC CPRE DMNV LOAT*</v>
          </cell>
        </row>
        <row r="2344">
          <cell r="A2344">
            <v>1962903</v>
          </cell>
          <cell r="B2344" t="str">
            <v>465931</v>
          </cell>
          <cell r="C2344" t="str">
            <v>SA PAIXAO DEO LOCAO CACAU E PIMENTA</v>
          </cell>
          <cell r="D2344" t="str">
            <v>T26E0523</v>
          </cell>
          <cell r="E2344">
            <v>9500</v>
          </cell>
          <cell r="F2344">
            <v>9500</v>
          </cell>
          <cell r="G2344" t="str">
            <v>KG</v>
          </cell>
          <cell r="H2344" t="str">
            <v>Z03</v>
          </cell>
          <cell r="I2344">
            <v>46163</v>
          </cell>
          <cell r="J2344">
            <v>46163</v>
          </cell>
          <cell r="K2344">
            <v>0.27777777777778001</v>
          </cell>
          <cell r="L2344">
            <v>0.48611111111110999</v>
          </cell>
          <cell r="M2344" t="str">
            <v/>
          </cell>
          <cell r="N2344" t="str">
            <v>ENTE IMPR CNPA FORN CAPC CPRE DMNV LOAT*</v>
          </cell>
        </row>
        <row r="2345">
          <cell r="A2345">
            <v>1962904</v>
          </cell>
          <cell r="B2345" t="str">
            <v>465931</v>
          </cell>
          <cell r="C2345" t="str">
            <v>SA PAIXAO DEO LOCAO CACAU E PIMENTA</v>
          </cell>
          <cell r="D2345" t="str">
            <v>T26E0524</v>
          </cell>
          <cell r="E2345">
            <v>9500</v>
          </cell>
          <cell r="F2345">
            <v>9500</v>
          </cell>
          <cell r="G2345" t="str">
            <v>KG</v>
          </cell>
          <cell r="H2345" t="str">
            <v>Z03</v>
          </cell>
          <cell r="I2345">
            <v>46163</v>
          </cell>
          <cell r="J2345">
            <v>46163</v>
          </cell>
          <cell r="K2345">
            <v>0.27777777777778001</v>
          </cell>
          <cell r="L2345">
            <v>0.48611111111110999</v>
          </cell>
          <cell r="M2345" t="str">
            <v/>
          </cell>
          <cell r="N2345" t="str">
            <v>ENTE IMPR CNPA FORN CAPC CPRE DMNV LOAT*</v>
          </cell>
        </row>
        <row r="2346">
          <cell r="A2346">
            <v>1964278</v>
          </cell>
          <cell r="B2346" t="str">
            <v>465931</v>
          </cell>
          <cell r="C2346" t="str">
            <v>SA PAIXAO DEO LOCAO CACAU E PIMENTA</v>
          </cell>
          <cell r="D2346" t="str">
            <v>T26E1375</v>
          </cell>
          <cell r="E2346">
            <v>9500</v>
          </cell>
          <cell r="F2346">
            <v>0</v>
          </cell>
          <cell r="G2346" t="str">
            <v>KG</v>
          </cell>
          <cell r="H2346" t="str">
            <v>Z03</v>
          </cell>
          <cell r="I2346">
            <v>46202</v>
          </cell>
          <cell r="J2346">
            <v>46202</v>
          </cell>
          <cell r="K2346">
            <v>0.27777777777778001</v>
          </cell>
          <cell r="L2346">
            <v>0.48611111111110999</v>
          </cell>
          <cell r="M2346" t="str">
            <v/>
          </cell>
          <cell r="N2346" t="str">
            <v>ABER MATF CNAT DMNV LBRJ LOAT NOLQ ORSL</v>
          </cell>
        </row>
        <row r="2347">
          <cell r="A2347">
            <v>1964281</v>
          </cell>
          <cell r="B2347" t="str">
            <v>465931</v>
          </cell>
          <cell r="C2347" t="str">
            <v>SA PAIXAO DEO LOCAO CACAU E PIMENTA</v>
          </cell>
          <cell r="D2347" t="str">
            <v>T26E1378</v>
          </cell>
          <cell r="E2347">
            <v>9500</v>
          </cell>
          <cell r="F2347">
            <v>0</v>
          </cell>
          <cell r="G2347" t="str">
            <v>KG</v>
          </cell>
          <cell r="H2347" t="str">
            <v>Z03</v>
          </cell>
          <cell r="I2347">
            <v>46202</v>
          </cell>
          <cell r="J2347">
            <v>46202</v>
          </cell>
          <cell r="K2347">
            <v>0.27777777777778001</v>
          </cell>
          <cell r="L2347">
            <v>0.48611111111110999</v>
          </cell>
          <cell r="M2347" t="str">
            <v/>
          </cell>
          <cell r="N2347" t="str">
            <v>ABER MATF CNAT DMNV LBRJ LOAT NOLQ ORSL</v>
          </cell>
        </row>
        <row r="2348">
          <cell r="A2348">
            <v>1964284</v>
          </cell>
          <cell r="B2348" t="str">
            <v>465931</v>
          </cell>
          <cell r="C2348" t="str">
            <v>SA PAIXAO DEO LOCAO CACAU E PIMENTA</v>
          </cell>
          <cell r="D2348" t="str">
            <v>T26E1381</v>
          </cell>
          <cell r="E2348">
            <v>9500</v>
          </cell>
          <cell r="F2348">
            <v>0</v>
          </cell>
          <cell r="G2348" t="str">
            <v>KG</v>
          </cell>
          <cell r="H2348" t="str">
            <v>Z03</v>
          </cell>
          <cell r="I2348">
            <v>46202</v>
          </cell>
          <cell r="J2348">
            <v>46202</v>
          </cell>
          <cell r="K2348">
            <v>0.27777777777778001</v>
          </cell>
          <cell r="L2348">
            <v>0.48611111111110999</v>
          </cell>
          <cell r="M2348" t="str">
            <v/>
          </cell>
          <cell r="N2348" t="str">
            <v>ABER MATF CNAT DMNV LBRJ LOAT NOLQ ORSL</v>
          </cell>
        </row>
        <row r="2349">
          <cell r="A2349">
            <v>1964297</v>
          </cell>
          <cell r="B2349" t="str">
            <v>465931</v>
          </cell>
          <cell r="C2349" t="str">
            <v>SA PAIXAO DEO LOCAO CACAU E PIMENTA</v>
          </cell>
          <cell r="D2349" t="str">
            <v>T26E1388</v>
          </cell>
          <cell r="E2349">
            <v>9500</v>
          </cell>
          <cell r="F2349">
            <v>0</v>
          </cell>
          <cell r="G2349" t="str">
            <v>KG</v>
          </cell>
          <cell r="H2349" t="str">
            <v>Z03</v>
          </cell>
          <cell r="I2349">
            <v>46202</v>
          </cell>
          <cell r="J2349">
            <v>46202</v>
          </cell>
          <cell r="K2349">
            <v>0.27777777777778001</v>
          </cell>
          <cell r="L2349">
            <v>0.48611111111110999</v>
          </cell>
          <cell r="M2349" t="str">
            <v/>
          </cell>
          <cell r="N2349" t="str">
            <v>ABER MATF CNAT DMNV LBRJ LOAT NOLQ ORSL</v>
          </cell>
        </row>
        <row r="2350">
          <cell r="A2350">
            <v>1958891</v>
          </cell>
          <cell r="B2350" t="str">
            <v>465932</v>
          </cell>
          <cell r="C2350" t="str">
            <v>SA PAIXAO DEO OLEO CACAU E PIMENTA</v>
          </cell>
          <cell r="D2350" t="str">
            <v>T26C2585</v>
          </cell>
          <cell r="E2350">
            <v>8600</v>
          </cell>
          <cell r="F2350">
            <v>8600</v>
          </cell>
          <cell r="G2350" t="str">
            <v>KG</v>
          </cell>
          <cell r="H2350" t="str">
            <v>Z03</v>
          </cell>
          <cell r="I2350">
            <v>46123</v>
          </cell>
          <cell r="J2350">
            <v>46123</v>
          </cell>
          <cell r="K2350">
            <v>0.27777777777778001</v>
          </cell>
          <cell r="L2350">
            <v>0.46637731481480998</v>
          </cell>
          <cell r="M2350" t="str">
            <v/>
          </cell>
          <cell r="N2350" t="str">
            <v>ENTE IMPR CNPA FORN CAPC CPRE DMNV LOAT*</v>
          </cell>
        </row>
        <row r="2351">
          <cell r="A2351">
            <v>1958894</v>
          </cell>
          <cell r="B2351" t="str">
            <v>465932</v>
          </cell>
          <cell r="C2351" t="str">
            <v>SA PAIXAO DEO OLEO CACAU E PIMENTA</v>
          </cell>
          <cell r="D2351" t="str">
            <v>T26C2588</v>
          </cell>
          <cell r="E2351">
            <v>8600</v>
          </cell>
          <cell r="F2351">
            <v>8600</v>
          </cell>
          <cell r="G2351" t="str">
            <v>KG</v>
          </cell>
          <cell r="H2351" t="str">
            <v>Z03</v>
          </cell>
          <cell r="I2351">
            <v>46125</v>
          </cell>
          <cell r="J2351">
            <v>46125</v>
          </cell>
          <cell r="K2351">
            <v>0.27777777777778001</v>
          </cell>
          <cell r="L2351">
            <v>0.46637731481480998</v>
          </cell>
          <cell r="M2351" t="str">
            <v/>
          </cell>
          <cell r="N2351" t="str">
            <v>ENTE MATF IMPR CNPA FORN CAPC CPRE DMNV*</v>
          </cell>
        </row>
        <row r="2352">
          <cell r="A2352">
            <v>1964425</v>
          </cell>
          <cell r="B2352" t="str">
            <v>465932</v>
          </cell>
          <cell r="C2352" t="str">
            <v>SA PAIXAO DEO OLEO CACAU E PIMENTA</v>
          </cell>
          <cell r="D2352" t="str">
            <v>T26E1482</v>
          </cell>
          <cell r="E2352">
            <v>8600</v>
          </cell>
          <cell r="F2352">
            <v>0</v>
          </cell>
          <cell r="G2352" t="str">
            <v>KG</v>
          </cell>
          <cell r="H2352" t="str">
            <v>Z03</v>
          </cell>
          <cell r="I2352">
            <v>46188</v>
          </cell>
          <cell r="J2352">
            <v>46188</v>
          </cell>
          <cell r="K2352">
            <v>0.27777777777778001</v>
          </cell>
          <cell r="L2352">
            <v>0.46637731481480998</v>
          </cell>
          <cell r="M2352" t="str">
            <v/>
          </cell>
          <cell r="N2352" t="str">
            <v>LIB  CAPC CPRE DMNV LOAT NOLQ ORSL</v>
          </cell>
        </row>
        <row r="2353">
          <cell r="A2353">
            <v>1964427</v>
          </cell>
          <cell r="B2353" t="str">
            <v>465932</v>
          </cell>
          <cell r="C2353" t="str">
            <v>SA PAIXAO DEO OLEO CACAU E PIMENTA</v>
          </cell>
          <cell r="D2353" t="str">
            <v>T26E1484</v>
          </cell>
          <cell r="E2353">
            <v>8600</v>
          </cell>
          <cell r="F2353">
            <v>0</v>
          </cell>
          <cell r="G2353" t="str">
            <v>KG</v>
          </cell>
          <cell r="H2353" t="str">
            <v>Z03</v>
          </cell>
          <cell r="I2353">
            <v>46189</v>
          </cell>
          <cell r="J2353">
            <v>46189</v>
          </cell>
          <cell r="K2353">
            <v>0.27777777777778001</v>
          </cell>
          <cell r="L2353">
            <v>0.46637731481480998</v>
          </cell>
          <cell r="M2353" t="str">
            <v/>
          </cell>
          <cell r="N2353" t="str">
            <v>LIB  CAPC CPRE DMNV LOAT NOLQ ORSL</v>
          </cell>
        </row>
        <row r="2354">
          <cell r="A2354">
            <v>1946383</v>
          </cell>
          <cell r="B2354" t="str">
            <v>466331</v>
          </cell>
          <cell r="C2354" t="str">
            <v>SA MONANGE HIDRATA SH T</v>
          </cell>
          <cell r="D2354" t="str">
            <v>T25M0158</v>
          </cell>
          <cell r="E2354">
            <v>9500</v>
          </cell>
          <cell r="F2354">
            <v>9500</v>
          </cell>
          <cell r="G2354" t="str">
            <v>KG</v>
          </cell>
          <cell r="H2354" t="str">
            <v>Z03</v>
          </cell>
          <cell r="I2354">
            <v>46025</v>
          </cell>
          <cell r="J2354">
            <v>46025</v>
          </cell>
          <cell r="K2354">
            <v>0.27777777777778001</v>
          </cell>
          <cell r="L2354">
            <v>0.52777777777778001</v>
          </cell>
          <cell r="M2354" t="str">
            <v/>
          </cell>
          <cell r="N2354" t="str">
            <v>ENTE IMPR CNPA FORN CAPC ERRD CPRE DMNV*</v>
          </cell>
        </row>
        <row r="2355">
          <cell r="A2355">
            <v>1946384</v>
          </cell>
          <cell r="B2355" t="str">
            <v>466331</v>
          </cell>
          <cell r="C2355" t="str">
            <v>SA MONANGE HIDRATA SH T</v>
          </cell>
          <cell r="D2355" t="str">
            <v>T25M0159</v>
          </cell>
          <cell r="E2355">
            <v>9500</v>
          </cell>
          <cell r="F2355">
            <v>9500</v>
          </cell>
          <cell r="G2355" t="str">
            <v>KG</v>
          </cell>
          <cell r="H2355" t="str">
            <v>Z03</v>
          </cell>
          <cell r="I2355">
            <v>46027</v>
          </cell>
          <cell r="J2355">
            <v>46027</v>
          </cell>
          <cell r="K2355">
            <v>0.27777777777778001</v>
          </cell>
          <cell r="L2355">
            <v>0.52777777777778001</v>
          </cell>
          <cell r="M2355" t="str">
            <v/>
          </cell>
          <cell r="N2355" t="str">
            <v>ENTE IMPR CNPA FORN CAPC ERRD CANC CPRE*</v>
          </cell>
        </row>
        <row r="2356">
          <cell r="A2356">
            <v>1946385</v>
          </cell>
          <cell r="B2356" t="str">
            <v>466331</v>
          </cell>
          <cell r="C2356" t="str">
            <v>SA MONANGE HIDRATA SH T</v>
          </cell>
          <cell r="D2356" t="str">
            <v>T25M0160</v>
          </cell>
          <cell r="E2356">
            <v>9500</v>
          </cell>
          <cell r="F2356">
            <v>9500</v>
          </cell>
          <cell r="G2356" t="str">
            <v>KG</v>
          </cell>
          <cell r="H2356" t="str">
            <v>Z03</v>
          </cell>
          <cell r="I2356">
            <v>46027</v>
          </cell>
          <cell r="J2356">
            <v>46027</v>
          </cell>
          <cell r="K2356">
            <v>0.27777777777778001</v>
          </cell>
          <cell r="L2356">
            <v>0.52777777777778001</v>
          </cell>
          <cell r="M2356" t="str">
            <v/>
          </cell>
          <cell r="N2356" t="str">
            <v>ENTE IMPR CNPA FORN CAPC ERRD CANC CPRE*</v>
          </cell>
        </row>
        <row r="2357">
          <cell r="A2357">
            <v>1946386</v>
          </cell>
          <cell r="B2357" t="str">
            <v>466331</v>
          </cell>
          <cell r="C2357" t="str">
            <v>SA MONANGE HIDRATA SH T</v>
          </cell>
          <cell r="D2357" t="str">
            <v>T25M0161</v>
          </cell>
          <cell r="E2357">
            <v>9500</v>
          </cell>
          <cell r="F2357">
            <v>9500</v>
          </cell>
          <cell r="G2357" t="str">
            <v>KG</v>
          </cell>
          <cell r="H2357" t="str">
            <v>Z03</v>
          </cell>
          <cell r="I2357">
            <v>46027</v>
          </cell>
          <cell r="J2357">
            <v>46027</v>
          </cell>
          <cell r="K2357">
            <v>0.27777777777778001</v>
          </cell>
          <cell r="L2357">
            <v>0.52777777777778001</v>
          </cell>
          <cell r="M2357" t="str">
            <v/>
          </cell>
          <cell r="N2357" t="str">
            <v>ENTE IMPR CNPA FORN CAPC ERRD CANC CPRE*</v>
          </cell>
        </row>
        <row r="2358">
          <cell r="A2358">
            <v>1946387</v>
          </cell>
          <cell r="B2358" t="str">
            <v>466331</v>
          </cell>
          <cell r="C2358" t="str">
            <v>SA MONANGE HIDRATA SH T</v>
          </cell>
          <cell r="D2358" t="str">
            <v>T25M0162</v>
          </cell>
          <cell r="E2358">
            <v>9500</v>
          </cell>
          <cell r="F2358">
            <v>9500</v>
          </cell>
          <cell r="G2358" t="str">
            <v>KG</v>
          </cell>
          <cell r="H2358" t="str">
            <v>Z03</v>
          </cell>
          <cell r="I2358">
            <v>46027</v>
          </cell>
          <cell r="J2358">
            <v>46027</v>
          </cell>
          <cell r="K2358">
            <v>0.27777777777778001</v>
          </cell>
          <cell r="L2358">
            <v>0.52777777777778001</v>
          </cell>
          <cell r="M2358" t="str">
            <v/>
          </cell>
          <cell r="N2358" t="str">
            <v>ENTE IMPR CNPA FORN CAPC ERRD CANC CPRE*</v>
          </cell>
        </row>
        <row r="2359">
          <cell r="A2359">
            <v>1946388</v>
          </cell>
          <cell r="B2359" t="str">
            <v>466331</v>
          </cell>
          <cell r="C2359" t="str">
            <v>SA MONANGE HIDRATA SH T</v>
          </cell>
          <cell r="D2359" t="str">
            <v>T25M0163</v>
          </cell>
          <cell r="E2359">
            <v>9500</v>
          </cell>
          <cell r="F2359">
            <v>9500</v>
          </cell>
          <cell r="G2359" t="str">
            <v>KG</v>
          </cell>
          <cell r="H2359" t="str">
            <v>Z03</v>
          </cell>
          <cell r="I2359">
            <v>46028</v>
          </cell>
          <cell r="J2359">
            <v>46028</v>
          </cell>
          <cell r="K2359">
            <v>0.27777777777778001</v>
          </cell>
          <cell r="L2359">
            <v>0.52777777777778001</v>
          </cell>
          <cell r="M2359" t="str">
            <v/>
          </cell>
          <cell r="N2359" t="str">
            <v>ENTE IMPR CNPA FORN CAPC ERRD CANC CPRE*</v>
          </cell>
        </row>
        <row r="2360">
          <cell r="A2360">
            <v>1948882</v>
          </cell>
          <cell r="B2360" t="str">
            <v>466331</v>
          </cell>
          <cell r="C2360" t="str">
            <v>SA MONANGE HIDRATA SH T</v>
          </cell>
          <cell r="D2360" t="str">
            <v>T25M2035</v>
          </cell>
          <cell r="E2360">
            <v>9500</v>
          </cell>
          <cell r="F2360">
            <v>9500</v>
          </cell>
          <cell r="G2360" t="str">
            <v>KG</v>
          </cell>
          <cell r="H2360" t="str">
            <v>Z03</v>
          </cell>
          <cell r="I2360">
            <v>46037</v>
          </cell>
          <cell r="J2360">
            <v>46037</v>
          </cell>
          <cell r="K2360">
            <v>0.27777777777778001</v>
          </cell>
          <cell r="L2360">
            <v>0.52777777777778001</v>
          </cell>
          <cell r="M2360" t="str">
            <v/>
          </cell>
          <cell r="N2360" t="str">
            <v>ENTE IMPR CNPA FORN CAPC CPRE LOAT MOME*</v>
          </cell>
        </row>
        <row r="2361">
          <cell r="A2361">
            <v>1948883</v>
          </cell>
          <cell r="B2361" t="str">
            <v>466331</v>
          </cell>
          <cell r="C2361" t="str">
            <v>SA MONANGE HIDRATA SH T</v>
          </cell>
          <cell r="D2361" t="str">
            <v>T25M2036</v>
          </cell>
          <cell r="E2361">
            <v>9500</v>
          </cell>
          <cell r="F2361">
            <v>9500</v>
          </cell>
          <cell r="G2361" t="str">
            <v>KG</v>
          </cell>
          <cell r="H2361" t="str">
            <v>Z03</v>
          </cell>
          <cell r="I2361">
            <v>46037</v>
          </cell>
          <cell r="J2361">
            <v>46037</v>
          </cell>
          <cell r="K2361">
            <v>0.27777777777778001</v>
          </cell>
          <cell r="L2361">
            <v>0.52777777777778001</v>
          </cell>
          <cell r="M2361" t="str">
            <v/>
          </cell>
          <cell r="N2361" t="str">
            <v>ENTE IMPR CNPA FORN CAPC CPRE LOAT MOME*</v>
          </cell>
        </row>
        <row r="2362">
          <cell r="A2362">
            <v>1948884</v>
          </cell>
          <cell r="B2362" t="str">
            <v>466331</v>
          </cell>
          <cell r="C2362" t="str">
            <v>SA MONANGE HIDRATA SH T</v>
          </cell>
          <cell r="D2362" t="str">
            <v>T25M2037</v>
          </cell>
          <cell r="E2362">
            <v>9500</v>
          </cell>
          <cell r="F2362">
            <v>9500</v>
          </cell>
          <cell r="G2362" t="str">
            <v>KG</v>
          </cell>
          <cell r="H2362" t="str">
            <v>Z03</v>
          </cell>
          <cell r="I2362">
            <v>46037</v>
          </cell>
          <cell r="J2362">
            <v>46037</v>
          </cell>
          <cell r="K2362">
            <v>0.27777777777778001</v>
          </cell>
          <cell r="L2362">
            <v>0.52777777777778001</v>
          </cell>
          <cell r="M2362" t="str">
            <v/>
          </cell>
          <cell r="N2362" t="str">
            <v>ENTE IMPR CNPA FORN CAPC CPRE LOAT MOME*</v>
          </cell>
        </row>
        <row r="2363">
          <cell r="A2363">
            <v>1948885</v>
          </cell>
          <cell r="B2363" t="str">
            <v>466331</v>
          </cell>
          <cell r="C2363" t="str">
            <v>SA MONANGE HIDRATA SH T</v>
          </cell>
          <cell r="D2363" t="str">
            <v>T25M2038</v>
          </cell>
          <cell r="E2363">
            <v>9500</v>
          </cell>
          <cell r="F2363">
            <v>9500</v>
          </cell>
          <cell r="G2363" t="str">
            <v>KG</v>
          </cell>
          <cell r="H2363" t="str">
            <v>Z03</v>
          </cell>
          <cell r="I2363">
            <v>46038</v>
          </cell>
          <cell r="J2363">
            <v>46038</v>
          </cell>
          <cell r="K2363">
            <v>0.27777777777778001</v>
          </cell>
          <cell r="L2363">
            <v>0.52777777777778001</v>
          </cell>
          <cell r="M2363" t="str">
            <v/>
          </cell>
          <cell r="N2363" t="str">
            <v>ENTE IMPR CNPA FORN CAPC CPRE LOAT MOME*</v>
          </cell>
        </row>
        <row r="2364">
          <cell r="A2364">
            <v>1948886</v>
          </cell>
          <cell r="B2364" t="str">
            <v>466331</v>
          </cell>
          <cell r="C2364" t="str">
            <v>SA MONANGE HIDRATA SH T</v>
          </cell>
          <cell r="D2364" t="str">
            <v>T25M2039</v>
          </cell>
          <cell r="E2364">
            <v>9500</v>
          </cell>
          <cell r="F2364">
            <v>9500</v>
          </cell>
          <cell r="G2364" t="str">
            <v>KG</v>
          </cell>
          <cell r="H2364" t="str">
            <v>Z03</v>
          </cell>
          <cell r="I2364">
            <v>46038</v>
          </cell>
          <cell r="J2364">
            <v>46038</v>
          </cell>
          <cell r="K2364">
            <v>0.27777777777778001</v>
          </cell>
          <cell r="L2364">
            <v>0.52777777777778001</v>
          </cell>
          <cell r="M2364" t="str">
            <v/>
          </cell>
          <cell r="N2364" t="str">
            <v>ENTE IMPR CNPA FORN CAPC CPRE LOAT MOME*</v>
          </cell>
        </row>
        <row r="2365">
          <cell r="A2365">
            <v>1948887</v>
          </cell>
          <cell r="B2365" t="str">
            <v>466331</v>
          </cell>
          <cell r="C2365" t="str">
            <v>SA MONANGE HIDRATA SH T</v>
          </cell>
          <cell r="D2365" t="str">
            <v>T25M2040</v>
          </cell>
          <cell r="E2365">
            <v>9500</v>
          </cell>
          <cell r="F2365">
            <v>9500</v>
          </cell>
          <cell r="G2365" t="str">
            <v>KG</v>
          </cell>
          <cell r="H2365" t="str">
            <v>Z03</v>
          </cell>
          <cell r="I2365">
            <v>46038</v>
          </cell>
          <cell r="J2365">
            <v>46038</v>
          </cell>
          <cell r="K2365">
            <v>0.27777777777778001</v>
          </cell>
          <cell r="L2365">
            <v>0.52777777777778001</v>
          </cell>
          <cell r="M2365" t="str">
            <v/>
          </cell>
          <cell r="N2365" t="str">
            <v>ENTE IMPR CNPA FORN CAPC CPRE LOAT MOME*</v>
          </cell>
        </row>
        <row r="2366">
          <cell r="A2366">
            <v>1948888</v>
          </cell>
          <cell r="B2366" t="str">
            <v>466331</v>
          </cell>
          <cell r="C2366" t="str">
            <v>SA MONANGE HIDRATA SH T</v>
          </cell>
          <cell r="D2366" t="str">
            <v>T25M2041</v>
          </cell>
          <cell r="E2366">
            <v>9500</v>
          </cell>
          <cell r="F2366">
            <v>9500</v>
          </cell>
          <cell r="G2366" t="str">
            <v>KG</v>
          </cell>
          <cell r="H2366" t="str">
            <v>Z03</v>
          </cell>
          <cell r="I2366">
            <v>46038</v>
          </cell>
          <cell r="J2366">
            <v>46038</v>
          </cell>
          <cell r="K2366">
            <v>0.27777777777778001</v>
          </cell>
          <cell r="L2366">
            <v>0.52777777777778001</v>
          </cell>
          <cell r="M2366" t="str">
            <v/>
          </cell>
          <cell r="N2366" t="str">
            <v>ENTE IMPR CNPA FORN CAPC CPRE LOAT MOME*</v>
          </cell>
        </row>
        <row r="2367">
          <cell r="A2367">
            <v>1948889</v>
          </cell>
          <cell r="B2367" t="str">
            <v>466331</v>
          </cell>
          <cell r="C2367" t="str">
            <v>SA MONANGE HIDRATA SH T</v>
          </cell>
          <cell r="D2367" t="str">
            <v>T25M2042</v>
          </cell>
          <cell r="E2367">
            <v>9500</v>
          </cell>
          <cell r="F2367">
            <v>9500</v>
          </cell>
          <cell r="G2367" t="str">
            <v>KG</v>
          </cell>
          <cell r="H2367" t="str">
            <v>Z03</v>
          </cell>
          <cell r="I2367">
            <v>46039</v>
          </cell>
          <cell r="J2367">
            <v>46039</v>
          </cell>
          <cell r="K2367">
            <v>0.27777777777778001</v>
          </cell>
          <cell r="L2367">
            <v>0.52777777777778001</v>
          </cell>
          <cell r="M2367" t="str">
            <v/>
          </cell>
          <cell r="N2367" t="str">
            <v>ENTE IMPR CNPA FORN CAPC CPRE LOAT MOME*</v>
          </cell>
        </row>
        <row r="2368">
          <cell r="A2368">
            <v>1951784</v>
          </cell>
          <cell r="B2368" t="str">
            <v>466331</v>
          </cell>
          <cell r="C2368" t="str">
            <v>SA MONANGE HIDRATA SH T</v>
          </cell>
          <cell r="D2368" t="str">
            <v>T26A1402</v>
          </cell>
          <cell r="E2368">
            <v>9500</v>
          </cell>
          <cell r="F2368">
            <v>9500</v>
          </cell>
          <cell r="G2368" t="str">
            <v>KG</v>
          </cell>
          <cell r="H2368" t="str">
            <v>Z03</v>
          </cell>
          <cell r="I2368">
            <v>46065</v>
          </cell>
          <cell r="J2368">
            <v>46065</v>
          </cell>
          <cell r="K2368">
            <v>0.27777777777778001</v>
          </cell>
          <cell r="L2368">
            <v>0.52777777777778001</v>
          </cell>
          <cell r="M2368" t="str">
            <v/>
          </cell>
          <cell r="N2368" t="str">
            <v>ENTE MATF IMPR CNPA FORN CAPC CPRE DMNV*</v>
          </cell>
        </row>
        <row r="2369">
          <cell r="A2369">
            <v>1951785</v>
          </cell>
          <cell r="B2369" t="str">
            <v>466331</v>
          </cell>
          <cell r="C2369" t="str">
            <v>SA MONANGE HIDRATA SH T</v>
          </cell>
          <cell r="D2369" t="str">
            <v>T26A1403</v>
          </cell>
          <cell r="E2369">
            <v>9500</v>
          </cell>
          <cell r="F2369">
            <v>9500</v>
          </cell>
          <cell r="G2369" t="str">
            <v>KG</v>
          </cell>
          <cell r="H2369" t="str">
            <v>Z03</v>
          </cell>
          <cell r="I2369">
            <v>46065</v>
          </cell>
          <cell r="J2369">
            <v>46065</v>
          </cell>
          <cell r="K2369">
            <v>0.27777777777778001</v>
          </cell>
          <cell r="L2369">
            <v>0.52777777777778001</v>
          </cell>
          <cell r="M2369" t="str">
            <v/>
          </cell>
          <cell r="N2369" t="str">
            <v>ENTE MATF IMPR CNPA FORN CAPC CPRE DMNV*</v>
          </cell>
        </row>
        <row r="2370">
          <cell r="A2370">
            <v>1951786</v>
          </cell>
          <cell r="B2370" t="str">
            <v>466331</v>
          </cell>
          <cell r="C2370" t="str">
            <v>SA MONANGE HIDRATA SH T</v>
          </cell>
          <cell r="D2370" t="str">
            <v>T26A1404</v>
          </cell>
          <cell r="E2370">
            <v>9500</v>
          </cell>
          <cell r="F2370">
            <v>9500</v>
          </cell>
          <cell r="G2370" t="str">
            <v>KG</v>
          </cell>
          <cell r="H2370" t="str">
            <v>Z03</v>
          </cell>
          <cell r="I2370">
            <v>46066</v>
          </cell>
          <cell r="J2370">
            <v>46066</v>
          </cell>
          <cell r="K2370">
            <v>0.27777777777778001</v>
          </cell>
          <cell r="L2370">
            <v>0.52777777777778001</v>
          </cell>
          <cell r="M2370" t="str">
            <v/>
          </cell>
          <cell r="N2370" t="str">
            <v>ENTE MATF IMPR CNPA FORN CAPC CPRE DMNV*</v>
          </cell>
        </row>
        <row r="2371">
          <cell r="A2371">
            <v>1951787</v>
          </cell>
          <cell r="B2371" t="str">
            <v>466331</v>
          </cell>
          <cell r="C2371" t="str">
            <v>SA MONANGE HIDRATA SH T</v>
          </cell>
          <cell r="D2371" t="str">
            <v>T26A1405</v>
          </cell>
          <cell r="E2371">
            <v>9500</v>
          </cell>
          <cell r="F2371">
            <v>9500</v>
          </cell>
          <cell r="G2371" t="str">
            <v>KG</v>
          </cell>
          <cell r="H2371" t="str">
            <v>Z03</v>
          </cell>
          <cell r="I2371">
            <v>46066</v>
          </cell>
          <cell r="J2371">
            <v>46066</v>
          </cell>
          <cell r="K2371">
            <v>0.27777777777778001</v>
          </cell>
          <cell r="L2371">
            <v>0.52777777777778001</v>
          </cell>
          <cell r="M2371" t="str">
            <v/>
          </cell>
          <cell r="N2371" t="str">
            <v>ENTE MATF IMPR CNPA FORN CAPC CPRE DMNV*</v>
          </cell>
        </row>
        <row r="2372">
          <cell r="A2372">
            <v>1951788</v>
          </cell>
          <cell r="B2372" t="str">
            <v>466331</v>
          </cell>
          <cell r="C2372" t="str">
            <v>SA MONANGE HIDRATA SH T</v>
          </cell>
          <cell r="D2372" t="str">
            <v>T26A1406</v>
          </cell>
          <cell r="E2372">
            <v>9500</v>
          </cell>
          <cell r="F2372">
            <v>9500</v>
          </cell>
          <cell r="G2372" t="str">
            <v>KG</v>
          </cell>
          <cell r="H2372" t="str">
            <v>Z03</v>
          </cell>
          <cell r="I2372">
            <v>46067</v>
          </cell>
          <cell r="J2372">
            <v>46067</v>
          </cell>
          <cell r="K2372">
            <v>0.27777777777778001</v>
          </cell>
          <cell r="L2372">
            <v>0.52777777777778001</v>
          </cell>
          <cell r="M2372" t="str">
            <v/>
          </cell>
          <cell r="N2372" t="str">
            <v>ENTE MATF IMPR CNPA FORN CAPC CPRE DMNV*</v>
          </cell>
        </row>
        <row r="2373">
          <cell r="A2373">
            <v>1951789</v>
          </cell>
          <cell r="B2373" t="str">
            <v>466331</v>
          </cell>
          <cell r="C2373" t="str">
            <v>SA MONANGE HIDRATA SH T</v>
          </cell>
          <cell r="D2373" t="str">
            <v>T26A1407</v>
          </cell>
          <cell r="E2373">
            <v>9500</v>
          </cell>
          <cell r="F2373">
            <v>9500</v>
          </cell>
          <cell r="G2373" t="str">
            <v>KG</v>
          </cell>
          <cell r="H2373" t="str">
            <v>Z03</v>
          </cell>
          <cell r="I2373">
            <v>46067</v>
          </cell>
          <cell r="J2373">
            <v>46067</v>
          </cell>
          <cell r="K2373">
            <v>0.27777777777778001</v>
          </cell>
          <cell r="L2373">
            <v>0.52777777777778001</v>
          </cell>
          <cell r="M2373" t="str">
            <v/>
          </cell>
          <cell r="N2373" t="str">
            <v>ENTE MATF IMPR CNPA FORN CAPC CPRE DMNV*</v>
          </cell>
        </row>
        <row r="2374">
          <cell r="A2374">
            <v>1951790</v>
          </cell>
          <cell r="B2374" t="str">
            <v>466331</v>
          </cell>
          <cell r="C2374" t="str">
            <v>SA MONANGE HIDRATA SH T</v>
          </cell>
          <cell r="D2374" t="str">
            <v>T26A1408</v>
          </cell>
          <cell r="E2374">
            <v>9500</v>
          </cell>
          <cell r="F2374">
            <v>9500</v>
          </cell>
          <cell r="G2374" t="str">
            <v>KG</v>
          </cell>
          <cell r="H2374" t="str">
            <v>Z03</v>
          </cell>
          <cell r="I2374">
            <v>46067</v>
          </cell>
          <cell r="J2374">
            <v>46067</v>
          </cell>
          <cell r="K2374">
            <v>0.27777777777778001</v>
          </cell>
          <cell r="L2374">
            <v>0.52777777777778001</v>
          </cell>
          <cell r="M2374" t="str">
            <v/>
          </cell>
          <cell r="N2374" t="str">
            <v>ENTE MATF IMPR CNPA FORN CAPC CPRE DMNV*</v>
          </cell>
        </row>
        <row r="2375">
          <cell r="A2375">
            <v>1951791</v>
          </cell>
          <cell r="B2375" t="str">
            <v>466331</v>
          </cell>
          <cell r="C2375" t="str">
            <v>SA MONANGE HIDRATA SH T</v>
          </cell>
          <cell r="D2375" t="str">
            <v>T26A1409</v>
          </cell>
          <cell r="E2375">
            <v>9500</v>
          </cell>
          <cell r="F2375">
            <v>9500</v>
          </cell>
          <cell r="G2375" t="str">
            <v>KG</v>
          </cell>
          <cell r="H2375" t="str">
            <v>Z03</v>
          </cell>
          <cell r="I2375">
            <v>46067</v>
          </cell>
          <cell r="J2375">
            <v>46067</v>
          </cell>
          <cell r="K2375">
            <v>0.27777777777778001</v>
          </cell>
          <cell r="L2375">
            <v>0.52777777777778001</v>
          </cell>
          <cell r="M2375" t="str">
            <v/>
          </cell>
          <cell r="N2375" t="str">
            <v>ENTE MATF IMPR CNPA FORN CAPC CPRE DMNV*</v>
          </cell>
        </row>
        <row r="2376">
          <cell r="A2376">
            <v>1951792</v>
          </cell>
          <cell r="B2376" t="str">
            <v>466331</v>
          </cell>
          <cell r="C2376" t="str">
            <v>SA MONANGE HIDRATA SH T</v>
          </cell>
          <cell r="D2376" t="str">
            <v>T26A1410</v>
          </cell>
          <cell r="E2376">
            <v>9500</v>
          </cell>
          <cell r="F2376">
            <v>9500</v>
          </cell>
          <cell r="G2376" t="str">
            <v>KG</v>
          </cell>
          <cell r="H2376" t="str">
            <v>Z03</v>
          </cell>
          <cell r="I2376">
            <v>46070</v>
          </cell>
          <cell r="J2376">
            <v>46070</v>
          </cell>
          <cell r="K2376">
            <v>0.27777777777778001</v>
          </cell>
          <cell r="L2376">
            <v>0.52777777777778001</v>
          </cell>
          <cell r="M2376" t="str">
            <v/>
          </cell>
          <cell r="N2376" t="str">
            <v>ENTE MATF IMPR CNPA FORN CAPC CPRE DMNV*</v>
          </cell>
        </row>
        <row r="2377">
          <cell r="A2377">
            <v>1951793</v>
          </cell>
          <cell r="B2377" t="str">
            <v>466331</v>
          </cell>
          <cell r="C2377" t="str">
            <v>SA MONANGE HIDRATA SH T</v>
          </cell>
          <cell r="D2377" t="str">
            <v>T26A1411</v>
          </cell>
          <cell r="E2377">
            <v>9500</v>
          </cell>
          <cell r="F2377">
            <v>9500</v>
          </cell>
          <cell r="G2377" t="str">
            <v>KG</v>
          </cell>
          <cell r="H2377" t="str">
            <v>Z03</v>
          </cell>
          <cell r="I2377">
            <v>46070</v>
          </cell>
          <cell r="J2377">
            <v>46070</v>
          </cell>
          <cell r="K2377">
            <v>0.27777777777778001</v>
          </cell>
          <cell r="L2377">
            <v>0.52777777777778001</v>
          </cell>
          <cell r="M2377" t="str">
            <v/>
          </cell>
          <cell r="N2377" t="str">
            <v>ENTE MATF IMPR CNPA FORN CAPC CPRE DMNV*</v>
          </cell>
        </row>
        <row r="2378">
          <cell r="A2378">
            <v>1951794</v>
          </cell>
          <cell r="B2378" t="str">
            <v>466331</v>
          </cell>
          <cell r="C2378" t="str">
            <v>SA MONANGE HIDRATA SH T</v>
          </cell>
          <cell r="D2378" t="str">
            <v>T26A1412</v>
          </cell>
          <cell r="E2378">
            <v>9500</v>
          </cell>
          <cell r="F2378">
            <v>9500</v>
          </cell>
          <cell r="G2378" t="str">
            <v>KG</v>
          </cell>
          <cell r="H2378" t="str">
            <v>Z03</v>
          </cell>
          <cell r="I2378">
            <v>46070</v>
          </cell>
          <cell r="J2378">
            <v>46070</v>
          </cell>
          <cell r="K2378">
            <v>0.27777777777778001</v>
          </cell>
          <cell r="L2378">
            <v>0.52777777777778001</v>
          </cell>
          <cell r="M2378" t="str">
            <v/>
          </cell>
          <cell r="N2378" t="str">
            <v>ENTE MATF IMPR CNPA FORN CAPC CPRE DMNV*</v>
          </cell>
        </row>
        <row r="2379">
          <cell r="A2379">
            <v>1951795</v>
          </cell>
          <cell r="B2379" t="str">
            <v>466331</v>
          </cell>
          <cell r="C2379" t="str">
            <v>SA MONANGE HIDRATA SH T</v>
          </cell>
          <cell r="D2379" t="str">
            <v>T26A1413</v>
          </cell>
          <cell r="E2379">
            <v>9500</v>
          </cell>
          <cell r="F2379">
            <v>9500</v>
          </cell>
          <cell r="G2379" t="str">
            <v>KG</v>
          </cell>
          <cell r="H2379" t="str">
            <v>Z03</v>
          </cell>
          <cell r="I2379">
            <v>46070</v>
          </cell>
          <cell r="J2379">
            <v>46070</v>
          </cell>
          <cell r="K2379">
            <v>0.27777777777778001</v>
          </cell>
          <cell r="L2379">
            <v>0.52777777777778001</v>
          </cell>
          <cell r="M2379" t="str">
            <v/>
          </cell>
          <cell r="N2379" t="str">
            <v>ENTE MATF IMPR CNPA FORN CAPC CPRE DMNV*</v>
          </cell>
        </row>
        <row r="2380">
          <cell r="A2380">
            <v>1951796</v>
          </cell>
          <cell r="B2380" t="str">
            <v>466331</v>
          </cell>
          <cell r="C2380" t="str">
            <v>SA MONANGE HIDRATA SH T</v>
          </cell>
          <cell r="D2380" t="str">
            <v>T26A1414</v>
          </cell>
          <cell r="E2380">
            <v>9500</v>
          </cell>
          <cell r="F2380">
            <v>9500</v>
          </cell>
          <cell r="G2380" t="str">
            <v>KG</v>
          </cell>
          <cell r="H2380" t="str">
            <v>Z03</v>
          </cell>
          <cell r="I2380">
            <v>46071</v>
          </cell>
          <cell r="J2380">
            <v>46071</v>
          </cell>
          <cell r="K2380">
            <v>0.27777777777778001</v>
          </cell>
          <cell r="L2380">
            <v>0.52777777777778001</v>
          </cell>
          <cell r="M2380" t="str">
            <v/>
          </cell>
          <cell r="N2380" t="str">
            <v>ENTE MATF IMPR CNPA FORN CAPC CPRE DMNV*</v>
          </cell>
        </row>
        <row r="2381">
          <cell r="A2381">
            <v>1951797</v>
          </cell>
          <cell r="B2381" t="str">
            <v>466331</v>
          </cell>
          <cell r="C2381" t="str">
            <v>SA MONANGE HIDRATA SH T</v>
          </cell>
          <cell r="D2381" t="str">
            <v>T26A1415</v>
          </cell>
          <cell r="E2381">
            <v>9500</v>
          </cell>
          <cell r="F2381">
            <v>9500</v>
          </cell>
          <cell r="G2381" t="str">
            <v>KG</v>
          </cell>
          <cell r="H2381" t="str">
            <v>Z03</v>
          </cell>
          <cell r="I2381">
            <v>46071</v>
          </cell>
          <cell r="J2381">
            <v>46071</v>
          </cell>
          <cell r="K2381">
            <v>0.27777777777778001</v>
          </cell>
          <cell r="L2381">
            <v>0.52777777777778001</v>
          </cell>
          <cell r="M2381" t="str">
            <v/>
          </cell>
          <cell r="N2381" t="str">
            <v>ENTE MATF IMPR CNPA FORN CAPC CPRE DMNV*</v>
          </cell>
        </row>
        <row r="2382">
          <cell r="A2382">
            <v>1951798</v>
          </cell>
          <cell r="B2382" t="str">
            <v>466331</v>
          </cell>
          <cell r="C2382" t="str">
            <v>SA MONANGE HIDRATA SH T</v>
          </cell>
          <cell r="D2382" t="str">
            <v>T26A1416</v>
          </cell>
          <cell r="E2382">
            <v>9500</v>
          </cell>
          <cell r="F2382">
            <v>9500</v>
          </cell>
          <cell r="G2382" t="str">
            <v>KG</v>
          </cell>
          <cell r="H2382" t="str">
            <v>Z03</v>
          </cell>
          <cell r="I2382">
            <v>46071</v>
          </cell>
          <cell r="J2382">
            <v>46071</v>
          </cell>
          <cell r="K2382">
            <v>0.27777777777778001</v>
          </cell>
          <cell r="L2382">
            <v>0.52777777777778001</v>
          </cell>
          <cell r="M2382" t="str">
            <v/>
          </cell>
          <cell r="N2382" t="str">
            <v>ENTE MATF IMPR CNPA FORN CAPC CPRE DMNV*</v>
          </cell>
        </row>
        <row r="2383">
          <cell r="A2383">
            <v>1951799</v>
          </cell>
          <cell r="B2383" t="str">
            <v>466331</v>
          </cell>
          <cell r="C2383" t="str">
            <v>SA MONANGE HIDRATA SH T</v>
          </cell>
          <cell r="D2383" t="str">
            <v>T26A1417</v>
          </cell>
          <cell r="E2383">
            <v>9500</v>
          </cell>
          <cell r="F2383">
            <v>9500</v>
          </cell>
          <cell r="G2383" t="str">
            <v>KG</v>
          </cell>
          <cell r="H2383" t="str">
            <v>Z03</v>
          </cell>
          <cell r="I2383">
            <v>46071</v>
          </cell>
          <cell r="J2383">
            <v>46071</v>
          </cell>
          <cell r="K2383">
            <v>0.27777777777778001</v>
          </cell>
          <cell r="L2383">
            <v>0.52777777777778001</v>
          </cell>
          <cell r="M2383" t="str">
            <v/>
          </cell>
          <cell r="N2383" t="str">
            <v>ENTE MATF IMPR CNPA FORN CAPC CPRE DMNV*</v>
          </cell>
        </row>
        <row r="2384">
          <cell r="A2384">
            <v>1955168</v>
          </cell>
          <cell r="B2384" t="str">
            <v>466331</v>
          </cell>
          <cell r="C2384" t="str">
            <v>SA MONANGE HIDRATA SH T</v>
          </cell>
          <cell r="D2384" t="str">
            <v>T26C0110</v>
          </cell>
          <cell r="E2384">
            <v>9500</v>
          </cell>
          <cell r="F2384">
            <v>9500</v>
          </cell>
          <cell r="G2384" t="str">
            <v>KG</v>
          </cell>
          <cell r="H2384" t="str">
            <v>Z03</v>
          </cell>
          <cell r="I2384">
            <v>46106</v>
          </cell>
          <cell r="J2384">
            <v>46106</v>
          </cell>
          <cell r="K2384">
            <v>0.27777777777778001</v>
          </cell>
          <cell r="L2384">
            <v>0.52777777777778001</v>
          </cell>
          <cell r="M2384" t="str">
            <v/>
          </cell>
          <cell r="N2384" t="str">
            <v>ENTE MATF IMPR CNPA FORN CAPC CPRE DMNV*</v>
          </cell>
        </row>
        <row r="2385">
          <cell r="A2385">
            <v>1955169</v>
          </cell>
          <cell r="B2385" t="str">
            <v>466331</v>
          </cell>
          <cell r="C2385" t="str">
            <v>SA MONANGE HIDRATA SH T</v>
          </cell>
          <cell r="D2385" t="str">
            <v>T26C0111</v>
          </cell>
          <cell r="E2385">
            <v>9500</v>
          </cell>
          <cell r="F2385">
            <v>9500</v>
          </cell>
          <cell r="G2385" t="str">
            <v>KG</v>
          </cell>
          <cell r="H2385" t="str">
            <v>Z03</v>
          </cell>
          <cell r="I2385">
            <v>46106</v>
          </cell>
          <cell r="J2385">
            <v>46106</v>
          </cell>
          <cell r="K2385">
            <v>0.27777777777778001</v>
          </cell>
          <cell r="L2385">
            <v>0.52777777777778001</v>
          </cell>
          <cell r="M2385" t="str">
            <v/>
          </cell>
          <cell r="N2385" t="str">
            <v>ENTE MATF IMPR CNPA FORN CAPC CPRE DMNV*</v>
          </cell>
        </row>
        <row r="2386">
          <cell r="A2386">
            <v>1955170</v>
          </cell>
          <cell r="B2386" t="str">
            <v>466331</v>
          </cell>
          <cell r="C2386" t="str">
            <v>SA MONANGE HIDRATA SH T</v>
          </cell>
          <cell r="D2386" t="str">
            <v>T26C0112</v>
          </cell>
          <cell r="E2386">
            <v>9500</v>
          </cell>
          <cell r="F2386">
            <v>9500</v>
          </cell>
          <cell r="G2386" t="str">
            <v>KG</v>
          </cell>
          <cell r="H2386" t="str">
            <v>Z03</v>
          </cell>
          <cell r="I2386">
            <v>46106</v>
          </cell>
          <cell r="J2386">
            <v>46106</v>
          </cell>
          <cell r="K2386">
            <v>0.27777777777778001</v>
          </cell>
          <cell r="L2386">
            <v>0.52777777777778001</v>
          </cell>
          <cell r="M2386" t="str">
            <v/>
          </cell>
          <cell r="N2386" t="str">
            <v>ENTE MATF IMPR CNPA FORN CAPC CPRE DMNV*</v>
          </cell>
        </row>
        <row r="2387">
          <cell r="A2387">
            <v>1955171</v>
          </cell>
          <cell r="B2387" t="str">
            <v>466331</v>
          </cell>
          <cell r="C2387" t="str">
            <v>SA MONANGE HIDRATA SH T</v>
          </cell>
          <cell r="D2387" t="str">
            <v>T26C0113</v>
          </cell>
          <cell r="E2387">
            <v>9500</v>
          </cell>
          <cell r="F2387">
            <v>9500</v>
          </cell>
          <cell r="G2387" t="str">
            <v>KG</v>
          </cell>
          <cell r="H2387" t="str">
            <v>Z03</v>
          </cell>
          <cell r="I2387">
            <v>46106</v>
          </cell>
          <cell r="J2387">
            <v>46106</v>
          </cell>
          <cell r="K2387">
            <v>0.27777777777778001</v>
          </cell>
          <cell r="L2387">
            <v>0.52777777777778001</v>
          </cell>
          <cell r="M2387" t="str">
            <v/>
          </cell>
          <cell r="N2387" t="str">
            <v>ENTE MATF IMPR CNPA FORN CAPC CPRE DMNV*</v>
          </cell>
        </row>
        <row r="2388">
          <cell r="A2388">
            <v>1955173</v>
          </cell>
          <cell r="B2388" t="str">
            <v>466331</v>
          </cell>
          <cell r="C2388" t="str">
            <v>SA MONANGE HIDRATA SH T</v>
          </cell>
          <cell r="D2388" t="str">
            <v>T26C0115</v>
          </cell>
          <cell r="E2388">
            <v>9500</v>
          </cell>
          <cell r="F2388">
            <v>9500</v>
          </cell>
          <cell r="G2388" t="str">
            <v>KG</v>
          </cell>
          <cell r="H2388" t="str">
            <v>Z03</v>
          </cell>
          <cell r="I2388">
            <v>46106</v>
          </cell>
          <cell r="J2388">
            <v>46106</v>
          </cell>
          <cell r="K2388">
            <v>0.27777777777778001</v>
          </cell>
          <cell r="L2388">
            <v>0.52777777777778001</v>
          </cell>
          <cell r="M2388" t="str">
            <v/>
          </cell>
          <cell r="N2388" t="str">
            <v>ENTE MATF IMPR CNPA FORN CAPC CPRE DMNV*</v>
          </cell>
        </row>
        <row r="2389">
          <cell r="A2389">
            <v>1955172</v>
          </cell>
          <cell r="B2389" t="str">
            <v>466331</v>
          </cell>
          <cell r="C2389" t="str">
            <v>SA MONANGE HIDRATA SH T</v>
          </cell>
          <cell r="D2389" t="str">
            <v>T26C0114</v>
          </cell>
          <cell r="E2389">
            <v>9500</v>
          </cell>
          <cell r="F2389">
            <v>9500</v>
          </cell>
          <cell r="G2389" t="str">
            <v>KG</v>
          </cell>
          <cell r="H2389" t="str">
            <v>Z03</v>
          </cell>
          <cell r="I2389">
            <v>46107</v>
          </cell>
          <cell r="J2389">
            <v>46107</v>
          </cell>
          <cell r="K2389">
            <v>0.27777777777778001</v>
          </cell>
          <cell r="L2389">
            <v>0.52777777777778001</v>
          </cell>
          <cell r="M2389" t="str">
            <v/>
          </cell>
          <cell r="N2389" t="str">
            <v>ENTE MATF IMPR CNPA FORN CAPC CPRE DMNV*</v>
          </cell>
        </row>
        <row r="2390">
          <cell r="A2390">
            <v>1955174</v>
          </cell>
          <cell r="B2390" t="str">
            <v>466331</v>
          </cell>
          <cell r="C2390" t="str">
            <v>SA MONANGE HIDRATA SH T</v>
          </cell>
          <cell r="D2390" t="str">
            <v>T26C0116</v>
          </cell>
          <cell r="E2390">
            <v>9500</v>
          </cell>
          <cell r="F2390">
            <v>9500</v>
          </cell>
          <cell r="G2390" t="str">
            <v>KG</v>
          </cell>
          <cell r="H2390" t="str">
            <v>Z03</v>
          </cell>
          <cell r="I2390">
            <v>46107</v>
          </cell>
          <cell r="J2390">
            <v>46107</v>
          </cell>
          <cell r="K2390">
            <v>0.27777777777778001</v>
          </cell>
          <cell r="L2390">
            <v>0.52777777777778001</v>
          </cell>
          <cell r="M2390" t="str">
            <v/>
          </cell>
          <cell r="N2390" t="str">
            <v>ENTE MATF IMPR CNPA FORN CAPC CPRE DMNV*</v>
          </cell>
        </row>
        <row r="2391">
          <cell r="A2391">
            <v>1955175</v>
          </cell>
          <cell r="B2391" t="str">
            <v>466331</v>
          </cell>
          <cell r="C2391" t="str">
            <v>SA MONANGE HIDRATA SH T</v>
          </cell>
          <cell r="D2391" t="str">
            <v>T26C0117</v>
          </cell>
          <cell r="E2391">
            <v>9500</v>
          </cell>
          <cell r="F2391">
            <v>9500</v>
          </cell>
          <cell r="G2391" t="str">
            <v>KG</v>
          </cell>
          <cell r="H2391" t="str">
            <v>Z03</v>
          </cell>
          <cell r="I2391">
            <v>46107</v>
          </cell>
          <cell r="J2391">
            <v>46107</v>
          </cell>
          <cell r="K2391">
            <v>0.27777777777778001</v>
          </cell>
          <cell r="L2391">
            <v>0.52777777777778001</v>
          </cell>
          <cell r="M2391" t="str">
            <v/>
          </cell>
          <cell r="N2391" t="str">
            <v>ENTE MATF IMPR CNPA FORN CAPC CPRE DMNV*</v>
          </cell>
        </row>
        <row r="2392">
          <cell r="A2392">
            <v>1956233</v>
          </cell>
          <cell r="B2392" t="str">
            <v>466331</v>
          </cell>
          <cell r="C2392" t="str">
            <v>SA MONANGE HIDRATA SH T</v>
          </cell>
          <cell r="D2392" t="str">
            <v>T26C0818</v>
          </cell>
          <cell r="E2392">
            <v>9500</v>
          </cell>
          <cell r="F2392">
            <v>9500</v>
          </cell>
          <cell r="G2392" t="str">
            <v>KG</v>
          </cell>
          <cell r="H2392" t="str">
            <v>Z03</v>
          </cell>
          <cell r="I2392">
            <v>46107</v>
          </cell>
          <cell r="J2392">
            <v>46107</v>
          </cell>
          <cell r="K2392">
            <v>0.27777777777778001</v>
          </cell>
          <cell r="L2392">
            <v>0.52777777777778001</v>
          </cell>
          <cell r="M2392" t="str">
            <v/>
          </cell>
          <cell r="N2392" t="str">
            <v>ENTE IMPR CNPA FORN CAPC CPRE DMNV LOAT*</v>
          </cell>
        </row>
        <row r="2393">
          <cell r="A2393">
            <v>1956234</v>
          </cell>
          <cell r="B2393" t="str">
            <v>466331</v>
          </cell>
          <cell r="C2393" t="str">
            <v>SA MONANGE HIDRATA SH T</v>
          </cell>
          <cell r="D2393" t="str">
            <v>T26C0819</v>
          </cell>
          <cell r="E2393">
            <v>9500</v>
          </cell>
          <cell r="F2393">
            <v>9500</v>
          </cell>
          <cell r="G2393" t="str">
            <v>KG</v>
          </cell>
          <cell r="H2393" t="str">
            <v>Z03</v>
          </cell>
          <cell r="I2393">
            <v>46107</v>
          </cell>
          <cell r="J2393">
            <v>46107</v>
          </cell>
          <cell r="K2393">
            <v>0.27777777777778001</v>
          </cell>
          <cell r="L2393">
            <v>0.52777777777778001</v>
          </cell>
          <cell r="M2393" t="str">
            <v/>
          </cell>
          <cell r="N2393" t="str">
            <v>ENTE IMPR CNPA FORN CAPC CPRE DMNV LOAT*</v>
          </cell>
        </row>
        <row r="2394">
          <cell r="A2394">
            <v>1956235</v>
          </cell>
          <cell r="B2394" t="str">
            <v>466331</v>
          </cell>
          <cell r="C2394" t="str">
            <v>SA MONANGE HIDRATA SH T</v>
          </cell>
          <cell r="D2394" t="str">
            <v>T26C0820</v>
          </cell>
          <cell r="E2394">
            <v>9500</v>
          </cell>
          <cell r="F2394">
            <v>9500</v>
          </cell>
          <cell r="G2394" t="str">
            <v>KG</v>
          </cell>
          <cell r="H2394" t="str">
            <v>Z03</v>
          </cell>
          <cell r="I2394">
            <v>46108</v>
          </cell>
          <cell r="J2394">
            <v>46108</v>
          </cell>
          <cell r="K2394">
            <v>0.27777777777778001</v>
          </cell>
          <cell r="L2394">
            <v>0.52777777777778001</v>
          </cell>
          <cell r="M2394" t="str">
            <v/>
          </cell>
          <cell r="N2394" t="str">
            <v>ENTE IMPR CNPA FORN CAPC CPRE DMNV LOAT*</v>
          </cell>
        </row>
        <row r="2395">
          <cell r="A2395">
            <v>1956236</v>
          </cell>
          <cell r="B2395" t="str">
            <v>466331</v>
          </cell>
          <cell r="C2395" t="str">
            <v>SA MONANGE HIDRATA SH T</v>
          </cell>
          <cell r="D2395" t="str">
            <v>T26C0821</v>
          </cell>
          <cell r="E2395">
            <v>9500</v>
          </cell>
          <cell r="F2395">
            <v>9500</v>
          </cell>
          <cell r="G2395" t="str">
            <v>KG</v>
          </cell>
          <cell r="H2395" t="str">
            <v>Z03</v>
          </cell>
          <cell r="I2395">
            <v>46108</v>
          </cell>
          <cell r="J2395">
            <v>46108</v>
          </cell>
          <cell r="K2395">
            <v>0.27777777777778001</v>
          </cell>
          <cell r="L2395">
            <v>0.52777777777778001</v>
          </cell>
          <cell r="M2395" t="str">
            <v/>
          </cell>
          <cell r="N2395" t="str">
            <v>ENTE IMPR CNPA FORN CAPC CPRE DMNV LOAT*</v>
          </cell>
        </row>
        <row r="2396">
          <cell r="A2396">
            <v>1956237</v>
          </cell>
          <cell r="B2396" t="str">
            <v>466331</v>
          </cell>
          <cell r="C2396" t="str">
            <v>SA MONANGE HIDRATA SH T</v>
          </cell>
          <cell r="D2396" t="str">
            <v>T26C0822</v>
          </cell>
          <cell r="E2396">
            <v>9500</v>
          </cell>
          <cell r="F2396">
            <v>9500</v>
          </cell>
          <cell r="G2396" t="str">
            <v>KG</v>
          </cell>
          <cell r="H2396" t="str">
            <v>Z03</v>
          </cell>
          <cell r="I2396">
            <v>46108</v>
          </cell>
          <cell r="J2396">
            <v>46108</v>
          </cell>
          <cell r="K2396">
            <v>0.27777777777778001</v>
          </cell>
          <cell r="L2396">
            <v>0.52777777777778001</v>
          </cell>
          <cell r="M2396" t="str">
            <v/>
          </cell>
          <cell r="N2396" t="str">
            <v>ENTE IMPR CNPA FORN CAPC CPRE DMNV LOAT*</v>
          </cell>
        </row>
        <row r="2397">
          <cell r="A2397">
            <v>1956238</v>
          </cell>
          <cell r="B2397" t="str">
            <v>466331</v>
          </cell>
          <cell r="C2397" t="str">
            <v>SA MONANGE HIDRATA SH T</v>
          </cell>
          <cell r="D2397" t="str">
            <v>T26C0823</v>
          </cell>
          <cell r="E2397">
            <v>9500</v>
          </cell>
          <cell r="F2397">
            <v>9500</v>
          </cell>
          <cell r="G2397" t="str">
            <v>KG</v>
          </cell>
          <cell r="H2397" t="str">
            <v>Z03</v>
          </cell>
          <cell r="I2397">
            <v>46108</v>
          </cell>
          <cell r="J2397">
            <v>46108</v>
          </cell>
          <cell r="K2397">
            <v>0.27777777777778001</v>
          </cell>
          <cell r="L2397">
            <v>0.52777777777778001</v>
          </cell>
          <cell r="M2397" t="str">
            <v/>
          </cell>
          <cell r="N2397" t="str">
            <v>ENTE IMPR CNPA FORN CAPC CPRE DMNV LOAT*</v>
          </cell>
        </row>
        <row r="2398">
          <cell r="A2398">
            <v>1956239</v>
          </cell>
          <cell r="B2398" t="str">
            <v>466331</v>
          </cell>
          <cell r="C2398" t="str">
            <v>SA MONANGE HIDRATA SH T</v>
          </cell>
          <cell r="D2398" t="str">
            <v>T26C0824</v>
          </cell>
          <cell r="E2398">
            <v>9500</v>
          </cell>
          <cell r="F2398">
            <v>9500</v>
          </cell>
          <cell r="G2398" t="str">
            <v>KG</v>
          </cell>
          <cell r="H2398" t="str">
            <v>Z03</v>
          </cell>
          <cell r="I2398">
            <v>46109</v>
          </cell>
          <cell r="J2398">
            <v>46109</v>
          </cell>
          <cell r="K2398">
            <v>0.27777777777778001</v>
          </cell>
          <cell r="L2398">
            <v>0.52777777777778001</v>
          </cell>
          <cell r="M2398" t="str">
            <v/>
          </cell>
          <cell r="N2398" t="str">
            <v>ENTE IMPR CNPA FORN CAPC CPRE DMNV LOAT*</v>
          </cell>
        </row>
        <row r="2399">
          <cell r="A2399">
            <v>1956240</v>
          </cell>
          <cell r="B2399" t="str">
            <v>466331</v>
          </cell>
          <cell r="C2399" t="str">
            <v>SA MONANGE HIDRATA SH T</v>
          </cell>
          <cell r="D2399" t="str">
            <v>T26C0825</v>
          </cell>
          <cell r="E2399">
            <v>9500</v>
          </cell>
          <cell r="F2399">
            <v>9500</v>
          </cell>
          <cell r="G2399" t="str">
            <v>KG</v>
          </cell>
          <cell r="H2399" t="str">
            <v>Z03</v>
          </cell>
          <cell r="I2399">
            <v>46109</v>
          </cell>
          <cell r="J2399">
            <v>46109</v>
          </cell>
          <cell r="K2399">
            <v>0.27777777777778001</v>
          </cell>
          <cell r="L2399">
            <v>0.52777777777778001</v>
          </cell>
          <cell r="M2399" t="str">
            <v/>
          </cell>
          <cell r="N2399" t="str">
            <v>ENTE IMPR CNPA FORN CAPC CPRE DMNV LOAT*</v>
          </cell>
        </row>
        <row r="2400">
          <cell r="A2400">
            <v>1958653</v>
          </cell>
          <cell r="B2400" t="str">
            <v>466331</v>
          </cell>
          <cell r="C2400" t="str">
            <v>SA MONANGE HIDRATA SH T</v>
          </cell>
          <cell r="D2400" t="str">
            <v>T26C2423</v>
          </cell>
          <cell r="E2400">
            <v>9500</v>
          </cell>
          <cell r="F2400">
            <v>9500</v>
          </cell>
          <cell r="G2400" t="str">
            <v>KG</v>
          </cell>
          <cell r="H2400" t="str">
            <v>Z03</v>
          </cell>
          <cell r="I2400">
            <v>46142</v>
          </cell>
          <cell r="J2400">
            <v>46142</v>
          </cell>
          <cell r="K2400">
            <v>0.27777777777778001</v>
          </cell>
          <cell r="L2400">
            <v>0.52777777777778001</v>
          </cell>
          <cell r="M2400" t="str">
            <v/>
          </cell>
          <cell r="N2400" t="str">
            <v>ENTE IMPR CNPA FORN CAPC CPRE DMNV LOAT*</v>
          </cell>
        </row>
        <row r="2401">
          <cell r="A2401">
            <v>1958654</v>
          </cell>
          <cell r="B2401" t="str">
            <v>466331</v>
          </cell>
          <cell r="C2401" t="str">
            <v>SA MONANGE HIDRATA SH T</v>
          </cell>
          <cell r="D2401" t="str">
            <v>T26C2424</v>
          </cell>
          <cell r="E2401">
            <v>9500</v>
          </cell>
          <cell r="F2401">
            <v>9500</v>
          </cell>
          <cell r="G2401" t="str">
            <v>KG</v>
          </cell>
          <cell r="H2401" t="str">
            <v>Z03</v>
          </cell>
          <cell r="I2401">
            <v>46142</v>
          </cell>
          <cell r="J2401">
            <v>46142</v>
          </cell>
          <cell r="K2401">
            <v>0.27777777777778001</v>
          </cell>
          <cell r="L2401">
            <v>0.52777777777778001</v>
          </cell>
          <cell r="M2401" t="str">
            <v/>
          </cell>
          <cell r="N2401" t="str">
            <v>ENTE IMPR CNPA FORN CAPC CPRE DMNV LOAT*</v>
          </cell>
        </row>
        <row r="2402">
          <cell r="A2402">
            <v>1958655</v>
          </cell>
          <cell r="B2402" t="str">
            <v>466331</v>
          </cell>
          <cell r="C2402" t="str">
            <v>SA MONANGE HIDRATA SH T</v>
          </cell>
          <cell r="D2402" t="str">
            <v>T26C2425</v>
          </cell>
          <cell r="E2402">
            <v>9500</v>
          </cell>
          <cell r="F2402">
            <v>9500</v>
          </cell>
          <cell r="G2402" t="str">
            <v>KG</v>
          </cell>
          <cell r="H2402" t="str">
            <v>Z03</v>
          </cell>
          <cell r="I2402">
            <v>46142</v>
          </cell>
          <cell r="J2402">
            <v>46142</v>
          </cell>
          <cell r="K2402">
            <v>0.27777777777778001</v>
          </cell>
          <cell r="L2402">
            <v>0.52777777777778001</v>
          </cell>
          <cell r="M2402" t="str">
            <v/>
          </cell>
          <cell r="N2402" t="str">
            <v>ENTE IMPR CNPA FORN CAPC CPRE DMNV LOAT*</v>
          </cell>
        </row>
        <row r="2403">
          <cell r="A2403">
            <v>1958656</v>
          </cell>
          <cell r="B2403" t="str">
            <v>466331</v>
          </cell>
          <cell r="C2403" t="str">
            <v>SA MONANGE HIDRATA SH T</v>
          </cell>
          <cell r="D2403" t="str">
            <v>T26C2426</v>
          </cell>
          <cell r="E2403">
            <v>9500</v>
          </cell>
          <cell r="F2403">
            <v>9500</v>
          </cell>
          <cell r="G2403" t="str">
            <v>KG</v>
          </cell>
          <cell r="H2403" t="str">
            <v>Z03</v>
          </cell>
          <cell r="I2403">
            <v>46143</v>
          </cell>
          <cell r="J2403">
            <v>46143</v>
          </cell>
          <cell r="K2403">
            <v>0.27777777777778001</v>
          </cell>
          <cell r="L2403">
            <v>0.52777777777778001</v>
          </cell>
          <cell r="M2403" t="str">
            <v/>
          </cell>
          <cell r="N2403" t="str">
            <v>ENTE IMPR CNPA FORN CAPC CPRE DMNV LOAT*</v>
          </cell>
        </row>
        <row r="2404">
          <cell r="A2404">
            <v>1958657</v>
          </cell>
          <cell r="B2404" t="str">
            <v>466331</v>
          </cell>
          <cell r="C2404" t="str">
            <v>SA MONANGE HIDRATA SH T</v>
          </cell>
          <cell r="D2404" t="str">
            <v>T26C2427</v>
          </cell>
          <cell r="E2404">
            <v>9500</v>
          </cell>
          <cell r="F2404">
            <v>9500</v>
          </cell>
          <cell r="G2404" t="str">
            <v>KG</v>
          </cell>
          <cell r="H2404" t="str">
            <v>Z03</v>
          </cell>
          <cell r="I2404">
            <v>46143</v>
          </cell>
          <cell r="J2404">
            <v>46143</v>
          </cell>
          <cell r="K2404">
            <v>0.27777777777778001</v>
          </cell>
          <cell r="L2404">
            <v>0.52777777777778001</v>
          </cell>
          <cell r="M2404" t="str">
            <v/>
          </cell>
          <cell r="N2404" t="str">
            <v>ENTE IMPR CNPA FORN CAPC CPRE DMNV LOAT*</v>
          </cell>
        </row>
        <row r="2405">
          <cell r="A2405">
            <v>1958658</v>
          </cell>
          <cell r="B2405" t="str">
            <v>466331</v>
          </cell>
          <cell r="C2405" t="str">
            <v>SA MONANGE HIDRATA SH T</v>
          </cell>
          <cell r="D2405" t="str">
            <v>T26C2428</v>
          </cell>
          <cell r="E2405">
            <v>9500</v>
          </cell>
          <cell r="F2405">
            <v>9500</v>
          </cell>
          <cell r="G2405" t="str">
            <v>KG</v>
          </cell>
          <cell r="H2405" t="str">
            <v>Z03</v>
          </cell>
          <cell r="I2405">
            <v>46143</v>
          </cell>
          <cell r="J2405">
            <v>46143</v>
          </cell>
          <cell r="K2405">
            <v>0.27777777777778001</v>
          </cell>
          <cell r="L2405">
            <v>0.52777777777778001</v>
          </cell>
          <cell r="M2405" t="str">
            <v/>
          </cell>
          <cell r="N2405" t="str">
            <v>ENTE IMPR CNPA FORN CAPC CANC CPRE DMNV*</v>
          </cell>
        </row>
        <row r="2406">
          <cell r="A2406">
            <v>1958659</v>
          </cell>
          <cell r="B2406" t="str">
            <v>466331</v>
          </cell>
          <cell r="C2406" t="str">
            <v>SA MONANGE HIDRATA SH T</v>
          </cell>
          <cell r="D2406" t="str">
            <v>T26C2429</v>
          </cell>
          <cell r="E2406">
            <v>9500</v>
          </cell>
          <cell r="F2406">
            <v>9500</v>
          </cell>
          <cell r="G2406" t="str">
            <v>KG</v>
          </cell>
          <cell r="H2406" t="str">
            <v>Z03</v>
          </cell>
          <cell r="I2406">
            <v>46143</v>
          </cell>
          <cell r="J2406">
            <v>46143</v>
          </cell>
          <cell r="K2406">
            <v>0.27777777777778001</v>
          </cell>
          <cell r="L2406">
            <v>0.52777777777778001</v>
          </cell>
          <cell r="M2406" t="str">
            <v/>
          </cell>
          <cell r="N2406" t="str">
            <v>ENTE IMPR CNPA FORN CAPC CANC CPRE DMNV*</v>
          </cell>
        </row>
        <row r="2407">
          <cell r="A2407">
            <v>1958660</v>
          </cell>
          <cell r="B2407" t="str">
            <v>466331</v>
          </cell>
          <cell r="C2407" t="str">
            <v>SA MONANGE HIDRATA SH T</v>
          </cell>
          <cell r="D2407" t="str">
            <v>T26C2430</v>
          </cell>
          <cell r="E2407">
            <v>9500</v>
          </cell>
          <cell r="F2407">
            <v>9500</v>
          </cell>
          <cell r="G2407" t="str">
            <v>KG</v>
          </cell>
          <cell r="H2407" t="str">
            <v>Z03</v>
          </cell>
          <cell r="I2407">
            <v>46143</v>
          </cell>
          <cell r="J2407">
            <v>46143</v>
          </cell>
          <cell r="K2407">
            <v>0.27777777777778001</v>
          </cell>
          <cell r="L2407">
            <v>0.52777777777778001</v>
          </cell>
          <cell r="M2407" t="str">
            <v/>
          </cell>
          <cell r="N2407" t="str">
            <v>ENTE IMPR CNPA FORN CAPC CANC CPRE DMNV*</v>
          </cell>
        </row>
        <row r="2408">
          <cell r="A2408">
            <v>1962916</v>
          </cell>
          <cell r="B2408" t="str">
            <v>466331</v>
          </cell>
          <cell r="C2408" t="str">
            <v>SA MONANGE HIDRATA SH T</v>
          </cell>
          <cell r="D2408" t="str">
            <v>T26E0531</v>
          </cell>
          <cell r="E2408">
            <v>9500</v>
          </cell>
          <cell r="F2408">
            <v>9500</v>
          </cell>
          <cell r="G2408" t="str">
            <v>KG</v>
          </cell>
          <cell r="H2408" t="str">
            <v>Z03</v>
          </cell>
          <cell r="I2408">
            <v>46161</v>
          </cell>
          <cell r="J2408">
            <v>46161</v>
          </cell>
          <cell r="K2408">
            <v>0.27777777777778001</v>
          </cell>
          <cell r="L2408">
            <v>0.52777777777778001</v>
          </cell>
          <cell r="M2408" t="str">
            <v/>
          </cell>
          <cell r="N2408" t="str">
            <v>ENTE IMPR CNPA FORN CAPC CPRE DMNV LOAT*</v>
          </cell>
        </row>
        <row r="2409">
          <cell r="A2409">
            <v>1962917</v>
          </cell>
          <cell r="B2409" t="str">
            <v>466331</v>
          </cell>
          <cell r="C2409" t="str">
            <v>SA MONANGE HIDRATA SH T</v>
          </cell>
          <cell r="D2409" t="str">
            <v>T26E0532</v>
          </cell>
          <cell r="E2409">
            <v>9500</v>
          </cell>
          <cell r="F2409">
            <v>9500</v>
          </cell>
          <cell r="G2409" t="str">
            <v>KG</v>
          </cell>
          <cell r="H2409" t="str">
            <v>Z03</v>
          </cell>
          <cell r="I2409">
            <v>46161</v>
          </cell>
          <cell r="J2409">
            <v>46161</v>
          </cell>
          <cell r="K2409">
            <v>0.27777777777778001</v>
          </cell>
          <cell r="L2409">
            <v>0.52777777777778001</v>
          </cell>
          <cell r="M2409" t="str">
            <v/>
          </cell>
          <cell r="N2409" t="str">
            <v>ENTE IMPR CNPA FORN CAPC CPRE DMNV LOAT*</v>
          </cell>
        </row>
        <row r="2410">
          <cell r="A2410">
            <v>1962918</v>
          </cell>
          <cell r="B2410" t="str">
            <v>466331</v>
          </cell>
          <cell r="C2410" t="str">
            <v>SA MONANGE HIDRATA SH T</v>
          </cell>
          <cell r="D2410" t="str">
            <v>T26E0533</v>
          </cell>
          <cell r="E2410">
            <v>9500</v>
          </cell>
          <cell r="F2410">
            <v>9500</v>
          </cell>
          <cell r="G2410" t="str">
            <v>KG</v>
          </cell>
          <cell r="H2410" t="str">
            <v>Z03</v>
          </cell>
          <cell r="I2410">
            <v>46161</v>
          </cell>
          <cell r="J2410">
            <v>46161</v>
          </cell>
          <cell r="K2410">
            <v>0.27777777777778001</v>
          </cell>
          <cell r="L2410">
            <v>0.52777777777778001</v>
          </cell>
          <cell r="M2410" t="str">
            <v/>
          </cell>
          <cell r="N2410" t="str">
            <v>ENTE IMPR CNPA FORN CAPC CPRE DMNV LOAT*</v>
          </cell>
        </row>
        <row r="2411">
          <cell r="A2411">
            <v>1962919</v>
          </cell>
          <cell r="B2411" t="str">
            <v>466331</v>
          </cell>
          <cell r="C2411" t="str">
            <v>SA MONANGE HIDRATA SH T</v>
          </cell>
          <cell r="D2411" t="str">
            <v>T26E0534</v>
          </cell>
          <cell r="E2411">
            <v>9500</v>
          </cell>
          <cell r="F2411">
            <v>9500</v>
          </cell>
          <cell r="G2411" t="str">
            <v>KG</v>
          </cell>
          <cell r="H2411" t="str">
            <v>Z03</v>
          </cell>
          <cell r="I2411">
            <v>46162</v>
          </cell>
          <cell r="J2411">
            <v>46162</v>
          </cell>
          <cell r="K2411">
            <v>0.27777777777778001</v>
          </cell>
          <cell r="L2411">
            <v>0.52777777777778001</v>
          </cell>
          <cell r="M2411" t="str">
            <v/>
          </cell>
          <cell r="N2411" t="str">
            <v>ENTE IMPR CNPA FORN CAPC CPRE DMNV LOAT*</v>
          </cell>
        </row>
        <row r="2412">
          <cell r="A2412">
            <v>1962920</v>
          </cell>
          <cell r="B2412" t="str">
            <v>466331</v>
          </cell>
          <cell r="C2412" t="str">
            <v>SA MONANGE HIDRATA SH T</v>
          </cell>
          <cell r="D2412" t="str">
            <v>T26E0535</v>
          </cell>
          <cell r="E2412">
            <v>9500</v>
          </cell>
          <cell r="F2412">
            <v>9500</v>
          </cell>
          <cell r="G2412" t="str">
            <v>KG</v>
          </cell>
          <cell r="H2412" t="str">
            <v>Z03</v>
          </cell>
          <cell r="I2412">
            <v>46162</v>
          </cell>
          <cell r="J2412">
            <v>46162</v>
          </cell>
          <cell r="K2412">
            <v>0.27777777777778001</v>
          </cell>
          <cell r="L2412">
            <v>0.52777777777778001</v>
          </cell>
          <cell r="M2412" t="str">
            <v/>
          </cell>
          <cell r="N2412" t="str">
            <v>ENTE IMPR CNPA FORN CAPC CPRE DMNV LOAT*</v>
          </cell>
        </row>
        <row r="2413">
          <cell r="A2413">
            <v>1961327</v>
          </cell>
          <cell r="B2413" t="str">
            <v>466331</v>
          </cell>
          <cell r="C2413" t="str">
            <v>SA MONANGE HIDRATA SH T</v>
          </cell>
          <cell r="D2413" t="str">
            <v>T26D1488</v>
          </cell>
          <cell r="E2413">
            <v>9500</v>
          </cell>
          <cell r="F2413">
            <v>9500</v>
          </cell>
          <cell r="G2413" t="str">
            <v>KG</v>
          </cell>
          <cell r="H2413" t="str">
            <v>Z03</v>
          </cell>
          <cell r="I2413">
            <v>46169</v>
          </cell>
          <cell r="J2413">
            <v>46169</v>
          </cell>
          <cell r="K2413">
            <v>0.27777777777778001</v>
          </cell>
          <cell r="L2413">
            <v>0.52777777777778001</v>
          </cell>
          <cell r="M2413" t="str">
            <v/>
          </cell>
          <cell r="N2413" t="str">
            <v>ENTE IMPR CNPA FORN CAPC CPRE DMNV LOAT*</v>
          </cell>
        </row>
        <row r="2414">
          <cell r="A2414">
            <v>1961328</v>
          </cell>
          <cell r="B2414" t="str">
            <v>466331</v>
          </cell>
          <cell r="C2414" t="str">
            <v>SA MONANGE HIDRATA SH T</v>
          </cell>
          <cell r="D2414" t="str">
            <v>T26D1489</v>
          </cell>
          <cell r="E2414">
            <v>9500</v>
          </cell>
          <cell r="F2414">
            <v>9500</v>
          </cell>
          <cell r="G2414" t="str">
            <v>KG</v>
          </cell>
          <cell r="H2414" t="str">
            <v>Z03</v>
          </cell>
          <cell r="I2414">
            <v>46169</v>
          </cell>
          <cell r="J2414">
            <v>46169</v>
          </cell>
          <cell r="K2414">
            <v>0.27777777777778001</v>
          </cell>
          <cell r="L2414">
            <v>0.52777777777778001</v>
          </cell>
          <cell r="M2414" t="str">
            <v/>
          </cell>
          <cell r="N2414" t="str">
            <v>ENTE IMPR CNPA FORN CAPC CPRE DMNV LOAT*</v>
          </cell>
        </row>
        <row r="2415">
          <cell r="A2415">
            <v>1961329</v>
          </cell>
          <cell r="B2415" t="str">
            <v>466331</v>
          </cell>
          <cell r="C2415" t="str">
            <v>SA MONANGE HIDRATA SH T</v>
          </cell>
          <cell r="D2415" t="str">
            <v>T26D1490</v>
          </cell>
          <cell r="E2415">
            <v>9500</v>
          </cell>
          <cell r="F2415">
            <v>9500</v>
          </cell>
          <cell r="G2415" t="str">
            <v>KG</v>
          </cell>
          <cell r="H2415" t="str">
            <v>Z03</v>
          </cell>
          <cell r="I2415">
            <v>46169</v>
          </cell>
          <cell r="J2415">
            <v>46169</v>
          </cell>
          <cell r="K2415">
            <v>0.27777777777778001</v>
          </cell>
          <cell r="L2415">
            <v>0.52777777777778001</v>
          </cell>
          <cell r="M2415" t="str">
            <v/>
          </cell>
          <cell r="N2415" t="str">
            <v>ENTE IMPR CNPA FORN CAPC CPRE DMNV LOAT*</v>
          </cell>
        </row>
        <row r="2416">
          <cell r="A2416">
            <v>1961778</v>
          </cell>
          <cell r="B2416" t="str">
            <v>466331</v>
          </cell>
          <cell r="C2416" t="str">
            <v>SA MONANGE HIDRATA SH T</v>
          </cell>
          <cell r="D2416" t="str">
            <v>T26D1801</v>
          </cell>
          <cell r="E2416">
            <v>9500</v>
          </cell>
          <cell r="F2416">
            <v>9500</v>
          </cell>
          <cell r="G2416" t="str">
            <v>KG</v>
          </cell>
          <cell r="H2416" t="str">
            <v>Z03</v>
          </cell>
          <cell r="I2416">
            <v>46169</v>
          </cell>
          <cell r="J2416">
            <v>46169</v>
          </cell>
          <cell r="K2416">
            <v>0.27777777777778001</v>
          </cell>
          <cell r="L2416">
            <v>0.52777777777778001</v>
          </cell>
          <cell r="M2416" t="str">
            <v/>
          </cell>
          <cell r="N2416" t="str">
            <v>ENTE IMPR CNPA FORN CAPC CPRE DMNV LOAT*</v>
          </cell>
        </row>
        <row r="2417">
          <cell r="A2417">
            <v>1962928</v>
          </cell>
          <cell r="B2417" t="str">
            <v>466331</v>
          </cell>
          <cell r="C2417" t="str">
            <v>SA MONANGE HIDRATA SH T</v>
          </cell>
          <cell r="D2417" t="str">
            <v>T26E0541</v>
          </cell>
          <cell r="E2417">
            <v>9500</v>
          </cell>
          <cell r="F2417">
            <v>9500</v>
          </cell>
          <cell r="G2417" t="str">
            <v>KG</v>
          </cell>
          <cell r="H2417" t="str">
            <v>Z03</v>
          </cell>
          <cell r="I2417">
            <v>46169</v>
          </cell>
          <cell r="J2417">
            <v>46169</v>
          </cell>
          <cell r="K2417">
            <v>0.27777777777778001</v>
          </cell>
          <cell r="L2417">
            <v>0.52777777777778001</v>
          </cell>
          <cell r="M2417" t="str">
            <v/>
          </cell>
          <cell r="N2417" t="str">
            <v>ENTE IMPR CNPA FORN CAPC CPRE DMNV LOAT*</v>
          </cell>
        </row>
        <row r="2418">
          <cell r="A2418">
            <v>1962929</v>
          </cell>
          <cell r="B2418" t="str">
            <v>466331</v>
          </cell>
          <cell r="C2418" t="str">
            <v>SA MONANGE HIDRATA SH T</v>
          </cell>
          <cell r="D2418" t="str">
            <v>T26E0542</v>
          </cell>
          <cell r="E2418">
            <v>9500</v>
          </cell>
          <cell r="F2418">
            <v>9500</v>
          </cell>
          <cell r="G2418" t="str">
            <v>KG</v>
          </cell>
          <cell r="H2418" t="str">
            <v>Z03</v>
          </cell>
          <cell r="I2418">
            <v>46170</v>
          </cell>
          <cell r="J2418">
            <v>46170</v>
          </cell>
          <cell r="K2418">
            <v>0.27777777777778001</v>
          </cell>
          <cell r="L2418">
            <v>0.52777777777778001</v>
          </cell>
          <cell r="M2418" t="str">
            <v/>
          </cell>
          <cell r="N2418" t="str">
            <v>ENTE IMPR CNPA FORN CAPC CPRE DMNV LOAT*</v>
          </cell>
        </row>
        <row r="2419">
          <cell r="A2419">
            <v>1962930</v>
          </cell>
          <cell r="B2419" t="str">
            <v>466331</v>
          </cell>
          <cell r="C2419" t="str">
            <v>SA MONANGE HIDRATA SH T</v>
          </cell>
          <cell r="D2419" t="str">
            <v>T26E0543</v>
          </cell>
          <cell r="E2419">
            <v>9500</v>
          </cell>
          <cell r="F2419">
            <v>9500</v>
          </cell>
          <cell r="G2419" t="str">
            <v>KG</v>
          </cell>
          <cell r="H2419" t="str">
            <v>Z03</v>
          </cell>
          <cell r="I2419">
            <v>46170</v>
          </cell>
          <cell r="J2419">
            <v>46170</v>
          </cell>
          <cell r="K2419">
            <v>0.27777777777778001</v>
          </cell>
          <cell r="L2419">
            <v>0.52777777777778001</v>
          </cell>
          <cell r="M2419" t="str">
            <v/>
          </cell>
          <cell r="N2419" t="str">
            <v>ENTE IMPR CNPA FORN CAPC CPRE DMNV LOAT*</v>
          </cell>
        </row>
        <row r="2420">
          <cell r="A2420">
            <v>1962931</v>
          </cell>
          <cell r="B2420" t="str">
            <v>466331</v>
          </cell>
          <cell r="C2420" t="str">
            <v>SA MONANGE HIDRATA SH T</v>
          </cell>
          <cell r="D2420" t="str">
            <v>T26E0544</v>
          </cell>
          <cell r="E2420">
            <v>9500</v>
          </cell>
          <cell r="F2420">
            <v>9500</v>
          </cell>
          <cell r="G2420" t="str">
            <v>KG</v>
          </cell>
          <cell r="H2420" t="str">
            <v>Z03</v>
          </cell>
          <cell r="I2420">
            <v>46170</v>
          </cell>
          <cell r="J2420">
            <v>46170</v>
          </cell>
          <cell r="K2420">
            <v>0.27777777777778001</v>
          </cell>
          <cell r="L2420">
            <v>0.52777777777778001</v>
          </cell>
          <cell r="M2420" t="str">
            <v/>
          </cell>
          <cell r="N2420" t="str">
            <v>ENTE IMPR CNPA FORN CAPC CPRE DMNV LOAT*</v>
          </cell>
        </row>
        <row r="2421">
          <cell r="A2421">
            <v>1964208</v>
          </cell>
          <cell r="B2421" t="str">
            <v>466331</v>
          </cell>
          <cell r="C2421" t="str">
            <v>SA MONANGE HIDRATA SH T</v>
          </cell>
          <cell r="D2421" t="str">
            <v>T26E1327</v>
          </cell>
          <cell r="E2421">
            <v>9500</v>
          </cell>
          <cell r="F2421">
            <v>0</v>
          </cell>
          <cell r="G2421" t="str">
            <v>KG</v>
          </cell>
          <cell r="H2421" t="str">
            <v>Z03</v>
          </cell>
          <cell r="I2421">
            <v>46186</v>
          </cell>
          <cell r="J2421">
            <v>46186</v>
          </cell>
          <cell r="K2421">
            <v>0.27777777777778001</v>
          </cell>
          <cell r="L2421">
            <v>0.52777777777778001</v>
          </cell>
          <cell r="M2421" t="str">
            <v/>
          </cell>
          <cell r="N2421" t="str">
            <v>ABER MATF CNAT DMNV LBRJ LOAT NOLQ ORSL</v>
          </cell>
        </row>
        <row r="2422">
          <cell r="A2422">
            <v>1964211</v>
          </cell>
          <cell r="B2422" t="str">
            <v>466331</v>
          </cell>
          <cell r="C2422" t="str">
            <v>SA MONANGE HIDRATA SH T</v>
          </cell>
          <cell r="D2422" t="str">
            <v>T26E1329</v>
          </cell>
          <cell r="E2422">
            <v>9500</v>
          </cell>
          <cell r="F2422">
            <v>0</v>
          </cell>
          <cell r="G2422" t="str">
            <v>KG</v>
          </cell>
          <cell r="H2422" t="str">
            <v>Z03</v>
          </cell>
          <cell r="I2422">
            <v>46186</v>
          </cell>
          <cell r="J2422">
            <v>46186</v>
          </cell>
          <cell r="K2422">
            <v>0.27777777777778001</v>
          </cell>
          <cell r="L2422">
            <v>0.52777777777778001</v>
          </cell>
          <cell r="M2422" t="str">
            <v/>
          </cell>
          <cell r="N2422" t="str">
            <v>ABER MATF CNAT DMNV LBRJ LOAT NOLQ ORSL</v>
          </cell>
        </row>
        <row r="2423">
          <cell r="A2423">
            <v>1964213</v>
          </cell>
          <cell r="B2423" t="str">
            <v>466331</v>
          </cell>
          <cell r="C2423" t="str">
            <v>SA MONANGE HIDRATA SH T</v>
          </cell>
          <cell r="D2423" t="str">
            <v>T26E1331</v>
          </cell>
          <cell r="E2423">
            <v>9500</v>
          </cell>
          <cell r="F2423">
            <v>0</v>
          </cell>
          <cell r="G2423" t="str">
            <v>KG</v>
          </cell>
          <cell r="H2423" t="str">
            <v>Z03</v>
          </cell>
          <cell r="I2423">
            <v>46186</v>
          </cell>
          <cell r="J2423">
            <v>46186</v>
          </cell>
          <cell r="K2423">
            <v>0.27777777777778001</v>
          </cell>
          <cell r="L2423">
            <v>0.52777777777778001</v>
          </cell>
          <cell r="M2423" t="str">
            <v/>
          </cell>
          <cell r="N2423" t="str">
            <v>ABER MATF CNAT DMNV LBRJ LOAT NOLQ ORSL</v>
          </cell>
        </row>
        <row r="2424">
          <cell r="A2424">
            <v>1964215</v>
          </cell>
          <cell r="B2424" t="str">
            <v>466331</v>
          </cell>
          <cell r="C2424" t="str">
            <v>SA MONANGE HIDRATA SH T</v>
          </cell>
          <cell r="D2424" t="str">
            <v>T26E1333</v>
          </cell>
          <cell r="E2424">
            <v>9500</v>
          </cell>
          <cell r="F2424">
            <v>0</v>
          </cell>
          <cell r="G2424" t="str">
            <v>KG</v>
          </cell>
          <cell r="H2424" t="str">
            <v>Z03</v>
          </cell>
          <cell r="I2424">
            <v>46186</v>
          </cell>
          <cell r="J2424">
            <v>46186</v>
          </cell>
          <cell r="K2424">
            <v>0.27777777777778001</v>
          </cell>
          <cell r="L2424">
            <v>0.52777777777778001</v>
          </cell>
          <cell r="M2424" t="str">
            <v/>
          </cell>
          <cell r="N2424" t="str">
            <v>ABER MATF CNAT DMNV LBRJ LOAT NOLQ ORSL</v>
          </cell>
        </row>
        <row r="2425">
          <cell r="A2425">
            <v>1964217</v>
          </cell>
          <cell r="B2425" t="str">
            <v>466331</v>
          </cell>
          <cell r="C2425" t="str">
            <v>SA MONANGE HIDRATA SH T</v>
          </cell>
          <cell r="D2425" t="str">
            <v>T26E1335</v>
          </cell>
          <cell r="E2425">
            <v>9500</v>
          </cell>
          <cell r="F2425">
            <v>0</v>
          </cell>
          <cell r="G2425" t="str">
            <v>KG</v>
          </cell>
          <cell r="H2425" t="str">
            <v>Z03</v>
          </cell>
          <cell r="I2425">
            <v>46188</v>
          </cell>
          <cell r="J2425">
            <v>46188</v>
          </cell>
          <cell r="K2425">
            <v>0.27777777777778001</v>
          </cell>
          <cell r="L2425">
            <v>0.52777777777778001</v>
          </cell>
          <cell r="M2425" t="str">
            <v/>
          </cell>
          <cell r="N2425" t="str">
            <v>ABER MATF CNAT DMNV LBRJ LOAT NOLQ ORSL</v>
          </cell>
        </row>
        <row r="2426">
          <cell r="A2426">
            <v>1964219</v>
          </cell>
          <cell r="B2426" t="str">
            <v>466331</v>
          </cell>
          <cell r="C2426" t="str">
            <v>SA MONANGE HIDRATA SH T</v>
          </cell>
          <cell r="D2426" t="str">
            <v>T26E1338</v>
          </cell>
          <cell r="E2426">
            <v>9500</v>
          </cell>
          <cell r="F2426">
            <v>0</v>
          </cell>
          <cell r="G2426" t="str">
            <v>KG</v>
          </cell>
          <cell r="H2426" t="str">
            <v>Z03</v>
          </cell>
          <cell r="I2426">
            <v>46199</v>
          </cell>
          <cell r="J2426">
            <v>46199</v>
          </cell>
          <cell r="K2426">
            <v>0.27777777777778001</v>
          </cell>
          <cell r="L2426">
            <v>0.52777777777778001</v>
          </cell>
          <cell r="M2426" t="str">
            <v/>
          </cell>
          <cell r="N2426" t="str">
            <v>ABER MATF CNAT DMNV LBRJ LOAT NOLQ ORSL</v>
          </cell>
        </row>
        <row r="2427">
          <cell r="A2427">
            <v>1964221</v>
          </cell>
          <cell r="B2427" t="str">
            <v>466331</v>
          </cell>
          <cell r="C2427" t="str">
            <v>SA MONANGE HIDRATA SH T</v>
          </cell>
          <cell r="D2427" t="str">
            <v>T26E1340</v>
          </cell>
          <cell r="E2427">
            <v>9500</v>
          </cell>
          <cell r="F2427">
            <v>0</v>
          </cell>
          <cell r="G2427" t="str">
            <v>KG</v>
          </cell>
          <cell r="H2427" t="str">
            <v>Z03</v>
          </cell>
          <cell r="I2427">
            <v>46200</v>
          </cell>
          <cell r="J2427">
            <v>46200</v>
          </cell>
          <cell r="K2427">
            <v>0.27777777777778001</v>
          </cell>
          <cell r="L2427">
            <v>0.52777777777778001</v>
          </cell>
          <cell r="M2427" t="str">
            <v/>
          </cell>
          <cell r="N2427" t="str">
            <v>ABER MATF CNAT DMNV LBRJ LOAT NOLQ ORSL</v>
          </cell>
        </row>
        <row r="2428">
          <cell r="A2428">
            <v>1964234</v>
          </cell>
          <cell r="B2428" t="str">
            <v>466331</v>
          </cell>
          <cell r="C2428" t="str">
            <v>SA MONANGE HIDRATA SH T</v>
          </cell>
          <cell r="D2428" t="str">
            <v>T26E1342</v>
          </cell>
          <cell r="E2428">
            <v>9500</v>
          </cell>
          <cell r="F2428">
            <v>0</v>
          </cell>
          <cell r="G2428" t="str">
            <v>KG</v>
          </cell>
          <cell r="H2428" t="str">
            <v>Z03</v>
          </cell>
          <cell r="I2428">
            <v>46200</v>
          </cell>
          <cell r="J2428">
            <v>46200</v>
          </cell>
          <cell r="K2428">
            <v>0.27777777777778001</v>
          </cell>
          <cell r="L2428">
            <v>0.52777777777778001</v>
          </cell>
          <cell r="M2428" t="str">
            <v/>
          </cell>
          <cell r="N2428" t="str">
            <v>ABER MATF CNAT DMNV LBRJ LOAT NOLQ ORSL</v>
          </cell>
        </row>
        <row r="2429">
          <cell r="A2429">
            <v>1964248</v>
          </cell>
          <cell r="B2429" t="str">
            <v>466331</v>
          </cell>
          <cell r="C2429" t="str">
            <v>SA MONANGE HIDRATA SH T</v>
          </cell>
          <cell r="D2429" t="str">
            <v>T26E1345</v>
          </cell>
          <cell r="E2429">
            <v>9500</v>
          </cell>
          <cell r="F2429">
            <v>0</v>
          </cell>
          <cell r="G2429" t="str">
            <v>KG</v>
          </cell>
          <cell r="H2429" t="str">
            <v>Z03</v>
          </cell>
          <cell r="I2429">
            <v>46200</v>
          </cell>
          <cell r="J2429">
            <v>46200</v>
          </cell>
          <cell r="K2429">
            <v>0.27777777777778001</v>
          </cell>
          <cell r="L2429">
            <v>0.52777777777778001</v>
          </cell>
          <cell r="M2429" t="str">
            <v/>
          </cell>
          <cell r="N2429" t="str">
            <v>ABER MATF CNAT DMNV LBRJ LOAT NOLQ ORSL</v>
          </cell>
        </row>
        <row r="2430">
          <cell r="A2430">
            <v>1964251</v>
          </cell>
          <cell r="B2430" t="str">
            <v>466331</v>
          </cell>
          <cell r="C2430" t="str">
            <v>SA MONANGE HIDRATA SH T</v>
          </cell>
          <cell r="D2430" t="str">
            <v>T26E1348</v>
          </cell>
          <cell r="E2430">
            <v>9500</v>
          </cell>
          <cell r="F2430">
            <v>0</v>
          </cell>
          <cell r="G2430" t="str">
            <v>KG</v>
          </cell>
          <cell r="H2430" t="str">
            <v>Z03</v>
          </cell>
          <cell r="I2430">
            <v>46202</v>
          </cell>
          <cell r="J2430">
            <v>46202</v>
          </cell>
          <cell r="K2430">
            <v>0.27777777777778001</v>
          </cell>
          <cell r="L2430">
            <v>0.52777777777778001</v>
          </cell>
          <cell r="M2430" t="str">
            <v/>
          </cell>
          <cell r="N2430" t="str">
            <v>ABER MATF CNAT DMNV LBRJ LOAT NOLQ ORSL</v>
          </cell>
        </row>
        <row r="2431">
          <cell r="A2431">
            <v>1964254</v>
          </cell>
          <cell r="B2431" t="str">
            <v>466331</v>
          </cell>
          <cell r="C2431" t="str">
            <v>SA MONANGE HIDRATA SH T</v>
          </cell>
          <cell r="D2431" t="str">
            <v>T26E1351</v>
          </cell>
          <cell r="E2431">
            <v>9500</v>
          </cell>
          <cell r="F2431">
            <v>0</v>
          </cell>
          <cell r="G2431" t="str">
            <v>KG</v>
          </cell>
          <cell r="H2431" t="str">
            <v>Z03</v>
          </cell>
          <cell r="I2431">
            <v>46202</v>
          </cell>
          <cell r="J2431">
            <v>46202</v>
          </cell>
          <cell r="K2431">
            <v>0.27777777777778001</v>
          </cell>
          <cell r="L2431">
            <v>0.52777777777778001</v>
          </cell>
          <cell r="M2431" t="str">
            <v/>
          </cell>
          <cell r="N2431" t="str">
            <v>ABER MATF CNAT DMNV LBRJ LOAT NOLQ ORSL</v>
          </cell>
        </row>
        <row r="2432">
          <cell r="A2432">
            <v>1964257</v>
          </cell>
          <cell r="B2432" t="str">
            <v>466331</v>
          </cell>
          <cell r="C2432" t="str">
            <v>SA MONANGE HIDRATA SH T</v>
          </cell>
          <cell r="D2432" t="str">
            <v>T26E1354</v>
          </cell>
          <cell r="E2432">
            <v>9500</v>
          </cell>
          <cell r="F2432">
            <v>0</v>
          </cell>
          <cell r="G2432" t="str">
            <v>KG</v>
          </cell>
          <cell r="H2432" t="str">
            <v>Z03</v>
          </cell>
          <cell r="I2432">
            <v>46202</v>
          </cell>
          <cell r="J2432">
            <v>46202</v>
          </cell>
          <cell r="K2432">
            <v>0.27777777777778001</v>
          </cell>
          <cell r="L2432">
            <v>0.52777777777778001</v>
          </cell>
          <cell r="M2432" t="str">
            <v/>
          </cell>
          <cell r="N2432" t="str">
            <v>ABER MATF CNAT DMNV LBRJ LOAT NOLQ ORSL</v>
          </cell>
        </row>
        <row r="2433">
          <cell r="A2433">
            <v>1964259</v>
          </cell>
          <cell r="B2433" t="str">
            <v>466331</v>
          </cell>
          <cell r="C2433" t="str">
            <v>SA MONANGE HIDRATA SH T</v>
          </cell>
          <cell r="D2433" t="str">
            <v>T26E1356</v>
          </cell>
          <cell r="E2433">
            <v>9500</v>
          </cell>
          <cell r="F2433">
            <v>0</v>
          </cell>
          <cell r="G2433" t="str">
            <v>KG</v>
          </cell>
          <cell r="H2433" t="str">
            <v>Z03</v>
          </cell>
          <cell r="I2433">
            <v>46203</v>
          </cell>
          <cell r="J2433">
            <v>46203</v>
          </cell>
          <cell r="K2433">
            <v>0.27777777777778001</v>
          </cell>
          <cell r="L2433">
            <v>0.52777777777778001</v>
          </cell>
          <cell r="M2433" t="str">
            <v/>
          </cell>
          <cell r="N2433" t="str">
            <v>ABER MATF CNAT DMNV LBRJ LOAT NOLQ ORSL</v>
          </cell>
        </row>
        <row r="2434">
          <cell r="A2434">
            <v>1948948</v>
          </cell>
          <cell r="B2434" t="str">
            <v>466332</v>
          </cell>
          <cell r="C2434" t="str">
            <v>SA MONANGE HIDRATA CD T</v>
          </cell>
          <cell r="D2434" t="str">
            <v>T25M2087</v>
          </cell>
          <cell r="E2434">
            <v>9500</v>
          </cell>
          <cell r="F2434">
            <v>9500</v>
          </cell>
          <cell r="G2434" t="str">
            <v>KG</v>
          </cell>
          <cell r="H2434" t="str">
            <v>Z03</v>
          </cell>
          <cell r="I2434">
            <v>46050</v>
          </cell>
          <cell r="J2434">
            <v>46050</v>
          </cell>
          <cell r="K2434">
            <v>0.27777777777778001</v>
          </cell>
          <cell r="L2434">
            <v>0.27777777777778001</v>
          </cell>
          <cell r="M2434" t="str">
            <v/>
          </cell>
          <cell r="N2434" t="str">
            <v>ENTE IMPR CNPA FORN CAPC CPRE DMNV LOAT*</v>
          </cell>
        </row>
        <row r="2435">
          <cell r="A2435">
            <v>1948949</v>
          </cell>
          <cell r="B2435" t="str">
            <v>466332</v>
          </cell>
          <cell r="C2435" t="str">
            <v>SA MONANGE HIDRATA CD T</v>
          </cell>
          <cell r="D2435" t="str">
            <v>T25M2088</v>
          </cell>
          <cell r="E2435">
            <v>9500</v>
          </cell>
          <cell r="F2435">
            <v>9500</v>
          </cell>
          <cell r="G2435" t="str">
            <v>KG</v>
          </cell>
          <cell r="H2435" t="str">
            <v>Z03</v>
          </cell>
          <cell r="I2435">
            <v>46050</v>
          </cell>
          <cell r="J2435">
            <v>46050</v>
          </cell>
          <cell r="K2435">
            <v>0.27777777777778001</v>
          </cell>
          <cell r="L2435">
            <v>0.27777777777778001</v>
          </cell>
          <cell r="M2435" t="str">
            <v/>
          </cell>
          <cell r="N2435" t="str">
            <v>ENTE IMPR CNPA FORN CAPC CPRE DMNV LOAT*</v>
          </cell>
        </row>
        <row r="2436">
          <cell r="A2436">
            <v>1948950</v>
          </cell>
          <cell r="B2436" t="str">
            <v>466332</v>
          </cell>
          <cell r="C2436" t="str">
            <v>SA MONANGE HIDRATA CD T</v>
          </cell>
          <cell r="D2436" t="str">
            <v>T25M2089</v>
          </cell>
          <cell r="E2436">
            <v>9500</v>
          </cell>
          <cell r="F2436">
            <v>9500</v>
          </cell>
          <cell r="G2436" t="str">
            <v>KG</v>
          </cell>
          <cell r="H2436" t="str">
            <v>Z03</v>
          </cell>
          <cell r="I2436">
            <v>46050</v>
          </cell>
          <cell r="J2436">
            <v>46050</v>
          </cell>
          <cell r="K2436">
            <v>0.27777777777778001</v>
          </cell>
          <cell r="L2436">
            <v>0.27777777777778001</v>
          </cell>
          <cell r="M2436" t="str">
            <v/>
          </cell>
          <cell r="N2436" t="str">
            <v>ENTE IMPR CNPA FORN CAPC CPRE DMNV LOAT*</v>
          </cell>
        </row>
        <row r="2437">
          <cell r="A2437">
            <v>1948951</v>
          </cell>
          <cell r="B2437" t="str">
            <v>466332</v>
          </cell>
          <cell r="C2437" t="str">
            <v>SA MONANGE HIDRATA CD T</v>
          </cell>
          <cell r="D2437" t="str">
            <v>T25M2090</v>
          </cell>
          <cell r="E2437">
            <v>9500</v>
          </cell>
          <cell r="F2437">
            <v>9500</v>
          </cell>
          <cell r="G2437" t="str">
            <v>KG</v>
          </cell>
          <cell r="H2437" t="str">
            <v>Z03</v>
          </cell>
          <cell r="I2437">
            <v>46050</v>
          </cell>
          <cell r="J2437">
            <v>46050</v>
          </cell>
          <cell r="K2437">
            <v>0.27777777777778001</v>
          </cell>
          <cell r="L2437">
            <v>0.27777777777778001</v>
          </cell>
          <cell r="M2437" t="str">
            <v/>
          </cell>
          <cell r="N2437" t="str">
            <v>ENTE IMPR CNPA FORN CAPC CPRE DMNV LOAT*</v>
          </cell>
        </row>
        <row r="2438">
          <cell r="A2438">
            <v>1954616</v>
          </cell>
          <cell r="B2438" t="str">
            <v>466332</v>
          </cell>
          <cell r="C2438" t="str">
            <v>SA MONANGE HIDRATA CD T</v>
          </cell>
          <cell r="D2438" t="str">
            <v>T26B1344</v>
          </cell>
          <cell r="E2438">
            <v>9500</v>
          </cell>
          <cell r="F2438">
            <v>9500</v>
          </cell>
          <cell r="G2438" t="str">
            <v>KG</v>
          </cell>
          <cell r="H2438" t="str">
            <v>Z03</v>
          </cell>
          <cell r="I2438">
            <v>46090</v>
          </cell>
          <cell r="J2438">
            <v>46090</v>
          </cell>
          <cell r="K2438">
            <v>0.27777777777778001</v>
          </cell>
          <cell r="L2438">
            <v>0.27777777777778001</v>
          </cell>
          <cell r="M2438" t="str">
            <v/>
          </cell>
          <cell r="N2438" t="str">
            <v>ENTE IMPR CNPA FORN CAPC CPRE DMNV LOAT*</v>
          </cell>
        </row>
        <row r="2439">
          <cell r="A2439">
            <v>1954617</v>
          </cell>
          <cell r="B2439" t="str">
            <v>466332</v>
          </cell>
          <cell r="C2439" t="str">
            <v>SA MONANGE HIDRATA CD T</v>
          </cell>
          <cell r="D2439" t="str">
            <v>T26B1345</v>
          </cell>
          <cell r="E2439">
            <v>9500</v>
          </cell>
          <cell r="F2439">
            <v>9500</v>
          </cell>
          <cell r="G2439" t="str">
            <v>KG</v>
          </cell>
          <cell r="H2439" t="str">
            <v>Z03</v>
          </cell>
          <cell r="I2439">
            <v>46090</v>
          </cell>
          <cell r="J2439">
            <v>46090</v>
          </cell>
          <cell r="K2439">
            <v>0.27777777777778001</v>
          </cell>
          <cell r="L2439">
            <v>0.27777777777778001</v>
          </cell>
          <cell r="M2439" t="str">
            <v/>
          </cell>
          <cell r="N2439" t="str">
            <v>ENTE IMPR CNPA FORN CAPC CPRE DMNV LOAT*</v>
          </cell>
        </row>
        <row r="2440">
          <cell r="A2440">
            <v>1954618</v>
          </cell>
          <cell r="B2440" t="str">
            <v>466332</v>
          </cell>
          <cell r="C2440" t="str">
            <v>SA MONANGE HIDRATA CD T</v>
          </cell>
          <cell r="D2440" t="str">
            <v>T26B1346</v>
          </cell>
          <cell r="E2440">
            <v>9500</v>
          </cell>
          <cell r="F2440">
            <v>9500</v>
          </cell>
          <cell r="G2440" t="str">
            <v>KG</v>
          </cell>
          <cell r="H2440" t="str">
            <v>Z03</v>
          </cell>
          <cell r="I2440">
            <v>46090</v>
          </cell>
          <cell r="J2440">
            <v>46090</v>
          </cell>
          <cell r="K2440">
            <v>0.27777777777778001</v>
          </cell>
          <cell r="L2440">
            <v>0.27777777777778001</v>
          </cell>
          <cell r="M2440" t="str">
            <v/>
          </cell>
          <cell r="N2440" t="str">
            <v>ENTE IMPR CNPA FORN CAPC CPRE DMNV LOAT*</v>
          </cell>
        </row>
        <row r="2441">
          <cell r="A2441">
            <v>1954619</v>
          </cell>
          <cell r="B2441" t="str">
            <v>466332</v>
          </cell>
          <cell r="C2441" t="str">
            <v>SA MONANGE HIDRATA CD T</v>
          </cell>
          <cell r="D2441" t="str">
            <v>T26B1347</v>
          </cell>
          <cell r="E2441">
            <v>9500</v>
          </cell>
          <cell r="F2441">
            <v>9500</v>
          </cell>
          <cell r="G2441" t="str">
            <v>KG</v>
          </cell>
          <cell r="H2441" t="str">
            <v>Z03</v>
          </cell>
          <cell r="I2441">
            <v>46090</v>
          </cell>
          <cell r="J2441">
            <v>46090</v>
          </cell>
          <cell r="K2441">
            <v>0.27777777777778001</v>
          </cell>
          <cell r="L2441">
            <v>0.27777777777778001</v>
          </cell>
          <cell r="M2441" t="str">
            <v/>
          </cell>
          <cell r="N2441" t="str">
            <v>ENTE IMPR CNPA FORN CAPC CPRE DMNV LOAT*</v>
          </cell>
        </row>
        <row r="2442">
          <cell r="A2442">
            <v>1958605</v>
          </cell>
          <cell r="B2442" t="str">
            <v>466332</v>
          </cell>
          <cell r="C2442" t="str">
            <v>SA MONANGE HIDRATA CD T</v>
          </cell>
          <cell r="D2442" t="str">
            <v>T26C2375</v>
          </cell>
          <cell r="E2442">
            <v>9500</v>
          </cell>
          <cell r="F2442">
            <v>9500</v>
          </cell>
          <cell r="G2442" t="str">
            <v>KG</v>
          </cell>
          <cell r="H2442" t="str">
            <v>Z03</v>
          </cell>
          <cell r="I2442">
            <v>46119</v>
          </cell>
          <cell r="J2442">
            <v>46119</v>
          </cell>
          <cell r="K2442">
            <v>0.27777777777778001</v>
          </cell>
          <cell r="L2442">
            <v>0.27777777777778001</v>
          </cell>
          <cell r="M2442" t="str">
            <v/>
          </cell>
          <cell r="N2442" t="str">
            <v>ENTE IMPR CNPA FORN CAPC CPRE DMNV LOAT*</v>
          </cell>
        </row>
        <row r="2443">
          <cell r="A2443">
            <v>1958606</v>
          </cell>
          <cell r="B2443" t="str">
            <v>466332</v>
          </cell>
          <cell r="C2443" t="str">
            <v>SA MONANGE HIDRATA CD T</v>
          </cell>
          <cell r="D2443" t="str">
            <v>T26C2376</v>
          </cell>
          <cell r="E2443">
            <v>9500</v>
          </cell>
          <cell r="F2443">
            <v>9500</v>
          </cell>
          <cell r="G2443" t="str">
            <v>KG</v>
          </cell>
          <cell r="H2443" t="str">
            <v>Z03</v>
          </cell>
          <cell r="I2443">
            <v>46120</v>
          </cell>
          <cell r="J2443">
            <v>46120</v>
          </cell>
          <cell r="K2443">
            <v>0.27777777777778001</v>
          </cell>
          <cell r="L2443">
            <v>0.27777777777778001</v>
          </cell>
          <cell r="M2443" t="str">
            <v/>
          </cell>
          <cell r="N2443" t="str">
            <v>ENTE IMPR CNPA FORN CAPC CPRE DMNV LOAT*</v>
          </cell>
        </row>
        <row r="2444">
          <cell r="A2444">
            <v>1958607</v>
          </cell>
          <cell r="B2444" t="str">
            <v>466332</v>
          </cell>
          <cell r="C2444" t="str">
            <v>SA MONANGE HIDRATA CD T</v>
          </cell>
          <cell r="D2444" t="str">
            <v>T26C2377</v>
          </cell>
          <cell r="E2444">
            <v>9500</v>
          </cell>
          <cell r="F2444">
            <v>9500</v>
          </cell>
          <cell r="G2444" t="str">
            <v>KG</v>
          </cell>
          <cell r="H2444" t="str">
            <v>Z03</v>
          </cell>
          <cell r="I2444">
            <v>46120</v>
          </cell>
          <cell r="J2444">
            <v>46120</v>
          </cell>
          <cell r="K2444">
            <v>0.27777777777778001</v>
          </cell>
          <cell r="L2444">
            <v>0.27777777777778001</v>
          </cell>
          <cell r="M2444" t="str">
            <v/>
          </cell>
          <cell r="N2444" t="str">
            <v>ENTE IMPR CNPA FORN CAPC CPRE DMNV LOAT*</v>
          </cell>
        </row>
        <row r="2445">
          <cell r="A2445">
            <v>1958608</v>
          </cell>
          <cell r="B2445" t="str">
            <v>466332</v>
          </cell>
          <cell r="C2445" t="str">
            <v>SA MONANGE HIDRATA CD T</v>
          </cell>
          <cell r="D2445" t="str">
            <v>T26C2378</v>
          </cell>
          <cell r="E2445">
            <v>9500</v>
          </cell>
          <cell r="F2445">
            <v>9500</v>
          </cell>
          <cell r="G2445" t="str">
            <v>KG</v>
          </cell>
          <cell r="H2445" t="str">
            <v>Z03</v>
          </cell>
          <cell r="I2445">
            <v>46120</v>
          </cell>
          <cell r="J2445">
            <v>46120</v>
          </cell>
          <cell r="K2445">
            <v>0.27777777777778001</v>
          </cell>
          <cell r="L2445">
            <v>0.27777777777778001</v>
          </cell>
          <cell r="M2445" t="str">
            <v/>
          </cell>
          <cell r="N2445" t="str">
            <v>ENTE IMPR CNPA FORN CAPC CPRE DMNV LOAT*</v>
          </cell>
        </row>
        <row r="2446">
          <cell r="A2446">
            <v>1958609</v>
          </cell>
          <cell r="B2446" t="str">
            <v>466332</v>
          </cell>
          <cell r="C2446" t="str">
            <v>SA MONANGE HIDRATA CD T</v>
          </cell>
          <cell r="D2446" t="str">
            <v>T26C2379</v>
          </cell>
          <cell r="E2446">
            <v>9500</v>
          </cell>
          <cell r="F2446">
            <v>9500</v>
          </cell>
          <cell r="G2446" t="str">
            <v>KG</v>
          </cell>
          <cell r="H2446" t="str">
            <v>Z03</v>
          </cell>
          <cell r="I2446">
            <v>46120</v>
          </cell>
          <cell r="J2446">
            <v>46120</v>
          </cell>
          <cell r="K2446">
            <v>0.27777777777778001</v>
          </cell>
          <cell r="L2446">
            <v>0.27777777777778001</v>
          </cell>
          <cell r="M2446" t="str">
            <v/>
          </cell>
          <cell r="N2446" t="str">
            <v>ENTE IMPR CNPA FORN CAPC CPRE DMNV LOAT*</v>
          </cell>
        </row>
        <row r="2447">
          <cell r="A2447">
            <v>1958610</v>
          </cell>
          <cell r="B2447" t="str">
            <v>466332</v>
          </cell>
          <cell r="C2447" t="str">
            <v>SA MONANGE HIDRATA CD T</v>
          </cell>
          <cell r="D2447" t="str">
            <v>T26C2380</v>
          </cell>
          <cell r="E2447">
            <v>9500</v>
          </cell>
          <cell r="F2447">
            <v>9500</v>
          </cell>
          <cell r="G2447" t="str">
            <v>KG</v>
          </cell>
          <cell r="H2447" t="str">
            <v>Z03</v>
          </cell>
          <cell r="I2447">
            <v>46120</v>
          </cell>
          <cell r="J2447">
            <v>46120</v>
          </cell>
          <cell r="K2447">
            <v>0.27777777777778001</v>
          </cell>
          <cell r="L2447">
            <v>0.27777777777778001</v>
          </cell>
          <cell r="M2447" t="str">
            <v/>
          </cell>
          <cell r="N2447" t="str">
            <v>ENTE IMPR CNPA FORN CAPC CPRE DMNV LOAT*</v>
          </cell>
        </row>
        <row r="2448">
          <cell r="A2448">
            <v>1958611</v>
          </cell>
          <cell r="B2448" t="str">
            <v>466332</v>
          </cell>
          <cell r="C2448" t="str">
            <v>SA MONANGE HIDRATA CD T</v>
          </cell>
          <cell r="D2448" t="str">
            <v>T26C2381</v>
          </cell>
          <cell r="E2448">
            <v>9500</v>
          </cell>
          <cell r="F2448">
            <v>9500</v>
          </cell>
          <cell r="G2448" t="str">
            <v>KG</v>
          </cell>
          <cell r="H2448" t="str">
            <v>Z03</v>
          </cell>
          <cell r="I2448">
            <v>46121</v>
          </cell>
          <cell r="J2448">
            <v>46121</v>
          </cell>
          <cell r="K2448">
            <v>0.27777777777778001</v>
          </cell>
          <cell r="L2448">
            <v>0.27777777777778001</v>
          </cell>
          <cell r="M2448" t="str">
            <v/>
          </cell>
          <cell r="N2448" t="str">
            <v>ENTE IMPR CNPA FORN CAPC CPRE DMNV LOAT*</v>
          </cell>
        </row>
        <row r="2449">
          <cell r="A2449">
            <v>1958612</v>
          </cell>
          <cell r="B2449" t="str">
            <v>466332</v>
          </cell>
          <cell r="C2449" t="str">
            <v>SA MONANGE HIDRATA CD T</v>
          </cell>
          <cell r="D2449" t="str">
            <v>T26C2382</v>
          </cell>
          <cell r="E2449">
            <v>9500</v>
          </cell>
          <cell r="F2449">
            <v>9500</v>
          </cell>
          <cell r="G2449" t="str">
            <v>KG</v>
          </cell>
          <cell r="H2449" t="str">
            <v>Z03</v>
          </cell>
          <cell r="I2449">
            <v>46121</v>
          </cell>
          <cell r="J2449">
            <v>46121</v>
          </cell>
          <cell r="K2449">
            <v>0.27777777777778001</v>
          </cell>
          <cell r="L2449">
            <v>0.27777777777778001</v>
          </cell>
          <cell r="M2449" t="str">
            <v/>
          </cell>
          <cell r="N2449" t="str">
            <v>ENTE IMPR CNPA FORN CAPC CPRE DMNV LOAT*</v>
          </cell>
        </row>
        <row r="2450">
          <cell r="A2450">
            <v>1961331</v>
          </cell>
          <cell r="B2450" t="str">
            <v>466332</v>
          </cell>
          <cell r="C2450" t="str">
            <v>SA MONANGE HIDRATA CD T</v>
          </cell>
          <cell r="D2450" t="str">
            <v>T26D1492</v>
          </cell>
          <cell r="E2450">
            <v>9500</v>
          </cell>
          <cell r="F2450">
            <v>9500</v>
          </cell>
          <cell r="G2450" t="str">
            <v>KG</v>
          </cell>
          <cell r="H2450" t="str">
            <v>Z03</v>
          </cell>
          <cell r="I2450">
            <v>46156</v>
          </cell>
          <cell r="J2450">
            <v>46156</v>
          </cell>
          <cell r="K2450">
            <v>0.27777777777778001</v>
          </cell>
          <cell r="L2450">
            <v>0.27777777777778001</v>
          </cell>
          <cell r="M2450" t="str">
            <v/>
          </cell>
          <cell r="N2450" t="str">
            <v>ENTE IMPR CNPA FORN CAPC CPRE DMNV LOAT*</v>
          </cell>
        </row>
        <row r="2451">
          <cell r="A2451">
            <v>1961332</v>
          </cell>
          <cell r="B2451" t="str">
            <v>466332</v>
          </cell>
          <cell r="C2451" t="str">
            <v>SA MONANGE HIDRATA CD T</v>
          </cell>
          <cell r="D2451" t="str">
            <v>T26D1493</v>
          </cell>
          <cell r="E2451">
            <v>9500</v>
          </cell>
          <cell r="F2451">
            <v>9500</v>
          </cell>
          <cell r="G2451" t="str">
            <v>KG</v>
          </cell>
          <cell r="H2451" t="str">
            <v>Z03</v>
          </cell>
          <cell r="I2451">
            <v>46156</v>
          </cell>
          <cell r="J2451">
            <v>46156</v>
          </cell>
          <cell r="K2451">
            <v>0.27777777777778001</v>
          </cell>
          <cell r="L2451">
            <v>0.27777777777778001</v>
          </cell>
          <cell r="M2451" t="str">
            <v/>
          </cell>
          <cell r="N2451" t="str">
            <v>ENTE IMPR CNPA FORN CAPC CPRE DMNV LOAT*</v>
          </cell>
        </row>
        <row r="2452">
          <cell r="A2452">
            <v>1961330</v>
          </cell>
          <cell r="B2452" t="str">
            <v>466332</v>
          </cell>
          <cell r="C2452" t="str">
            <v>SA MONANGE HIDRATA CD T</v>
          </cell>
          <cell r="D2452" t="str">
            <v>T26D1491</v>
          </cell>
          <cell r="E2452">
            <v>9500</v>
          </cell>
          <cell r="F2452">
            <v>9500</v>
          </cell>
          <cell r="G2452" t="str">
            <v>KG</v>
          </cell>
          <cell r="H2452" t="str">
            <v>Z03</v>
          </cell>
          <cell r="I2452">
            <v>46157</v>
          </cell>
          <cell r="J2452">
            <v>46157</v>
          </cell>
          <cell r="K2452">
            <v>0.27777777777778001</v>
          </cell>
          <cell r="L2452">
            <v>0.27777777777778001</v>
          </cell>
          <cell r="M2452" t="str">
            <v/>
          </cell>
          <cell r="N2452" t="str">
            <v>ENTE IMPR CNPA FORN CAPC CPRE LOAT MOME*</v>
          </cell>
        </row>
        <row r="2453">
          <cell r="A2453">
            <v>1961333</v>
          </cell>
          <cell r="B2453" t="str">
            <v>466332</v>
          </cell>
          <cell r="C2453" t="str">
            <v>SA MONANGE HIDRATA CD T</v>
          </cell>
          <cell r="D2453" t="str">
            <v>T26D1494</v>
          </cell>
          <cell r="E2453">
            <v>9500</v>
          </cell>
          <cell r="F2453">
            <v>9500</v>
          </cell>
          <cell r="G2453" t="str">
            <v>KG</v>
          </cell>
          <cell r="H2453" t="str">
            <v>Z03</v>
          </cell>
          <cell r="I2453">
            <v>46157</v>
          </cell>
          <cell r="J2453">
            <v>46157</v>
          </cell>
          <cell r="K2453">
            <v>0.27777777777778001</v>
          </cell>
          <cell r="L2453">
            <v>0.27777777777778001</v>
          </cell>
          <cell r="M2453" t="str">
            <v/>
          </cell>
          <cell r="N2453" t="str">
            <v>ENTE IMPR CNPA FORN CAPC CPRE LOAT MOME*</v>
          </cell>
        </row>
        <row r="2454">
          <cell r="A2454">
            <v>1961334</v>
          </cell>
          <cell r="B2454" t="str">
            <v>466332</v>
          </cell>
          <cell r="C2454" t="str">
            <v>SA MONANGE HIDRATA CD T</v>
          </cell>
          <cell r="D2454" t="str">
            <v>T26D1495</v>
          </cell>
          <cell r="E2454">
            <v>9500</v>
          </cell>
          <cell r="F2454">
            <v>9500</v>
          </cell>
          <cell r="G2454" t="str">
            <v>KG</v>
          </cell>
          <cell r="H2454" t="str">
            <v>Z03</v>
          </cell>
          <cell r="I2454">
            <v>46157</v>
          </cell>
          <cell r="J2454">
            <v>46157</v>
          </cell>
          <cell r="K2454">
            <v>0.27777777777778001</v>
          </cell>
          <cell r="L2454">
            <v>0.27777777777778001</v>
          </cell>
          <cell r="M2454" t="str">
            <v/>
          </cell>
          <cell r="N2454" t="str">
            <v>ENTE IMPR CNPA FORN CAPC CPRE LOAT MOME*</v>
          </cell>
        </row>
        <row r="2455">
          <cell r="A2455">
            <v>1961335</v>
          </cell>
          <cell r="B2455" t="str">
            <v>466332</v>
          </cell>
          <cell r="C2455" t="str">
            <v>SA MONANGE HIDRATA CD T</v>
          </cell>
          <cell r="D2455" t="str">
            <v>T26D1496</v>
          </cell>
          <cell r="E2455">
            <v>9500</v>
          </cell>
          <cell r="F2455">
            <v>9500</v>
          </cell>
          <cell r="G2455" t="str">
            <v>KG</v>
          </cell>
          <cell r="H2455" t="str">
            <v>Z03</v>
          </cell>
          <cell r="I2455">
            <v>46157</v>
          </cell>
          <cell r="J2455">
            <v>46157</v>
          </cell>
          <cell r="K2455">
            <v>0.27777777777778001</v>
          </cell>
          <cell r="L2455">
            <v>0.27777777777778001</v>
          </cell>
          <cell r="M2455" t="str">
            <v/>
          </cell>
          <cell r="N2455" t="str">
            <v>ENTE IMPR CNPA FORN CAPC CPRE DMNV LOAT*</v>
          </cell>
        </row>
        <row r="2456">
          <cell r="A2456">
            <v>1961336</v>
          </cell>
          <cell r="B2456" t="str">
            <v>466332</v>
          </cell>
          <cell r="C2456" t="str">
            <v>SA MONANGE HIDRATA CD T</v>
          </cell>
          <cell r="D2456" t="str">
            <v>T26D1497</v>
          </cell>
          <cell r="E2456">
            <v>9500</v>
          </cell>
          <cell r="F2456">
            <v>9500</v>
          </cell>
          <cell r="G2456" t="str">
            <v>KG</v>
          </cell>
          <cell r="H2456" t="str">
            <v>Z03</v>
          </cell>
          <cell r="I2456">
            <v>46157</v>
          </cell>
          <cell r="J2456">
            <v>46157</v>
          </cell>
          <cell r="K2456">
            <v>0.27777777777778001</v>
          </cell>
          <cell r="L2456">
            <v>0.27777777777778001</v>
          </cell>
          <cell r="M2456" t="str">
            <v/>
          </cell>
          <cell r="N2456" t="str">
            <v>ENTE IMPR CNPA FORN CAPC CPRE DMNV LOAT*</v>
          </cell>
        </row>
        <row r="2457">
          <cell r="A2457">
            <v>1961337</v>
          </cell>
          <cell r="B2457" t="str">
            <v>466332</v>
          </cell>
          <cell r="C2457" t="str">
            <v>SA MONANGE HIDRATA CD T</v>
          </cell>
          <cell r="D2457" t="str">
            <v>T26D1498</v>
          </cell>
          <cell r="E2457">
            <v>9500</v>
          </cell>
          <cell r="F2457">
            <v>9500</v>
          </cell>
          <cell r="G2457" t="str">
            <v>KG</v>
          </cell>
          <cell r="H2457" t="str">
            <v>Z03</v>
          </cell>
          <cell r="I2457">
            <v>46157</v>
          </cell>
          <cell r="J2457">
            <v>46157</v>
          </cell>
          <cell r="K2457">
            <v>0.27777777777778001</v>
          </cell>
          <cell r="L2457">
            <v>0.27777777777778001</v>
          </cell>
          <cell r="M2457" t="str">
            <v/>
          </cell>
          <cell r="N2457" t="str">
            <v>ENTE IMPR CNPA FORN CAPC CPRE DMNV LOAT*</v>
          </cell>
        </row>
        <row r="2458">
          <cell r="A2458">
            <v>1962908</v>
          </cell>
          <cell r="B2458" t="str">
            <v>466332</v>
          </cell>
          <cell r="C2458" t="str">
            <v>SA MONANGE HIDRATA CD T</v>
          </cell>
          <cell r="D2458" t="str">
            <v>T26E0525</v>
          </cell>
          <cell r="E2458">
            <v>9500</v>
          </cell>
          <cell r="F2458">
            <v>9500</v>
          </cell>
          <cell r="G2458" t="str">
            <v>KG</v>
          </cell>
          <cell r="H2458" t="str">
            <v>Z03</v>
          </cell>
          <cell r="I2458">
            <v>46164</v>
          </cell>
          <cell r="J2458">
            <v>46164</v>
          </cell>
          <cell r="K2458">
            <v>0.27777777777778001</v>
          </cell>
          <cell r="L2458">
            <v>0.27777777777778001</v>
          </cell>
          <cell r="M2458" t="str">
            <v/>
          </cell>
          <cell r="N2458" t="str">
            <v>ENTE IMPR CNPA FORN CAPC CPRE DMNV LOAT*</v>
          </cell>
        </row>
        <row r="2459">
          <cell r="A2459">
            <v>1962909</v>
          </cell>
          <cell r="B2459" t="str">
            <v>466332</v>
          </cell>
          <cell r="C2459" t="str">
            <v>SA MONANGE HIDRATA CD T</v>
          </cell>
          <cell r="D2459" t="str">
            <v>T26E0526</v>
          </cell>
          <cell r="E2459">
            <v>9500</v>
          </cell>
          <cell r="F2459">
            <v>9500</v>
          </cell>
          <cell r="G2459" t="str">
            <v>KG</v>
          </cell>
          <cell r="H2459" t="str">
            <v>Z03</v>
          </cell>
          <cell r="I2459">
            <v>46164</v>
          </cell>
          <cell r="J2459">
            <v>46164</v>
          </cell>
          <cell r="K2459">
            <v>0.27777777777778001</v>
          </cell>
          <cell r="L2459">
            <v>0.27777777777778001</v>
          </cell>
          <cell r="M2459" t="str">
            <v/>
          </cell>
          <cell r="N2459" t="str">
            <v>ENTE IMPR CNPA FORN CAPC CPRE DMNV LOAT*</v>
          </cell>
        </row>
        <row r="2460">
          <cell r="A2460">
            <v>1962910</v>
          </cell>
          <cell r="B2460" t="str">
            <v>466332</v>
          </cell>
          <cell r="C2460" t="str">
            <v>SA MONANGE HIDRATA CD T</v>
          </cell>
          <cell r="D2460" t="str">
            <v>T26E0527</v>
          </cell>
          <cell r="E2460">
            <v>9500</v>
          </cell>
          <cell r="F2460">
            <v>9500</v>
          </cell>
          <cell r="G2460" t="str">
            <v>KG</v>
          </cell>
          <cell r="H2460" t="str">
            <v>Z03</v>
          </cell>
          <cell r="I2460">
            <v>46165</v>
          </cell>
          <cell r="J2460">
            <v>46165</v>
          </cell>
          <cell r="K2460">
            <v>0.27777777777778001</v>
          </cell>
          <cell r="L2460">
            <v>0.27777777777778001</v>
          </cell>
          <cell r="M2460" t="str">
            <v/>
          </cell>
          <cell r="N2460" t="str">
            <v>ENTE IMPR CNPA FORN CAPC CPRE DMNV LOAT*</v>
          </cell>
        </row>
        <row r="2461">
          <cell r="A2461">
            <v>1964263</v>
          </cell>
          <cell r="B2461" t="str">
            <v>466332</v>
          </cell>
          <cell r="C2461" t="str">
            <v>SA MONANGE HIDRATA CD T</v>
          </cell>
          <cell r="D2461" t="str">
            <v>T26E1360</v>
          </cell>
          <cell r="E2461">
            <v>9500</v>
          </cell>
          <cell r="F2461">
            <v>0</v>
          </cell>
          <cell r="G2461" t="str">
            <v>KG</v>
          </cell>
          <cell r="H2461" t="str">
            <v>Z03</v>
          </cell>
          <cell r="I2461">
            <v>46184</v>
          </cell>
          <cell r="J2461">
            <v>46184</v>
          </cell>
          <cell r="K2461">
            <v>0.27777777777778001</v>
          </cell>
          <cell r="L2461">
            <v>0.27777777777778001</v>
          </cell>
          <cell r="M2461" t="str">
            <v/>
          </cell>
          <cell r="N2461" t="str">
            <v>LIB  CAPC CPRE LOAT MOME MatC NOLQ ORSL</v>
          </cell>
        </row>
        <row r="2462">
          <cell r="A2462">
            <v>1964266</v>
          </cell>
          <cell r="B2462" t="str">
            <v>466332</v>
          </cell>
          <cell r="C2462" t="str">
            <v>SA MONANGE HIDRATA CD T</v>
          </cell>
          <cell r="D2462" t="str">
            <v>T26E1363</v>
          </cell>
          <cell r="E2462">
            <v>9500</v>
          </cell>
          <cell r="F2462">
            <v>0</v>
          </cell>
          <cell r="G2462" t="str">
            <v>KG</v>
          </cell>
          <cell r="H2462" t="str">
            <v>Z03</v>
          </cell>
          <cell r="I2462">
            <v>46185</v>
          </cell>
          <cell r="J2462">
            <v>46185</v>
          </cell>
          <cell r="K2462">
            <v>0.27777777777778001</v>
          </cell>
          <cell r="L2462">
            <v>0.27777777777778001</v>
          </cell>
          <cell r="M2462" t="str">
            <v/>
          </cell>
          <cell r="N2462" t="str">
            <v>ABER MATF CNAT DMNV LBRJ LOAT NOLQ ORSL</v>
          </cell>
        </row>
        <row r="2463">
          <cell r="A2463">
            <v>1964269</v>
          </cell>
          <cell r="B2463" t="str">
            <v>466332</v>
          </cell>
          <cell r="C2463" t="str">
            <v>SA MONANGE HIDRATA CD T</v>
          </cell>
          <cell r="D2463" t="str">
            <v>T26E1366</v>
          </cell>
          <cell r="E2463">
            <v>9500</v>
          </cell>
          <cell r="F2463">
            <v>0</v>
          </cell>
          <cell r="G2463" t="str">
            <v>KG</v>
          </cell>
          <cell r="H2463" t="str">
            <v>Z03</v>
          </cell>
          <cell r="I2463">
            <v>46185</v>
          </cell>
          <cell r="J2463">
            <v>46185</v>
          </cell>
          <cell r="K2463">
            <v>0.27777777777778001</v>
          </cell>
          <cell r="L2463">
            <v>0.27777777777778001</v>
          </cell>
          <cell r="M2463" t="str">
            <v/>
          </cell>
          <cell r="N2463" t="str">
            <v>ABER MATF CNAT DMNV LBRJ LOAT NOLQ ORSL</v>
          </cell>
        </row>
        <row r="2464">
          <cell r="A2464">
            <v>1965382</v>
          </cell>
          <cell r="B2464" t="str">
            <v>466332</v>
          </cell>
          <cell r="C2464" t="str">
            <v>SA MONANGE HIDRATA CD T</v>
          </cell>
          <cell r="D2464" t="str">
            <v>T26F0068</v>
          </cell>
          <cell r="E2464">
            <v>9500</v>
          </cell>
          <cell r="F2464">
            <v>0</v>
          </cell>
          <cell r="G2464" t="str">
            <v>KG</v>
          </cell>
          <cell r="H2464" t="str">
            <v>Z03</v>
          </cell>
          <cell r="I2464">
            <v>46207</v>
          </cell>
          <cell r="J2464">
            <v>46207</v>
          </cell>
          <cell r="K2464">
            <v>0.27777777777778001</v>
          </cell>
          <cell r="L2464">
            <v>0.27777777777778001</v>
          </cell>
          <cell r="M2464" t="str">
            <v/>
          </cell>
          <cell r="N2464" t="str">
            <v>LIB  CAPC CPRE LOAT MatC NOLQ ORSL</v>
          </cell>
        </row>
        <row r="2465">
          <cell r="A2465">
            <v>1965383</v>
          </cell>
          <cell r="B2465" t="str">
            <v>466332</v>
          </cell>
          <cell r="C2465" t="str">
            <v>SA MONANGE HIDRATA CD T</v>
          </cell>
          <cell r="D2465" t="str">
            <v>T26F0069</v>
          </cell>
          <cell r="E2465">
            <v>9500</v>
          </cell>
          <cell r="F2465">
            <v>0</v>
          </cell>
          <cell r="G2465" t="str">
            <v>KG</v>
          </cell>
          <cell r="H2465" t="str">
            <v>Z03</v>
          </cell>
          <cell r="I2465">
            <v>46207</v>
          </cell>
          <cell r="J2465">
            <v>46207</v>
          </cell>
          <cell r="K2465">
            <v>0.27777777777778001</v>
          </cell>
          <cell r="L2465">
            <v>0.27777777777778001</v>
          </cell>
          <cell r="M2465" t="str">
            <v/>
          </cell>
          <cell r="N2465" t="str">
            <v>LIB  CAPC CPRE LOAT MatC NOLQ ORSL</v>
          </cell>
        </row>
        <row r="2466">
          <cell r="A2466">
            <v>1965384</v>
          </cell>
          <cell r="B2466" t="str">
            <v>466332</v>
          </cell>
          <cell r="C2466" t="str">
            <v>SA MONANGE HIDRATA CD T</v>
          </cell>
          <cell r="D2466" t="str">
            <v>T26F0070</v>
          </cell>
          <cell r="E2466">
            <v>9500</v>
          </cell>
          <cell r="F2466">
            <v>0</v>
          </cell>
          <cell r="G2466" t="str">
            <v>KG</v>
          </cell>
          <cell r="H2466" t="str">
            <v>Z03</v>
          </cell>
          <cell r="I2466">
            <v>46207</v>
          </cell>
          <cell r="J2466">
            <v>46207</v>
          </cell>
          <cell r="K2466">
            <v>0.27777777777778001</v>
          </cell>
          <cell r="L2466">
            <v>0.27777777777778001</v>
          </cell>
          <cell r="M2466" t="str">
            <v/>
          </cell>
          <cell r="N2466" t="str">
            <v>LIB  CAPC CPRE LOAT MatC NOLQ ORSL</v>
          </cell>
        </row>
        <row r="2467">
          <cell r="A2467">
            <v>1965385</v>
          </cell>
          <cell r="B2467" t="str">
            <v>466332</v>
          </cell>
          <cell r="C2467" t="str">
            <v>SA MONANGE HIDRATA CD T</v>
          </cell>
          <cell r="D2467" t="str">
            <v>T26F0071</v>
          </cell>
          <cell r="E2467">
            <v>9500</v>
          </cell>
          <cell r="F2467">
            <v>0</v>
          </cell>
          <cell r="G2467" t="str">
            <v>KG</v>
          </cell>
          <cell r="H2467" t="str">
            <v>Z03</v>
          </cell>
          <cell r="I2467">
            <v>46207</v>
          </cell>
          <cell r="J2467">
            <v>46207</v>
          </cell>
          <cell r="K2467">
            <v>0.27777777777778001</v>
          </cell>
          <cell r="L2467">
            <v>0.27777777777778001</v>
          </cell>
          <cell r="M2467" t="str">
            <v/>
          </cell>
          <cell r="N2467" t="str">
            <v>LIB  CAPC CPRE LOAT MatC NOLQ ORSL</v>
          </cell>
        </row>
        <row r="2468">
          <cell r="A2468">
            <v>1965387</v>
          </cell>
          <cell r="B2468" t="str">
            <v>466332</v>
          </cell>
          <cell r="C2468" t="str">
            <v>SA MONANGE HIDRATA CD T</v>
          </cell>
          <cell r="D2468" t="str">
            <v>T26F0072</v>
          </cell>
          <cell r="E2468">
            <v>9500</v>
          </cell>
          <cell r="F2468">
            <v>0</v>
          </cell>
          <cell r="G2468" t="str">
            <v>KG</v>
          </cell>
          <cell r="H2468" t="str">
            <v>Z03</v>
          </cell>
          <cell r="I2468">
            <v>46209</v>
          </cell>
          <cell r="J2468">
            <v>46209</v>
          </cell>
          <cell r="K2468">
            <v>0</v>
          </cell>
          <cell r="L2468">
            <v>0</v>
          </cell>
          <cell r="M2468" t="str">
            <v/>
          </cell>
          <cell r="N2468" t="str">
            <v>LIB  CAPC CPRE LOAT MatC NOLQ ORSL</v>
          </cell>
        </row>
        <row r="2469">
          <cell r="A2469">
            <v>1965388</v>
          </cell>
          <cell r="B2469" t="str">
            <v>466332</v>
          </cell>
          <cell r="C2469" t="str">
            <v>SA MONANGE HIDRATA CD T</v>
          </cell>
          <cell r="D2469" t="str">
            <v>T26F0073</v>
          </cell>
          <cell r="E2469">
            <v>9500</v>
          </cell>
          <cell r="F2469">
            <v>0</v>
          </cell>
          <cell r="G2469" t="str">
            <v>KG</v>
          </cell>
          <cell r="H2469" t="str">
            <v>Z03</v>
          </cell>
          <cell r="I2469">
            <v>46209</v>
          </cell>
          <cell r="J2469">
            <v>46209</v>
          </cell>
          <cell r="K2469">
            <v>0</v>
          </cell>
          <cell r="L2469">
            <v>0</v>
          </cell>
          <cell r="M2469" t="str">
            <v/>
          </cell>
          <cell r="N2469" t="str">
            <v>LIB  CAPC CPRE LOAT MatC NOLQ ORSL</v>
          </cell>
        </row>
        <row r="2470">
          <cell r="A2470">
            <v>1965389</v>
          </cell>
          <cell r="B2470" t="str">
            <v>466332</v>
          </cell>
          <cell r="C2470" t="str">
            <v>SA MONANGE HIDRATA CD T</v>
          </cell>
          <cell r="D2470" t="str">
            <v>T26F0074</v>
          </cell>
          <cell r="E2470">
            <v>9500</v>
          </cell>
          <cell r="F2470">
            <v>0</v>
          </cell>
          <cell r="G2470" t="str">
            <v>KG</v>
          </cell>
          <cell r="H2470" t="str">
            <v>Z03</v>
          </cell>
          <cell r="I2470">
            <v>46209</v>
          </cell>
          <cell r="J2470">
            <v>46209</v>
          </cell>
          <cell r="K2470">
            <v>0</v>
          </cell>
          <cell r="L2470">
            <v>0</v>
          </cell>
          <cell r="M2470" t="str">
            <v/>
          </cell>
          <cell r="N2470" t="str">
            <v>LIB  CAPC CPRE LOAT MatC NOLQ ORSL</v>
          </cell>
        </row>
        <row r="2471">
          <cell r="A2471">
            <v>1965390</v>
          </cell>
          <cell r="B2471" t="str">
            <v>466332</v>
          </cell>
          <cell r="C2471" t="str">
            <v>SA MONANGE HIDRATA CD T</v>
          </cell>
          <cell r="D2471" t="str">
            <v>T26F0075</v>
          </cell>
          <cell r="E2471">
            <v>9500</v>
          </cell>
          <cell r="F2471">
            <v>0</v>
          </cell>
          <cell r="G2471" t="str">
            <v>KG</v>
          </cell>
          <cell r="H2471" t="str">
            <v>Z03</v>
          </cell>
          <cell r="I2471">
            <v>46209</v>
          </cell>
          <cell r="J2471">
            <v>46209</v>
          </cell>
          <cell r="K2471">
            <v>0</v>
          </cell>
          <cell r="L2471">
            <v>0</v>
          </cell>
          <cell r="M2471" t="str">
            <v/>
          </cell>
          <cell r="N2471" t="str">
            <v>LIB  CAPC CPRE LOAT MatC NOLQ ORSL</v>
          </cell>
        </row>
        <row r="2472">
          <cell r="A2472">
            <v>1948894</v>
          </cell>
          <cell r="B2472" t="str">
            <v>466333</v>
          </cell>
          <cell r="C2472" t="str">
            <v>SA MONANGE LISOS SH T</v>
          </cell>
          <cell r="D2472" t="str">
            <v>T25M2043</v>
          </cell>
          <cell r="E2472">
            <v>9500</v>
          </cell>
          <cell r="F2472">
            <v>9500</v>
          </cell>
          <cell r="G2472" t="str">
            <v>KG</v>
          </cell>
          <cell r="H2472" t="str">
            <v>Z03</v>
          </cell>
          <cell r="I2472">
            <v>46039</v>
          </cell>
          <cell r="J2472">
            <v>46039</v>
          </cell>
          <cell r="K2472">
            <v>0.27777777777778001</v>
          </cell>
          <cell r="L2472">
            <v>0.52777777777778001</v>
          </cell>
          <cell r="M2472" t="str">
            <v/>
          </cell>
          <cell r="N2472" t="str">
            <v>ENTE IMPR CNPA FORN CAPC CPRE LOAT MOME*</v>
          </cell>
        </row>
        <row r="2473">
          <cell r="A2473">
            <v>1948895</v>
          </cell>
          <cell r="B2473" t="str">
            <v>466333</v>
          </cell>
          <cell r="C2473" t="str">
            <v>SA MONANGE LISOS SH T</v>
          </cell>
          <cell r="D2473" t="str">
            <v>T25M2044</v>
          </cell>
          <cell r="E2473">
            <v>9500</v>
          </cell>
          <cell r="F2473">
            <v>9500</v>
          </cell>
          <cell r="G2473" t="str">
            <v>KG</v>
          </cell>
          <cell r="H2473" t="str">
            <v>Z03</v>
          </cell>
          <cell r="I2473">
            <v>46039</v>
          </cell>
          <cell r="J2473">
            <v>46039</v>
          </cell>
          <cell r="K2473">
            <v>0.27777777777778001</v>
          </cell>
          <cell r="L2473">
            <v>0.52777777777778001</v>
          </cell>
          <cell r="M2473" t="str">
            <v/>
          </cell>
          <cell r="N2473" t="str">
            <v>ENTE IMPR CNPA FORN CAPC CPRE LOAT MOME*</v>
          </cell>
        </row>
        <row r="2474">
          <cell r="A2474">
            <v>1948896</v>
          </cell>
          <cell r="B2474" t="str">
            <v>466333</v>
          </cell>
          <cell r="C2474" t="str">
            <v>SA MONANGE LISOS SH T</v>
          </cell>
          <cell r="D2474" t="str">
            <v>T25M2045</v>
          </cell>
          <cell r="E2474">
            <v>9500</v>
          </cell>
          <cell r="F2474">
            <v>9500</v>
          </cell>
          <cell r="G2474" t="str">
            <v>KG</v>
          </cell>
          <cell r="H2474" t="str">
            <v>Z03</v>
          </cell>
          <cell r="I2474">
            <v>46042</v>
          </cell>
          <cell r="J2474">
            <v>46042</v>
          </cell>
          <cell r="K2474">
            <v>0.49699074074074001</v>
          </cell>
          <cell r="L2474">
            <v>0.74699074074074001</v>
          </cell>
          <cell r="M2474" t="str">
            <v/>
          </cell>
          <cell r="N2474" t="str">
            <v>ENTE IMPR CNPA FORN CAPC CPRE DMNV LOAT*</v>
          </cell>
        </row>
        <row r="2475">
          <cell r="A2475">
            <v>1948897</v>
          </cell>
          <cell r="B2475" t="str">
            <v>466333</v>
          </cell>
          <cell r="C2475" t="str">
            <v>SA MONANGE LISOS SH T</v>
          </cell>
          <cell r="D2475" t="str">
            <v>T25M2046</v>
          </cell>
          <cell r="E2475">
            <v>9500</v>
          </cell>
          <cell r="F2475">
            <v>9500</v>
          </cell>
          <cell r="G2475" t="str">
            <v>KG</v>
          </cell>
          <cell r="H2475" t="str">
            <v>Z03</v>
          </cell>
          <cell r="I2475">
            <v>46042</v>
          </cell>
          <cell r="J2475">
            <v>46042</v>
          </cell>
          <cell r="K2475">
            <v>0.49708333333332999</v>
          </cell>
          <cell r="L2475">
            <v>0.74708333333332999</v>
          </cell>
          <cell r="M2475" t="str">
            <v/>
          </cell>
          <cell r="N2475" t="str">
            <v>ENTE IMPR CNPA FORN CAPC CPRE DMNV LOAT*</v>
          </cell>
        </row>
        <row r="2476">
          <cell r="A2476">
            <v>1948898</v>
          </cell>
          <cell r="B2476" t="str">
            <v>466333</v>
          </cell>
          <cell r="C2476" t="str">
            <v>SA MONANGE LISOS SH T</v>
          </cell>
          <cell r="D2476" t="str">
            <v>T25M2047</v>
          </cell>
          <cell r="E2476">
            <v>9500</v>
          </cell>
          <cell r="F2476">
            <v>9500</v>
          </cell>
          <cell r="G2476" t="str">
            <v>KG</v>
          </cell>
          <cell r="H2476" t="str">
            <v>Z03</v>
          </cell>
          <cell r="I2476">
            <v>46042</v>
          </cell>
          <cell r="J2476">
            <v>46042</v>
          </cell>
          <cell r="K2476">
            <v>0.49716435185184998</v>
          </cell>
          <cell r="L2476">
            <v>0.74716435185185004</v>
          </cell>
          <cell r="M2476" t="str">
            <v/>
          </cell>
          <cell r="N2476" t="str">
            <v>ENTE IMPR CNPA FORN CAPC CPRE DMNV LOAT*</v>
          </cell>
        </row>
        <row r="2477">
          <cell r="A2477">
            <v>1948899</v>
          </cell>
          <cell r="B2477" t="str">
            <v>466333</v>
          </cell>
          <cell r="C2477" t="str">
            <v>SA MONANGE LISOS SH T</v>
          </cell>
          <cell r="D2477" t="str">
            <v>T25M2048</v>
          </cell>
          <cell r="E2477">
            <v>9500</v>
          </cell>
          <cell r="F2477">
            <v>9500</v>
          </cell>
          <cell r="G2477" t="str">
            <v>KG</v>
          </cell>
          <cell r="H2477" t="str">
            <v>Z03</v>
          </cell>
          <cell r="I2477">
            <v>46043</v>
          </cell>
          <cell r="J2477">
            <v>46043</v>
          </cell>
          <cell r="K2477">
            <v>0.27777777777778001</v>
          </cell>
          <cell r="L2477">
            <v>0.52777777777778001</v>
          </cell>
          <cell r="M2477" t="str">
            <v/>
          </cell>
          <cell r="N2477" t="str">
            <v>ENTE IMPR CNPA FORN CAPC CPRE DMNV LOAT*</v>
          </cell>
        </row>
        <row r="2478">
          <cell r="A2478">
            <v>1948900</v>
          </cell>
          <cell r="B2478" t="str">
            <v>466333</v>
          </cell>
          <cell r="C2478" t="str">
            <v>SA MONANGE LISOS SH T</v>
          </cell>
          <cell r="D2478" t="str">
            <v>T25M2049</v>
          </cell>
          <cell r="E2478">
            <v>9500</v>
          </cell>
          <cell r="F2478">
            <v>9500</v>
          </cell>
          <cell r="G2478" t="str">
            <v>KG</v>
          </cell>
          <cell r="H2478" t="str">
            <v>Z03</v>
          </cell>
          <cell r="I2478">
            <v>46043</v>
          </cell>
          <cell r="J2478">
            <v>46043</v>
          </cell>
          <cell r="K2478">
            <v>0.27777777777778001</v>
          </cell>
          <cell r="L2478">
            <v>0.52777777777778001</v>
          </cell>
          <cell r="M2478" t="str">
            <v/>
          </cell>
          <cell r="N2478" t="str">
            <v>ENTE IMPR CNPA FORN CAPC CPRE DMNV LOAT*</v>
          </cell>
        </row>
        <row r="2479">
          <cell r="A2479">
            <v>1948901</v>
          </cell>
          <cell r="B2479" t="str">
            <v>466333</v>
          </cell>
          <cell r="C2479" t="str">
            <v>SA MONANGE LISOS SH T</v>
          </cell>
          <cell r="D2479" t="str">
            <v>T25M2050</v>
          </cell>
          <cell r="E2479">
            <v>9500</v>
          </cell>
          <cell r="F2479">
            <v>9500</v>
          </cell>
          <cell r="G2479" t="str">
            <v>KG</v>
          </cell>
          <cell r="H2479" t="str">
            <v>Z03</v>
          </cell>
          <cell r="I2479">
            <v>46043</v>
          </cell>
          <cell r="J2479">
            <v>46043</v>
          </cell>
          <cell r="K2479">
            <v>0.27777777777778001</v>
          </cell>
          <cell r="L2479">
            <v>0.52777777777778001</v>
          </cell>
          <cell r="M2479" t="str">
            <v/>
          </cell>
          <cell r="N2479" t="str">
            <v>ENTE IMPR CNPA FORN CAPC CPRE DMNV LOAT*</v>
          </cell>
        </row>
        <row r="2480">
          <cell r="A2480">
            <v>1948902</v>
          </cell>
          <cell r="B2480" t="str">
            <v>466333</v>
          </cell>
          <cell r="C2480" t="str">
            <v>SA MONANGE LISOS SH T</v>
          </cell>
          <cell r="D2480" t="str">
            <v>T25M2051</v>
          </cell>
          <cell r="E2480">
            <v>9500</v>
          </cell>
          <cell r="F2480">
            <v>9500</v>
          </cell>
          <cell r="G2480" t="str">
            <v>KG</v>
          </cell>
          <cell r="H2480" t="str">
            <v>Z03</v>
          </cell>
          <cell r="I2480">
            <v>46043</v>
          </cell>
          <cell r="J2480">
            <v>46043</v>
          </cell>
          <cell r="K2480">
            <v>0.27777777777778001</v>
          </cell>
          <cell r="L2480">
            <v>0.52777777777778001</v>
          </cell>
          <cell r="M2480" t="str">
            <v/>
          </cell>
          <cell r="N2480" t="str">
            <v>ENTE IMPR CNPA FORN CAPC CPRE DMNV LOAT*</v>
          </cell>
        </row>
        <row r="2481">
          <cell r="A2481">
            <v>1948903</v>
          </cell>
          <cell r="B2481" t="str">
            <v>466333</v>
          </cell>
          <cell r="C2481" t="str">
            <v>SA MONANGE LISOS SH T</v>
          </cell>
          <cell r="D2481" t="str">
            <v>T25M2052</v>
          </cell>
          <cell r="E2481">
            <v>9500</v>
          </cell>
          <cell r="F2481">
            <v>9500</v>
          </cell>
          <cell r="G2481" t="str">
            <v>KG</v>
          </cell>
          <cell r="H2481" t="str">
            <v>Z03</v>
          </cell>
          <cell r="I2481">
            <v>46043</v>
          </cell>
          <cell r="J2481">
            <v>46043</v>
          </cell>
          <cell r="K2481">
            <v>0.27777777777778001</v>
          </cell>
          <cell r="L2481">
            <v>0.52777777777778001</v>
          </cell>
          <cell r="M2481" t="str">
            <v/>
          </cell>
          <cell r="N2481" t="str">
            <v>ENTE IMPR CNPA FORN CAPC CPRE DMNV LOAT*</v>
          </cell>
        </row>
        <row r="2482">
          <cell r="A2482">
            <v>1948904</v>
          </cell>
          <cell r="B2482" t="str">
            <v>466333</v>
          </cell>
          <cell r="C2482" t="str">
            <v>SA MONANGE LISOS SH T</v>
          </cell>
          <cell r="D2482" t="str">
            <v>T25M2053</v>
          </cell>
          <cell r="E2482">
            <v>9500</v>
          </cell>
          <cell r="F2482">
            <v>9500</v>
          </cell>
          <cell r="G2482" t="str">
            <v>KG</v>
          </cell>
          <cell r="H2482" t="str">
            <v>Z03</v>
          </cell>
          <cell r="I2482">
            <v>46044</v>
          </cell>
          <cell r="J2482">
            <v>46044</v>
          </cell>
          <cell r="K2482">
            <v>0.27777777777778001</v>
          </cell>
          <cell r="L2482">
            <v>0.52777777777778001</v>
          </cell>
          <cell r="M2482" t="str">
            <v/>
          </cell>
          <cell r="N2482" t="str">
            <v>ENTE IMPR CNPA FORN CAPC CPRE DMNV LOAT*</v>
          </cell>
        </row>
        <row r="2483">
          <cell r="A2483">
            <v>1948905</v>
          </cell>
          <cell r="B2483" t="str">
            <v>466333</v>
          </cell>
          <cell r="C2483" t="str">
            <v>SA MONANGE LISOS SH T</v>
          </cell>
          <cell r="D2483" t="str">
            <v>T25M2054</v>
          </cell>
          <cell r="E2483">
            <v>9500</v>
          </cell>
          <cell r="F2483">
            <v>9500</v>
          </cell>
          <cell r="G2483" t="str">
            <v>KG</v>
          </cell>
          <cell r="H2483" t="str">
            <v>Z03</v>
          </cell>
          <cell r="I2483">
            <v>46044</v>
          </cell>
          <cell r="J2483">
            <v>46044</v>
          </cell>
          <cell r="K2483">
            <v>0.27777777777778001</v>
          </cell>
          <cell r="L2483">
            <v>0.52777777777778001</v>
          </cell>
          <cell r="M2483" t="str">
            <v/>
          </cell>
          <cell r="N2483" t="str">
            <v>ENTE IMPR CNPA FORN CAPC CPRE DMNV LOAT*</v>
          </cell>
        </row>
        <row r="2484">
          <cell r="A2484">
            <v>1948906</v>
          </cell>
          <cell r="B2484" t="str">
            <v>466333</v>
          </cell>
          <cell r="C2484" t="str">
            <v>SA MONANGE LISOS SH T</v>
          </cell>
          <cell r="D2484" t="str">
            <v>T25M2055</v>
          </cell>
          <cell r="E2484">
            <v>9500</v>
          </cell>
          <cell r="F2484">
            <v>9500</v>
          </cell>
          <cell r="G2484" t="str">
            <v>KG</v>
          </cell>
          <cell r="H2484" t="str">
            <v>Z03</v>
          </cell>
          <cell r="I2484">
            <v>46044</v>
          </cell>
          <cell r="J2484">
            <v>46044</v>
          </cell>
          <cell r="K2484">
            <v>0.27777777777778001</v>
          </cell>
          <cell r="L2484">
            <v>0.52777777777778001</v>
          </cell>
          <cell r="M2484" t="str">
            <v/>
          </cell>
          <cell r="N2484" t="str">
            <v>ENTE IMPR CNPA FORN CAPC CPRE DMNV LOAT*</v>
          </cell>
        </row>
        <row r="2485">
          <cell r="A2485">
            <v>1948907</v>
          </cell>
          <cell r="B2485" t="str">
            <v>466333</v>
          </cell>
          <cell r="C2485" t="str">
            <v>SA MONANGE LISOS SH T</v>
          </cell>
          <cell r="D2485" t="str">
            <v>T25M2056</v>
          </cell>
          <cell r="E2485">
            <v>9500</v>
          </cell>
          <cell r="F2485">
            <v>9500</v>
          </cell>
          <cell r="G2485" t="str">
            <v>KG</v>
          </cell>
          <cell r="H2485" t="str">
            <v>Z03</v>
          </cell>
          <cell r="I2485">
            <v>46044</v>
          </cell>
          <cell r="J2485">
            <v>46044</v>
          </cell>
          <cell r="K2485">
            <v>0.27777777777778001</v>
          </cell>
          <cell r="L2485">
            <v>0.52777777777778001</v>
          </cell>
          <cell r="M2485" t="str">
            <v/>
          </cell>
          <cell r="N2485" t="str">
            <v>ENTE IMPR CNPA FORN CAPC CPRE DMNV LOAT*</v>
          </cell>
        </row>
        <row r="2486">
          <cell r="A2486">
            <v>1948908</v>
          </cell>
          <cell r="B2486" t="str">
            <v>466333</v>
          </cell>
          <cell r="C2486" t="str">
            <v>SA MONANGE LISOS SH T</v>
          </cell>
          <cell r="D2486" t="str">
            <v>T25M2057</v>
          </cell>
          <cell r="E2486">
            <v>9500</v>
          </cell>
          <cell r="F2486">
            <v>9500</v>
          </cell>
          <cell r="G2486" t="str">
            <v>KG</v>
          </cell>
          <cell r="H2486" t="str">
            <v>Z03</v>
          </cell>
          <cell r="I2486">
            <v>46044</v>
          </cell>
          <cell r="J2486">
            <v>46044</v>
          </cell>
          <cell r="K2486">
            <v>0.27777777777778001</v>
          </cell>
          <cell r="L2486">
            <v>0.52777777777778001</v>
          </cell>
          <cell r="M2486" t="str">
            <v/>
          </cell>
          <cell r="N2486" t="str">
            <v>ENTE IMPR CNPA FORN CAPC CPRE DMNV LOAT*</v>
          </cell>
        </row>
        <row r="2487">
          <cell r="A2487">
            <v>1948909</v>
          </cell>
          <cell r="B2487" t="str">
            <v>466333</v>
          </cell>
          <cell r="C2487" t="str">
            <v>SA MONANGE LISOS SH T</v>
          </cell>
          <cell r="D2487" t="str">
            <v>T25M2058</v>
          </cell>
          <cell r="E2487">
            <v>9500</v>
          </cell>
          <cell r="F2487">
            <v>9500</v>
          </cell>
          <cell r="G2487" t="str">
            <v>KG</v>
          </cell>
          <cell r="H2487" t="str">
            <v>Z03</v>
          </cell>
          <cell r="I2487">
            <v>46045</v>
          </cell>
          <cell r="J2487">
            <v>46045</v>
          </cell>
          <cell r="K2487">
            <v>0.27777777777778001</v>
          </cell>
          <cell r="L2487">
            <v>0.52777777777778001</v>
          </cell>
          <cell r="M2487" t="str">
            <v/>
          </cell>
          <cell r="N2487" t="str">
            <v>ENTE IMPR CNPA FORN CAPC CPRE DMNV LOAT*</v>
          </cell>
        </row>
        <row r="2488">
          <cell r="A2488">
            <v>1955144</v>
          </cell>
          <cell r="B2488" t="str">
            <v>466333</v>
          </cell>
          <cell r="C2488" t="str">
            <v>SA MONANGE LISOS SH T</v>
          </cell>
          <cell r="D2488" t="str">
            <v>T26C0086</v>
          </cell>
          <cell r="E2488">
            <v>9500</v>
          </cell>
          <cell r="F2488">
            <v>9500</v>
          </cell>
          <cell r="G2488" t="str">
            <v>KG</v>
          </cell>
          <cell r="H2488" t="str">
            <v>Z03</v>
          </cell>
          <cell r="I2488">
            <v>46091</v>
          </cell>
          <cell r="J2488">
            <v>46091</v>
          </cell>
          <cell r="K2488">
            <v>0.27777777777778001</v>
          </cell>
          <cell r="L2488">
            <v>0.52777777777778001</v>
          </cell>
          <cell r="M2488" t="str">
            <v/>
          </cell>
          <cell r="N2488" t="str">
            <v>ENTE IMPR CNPA FORN CAPC CPRE LOAT MOME*</v>
          </cell>
        </row>
        <row r="2489">
          <cell r="A2489">
            <v>1955145</v>
          </cell>
          <cell r="B2489" t="str">
            <v>466333</v>
          </cell>
          <cell r="C2489" t="str">
            <v>SA MONANGE LISOS SH T</v>
          </cell>
          <cell r="D2489" t="str">
            <v>T26C0087</v>
          </cell>
          <cell r="E2489">
            <v>9500</v>
          </cell>
          <cell r="F2489">
            <v>9500</v>
          </cell>
          <cell r="G2489" t="str">
            <v>KG</v>
          </cell>
          <cell r="H2489" t="str">
            <v>Z03</v>
          </cell>
          <cell r="I2489">
            <v>46092</v>
          </cell>
          <cell r="J2489">
            <v>46092</v>
          </cell>
          <cell r="K2489">
            <v>0.27777777777778001</v>
          </cell>
          <cell r="L2489">
            <v>0.52777777777778001</v>
          </cell>
          <cell r="M2489" t="str">
            <v/>
          </cell>
          <cell r="N2489" t="str">
            <v>ENTE IMPR CNPA FORN CAPC CPRE DMNV LOAT*</v>
          </cell>
        </row>
        <row r="2490">
          <cell r="A2490">
            <v>1955146</v>
          </cell>
          <cell r="B2490" t="str">
            <v>466333</v>
          </cell>
          <cell r="C2490" t="str">
            <v>SA MONANGE LISOS SH T</v>
          </cell>
          <cell r="D2490" t="str">
            <v>T26C0088</v>
          </cell>
          <cell r="E2490">
            <v>9500</v>
          </cell>
          <cell r="F2490">
            <v>9500</v>
          </cell>
          <cell r="G2490" t="str">
            <v>KG</v>
          </cell>
          <cell r="H2490" t="str">
            <v>Z03</v>
          </cell>
          <cell r="I2490">
            <v>46092</v>
          </cell>
          <cell r="J2490">
            <v>46092</v>
          </cell>
          <cell r="K2490">
            <v>0.27777777777778001</v>
          </cell>
          <cell r="L2490">
            <v>0.52777777777778001</v>
          </cell>
          <cell r="M2490" t="str">
            <v/>
          </cell>
          <cell r="N2490" t="str">
            <v>ENTE IMPR CNPA FORN CAPC CPRE DMNV LOAT*</v>
          </cell>
        </row>
        <row r="2491">
          <cell r="A2491">
            <v>1955148</v>
          </cell>
          <cell r="B2491" t="str">
            <v>466333</v>
          </cell>
          <cell r="C2491" t="str">
            <v>SA MONANGE LISOS SH T</v>
          </cell>
          <cell r="D2491" t="str">
            <v>T26C0090</v>
          </cell>
          <cell r="E2491">
            <v>9500</v>
          </cell>
          <cell r="F2491">
            <v>9500</v>
          </cell>
          <cell r="G2491" t="str">
            <v>KG</v>
          </cell>
          <cell r="H2491" t="str">
            <v>Z03</v>
          </cell>
          <cell r="I2491">
            <v>46092</v>
          </cell>
          <cell r="J2491">
            <v>46092</v>
          </cell>
          <cell r="K2491">
            <v>0.27777777777778001</v>
          </cell>
          <cell r="L2491">
            <v>0.52777777777778001</v>
          </cell>
          <cell r="M2491" t="str">
            <v/>
          </cell>
          <cell r="N2491" t="str">
            <v>ENTE IMPR CNPA FORN CAPC CPRE DMNV LOAT*</v>
          </cell>
        </row>
        <row r="2492">
          <cell r="A2492">
            <v>1955149</v>
          </cell>
          <cell r="B2492" t="str">
            <v>466333</v>
          </cell>
          <cell r="C2492" t="str">
            <v>SA MONANGE LISOS SH T</v>
          </cell>
          <cell r="D2492" t="str">
            <v>T26C0091</v>
          </cell>
          <cell r="E2492">
            <v>9500</v>
          </cell>
          <cell r="F2492">
            <v>9500</v>
          </cell>
          <cell r="G2492" t="str">
            <v>KG</v>
          </cell>
          <cell r="H2492" t="str">
            <v>Z03</v>
          </cell>
          <cell r="I2492">
            <v>46092</v>
          </cell>
          <cell r="J2492">
            <v>46092</v>
          </cell>
          <cell r="K2492">
            <v>0.27777777777778001</v>
          </cell>
          <cell r="L2492">
            <v>0.52777777777778001</v>
          </cell>
          <cell r="M2492" t="str">
            <v/>
          </cell>
          <cell r="N2492" t="str">
            <v>ENTE IMPR CNPA FORN CAPC CPRE DMNV LOAT*</v>
          </cell>
        </row>
        <row r="2493">
          <cell r="A2493">
            <v>1955150</v>
          </cell>
          <cell r="B2493" t="str">
            <v>466333</v>
          </cell>
          <cell r="C2493" t="str">
            <v>SA MONANGE LISOS SH T</v>
          </cell>
          <cell r="D2493" t="str">
            <v>T26C0092</v>
          </cell>
          <cell r="E2493">
            <v>9500</v>
          </cell>
          <cell r="F2493">
            <v>9500</v>
          </cell>
          <cell r="G2493" t="str">
            <v>KG</v>
          </cell>
          <cell r="H2493" t="str">
            <v>Z03</v>
          </cell>
          <cell r="I2493">
            <v>46093</v>
          </cell>
          <cell r="J2493">
            <v>46093</v>
          </cell>
          <cell r="K2493">
            <v>0.27777777777778001</v>
          </cell>
          <cell r="L2493">
            <v>0.52777777777778001</v>
          </cell>
          <cell r="M2493" t="str">
            <v/>
          </cell>
          <cell r="N2493" t="str">
            <v>ENTE IMPR CNPA FORN CAPC CPRE DMNV LOAT*</v>
          </cell>
        </row>
        <row r="2494">
          <cell r="A2494">
            <v>1955151</v>
          </cell>
          <cell r="B2494" t="str">
            <v>466333</v>
          </cell>
          <cell r="C2494" t="str">
            <v>SA MONANGE LISOS SH T</v>
          </cell>
          <cell r="D2494" t="str">
            <v>T26C0093</v>
          </cell>
          <cell r="E2494">
            <v>9500</v>
          </cell>
          <cell r="F2494">
            <v>9500</v>
          </cell>
          <cell r="G2494" t="str">
            <v>KG</v>
          </cell>
          <cell r="H2494" t="str">
            <v>Z03</v>
          </cell>
          <cell r="I2494">
            <v>46093</v>
          </cell>
          <cell r="J2494">
            <v>46093</v>
          </cell>
          <cell r="K2494">
            <v>0.27777777777778001</v>
          </cell>
          <cell r="L2494">
            <v>0.52777777777778001</v>
          </cell>
          <cell r="M2494" t="str">
            <v/>
          </cell>
          <cell r="N2494" t="str">
            <v>ENTE IMPR CNPA FORN CAPC CPRE DMNV LOAT*</v>
          </cell>
        </row>
        <row r="2495">
          <cell r="A2495">
            <v>1955160</v>
          </cell>
          <cell r="B2495" t="str">
            <v>466333</v>
          </cell>
          <cell r="C2495" t="str">
            <v>SA MONANGE LISOS SH T</v>
          </cell>
          <cell r="D2495" t="str">
            <v>T26C0102</v>
          </cell>
          <cell r="E2495">
            <v>9500</v>
          </cell>
          <cell r="F2495">
            <v>9500</v>
          </cell>
          <cell r="G2495" t="str">
            <v>KG</v>
          </cell>
          <cell r="H2495" t="str">
            <v>Z03</v>
          </cell>
          <cell r="I2495">
            <v>46100</v>
          </cell>
          <cell r="J2495">
            <v>46100</v>
          </cell>
          <cell r="K2495">
            <v>0.27777777777778001</v>
          </cell>
          <cell r="L2495">
            <v>0.52777777777778001</v>
          </cell>
          <cell r="M2495" t="str">
            <v/>
          </cell>
          <cell r="N2495" t="str">
            <v>ENTE MATF IMPR CNPA FORN CAPC CPRE DMNV*</v>
          </cell>
        </row>
        <row r="2496">
          <cell r="A2496">
            <v>1955161</v>
          </cell>
          <cell r="B2496" t="str">
            <v>466333</v>
          </cell>
          <cell r="C2496" t="str">
            <v>SA MONANGE LISOS SH T</v>
          </cell>
          <cell r="D2496" t="str">
            <v>T26C0103</v>
          </cell>
          <cell r="E2496">
            <v>9500</v>
          </cell>
          <cell r="F2496">
            <v>9500</v>
          </cell>
          <cell r="G2496" t="str">
            <v>KG</v>
          </cell>
          <cell r="H2496" t="str">
            <v>Z03</v>
          </cell>
          <cell r="I2496">
            <v>46100</v>
          </cell>
          <cell r="J2496">
            <v>46100</v>
          </cell>
          <cell r="K2496">
            <v>0.27777777777778001</v>
          </cell>
          <cell r="L2496">
            <v>0.52777777777778001</v>
          </cell>
          <cell r="M2496" t="str">
            <v/>
          </cell>
          <cell r="N2496" t="str">
            <v>ENTE MATF IMPR CNPA FORN CAPC CPRE DMNV*</v>
          </cell>
        </row>
        <row r="2497">
          <cell r="A2497">
            <v>1955162</v>
          </cell>
          <cell r="B2497" t="str">
            <v>466333</v>
          </cell>
          <cell r="C2497" t="str">
            <v>SA MONANGE LISOS SH T</v>
          </cell>
          <cell r="D2497" t="str">
            <v>T26C0104</v>
          </cell>
          <cell r="E2497">
            <v>9500</v>
          </cell>
          <cell r="F2497">
            <v>9500</v>
          </cell>
          <cell r="G2497" t="str">
            <v>KG</v>
          </cell>
          <cell r="H2497" t="str">
            <v>Z03</v>
          </cell>
          <cell r="I2497">
            <v>46100</v>
          </cell>
          <cell r="J2497">
            <v>46100</v>
          </cell>
          <cell r="K2497">
            <v>0.27777777777778001</v>
          </cell>
          <cell r="L2497">
            <v>0.52777777777778001</v>
          </cell>
          <cell r="M2497" t="str">
            <v/>
          </cell>
          <cell r="N2497" t="str">
            <v>ENTE MATF IMPR CNPA FORN CAPC CPRE LOAT*</v>
          </cell>
        </row>
        <row r="2498">
          <cell r="A2498">
            <v>1955163</v>
          </cell>
          <cell r="B2498" t="str">
            <v>466333</v>
          </cell>
          <cell r="C2498" t="str">
            <v>SA MONANGE LISOS SH T</v>
          </cell>
          <cell r="D2498" t="str">
            <v>T26C0105</v>
          </cell>
          <cell r="E2498">
            <v>9500</v>
          </cell>
          <cell r="F2498">
            <v>9500</v>
          </cell>
          <cell r="G2498" t="str">
            <v>KG</v>
          </cell>
          <cell r="H2498" t="str">
            <v>Z03</v>
          </cell>
          <cell r="I2498">
            <v>46100</v>
          </cell>
          <cell r="J2498">
            <v>46102</v>
          </cell>
          <cell r="K2498">
            <v>0.81281250000000005</v>
          </cell>
          <cell r="L2498">
            <v>0.63734953703704</v>
          </cell>
          <cell r="M2498" t="str">
            <v/>
          </cell>
          <cell r="N2498" t="str">
            <v>ENTE MATF IMPR CNPA FORN CAPC CPRE DMNV*</v>
          </cell>
        </row>
        <row r="2499">
          <cell r="A2499">
            <v>1955164</v>
          </cell>
          <cell r="B2499" t="str">
            <v>466333</v>
          </cell>
          <cell r="C2499" t="str">
            <v>SA MONANGE LISOS SH T</v>
          </cell>
          <cell r="D2499" t="str">
            <v>T26C0106</v>
          </cell>
          <cell r="E2499">
            <v>9500</v>
          </cell>
          <cell r="F2499">
            <v>9500</v>
          </cell>
          <cell r="G2499" t="str">
            <v>KG</v>
          </cell>
          <cell r="H2499" t="str">
            <v>Z03</v>
          </cell>
          <cell r="I2499">
            <v>46101</v>
          </cell>
          <cell r="J2499">
            <v>46101</v>
          </cell>
          <cell r="K2499">
            <v>0.27777777777778001</v>
          </cell>
          <cell r="L2499">
            <v>0.52777777777778001</v>
          </cell>
          <cell r="M2499" t="str">
            <v/>
          </cell>
          <cell r="N2499" t="str">
            <v>ENTE MATF IMPR CNPA FORN CAPC CPRE DMNV*</v>
          </cell>
        </row>
        <row r="2500">
          <cell r="A2500">
            <v>1955165</v>
          </cell>
          <cell r="B2500" t="str">
            <v>466333</v>
          </cell>
          <cell r="C2500" t="str">
            <v>SA MONANGE LISOS SH T</v>
          </cell>
          <cell r="D2500" t="str">
            <v>T26C0107</v>
          </cell>
          <cell r="E2500">
            <v>9500</v>
          </cell>
          <cell r="F2500">
            <v>9500</v>
          </cell>
          <cell r="G2500" t="str">
            <v>KG</v>
          </cell>
          <cell r="H2500" t="str">
            <v>Z03</v>
          </cell>
          <cell r="I2500">
            <v>46101</v>
          </cell>
          <cell r="J2500">
            <v>46101</v>
          </cell>
          <cell r="K2500">
            <v>0.27777777777778001</v>
          </cell>
          <cell r="L2500">
            <v>0.52777777777778001</v>
          </cell>
          <cell r="M2500" t="str">
            <v/>
          </cell>
          <cell r="N2500" t="str">
            <v>ENTE MATF IMPR CNPA FORN CAPC CPRE DMNV*</v>
          </cell>
        </row>
        <row r="2501">
          <cell r="A2501">
            <v>1955166</v>
          </cell>
          <cell r="B2501" t="str">
            <v>466333</v>
          </cell>
          <cell r="C2501" t="str">
            <v>SA MONANGE LISOS SH T</v>
          </cell>
          <cell r="D2501" t="str">
            <v>T26C0108</v>
          </cell>
          <cell r="E2501">
            <v>9500</v>
          </cell>
          <cell r="F2501">
            <v>9500</v>
          </cell>
          <cell r="G2501" t="str">
            <v>KG</v>
          </cell>
          <cell r="H2501" t="str">
            <v>Z03</v>
          </cell>
          <cell r="I2501">
            <v>46101</v>
          </cell>
          <cell r="J2501">
            <v>46101</v>
          </cell>
          <cell r="K2501">
            <v>0.27777777777778001</v>
          </cell>
          <cell r="L2501">
            <v>0.52777777777778001</v>
          </cell>
          <cell r="M2501" t="str">
            <v/>
          </cell>
          <cell r="N2501" t="str">
            <v>ENTE MATF IMPR CNPA FORN CAPC CPRE LOAT*</v>
          </cell>
        </row>
        <row r="2502">
          <cell r="A2502">
            <v>1955167</v>
          </cell>
          <cell r="B2502" t="str">
            <v>466333</v>
          </cell>
          <cell r="C2502" t="str">
            <v>SA MONANGE LISOS SH T</v>
          </cell>
          <cell r="D2502" t="str">
            <v>T26C0109</v>
          </cell>
          <cell r="E2502">
            <v>9500</v>
          </cell>
          <cell r="F2502">
            <v>9500</v>
          </cell>
          <cell r="G2502" t="str">
            <v>KG</v>
          </cell>
          <cell r="H2502" t="str">
            <v>Z03</v>
          </cell>
          <cell r="I2502">
            <v>46101</v>
          </cell>
          <cell r="J2502">
            <v>46101</v>
          </cell>
          <cell r="K2502">
            <v>0.27777777777778001</v>
          </cell>
          <cell r="L2502">
            <v>0.52777777777778001</v>
          </cell>
          <cell r="M2502" t="str">
            <v/>
          </cell>
          <cell r="N2502" t="str">
            <v>ENTE MATF IMPR CNPA FORN CAPC CPRE LOAT*</v>
          </cell>
        </row>
        <row r="2503">
          <cell r="A2503">
            <v>1956241</v>
          </cell>
          <cell r="B2503" t="str">
            <v>466333</v>
          </cell>
          <cell r="C2503" t="str">
            <v>SA MONANGE LISOS SH T</v>
          </cell>
          <cell r="D2503" t="str">
            <v>T26C0826</v>
          </cell>
          <cell r="E2503">
            <v>9500</v>
          </cell>
          <cell r="F2503">
            <v>9500</v>
          </cell>
          <cell r="G2503" t="str">
            <v>KG</v>
          </cell>
          <cell r="H2503" t="str">
            <v>Z03</v>
          </cell>
          <cell r="I2503">
            <v>46102</v>
          </cell>
          <cell r="J2503">
            <v>46102</v>
          </cell>
          <cell r="K2503">
            <v>0.27777777777778001</v>
          </cell>
          <cell r="L2503">
            <v>0.52777777777778001</v>
          </cell>
          <cell r="M2503" t="str">
            <v/>
          </cell>
          <cell r="N2503" t="str">
            <v>ENTE IMPR CNPA FORN CAPC CPRE DMNV LOAT*</v>
          </cell>
        </row>
        <row r="2504">
          <cell r="A2504">
            <v>1956242</v>
          </cell>
          <cell r="B2504" t="str">
            <v>466333</v>
          </cell>
          <cell r="C2504" t="str">
            <v>SA MONANGE LISOS SH T</v>
          </cell>
          <cell r="D2504" t="str">
            <v>T26C0827</v>
          </cell>
          <cell r="E2504">
            <v>9500</v>
          </cell>
          <cell r="F2504">
            <v>9500</v>
          </cell>
          <cell r="G2504" t="str">
            <v>KG</v>
          </cell>
          <cell r="H2504" t="str">
            <v>Z03</v>
          </cell>
          <cell r="I2504">
            <v>46102</v>
          </cell>
          <cell r="J2504">
            <v>46102</v>
          </cell>
          <cell r="K2504">
            <v>0.27777777777778001</v>
          </cell>
          <cell r="L2504">
            <v>0.52777777777778001</v>
          </cell>
          <cell r="M2504" t="str">
            <v/>
          </cell>
          <cell r="N2504" t="str">
            <v>ENTE IMPR CNPA FORN CAPC CPRE DMNV LOAT*</v>
          </cell>
        </row>
        <row r="2505">
          <cell r="A2505">
            <v>1956243</v>
          </cell>
          <cell r="B2505" t="str">
            <v>466333</v>
          </cell>
          <cell r="C2505" t="str">
            <v>SA MONANGE LISOS SH T</v>
          </cell>
          <cell r="D2505" t="str">
            <v>T26C0828</v>
          </cell>
          <cell r="E2505">
            <v>9500</v>
          </cell>
          <cell r="F2505">
            <v>9500</v>
          </cell>
          <cell r="G2505" t="str">
            <v>KG</v>
          </cell>
          <cell r="H2505" t="str">
            <v>Z03</v>
          </cell>
          <cell r="I2505">
            <v>46104</v>
          </cell>
          <cell r="J2505">
            <v>46104</v>
          </cell>
          <cell r="K2505">
            <v>0.27777777777778001</v>
          </cell>
          <cell r="L2505">
            <v>0.52777777777778001</v>
          </cell>
          <cell r="M2505" t="str">
            <v/>
          </cell>
          <cell r="N2505" t="str">
            <v>ENTE IMPR CNPA FORN CAPC CPRE DMNV LOAT*</v>
          </cell>
        </row>
        <row r="2506">
          <cell r="A2506">
            <v>1956244</v>
          </cell>
          <cell r="B2506" t="str">
            <v>466333</v>
          </cell>
          <cell r="C2506" t="str">
            <v>SA MONANGE LISOS SH T</v>
          </cell>
          <cell r="D2506" t="str">
            <v>T26C0829</v>
          </cell>
          <cell r="E2506">
            <v>9500</v>
          </cell>
          <cell r="F2506">
            <v>9500</v>
          </cell>
          <cell r="G2506" t="str">
            <v>KG</v>
          </cell>
          <cell r="H2506" t="str">
            <v>Z03</v>
          </cell>
          <cell r="I2506">
            <v>46104</v>
          </cell>
          <cell r="J2506">
            <v>46104</v>
          </cell>
          <cell r="K2506">
            <v>0.27777777777778001</v>
          </cell>
          <cell r="L2506">
            <v>0.52777777777778001</v>
          </cell>
          <cell r="M2506" t="str">
            <v/>
          </cell>
          <cell r="N2506" t="str">
            <v>ENTE IMPR CNPA FORN CAPC CPRE DMNV LOAT*</v>
          </cell>
        </row>
        <row r="2507">
          <cell r="A2507">
            <v>1956245</v>
          </cell>
          <cell r="B2507" t="str">
            <v>466333</v>
          </cell>
          <cell r="C2507" t="str">
            <v>SA MONANGE LISOS SH T</v>
          </cell>
          <cell r="D2507" t="str">
            <v>T26C0830</v>
          </cell>
          <cell r="E2507">
            <v>9500</v>
          </cell>
          <cell r="F2507">
            <v>9500</v>
          </cell>
          <cell r="G2507" t="str">
            <v>KG</v>
          </cell>
          <cell r="H2507" t="str">
            <v>Z03</v>
          </cell>
          <cell r="I2507">
            <v>46105</v>
          </cell>
          <cell r="J2507">
            <v>46105</v>
          </cell>
          <cell r="K2507">
            <v>0.27777777777778001</v>
          </cell>
          <cell r="L2507">
            <v>0.52777777777778001</v>
          </cell>
          <cell r="M2507" t="str">
            <v/>
          </cell>
          <cell r="N2507" t="str">
            <v>ENTE IMPR CNPA FORN CAPC CPRE DMNV LOAT*</v>
          </cell>
        </row>
        <row r="2508">
          <cell r="A2508">
            <v>1956246</v>
          </cell>
          <cell r="B2508" t="str">
            <v>466333</v>
          </cell>
          <cell r="C2508" t="str">
            <v>SA MONANGE LISOS SH T</v>
          </cell>
          <cell r="D2508" t="str">
            <v>T26C0831</v>
          </cell>
          <cell r="E2508">
            <v>9500</v>
          </cell>
          <cell r="F2508">
            <v>9500</v>
          </cell>
          <cell r="G2508" t="str">
            <v>KG</v>
          </cell>
          <cell r="H2508" t="str">
            <v>Z03</v>
          </cell>
          <cell r="I2508">
            <v>46105</v>
          </cell>
          <cell r="J2508">
            <v>46105</v>
          </cell>
          <cell r="K2508">
            <v>0.27777777777778001</v>
          </cell>
          <cell r="L2508">
            <v>0.52777777777778001</v>
          </cell>
          <cell r="M2508" t="str">
            <v/>
          </cell>
          <cell r="N2508" t="str">
            <v>ENTE IMPR CNPA FORN CAPC CPRE DMNV LOAT*</v>
          </cell>
        </row>
        <row r="2509">
          <cell r="A2509">
            <v>1956247</v>
          </cell>
          <cell r="B2509" t="str">
            <v>466333</v>
          </cell>
          <cell r="C2509" t="str">
            <v>SA MONANGE LISOS SH T</v>
          </cell>
          <cell r="D2509" t="str">
            <v>T26C0832</v>
          </cell>
          <cell r="E2509">
            <v>9500</v>
          </cell>
          <cell r="F2509">
            <v>9500</v>
          </cell>
          <cell r="G2509" t="str">
            <v>KG</v>
          </cell>
          <cell r="H2509" t="str">
            <v>Z03</v>
          </cell>
          <cell r="I2509">
            <v>46105</v>
          </cell>
          <cell r="J2509">
            <v>46105</v>
          </cell>
          <cell r="K2509">
            <v>0.27777777777778001</v>
          </cell>
          <cell r="L2509">
            <v>0.52777777777778001</v>
          </cell>
          <cell r="M2509" t="str">
            <v/>
          </cell>
          <cell r="N2509" t="str">
            <v>ENTE IMPR CNPA FORN CAPC CPRE DMNV LOAT*</v>
          </cell>
        </row>
        <row r="2510">
          <cell r="A2510">
            <v>1956248</v>
          </cell>
          <cell r="B2510" t="str">
            <v>466333</v>
          </cell>
          <cell r="C2510" t="str">
            <v>SA MONANGE LISOS SH T</v>
          </cell>
          <cell r="D2510" t="str">
            <v>T26C0833</v>
          </cell>
          <cell r="E2510">
            <v>9500</v>
          </cell>
          <cell r="F2510">
            <v>9500</v>
          </cell>
          <cell r="G2510" t="str">
            <v>KG</v>
          </cell>
          <cell r="H2510" t="str">
            <v>Z03</v>
          </cell>
          <cell r="I2510">
            <v>46105</v>
          </cell>
          <cell r="J2510">
            <v>46105</v>
          </cell>
          <cell r="K2510">
            <v>0.27777777777778001</v>
          </cell>
          <cell r="L2510">
            <v>0.52777777777778001</v>
          </cell>
          <cell r="M2510" t="str">
            <v/>
          </cell>
          <cell r="N2510" t="str">
            <v>ENTE IMPR CNPA FORN CAPC CPRE DMNV LOAT*</v>
          </cell>
        </row>
        <row r="2511">
          <cell r="A2511">
            <v>1958661</v>
          </cell>
          <cell r="B2511" t="str">
            <v>466333</v>
          </cell>
          <cell r="C2511" t="str">
            <v>SA MONANGE LISOS SH T</v>
          </cell>
          <cell r="D2511" t="str">
            <v>T26C2431</v>
          </cell>
          <cell r="E2511">
            <v>9500</v>
          </cell>
          <cell r="F2511">
            <v>9473</v>
          </cell>
          <cell r="G2511" t="str">
            <v>KG</v>
          </cell>
          <cell r="H2511" t="str">
            <v>Z03</v>
          </cell>
          <cell r="I2511">
            <v>46135</v>
          </cell>
          <cell r="J2511">
            <v>46135</v>
          </cell>
          <cell r="K2511">
            <v>0.27777777777778001</v>
          </cell>
          <cell r="L2511">
            <v>0.52777777777778001</v>
          </cell>
          <cell r="M2511" t="str">
            <v/>
          </cell>
          <cell r="N2511" t="str">
            <v>ENTE IMPR CNPA CAPC CPRE DMNV FRNP LOAT*</v>
          </cell>
        </row>
        <row r="2512">
          <cell r="A2512">
            <v>1958662</v>
          </cell>
          <cell r="B2512" t="str">
            <v>466333</v>
          </cell>
          <cell r="C2512" t="str">
            <v>SA MONANGE LISOS SH T</v>
          </cell>
          <cell r="D2512" t="str">
            <v>T26C2432</v>
          </cell>
          <cell r="E2512">
            <v>9500</v>
          </cell>
          <cell r="F2512">
            <v>9500</v>
          </cell>
          <cell r="G2512" t="str">
            <v>KG</v>
          </cell>
          <cell r="H2512" t="str">
            <v>Z03</v>
          </cell>
          <cell r="I2512">
            <v>46135</v>
          </cell>
          <cell r="J2512">
            <v>46135</v>
          </cell>
          <cell r="K2512">
            <v>0.27777777777778001</v>
          </cell>
          <cell r="L2512">
            <v>0.52777777777778001</v>
          </cell>
          <cell r="M2512" t="str">
            <v/>
          </cell>
          <cell r="N2512" t="str">
            <v>ENTE IMPR CNPA FORN CAPC CPRE DMNV LOAT*</v>
          </cell>
        </row>
        <row r="2513">
          <cell r="A2513">
            <v>1958663</v>
          </cell>
          <cell r="B2513" t="str">
            <v>466333</v>
          </cell>
          <cell r="C2513" t="str">
            <v>SA MONANGE LISOS SH T</v>
          </cell>
          <cell r="D2513" t="str">
            <v>T26C2433</v>
          </cell>
          <cell r="E2513">
            <v>9500</v>
          </cell>
          <cell r="F2513">
            <v>9500</v>
          </cell>
          <cell r="G2513" t="str">
            <v>KG</v>
          </cell>
          <cell r="H2513" t="str">
            <v>Z03</v>
          </cell>
          <cell r="I2513">
            <v>46136</v>
          </cell>
          <cell r="J2513">
            <v>46136</v>
          </cell>
          <cell r="K2513">
            <v>0.27777777777778001</v>
          </cell>
          <cell r="L2513">
            <v>0.52777777777778001</v>
          </cell>
          <cell r="M2513" t="str">
            <v/>
          </cell>
          <cell r="N2513" t="str">
            <v>ENTE IMPR CNPA FORN CAPC CPRE DMNV LOAT*</v>
          </cell>
        </row>
        <row r="2514">
          <cell r="A2514">
            <v>1958664</v>
          </cell>
          <cell r="B2514" t="str">
            <v>466333</v>
          </cell>
          <cell r="C2514" t="str">
            <v>SA MONANGE LISOS SH T</v>
          </cell>
          <cell r="D2514" t="str">
            <v>T26C2434</v>
          </cell>
          <cell r="E2514">
            <v>9500</v>
          </cell>
          <cell r="F2514">
            <v>9571</v>
          </cell>
          <cell r="G2514" t="str">
            <v>KG</v>
          </cell>
          <cell r="H2514" t="str">
            <v>Z03</v>
          </cell>
          <cell r="I2514">
            <v>46136</v>
          </cell>
          <cell r="J2514">
            <v>46136</v>
          </cell>
          <cell r="K2514">
            <v>0.27777777777778001</v>
          </cell>
          <cell r="L2514">
            <v>0.52777777777778001</v>
          </cell>
          <cell r="M2514" t="str">
            <v/>
          </cell>
          <cell r="N2514" t="str">
            <v>ENTE IMPR CNPA FORN CAPC CPRE DMNV LOAT*</v>
          </cell>
        </row>
        <row r="2515">
          <cell r="A2515">
            <v>1958665</v>
          </cell>
          <cell r="B2515" t="str">
            <v>466333</v>
          </cell>
          <cell r="C2515" t="str">
            <v>SA MONANGE LISOS SH T</v>
          </cell>
          <cell r="D2515" t="str">
            <v>T26C2435</v>
          </cell>
          <cell r="E2515">
            <v>9500</v>
          </cell>
          <cell r="F2515">
            <v>9530</v>
          </cell>
          <cell r="G2515" t="str">
            <v>KG</v>
          </cell>
          <cell r="H2515" t="str">
            <v>Z03</v>
          </cell>
          <cell r="I2515">
            <v>46136</v>
          </cell>
          <cell r="J2515">
            <v>46136</v>
          </cell>
          <cell r="K2515">
            <v>0.27777777777778001</v>
          </cell>
          <cell r="L2515">
            <v>0.52777777777778001</v>
          </cell>
          <cell r="M2515" t="str">
            <v/>
          </cell>
          <cell r="N2515" t="str">
            <v>ENTE IMPR CNPA FORN CAPC CPRE DMNV LOAT*</v>
          </cell>
        </row>
        <row r="2516">
          <cell r="A2516">
            <v>1958666</v>
          </cell>
          <cell r="B2516" t="str">
            <v>466333</v>
          </cell>
          <cell r="C2516" t="str">
            <v>SA MONANGE LISOS SH T</v>
          </cell>
          <cell r="D2516" t="str">
            <v>T26C2436</v>
          </cell>
          <cell r="E2516">
            <v>9500</v>
          </cell>
          <cell r="F2516">
            <v>9500</v>
          </cell>
          <cell r="G2516" t="str">
            <v>KG</v>
          </cell>
          <cell r="H2516" t="str">
            <v>Z03</v>
          </cell>
          <cell r="I2516">
            <v>46136</v>
          </cell>
          <cell r="J2516">
            <v>46136</v>
          </cell>
          <cell r="K2516">
            <v>0.27777777777778001</v>
          </cell>
          <cell r="L2516">
            <v>0.52777777777778001</v>
          </cell>
          <cell r="M2516" t="str">
            <v/>
          </cell>
          <cell r="N2516" t="str">
            <v>ENTE IMPR CNPA FORN CAPC CPRE DMNV LOAT*</v>
          </cell>
        </row>
        <row r="2517">
          <cell r="A2517">
            <v>1958667</v>
          </cell>
          <cell r="B2517" t="str">
            <v>466333</v>
          </cell>
          <cell r="C2517" t="str">
            <v>SA MONANGE LISOS SH T</v>
          </cell>
          <cell r="D2517" t="str">
            <v>T26C2437</v>
          </cell>
          <cell r="E2517">
            <v>9500</v>
          </cell>
          <cell r="F2517">
            <v>9500</v>
          </cell>
          <cell r="G2517" t="str">
            <v>KG</v>
          </cell>
          <cell r="H2517" t="str">
            <v>Z03</v>
          </cell>
          <cell r="I2517">
            <v>46136</v>
          </cell>
          <cell r="J2517">
            <v>46136</v>
          </cell>
          <cell r="K2517">
            <v>0.27777777777778001</v>
          </cell>
          <cell r="L2517">
            <v>0.52777777777778001</v>
          </cell>
          <cell r="M2517" t="str">
            <v/>
          </cell>
          <cell r="N2517" t="str">
            <v>ENTE IMPR CNPA FORN CAPC CPRE DMNV LOAT*</v>
          </cell>
        </row>
        <row r="2518">
          <cell r="A2518">
            <v>1958668</v>
          </cell>
          <cell r="B2518" t="str">
            <v>466333</v>
          </cell>
          <cell r="C2518" t="str">
            <v>SA MONANGE LISOS SH T</v>
          </cell>
          <cell r="D2518" t="str">
            <v>T26C2438</v>
          </cell>
          <cell r="E2518">
            <v>9500</v>
          </cell>
          <cell r="F2518">
            <v>9500</v>
          </cell>
          <cell r="G2518" t="str">
            <v>KG</v>
          </cell>
          <cell r="H2518" t="str">
            <v>Z03</v>
          </cell>
          <cell r="I2518">
            <v>46137</v>
          </cell>
          <cell r="J2518">
            <v>46137</v>
          </cell>
          <cell r="K2518">
            <v>0.27777777777778001</v>
          </cell>
          <cell r="L2518">
            <v>0.52777777777778001</v>
          </cell>
          <cell r="M2518" t="str">
            <v/>
          </cell>
          <cell r="N2518" t="str">
            <v>ENTE IMPR CNPA FORN CAPC CPRE DMNV LOAT*</v>
          </cell>
        </row>
        <row r="2519">
          <cell r="A2519">
            <v>1958669</v>
          </cell>
          <cell r="B2519" t="str">
            <v>466333</v>
          </cell>
          <cell r="C2519" t="str">
            <v>SA MONANGE LISOS SH T</v>
          </cell>
          <cell r="D2519" t="str">
            <v>T26C2439</v>
          </cell>
          <cell r="E2519">
            <v>9500</v>
          </cell>
          <cell r="F2519">
            <v>9500</v>
          </cell>
          <cell r="G2519" t="str">
            <v>KG</v>
          </cell>
          <cell r="H2519" t="str">
            <v>Z03</v>
          </cell>
          <cell r="I2519">
            <v>46137</v>
          </cell>
          <cell r="J2519">
            <v>46137</v>
          </cell>
          <cell r="K2519">
            <v>0.27777777777778001</v>
          </cell>
          <cell r="L2519">
            <v>0.52777777777778001</v>
          </cell>
          <cell r="M2519" t="str">
            <v/>
          </cell>
          <cell r="N2519" t="str">
            <v>ENTE IMPR CNPA FORN CAPC CPRE DMNV LOAT*</v>
          </cell>
        </row>
        <row r="2520">
          <cell r="A2520">
            <v>1958670</v>
          </cell>
          <cell r="B2520" t="str">
            <v>466333</v>
          </cell>
          <cell r="C2520" t="str">
            <v>SA MONANGE LISOS SH T</v>
          </cell>
          <cell r="D2520" t="str">
            <v>T26C2440</v>
          </cell>
          <cell r="E2520">
            <v>9500</v>
          </cell>
          <cell r="F2520">
            <v>9500</v>
          </cell>
          <cell r="G2520" t="str">
            <v>KG</v>
          </cell>
          <cell r="H2520" t="str">
            <v>Z03</v>
          </cell>
          <cell r="I2520">
            <v>46139</v>
          </cell>
          <cell r="J2520">
            <v>46139</v>
          </cell>
          <cell r="K2520">
            <v>0.27777777777778001</v>
          </cell>
          <cell r="L2520">
            <v>0.52777777777778001</v>
          </cell>
          <cell r="M2520" t="str">
            <v/>
          </cell>
          <cell r="N2520" t="str">
            <v>ENTE IMPR CNPA FORN CAPC CPRE DMNV LOAT*</v>
          </cell>
        </row>
        <row r="2521">
          <cell r="A2521">
            <v>1958671</v>
          </cell>
          <cell r="B2521" t="str">
            <v>466333</v>
          </cell>
          <cell r="C2521" t="str">
            <v>SA MONANGE LISOS SH T</v>
          </cell>
          <cell r="D2521" t="str">
            <v>T26C2441</v>
          </cell>
          <cell r="E2521">
            <v>9500</v>
          </cell>
          <cell r="F2521">
            <v>9500</v>
          </cell>
          <cell r="G2521" t="str">
            <v>KG</v>
          </cell>
          <cell r="H2521" t="str">
            <v>Z03</v>
          </cell>
          <cell r="I2521">
            <v>46139</v>
          </cell>
          <cell r="J2521">
            <v>46139</v>
          </cell>
          <cell r="K2521">
            <v>0.27777777777778001</v>
          </cell>
          <cell r="L2521">
            <v>0.52777777777778001</v>
          </cell>
          <cell r="M2521" t="str">
            <v/>
          </cell>
          <cell r="N2521" t="str">
            <v>ENTE IMPR CNPA FORN CAPC CPRE DMNV LOAT*</v>
          </cell>
        </row>
        <row r="2522">
          <cell r="A2522">
            <v>1958672</v>
          </cell>
          <cell r="B2522" t="str">
            <v>466333</v>
          </cell>
          <cell r="C2522" t="str">
            <v>SA MONANGE LISOS SH T</v>
          </cell>
          <cell r="D2522" t="str">
            <v>T26C2442</v>
          </cell>
          <cell r="E2522">
            <v>9500</v>
          </cell>
          <cell r="F2522">
            <v>9500</v>
          </cell>
          <cell r="G2522" t="str">
            <v>KG</v>
          </cell>
          <cell r="H2522" t="str">
            <v>Z03</v>
          </cell>
          <cell r="I2522">
            <v>46139</v>
          </cell>
          <cell r="J2522">
            <v>46139</v>
          </cell>
          <cell r="K2522">
            <v>0.27777777777778001</v>
          </cell>
          <cell r="L2522">
            <v>0.52777777777778001</v>
          </cell>
          <cell r="M2522" t="str">
            <v/>
          </cell>
          <cell r="N2522" t="str">
            <v>ENTE IMPR CNPA FORN CAPC CPRE DMNV LOAT*</v>
          </cell>
        </row>
        <row r="2523">
          <cell r="A2523">
            <v>1958673</v>
          </cell>
          <cell r="B2523" t="str">
            <v>466333</v>
          </cell>
          <cell r="C2523" t="str">
            <v>SA MONANGE LISOS SH T</v>
          </cell>
          <cell r="D2523" t="str">
            <v>T26C2443</v>
          </cell>
          <cell r="E2523">
            <v>9500</v>
          </cell>
          <cell r="F2523">
            <v>9500</v>
          </cell>
          <cell r="G2523" t="str">
            <v>KG</v>
          </cell>
          <cell r="H2523" t="str">
            <v>Z03</v>
          </cell>
          <cell r="I2523">
            <v>46139</v>
          </cell>
          <cell r="J2523">
            <v>46139</v>
          </cell>
          <cell r="K2523">
            <v>0.27777777777778001</v>
          </cell>
          <cell r="L2523">
            <v>0.52777777777778001</v>
          </cell>
          <cell r="M2523" t="str">
            <v/>
          </cell>
          <cell r="N2523" t="str">
            <v>ENTE IMPR CNPA FORN CAPC CPRE DMNV LOAT*</v>
          </cell>
        </row>
        <row r="2524">
          <cell r="A2524">
            <v>1958674</v>
          </cell>
          <cell r="B2524" t="str">
            <v>466333</v>
          </cell>
          <cell r="C2524" t="str">
            <v>SA MONANGE LISOS SH T</v>
          </cell>
          <cell r="D2524" t="str">
            <v>T26C2444</v>
          </cell>
          <cell r="E2524">
            <v>9500</v>
          </cell>
          <cell r="F2524">
            <v>9500</v>
          </cell>
          <cell r="G2524" t="str">
            <v>KG</v>
          </cell>
          <cell r="H2524" t="str">
            <v>Z03</v>
          </cell>
          <cell r="I2524">
            <v>46139</v>
          </cell>
          <cell r="J2524">
            <v>46139</v>
          </cell>
          <cell r="K2524">
            <v>0.27777777777778001</v>
          </cell>
          <cell r="L2524">
            <v>0.52777777777778001</v>
          </cell>
          <cell r="M2524" t="str">
            <v/>
          </cell>
          <cell r="N2524" t="str">
            <v>ENTE IMPR CNPA FORN CAPC CPRE DMNV LOAT*</v>
          </cell>
        </row>
        <row r="2525">
          <cell r="A2525">
            <v>1958676</v>
          </cell>
          <cell r="B2525" t="str">
            <v>466333</v>
          </cell>
          <cell r="C2525" t="str">
            <v>SA MONANGE LISOS SH T</v>
          </cell>
          <cell r="D2525" t="str">
            <v>T26C2446</v>
          </cell>
          <cell r="E2525">
            <v>9500</v>
          </cell>
          <cell r="F2525">
            <v>9500</v>
          </cell>
          <cell r="G2525" t="str">
            <v>KG</v>
          </cell>
          <cell r="H2525" t="str">
            <v>Z03</v>
          </cell>
          <cell r="I2525">
            <v>46139</v>
          </cell>
          <cell r="J2525">
            <v>46139</v>
          </cell>
          <cell r="K2525">
            <v>0.27777777777778001</v>
          </cell>
          <cell r="L2525">
            <v>0.52777777777778001</v>
          </cell>
          <cell r="M2525" t="str">
            <v/>
          </cell>
          <cell r="N2525" t="str">
            <v>ENTE IMPR CNPA FORN CAPC CPRE DMNV LOAT*</v>
          </cell>
        </row>
        <row r="2526">
          <cell r="A2526">
            <v>1958675</v>
          </cell>
          <cell r="B2526" t="str">
            <v>466333</v>
          </cell>
          <cell r="C2526" t="str">
            <v>SA MONANGE LISOS SH T</v>
          </cell>
          <cell r="D2526" t="str">
            <v>T26C2445</v>
          </cell>
          <cell r="E2526">
            <v>9500</v>
          </cell>
          <cell r="F2526">
            <v>9500</v>
          </cell>
          <cell r="G2526" t="str">
            <v>KG</v>
          </cell>
          <cell r="H2526" t="str">
            <v>Z03</v>
          </cell>
          <cell r="I2526">
            <v>46140</v>
          </cell>
          <cell r="J2526">
            <v>46140</v>
          </cell>
          <cell r="K2526">
            <v>0.27777777777778001</v>
          </cell>
          <cell r="L2526">
            <v>0.52777777777778001</v>
          </cell>
          <cell r="M2526" t="str">
            <v/>
          </cell>
          <cell r="N2526" t="str">
            <v>ENTE IMPR CNPA FORN CAPC CPRE DMNV LOAT*</v>
          </cell>
        </row>
        <row r="2527">
          <cell r="A2527">
            <v>1962921</v>
          </cell>
          <cell r="B2527" t="str">
            <v>466333</v>
          </cell>
          <cell r="C2527" t="str">
            <v>SA MONANGE LISOS SH T</v>
          </cell>
          <cell r="D2527" t="str">
            <v>T26E0536</v>
          </cell>
          <cell r="E2527">
            <v>9500</v>
          </cell>
          <cell r="F2527">
            <v>9500</v>
          </cell>
          <cell r="G2527" t="str">
            <v>KG</v>
          </cell>
          <cell r="H2527" t="str">
            <v>Z03</v>
          </cell>
          <cell r="I2527">
            <v>46162</v>
          </cell>
          <cell r="J2527">
            <v>46162</v>
          </cell>
          <cell r="K2527">
            <v>0.27777777777778001</v>
          </cell>
          <cell r="L2527">
            <v>0.52777777777778001</v>
          </cell>
          <cell r="M2527" t="str">
            <v/>
          </cell>
          <cell r="N2527" t="str">
            <v>ENTE IMPR CNPA FORN CAPC CPRE DMNV LOAT*</v>
          </cell>
        </row>
        <row r="2528">
          <cell r="A2528">
            <v>1962922</v>
          </cell>
          <cell r="B2528" t="str">
            <v>466333</v>
          </cell>
          <cell r="C2528" t="str">
            <v>SA MONANGE LISOS SH T</v>
          </cell>
          <cell r="D2528" t="str">
            <v>T26E0537</v>
          </cell>
          <cell r="E2528">
            <v>9500</v>
          </cell>
          <cell r="F2528">
            <v>9500</v>
          </cell>
          <cell r="G2528" t="str">
            <v>KG</v>
          </cell>
          <cell r="H2528" t="str">
            <v>Z03</v>
          </cell>
          <cell r="I2528">
            <v>46162</v>
          </cell>
          <cell r="J2528">
            <v>46162</v>
          </cell>
          <cell r="K2528">
            <v>0.27777777777778001</v>
          </cell>
          <cell r="L2528">
            <v>0.52777777777778001</v>
          </cell>
          <cell r="M2528" t="str">
            <v/>
          </cell>
          <cell r="N2528" t="str">
            <v>ENTE IMPR CNPA FORN CAPC CPRE DMNV LOAT*</v>
          </cell>
        </row>
        <row r="2529">
          <cell r="A2529">
            <v>1962923</v>
          </cell>
          <cell r="B2529" t="str">
            <v>466333</v>
          </cell>
          <cell r="C2529" t="str">
            <v>SA MONANGE LISOS SH T</v>
          </cell>
          <cell r="D2529" t="str">
            <v>T26E0538</v>
          </cell>
          <cell r="E2529">
            <v>9500</v>
          </cell>
          <cell r="F2529">
            <v>9500</v>
          </cell>
          <cell r="G2529" t="str">
            <v>KG</v>
          </cell>
          <cell r="H2529" t="str">
            <v>Z03</v>
          </cell>
          <cell r="I2529">
            <v>46162</v>
          </cell>
          <cell r="J2529">
            <v>46162</v>
          </cell>
          <cell r="K2529">
            <v>0.27777777777778001</v>
          </cell>
          <cell r="L2529">
            <v>0.52777777777778001</v>
          </cell>
          <cell r="M2529" t="str">
            <v/>
          </cell>
          <cell r="N2529" t="str">
            <v>ENTE IMPR CNPA FORN CAPC CPRE DMNV LOAT*</v>
          </cell>
        </row>
        <row r="2530">
          <cell r="A2530">
            <v>1962924</v>
          </cell>
          <cell r="B2530" t="str">
            <v>466333</v>
          </cell>
          <cell r="C2530" t="str">
            <v>SA MONANGE LISOS SH T</v>
          </cell>
          <cell r="D2530" t="str">
            <v>T26E0539</v>
          </cell>
          <cell r="E2530">
            <v>9500</v>
          </cell>
          <cell r="F2530">
            <v>9500</v>
          </cell>
          <cell r="G2530" t="str">
            <v>KG</v>
          </cell>
          <cell r="H2530" t="str">
            <v>Z03</v>
          </cell>
          <cell r="I2530">
            <v>46163</v>
          </cell>
          <cell r="J2530">
            <v>46163</v>
          </cell>
          <cell r="K2530">
            <v>0.27777777777778001</v>
          </cell>
          <cell r="L2530">
            <v>0.52777777777778001</v>
          </cell>
          <cell r="M2530" t="str">
            <v/>
          </cell>
          <cell r="N2530" t="str">
            <v>ENTE IMPR CNPA FORN CAPC CPRE DMNV LOAT*</v>
          </cell>
        </row>
        <row r="2531">
          <cell r="A2531">
            <v>1962925</v>
          </cell>
          <cell r="B2531" t="str">
            <v>466333</v>
          </cell>
          <cell r="C2531" t="str">
            <v>SA MONANGE LISOS SH T</v>
          </cell>
          <cell r="D2531" t="str">
            <v>T26E0540</v>
          </cell>
          <cell r="E2531">
            <v>9500</v>
          </cell>
          <cell r="F2531">
            <v>9500</v>
          </cell>
          <cell r="G2531" t="str">
            <v>KG</v>
          </cell>
          <cell r="H2531" t="str">
            <v>Z03</v>
          </cell>
          <cell r="I2531">
            <v>46163</v>
          </cell>
          <cell r="J2531">
            <v>46163</v>
          </cell>
          <cell r="K2531">
            <v>0.27777777777778001</v>
          </cell>
          <cell r="L2531">
            <v>0.52777777777778001</v>
          </cell>
          <cell r="M2531" t="str">
            <v/>
          </cell>
          <cell r="N2531" t="str">
            <v>ENTE IMPR CNPA FORN CAPC CPRE DMNV LOAT*</v>
          </cell>
        </row>
        <row r="2532">
          <cell r="A2532">
            <v>1961350</v>
          </cell>
          <cell r="B2532" t="str">
            <v>466333</v>
          </cell>
          <cell r="C2532" t="str">
            <v>SA MONANGE LISOS SH T</v>
          </cell>
          <cell r="D2532" t="str">
            <v>T26D1511</v>
          </cell>
          <cell r="E2532">
            <v>9500</v>
          </cell>
          <cell r="F2532">
            <v>9500</v>
          </cell>
          <cell r="G2532" t="str">
            <v>KG</v>
          </cell>
          <cell r="H2532" t="str">
            <v>Z03</v>
          </cell>
          <cell r="I2532">
            <v>46175</v>
          </cell>
          <cell r="J2532">
            <v>46175</v>
          </cell>
          <cell r="K2532">
            <v>0.27777777777778001</v>
          </cell>
          <cell r="L2532">
            <v>0.52777777777778001</v>
          </cell>
          <cell r="M2532" t="str">
            <v/>
          </cell>
          <cell r="N2532" t="str">
            <v>ENTE IMPR CNPA FORN CAPC CPRE DMNV LOAT*</v>
          </cell>
        </row>
        <row r="2533">
          <cell r="A2533">
            <v>1961351</v>
          </cell>
          <cell r="B2533" t="str">
            <v>466333</v>
          </cell>
          <cell r="C2533" t="str">
            <v>SA MONANGE LISOS SH T</v>
          </cell>
          <cell r="D2533" t="str">
            <v>T26D1512</v>
          </cell>
          <cell r="E2533">
            <v>9500</v>
          </cell>
          <cell r="F2533">
            <v>9500</v>
          </cell>
          <cell r="G2533" t="str">
            <v>KG</v>
          </cell>
          <cell r="H2533" t="str">
            <v>Z03</v>
          </cell>
          <cell r="I2533">
            <v>46175</v>
          </cell>
          <cell r="J2533">
            <v>46175</v>
          </cell>
          <cell r="K2533">
            <v>0.27777777777778001</v>
          </cell>
          <cell r="L2533">
            <v>0.52777777777778001</v>
          </cell>
          <cell r="M2533" t="str">
            <v/>
          </cell>
          <cell r="N2533" t="str">
            <v>ENTE IMPR CNPA FORN CAPC CPRE DMNV LOAT*</v>
          </cell>
        </row>
        <row r="2534">
          <cell r="A2534">
            <v>1961352</v>
          </cell>
          <cell r="B2534" t="str">
            <v>466333</v>
          </cell>
          <cell r="C2534" t="str">
            <v>SA MONANGE LISOS SH T</v>
          </cell>
          <cell r="D2534" t="str">
            <v>T26D1513</v>
          </cell>
          <cell r="E2534">
            <v>9500</v>
          </cell>
          <cell r="F2534">
            <v>9500</v>
          </cell>
          <cell r="G2534" t="str">
            <v>KG</v>
          </cell>
          <cell r="H2534" t="str">
            <v>Z03</v>
          </cell>
          <cell r="I2534">
            <v>46175</v>
          </cell>
          <cell r="J2534">
            <v>46175</v>
          </cell>
          <cell r="K2534">
            <v>0.27777777777778001</v>
          </cell>
          <cell r="L2534">
            <v>0.52777777777778001</v>
          </cell>
          <cell r="M2534" t="str">
            <v/>
          </cell>
          <cell r="N2534" t="str">
            <v>ENTE IMPR CNPA FORN CAPC CPRE DMNV LOAT*</v>
          </cell>
        </row>
        <row r="2535">
          <cell r="A2535">
            <v>1961353</v>
          </cell>
          <cell r="B2535" t="str">
            <v>466333</v>
          </cell>
          <cell r="C2535" t="str">
            <v>SA MONANGE LISOS SH T</v>
          </cell>
          <cell r="D2535" t="str">
            <v>T26D1514</v>
          </cell>
          <cell r="E2535">
            <v>9500</v>
          </cell>
          <cell r="F2535">
            <v>9500</v>
          </cell>
          <cell r="G2535" t="str">
            <v>KG</v>
          </cell>
          <cell r="H2535" t="str">
            <v>Z03</v>
          </cell>
          <cell r="I2535">
            <v>46175</v>
          </cell>
          <cell r="J2535">
            <v>46175</v>
          </cell>
          <cell r="K2535">
            <v>0.27777777777778001</v>
          </cell>
          <cell r="L2535">
            <v>0.52777777777778001</v>
          </cell>
          <cell r="M2535" t="str">
            <v/>
          </cell>
          <cell r="N2535" t="str">
            <v>ENTE IMPR CNPA FORN CAPC CPRE DMNV LOAT*</v>
          </cell>
        </row>
        <row r="2536">
          <cell r="A2536">
            <v>1961354</v>
          </cell>
          <cell r="B2536" t="str">
            <v>466333</v>
          </cell>
          <cell r="C2536" t="str">
            <v>SA MONANGE LISOS SH T</v>
          </cell>
          <cell r="D2536" t="str">
            <v>T26D1515</v>
          </cell>
          <cell r="E2536">
            <v>9500</v>
          </cell>
          <cell r="F2536">
            <v>9500</v>
          </cell>
          <cell r="G2536" t="str">
            <v>KG</v>
          </cell>
          <cell r="H2536" t="str">
            <v>Z03</v>
          </cell>
          <cell r="I2536">
            <v>46176</v>
          </cell>
          <cell r="J2536">
            <v>46176</v>
          </cell>
          <cell r="K2536">
            <v>0.27777777777778001</v>
          </cell>
          <cell r="L2536">
            <v>0.52777777777778001</v>
          </cell>
          <cell r="M2536" t="str">
            <v/>
          </cell>
          <cell r="N2536" t="str">
            <v>ENTE IMPR CNPA FORN CAPC CANC CPRE DMNV*</v>
          </cell>
        </row>
        <row r="2537">
          <cell r="A2537">
            <v>1961355</v>
          </cell>
          <cell r="B2537" t="str">
            <v>466333</v>
          </cell>
          <cell r="C2537" t="str">
            <v>SA MONANGE LISOS SH T</v>
          </cell>
          <cell r="D2537" t="str">
            <v>T26D1516</v>
          </cell>
          <cell r="E2537">
            <v>9500</v>
          </cell>
          <cell r="F2537">
            <v>9500</v>
          </cell>
          <cell r="G2537" t="str">
            <v>KG</v>
          </cell>
          <cell r="H2537" t="str">
            <v>Z03</v>
          </cell>
          <cell r="I2537">
            <v>46176</v>
          </cell>
          <cell r="J2537">
            <v>46176</v>
          </cell>
          <cell r="K2537">
            <v>0.27777777777778001</v>
          </cell>
          <cell r="L2537">
            <v>0.52777777777778001</v>
          </cell>
          <cell r="M2537" t="str">
            <v/>
          </cell>
          <cell r="N2537" t="str">
            <v>ENTE IMPR CNPA FORN CAPC CANC CPRE DMNV*</v>
          </cell>
        </row>
        <row r="2538">
          <cell r="A2538">
            <v>1961356</v>
          </cell>
          <cell r="B2538" t="str">
            <v>466333</v>
          </cell>
          <cell r="C2538" t="str">
            <v>SA MONANGE LISOS SH T</v>
          </cell>
          <cell r="D2538" t="str">
            <v>T26D1517</v>
          </cell>
          <cell r="E2538">
            <v>9500</v>
          </cell>
          <cell r="F2538">
            <v>9500</v>
          </cell>
          <cell r="G2538" t="str">
            <v>KG</v>
          </cell>
          <cell r="H2538" t="str">
            <v>Z03</v>
          </cell>
          <cell r="I2538">
            <v>46176</v>
          </cell>
          <cell r="J2538">
            <v>46176</v>
          </cell>
          <cell r="K2538">
            <v>0.27777777777778001</v>
          </cell>
          <cell r="L2538">
            <v>0.52777777777778001</v>
          </cell>
          <cell r="M2538" t="str">
            <v/>
          </cell>
          <cell r="N2538" t="str">
            <v>ENTE IMPR CNPA FORN CAPC CANC CPRE DMNV*</v>
          </cell>
        </row>
        <row r="2539">
          <cell r="A2539">
            <v>1961357</v>
          </cell>
          <cell r="B2539" t="str">
            <v>466333</v>
          </cell>
          <cell r="C2539" t="str">
            <v>SA MONANGE LISOS SH T</v>
          </cell>
          <cell r="D2539" t="str">
            <v>T26D1518</v>
          </cell>
          <cell r="E2539">
            <v>9500</v>
          </cell>
          <cell r="F2539">
            <v>9500</v>
          </cell>
          <cell r="G2539" t="str">
            <v>KG</v>
          </cell>
          <cell r="H2539" t="str">
            <v>Z03</v>
          </cell>
          <cell r="I2539">
            <v>46177</v>
          </cell>
          <cell r="J2539">
            <v>46177</v>
          </cell>
          <cell r="K2539">
            <v>0.27777777777778001</v>
          </cell>
          <cell r="L2539">
            <v>0.52777777777778001</v>
          </cell>
          <cell r="M2539" t="str">
            <v/>
          </cell>
          <cell r="N2539" t="str">
            <v>ENTE IMPR CNPA FORN CAPC CANC CPRE DMNV*</v>
          </cell>
        </row>
        <row r="2540">
          <cell r="A2540">
            <v>1964273</v>
          </cell>
          <cell r="B2540" t="str">
            <v>466333</v>
          </cell>
          <cell r="C2540" t="str">
            <v>SA MONANGE LISOS SH T</v>
          </cell>
          <cell r="D2540" t="str">
            <v>T26E1370</v>
          </cell>
          <cell r="E2540">
            <v>9500</v>
          </cell>
          <cell r="F2540">
            <v>0</v>
          </cell>
          <cell r="G2540" t="str">
            <v>KG</v>
          </cell>
          <cell r="H2540" t="str">
            <v>Z03</v>
          </cell>
          <cell r="I2540">
            <v>46188</v>
          </cell>
          <cell r="J2540">
            <v>46188</v>
          </cell>
          <cell r="K2540">
            <v>0.27777777777778001</v>
          </cell>
          <cell r="L2540">
            <v>0.52777777777778001</v>
          </cell>
          <cell r="M2540" t="str">
            <v/>
          </cell>
          <cell r="N2540" t="str">
            <v>ABER MATF CNAT DMNV LBRJ LOAT NOLQ ORSL</v>
          </cell>
        </row>
        <row r="2541">
          <cell r="A2541">
            <v>1964276</v>
          </cell>
          <cell r="B2541" t="str">
            <v>466333</v>
          </cell>
          <cell r="C2541" t="str">
            <v>SA MONANGE LISOS SH T</v>
          </cell>
          <cell r="D2541" t="str">
            <v>T26E1373</v>
          </cell>
          <cell r="E2541">
            <v>9500</v>
          </cell>
          <cell r="F2541">
            <v>0</v>
          </cell>
          <cell r="G2541" t="str">
            <v>KG</v>
          </cell>
          <cell r="H2541" t="str">
            <v>Z03</v>
          </cell>
          <cell r="I2541">
            <v>46188</v>
          </cell>
          <cell r="J2541">
            <v>46188</v>
          </cell>
          <cell r="K2541">
            <v>0.27777777777778001</v>
          </cell>
          <cell r="L2541">
            <v>0.52777777777778001</v>
          </cell>
          <cell r="M2541" t="str">
            <v/>
          </cell>
          <cell r="N2541" t="str">
            <v>ABER MATF CNAT DMNV LBRJ LOAT NOLQ ORSL</v>
          </cell>
        </row>
        <row r="2542">
          <cell r="A2542">
            <v>1964279</v>
          </cell>
          <cell r="B2542" t="str">
            <v>466333</v>
          </cell>
          <cell r="C2542" t="str">
            <v>SA MONANGE LISOS SH T</v>
          </cell>
          <cell r="D2542" t="str">
            <v>T26E1376</v>
          </cell>
          <cell r="E2542">
            <v>9500</v>
          </cell>
          <cell r="F2542">
            <v>0</v>
          </cell>
          <cell r="G2542" t="str">
            <v>KG</v>
          </cell>
          <cell r="H2542" t="str">
            <v>Z03</v>
          </cell>
          <cell r="I2542">
            <v>46188</v>
          </cell>
          <cell r="J2542">
            <v>46188</v>
          </cell>
          <cell r="K2542">
            <v>0.27777777777778001</v>
          </cell>
          <cell r="L2542">
            <v>0.52777777777778001</v>
          </cell>
          <cell r="M2542" t="str">
            <v/>
          </cell>
          <cell r="N2542" t="str">
            <v>ABER MATF CNAT DMNV LBRJ LOAT NOLQ ORSL</v>
          </cell>
        </row>
        <row r="2543">
          <cell r="A2543">
            <v>1964282</v>
          </cell>
          <cell r="B2543" t="str">
            <v>466333</v>
          </cell>
          <cell r="C2543" t="str">
            <v>SA MONANGE LISOS SH T</v>
          </cell>
          <cell r="D2543" t="str">
            <v>T26E1379</v>
          </cell>
          <cell r="E2543">
            <v>9500</v>
          </cell>
          <cell r="F2543">
            <v>0</v>
          </cell>
          <cell r="G2543" t="str">
            <v>KG</v>
          </cell>
          <cell r="H2543" t="str">
            <v>Z03</v>
          </cell>
          <cell r="I2543">
            <v>46189</v>
          </cell>
          <cell r="J2543">
            <v>46189</v>
          </cell>
          <cell r="K2543">
            <v>0.27777777777778001</v>
          </cell>
          <cell r="L2543">
            <v>0.52777777777778001</v>
          </cell>
          <cell r="M2543" t="str">
            <v/>
          </cell>
          <cell r="N2543" t="str">
            <v>ABER MATF CNAT DMNV LBRJ LOAT NOLQ ORSL</v>
          </cell>
        </row>
        <row r="2544">
          <cell r="A2544">
            <v>1964285</v>
          </cell>
          <cell r="B2544" t="str">
            <v>466333</v>
          </cell>
          <cell r="C2544" t="str">
            <v>SA MONANGE LISOS SH T</v>
          </cell>
          <cell r="D2544" t="str">
            <v>T26E1382</v>
          </cell>
          <cell r="E2544">
            <v>9500</v>
          </cell>
          <cell r="F2544">
            <v>0</v>
          </cell>
          <cell r="G2544" t="str">
            <v>KG</v>
          </cell>
          <cell r="H2544" t="str">
            <v>Z03</v>
          </cell>
          <cell r="I2544">
            <v>46189</v>
          </cell>
          <cell r="J2544">
            <v>46189</v>
          </cell>
          <cell r="K2544">
            <v>0.27777777777778001</v>
          </cell>
          <cell r="L2544">
            <v>0.52777777777778001</v>
          </cell>
          <cell r="M2544" t="str">
            <v/>
          </cell>
          <cell r="N2544" t="str">
            <v>ABER MATF CNAT DMNV LBRJ LOAT NOLQ ORSL</v>
          </cell>
        </row>
        <row r="2545">
          <cell r="A2545">
            <v>1964299</v>
          </cell>
          <cell r="B2545" t="str">
            <v>466333</v>
          </cell>
          <cell r="C2545" t="str">
            <v>SA MONANGE LISOS SH T</v>
          </cell>
          <cell r="D2545" t="str">
            <v>T26E1390</v>
          </cell>
          <cell r="E2545">
            <v>9500</v>
          </cell>
          <cell r="F2545">
            <v>0</v>
          </cell>
          <cell r="G2545" t="str">
            <v>KG</v>
          </cell>
          <cell r="H2545" t="str">
            <v>Z03</v>
          </cell>
          <cell r="I2545">
            <v>46192</v>
          </cell>
          <cell r="J2545">
            <v>46192</v>
          </cell>
          <cell r="K2545">
            <v>0.27777777777778001</v>
          </cell>
          <cell r="L2545">
            <v>0.52777777777778001</v>
          </cell>
          <cell r="M2545" t="str">
            <v/>
          </cell>
          <cell r="N2545" t="str">
            <v>ABER MATF CNAT DMNV LBRJ LOAT NOLQ ORSL</v>
          </cell>
        </row>
        <row r="2546">
          <cell r="A2546">
            <v>1964301</v>
          </cell>
          <cell r="B2546" t="str">
            <v>466333</v>
          </cell>
          <cell r="C2546" t="str">
            <v>SA MONANGE LISOS SH T</v>
          </cell>
          <cell r="D2546" t="str">
            <v>T26E1392</v>
          </cell>
          <cell r="E2546">
            <v>9500</v>
          </cell>
          <cell r="F2546">
            <v>0</v>
          </cell>
          <cell r="G2546" t="str">
            <v>KG</v>
          </cell>
          <cell r="H2546" t="str">
            <v>Z03</v>
          </cell>
          <cell r="I2546">
            <v>46192</v>
          </cell>
          <cell r="J2546">
            <v>46192</v>
          </cell>
          <cell r="K2546">
            <v>0.27777777777778001</v>
          </cell>
          <cell r="L2546">
            <v>0.52777777777778001</v>
          </cell>
          <cell r="M2546" t="str">
            <v/>
          </cell>
          <cell r="N2546" t="str">
            <v>ABER MATF CNAT DMNV LBRJ LOAT NOLQ ORSL</v>
          </cell>
        </row>
        <row r="2547">
          <cell r="A2547">
            <v>1964305</v>
          </cell>
          <cell r="B2547" t="str">
            <v>466333</v>
          </cell>
          <cell r="C2547" t="str">
            <v>SA MONANGE LISOS SH T</v>
          </cell>
          <cell r="D2547" t="str">
            <v>T26E1396</v>
          </cell>
          <cell r="E2547">
            <v>9500</v>
          </cell>
          <cell r="F2547">
            <v>0</v>
          </cell>
          <cell r="G2547" t="str">
            <v>KG</v>
          </cell>
          <cell r="H2547" t="str">
            <v>Z03</v>
          </cell>
          <cell r="I2547">
            <v>46193</v>
          </cell>
          <cell r="J2547">
            <v>46193</v>
          </cell>
          <cell r="K2547">
            <v>0.27777777777778001</v>
          </cell>
          <cell r="L2547">
            <v>0.52777777777778001</v>
          </cell>
          <cell r="M2547" t="str">
            <v/>
          </cell>
          <cell r="N2547" t="str">
            <v>ABER MATF CNAT DMNV LBRJ LOAT NOLQ ORSL</v>
          </cell>
        </row>
        <row r="2548">
          <cell r="A2548">
            <v>1964310</v>
          </cell>
          <cell r="B2548" t="str">
            <v>466333</v>
          </cell>
          <cell r="C2548" t="str">
            <v>SA MONANGE LISOS SH T</v>
          </cell>
          <cell r="D2548" t="str">
            <v>T26E1398</v>
          </cell>
          <cell r="E2548">
            <v>9500</v>
          </cell>
          <cell r="F2548">
            <v>0</v>
          </cell>
          <cell r="G2548" t="str">
            <v>KG</v>
          </cell>
          <cell r="H2548" t="str">
            <v>Z03</v>
          </cell>
          <cell r="I2548">
            <v>46193</v>
          </cell>
          <cell r="J2548">
            <v>46193</v>
          </cell>
          <cell r="K2548">
            <v>0.27777777777778001</v>
          </cell>
          <cell r="L2548">
            <v>0.52777777777778001</v>
          </cell>
          <cell r="M2548" t="str">
            <v/>
          </cell>
          <cell r="N2548" t="str">
            <v>ABER MATF CNAT DMNV LBRJ LOAT NOLQ ORSL</v>
          </cell>
        </row>
        <row r="2549">
          <cell r="A2549">
            <v>1964338</v>
          </cell>
          <cell r="B2549" t="str">
            <v>466333</v>
          </cell>
          <cell r="C2549" t="str">
            <v>SA MONANGE LISOS SH T</v>
          </cell>
          <cell r="D2549" t="str">
            <v>T26E1401</v>
          </cell>
          <cell r="E2549">
            <v>9500</v>
          </cell>
          <cell r="F2549">
            <v>0</v>
          </cell>
          <cell r="G2549" t="str">
            <v>KG</v>
          </cell>
          <cell r="H2549" t="str">
            <v>Z03</v>
          </cell>
          <cell r="I2549">
            <v>46193</v>
          </cell>
          <cell r="J2549">
            <v>46193</v>
          </cell>
          <cell r="K2549">
            <v>0.27777777777778001</v>
          </cell>
          <cell r="L2549">
            <v>0.52777777777778001</v>
          </cell>
          <cell r="M2549" t="str">
            <v/>
          </cell>
          <cell r="N2549" t="str">
            <v>ABER MATF CNAT DMNV LBRJ LOAT NOLQ ORSL</v>
          </cell>
        </row>
        <row r="2550">
          <cell r="A2550">
            <v>1964347</v>
          </cell>
          <cell r="B2550" t="str">
            <v>466333</v>
          </cell>
          <cell r="C2550" t="str">
            <v>SA MONANGE LISOS SH T</v>
          </cell>
          <cell r="D2550" t="str">
            <v>T26E1404</v>
          </cell>
          <cell r="E2550">
            <v>9500</v>
          </cell>
          <cell r="F2550">
            <v>0</v>
          </cell>
          <cell r="G2550" t="str">
            <v>KG</v>
          </cell>
          <cell r="H2550" t="str">
            <v>Z03</v>
          </cell>
          <cell r="I2550">
            <v>46195</v>
          </cell>
          <cell r="J2550">
            <v>46195</v>
          </cell>
          <cell r="K2550">
            <v>0.27777777777778001</v>
          </cell>
          <cell r="L2550">
            <v>0.52777777777778001</v>
          </cell>
          <cell r="M2550" t="str">
            <v/>
          </cell>
          <cell r="N2550" t="str">
            <v>ABER MATF CNAT DMNV LBRJ LOAT NOLQ ORSL</v>
          </cell>
        </row>
        <row r="2551">
          <cell r="A2551">
            <v>1964349</v>
          </cell>
          <cell r="B2551" t="str">
            <v>466333</v>
          </cell>
          <cell r="C2551" t="str">
            <v>SA MONANGE LISOS SH T</v>
          </cell>
          <cell r="D2551" t="str">
            <v>T26E1406</v>
          </cell>
          <cell r="E2551">
            <v>9500</v>
          </cell>
          <cell r="F2551">
            <v>0</v>
          </cell>
          <cell r="G2551" t="str">
            <v>KG</v>
          </cell>
          <cell r="H2551" t="str">
            <v>Z03</v>
          </cell>
          <cell r="I2551">
            <v>46195</v>
          </cell>
          <cell r="J2551">
            <v>46195</v>
          </cell>
          <cell r="K2551">
            <v>0.27777777777778001</v>
          </cell>
          <cell r="L2551">
            <v>0.52777777777778001</v>
          </cell>
          <cell r="M2551" t="str">
            <v/>
          </cell>
          <cell r="N2551" t="str">
            <v>ABER MATF CNAT DMNV LBRJ LOAT NOLQ ORSL</v>
          </cell>
        </row>
        <row r="2552">
          <cell r="A2552">
            <v>1964357</v>
          </cell>
          <cell r="B2552" t="str">
            <v>466333</v>
          </cell>
          <cell r="C2552" t="str">
            <v>SA MONANGE LISOS SH T</v>
          </cell>
          <cell r="D2552" t="str">
            <v>T26E1414</v>
          </cell>
          <cell r="E2552">
            <v>9500</v>
          </cell>
          <cell r="F2552">
            <v>0</v>
          </cell>
          <cell r="G2552" t="str">
            <v>KG</v>
          </cell>
          <cell r="H2552" t="str">
            <v>Z03</v>
          </cell>
          <cell r="I2552">
            <v>46196</v>
          </cell>
          <cell r="J2552">
            <v>46196</v>
          </cell>
          <cell r="K2552">
            <v>0.27777777777778001</v>
          </cell>
          <cell r="L2552">
            <v>0.52777777777778001</v>
          </cell>
          <cell r="M2552" t="str">
            <v/>
          </cell>
          <cell r="N2552" t="str">
            <v>ABER MATF CNAT DMNV LBRJ LOAT NOLQ ORSL</v>
          </cell>
        </row>
        <row r="2553">
          <cell r="A2553">
            <v>1964362</v>
          </cell>
          <cell r="B2553" t="str">
            <v>466333</v>
          </cell>
          <cell r="C2553" t="str">
            <v>SA MONANGE LISOS SH T</v>
          </cell>
          <cell r="D2553" t="str">
            <v>T26E1419</v>
          </cell>
          <cell r="E2553">
            <v>9500</v>
          </cell>
          <cell r="F2553">
            <v>0</v>
          </cell>
          <cell r="G2553" t="str">
            <v>KG</v>
          </cell>
          <cell r="H2553" t="str">
            <v>Z03</v>
          </cell>
          <cell r="I2553">
            <v>46196</v>
          </cell>
          <cell r="J2553">
            <v>46196</v>
          </cell>
          <cell r="K2553">
            <v>0.27777777777778001</v>
          </cell>
          <cell r="L2553">
            <v>0.52777777777778001</v>
          </cell>
          <cell r="M2553" t="str">
            <v/>
          </cell>
          <cell r="N2553" t="str">
            <v>ABER MATF CNAT DMNV LBRJ LOAT NOLQ ORSL</v>
          </cell>
        </row>
        <row r="2554">
          <cell r="A2554">
            <v>1964504</v>
          </cell>
          <cell r="B2554" t="str">
            <v>466333</v>
          </cell>
          <cell r="C2554" t="str">
            <v>SA MONANGE LISOS SH T</v>
          </cell>
          <cell r="D2554" t="str">
            <v>T26E1543</v>
          </cell>
          <cell r="E2554">
            <v>9500</v>
          </cell>
          <cell r="F2554">
            <v>0</v>
          </cell>
          <cell r="G2554" t="str">
            <v>KG</v>
          </cell>
          <cell r="H2554" t="str">
            <v>Z03</v>
          </cell>
          <cell r="I2554">
            <v>46196</v>
          </cell>
          <cell r="J2554">
            <v>46196</v>
          </cell>
          <cell r="K2554">
            <v>0.27777777777778001</v>
          </cell>
          <cell r="L2554">
            <v>0.52777777777778001</v>
          </cell>
          <cell r="M2554" t="str">
            <v/>
          </cell>
          <cell r="N2554" t="str">
            <v>LIB  CAPC CPRE DMNV LOAT NOLQ ORSL</v>
          </cell>
        </row>
        <row r="2555">
          <cell r="A2555">
            <v>1964505</v>
          </cell>
          <cell r="B2555" t="str">
            <v>466333</v>
          </cell>
          <cell r="C2555" t="str">
            <v>SA MONANGE LISOS SH T</v>
          </cell>
          <cell r="D2555" t="str">
            <v>T26E1544</v>
          </cell>
          <cell r="E2555">
            <v>9500</v>
          </cell>
          <cell r="F2555">
            <v>0</v>
          </cell>
          <cell r="G2555" t="str">
            <v>KG</v>
          </cell>
          <cell r="H2555" t="str">
            <v>Z03</v>
          </cell>
          <cell r="I2555">
            <v>46197</v>
          </cell>
          <cell r="J2555">
            <v>46197</v>
          </cell>
          <cell r="K2555">
            <v>0.27777777777778001</v>
          </cell>
          <cell r="L2555">
            <v>0.52777777777778001</v>
          </cell>
          <cell r="M2555" t="str">
            <v/>
          </cell>
          <cell r="N2555" t="str">
            <v>LIB  CAPC CPRE DMNV LOAT NOLQ ORSL</v>
          </cell>
        </row>
        <row r="2556">
          <cell r="A2556">
            <v>1964506</v>
          </cell>
          <cell r="B2556" t="str">
            <v>466333</v>
          </cell>
          <cell r="C2556" t="str">
            <v>SA MONANGE LISOS SH T</v>
          </cell>
          <cell r="D2556" t="str">
            <v>T26E1545</v>
          </cell>
          <cell r="E2556">
            <v>9500</v>
          </cell>
          <cell r="F2556">
            <v>0</v>
          </cell>
          <cell r="G2556" t="str">
            <v>KG</v>
          </cell>
          <cell r="H2556" t="str">
            <v>Z03</v>
          </cell>
          <cell r="I2556">
            <v>46197</v>
          </cell>
          <cell r="J2556">
            <v>46197</v>
          </cell>
          <cell r="K2556">
            <v>0.27777777777778001</v>
          </cell>
          <cell r="L2556">
            <v>0.52777777777778001</v>
          </cell>
          <cell r="M2556" t="str">
            <v/>
          </cell>
          <cell r="N2556" t="str">
            <v>LIB  CAPC CPRE DMNV LOAT NOLQ ORSL</v>
          </cell>
        </row>
        <row r="2557">
          <cell r="A2557">
            <v>1964507</v>
          </cell>
          <cell r="B2557" t="str">
            <v>466333</v>
          </cell>
          <cell r="C2557" t="str">
            <v>SA MONANGE LISOS SH T</v>
          </cell>
          <cell r="D2557" t="str">
            <v>T26E1546</v>
          </cell>
          <cell r="E2557">
            <v>9500</v>
          </cell>
          <cell r="F2557">
            <v>0</v>
          </cell>
          <cell r="G2557" t="str">
            <v>KG</v>
          </cell>
          <cell r="H2557" t="str">
            <v>Z03</v>
          </cell>
          <cell r="I2557">
            <v>46198</v>
          </cell>
          <cell r="J2557">
            <v>46198</v>
          </cell>
          <cell r="K2557">
            <v>0.27777777777778001</v>
          </cell>
          <cell r="L2557">
            <v>0.52777777777778001</v>
          </cell>
          <cell r="M2557" t="str">
            <v/>
          </cell>
          <cell r="N2557" t="str">
            <v>LIB  CAPC CPRE DMNV LOAT NOLQ ORSL</v>
          </cell>
        </row>
        <row r="2558">
          <cell r="A2558">
            <v>1964508</v>
          </cell>
          <cell r="B2558" t="str">
            <v>466333</v>
          </cell>
          <cell r="C2558" t="str">
            <v>SA MONANGE LISOS SH T</v>
          </cell>
          <cell r="D2558" t="str">
            <v>T26E1547</v>
          </cell>
          <cell r="E2558">
            <v>9500</v>
          </cell>
          <cell r="F2558">
            <v>0</v>
          </cell>
          <cell r="G2558" t="str">
            <v>KG</v>
          </cell>
          <cell r="H2558" t="str">
            <v>Z03</v>
          </cell>
          <cell r="I2558">
            <v>46198</v>
          </cell>
          <cell r="J2558">
            <v>46198</v>
          </cell>
          <cell r="K2558">
            <v>0.27777777777778001</v>
          </cell>
          <cell r="L2558">
            <v>0.52777777777778001</v>
          </cell>
          <cell r="M2558" t="str">
            <v/>
          </cell>
          <cell r="N2558" t="str">
            <v>LIB  CAPC CPRE DMNV LOAT NOLQ ORSL</v>
          </cell>
        </row>
        <row r="2559">
          <cell r="A2559">
            <v>1964509</v>
          </cell>
          <cell r="B2559" t="str">
            <v>466333</v>
          </cell>
          <cell r="C2559" t="str">
            <v>SA MONANGE LISOS SH T</v>
          </cell>
          <cell r="D2559" t="str">
            <v>T26E1548</v>
          </cell>
          <cell r="E2559">
            <v>9500</v>
          </cell>
          <cell r="F2559">
            <v>0</v>
          </cell>
          <cell r="G2559" t="str">
            <v>KG</v>
          </cell>
          <cell r="H2559" t="str">
            <v>Z03</v>
          </cell>
          <cell r="I2559">
            <v>46198</v>
          </cell>
          <cell r="J2559">
            <v>46198</v>
          </cell>
          <cell r="K2559">
            <v>0.27777777777778001</v>
          </cell>
          <cell r="L2559">
            <v>0.52777777777778001</v>
          </cell>
          <cell r="M2559" t="str">
            <v/>
          </cell>
          <cell r="N2559" t="str">
            <v>LIB  CAPC CPRE DMNV LOAT NOLQ ORSL</v>
          </cell>
        </row>
        <row r="2560">
          <cell r="A2560">
            <v>1964510</v>
          </cell>
          <cell r="B2560" t="str">
            <v>466333</v>
          </cell>
          <cell r="C2560" t="str">
            <v>SA MONANGE LISOS SH T</v>
          </cell>
          <cell r="D2560" t="str">
            <v>T26E1549</v>
          </cell>
          <cell r="E2560">
            <v>9500</v>
          </cell>
          <cell r="F2560">
            <v>0</v>
          </cell>
          <cell r="G2560" t="str">
            <v>KG</v>
          </cell>
          <cell r="H2560" t="str">
            <v>Z03</v>
          </cell>
          <cell r="I2560">
            <v>46199</v>
          </cell>
          <cell r="J2560">
            <v>46199</v>
          </cell>
          <cell r="K2560">
            <v>0.27777777777778001</v>
          </cell>
          <cell r="L2560">
            <v>0.52777777777778001</v>
          </cell>
          <cell r="M2560" t="str">
            <v/>
          </cell>
          <cell r="N2560" t="str">
            <v>LIB  CAPC CPRE DMNV LOAT NOLQ ORSL</v>
          </cell>
        </row>
        <row r="2561">
          <cell r="A2561">
            <v>1948952</v>
          </cell>
          <cell r="B2561" t="str">
            <v>466334</v>
          </cell>
          <cell r="C2561" t="str">
            <v>SA MONANGE LISOS CD T</v>
          </cell>
          <cell r="D2561" t="str">
            <v>T25M2091</v>
          </cell>
          <cell r="E2561">
            <v>9500</v>
          </cell>
          <cell r="F2561">
            <v>9500</v>
          </cell>
          <cell r="G2561" t="str">
            <v>KG</v>
          </cell>
          <cell r="H2561" t="str">
            <v>Z03</v>
          </cell>
          <cell r="I2561">
            <v>46053</v>
          </cell>
          <cell r="J2561">
            <v>46053</v>
          </cell>
          <cell r="K2561">
            <v>0</v>
          </cell>
          <cell r="L2561">
            <v>0</v>
          </cell>
          <cell r="M2561" t="str">
            <v/>
          </cell>
          <cell r="N2561" t="str">
            <v>ENTE IMPR CNPA FORN CAPC CPRE DMNV LOAT*</v>
          </cell>
        </row>
        <row r="2562">
          <cell r="A2562">
            <v>1948953</v>
          </cell>
          <cell r="B2562" t="str">
            <v>466334</v>
          </cell>
          <cell r="C2562" t="str">
            <v>SA MONANGE LISOS CD T</v>
          </cell>
          <cell r="D2562" t="str">
            <v>T25M2092</v>
          </cell>
          <cell r="E2562">
            <v>9500</v>
          </cell>
          <cell r="F2562">
            <v>9500</v>
          </cell>
          <cell r="G2562" t="str">
            <v>KG</v>
          </cell>
          <cell r="H2562" t="str">
            <v>Z03</v>
          </cell>
          <cell r="I2562">
            <v>46053</v>
          </cell>
          <cell r="J2562">
            <v>46053</v>
          </cell>
          <cell r="K2562">
            <v>0.27777777777778001</v>
          </cell>
          <cell r="L2562">
            <v>0.27777777777778001</v>
          </cell>
          <cell r="M2562" t="str">
            <v/>
          </cell>
          <cell r="N2562" t="str">
            <v>ENTE IMPR CNPA FORN CAPC CPRE DMNV LOAT*</v>
          </cell>
        </row>
        <row r="2563">
          <cell r="A2563">
            <v>1948954</v>
          </cell>
          <cell r="B2563" t="str">
            <v>466334</v>
          </cell>
          <cell r="C2563" t="str">
            <v>SA MONANGE LISOS CD T</v>
          </cell>
          <cell r="D2563" t="str">
            <v>T25M2093</v>
          </cell>
          <cell r="E2563">
            <v>9500</v>
          </cell>
          <cell r="F2563">
            <v>9500</v>
          </cell>
          <cell r="G2563" t="str">
            <v>KG</v>
          </cell>
          <cell r="H2563" t="str">
            <v>Z03</v>
          </cell>
          <cell r="I2563">
            <v>46053</v>
          </cell>
          <cell r="J2563">
            <v>46053</v>
          </cell>
          <cell r="K2563">
            <v>0.27777777777778001</v>
          </cell>
          <cell r="L2563">
            <v>0.27777777777778001</v>
          </cell>
          <cell r="M2563" t="str">
            <v/>
          </cell>
          <cell r="N2563" t="str">
            <v>ENTE IMPR CNPA FORN CAPC CPRE DMNV LOAT*</v>
          </cell>
        </row>
        <row r="2564">
          <cell r="A2564">
            <v>1948955</v>
          </cell>
          <cell r="B2564" t="str">
            <v>466334</v>
          </cell>
          <cell r="C2564" t="str">
            <v>SA MONANGE LISOS CD T</v>
          </cell>
          <cell r="D2564" t="str">
            <v>T25M2094</v>
          </cell>
          <cell r="E2564">
            <v>9500</v>
          </cell>
          <cell r="F2564">
            <v>9500</v>
          </cell>
          <cell r="G2564" t="str">
            <v>KG</v>
          </cell>
          <cell r="H2564" t="str">
            <v>Z03</v>
          </cell>
          <cell r="I2564">
            <v>46053</v>
          </cell>
          <cell r="J2564">
            <v>46053</v>
          </cell>
          <cell r="K2564">
            <v>0.27777777777778001</v>
          </cell>
          <cell r="L2564">
            <v>0.27777777777778001</v>
          </cell>
          <cell r="M2564" t="str">
            <v/>
          </cell>
          <cell r="N2564" t="str">
            <v>ENTE IMPR CNPA FORN CAPC CANC CPRE DMNV*</v>
          </cell>
        </row>
        <row r="2565">
          <cell r="A2565">
            <v>1954620</v>
          </cell>
          <cell r="B2565" t="str">
            <v>466334</v>
          </cell>
          <cell r="C2565" t="str">
            <v>SA MONANGE LISOS CD T</v>
          </cell>
          <cell r="D2565" t="str">
            <v>T26B1348</v>
          </cell>
          <cell r="E2565">
            <v>9500</v>
          </cell>
          <cell r="F2565">
            <v>9500</v>
          </cell>
          <cell r="G2565" t="str">
            <v>KG</v>
          </cell>
          <cell r="H2565" t="str">
            <v>Z03</v>
          </cell>
          <cell r="I2565">
            <v>46087</v>
          </cell>
          <cell r="J2565">
            <v>46087</v>
          </cell>
          <cell r="K2565">
            <v>0.27777777777778001</v>
          </cell>
          <cell r="L2565">
            <v>0.27777777777778001</v>
          </cell>
          <cell r="M2565" t="str">
            <v/>
          </cell>
          <cell r="N2565" t="str">
            <v>ENTE IMPR CNPA FORN CAPC CPRE DMNV LOAT*</v>
          </cell>
        </row>
        <row r="2566">
          <cell r="A2566">
            <v>1954621</v>
          </cell>
          <cell r="B2566" t="str">
            <v>466334</v>
          </cell>
          <cell r="C2566" t="str">
            <v>SA MONANGE LISOS CD T</v>
          </cell>
          <cell r="D2566" t="str">
            <v>T26B1349</v>
          </cell>
          <cell r="E2566">
            <v>9500</v>
          </cell>
          <cell r="F2566">
            <v>9500</v>
          </cell>
          <cell r="G2566" t="str">
            <v>KG</v>
          </cell>
          <cell r="H2566" t="str">
            <v>Z03</v>
          </cell>
          <cell r="I2566">
            <v>46087</v>
          </cell>
          <cell r="J2566">
            <v>46087</v>
          </cell>
          <cell r="K2566">
            <v>0.27777777777778001</v>
          </cell>
          <cell r="L2566">
            <v>0.27777777777778001</v>
          </cell>
          <cell r="M2566" t="str">
            <v/>
          </cell>
          <cell r="N2566" t="str">
            <v>ENTE IMPR CNPA FORN CAPC CPRE DMNV LOAT*</v>
          </cell>
        </row>
        <row r="2567">
          <cell r="A2567">
            <v>1954622</v>
          </cell>
          <cell r="B2567" t="str">
            <v>466334</v>
          </cell>
          <cell r="C2567" t="str">
            <v>SA MONANGE LISOS CD T</v>
          </cell>
          <cell r="D2567" t="str">
            <v>T26B1350</v>
          </cell>
          <cell r="E2567">
            <v>9500</v>
          </cell>
          <cell r="F2567">
            <v>9500</v>
          </cell>
          <cell r="G2567" t="str">
            <v>KG</v>
          </cell>
          <cell r="H2567" t="str">
            <v>Z03</v>
          </cell>
          <cell r="I2567">
            <v>46087</v>
          </cell>
          <cell r="J2567">
            <v>46087</v>
          </cell>
          <cell r="K2567">
            <v>0.27777777777778001</v>
          </cell>
          <cell r="L2567">
            <v>0.27777777777778001</v>
          </cell>
          <cell r="M2567" t="str">
            <v/>
          </cell>
          <cell r="N2567" t="str">
            <v>ENTE IMPR CNPA FORN CAPC CPRE LOAT MOME*</v>
          </cell>
        </row>
        <row r="2568">
          <cell r="A2568">
            <v>1954623</v>
          </cell>
          <cell r="B2568" t="str">
            <v>466334</v>
          </cell>
          <cell r="C2568" t="str">
            <v>SA MONANGE LISOS CD T</v>
          </cell>
          <cell r="D2568" t="str">
            <v>T26B1351</v>
          </cell>
          <cell r="E2568">
            <v>9500</v>
          </cell>
          <cell r="F2568">
            <v>9500</v>
          </cell>
          <cell r="G2568" t="str">
            <v>KG</v>
          </cell>
          <cell r="H2568" t="str">
            <v>Z03</v>
          </cell>
          <cell r="I2568">
            <v>46088</v>
          </cell>
          <cell r="J2568">
            <v>46088</v>
          </cell>
          <cell r="K2568">
            <v>0.27777777777778001</v>
          </cell>
          <cell r="L2568">
            <v>0.27777777777778001</v>
          </cell>
          <cell r="M2568" t="str">
            <v/>
          </cell>
          <cell r="N2568" t="str">
            <v>ENTE IMPR CNPA FORN CAPC CPRE DMNV LOAT*</v>
          </cell>
        </row>
        <row r="2569">
          <cell r="A2569">
            <v>1958403</v>
          </cell>
          <cell r="B2569" t="str">
            <v>466334</v>
          </cell>
          <cell r="C2569" t="str">
            <v>SA MONANGE LISOS CD T</v>
          </cell>
          <cell r="D2569" t="str">
            <v>T26C2221</v>
          </cell>
          <cell r="E2569">
            <v>9500</v>
          </cell>
          <cell r="F2569">
            <v>9500</v>
          </cell>
          <cell r="G2569" t="str">
            <v>KG</v>
          </cell>
          <cell r="H2569" t="str">
            <v>Z03</v>
          </cell>
          <cell r="I2569">
            <v>46118</v>
          </cell>
          <cell r="J2569">
            <v>46118</v>
          </cell>
          <cell r="K2569">
            <v>0</v>
          </cell>
          <cell r="L2569">
            <v>0</v>
          </cell>
          <cell r="M2569" t="str">
            <v/>
          </cell>
          <cell r="N2569" t="str">
            <v>ENTE IMPR CNPA FORN CAPC CPRE LOAT MOME*</v>
          </cell>
        </row>
        <row r="2570">
          <cell r="A2570">
            <v>1958404</v>
          </cell>
          <cell r="B2570" t="str">
            <v>466334</v>
          </cell>
          <cell r="C2570" t="str">
            <v>SA MONANGE LISOS CD T</v>
          </cell>
          <cell r="D2570" t="str">
            <v>T26C2222</v>
          </cell>
          <cell r="E2570">
            <v>9500</v>
          </cell>
          <cell r="F2570">
            <v>9500</v>
          </cell>
          <cell r="G2570" t="str">
            <v>KG</v>
          </cell>
          <cell r="H2570" t="str">
            <v>Z03</v>
          </cell>
          <cell r="I2570">
            <v>46118</v>
          </cell>
          <cell r="J2570">
            <v>46118</v>
          </cell>
          <cell r="K2570">
            <v>0</v>
          </cell>
          <cell r="L2570">
            <v>0</v>
          </cell>
          <cell r="M2570" t="str">
            <v/>
          </cell>
          <cell r="N2570" t="str">
            <v>ENTE IMPR CNPA FORN CAPC CPRE LOAT MOME*</v>
          </cell>
        </row>
        <row r="2571">
          <cell r="A2571">
            <v>1958405</v>
          </cell>
          <cell r="B2571" t="str">
            <v>466334</v>
          </cell>
          <cell r="C2571" t="str">
            <v>SA MONANGE LISOS CD T</v>
          </cell>
          <cell r="D2571" t="str">
            <v>T26C2223</v>
          </cell>
          <cell r="E2571">
            <v>9500</v>
          </cell>
          <cell r="F2571">
            <v>9500</v>
          </cell>
          <cell r="G2571" t="str">
            <v>KG</v>
          </cell>
          <cell r="H2571" t="str">
            <v>Z03</v>
          </cell>
          <cell r="I2571">
            <v>46118</v>
          </cell>
          <cell r="J2571">
            <v>46118</v>
          </cell>
          <cell r="K2571">
            <v>0</v>
          </cell>
          <cell r="L2571">
            <v>0</v>
          </cell>
          <cell r="M2571" t="str">
            <v/>
          </cell>
          <cell r="N2571" t="str">
            <v>ENTE IMPR CNPA FORN CAPC CPRE LOAT MOME*</v>
          </cell>
        </row>
        <row r="2572">
          <cell r="A2572">
            <v>1958406</v>
          </cell>
          <cell r="B2572" t="str">
            <v>466334</v>
          </cell>
          <cell r="C2572" t="str">
            <v>SA MONANGE LISOS CD T</v>
          </cell>
          <cell r="D2572" t="str">
            <v>T26C2224</v>
          </cell>
          <cell r="E2572">
            <v>9500</v>
          </cell>
          <cell r="F2572">
            <v>9500</v>
          </cell>
          <cell r="G2572" t="str">
            <v>KG</v>
          </cell>
          <cell r="H2572" t="str">
            <v>Z03</v>
          </cell>
          <cell r="I2572">
            <v>46118</v>
          </cell>
          <cell r="J2572">
            <v>46118</v>
          </cell>
          <cell r="K2572">
            <v>0</v>
          </cell>
          <cell r="L2572">
            <v>0</v>
          </cell>
          <cell r="M2572" t="str">
            <v/>
          </cell>
          <cell r="N2572" t="str">
            <v>ENTE IMPR CNPA FORN CAPC CPRE LOAT MOME*</v>
          </cell>
        </row>
        <row r="2573">
          <cell r="A2573">
            <v>1958407</v>
          </cell>
          <cell r="B2573" t="str">
            <v>466334</v>
          </cell>
          <cell r="C2573" t="str">
            <v>SA MONANGE LISOS CD T</v>
          </cell>
          <cell r="D2573" t="str">
            <v>T26C2225</v>
          </cell>
          <cell r="E2573">
            <v>9500</v>
          </cell>
          <cell r="F2573">
            <v>9500</v>
          </cell>
          <cell r="G2573" t="str">
            <v>KG</v>
          </cell>
          <cell r="H2573" t="str">
            <v>Z03</v>
          </cell>
          <cell r="I2573">
            <v>46119</v>
          </cell>
          <cell r="J2573">
            <v>46119</v>
          </cell>
          <cell r="K2573">
            <v>0</v>
          </cell>
          <cell r="L2573">
            <v>0</v>
          </cell>
          <cell r="M2573" t="str">
            <v/>
          </cell>
          <cell r="N2573" t="str">
            <v>ENTE IMPR CNPA FORN CAPC CPRE DMNV LOAT*</v>
          </cell>
        </row>
        <row r="2574">
          <cell r="A2574">
            <v>1958408</v>
          </cell>
          <cell r="B2574" t="str">
            <v>466334</v>
          </cell>
          <cell r="C2574" t="str">
            <v>SA MONANGE LISOS CD T</v>
          </cell>
          <cell r="D2574" t="str">
            <v>T26C2226</v>
          </cell>
          <cell r="E2574">
            <v>9500</v>
          </cell>
          <cell r="F2574">
            <v>9500</v>
          </cell>
          <cell r="G2574" t="str">
            <v>KG</v>
          </cell>
          <cell r="H2574" t="str">
            <v>Z03</v>
          </cell>
          <cell r="I2574">
            <v>46119</v>
          </cell>
          <cell r="J2574">
            <v>46119</v>
          </cell>
          <cell r="K2574">
            <v>0</v>
          </cell>
          <cell r="L2574">
            <v>0</v>
          </cell>
          <cell r="M2574" t="str">
            <v/>
          </cell>
          <cell r="N2574" t="str">
            <v>ENTE IMPR CNPA FORN CAPC CPRE DMNV LOAT*</v>
          </cell>
        </row>
        <row r="2575">
          <cell r="A2575">
            <v>1958409</v>
          </cell>
          <cell r="B2575" t="str">
            <v>466334</v>
          </cell>
          <cell r="C2575" t="str">
            <v>SA MONANGE LISOS CD T</v>
          </cell>
          <cell r="D2575" t="str">
            <v>T26C2227</v>
          </cell>
          <cell r="E2575">
            <v>9500</v>
          </cell>
          <cell r="F2575">
            <v>9500</v>
          </cell>
          <cell r="G2575" t="str">
            <v>KG</v>
          </cell>
          <cell r="H2575" t="str">
            <v>Z03</v>
          </cell>
          <cell r="I2575">
            <v>46119</v>
          </cell>
          <cell r="J2575">
            <v>46119</v>
          </cell>
          <cell r="K2575">
            <v>0.27777777777778001</v>
          </cell>
          <cell r="L2575">
            <v>0.27777777777778001</v>
          </cell>
          <cell r="M2575" t="str">
            <v/>
          </cell>
          <cell r="N2575" t="str">
            <v>ENTE IMPR CNPA FORN CAPC CPRE LOAT MOME*</v>
          </cell>
        </row>
        <row r="2576">
          <cell r="A2576">
            <v>1961339</v>
          </cell>
          <cell r="B2576" t="str">
            <v>466334</v>
          </cell>
          <cell r="C2576" t="str">
            <v>SA MONANGE LISOS CD T</v>
          </cell>
          <cell r="D2576" t="str">
            <v>T26D1500</v>
          </cell>
          <cell r="E2576">
            <v>9500</v>
          </cell>
          <cell r="F2576">
            <v>9500</v>
          </cell>
          <cell r="G2576" t="str">
            <v>KG</v>
          </cell>
          <cell r="H2576" t="str">
            <v>Z03</v>
          </cell>
          <cell r="I2576">
            <v>46155</v>
          </cell>
          <cell r="J2576">
            <v>46155</v>
          </cell>
          <cell r="K2576">
            <v>0.27777777777778001</v>
          </cell>
          <cell r="L2576">
            <v>0.27777777777778001</v>
          </cell>
          <cell r="M2576" t="str">
            <v/>
          </cell>
          <cell r="N2576" t="str">
            <v>ENTE IMPR CNPA FORN CAPC CPRE LOAT MOME*</v>
          </cell>
        </row>
        <row r="2577">
          <cell r="A2577">
            <v>1961340</v>
          </cell>
          <cell r="B2577" t="str">
            <v>466334</v>
          </cell>
          <cell r="C2577" t="str">
            <v>SA MONANGE LISOS CD T</v>
          </cell>
          <cell r="D2577" t="str">
            <v>T26D1501</v>
          </cell>
          <cell r="E2577">
            <v>9500</v>
          </cell>
          <cell r="F2577">
            <v>9500</v>
          </cell>
          <cell r="G2577" t="str">
            <v>KG</v>
          </cell>
          <cell r="H2577" t="str">
            <v>Z03</v>
          </cell>
          <cell r="I2577">
            <v>46155</v>
          </cell>
          <cell r="J2577">
            <v>46155</v>
          </cell>
          <cell r="K2577">
            <v>0.27777777777778001</v>
          </cell>
          <cell r="L2577">
            <v>0.27777777777778001</v>
          </cell>
          <cell r="M2577" t="str">
            <v/>
          </cell>
          <cell r="N2577" t="str">
            <v>ENTE IMPR CNPA FORN CAPC CPRE LOAT MOME*</v>
          </cell>
        </row>
        <row r="2578">
          <cell r="A2578">
            <v>1961341</v>
          </cell>
          <cell r="B2578" t="str">
            <v>466334</v>
          </cell>
          <cell r="C2578" t="str">
            <v>SA MONANGE LISOS CD T</v>
          </cell>
          <cell r="D2578" t="str">
            <v>T26D1502</v>
          </cell>
          <cell r="E2578">
            <v>9500</v>
          </cell>
          <cell r="F2578">
            <v>9500</v>
          </cell>
          <cell r="G2578" t="str">
            <v>KG</v>
          </cell>
          <cell r="H2578" t="str">
            <v>Z03</v>
          </cell>
          <cell r="I2578">
            <v>46155</v>
          </cell>
          <cell r="J2578">
            <v>46155</v>
          </cell>
          <cell r="K2578">
            <v>0.27777777777778001</v>
          </cell>
          <cell r="L2578">
            <v>0.27777777777778001</v>
          </cell>
          <cell r="M2578" t="str">
            <v/>
          </cell>
          <cell r="N2578" t="str">
            <v>ENTE IMPR CNPA FORN CAPC CPRE DMNV LOAT*</v>
          </cell>
        </row>
        <row r="2579">
          <cell r="A2579">
            <v>1961342</v>
          </cell>
          <cell r="B2579" t="str">
            <v>466334</v>
          </cell>
          <cell r="C2579" t="str">
            <v>SA MONANGE LISOS CD T</v>
          </cell>
          <cell r="D2579" t="str">
            <v>T26D1503</v>
          </cell>
          <cell r="E2579">
            <v>9500</v>
          </cell>
          <cell r="F2579">
            <v>9500</v>
          </cell>
          <cell r="G2579" t="str">
            <v>KG</v>
          </cell>
          <cell r="H2579" t="str">
            <v>Z03</v>
          </cell>
          <cell r="I2579">
            <v>46155</v>
          </cell>
          <cell r="J2579">
            <v>46155</v>
          </cell>
          <cell r="K2579">
            <v>0.27777777777778001</v>
          </cell>
          <cell r="L2579">
            <v>0.27777777777778001</v>
          </cell>
          <cell r="M2579" t="str">
            <v/>
          </cell>
          <cell r="N2579" t="str">
            <v>ENTE IMPR CNPA FORN CAPC CPRE DMNV LOAT*</v>
          </cell>
        </row>
        <row r="2580">
          <cell r="A2580">
            <v>1961343</v>
          </cell>
          <cell r="B2580" t="str">
            <v>466334</v>
          </cell>
          <cell r="C2580" t="str">
            <v>SA MONANGE LISOS CD T</v>
          </cell>
          <cell r="D2580" t="str">
            <v>T26D1504</v>
          </cell>
          <cell r="E2580">
            <v>9500</v>
          </cell>
          <cell r="F2580">
            <v>9500</v>
          </cell>
          <cell r="G2580" t="str">
            <v>KG</v>
          </cell>
          <cell r="H2580" t="str">
            <v>Z03</v>
          </cell>
          <cell r="I2580">
            <v>46156</v>
          </cell>
          <cell r="J2580">
            <v>46156</v>
          </cell>
          <cell r="K2580">
            <v>0.27777777777778001</v>
          </cell>
          <cell r="L2580">
            <v>0.27777777777778001</v>
          </cell>
          <cell r="M2580" t="str">
            <v/>
          </cell>
          <cell r="N2580" t="str">
            <v>ENTE IMPR CNPA FORN CAPC CPRE LOAT MOME*</v>
          </cell>
        </row>
        <row r="2581">
          <cell r="A2581">
            <v>1961344</v>
          </cell>
          <cell r="B2581" t="str">
            <v>466334</v>
          </cell>
          <cell r="C2581" t="str">
            <v>SA MONANGE LISOS CD T</v>
          </cell>
          <cell r="D2581" t="str">
            <v>T26D1505</v>
          </cell>
          <cell r="E2581">
            <v>9500</v>
          </cell>
          <cell r="F2581">
            <v>9500</v>
          </cell>
          <cell r="G2581" t="str">
            <v>KG</v>
          </cell>
          <cell r="H2581" t="str">
            <v>Z03</v>
          </cell>
          <cell r="I2581">
            <v>46156</v>
          </cell>
          <cell r="J2581">
            <v>46156</v>
          </cell>
          <cell r="K2581">
            <v>0.27777777777778001</v>
          </cell>
          <cell r="L2581">
            <v>0.27777777777778001</v>
          </cell>
          <cell r="M2581" t="str">
            <v/>
          </cell>
          <cell r="N2581" t="str">
            <v>ENTE IMPR CNPA FORN CAPC CPRE LOAT MOME*</v>
          </cell>
        </row>
        <row r="2582">
          <cell r="A2582">
            <v>1961345</v>
          </cell>
          <cell r="B2582" t="str">
            <v>466334</v>
          </cell>
          <cell r="C2582" t="str">
            <v>SA MONANGE LISOS CD T</v>
          </cell>
          <cell r="D2582" t="str">
            <v>T26D1506</v>
          </cell>
          <cell r="E2582">
            <v>9500</v>
          </cell>
          <cell r="F2582">
            <v>9500</v>
          </cell>
          <cell r="G2582" t="str">
            <v>KG</v>
          </cell>
          <cell r="H2582" t="str">
            <v>Z03</v>
          </cell>
          <cell r="I2582">
            <v>46156</v>
          </cell>
          <cell r="J2582">
            <v>46156</v>
          </cell>
          <cell r="K2582">
            <v>0.27777777777778001</v>
          </cell>
          <cell r="L2582">
            <v>0.27777777777778001</v>
          </cell>
          <cell r="M2582" t="str">
            <v/>
          </cell>
          <cell r="N2582" t="str">
            <v>ENTE IMPR CNPA FORN CAPC CPRE LOAT MOME*</v>
          </cell>
        </row>
        <row r="2583">
          <cell r="A2583">
            <v>1962911</v>
          </cell>
          <cell r="B2583" t="str">
            <v>466334</v>
          </cell>
          <cell r="C2583" t="str">
            <v>SA MONANGE LISOS CD T</v>
          </cell>
          <cell r="D2583" t="str">
            <v>T26E0528</v>
          </cell>
          <cell r="E2583">
            <v>9500</v>
          </cell>
          <cell r="F2583">
            <v>9500</v>
          </cell>
          <cell r="G2583" t="str">
            <v>KG</v>
          </cell>
          <cell r="H2583" t="str">
            <v>Z03</v>
          </cell>
          <cell r="I2583">
            <v>46163</v>
          </cell>
          <cell r="J2583">
            <v>46163</v>
          </cell>
          <cell r="K2583">
            <v>0.27777777777778001</v>
          </cell>
          <cell r="L2583">
            <v>0.27777777777778001</v>
          </cell>
          <cell r="M2583" t="str">
            <v/>
          </cell>
          <cell r="N2583" t="str">
            <v>ENTE IMPR CNPA FORN CAPC CPRE DMNV LOAT*</v>
          </cell>
        </row>
        <row r="2584">
          <cell r="A2584">
            <v>1962912</v>
          </cell>
          <cell r="B2584" t="str">
            <v>466334</v>
          </cell>
          <cell r="C2584" t="str">
            <v>SA MONANGE LISOS CD T</v>
          </cell>
          <cell r="D2584" t="str">
            <v>T26E0529</v>
          </cell>
          <cell r="E2584">
            <v>9500</v>
          </cell>
          <cell r="F2584">
            <v>9500</v>
          </cell>
          <cell r="G2584" t="str">
            <v>KG</v>
          </cell>
          <cell r="H2584" t="str">
            <v>Z03</v>
          </cell>
          <cell r="I2584">
            <v>46163</v>
          </cell>
          <cell r="J2584">
            <v>46163</v>
          </cell>
          <cell r="K2584">
            <v>0.27777777777778001</v>
          </cell>
          <cell r="L2584">
            <v>0.27777777777778001</v>
          </cell>
          <cell r="M2584" t="str">
            <v/>
          </cell>
          <cell r="N2584" t="str">
            <v>ENTE IMPR CNPA FORN CAPC CPRE DMNV LOAT*</v>
          </cell>
        </row>
        <row r="2585">
          <cell r="A2585">
            <v>1962913</v>
          </cell>
          <cell r="B2585" t="str">
            <v>466334</v>
          </cell>
          <cell r="C2585" t="str">
            <v>SA MONANGE LISOS CD T</v>
          </cell>
          <cell r="D2585" t="str">
            <v>T26E0530</v>
          </cell>
          <cell r="E2585">
            <v>9500</v>
          </cell>
          <cell r="F2585">
            <v>9500</v>
          </cell>
          <cell r="G2585" t="str">
            <v>KG</v>
          </cell>
          <cell r="H2585" t="str">
            <v>Z03</v>
          </cell>
          <cell r="I2585">
            <v>46164</v>
          </cell>
          <cell r="J2585">
            <v>46164</v>
          </cell>
          <cell r="K2585">
            <v>0.27777777777778001</v>
          </cell>
          <cell r="L2585">
            <v>0.27777777777778001</v>
          </cell>
          <cell r="M2585" t="str">
            <v/>
          </cell>
          <cell r="N2585" t="str">
            <v>ENTE IMPR CNPA FORN CAPC CPRE DMNV LOAT*</v>
          </cell>
        </row>
        <row r="2586">
          <cell r="A2586">
            <v>1964363</v>
          </cell>
          <cell r="B2586" t="str">
            <v>466334</v>
          </cell>
          <cell r="C2586" t="str">
            <v>SA MONANGE LISOS CD T</v>
          </cell>
          <cell r="D2586" t="str">
            <v>T26E1420</v>
          </cell>
          <cell r="E2586">
            <v>9500</v>
          </cell>
          <cell r="F2586">
            <v>0</v>
          </cell>
          <cell r="G2586" t="str">
            <v>KG</v>
          </cell>
          <cell r="H2586" t="str">
            <v>Z03</v>
          </cell>
          <cell r="I2586">
            <v>46183</v>
          </cell>
          <cell r="J2586">
            <v>46183</v>
          </cell>
          <cell r="K2586">
            <v>0.27777777777778001</v>
          </cell>
          <cell r="L2586">
            <v>0.27777777777778001</v>
          </cell>
          <cell r="M2586" t="str">
            <v/>
          </cell>
          <cell r="N2586" t="str">
            <v>LIB  IMPR CAPC CPRE LOAT MOME MatC NOLQ*</v>
          </cell>
        </row>
        <row r="2587">
          <cell r="A2587">
            <v>1964366</v>
          </cell>
          <cell r="B2587" t="str">
            <v>466334</v>
          </cell>
          <cell r="C2587" t="str">
            <v>SA MONANGE LISOS CD T</v>
          </cell>
          <cell r="D2587" t="str">
            <v>T26E1423</v>
          </cell>
          <cell r="E2587">
            <v>9500</v>
          </cell>
          <cell r="F2587">
            <v>0</v>
          </cell>
          <cell r="G2587" t="str">
            <v>KG</v>
          </cell>
          <cell r="H2587" t="str">
            <v>Z03</v>
          </cell>
          <cell r="I2587">
            <v>46183</v>
          </cell>
          <cell r="J2587">
            <v>46183</v>
          </cell>
          <cell r="K2587">
            <v>0.27777777777778001</v>
          </cell>
          <cell r="L2587">
            <v>0.27777777777778001</v>
          </cell>
          <cell r="M2587" t="str">
            <v/>
          </cell>
          <cell r="N2587" t="str">
            <v>LIB  IMPR CAPC CPRE LOAT MOME MatC NOLQ*</v>
          </cell>
        </row>
        <row r="2588">
          <cell r="A2588">
            <v>1964369</v>
          </cell>
          <cell r="B2588" t="str">
            <v>466334</v>
          </cell>
          <cell r="C2588" t="str">
            <v>SA MONANGE LISOS CD T</v>
          </cell>
          <cell r="D2588" t="str">
            <v>T26E1426</v>
          </cell>
          <cell r="E2588">
            <v>9500</v>
          </cell>
          <cell r="F2588">
            <v>0</v>
          </cell>
          <cell r="G2588" t="str">
            <v>KG</v>
          </cell>
          <cell r="H2588" t="str">
            <v>Z03</v>
          </cell>
          <cell r="I2588">
            <v>46184</v>
          </cell>
          <cell r="J2588">
            <v>46184</v>
          </cell>
          <cell r="K2588">
            <v>0.27777777777778001</v>
          </cell>
          <cell r="L2588">
            <v>0.27777777777778001</v>
          </cell>
          <cell r="M2588" t="str">
            <v/>
          </cell>
          <cell r="N2588" t="str">
            <v>LIB  CAPC CPRE LOAT MOME MatC NOLQ ORSL</v>
          </cell>
        </row>
        <row r="2589">
          <cell r="A2589">
            <v>1961338</v>
          </cell>
          <cell r="B2589" t="str">
            <v>466334</v>
          </cell>
          <cell r="C2589" t="str">
            <v>SA MONANGE LISOS CD T</v>
          </cell>
          <cell r="D2589" t="str">
            <v>T26D1499</v>
          </cell>
          <cell r="E2589">
            <v>9500</v>
          </cell>
          <cell r="F2589">
            <v>9500</v>
          </cell>
          <cell r="G2589" t="str">
            <v>KG</v>
          </cell>
          <cell r="H2589" t="str">
            <v>Z03</v>
          </cell>
          <cell r="I2589">
            <v>46186</v>
          </cell>
          <cell r="J2589">
            <v>46186</v>
          </cell>
          <cell r="K2589">
            <v>0.27777777777778001</v>
          </cell>
          <cell r="L2589">
            <v>0.27777777777778001</v>
          </cell>
          <cell r="M2589" t="str">
            <v/>
          </cell>
          <cell r="N2589" t="str">
            <v>ENTE IMPR CNPA FORN CAPC CPRE DMNV LOAT*</v>
          </cell>
        </row>
        <row r="2590">
          <cell r="A2590">
            <v>1964372</v>
          </cell>
          <cell r="B2590" t="str">
            <v>466334</v>
          </cell>
          <cell r="C2590" t="str">
            <v>SA MONANGE LISOS CD T</v>
          </cell>
          <cell r="D2590" t="str">
            <v>T26E1429</v>
          </cell>
          <cell r="E2590">
            <v>9500</v>
          </cell>
          <cell r="F2590">
            <v>0</v>
          </cell>
          <cell r="G2590" t="str">
            <v>KG</v>
          </cell>
          <cell r="H2590" t="str">
            <v>Z03</v>
          </cell>
          <cell r="I2590">
            <v>46191</v>
          </cell>
          <cell r="J2590">
            <v>46191</v>
          </cell>
          <cell r="K2590">
            <v>0.27777777777778001</v>
          </cell>
          <cell r="L2590">
            <v>0.27777777777778001</v>
          </cell>
          <cell r="M2590" t="str">
            <v/>
          </cell>
          <cell r="N2590" t="str">
            <v>ABER MATF CNAT DMNV LBRJ LOAT NOLQ ORSL</v>
          </cell>
        </row>
        <row r="2591">
          <cell r="A2591">
            <v>1964375</v>
          </cell>
          <cell r="B2591" t="str">
            <v>466334</v>
          </cell>
          <cell r="C2591" t="str">
            <v>SA MONANGE LISOS CD T</v>
          </cell>
          <cell r="D2591" t="str">
            <v>T26E1432</v>
          </cell>
          <cell r="E2591">
            <v>9500</v>
          </cell>
          <cell r="F2591">
            <v>0</v>
          </cell>
          <cell r="G2591" t="str">
            <v>KG</v>
          </cell>
          <cell r="H2591" t="str">
            <v>Z03</v>
          </cell>
          <cell r="I2591">
            <v>46191</v>
          </cell>
          <cell r="J2591">
            <v>46191</v>
          </cell>
          <cell r="K2591">
            <v>0.27777777777778001</v>
          </cell>
          <cell r="L2591">
            <v>0.27777777777778001</v>
          </cell>
          <cell r="M2591" t="str">
            <v/>
          </cell>
          <cell r="N2591" t="str">
            <v>ABER MATF CNAT DMNV LBRJ LOAT NOLQ ORSL</v>
          </cell>
        </row>
        <row r="2592">
          <cell r="A2592">
            <v>1964379</v>
          </cell>
          <cell r="B2592" t="str">
            <v>466334</v>
          </cell>
          <cell r="C2592" t="str">
            <v>SA MONANGE LISOS CD T</v>
          </cell>
          <cell r="D2592" t="str">
            <v>T26E1436</v>
          </cell>
          <cell r="E2592">
            <v>9500</v>
          </cell>
          <cell r="F2592">
            <v>0</v>
          </cell>
          <cell r="G2592" t="str">
            <v>KG</v>
          </cell>
          <cell r="H2592" t="str">
            <v>Z03</v>
          </cell>
          <cell r="I2592">
            <v>46192</v>
          </cell>
          <cell r="J2592">
            <v>46192</v>
          </cell>
          <cell r="K2592">
            <v>0.27777777777778001</v>
          </cell>
          <cell r="L2592">
            <v>0.27777777777778001</v>
          </cell>
          <cell r="M2592" t="str">
            <v/>
          </cell>
          <cell r="N2592" t="str">
            <v>ABER MATF CNAT DMNV LBRJ LOAT NOLQ ORSL</v>
          </cell>
        </row>
        <row r="2593">
          <cell r="A2593">
            <v>1964383</v>
          </cell>
          <cell r="B2593" t="str">
            <v>466334</v>
          </cell>
          <cell r="C2593" t="str">
            <v>SA MONANGE LISOS CD T</v>
          </cell>
          <cell r="D2593" t="str">
            <v>T26E1440</v>
          </cell>
          <cell r="E2593">
            <v>9500</v>
          </cell>
          <cell r="F2593">
            <v>0</v>
          </cell>
          <cell r="G2593" t="str">
            <v>KG</v>
          </cell>
          <cell r="H2593" t="str">
            <v>Z03</v>
          </cell>
          <cell r="I2593">
            <v>46192</v>
          </cell>
          <cell r="J2593">
            <v>46192</v>
          </cell>
          <cell r="K2593">
            <v>0.27777777777778001</v>
          </cell>
          <cell r="L2593">
            <v>0.27777777777778001</v>
          </cell>
          <cell r="M2593" t="str">
            <v/>
          </cell>
          <cell r="N2593" t="str">
            <v>ABER MATF CNAT DMNV LBRJ LOAT NOLQ ORSL</v>
          </cell>
        </row>
        <row r="2594">
          <cell r="A2594">
            <v>1948914</v>
          </cell>
          <cell r="B2594" t="str">
            <v>466337</v>
          </cell>
          <cell r="C2594" t="str">
            <v>SA MONANGE QUIMICA SH T</v>
          </cell>
          <cell r="D2594" t="str">
            <v>T25M2059</v>
          </cell>
          <cell r="E2594">
            <v>9500</v>
          </cell>
          <cell r="F2594">
            <v>9500</v>
          </cell>
          <cell r="G2594" t="str">
            <v>KG</v>
          </cell>
          <cell r="H2594" t="str">
            <v>Z03</v>
          </cell>
          <cell r="I2594">
            <v>46045</v>
          </cell>
          <cell r="J2594">
            <v>46045</v>
          </cell>
          <cell r="K2594">
            <v>0.27777777777778001</v>
          </cell>
          <cell r="L2594">
            <v>0.52777777777778001</v>
          </cell>
          <cell r="M2594" t="str">
            <v/>
          </cell>
          <cell r="N2594" t="str">
            <v>ENTE IMPR CNPA FORN CAPC CPRE DMNV LOAT*</v>
          </cell>
        </row>
        <row r="2595">
          <cell r="A2595">
            <v>1948915</v>
          </cell>
          <cell r="B2595" t="str">
            <v>466337</v>
          </cell>
          <cell r="C2595" t="str">
            <v>SA MONANGE QUIMICA SH T</v>
          </cell>
          <cell r="D2595" t="str">
            <v>T25M2060</v>
          </cell>
          <cell r="E2595">
            <v>9500</v>
          </cell>
          <cell r="F2595">
            <v>9500</v>
          </cell>
          <cell r="G2595" t="str">
            <v>KG</v>
          </cell>
          <cell r="H2595" t="str">
            <v>Z03</v>
          </cell>
          <cell r="I2595">
            <v>46045</v>
          </cell>
          <cell r="J2595">
            <v>46045</v>
          </cell>
          <cell r="K2595">
            <v>0.27777777777778001</v>
          </cell>
          <cell r="L2595">
            <v>0.52777777777778001</v>
          </cell>
          <cell r="M2595" t="str">
            <v/>
          </cell>
          <cell r="N2595" t="str">
            <v>ENTE IMPR CNPA FORN CAPC CPRE DMNV LOAT*</v>
          </cell>
        </row>
        <row r="2596">
          <cell r="A2596">
            <v>1948916</v>
          </cell>
          <cell r="B2596" t="str">
            <v>466337</v>
          </cell>
          <cell r="C2596" t="str">
            <v>SA MONANGE QUIMICA SH T</v>
          </cell>
          <cell r="D2596" t="str">
            <v>T25M2061</v>
          </cell>
          <cell r="E2596">
            <v>9500</v>
          </cell>
          <cell r="F2596">
            <v>9500</v>
          </cell>
          <cell r="G2596" t="str">
            <v>KG</v>
          </cell>
          <cell r="H2596" t="str">
            <v>Z03</v>
          </cell>
          <cell r="I2596">
            <v>46045</v>
          </cell>
          <cell r="J2596">
            <v>46045</v>
          </cell>
          <cell r="K2596">
            <v>0.27777777777778001</v>
          </cell>
          <cell r="L2596">
            <v>0.52777777777778001</v>
          </cell>
          <cell r="M2596" t="str">
            <v/>
          </cell>
          <cell r="N2596" t="str">
            <v>ENTE IMPR CNPA FORN CAPC CPRE LOAT MOME*</v>
          </cell>
        </row>
        <row r="2597">
          <cell r="A2597">
            <v>1948917</v>
          </cell>
          <cell r="B2597" t="str">
            <v>466337</v>
          </cell>
          <cell r="C2597" t="str">
            <v>SA MONANGE QUIMICA SH T</v>
          </cell>
          <cell r="D2597" t="str">
            <v>T25M2062</v>
          </cell>
          <cell r="E2597">
            <v>9500</v>
          </cell>
          <cell r="F2597">
            <v>9500</v>
          </cell>
          <cell r="G2597" t="str">
            <v>KG</v>
          </cell>
          <cell r="H2597" t="str">
            <v>Z03</v>
          </cell>
          <cell r="I2597">
            <v>46045</v>
          </cell>
          <cell r="J2597">
            <v>46045</v>
          </cell>
          <cell r="K2597">
            <v>0.27777777777778001</v>
          </cell>
          <cell r="L2597">
            <v>0.52777777777778001</v>
          </cell>
          <cell r="M2597" t="str">
            <v/>
          </cell>
          <cell r="N2597" t="str">
            <v>ENTE IMPR CNPA FORN CAPC CPRE LOAT MOME*</v>
          </cell>
        </row>
        <row r="2598">
          <cell r="A2598">
            <v>1948918</v>
          </cell>
          <cell r="B2598" t="str">
            <v>466337</v>
          </cell>
          <cell r="C2598" t="str">
            <v>SA MONANGE QUIMICA SH T</v>
          </cell>
          <cell r="D2598" t="str">
            <v>T25M2063</v>
          </cell>
          <cell r="E2598">
            <v>9500</v>
          </cell>
          <cell r="F2598">
            <v>9500</v>
          </cell>
          <cell r="G2598" t="str">
            <v>KG</v>
          </cell>
          <cell r="H2598" t="str">
            <v>Z03</v>
          </cell>
          <cell r="I2598">
            <v>46046</v>
          </cell>
          <cell r="J2598">
            <v>46046</v>
          </cell>
          <cell r="K2598">
            <v>0.27777777777778001</v>
          </cell>
          <cell r="L2598">
            <v>0.52777777777778001</v>
          </cell>
          <cell r="M2598" t="str">
            <v/>
          </cell>
          <cell r="N2598" t="str">
            <v>ENTE IMPR CNPA FORN CAPC CPRE DMNV LOAT*</v>
          </cell>
        </row>
        <row r="2599">
          <cell r="A2599">
            <v>1948919</v>
          </cell>
          <cell r="B2599" t="str">
            <v>466337</v>
          </cell>
          <cell r="C2599" t="str">
            <v>SA MONANGE QUIMICA SH T</v>
          </cell>
          <cell r="D2599" t="str">
            <v>T25M2064</v>
          </cell>
          <cell r="E2599">
            <v>9500</v>
          </cell>
          <cell r="F2599">
            <v>9500</v>
          </cell>
          <cell r="G2599" t="str">
            <v>KG</v>
          </cell>
          <cell r="H2599" t="str">
            <v>Z03</v>
          </cell>
          <cell r="I2599">
            <v>46046</v>
          </cell>
          <cell r="J2599">
            <v>46046</v>
          </cell>
          <cell r="K2599">
            <v>0.27777777777778001</v>
          </cell>
          <cell r="L2599">
            <v>0.52777777777778001</v>
          </cell>
          <cell r="M2599" t="str">
            <v/>
          </cell>
          <cell r="N2599" t="str">
            <v>ENTE IMPR CNPA FORN CAPC CPRE DMNV LOAT*</v>
          </cell>
        </row>
        <row r="2600">
          <cell r="A2600">
            <v>1948920</v>
          </cell>
          <cell r="B2600" t="str">
            <v>466337</v>
          </cell>
          <cell r="C2600" t="str">
            <v>SA MONANGE QUIMICA SH T</v>
          </cell>
          <cell r="D2600" t="str">
            <v>T25M2065</v>
          </cell>
          <cell r="E2600">
            <v>9500</v>
          </cell>
          <cell r="F2600">
            <v>9500</v>
          </cell>
          <cell r="G2600" t="str">
            <v>KG</v>
          </cell>
          <cell r="H2600" t="str">
            <v>Z03</v>
          </cell>
          <cell r="I2600">
            <v>46046</v>
          </cell>
          <cell r="J2600">
            <v>46046</v>
          </cell>
          <cell r="K2600">
            <v>0.27777777777778001</v>
          </cell>
          <cell r="L2600">
            <v>0.52777777777778001</v>
          </cell>
          <cell r="M2600" t="str">
            <v/>
          </cell>
          <cell r="N2600" t="str">
            <v>ENTE IMPR CNPA FORN CAPC CPRE LOAT MOME*</v>
          </cell>
        </row>
        <row r="2601">
          <cell r="A2601">
            <v>1948921</v>
          </cell>
          <cell r="B2601" t="str">
            <v>466337</v>
          </cell>
          <cell r="C2601" t="str">
            <v>SA MONANGE QUIMICA SH T</v>
          </cell>
          <cell r="D2601" t="str">
            <v>T25M2066</v>
          </cell>
          <cell r="E2601">
            <v>9500</v>
          </cell>
          <cell r="F2601">
            <v>9500</v>
          </cell>
          <cell r="G2601" t="str">
            <v>KG</v>
          </cell>
          <cell r="H2601" t="str">
            <v>Z03</v>
          </cell>
          <cell r="I2601">
            <v>46046</v>
          </cell>
          <cell r="J2601">
            <v>46046</v>
          </cell>
          <cell r="K2601">
            <v>0.27777777777778001</v>
          </cell>
          <cell r="L2601">
            <v>0.52777777777778001</v>
          </cell>
          <cell r="M2601" t="str">
            <v/>
          </cell>
          <cell r="N2601" t="str">
            <v>ENTE IMPR CNPA FORN CAPC CPRE LOAT MOME*</v>
          </cell>
        </row>
        <row r="2602">
          <cell r="A2602">
            <v>1955128</v>
          </cell>
          <cell r="B2602" t="str">
            <v>466337</v>
          </cell>
          <cell r="C2602" t="str">
            <v>SA MONANGE QUIMICA SH T</v>
          </cell>
          <cell r="D2602" t="str">
            <v>T26C0070</v>
          </cell>
          <cell r="E2602">
            <v>9500</v>
          </cell>
          <cell r="F2602">
            <v>9500</v>
          </cell>
          <cell r="G2602" t="str">
            <v>KG</v>
          </cell>
          <cell r="H2602" t="str">
            <v>Z03</v>
          </cell>
          <cell r="I2602">
            <v>46093</v>
          </cell>
          <cell r="J2602">
            <v>46093</v>
          </cell>
          <cell r="K2602">
            <v>0.27777777777778001</v>
          </cell>
          <cell r="L2602">
            <v>0.52777777777778001</v>
          </cell>
          <cell r="M2602" t="str">
            <v/>
          </cell>
          <cell r="N2602" t="str">
            <v>ENTE IMPR CNPA FORN CAPC CPRE DMNV LOAT*</v>
          </cell>
        </row>
        <row r="2603">
          <cell r="A2603">
            <v>1955129</v>
          </cell>
          <cell r="B2603" t="str">
            <v>466337</v>
          </cell>
          <cell r="C2603" t="str">
            <v>SA MONANGE QUIMICA SH T</v>
          </cell>
          <cell r="D2603" t="str">
            <v>T26C0071</v>
          </cell>
          <cell r="E2603">
            <v>9500</v>
          </cell>
          <cell r="F2603">
            <v>9500</v>
          </cell>
          <cell r="G2603" t="str">
            <v>KG</v>
          </cell>
          <cell r="H2603" t="str">
            <v>Z03</v>
          </cell>
          <cell r="I2603">
            <v>46093</v>
          </cell>
          <cell r="J2603">
            <v>46093</v>
          </cell>
          <cell r="K2603">
            <v>0.27777777777778001</v>
          </cell>
          <cell r="L2603">
            <v>0.52777777777778001</v>
          </cell>
          <cell r="M2603" t="str">
            <v/>
          </cell>
          <cell r="N2603" t="str">
            <v>ENTE IMPR CNPA FORN CAPC CPRE DMNV LOAT*</v>
          </cell>
        </row>
        <row r="2604">
          <cell r="A2604">
            <v>1955130</v>
          </cell>
          <cell r="B2604" t="str">
            <v>466337</v>
          </cell>
          <cell r="C2604" t="str">
            <v>SA MONANGE QUIMICA SH T</v>
          </cell>
          <cell r="D2604" t="str">
            <v>T26C0072</v>
          </cell>
          <cell r="E2604">
            <v>9500</v>
          </cell>
          <cell r="F2604">
            <v>9500</v>
          </cell>
          <cell r="G2604" t="str">
            <v>KG</v>
          </cell>
          <cell r="H2604" t="str">
            <v>Z03</v>
          </cell>
          <cell r="I2604">
            <v>46093</v>
          </cell>
          <cell r="J2604">
            <v>46093</v>
          </cell>
          <cell r="K2604">
            <v>0.27777777777778001</v>
          </cell>
          <cell r="L2604">
            <v>0.52777777777778001</v>
          </cell>
          <cell r="M2604" t="str">
            <v/>
          </cell>
          <cell r="N2604" t="str">
            <v>ENTE IMPR CNPA FORN CAPC CPRE DMNV LOAT*</v>
          </cell>
        </row>
        <row r="2605">
          <cell r="A2605">
            <v>1955131</v>
          </cell>
          <cell r="B2605" t="str">
            <v>466337</v>
          </cell>
          <cell r="C2605" t="str">
            <v>SA MONANGE QUIMICA SH T</v>
          </cell>
          <cell r="D2605" t="str">
            <v>T26C0073</v>
          </cell>
          <cell r="E2605">
            <v>9500</v>
          </cell>
          <cell r="F2605">
            <v>9500</v>
          </cell>
          <cell r="G2605" t="str">
            <v>KG</v>
          </cell>
          <cell r="H2605" t="str">
            <v>Z03</v>
          </cell>
          <cell r="I2605">
            <v>46094</v>
          </cell>
          <cell r="J2605">
            <v>46094</v>
          </cell>
          <cell r="K2605">
            <v>0.27777777777778001</v>
          </cell>
          <cell r="L2605">
            <v>0.52777777777778001</v>
          </cell>
          <cell r="M2605" t="str">
            <v/>
          </cell>
          <cell r="N2605" t="str">
            <v>ENTE IMPR CNPA FORN CAPC CPRE DMNV LOAT*</v>
          </cell>
        </row>
        <row r="2606">
          <cell r="A2606">
            <v>1955132</v>
          </cell>
          <cell r="B2606" t="str">
            <v>466337</v>
          </cell>
          <cell r="C2606" t="str">
            <v>SA MONANGE QUIMICA SH T</v>
          </cell>
          <cell r="D2606" t="str">
            <v>T26C0074</v>
          </cell>
          <cell r="E2606">
            <v>9500</v>
          </cell>
          <cell r="F2606">
            <v>9500</v>
          </cell>
          <cell r="G2606" t="str">
            <v>KG</v>
          </cell>
          <cell r="H2606" t="str">
            <v>Z03</v>
          </cell>
          <cell r="I2606">
            <v>46094</v>
          </cell>
          <cell r="J2606">
            <v>46094</v>
          </cell>
          <cell r="K2606">
            <v>0.27777777777778001</v>
          </cell>
          <cell r="L2606">
            <v>0.52777777777778001</v>
          </cell>
          <cell r="M2606" t="str">
            <v/>
          </cell>
          <cell r="N2606" t="str">
            <v>ENTE IMPR CNPA FORN CAPC CPRE DMNV LOAT*</v>
          </cell>
        </row>
        <row r="2607">
          <cell r="A2607">
            <v>1955133</v>
          </cell>
          <cell r="B2607" t="str">
            <v>466337</v>
          </cell>
          <cell r="C2607" t="str">
            <v>SA MONANGE QUIMICA SH T</v>
          </cell>
          <cell r="D2607" t="str">
            <v>T26C0075</v>
          </cell>
          <cell r="E2607">
            <v>9500</v>
          </cell>
          <cell r="F2607">
            <v>9500</v>
          </cell>
          <cell r="G2607" t="str">
            <v>KG</v>
          </cell>
          <cell r="H2607" t="str">
            <v>Z03</v>
          </cell>
          <cell r="I2607">
            <v>46094</v>
          </cell>
          <cell r="J2607">
            <v>46094</v>
          </cell>
          <cell r="K2607">
            <v>0.27777777777778001</v>
          </cell>
          <cell r="L2607">
            <v>0.52777777777778001</v>
          </cell>
          <cell r="M2607" t="str">
            <v/>
          </cell>
          <cell r="N2607" t="str">
            <v>ENTE IMPR CNPA FORN CAPC CPRE DMNV LOAT*</v>
          </cell>
        </row>
        <row r="2608">
          <cell r="A2608">
            <v>1955134</v>
          </cell>
          <cell r="B2608" t="str">
            <v>466337</v>
          </cell>
          <cell r="C2608" t="str">
            <v>SA MONANGE QUIMICA SH T</v>
          </cell>
          <cell r="D2608" t="str">
            <v>T26C0076</v>
          </cell>
          <cell r="E2608">
            <v>9500</v>
          </cell>
          <cell r="F2608">
            <v>9500</v>
          </cell>
          <cell r="G2608" t="str">
            <v>KG</v>
          </cell>
          <cell r="H2608" t="str">
            <v>Z03</v>
          </cell>
          <cell r="I2608">
            <v>46094</v>
          </cell>
          <cell r="J2608">
            <v>46094</v>
          </cell>
          <cell r="K2608">
            <v>0.27777777777778001</v>
          </cell>
          <cell r="L2608">
            <v>0.52777777777778001</v>
          </cell>
          <cell r="M2608" t="str">
            <v/>
          </cell>
          <cell r="N2608" t="str">
            <v>ENTE IMPR CNPA FORN CAPC CPRE DMNV LOAT*</v>
          </cell>
        </row>
        <row r="2609">
          <cell r="A2609">
            <v>1955135</v>
          </cell>
          <cell r="B2609" t="str">
            <v>466337</v>
          </cell>
          <cell r="C2609" t="str">
            <v>SA MONANGE QUIMICA SH T</v>
          </cell>
          <cell r="D2609" t="str">
            <v>T26C0077</v>
          </cell>
          <cell r="E2609">
            <v>9500</v>
          </cell>
          <cell r="F2609">
            <v>9500</v>
          </cell>
          <cell r="G2609" t="str">
            <v>KG</v>
          </cell>
          <cell r="H2609" t="str">
            <v>Z03</v>
          </cell>
          <cell r="I2609">
            <v>46094</v>
          </cell>
          <cell r="J2609">
            <v>46094</v>
          </cell>
          <cell r="K2609">
            <v>0.27777777777778001</v>
          </cell>
          <cell r="L2609">
            <v>0.52777777777778001</v>
          </cell>
          <cell r="M2609" t="str">
            <v/>
          </cell>
          <cell r="N2609" t="str">
            <v>ENTE IMPR CNPA FORN CAPC CPRE DMNV LOAT*</v>
          </cell>
        </row>
        <row r="2610">
          <cell r="A2610">
            <v>1958621</v>
          </cell>
          <cell r="B2610" t="str">
            <v>466337</v>
          </cell>
          <cell r="C2610" t="str">
            <v>SA MONANGE QUIMICA SH T</v>
          </cell>
          <cell r="D2610" t="str">
            <v>T26C2391</v>
          </cell>
          <cell r="E2610">
            <v>9500</v>
          </cell>
          <cell r="F2610">
            <v>9500</v>
          </cell>
          <cell r="G2610" t="str">
            <v>KG</v>
          </cell>
          <cell r="H2610" t="str">
            <v>Z03</v>
          </cell>
          <cell r="I2610">
            <v>46132</v>
          </cell>
          <cell r="J2610">
            <v>46132</v>
          </cell>
          <cell r="K2610">
            <v>0.27777777777778001</v>
          </cell>
          <cell r="L2610">
            <v>0.52777777777778001</v>
          </cell>
          <cell r="M2610" t="str">
            <v/>
          </cell>
          <cell r="N2610" t="str">
            <v>ENTE IMPR CNPA FORN CAPC CPRE DMNV LOAT*</v>
          </cell>
        </row>
        <row r="2611">
          <cell r="A2611">
            <v>1958622</v>
          </cell>
          <cell r="B2611" t="str">
            <v>466337</v>
          </cell>
          <cell r="C2611" t="str">
            <v>SA MONANGE QUIMICA SH T</v>
          </cell>
          <cell r="D2611" t="str">
            <v>T26C2392</v>
          </cell>
          <cell r="E2611">
            <v>9500</v>
          </cell>
          <cell r="F2611">
            <v>9500</v>
          </cell>
          <cell r="G2611" t="str">
            <v>KG</v>
          </cell>
          <cell r="H2611" t="str">
            <v>Z03</v>
          </cell>
          <cell r="I2611">
            <v>46132</v>
          </cell>
          <cell r="J2611">
            <v>46132</v>
          </cell>
          <cell r="K2611">
            <v>0.27777777777778001</v>
          </cell>
          <cell r="L2611">
            <v>0.52777777777778001</v>
          </cell>
          <cell r="M2611" t="str">
            <v/>
          </cell>
          <cell r="N2611" t="str">
            <v>ENTE IMPR CNPA FORN CAPC CPRE DMNV LOAT*</v>
          </cell>
        </row>
        <row r="2612">
          <cell r="A2612">
            <v>1958623</v>
          </cell>
          <cell r="B2612" t="str">
            <v>466337</v>
          </cell>
          <cell r="C2612" t="str">
            <v>SA MONANGE QUIMICA SH T</v>
          </cell>
          <cell r="D2612" t="str">
            <v>T26C2393</v>
          </cell>
          <cell r="E2612">
            <v>9500</v>
          </cell>
          <cell r="F2612">
            <v>9500</v>
          </cell>
          <cell r="G2612" t="str">
            <v>KG</v>
          </cell>
          <cell r="H2612" t="str">
            <v>Z03</v>
          </cell>
          <cell r="I2612">
            <v>46132</v>
          </cell>
          <cell r="J2612">
            <v>46132</v>
          </cell>
          <cell r="K2612">
            <v>0.27777777777778001</v>
          </cell>
          <cell r="L2612">
            <v>0.52777777777778001</v>
          </cell>
          <cell r="M2612" t="str">
            <v/>
          </cell>
          <cell r="N2612" t="str">
            <v>ENTE IMPR CNPA FORN CAPC CPRE DMNV LOAT*</v>
          </cell>
        </row>
        <row r="2613">
          <cell r="A2613">
            <v>1958624</v>
          </cell>
          <cell r="B2613" t="str">
            <v>466337</v>
          </cell>
          <cell r="C2613" t="str">
            <v>SA MONANGE QUIMICA SH T</v>
          </cell>
          <cell r="D2613" t="str">
            <v>T26C2394</v>
          </cell>
          <cell r="E2613">
            <v>9500</v>
          </cell>
          <cell r="F2613">
            <v>9500</v>
          </cell>
          <cell r="G2613" t="str">
            <v>KG</v>
          </cell>
          <cell r="H2613" t="str">
            <v>Z03</v>
          </cell>
          <cell r="I2613">
            <v>46133</v>
          </cell>
          <cell r="J2613">
            <v>46133</v>
          </cell>
          <cell r="K2613">
            <v>0.27777777777778001</v>
          </cell>
          <cell r="L2613">
            <v>0.52777777777778001</v>
          </cell>
          <cell r="M2613" t="str">
            <v/>
          </cell>
          <cell r="N2613" t="str">
            <v>ENTE IMPR CNPA FORN CAPC CPRE DMNV LOAT*</v>
          </cell>
        </row>
        <row r="2614">
          <cell r="A2614">
            <v>1958625</v>
          </cell>
          <cell r="B2614" t="str">
            <v>466337</v>
          </cell>
          <cell r="C2614" t="str">
            <v>SA MONANGE QUIMICA SH T</v>
          </cell>
          <cell r="D2614" t="str">
            <v>T26C2395</v>
          </cell>
          <cell r="E2614">
            <v>9500</v>
          </cell>
          <cell r="F2614">
            <v>9500</v>
          </cell>
          <cell r="G2614" t="str">
            <v>KG</v>
          </cell>
          <cell r="H2614" t="str">
            <v>Z03</v>
          </cell>
          <cell r="I2614">
            <v>46133</v>
          </cell>
          <cell r="J2614">
            <v>46133</v>
          </cell>
          <cell r="K2614">
            <v>0.27777777777778001</v>
          </cell>
          <cell r="L2614">
            <v>0.52777777777778001</v>
          </cell>
          <cell r="M2614" t="str">
            <v/>
          </cell>
          <cell r="N2614" t="str">
            <v>ENTE IMPR CNPA FORN CAPC CPRE DMNV LOAT*</v>
          </cell>
        </row>
        <row r="2615">
          <cell r="A2615">
            <v>1958626</v>
          </cell>
          <cell r="B2615" t="str">
            <v>466337</v>
          </cell>
          <cell r="C2615" t="str">
            <v>SA MONANGE QUIMICA SH T</v>
          </cell>
          <cell r="D2615" t="str">
            <v>T26C2396</v>
          </cell>
          <cell r="E2615">
            <v>9500</v>
          </cell>
          <cell r="F2615">
            <v>9500</v>
          </cell>
          <cell r="G2615" t="str">
            <v>KG</v>
          </cell>
          <cell r="H2615" t="str">
            <v>Z03</v>
          </cell>
          <cell r="I2615">
            <v>46133</v>
          </cell>
          <cell r="J2615">
            <v>46133</v>
          </cell>
          <cell r="K2615">
            <v>0.27777777777778001</v>
          </cell>
          <cell r="L2615">
            <v>0.52777777777778001</v>
          </cell>
          <cell r="M2615" t="str">
            <v/>
          </cell>
          <cell r="N2615" t="str">
            <v>ENTE IMPR CNPA FORN CAPC CPRE DMNV LOAT*</v>
          </cell>
        </row>
        <row r="2616">
          <cell r="A2616">
            <v>1958627</v>
          </cell>
          <cell r="B2616" t="str">
            <v>466337</v>
          </cell>
          <cell r="C2616" t="str">
            <v>SA MONANGE QUIMICA SH T</v>
          </cell>
          <cell r="D2616" t="str">
            <v>T26C2397</v>
          </cell>
          <cell r="E2616">
            <v>9500</v>
          </cell>
          <cell r="F2616">
            <v>9500</v>
          </cell>
          <cell r="G2616" t="str">
            <v>KG</v>
          </cell>
          <cell r="H2616" t="str">
            <v>Z03</v>
          </cell>
          <cell r="I2616">
            <v>46133</v>
          </cell>
          <cell r="J2616">
            <v>46133</v>
          </cell>
          <cell r="K2616">
            <v>0.27777777777778001</v>
          </cell>
          <cell r="L2616">
            <v>0.52777777777778001</v>
          </cell>
          <cell r="M2616" t="str">
            <v/>
          </cell>
          <cell r="N2616" t="str">
            <v>ENTE IMPR CNPA FORN CAPC CPRE DMNV LOAT*</v>
          </cell>
        </row>
        <row r="2617">
          <cell r="A2617">
            <v>1958628</v>
          </cell>
          <cell r="B2617" t="str">
            <v>466337</v>
          </cell>
          <cell r="C2617" t="str">
            <v>SA MONANGE QUIMICA SH T</v>
          </cell>
          <cell r="D2617" t="str">
            <v>T26C2398</v>
          </cell>
          <cell r="E2617">
            <v>9500</v>
          </cell>
          <cell r="F2617">
            <v>9500</v>
          </cell>
          <cell r="G2617" t="str">
            <v>KG</v>
          </cell>
          <cell r="H2617" t="str">
            <v>Z03</v>
          </cell>
          <cell r="I2617">
            <v>46133</v>
          </cell>
          <cell r="J2617">
            <v>46133</v>
          </cell>
          <cell r="K2617">
            <v>0.27777777777778001</v>
          </cell>
          <cell r="L2617">
            <v>0.52777777777778001</v>
          </cell>
          <cell r="M2617" t="str">
            <v/>
          </cell>
          <cell r="N2617" t="str">
            <v>ENTE IMPR CNPA FORN CAPC CPRE DMNV LOAT*</v>
          </cell>
        </row>
        <row r="2618">
          <cell r="A2618">
            <v>1961278</v>
          </cell>
          <cell r="B2618" t="str">
            <v>466337</v>
          </cell>
          <cell r="C2618" t="str">
            <v>SA MONANGE QUIMICA SH T</v>
          </cell>
          <cell r="D2618" t="str">
            <v>T26D1439</v>
          </cell>
          <cell r="E2618">
            <v>9500</v>
          </cell>
          <cell r="F2618">
            <v>9500</v>
          </cell>
          <cell r="G2618" t="str">
            <v>KG</v>
          </cell>
          <cell r="H2618" t="str">
            <v>Z03</v>
          </cell>
          <cell r="I2618">
            <v>46149</v>
          </cell>
          <cell r="J2618">
            <v>46149</v>
          </cell>
          <cell r="K2618">
            <v>0.27777777777778001</v>
          </cell>
          <cell r="L2618">
            <v>0.52777777777778001</v>
          </cell>
          <cell r="M2618" t="str">
            <v/>
          </cell>
          <cell r="N2618" t="str">
            <v>ENTE IMPR CNPA FORN CAPC CPRE LOAT MOME*</v>
          </cell>
        </row>
        <row r="2619">
          <cell r="A2619">
            <v>1961279</v>
          </cell>
          <cell r="B2619" t="str">
            <v>466337</v>
          </cell>
          <cell r="C2619" t="str">
            <v>SA MONANGE QUIMICA SH T</v>
          </cell>
          <cell r="D2619" t="str">
            <v>T26D1440</v>
          </cell>
          <cell r="E2619">
            <v>9500</v>
          </cell>
          <cell r="F2619">
            <v>9500</v>
          </cell>
          <cell r="G2619" t="str">
            <v>KG</v>
          </cell>
          <cell r="H2619" t="str">
            <v>Z03</v>
          </cell>
          <cell r="I2619">
            <v>46149</v>
          </cell>
          <cell r="J2619">
            <v>46149</v>
          </cell>
          <cell r="K2619">
            <v>0.27777777777778001</v>
          </cell>
          <cell r="L2619">
            <v>0.52777777777778001</v>
          </cell>
          <cell r="M2619" t="str">
            <v/>
          </cell>
          <cell r="N2619" t="str">
            <v>ENTE IMPR CNPA FORN CAPC CPRE LOAT MOME*</v>
          </cell>
        </row>
        <row r="2620">
          <cell r="A2620">
            <v>1961280</v>
          </cell>
          <cell r="B2620" t="str">
            <v>466337</v>
          </cell>
          <cell r="C2620" t="str">
            <v>SA MONANGE QUIMICA SH T</v>
          </cell>
          <cell r="D2620" t="str">
            <v>T26D1441</v>
          </cell>
          <cell r="E2620">
            <v>9500</v>
          </cell>
          <cell r="F2620">
            <v>9500</v>
          </cell>
          <cell r="G2620" t="str">
            <v>KG</v>
          </cell>
          <cell r="H2620" t="str">
            <v>Z03</v>
          </cell>
          <cell r="I2620">
            <v>46149</v>
          </cell>
          <cell r="J2620">
            <v>46149</v>
          </cell>
          <cell r="K2620">
            <v>0.27777777777778001</v>
          </cell>
          <cell r="L2620">
            <v>0.52777777777778001</v>
          </cell>
          <cell r="M2620" t="str">
            <v/>
          </cell>
          <cell r="N2620" t="str">
            <v>ENTE IMPR CNPA FORN CAPC CPRE LOAT MOME*</v>
          </cell>
        </row>
        <row r="2621">
          <cell r="A2621">
            <v>1961281</v>
          </cell>
          <cell r="B2621" t="str">
            <v>466337</v>
          </cell>
          <cell r="C2621" t="str">
            <v>SA MONANGE QUIMICA SH T</v>
          </cell>
          <cell r="D2621" t="str">
            <v>T26D1442</v>
          </cell>
          <cell r="E2621">
            <v>9500</v>
          </cell>
          <cell r="F2621">
            <v>9500</v>
          </cell>
          <cell r="G2621" t="str">
            <v>KG</v>
          </cell>
          <cell r="H2621" t="str">
            <v>Z03</v>
          </cell>
          <cell r="I2621">
            <v>46149</v>
          </cell>
          <cell r="J2621">
            <v>46149</v>
          </cell>
          <cell r="K2621">
            <v>0.27777777777778001</v>
          </cell>
          <cell r="L2621">
            <v>0.52777777777778001</v>
          </cell>
          <cell r="M2621" t="str">
            <v/>
          </cell>
          <cell r="N2621" t="str">
            <v>ENTE IMPR CNPA FORN CAPC CPRE LOAT MOME*</v>
          </cell>
        </row>
        <row r="2622">
          <cell r="A2622">
            <v>1961282</v>
          </cell>
          <cell r="B2622" t="str">
            <v>466337</v>
          </cell>
          <cell r="C2622" t="str">
            <v>SA MONANGE QUIMICA SH T</v>
          </cell>
          <cell r="D2622" t="str">
            <v>T26D1443</v>
          </cell>
          <cell r="E2622">
            <v>9500</v>
          </cell>
          <cell r="F2622">
            <v>9500</v>
          </cell>
          <cell r="G2622" t="str">
            <v>KG</v>
          </cell>
          <cell r="H2622" t="str">
            <v>Z03</v>
          </cell>
          <cell r="I2622">
            <v>46150</v>
          </cell>
          <cell r="J2622">
            <v>46150</v>
          </cell>
          <cell r="K2622">
            <v>0.27777777777778001</v>
          </cell>
          <cell r="L2622">
            <v>0.52777777777778001</v>
          </cell>
          <cell r="M2622" t="str">
            <v/>
          </cell>
          <cell r="N2622" t="str">
            <v>ENTE IMPR CNPA FORN CAPC CPRE DMNV LOAT*</v>
          </cell>
        </row>
        <row r="2623">
          <cell r="A2623">
            <v>1961283</v>
          </cell>
          <cell r="B2623" t="str">
            <v>466337</v>
          </cell>
          <cell r="C2623" t="str">
            <v>SA MONANGE QUIMICA SH T</v>
          </cell>
          <cell r="D2623" t="str">
            <v>T26D1444</v>
          </cell>
          <cell r="E2623">
            <v>9500</v>
          </cell>
          <cell r="F2623">
            <v>9500</v>
          </cell>
          <cell r="G2623" t="str">
            <v>KG</v>
          </cell>
          <cell r="H2623" t="str">
            <v>Z03</v>
          </cell>
          <cell r="I2623">
            <v>46150</v>
          </cell>
          <cell r="J2623">
            <v>46150</v>
          </cell>
          <cell r="K2623">
            <v>0.27777777777778001</v>
          </cell>
          <cell r="L2623">
            <v>0.52777777777778001</v>
          </cell>
          <cell r="M2623" t="str">
            <v/>
          </cell>
          <cell r="N2623" t="str">
            <v>ENTE IMPR CNPA FORN CAPC CPRE LOAT MOME*</v>
          </cell>
        </row>
        <row r="2624">
          <cell r="A2624">
            <v>1961284</v>
          </cell>
          <cell r="B2624" t="str">
            <v>466337</v>
          </cell>
          <cell r="C2624" t="str">
            <v>SA MONANGE QUIMICA SH T</v>
          </cell>
          <cell r="D2624" t="str">
            <v>T26D1445</v>
          </cell>
          <cell r="E2624">
            <v>9500</v>
          </cell>
          <cell r="F2624">
            <v>9500</v>
          </cell>
          <cell r="G2624" t="str">
            <v>KG</v>
          </cell>
          <cell r="H2624" t="str">
            <v>Z03</v>
          </cell>
          <cell r="I2624">
            <v>46150</v>
          </cell>
          <cell r="J2624">
            <v>46150</v>
          </cell>
          <cell r="K2624">
            <v>0.27777777777778001</v>
          </cell>
          <cell r="L2624">
            <v>0.52777777777778001</v>
          </cell>
          <cell r="M2624" t="str">
            <v/>
          </cell>
          <cell r="N2624" t="str">
            <v>ENTE IMPR CNPA FORN CAPC CPRE LOAT MOME*</v>
          </cell>
        </row>
        <row r="2625">
          <cell r="A2625">
            <v>1961285</v>
          </cell>
          <cell r="B2625" t="str">
            <v>466337</v>
          </cell>
          <cell r="C2625" t="str">
            <v>SA MONANGE QUIMICA SH T</v>
          </cell>
          <cell r="D2625" t="str">
            <v>T26D1446</v>
          </cell>
          <cell r="E2625">
            <v>9500</v>
          </cell>
          <cell r="F2625">
            <v>9500</v>
          </cell>
          <cell r="G2625" t="str">
            <v>KG</v>
          </cell>
          <cell r="H2625" t="str">
            <v>Z03</v>
          </cell>
          <cell r="I2625">
            <v>46150</v>
          </cell>
          <cell r="J2625">
            <v>46150</v>
          </cell>
          <cell r="K2625">
            <v>0.27777777777778001</v>
          </cell>
          <cell r="L2625">
            <v>0.52777777777778001</v>
          </cell>
          <cell r="M2625" t="str">
            <v/>
          </cell>
          <cell r="N2625" t="str">
            <v>ENTE IMPR CNPA FORN CAPC CPRE LOAT MOME*</v>
          </cell>
        </row>
        <row r="2626">
          <cell r="A2626">
            <v>1964074</v>
          </cell>
          <cell r="B2626" t="str">
            <v>466337</v>
          </cell>
          <cell r="C2626" t="str">
            <v>SA MONANGE QUIMICA SH T</v>
          </cell>
          <cell r="D2626" t="str">
            <v>T26E1233</v>
          </cell>
          <cell r="E2626">
            <v>9500</v>
          </cell>
          <cell r="F2626">
            <v>0</v>
          </cell>
          <cell r="G2626" t="str">
            <v>KG</v>
          </cell>
          <cell r="H2626" t="str">
            <v>Z03</v>
          </cell>
          <cell r="I2626">
            <v>46211</v>
          </cell>
          <cell r="J2626">
            <v>46211</v>
          </cell>
          <cell r="K2626">
            <v>0.27777777777778001</v>
          </cell>
          <cell r="L2626">
            <v>0.52777777777778001</v>
          </cell>
          <cell r="M2626" t="str">
            <v/>
          </cell>
          <cell r="N2626" t="str">
            <v>LIB  CAPC CPRE DMNV LOAT NOLQ ORSL</v>
          </cell>
        </row>
        <row r="2627">
          <cell r="A2627">
            <v>1964076</v>
          </cell>
          <cell r="B2627" t="str">
            <v>466337</v>
          </cell>
          <cell r="C2627" t="str">
            <v>SA MONANGE QUIMICA SH T</v>
          </cell>
          <cell r="D2627" t="str">
            <v>T26E1235</v>
          </cell>
          <cell r="E2627">
            <v>9500</v>
          </cell>
          <cell r="F2627">
            <v>0</v>
          </cell>
          <cell r="G2627" t="str">
            <v>KG</v>
          </cell>
          <cell r="H2627" t="str">
            <v>Z03</v>
          </cell>
          <cell r="I2627">
            <v>46211</v>
          </cell>
          <cell r="J2627">
            <v>46211</v>
          </cell>
          <cell r="K2627">
            <v>0.27777777777778001</v>
          </cell>
          <cell r="L2627">
            <v>0.52777777777778001</v>
          </cell>
          <cell r="M2627" t="str">
            <v/>
          </cell>
          <cell r="N2627" t="str">
            <v>LIB  CAPC CPRE DMNV LOAT NOLQ ORSL</v>
          </cell>
        </row>
        <row r="2628">
          <cell r="A2628">
            <v>1964083</v>
          </cell>
          <cell r="B2628" t="str">
            <v>466337</v>
          </cell>
          <cell r="C2628" t="str">
            <v>SA MONANGE QUIMICA SH T</v>
          </cell>
          <cell r="D2628" t="str">
            <v>T26E1237</v>
          </cell>
          <cell r="E2628">
            <v>9500</v>
          </cell>
          <cell r="F2628">
            <v>0</v>
          </cell>
          <cell r="G2628" t="str">
            <v>KG</v>
          </cell>
          <cell r="H2628" t="str">
            <v>Z03</v>
          </cell>
          <cell r="I2628">
            <v>46211</v>
          </cell>
          <cell r="J2628">
            <v>46211</v>
          </cell>
          <cell r="K2628">
            <v>0.27777777777778001</v>
          </cell>
          <cell r="L2628">
            <v>0.52777777777778001</v>
          </cell>
          <cell r="M2628" t="str">
            <v/>
          </cell>
          <cell r="N2628" t="str">
            <v>LIB  CAPC CPRE DMNV LOAT NOLQ ORSL</v>
          </cell>
        </row>
        <row r="2629">
          <cell r="A2629">
            <v>1964096</v>
          </cell>
          <cell r="B2629" t="str">
            <v>466337</v>
          </cell>
          <cell r="C2629" t="str">
            <v>SA MONANGE QUIMICA SH T</v>
          </cell>
          <cell r="D2629" t="str">
            <v>T26E1239</v>
          </cell>
          <cell r="E2629">
            <v>9500</v>
          </cell>
          <cell r="F2629">
            <v>0</v>
          </cell>
          <cell r="G2629" t="str">
            <v>KG</v>
          </cell>
          <cell r="H2629" t="str">
            <v>Z03</v>
          </cell>
          <cell r="I2629">
            <v>46212</v>
          </cell>
          <cell r="J2629">
            <v>46212</v>
          </cell>
          <cell r="K2629">
            <v>0.27777777777778001</v>
          </cell>
          <cell r="L2629">
            <v>0.52777777777778001</v>
          </cell>
          <cell r="M2629" t="str">
            <v/>
          </cell>
          <cell r="N2629" t="str">
            <v>LIB  CAPC CPRE DMNV LOAT NOLQ ORSL</v>
          </cell>
        </row>
        <row r="2630">
          <cell r="A2630">
            <v>1964100</v>
          </cell>
          <cell r="B2630" t="str">
            <v>466337</v>
          </cell>
          <cell r="C2630" t="str">
            <v>SA MONANGE QUIMICA SH T</v>
          </cell>
          <cell r="D2630" t="str">
            <v>T26E1241</v>
          </cell>
          <cell r="E2630">
            <v>9500</v>
          </cell>
          <cell r="F2630">
            <v>0</v>
          </cell>
          <cell r="G2630" t="str">
            <v>KG</v>
          </cell>
          <cell r="H2630" t="str">
            <v>Z03</v>
          </cell>
          <cell r="I2630">
            <v>46212</v>
          </cell>
          <cell r="J2630">
            <v>46212</v>
          </cell>
          <cell r="K2630">
            <v>0.27777777777778001</v>
          </cell>
          <cell r="L2630">
            <v>0.52777777777778001</v>
          </cell>
          <cell r="M2630" t="str">
            <v/>
          </cell>
          <cell r="N2630" t="str">
            <v>LIB  CAPC CPRE DMNV LOAT NOLQ ORSL</v>
          </cell>
        </row>
        <row r="2631">
          <cell r="A2631">
            <v>1964101</v>
          </cell>
          <cell r="B2631" t="str">
            <v>466337</v>
          </cell>
          <cell r="C2631" t="str">
            <v>SA MONANGE QUIMICA SH T</v>
          </cell>
          <cell r="D2631" t="str">
            <v>T26E1242</v>
          </cell>
          <cell r="E2631">
            <v>9500</v>
          </cell>
          <cell r="F2631">
            <v>0</v>
          </cell>
          <cell r="G2631" t="str">
            <v>KG</v>
          </cell>
          <cell r="H2631" t="str">
            <v>Z03</v>
          </cell>
          <cell r="I2631">
            <v>46213</v>
          </cell>
          <cell r="J2631">
            <v>46213</v>
          </cell>
          <cell r="K2631">
            <v>0.27777777777778001</v>
          </cell>
          <cell r="L2631">
            <v>0.52777777777778001</v>
          </cell>
          <cell r="M2631" t="str">
            <v/>
          </cell>
          <cell r="N2631" t="str">
            <v>LIB  CAPC CPRE DMNV LOAT NOLQ ORSL</v>
          </cell>
        </row>
        <row r="2632">
          <cell r="A2632">
            <v>1964103</v>
          </cell>
          <cell r="B2632" t="str">
            <v>466337</v>
          </cell>
          <cell r="C2632" t="str">
            <v>SA MONANGE QUIMICA SH T</v>
          </cell>
          <cell r="D2632" t="str">
            <v>T26E1244</v>
          </cell>
          <cell r="E2632">
            <v>9500</v>
          </cell>
          <cell r="F2632">
            <v>0</v>
          </cell>
          <cell r="G2632" t="str">
            <v>KG</v>
          </cell>
          <cell r="H2632" t="str">
            <v>Z03</v>
          </cell>
          <cell r="I2632">
            <v>46213</v>
          </cell>
          <cell r="J2632">
            <v>46213</v>
          </cell>
          <cell r="K2632">
            <v>0.27777777777778001</v>
          </cell>
          <cell r="L2632">
            <v>0.52777777777778001</v>
          </cell>
          <cell r="M2632" t="str">
            <v/>
          </cell>
          <cell r="N2632" t="str">
            <v>LIB  CAPC CPRE DMNV LOAT NOLQ ORSL</v>
          </cell>
        </row>
        <row r="2633">
          <cell r="A2633">
            <v>1964104</v>
          </cell>
          <cell r="B2633" t="str">
            <v>466337</v>
          </cell>
          <cell r="C2633" t="str">
            <v>SA MONANGE QUIMICA SH T</v>
          </cell>
          <cell r="D2633" t="str">
            <v>T26E1245</v>
          </cell>
          <cell r="E2633">
            <v>9500</v>
          </cell>
          <cell r="F2633">
            <v>0</v>
          </cell>
          <cell r="G2633" t="str">
            <v>KG</v>
          </cell>
          <cell r="H2633" t="str">
            <v>Z03</v>
          </cell>
          <cell r="I2633">
            <v>46213</v>
          </cell>
          <cell r="J2633">
            <v>46213</v>
          </cell>
          <cell r="K2633">
            <v>0.27777777777778001</v>
          </cell>
          <cell r="L2633">
            <v>0.52777777777778001</v>
          </cell>
          <cell r="M2633" t="str">
            <v/>
          </cell>
          <cell r="N2633" t="str">
            <v>LIB  CAPC CPRE DMNV LOAT NOLQ ORSL</v>
          </cell>
        </row>
        <row r="2634">
          <cell r="A2634">
            <v>1948936</v>
          </cell>
          <cell r="B2634" t="str">
            <v>466338</v>
          </cell>
          <cell r="C2634" t="str">
            <v>SA MONANGE QUIMICA CD T</v>
          </cell>
          <cell r="D2634" t="str">
            <v>T25M2075</v>
          </cell>
          <cell r="E2634">
            <v>9500</v>
          </cell>
          <cell r="F2634">
            <v>9500</v>
          </cell>
          <cell r="G2634" t="str">
            <v>KG</v>
          </cell>
          <cell r="H2634" t="str">
            <v>Z03</v>
          </cell>
          <cell r="I2634">
            <v>46055</v>
          </cell>
          <cell r="J2634">
            <v>46055</v>
          </cell>
          <cell r="K2634">
            <v>0.27777777777778001</v>
          </cell>
          <cell r="L2634">
            <v>0.27777777777778001</v>
          </cell>
          <cell r="M2634" t="str">
            <v/>
          </cell>
          <cell r="N2634" t="str">
            <v>ENTE IMPR CNPA FORN CAPC CANC CPRE DMNV*</v>
          </cell>
        </row>
        <row r="2635">
          <cell r="A2635">
            <v>1948937</v>
          </cell>
          <cell r="B2635" t="str">
            <v>466338</v>
          </cell>
          <cell r="C2635" t="str">
            <v>SA MONANGE QUIMICA CD T</v>
          </cell>
          <cell r="D2635" t="str">
            <v>T25M2076</v>
          </cell>
          <cell r="E2635">
            <v>9500</v>
          </cell>
          <cell r="F2635">
            <v>9500</v>
          </cell>
          <cell r="G2635" t="str">
            <v>KG</v>
          </cell>
          <cell r="H2635" t="str">
            <v>Z03</v>
          </cell>
          <cell r="I2635">
            <v>46055</v>
          </cell>
          <cell r="J2635">
            <v>46055</v>
          </cell>
          <cell r="K2635">
            <v>0.27777777777778001</v>
          </cell>
          <cell r="L2635">
            <v>0.27777777777778001</v>
          </cell>
          <cell r="M2635" t="str">
            <v/>
          </cell>
          <cell r="N2635" t="str">
            <v>ENTE IMPR CNPA FORN CAPC CANC CPRE DMNV*</v>
          </cell>
        </row>
        <row r="2636">
          <cell r="A2636">
            <v>1948938</v>
          </cell>
          <cell r="B2636" t="str">
            <v>466338</v>
          </cell>
          <cell r="C2636" t="str">
            <v>SA MONANGE QUIMICA CD T</v>
          </cell>
          <cell r="D2636" t="str">
            <v>T25M2077</v>
          </cell>
          <cell r="E2636">
            <v>9500</v>
          </cell>
          <cell r="F2636">
            <v>9500</v>
          </cell>
          <cell r="G2636" t="str">
            <v>KG</v>
          </cell>
          <cell r="H2636" t="str">
            <v>Z03</v>
          </cell>
          <cell r="I2636">
            <v>46056</v>
          </cell>
          <cell r="J2636">
            <v>46056</v>
          </cell>
          <cell r="K2636">
            <v>0.27777777777778001</v>
          </cell>
          <cell r="L2636">
            <v>0.27777777777778001</v>
          </cell>
          <cell r="M2636" t="str">
            <v/>
          </cell>
          <cell r="N2636" t="str">
            <v>ENTE IMPR CNPA FORN CAPC CANC CPRE DMNV*</v>
          </cell>
        </row>
        <row r="2637">
          <cell r="A2637">
            <v>1948939</v>
          </cell>
          <cell r="B2637" t="str">
            <v>466338</v>
          </cell>
          <cell r="C2637" t="str">
            <v>SA MONANGE QUIMICA CD T</v>
          </cell>
          <cell r="D2637" t="str">
            <v>T25M2078</v>
          </cell>
          <cell r="E2637">
            <v>9500</v>
          </cell>
          <cell r="F2637">
            <v>9500</v>
          </cell>
          <cell r="G2637" t="str">
            <v>KG</v>
          </cell>
          <cell r="H2637" t="str">
            <v>Z03</v>
          </cell>
          <cell r="I2637">
            <v>46056</v>
          </cell>
          <cell r="J2637">
            <v>46056</v>
          </cell>
          <cell r="K2637">
            <v>0.27777777777778001</v>
          </cell>
          <cell r="L2637">
            <v>0.27777777777778001</v>
          </cell>
          <cell r="M2637" t="str">
            <v/>
          </cell>
          <cell r="N2637" t="str">
            <v>ENTE IMPR CNPA FORN CAPC CANC CPRE DMNV*</v>
          </cell>
        </row>
        <row r="2638">
          <cell r="A2638">
            <v>1954608</v>
          </cell>
          <cell r="B2638" t="str">
            <v>466338</v>
          </cell>
          <cell r="C2638" t="str">
            <v>SA MONANGE QUIMICA CD T</v>
          </cell>
          <cell r="D2638" t="str">
            <v>T26B1336</v>
          </cell>
          <cell r="E2638">
            <v>9500</v>
          </cell>
          <cell r="F2638">
            <v>9500</v>
          </cell>
          <cell r="G2638" t="str">
            <v>KG</v>
          </cell>
          <cell r="H2638" t="str">
            <v>Z03</v>
          </cell>
          <cell r="I2638">
            <v>46088</v>
          </cell>
          <cell r="J2638">
            <v>46088</v>
          </cell>
          <cell r="K2638">
            <v>0.27777777777778001</v>
          </cell>
          <cell r="L2638">
            <v>0.27777777777778001</v>
          </cell>
          <cell r="M2638" t="str">
            <v/>
          </cell>
          <cell r="N2638" t="str">
            <v>ENTE IMPR CNPA FORN CAPC CPRE DMNV LOAT*</v>
          </cell>
        </row>
        <row r="2639">
          <cell r="A2639">
            <v>1954609</v>
          </cell>
          <cell r="B2639" t="str">
            <v>466338</v>
          </cell>
          <cell r="C2639" t="str">
            <v>SA MONANGE QUIMICA CD T</v>
          </cell>
          <cell r="D2639" t="str">
            <v>T26B1337</v>
          </cell>
          <cell r="E2639">
            <v>9500</v>
          </cell>
          <cell r="F2639">
            <v>9500</v>
          </cell>
          <cell r="G2639" t="str">
            <v>KG</v>
          </cell>
          <cell r="H2639" t="str">
            <v>Z03</v>
          </cell>
          <cell r="I2639">
            <v>46088</v>
          </cell>
          <cell r="J2639">
            <v>46088</v>
          </cell>
          <cell r="K2639">
            <v>0.27777777777778001</v>
          </cell>
          <cell r="L2639">
            <v>0.27777777777778001</v>
          </cell>
          <cell r="M2639" t="str">
            <v/>
          </cell>
          <cell r="N2639" t="str">
            <v>ENTE IMPR CNPA FORN CAPC CPRE DMNV LOAT*</v>
          </cell>
        </row>
        <row r="2640">
          <cell r="A2640">
            <v>1954610</v>
          </cell>
          <cell r="B2640" t="str">
            <v>466338</v>
          </cell>
          <cell r="C2640" t="str">
            <v>SA MONANGE QUIMICA CD T</v>
          </cell>
          <cell r="D2640" t="str">
            <v>T26B1338</v>
          </cell>
          <cell r="E2640">
            <v>9500</v>
          </cell>
          <cell r="F2640">
            <v>9500</v>
          </cell>
          <cell r="G2640" t="str">
            <v>KG</v>
          </cell>
          <cell r="H2640" t="str">
            <v>Z03</v>
          </cell>
          <cell r="I2640">
            <v>46088</v>
          </cell>
          <cell r="J2640">
            <v>46088</v>
          </cell>
          <cell r="K2640">
            <v>0.27777777777778001</v>
          </cell>
          <cell r="L2640">
            <v>0.27777777777778001</v>
          </cell>
          <cell r="M2640" t="str">
            <v/>
          </cell>
          <cell r="N2640" t="str">
            <v>ENTE IMPR CNPA FORN CAPC CPRE DMNV LOAT*</v>
          </cell>
        </row>
        <row r="2641">
          <cell r="A2641">
            <v>1954611</v>
          </cell>
          <cell r="B2641" t="str">
            <v>466338</v>
          </cell>
          <cell r="C2641" t="str">
            <v>SA MONANGE QUIMICA CD T</v>
          </cell>
          <cell r="D2641" t="str">
            <v>T26B1339</v>
          </cell>
          <cell r="E2641">
            <v>9500</v>
          </cell>
          <cell r="F2641">
            <v>9500</v>
          </cell>
          <cell r="G2641" t="str">
            <v>KG</v>
          </cell>
          <cell r="H2641" t="str">
            <v>Z03</v>
          </cell>
          <cell r="I2641">
            <v>46088</v>
          </cell>
          <cell r="J2641">
            <v>46088</v>
          </cell>
          <cell r="K2641">
            <v>0.27777777777778001</v>
          </cell>
          <cell r="L2641">
            <v>0.27777777777778001</v>
          </cell>
          <cell r="M2641" t="str">
            <v/>
          </cell>
          <cell r="N2641" t="str">
            <v>ENTE IMPR CNPA FORN CAPC CPRE DMNV LOAT*</v>
          </cell>
        </row>
        <row r="2642">
          <cell r="A2642">
            <v>1961286</v>
          </cell>
          <cell r="B2642" t="str">
            <v>466338</v>
          </cell>
          <cell r="C2642" t="str">
            <v>SA MONANGE QUIMICA CD T</v>
          </cell>
          <cell r="D2642" t="str">
            <v>T26D1447</v>
          </cell>
          <cell r="E2642">
            <v>9500</v>
          </cell>
          <cell r="F2642">
            <v>9500</v>
          </cell>
          <cell r="G2642" t="str">
            <v>KG</v>
          </cell>
          <cell r="H2642" t="str">
            <v>Z03</v>
          </cell>
          <cell r="I2642">
            <v>46154</v>
          </cell>
          <cell r="J2642">
            <v>46154</v>
          </cell>
          <cell r="K2642">
            <v>0.27777777777778001</v>
          </cell>
          <cell r="L2642">
            <v>0.27777777777778001</v>
          </cell>
          <cell r="M2642" t="str">
            <v/>
          </cell>
          <cell r="N2642" t="str">
            <v>ENTE IMPR CNPA FORN CAPC CPRE LOAT MOME*</v>
          </cell>
        </row>
        <row r="2643">
          <cell r="A2643">
            <v>1961287</v>
          </cell>
          <cell r="B2643" t="str">
            <v>466338</v>
          </cell>
          <cell r="C2643" t="str">
            <v>SA MONANGE QUIMICA CD T</v>
          </cell>
          <cell r="D2643" t="str">
            <v>T26D1448</v>
          </cell>
          <cell r="E2643">
            <v>9500</v>
          </cell>
          <cell r="F2643">
            <v>9500</v>
          </cell>
          <cell r="G2643" t="str">
            <v>KG</v>
          </cell>
          <cell r="H2643" t="str">
            <v>Z03</v>
          </cell>
          <cell r="I2643">
            <v>46154</v>
          </cell>
          <cell r="J2643">
            <v>46154</v>
          </cell>
          <cell r="K2643">
            <v>0.27777777777778001</v>
          </cell>
          <cell r="L2643">
            <v>0.27777777777778001</v>
          </cell>
          <cell r="M2643" t="str">
            <v/>
          </cell>
          <cell r="N2643" t="str">
            <v>ENTE IMPR CNPA FORN CAPC CPRE LOAT MOME*</v>
          </cell>
        </row>
        <row r="2644">
          <cell r="A2644">
            <v>1961288</v>
          </cell>
          <cell r="B2644" t="str">
            <v>466338</v>
          </cell>
          <cell r="C2644" t="str">
            <v>SA MONANGE QUIMICA CD T</v>
          </cell>
          <cell r="D2644" t="str">
            <v>T26D1449</v>
          </cell>
          <cell r="E2644">
            <v>9500</v>
          </cell>
          <cell r="F2644">
            <v>9500</v>
          </cell>
          <cell r="G2644" t="str">
            <v>KG</v>
          </cell>
          <cell r="H2644" t="str">
            <v>Z03</v>
          </cell>
          <cell r="I2644">
            <v>46154</v>
          </cell>
          <cell r="J2644">
            <v>46154</v>
          </cell>
          <cell r="K2644">
            <v>0.27777777777778001</v>
          </cell>
          <cell r="L2644">
            <v>0.27777777777778001</v>
          </cell>
          <cell r="M2644" t="str">
            <v/>
          </cell>
          <cell r="N2644" t="str">
            <v>ENTE IMPR CNPA FORN CAPC CPRE LOAT MOME*</v>
          </cell>
        </row>
        <row r="2645">
          <cell r="A2645">
            <v>1961289</v>
          </cell>
          <cell r="B2645" t="str">
            <v>466338</v>
          </cell>
          <cell r="C2645" t="str">
            <v>SA MONANGE QUIMICA CD T</v>
          </cell>
          <cell r="D2645" t="str">
            <v>T26D1450</v>
          </cell>
          <cell r="E2645">
            <v>9500</v>
          </cell>
          <cell r="F2645">
            <v>9500</v>
          </cell>
          <cell r="G2645" t="str">
            <v>KG</v>
          </cell>
          <cell r="H2645" t="str">
            <v>Z03</v>
          </cell>
          <cell r="I2645">
            <v>46155</v>
          </cell>
          <cell r="J2645">
            <v>46155</v>
          </cell>
          <cell r="K2645">
            <v>0.27777777777778001</v>
          </cell>
          <cell r="L2645">
            <v>0.27777777777778001</v>
          </cell>
          <cell r="M2645" t="str">
            <v/>
          </cell>
          <cell r="N2645" t="str">
            <v>ENTE IMPR CNPA FORN CAPC CPRE DMNV LOAT*</v>
          </cell>
        </row>
        <row r="2646">
          <cell r="A2646">
            <v>1961290</v>
          </cell>
          <cell r="B2646" t="str">
            <v>466338</v>
          </cell>
          <cell r="C2646" t="str">
            <v>SA MONANGE QUIMICA CD T</v>
          </cell>
          <cell r="D2646" t="str">
            <v>T26D1451</v>
          </cell>
          <cell r="E2646">
            <v>9500</v>
          </cell>
          <cell r="F2646">
            <v>9500</v>
          </cell>
          <cell r="G2646" t="str">
            <v>KG</v>
          </cell>
          <cell r="H2646" t="str">
            <v>Z03</v>
          </cell>
          <cell r="I2646">
            <v>46155</v>
          </cell>
          <cell r="J2646">
            <v>46155</v>
          </cell>
          <cell r="K2646">
            <v>0.27777777777778001</v>
          </cell>
          <cell r="L2646">
            <v>0.27777777777778001</v>
          </cell>
          <cell r="M2646" t="str">
            <v/>
          </cell>
          <cell r="N2646" t="str">
            <v>ENTE IMPR CNPA FORN CAPC CPRE LOAT MOME*</v>
          </cell>
        </row>
        <row r="2647">
          <cell r="A2647">
            <v>1964106</v>
          </cell>
          <cell r="B2647" t="str">
            <v>466338</v>
          </cell>
          <cell r="C2647" t="str">
            <v>SA MONANGE QUIMICA CD T</v>
          </cell>
          <cell r="D2647" t="str">
            <v>T26E1247</v>
          </cell>
          <cell r="E2647">
            <v>9500</v>
          </cell>
          <cell r="F2647">
            <v>0</v>
          </cell>
          <cell r="G2647" t="str">
            <v>KG</v>
          </cell>
          <cell r="H2647" t="str">
            <v>Z03</v>
          </cell>
          <cell r="I2647">
            <v>46191</v>
          </cell>
          <cell r="J2647">
            <v>46191</v>
          </cell>
          <cell r="K2647">
            <v>0.27777777777778001</v>
          </cell>
          <cell r="L2647">
            <v>0.27777777777778001</v>
          </cell>
          <cell r="M2647" t="str">
            <v/>
          </cell>
          <cell r="N2647" t="str">
            <v>LIB  CAPC CPRE DMNV LOAT NOLQ ORSL</v>
          </cell>
        </row>
        <row r="2648">
          <cell r="A2648">
            <v>1964107</v>
          </cell>
          <cell r="B2648" t="str">
            <v>466338</v>
          </cell>
          <cell r="C2648" t="str">
            <v>SA MONANGE QUIMICA CD T</v>
          </cell>
          <cell r="D2648" t="str">
            <v>T26E1248</v>
          </cell>
          <cell r="E2648">
            <v>9500</v>
          </cell>
          <cell r="F2648">
            <v>0</v>
          </cell>
          <cell r="G2648" t="str">
            <v>KG</v>
          </cell>
          <cell r="H2648" t="str">
            <v>Z03</v>
          </cell>
          <cell r="I2648">
            <v>46191</v>
          </cell>
          <cell r="J2648">
            <v>46191</v>
          </cell>
          <cell r="K2648">
            <v>0.27777777777778001</v>
          </cell>
          <cell r="L2648">
            <v>0.27777777777778001</v>
          </cell>
          <cell r="M2648" t="str">
            <v/>
          </cell>
          <cell r="N2648" t="str">
            <v>LIB  CAPC CPRE DMNV LOAT NOLQ ORSL</v>
          </cell>
        </row>
        <row r="2649">
          <cell r="A2649">
            <v>1964112</v>
          </cell>
          <cell r="B2649" t="str">
            <v>466338</v>
          </cell>
          <cell r="C2649" t="str">
            <v>SA MONANGE QUIMICA CD T</v>
          </cell>
          <cell r="D2649" t="str">
            <v>T26E1250</v>
          </cell>
          <cell r="E2649">
            <v>9500</v>
          </cell>
          <cell r="F2649">
            <v>0</v>
          </cell>
          <cell r="G2649" t="str">
            <v>KG</v>
          </cell>
          <cell r="H2649" t="str">
            <v>Z03</v>
          </cell>
          <cell r="I2649">
            <v>46191</v>
          </cell>
          <cell r="J2649">
            <v>46191</v>
          </cell>
          <cell r="K2649">
            <v>0.27777777777778001</v>
          </cell>
          <cell r="L2649">
            <v>0.27777777777778001</v>
          </cell>
          <cell r="M2649" t="str">
            <v/>
          </cell>
          <cell r="N2649" t="str">
            <v>ABER MATF CNAT DMNV LBRJ LOAT NOLQ ORSL</v>
          </cell>
        </row>
        <row r="2650">
          <cell r="A2650">
            <v>1951753</v>
          </cell>
          <cell r="B2650" t="str">
            <v>466339</v>
          </cell>
          <cell r="C2650" t="str">
            <v>SA MONANGE DETOX SH T</v>
          </cell>
          <cell r="D2650" t="str">
            <v>T26A1378</v>
          </cell>
          <cell r="E2650">
            <v>9500</v>
          </cell>
          <cell r="F2650">
            <v>9500</v>
          </cell>
          <cell r="G2650" t="str">
            <v>KG</v>
          </cell>
          <cell r="H2650" t="str">
            <v>Z03</v>
          </cell>
          <cell r="I2650">
            <v>46057</v>
          </cell>
          <cell r="J2650">
            <v>46057</v>
          </cell>
          <cell r="K2650">
            <v>0.27777777777778001</v>
          </cell>
          <cell r="L2650">
            <v>0.52777777777778001</v>
          </cell>
          <cell r="M2650" t="str">
            <v/>
          </cell>
          <cell r="N2650" t="str">
            <v>ENTE MATF IMPR CNPA FORN CAPC CANC CPRE*</v>
          </cell>
        </row>
        <row r="2651">
          <cell r="A2651">
            <v>1951754</v>
          </cell>
          <cell r="B2651" t="str">
            <v>466339</v>
          </cell>
          <cell r="C2651" t="str">
            <v>SA MONANGE DETOX SH T</v>
          </cell>
          <cell r="D2651" t="str">
            <v>T26A1379</v>
          </cell>
          <cell r="E2651">
            <v>9500</v>
          </cell>
          <cell r="F2651">
            <v>9500</v>
          </cell>
          <cell r="G2651" t="str">
            <v>KG</v>
          </cell>
          <cell r="H2651" t="str">
            <v>Z03</v>
          </cell>
          <cell r="I2651">
            <v>46057</v>
          </cell>
          <cell r="J2651">
            <v>46057</v>
          </cell>
          <cell r="K2651">
            <v>0.27777777777778001</v>
          </cell>
          <cell r="L2651">
            <v>0.52777777777778001</v>
          </cell>
          <cell r="M2651" t="str">
            <v/>
          </cell>
          <cell r="N2651" t="str">
            <v>ENTE MATF IMPR CNPA FORN CAPC CANC CPRE*</v>
          </cell>
        </row>
        <row r="2652">
          <cell r="A2652">
            <v>1951755</v>
          </cell>
          <cell r="B2652" t="str">
            <v>466339</v>
          </cell>
          <cell r="C2652" t="str">
            <v>SA MONANGE DETOX SH T</v>
          </cell>
          <cell r="D2652" t="str">
            <v>T26A1380</v>
          </cell>
          <cell r="E2652">
            <v>9500</v>
          </cell>
          <cell r="F2652">
            <v>9500</v>
          </cell>
          <cell r="G2652" t="str">
            <v>KG</v>
          </cell>
          <cell r="H2652" t="str">
            <v>Z03</v>
          </cell>
          <cell r="I2652">
            <v>46057</v>
          </cell>
          <cell r="J2652">
            <v>46057</v>
          </cell>
          <cell r="K2652">
            <v>0.27777777777778001</v>
          </cell>
          <cell r="L2652">
            <v>0.52777777777778001</v>
          </cell>
          <cell r="M2652" t="str">
            <v/>
          </cell>
          <cell r="N2652" t="str">
            <v>ENTE MATF IMPR CNPA FORN CAPC CANC CPRE*</v>
          </cell>
        </row>
        <row r="2653">
          <cell r="A2653">
            <v>1951756</v>
          </cell>
          <cell r="B2653" t="str">
            <v>466339</v>
          </cell>
          <cell r="C2653" t="str">
            <v>SA MONANGE DETOX SH T</v>
          </cell>
          <cell r="D2653" t="str">
            <v>T26A1381</v>
          </cell>
          <cell r="E2653">
            <v>9500</v>
          </cell>
          <cell r="F2653">
            <v>9500</v>
          </cell>
          <cell r="G2653" t="str">
            <v>KG</v>
          </cell>
          <cell r="H2653" t="str">
            <v>Z03</v>
          </cell>
          <cell r="I2653">
            <v>46057</v>
          </cell>
          <cell r="J2653">
            <v>46057</v>
          </cell>
          <cell r="K2653">
            <v>0.27777777777778001</v>
          </cell>
          <cell r="L2653">
            <v>0.52777777777778001</v>
          </cell>
          <cell r="M2653" t="str">
            <v/>
          </cell>
          <cell r="N2653" t="str">
            <v>ENTE MATF IMPR CNPA FORN CAPC CANC CPRE*</v>
          </cell>
        </row>
        <row r="2654">
          <cell r="A2654">
            <v>1951757</v>
          </cell>
          <cell r="B2654" t="str">
            <v>466339</v>
          </cell>
          <cell r="C2654" t="str">
            <v>SA MONANGE DETOX SH T</v>
          </cell>
          <cell r="D2654" t="str">
            <v>T26A1382</v>
          </cell>
          <cell r="E2654">
            <v>9500</v>
          </cell>
          <cell r="F2654">
            <v>9500</v>
          </cell>
          <cell r="G2654" t="str">
            <v>KG</v>
          </cell>
          <cell r="H2654" t="str">
            <v>Z03</v>
          </cell>
          <cell r="I2654">
            <v>46058</v>
          </cell>
          <cell r="J2654">
            <v>46058</v>
          </cell>
          <cell r="K2654">
            <v>0.27777777777778001</v>
          </cell>
          <cell r="L2654">
            <v>0.52777777777778001</v>
          </cell>
          <cell r="M2654" t="str">
            <v/>
          </cell>
          <cell r="N2654" t="str">
            <v>ENTE MATF IMPR CNPA FORN CAPC CPRE DMNV*</v>
          </cell>
        </row>
        <row r="2655">
          <cell r="A2655">
            <v>1951758</v>
          </cell>
          <cell r="B2655" t="str">
            <v>466339</v>
          </cell>
          <cell r="C2655" t="str">
            <v>SA MONANGE DETOX SH T</v>
          </cell>
          <cell r="D2655" t="str">
            <v>T26A1383</v>
          </cell>
          <cell r="E2655">
            <v>9500</v>
          </cell>
          <cell r="F2655">
            <v>9500</v>
          </cell>
          <cell r="G2655" t="str">
            <v>KG</v>
          </cell>
          <cell r="H2655" t="str">
            <v>Z03</v>
          </cell>
          <cell r="I2655">
            <v>46058</v>
          </cell>
          <cell r="J2655">
            <v>46058</v>
          </cell>
          <cell r="K2655">
            <v>0.27777777777778001</v>
          </cell>
          <cell r="L2655">
            <v>0.52777777777778001</v>
          </cell>
          <cell r="M2655" t="str">
            <v/>
          </cell>
          <cell r="N2655" t="str">
            <v>ENTE MATF IMPR CNPA FORN CAPC CPRE LOAT*</v>
          </cell>
        </row>
        <row r="2656">
          <cell r="A2656">
            <v>1951759</v>
          </cell>
          <cell r="B2656" t="str">
            <v>466339</v>
          </cell>
          <cell r="C2656" t="str">
            <v>SA MONANGE DETOX SH T</v>
          </cell>
          <cell r="D2656" t="str">
            <v>T26A1384</v>
          </cell>
          <cell r="E2656">
            <v>9500</v>
          </cell>
          <cell r="F2656">
            <v>9500</v>
          </cell>
          <cell r="G2656" t="str">
            <v>KG</v>
          </cell>
          <cell r="H2656" t="str">
            <v>Z03</v>
          </cell>
          <cell r="I2656">
            <v>46058</v>
          </cell>
          <cell r="J2656">
            <v>46058</v>
          </cell>
          <cell r="K2656">
            <v>0.27777777777778001</v>
          </cell>
          <cell r="L2656">
            <v>0.52777777777778001</v>
          </cell>
          <cell r="M2656" t="str">
            <v/>
          </cell>
          <cell r="N2656" t="str">
            <v>ENTE MATF IMPR CNPA FORN CAPC CPRE LOAT*</v>
          </cell>
        </row>
        <row r="2657">
          <cell r="A2657">
            <v>1951760</v>
          </cell>
          <cell r="B2657" t="str">
            <v>466339</v>
          </cell>
          <cell r="C2657" t="str">
            <v>SA MONANGE DETOX SH T</v>
          </cell>
          <cell r="D2657" t="str">
            <v>T26A1385</v>
          </cell>
          <cell r="E2657">
            <v>9500</v>
          </cell>
          <cell r="F2657">
            <v>9500</v>
          </cell>
          <cell r="G2657" t="str">
            <v>KG</v>
          </cell>
          <cell r="H2657" t="str">
            <v>Z03</v>
          </cell>
          <cell r="I2657">
            <v>46058</v>
          </cell>
          <cell r="J2657">
            <v>46058</v>
          </cell>
          <cell r="K2657">
            <v>0.27777777777778001</v>
          </cell>
          <cell r="L2657">
            <v>0.52777777777778001</v>
          </cell>
          <cell r="M2657" t="str">
            <v/>
          </cell>
          <cell r="N2657" t="str">
            <v>ENTE MATF IMPR CNPA FORN CAPC CPRE LOAT*</v>
          </cell>
        </row>
        <row r="2658">
          <cell r="A2658">
            <v>1951761</v>
          </cell>
          <cell r="B2658" t="str">
            <v>466339</v>
          </cell>
          <cell r="C2658" t="str">
            <v>SA MONANGE DETOX SH T</v>
          </cell>
          <cell r="D2658" t="str">
            <v>T26A1386</v>
          </cell>
          <cell r="E2658">
            <v>9500</v>
          </cell>
          <cell r="F2658">
            <v>9500</v>
          </cell>
          <cell r="G2658" t="str">
            <v>KG</v>
          </cell>
          <cell r="H2658" t="str">
            <v>Z03</v>
          </cell>
          <cell r="I2658">
            <v>46059</v>
          </cell>
          <cell r="J2658">
            <v>46059</v>
          </cell>
          <cell r="K2658">
            <v>0.27777777777778001</v>
          </cell>
          <cell r="L2658">
            <v>0.52777777777778001</v>
          </cell>
          <cell r="M2658" t="str">
            <v/>
          </cell>
          <cell r="N2658" t="str">
            <v>ENTE MATF IMPR CNPA FORN CAPC CPRE DMNV*</v>
          </cell>
        </row>
        <row r="2659">
          <cell r="A2659">
            <v>1951762</v>
          </cell>
          <cell r="B2659" t="str">
            <v>466339</v>
          </cell>
          <cell r="C2659" t="str">
            <v>SA MONANGE DETOX SH T</v>
          </cell>
          <cell r="D2659" t="str">
            <v>T26A1387</v>
          </cell>
          <cell r="E2659">
            <v>9500</v>
          </cell>
          <cell r="F2659">
            <v>9500</v>
          </cell>
          <cell r="G2659" t="str">
            <v>KG</v>
          </cell>
          <cell r="H2659" t="str">
            <v>Z03</v>
          </cell>
          <cell r="I2659">
            <v>46059</v>
          </cell>
          <cell r="J2659">
            <v>46059</v>
          </cell>
          <cell r="K2659">
            <v>0.27777777777778001</v>
          </cell>
          <cell r="L2659">
            <v>0.52777777777778001</v>
          </cell>
          <cell r="M2659" t="str">
            <v/>
          </cell>
          <cell r="N2659" t="str">
            <v>ENTE MATF IMPR CNPA FORN CAPC CPRE LOAT*</v>
          </cell>
        </row>
        <row r="2660">
          <cell r="A2660">
            <v>1951763</v>
          </cell>
          <cell r="B2660" t="str">
            <v>466339</v>
          </cell>
          <cell r="C2660" t="str">
            <v>SA MONANGE DETOX SH T</v>
          </cell>
          <cell r="D2660" t="str">
            <v>T26A1388</v>
          </cell>
          <cell r="E2660">
            <v>9500</v>
          </cell>
          <cell r="F2660">
            <v>9500</v>
          </cell>
          <cell r="G2660" t="str">
            <v>KG</v>
          </cell>
          <cell r="H2660" t="str">
            <v>Z03</v>
          </cell>
          <cell r="I2660">
            <v>46059</v>
          </cell>
          <cell r="J2660">
            <v>46059</v>
          </cell>
          <cell r="K2660">
            <v>0.27777777777778001</v>
          </cell>
          <cell r="L2660">
            <v>0.52777777777778001</v>
          </cell>
          <cell r="M2660" t="str">
            <v/>
          </cell>
          <cell r="N2660" t="str">
            <v>ENTE MATF IMPR CNPA FORN CAPC CPRE LOAT*</v>
          </cell>
        </row>
        <row r="2661">
          <cell r="A2661">
            <v>1951764</v>
          </cell>
          <cell r="B2661" t="str">
            <v>466339</v>
          </cell>
          <cell r="C2661" t="str">
            <v>SA MONANGE DETOX SH T</v>
          </cell>
          <cell r="D2661" t="str">
            <v>T26A1389</v>
          </cell>
          <cell r="E2661">
            <v>9500</v>
          </cell>
          <cell r="F2661">
            <v>9500</v>
          </cell>
          <cell r="G2661" t="str">
            <v>KG</v>
          </cell>
          <cell r="H2661" t="str">
            <v>Z03</v>
          </cell>
          <cell r="I2661">
            <v>46059</v>
          </cell>
          <cell r="J2661">
            <v>46059</v>
          </cell>
          <cell r="K2661">
            <v>0.27777777777778001</v>
          </cell>
          <cell r="L2661">
            <v>0.52777777777778001</v>
          </cell>
          <cell r="M2661" t="str">
            <v/>
          </cell>
          <cell r="N2661" t="str">
            <v>ENTE MATF IMPR CNPA FORN CAPC CPRE LOAT*</v>
          </cell>
        </row>
        <row r="2662">
          <cell r="A2662">
            <v>1951765</v>
          </cell>
          <cell r="B2662" t="str">
            <v>466339</v>
          </cell>
          <cell r="C2662" t="str">
            <v>SA MONANGE DETOX SH T</v>
          </cell>
          <cell r="D2662" t="str">
            <v>T26A1390</v>
          </cell>
          <cell r="E2662">
            <v>9500</v>
          </cell>
          <cell r="F2662">
            <v>9508</v>
          </cell>
          <cell r="G2662" t="str">
            <v>KG</v>
          </cell>
          <cell r="H2662" t="str">
            <v>Z03</v>
          </cell>
          <cell r="I2662">
            <v>46060</v>
          </cell>
          <cell r="J2662">
            <v>46060</v>
          </cell>
          <cell r="K2662">
            <v>0.27777777777778001</v>
          </cell>
          <cell r="L2662">
            <v>0.52777777777778001</v>
          </cell>
          <cell r="M2662" t="str">
            <v/>
          </cell>
          <cell r="N2662" t="str">
            <v>ENTE MATF IMPR CNPA FORN CAPC CPRE DMNV*</v>
          </cell>
        </row>
        <row r="2663">
          <cell r="A2663">
            <v>1951766</v>
          </cell>
          <cell r="B2663" t="str">
            <v>466339</v>
          </cell>
          <cell r="C2663" t="str">
            <v>SA MONANGE DETOX SH T</v>
          </cell>
          <cell r="D2663" t="str">
            <v>T26A1391</v>
          </cell>
          <cell r="E2663">
            <v>9500</v>
          </cell>
          <cell r="F2663">
            <v>9500</v>
          </cell>
          <cell r="G2663" t="str">
            <v>KG</v>
          </cell>
          <cell r="H2663" t="str">
            <v>Z03</v>
          </cell>
          <cell r="I2663">
            <v>46060</v>
          </cell>
          <cell r="J2663">
            <v>46060</v>
          </cell>
          <cell r="K2663">
            <v>0.27777777777778001</v>
          </cell>
          <cell r="L2663">
            <v>0.52777777777778001</v>
          </cell>
          <cell r="M2663" t="str">
            <v/>
          </cell>
          <cell r="N2663" t="str">
            <v>ENTE MATF IMPR CNPA FORN CAPC CPRE LOAT*</v>
          </cell>
        </row>
        <row r="2664">
          <cell r="A2664">
            <v>1951767</v>
          </cell>
          <cell r="B2664" t="str">
            <v>466339</v>
          </cell>
          <cell r="C2664" t="str">
            <v>SA MONANGE DETOX SH T</v>
          </cell>
          <cell r="D2664" t="str">
            <v>T26A1392</v>
          </cell>
          <cell r="E2664">
            <v>9500</v>
          </cell>
          <cell r="F2664">
            <v>9500</v>
          </cell>
          <cell r="G2664" t="str">
            <v>KG</v>
          </cell>
          <cell r="H2664" t="str">
            <v>Z03</v>
          </cell>
          <cell r="I2664">
            <v>46062</v>
          </cell>
          <cell r="J2664">
            <v>46062</v>
          </cell>
          <cell r="K2664">
            <v>0.27777777777778001</v>
          </cell>
          <cell r="L2664">
            <v>0.52777777777778001</v>
          </cell>
          <cell r="M2664" t="str">
            <v/>
          </cell>
          <cell r="N2664" t="str">
            <v>ENTE MATF IMPR CNPA FORN CAPC CPRE DMNV*</v>
          </cell>
        </row>
        <row r="2665">
          <cell r="A2665">
            <v>1951768</v>
          </cell>
          <cell r="B2665" t="str">
            <v>466339</v>
          </cell>
          <cell r="C2665" t="str">
            <v>SA MONANGE DETOX SH T</v>
          </cell>
          <cell r="D2665" t="str">
            <v>T26A1393</v>
          </cell>
          <cell r="E2665">
            <v>9500</v>
          </cell>
          <cell r="F2665">
            <v>9500</v>
          </cell>
          <cell r="G2665" t="str">
            <v>KG</v>
          </cell>
          <cell r="H2665" t="str">
            <v>Z03</v>
          </cell>
          <cell r="I2665">
            <v>46062</v>
          </cell>
          <cell r="J2665">
            <v>46062</v>
          </cell>
          <cell r="K2665">
            <v>0.27777777777778001</v>
          </cell>
          <cell r="L2665">
            <v>0.52777777777778001</v>
          </cell>
          <cell r="M2665" t="str">
            <v/>
          </cell>
          <cell r="N2665" t="str">
            <v>ENTE MATF IMPR CNPA FORN CAPC CPRE DMNV*</v>
          </cell>
        </row>
        <row r="2666">
          <cell r="A2666">
            <v>1958629</v>
          </cell>
          <cell r="B2666" t="str">
            <v>466339</v>
          </cell>
          <cell r="C2666" t="str">
            <v>SA MONANGE DETOX SH T</v>
          </cell>
          <cell r="D2666" t="str">
            <v>T26C2399</v>
          </cell>
          <cell r="E2666">
            <v>9500</v>
          </cell>
          <cell r="F2666">
            <v>9500</v>
          </cell>
          <cell r="G2666" t="str">
            <v>KG</v>
          </cell>
          <cell r="H2666" t="str">
            <v>Z03</v>
          </cell>
          <cell r="I2666">
            <v>46126</v>
          </cell>
          <cell r="J2666">
            <v>46126</v>
          </cell>
          <cell r="K2666">
            <v>0.27777777777778001</v>
          </cell>
          <cell r="L2666">
            <v>0.52777777777778001</v>
          </cell>
          <cell r="M2666" t="str">
            <v/>
          </cell>
          <cell r="N2666" t="str">
            <v>ENTE MATF IMPR CNPA FORN CAPC CPRE DMNV*</v>
          </cell>
        </row>
        <row r="2667">
          <cell r="A2667">
            <v>1958630</v>
          </cell>
          <cell r="B2667" t="str">
            <v>466339</v>
          </cell>
          <cell r="C2667" t="str">
            <v>SA MONANGE DETOX SH T</v>
          </cell>
          <cell r="D2667" t="str">
            <v>T26C2400</v>
          </cell>
          <cell r="E2667">
            <v>9500</v>
          </cell>
          <cell r="F2667">
            <v>9500</v>
          </cell>
          <cell r="G2667" t="str">
            <v>KG</v>
          </cell>
          <cell r="H2667" t="str">
            <v>Z03</v>
          </cell>
          <cell r="I2667">
            <v>46126</v>
          </cell>
          <cell r="J2667">
            <v>46126</v>
          </cell>
          <cell r="K2667">
            <v>0.27777777777778001</v>
          </cell>
          <cell r="L2667">
            <v>0.52777777777778001</v>
          </cell>
          <cell r="M2667" t="str">
            <v/>
          </cell>
          <cell r="N2667" t="str">
            <v>ENTE MATF IMPR CNPA FORN CAPC CPRE DMNV*</v>
          </cell>
        </row>
        <row r="2668">
          <cell r="A2668">
            <v>1958631</v>
          </cell>
          <cell r="B2668" t="str">
            <v>466339</v>
          </cell>
          <cell r="C2668" t="str">
            <v>SA MONANGE DETOX SH T</v>
          </cell>
          <cell r="D2668" t="str">
            <v>T26C2401</v>
          </cell>
          <cell r="E2668">
            <v>9500</v>
          </cell>
          <cell r="F2668">
            <v>9500</v>
          </cell>
          <cell r="G2668" t="str">
            <v>KG</v>
          </cell>
          <cell r="H2668" t="str">
            <v>Z03</v>
          </cell>
          <cell r="I2668">
            <v>46126</v>
          </cell>
          <cell r="J2668">
            <v>46126</v>
          </cell>
          <cell r="K2668">
            <v>0.27777777777778001</v>
          </cell>
          <cell r="L2668">
            <v>0.52777777777778001</v>
          </cell>
          <cell r="M2668" t="str">
            <v/>
          </cell>
          <cell r="N2668" t="str">
            <v>ENTE MATF IMPR CNPA FORN CAPC CPRE DMNV*</v>
          </cell>
        </row>
        <row r="2669">
          <cell r="A2669">
            <v>1958632</v>
          </cell>
          <cell r="B2669" t="str">
            <v>466339</v>
          </cell>
          <cell r="C2669" t="str">
            <v>SA MONANGE DETOX SH T</v>
          </cell>
          <cell r="D2669" t="str">
            <v>T26C2402</v>
          </cell>
          <cell r="E2669">
            <v>9500</v>
          </cell>
          <cell r="F2669">
            <v>9500</v>
          </cell>
          <cell r="G2669" t="str">
            <v>KG</v>
          </cell>
          <cell r="H2669" t="str">
            <v>Z03</v>
          </cell>
          <cell r="I2669">
            <v>46126</v>
          </cell>
          <cell r="J2669">
            <v>46126</v>
          </cell>
          <cell r="K2669">
            <v>0.27777777777778001</v>
          </cell>
          <cell r="L2669">
            <v>0.52777777777778001</v>
          </cell>
          <cell r="M2669" t="str">
            <v/>
          </cell>
          <cell r="N2669" t="str">
            <v>ENTE MATF IMPR CNPA FORN CAPC CPRE DMNV*</v>
          </cell>
        </row>
        <row r="2670">
          <cell r="A2670">
            <v>1958633</v>
          </cell>
          <cell r="B2670" t="str">
            <v>466339</v>
          </cell>
          <cell r="C2670" t="str">
            <v>SA MONANGE DETOX SH T</v>
          </cell>
          <cell r="D2670" t="str">
            <v>T26C2403</v>
          </cell>
          <cell r="E2670">
            <v>9500</v>
          </cell>
          <cell r="F2670">
            <v>9500</v>
          </cell>
          <cell r="G2670" t="str">
            <v>KG</v>
          </cell>
          <cell r="H2670" t="str">
            <v>Z03</v>
          </cell>
          <cell r="I2670">
            <v>46126</v>
          </cell>
          <cell r="J2670">
            <v>46126</v>
          </cell>
          <cell r="K2670">
            <v>0.27777777777778001</v>
          </cell>
          <cell r="L2670">
            <v>0.52777777777778001</v>
          </cell>
          <cell r="M2670" t="str">
            <v/>
          </cell>
          <cell r="N2670" t="str">
            <v>ENTE MATF IMPR CNPA FORN CAPC CPRE DMNV*</v>
          </cell>
        </row>
        <row r="2671">
          <cell r="A2671">
            <v>1958634</v>
          </cell>
          <cell r="B2671" t="str">
            <v>466339</v>
          </cell>
          <cell r="C2671" t="str">
            <v>SA MONANGE DETOX SH T</v>
          </cell>
          <cell r="D2671" t="str">
            <v>T26C2404</v>
          </cell>
          <cell r="E2671">
            <v>9500</v>
          </cell>
          <cell r="F2671">
            <v>9500</v>
          </cell>
          <cell r="G2671" t="str">
            <v>KG</v>
          </cell>
          <cell r="H2671" t="str">
            <v>Z03</v>
          </cell>
          <cell r="I2671">
            <v>46129</v>
          </cell>
          <cell r="J2671">
            <v>46129</v>
          </cell>
          <cell r="K2671">
            <v>0.27777777777778001</v>
          </cell>
          <cell r="L2671">
            <v>0.52777777777778001</v>
          </cell>
          <cell r="M2671" t="str">
            <v/>
          </cell>
          <cell r="N2671" t="str">
            <v>ENTE MATF IMPR CNPA FORN CAPC CPRE DMNV*</v>
          </cell>
        </row>
        <row r="2672">
          <cell r="A2672">
            <v>1958635</v>
          </cell>
          <cell r="B2672" t="str">
            <v>466339</v>
          </cell>
          <cell r="C2672" t="str">
            <v>SA MONANGE DETOX SH T</v>
          </cell>
          <cell r="D2672" t="str">
            <v>T26C2405</v>
          </cell>
          <cell r="E2672">
            <v>9500</v>
          </cell>
          <cell r="F2672">
            <v>9500</v>
          </cell>
          <cell r="G2672" t="str">
            <v>KG</v>
          </cell>
          <cell r="H2672" t="str">
            <v>Z03</v>
          </cell>
          <cell r="I2672">
            <v>46129</v>
          </cell>
          <cell r="J2672">
            <v>46129</v>
          </cell>
          <cell r="K2672">
            <v>0.27777777777778001</v>
          </cell>
          <cell r="L2672">
            <v>0.52777777777778001</v>
          </cell>
          <cell r="M2672" t="str">
            <v/>
          </cell>
          <cell r="N2672" t="str">
            <v>ENTE MATF IMPR CNPA FORN CAPC CPRE DMNV*</v>
          </cell>
        </row>
        <row r="2673">
          <cell r="A2673">
            <v>1958636</v>
          </cell>
          <cell r="B2673" t="str">
            <v>466339</v>
          </cell>
          <cell r="C2673" t="str">
            <v>SA MONANGE DETOX SH T</v>
          </cell>
          <cell r="D2673" t="str">
            <v>T26C2406</v>
          </cell>
          <cell r="E2673">
            <v>9500</v>
          </cell>
          <cell r="F2673">
            <v>9500</v>
          </cell>
          <cell r="G2673" t="str">
            <v>KG</v>
          </cell>
          <cell r="H2673" t="str">
            <v>Z03</v>
          </cell>
          <cell r="I2673">
            <v>46129</v>
          </cell>
          <cell r="J2673">
            <v>46129</v>
          </cell>
          <cell r="K2673">
            <v>0.27777777777778001</v>
          </cell>
          <cell r="L2673">
            <v>0.52777777777778001</v>
          </cell>
          <cell r="M2673" t="str">
            <v/>
          </cell>
          <cell r="N2673" t="str">
            <v>ENTE MATF IMPR CNPA FORN CAPC CPRE DMNV*</v>
          </cell>
        </row>
        <row r="2674">
          <cell r="A2674">
            <v>1958637</v>
          </cell>
          <cell r="B2674" t="str">
            <v>466339</v>
          </cell>
          <cell r="C2674" t="str">
            <v>SA MONANGE DETOX SH T</v>
          </cell>
          <cell r="D2674" t="str">
            <v>T26C2407</v>
          </cell>
          <cell r="E2674">
            <v>9500</v>
          </cell>
          <cell r="F2674">
            <v>9500</v>
          </cell>
          <cell r="G2674" t="str">
            <v>KG</v>
          </cell>
          <cell r="H2674" t="str">
            <v>Z03</v>
          </cell>
          <cell r="I2674">
            <v>46129</v>
          </cell>
          <cell r="J2674">
            <v>46129</v>
          </cell>
          <cell r="K2674">
            <v>0.27777777777778001</v>
          </cell>
          <cell r="L2674">
            <v>0.52777777777778001</v>
          </cell>
          <cell r="M2674" t="str">
            <v/>
          </cell>
          <cell r="N2674" t="str">
            <v>ENTE MATF IMPR CNPA FORN CAPC CPRE DMNV*</v>
          </cell>
        </row>
        <row r="2675">
          <cell r="A2675">
            <v>1958638</v>
          </cell>
          <cell r="B2675" t="str">
            <v>466339</v>
          </cell>
          <cell r="C2675" t="str">
            <v>SA MONANGE DETOX SH T</v>
          </cell>
          <cell r="D2675" t="str">
            <v>T26C2408</v>
          </cell>
          <cell r="E2675">
            <v>9500</v>
          </cell>
          <cell r="F2675">
            <v>9500</v>
          </cell>
          <cell r="G2675" t="str">
            <v>KG</v>
          </cell>
          <cell r="H2675" t="str">
            <v>Z03</v>
          </cell>
          <cell r="I2675">
            <v>46129</v>
          </cell>
          <cell r="J2675">
            <v>46129</v>
          </cell>
          <cell r="K2675">
            <v>0.27777777777778001</v>
          </cell>
          <cell r="L2675">
            <v>0.52777777777778001</v>
          </cell>
          <cell r="M2675" t="str">
            <v/>
          </cell>
          <cell r="N2675" t="str">
            <v>ENTE MATF IMPR CNPA FORN CAPC CPRE DMNV*</v>
          </cell>
        </row>
        <row r="2676">
          <cell r="A2676">
            <v>1958639</v>
          </cell>
          <cell r="B2676" t="str">
            <v>466339</v>
          </cell>
          <cell r="C2676" t="str">
            <v>SA MONANGE DETOX SH T</v>
          </cell>
          <cell r="D2676" t="str">
            <v>T26C2409</v>
          </cell>
          <cell r="E2676">
            <v>9500</v>
          </cell>
          <cell r="F2676">
            <v>9500</v>
          </cell>
          <cell r="G2676" t="str">
            <v>KG</v>
          </cell>
          <cell r="H2676" t="str">
            <v>Z03</v>
          </cell>
          <cell r="I2676">
            <v>46130</v>
          </cell>
          <cell r="J2676">
            <v>46130</v>
          </cell>
          <cell r="K2676">
            <v>0.27777777777778001</v>
          </cell>
          <cell r="L2676">
            <v>0.52777777777778001</v>
          </cell>
          <cell r="M2676" t="str">
            <v/>
          </cell>
          <cell r="N2676" t="str">
            <v>ENTE MATF IMPR CNPA FORN CAPC CPRE DMNV*</v>
          </cell>
        </row>
        <row r="2677">
          <cell r="A2677">
            <v>1958640</v>
          </cell>
          <cell r="B2677" t="str">
            <v>466339</v>
          </cell>
          <cell r="C2677" t="str">
            <v>SA MONANGE DETOX SH T</v>
          </cell>
          <cell r="D2677" t="str">
            <v>T26C2410</v>
          </cell>
          <cell r="E2677">
            <v>9500</v>
          </cell>
          <cell r="F2677">
            <v>9500</v>
          </cell>
          <cell r="G2677" t="str">
            <v>KG</v>
          </cell>
          <cell r="H2677" t="str">
            <v>Z03</v>
          </cell>
          <cell r="I2677">
            <v>46130</v>
          </cell>
          <cell r="J2677">
            <v>46130</v>
          </cell>
          <cell r="K2677">
            <v>0.27777777777778001</v>
          </cell>
          <cell r="L2677">
            <v>0.52777777777778001</v>
          </cell>
          <cell r="M2677" t="str">
            <v/>
          </cell>
          <cell r="N2677" t="str">
            <v>ENTE MATF IMPR CNPA FORN CAPC CPRE DMNV*</v>
          </cell>
        </row>
        <row r="2678">
          <cell r="A2678">
            <v>1958641</v>
          </cell>
          <cell r="B2678" t="str">
            <v>466339</v>
          </cell>
          <cell r="C2678" t="str">
            <v>SA MONANGE DETOX SH T</v>
          </cell>
          <cell r="D2678" t="str">
            <v>T26C2411</v>
          </cell>
          <cell r="E2678">
            <v>9500</v>
          </cell>
          <cell r="F2678">
            <v>9500</v>
          </cell>
          <cell r="G2678" t="str">
            <v>KG</v>
          </cell>
          <cell r="H2678" t="str">
            <v>Z03</v>
          </cell>
          <cell r="I2678">
            <v>46130</v>
          </cell>
          <cell r="J2678">
            <v>46130</v>
          </cell>
          <cell r="K2678">
            <v>0.27777777777778001</v>
          </cell>
          <cell r="L2678">
            <v>0.52777777777778001</v>
          </cell>
          <cell r="M2678" t="str">
            <v/>
          </cell>
          <cell r="N2678" t="str">
            <v>ENTE MATF IMPR CNPA FORN CAPC CPRE DMNV*</v>
          </cell>
        </row>
        <row r="2679">
          <cell r="A2679">
            <v>1958642</v>
          </cell>
          <cell r="B2679" t="str">
            <v>466339</v>
          </cell>
          <cell r="C2679" t="str">
            <v>SA MONANGE DETOX SH T</v>
          </cell>
          <cell r="D2679" t="str">
            <v>T26C2412</v>
          </cell>
          <cell r="E2679">
            <v>9500</v>
          </cell>
          <cell r="F2679">
            <v>9500</v>
          </cell>
          <cell r="G2679" t="str">
            <v>KG</v>
          </cell>
          <cell r="H2679" t="str">
            <v>Z03</v>
          </cell>
          <cell r="I2679">
            <v>46130</v>
          </cell>
          <cell r="J2679">
            <v>46130</v>
          </cell>
          <cell r="K2679">
            <v>0.27777777777778001</v>
          </cell>
          <cell r="L2679">
            <v>0.52777777777778001</v>
          </cell>
          <cell r="M2679" t="str">
            <v/>
          </cell>
          <cell r="N2679" t="str">
            <v>ENTE MATF IMPR CNPA FORN CAPC CPRE DMNV*</v>
          </cell>
        </row>
        <row r="2680">
          <cell r="A2680">
            <v>1958643</v>
          </cell>
          <cell r="B2680" t="str">
            <v>466339</v>
          </cell>
          <cell r="C2680" t="str">
            <v>SA MONANGE DETOX SH T</v>
          </cell>
          <cell r="D2680" t="str">
            <v>T26C2413</v>
          </cell>
          <cell r="E2680">
            <v>9500</v>
          </cell>
          <cell r="F2680">
            <v>9500</v>
          </cell>
          <cell r="G2680" t="str">
            <v>KG</v>
          </cell>
          <cell r="H2680" t="str">
            <v>Z03</v>
          </cell>
          <cell r="I2680">
            <v>46132</v>
          </cell>
          <cell r="J2680">
            <v>46132</v>
          </cell>
          <cell r="K2680">
            <v>0.27777777777778001</v>
          </cell>
          <cell r="L2680">
            <v>0.52777777777778001</v>
          </cell>
          <cell r="M2680" t="str">
            <v/>
          </cell>
          <cell r="N2680" t="str">
            <v>ENTE MATF IMPR CNPA FORN CAPC CPRE DMNV*</v>
          </cell>
        </row>
        <row r="2681">
          <cell r="A2681">
            <v>1958644</v>
          </cell>
          <cell r="B2681" t="str">
            <v>466339</v>
          </cell>
          <cell r="C2681" t="str">
            <v>SA MONANGE DETOX SH T</v>
          </cell>
          <cell r="D2681" t="str">
            <v>T26C2414</v>
          </cell>
          <cell r="E2681">
            <v>9500</v>
          </cell>
          <cell r="F2681">
            <v>9500</v>
          </cell>
          <cell r="G2681" t="str">
            <v>KG</v>
          </cell>
          <cell r="H2681" t="str">
            <v>Z03</v>
          </cell>
          <cell r="I2681">
            <v>46132</v>
          </cell>
          <cell r="J2681">
            <v>46132</v>
          </cell>
          <cell r="K2681">
            <v>0.27777777777778001</v>
          </cell>
          <cell r="L2681">
            <v>0.52777777777778001</v>
          </cell>
          <cell r="M2681" t="str">
            <v/>
          </cell>
          <cell r="N2681" t="str">
            <v>ENTE MATF IMPR CNPA FORN CAPC CPRE DMNV*</v>
          </cell>
        </row>
        <row r="2682">
          <cell r="A2682">
            <v>1961291</v>
          </cell>
          <cell r="B2682" t="str">
            <v>466339</v>
          </cell>
          <cell r="C2682" t="str">
            <v>SA MONANGE DETOX SH T</v>
          </cell>
          <cell r="D2682" t="str">
            <v>T26D1452</v>
          </cell>
          <cell r="E2682">
            <v>9500</v>
          </cell>
          <cell r="F2682">
            <v>9500</v>
          </cell>
          <cell r="G2682" t="str">
            <v>KG</v>
          </cell>
          <cell r="H2682" t="str">
            <v>Z03</v>
          </cell>
          <cell r="I2682">
            <v>46177</v>
          </cell>
          <cell r="J2682">
            <v>46177</v>
          </cell>
          <cell r="K2682">
            <v>0.27777777777778001</v>
          </cell>
          <cell r="L2682">
            <v>0.52777777777778001</v>
          </cell>
          <cell r="M2682" t="str">
            <v/>
          </cell>
          <cell r="N2682" t="str">
            <v>ENTE MATF IMPR CNPA FORN CAPC CANC CPRE*</v>
          </cell>
        </row>
        <row r="2683">
          <cell r="A2683">
            <v>1961292</v>
          </cell>
          <cell r="B2683" t="str">
            <v>466339</v>
          </cell>
          <cell r="C2683" t="str">
            <v>SA MONANGE DETOX SH T</v>
          </cell>
          <cell r="D2683" t="str">
            <v>T26D1453</v>
          </cell>
          <cell r="E2683">
            <v>9500</v>
          </cell>
          <cell r="F2683">
            <v>9500</v>
          </cell>
          <cell r="G2683" t="str">
            <v>KG</v>
          </cell>
          <cell r="H2683" t="str">
            <v>Z03</v>
          </cell>
          <cell r="I2683">
            <v>46177</v>
          </cell>
          <cell r="J2683">
            <v>46177</v>
          </cell>
          <cell r="K2683">
            <v>0.27777777777778001</v>
          </cell>
          <cell r="L2683">
            <v>0.52777777777778001</v>
          </cell>
          <cell r="M2683" t="str">
            <v/>
          </cell>
          <cell r="N2683" t="str">
            <v>ENTE MATF IMPR CNPA FORN CAPC CANC CPRE*</v>
          </cell>
        </row>
        <row r="2684">
          <cell r="A2684">
            <v>1961293</v>
          </cell>
          <cell r="B2684" t="str">
            <v>466339</v>
          </cell>
          <cell r="C2684" t="str">
            <v>SA MONANGE DETOX SH T</v>
          </cell>
          <cell r="D2684" t="str">
            <v>T26D1454</v>
          </cell>
          <cell r="E2684">
            <v>9500</v>
          </cell>
          <cell r="F2684">
            <v>9500</v>
          </cell>
          <cell r="G2684" t="str">
            <v>KG</v>
          </cell>
          <cell r="H2684" t="str">
            <v>Z03</v>
          </cell>
          <cell r="I2684">
            <v>46177</v>
          </cell>
          <cell r="J2684">
            <v>46177</v>
          </cell>
          <cell r="K2684">
            <v>0.27777777777778001</v>
          </cell>
          <cell r="L2684">
            <v>0.52777777777778001</v>
          </cell>
          <cell r="M2684" t="str">
            <v/>
          </cell>
          <cell r="N2684" t="str">
            <v>ENTE MATF IMPR CNPA FORN CAPC CANC CPRE*</v>
          </cell>
        </row>
        <row r="2685">
          <cell r="A2685">
            <v>1961294</v>
          </cell>
          <cell r="B2685" t="str">
            <v>466339</v>
          </cell>
          <cell r="C2685" t="str">
            <v>SA MONANGE DETOX SH T</v>
          </cell>
          <cell r="D2685" t="str">
            <v>T26D1455</v>
          </cell>
          <cell r="E2685">
            <v>9500</v>
          </cell>
          <cell r="F2685">
            <v>9500</v>
          </cell>
          <cell r="G2685" t="str">
            <v>KG</v>
          </cell>
          <cell r="H2685" t="str">
            <v>Z03</v>
          </cell>
          <cell r="I2685">
            <v>46178</v>
          </cell>
          <cell r="J2685">
            <v>46178</v>
          </cell>
          <cell r="K2685">
            <v>0.27777777777778001</v>
          </cell>
          <cell r="L2685">
            <v>0.52777777777778001</v>
          </cell>
          <cell r="M2685" t="str">
            <v/>
          </cell>
          <cell r="N2685" t="str">
            <v>ENTE MATF IMPR CNPA FORN CAPC CANC CPRE*</v>
          </cell>
        </row>
        <row r="2686">
          <cell r="A2686">
            <v>1961295</v>
          </cell>
          <cell r="B2686" t="str">
            <v>466339</v>
          </cell>
          <cell r="C2686" t="str">
            <v>SA MONANGE DETOX SH T</v>
          </cell>
          <cell r="D2686" t="str">
            <v>T26D1456</v>
          </cell>
          <cell r="E2686">
            <v>9500</v>
          </cell>
          <cell r="F2686">
            <v>9500</v>
          </cell>
          <cell r="G2686" t="str">
            <v>KG</v>
          </cell>
          <cell r="H2686" t="str">
            <v>Z03</v>
          </cell>
          <cell r="I2686">
            <v>46178</v>
          </cell>
          <cell r="J2686">
            <v>46178</v>
          </cell>
          <cell r="K2686">
            <v>0.27777777777778001</v>
          </cell>
          <cell r="L2686">
            <v>0.52777777777778001</v>
          </cell>
          <cell r="M2686" t="str">
            <v/>
          </cell>
          <cell r="N2686" t="str">
            <v>ENTE MATF IMPR CNPA FORN CAPC CANC CPRE*</v>
          </cell>
        </row>
        <row r="2687">
          <cell r="A2687">
            <v>1961296</v>
          </cell>
          <cell r="B2687" t="str">
            <v>466339</v>
          </cell>
          <cell r="C2687" t="str">
            <v>SA MONANGE DETOX SH T</v>
          </cell>
          <cell r="D2687" t="str">
            <v>T26D1457</v>
          </cell>
          <cell r="E2687">
            <v>9500</v>
          </cell>
          <cell r="F2687">
            <v>9500</v>
          </cell>
          <cell r="G2687" t="str">
            <v>KG</v>
          </cell>
          <cell r="H2687" t="str">
            <v>Z03</v>
          </cell>
          <cell r="I2687">
            <v>46178</v>
          </cell>
          <cell r="J2687">
            <v>46178</v>
          </cell>
          <cell r="K2687">
            <v>0.27777777777778001</v>
          </cell>
          <cell r="L2687">
            <v>0.52777777777778001</v>
          </cell>
          <cell r="M2687" t="str">
            <v/>
          </cell>
          <cell r="N2687" t="str">
            <v>LIB  MATF IMPR CNPA FORN CAPC CANC CPRE*</v>
          </cell>
        </row>
        <row r="2688">
          <cell r="A2688">
            <v>1961297</v>
          </cell>
          <cell r="B2688" t="str">
            <v>466339</v>
          </cell>
          <cell r="C2688" t="str">
            <v>SA MONANGE DETOX SH T</v>
          </cell>
          <cell r="D2688" t="str">
            <v>T26D1458</v>
          </cell>
          <cell r="E2688">
            <v>9500</v>
          </cell>
          <cell r="F2688">
            <v>9500</v>
          </cell>
          <cell r="G2688" t="str">
            <v>KG</v>
          </cell>
          <cell r="H2688" t="str">
            <v>Z03</v>
          </cell>
          <cell r="I2688">
            <v>46181</v>
          </cell>
          <cell r="J2688">
            <v>46181</v>
          </cell>
          <cell r="K2688">
            <v>0.27777777777778001</v>
          </cell>
          <cell r="L2688">
            <v>0.52777777777778001</v>
          </cell>
          <cell r="M2688" t="str">
            <v/>
          </cell>
          <cell r="N2688" t="str">
            <v>LIB  MATF IMPR CNPA FORN CAPC CPRE DMNV*</v>
          </cell>
        </row>
        <row r="2689">
          <cell r="A2689">
            <v>1961298</v>
          </cell>
          <cell r="B2689" t="str">
            <v>466339</v>
          </cell>
          <cell r="C2689" t="str">
            <v>SA MONANGE DETOX SH T</v>
          </cell>
          <cell r="D2689" t="str">
            <v>T26D1459</v>
          </cell>
          <cell r="E2689">
            <v>9500</v>
          </cell>
          <cell r="F2689">
            <v>9500</v>
          </cell>
          <cell r="G2689" t="str">
            <v>KG</v>
          </cell>
          <cell r="H2689" t="str">
            <v>Z03</v>
          </cell>
          <cell r="I2689">
            <v>46181</v>
          </cell>
          <cell r="J2689">
            <v>46181</v>
          </cell>
          <cell r="K2689">
            <v>0.27777777777778001</v>
          </cell>
          <cell r="L2689">
            <v>0.52777777777778001</v>
          </cell>
          <cell r="M2689" t="str">
            <v/>
          </cell>
          <cell r="N2689" t="str">
            <v>LIB  MATF IMPR CNPA FORN CAPC CPRE DMNV*</v>
          </cell>
        </row>
        <row r="2690">
          <cell r="A2690">
            <v>1964120</v>
          </cell>
          <cell r="B2690" t="str">
            <v>466339</v>
          </cell>
          <cell r="C2690" t="str">
            <v>SA MONANGE DETOX SH T</v>
          </cell>
          <cell r="D2690" t="str">
            <v>T26E1251</v>
          </cell>
          <cell r="E2690">
            <v>9500</v>
          </cell>
          <cell r="F2690">
            <v>0</v>
          </cell>
          <cell r="G2690" t="str">
            <v>KG</v>
          </cell>
          <cell r="H2690" t="str">
            <v>Z03</v>
          </cell>
          <cell r="I2690">
            <v>46206</v>
          </cell>
          <cell r="J2690">
            <v>46206</v>
          </cell>
          <cell r="K2690">
            <v>0.27777777777778001</v>
          </cell>
          <cell r="L2690">
            <v>0.52777777777778001</v>
          </cell>
          <cell r="M2690" t="str">
            <v/>
          </cell>
          <cell r="N2690" t="str">
            <v>ABER MATF CNAT DMNV LBRJ LOAT NOLQ ORSL</v>
          </cell>
        </row>
        <row r="2691">
          <cell r="A2691">
            <v>1964125</v>
          </cell>
          <cell r="B2691" t="str">
            <v>466339</v>
          </cell>
          <cell r="C2691" t="str">
            <v>SA MONANGE DETOX SH T</v>
          </cell>
          <cell r="D2691" t="str">
            <v>T26E1252</v>
          </cell>
          <cell r="E2691">
            <v>9500</v>
          </cell>
          <cell r="F2691">
            <v>0</v>
          </cell>
          <cell r="G2691" t="str">
            <v>KG</v>
          </cell>
          <cell r="H2691" t="str">
            <v>Z03</v>
          </cell>
          <cell r="I2691">
            <v>46207</v>
          </cell>
          <cell r="J2691">
            <v>46207</v>
          </cell>
          <cell r="K2691">
            <v>0.27777777777778001</v>
          </cell>
          <cell r="L2691">
            <v>0.52777777777778001</v>
          </cell>
          <cell r="M2691" t="str">
            <v/>
          </cell>
          <cell r="N2691" t="str">
            <v>ABER MATF CNAT DMNV LBRJ LOAT NOLQ ORSL</v>
          </cell>
        </row>
        <row r="2692">
          <cell r="A2692">
            <v>1964128</v>
          </cell>
          <cell r="B2692" t="str">
            <v>466339</v>
          </cell>
          <cell r="C2692" t="str">
            <v>SA MONANGE DETOX SH T</v>
          </cell>
          <cell r="D2692" t="str">
            <v>T26E1255</v>
          </cell>
          <cell r="E2692">
            <v>9500</v>
          </cell>
          <cell r="F2692">
            <v>0</v>
          </cell>
          <cell r="G2692" t="str">
            <v>KG</v>
          </cell>
          <cell r="H2692" t="str">
            <v>Z03</v>
          </cell>
          <cell r="I2692">
            <v>46207</v>
          </cell>
          <cell r="J2692">
            <v>46207</v>
          </cell>
          <cell r="K2692">
            <v>0.27777777777778001</v>
          </cell>
          <cell r="L2692">
            <v>0.52777777777778001</v>
          </cell>
          <cell r="M2692" t="str">
            <v/>
          </cell>
          <cell r="N2692" t="str">
            <v>ABER MATF CNAT DMNV LBRJ LOAT NOLQ ORSL</v>
          </cell>
        </row>
        <row r="2693">
          <cell r="A2693">
            <v>1964134</v>
          </cell>
          <cell r="B2693" t="str">
            <v>466339</v>
          </cell>
          <cell r="C2693" t="str">
            <v>SA MONANGE DETOX SH T</v>
          </cell>
          <cell r="D2693" t="str">
            <v>T26E1257</v>
          </cell>
          <cell r="E2693">
            <v>9500</v>
          </cell>
          <cell r="F2693">
            <v>0</v>
          </cell>
          <cell r="G2693" t="str">
            <v>KG</v>
          </cell>
          <cell r="H2693" t="str">
            <v>Z03</v>
          </cell>
          <cell r="I2693">
            <v>46209</v>
          </cell>
          <cell r="J2693">
            <v>46209</v>
          </cell>
          <cell r="K2693">
            <v>0.27777777777778001</v>
          </cell>
          <cell r="L2693">
            <v>0.52777777777778001</v>
          </cell>
          <cell r="M2693" t="str">
            <v/>
          </cell>
          <cell r="N2693" t="str">
            <v>ABER MATF CNAT DMNV LBRJ LOAT NOLQ ORSL</v>
          </cell>
        </row>
        <row r="2694">
          <cell r="A2694">
            <v>1964139</v>
          </cell>
          <cell r="B2694" t="str">
            <v>466339</v>
          </cell>
          <cell r="C2694" t="str">
            <v>SA MONANGE DETOX SH T</v>
          </cell>
          <cell r="D2694" t="str">
            <v>T26E1260</v>
          </cell>
          <cell r="E2694">
            <v>9500</v>
          </cell>
          <cell r="F2694">
            <v>0</v>
          </cell>
          <cell r="G2694" t="str">
            <v>KG</v>
          </cell>
          <cell r="H2694" t="str">
            <v>Z03</v>
          </cell>
          <cell r="I2694">
            <v>46209</v>
          </cell>
          <cell r="J2694">
            <v>46209</v>
          </cell>
          <cell r="K2694">
            <v>0.27777777777778001</v>
          </cell>
          <cell r="L2694">
            <v>0.52777777777778001</v>
          </cell>
          <cell r="M2694" t="str">
            <v/>
          </cell>
          <cell r="N2694" t="str">
            <v>ABER MATF CNAT DMNV LBRJ LOAT NOLQ ORSL</v>
          </cell>
        </row>
        <row r="2695">
          <cell r="A2695">
            <v>1964141</v>
          </cell>
          <cell r="B2695" t="str">
            <v>466339</v>
          </cell>
          <cell r="C2695" t="str">
            <v>SA MONANGE DETOX SH T</v>
          </cell>
          <cell r="D2695" t="str">
            <v>T26E1262</v>
          </cell>
          <cell r="E2695">
            <v>9500</v>
          </cell>
          <cell r="F2695">
            <v>0</v>
          </cell>
          <cell r="G2695" t="str">
            <v>KG</v>
          </cell>
          <cell r="H2695" t="str">
            <v>Z03</v>
          </cell>
          <cell r="I2695">
            <v>46209</v>
          </cell>
          <cell r="J2695">
            <v>46209</v>
          </cell>
          <cell r="K2695">
            <v>0.27777777777778001</v>
          </cell>
          <cell r="L2695">
            <v>0.52777777777778001</v>
          </cell>
          <cell r="M2695" t="str">
            <v/>
          </cell>
          <cell r="N2695" t="str">
            <v>ABER MATF CNAT DMNV LBRJ LOAT NOLQ ORSL</v>
          </cell>
        </row>
        <row r="2696">
          <cell r="A2696">
            <v>1964146</v>
          </cell>
          <cell r="B2696" t="str">
            <v>466339</v>
          </cell>
          <cell r="C2696" t="str">
            <v>SA MONANGE DETOX SH T</v>
          </cell>
          <cell r="D2696" t="str">
            <v>T26E1266</v>
          </cell>
          <cell r="E2696">
            <v>9500</v>
          </cell>
          <cell r="F2696">
            <v>0</v>
          </cell>
          <cell r="G2696" t="str">
            <v>KG</v>
          </cell>
          <cell r="H2696" t="str">
            <v>Z03</v>
          </cell>
          <cell r="I2696">
            <v>46210</v>
          </cell>
          <cell r="J2696">
            <v>46210</v>
          </cell>
          <cell r="K2696">
            <v>0.27777777777778001</v>
          </cell>
          <cell r="L2696">
            <v>0.52777777777778001</v>
          </cell>
          <cell r="M2696" t="str">
            <v/>
          </cell>
          <cell r="N2696" t="str">
            <v>ABER MATF CNAT DMNV LBRJ LOAT NOLQ ORSL</v>
          </cell>
        </row>
        <row r="2697">
          <cell r="A2697">
            <v>1964149</v>
          </cell>
          <cell r="B2697" t="str">
            <v>466339</v>
          </cell>
          <cell r="C2697" t="str">
            <v>SA MONANGE DETOX SH T</v>
          </cell>
          <cell r="D2697" t="str">
            <v>T26E1269</v>
          </cell>
          <cell r="E2697">
            <v>9500</v>
          </cell>
          <cell r="F2697">
            <v>0</v>
          </cell>
          <cell r="G2697" t="str">
            <v>KG</v>
          </cell>
          <cell r="H2697" t="str">
            <v>Z03</v>
          </cell>
          <cell r="I2697">
            <v>46210</v>
          </cell>
          <cell r="J2697">
            <v>46210</v>
          </cell>
          <cell r="K2697">
            <v>0.27777777777778001</v>
          </cell>
          <cell r="L2697">
            <v>0.52777777777778001</v>
          </cell>
          <cell r="M2697" t="str">
            <v/>
          </cell>
          <cell r="N2697" t="str">
            <v>ABER MATF CNAT DMNV LBRJ LOAT NOLQ ORSL</v>
          </cell>
        </row>
        <row r="2698">
          <cell r="A2698">
            <v>1948940</v>
          </cell>
          <cell r="B2698" t="str">
            <v>466340</v>
          </cell>
          <cell r="C2698" t="str">
            <v>SA MONANGE DETOX CD T</v>
          </cell>
          <cell r="D2698" t="str">
            <v>T25M2079</v>
          </cell>
          <cell r="E2698">
            <v>9500</v>
          </cell>
          <cell r="F2698">
            <v>9500</v>
          </cell>
          <cell r="G2698" t="str">
            <v>KG</v>
          </cell>
          <cell r="H2698" t="str">
            <v>Z03</v>
          </cell>
          <cell r="I2698">
            <v>46052</v>
          </cell>
          <cell r="J2698">
            <v>46052</v>
          </cell>
          <cell r="K2698">
            <v>0.27777777777778001</v>
          </cell>
          <cell r="L2698">
            <v>0.27777777777778001</v>
          </cell>
          <cell r="M2698" t="str">
            <v/>
          </cell>
          <cell r="N2698" t="str">
            <v>ENTE MATF IMPR CNPA FORN CAPC CPRE DMNV*</v>
          </cell>
        </row>
        <row r="2699">
          <cell r="A2699">
            <v>1948941</v>
          </cell>
          <cell r="B2699" t="str">
            <v>466340</v>
          </cell>
          <cell r="C2699" t="str">
            <v>SA MONANGE DETOX CD T</v>
          </cell>
          <cell r="D2699" t="str">
            <v>T25M2080</v>
          </cell>
          <cell r="E2699">
            <v>9500</v>
          </cell>
          <cell r="F2699">
            <v>9500</v>
          </cell>
          <cell r="G2699" t="str">
            <v>KG</v>
          </cell>
          <cell r="H2699" t="str">
            <v>Z03</v>
          </cell>
          <cell r="I2699">
            <v>46052</v>
          </cell>
          <cell r="J2699">
            <v>46052</v>
          </cell>
          <cell r="K2699">
            <v>0.27777777777778001</v>
          </cell>
          <cell r="L2699">
            <v>0.27777777777778001</v>
          </cell>
          <cell r="M2699" t="str">
            <v/>
          </cell>
          <cell r="N2699" t="str">
            <v>ENTE MATF IMPR CNPA FORN CAPC CPRE DMNV*</v>
          </cell>
        </row>
        <row r="2700">
          <cell r="A2700">
            <v>1948942</v>
          </cell>
          <cell r="B2700" t="str">
            <v>466340</v>
          </cell>
          <cell r="C2700" t="str">
            <v>SA MONANGE DETOX CD T</v>
          </cell>
          <cell r="D2700" t="str">
            <v>T25M2081</v>
          </cell>
          <cell r="E2700">
            <v>9500</v>
          </cell>
          <cell r="F2700">
            <v>9500</v>
          </cell>
          <cell r="G2700" t="str">
            <v>KG</v>
          </cell>
          <cell r="H2700" t="str">
            <v>Z03</v>
          </cell>
          <cell r="I2700">
            <v>46052</v>
          </cell>
          <cell r="J2700">
            <v>46052</v>
          </cell>
          <cell r="K2700">
            <v>0.27777777777778001</v>
          </cell>
          <cell r="L2700">
            <v>0.27777777777778001</v>
          </cell>
          <cell r="M2700" t="str">
            <v/>
          </cell>
          <cell r="N2700" t="str">
            <v>ENTE MATF IMPR CNPA FORN CAPC CPRE DMNV*</v>
          </cell>
        </row>
        <row r="2701">
          <cell r="A2701">
            <v>1948943</v>
          </cell>
          <cell r="B2701" t="str">
            <v>466340</v>
          </cell>
          <cell r="C2701" t="str">
            <v>SA MONANGE DETOX CD T</v>
          </cell>
          <cell r="D2701" t="str">
            <v>T25M2082</v>
          </cell>
          <cell r="E2701">
            <v>9500</v>
          </cell>
          <cell r="F2701">
            <v>9500</v>
          </cell>
          <cell r="G2701" t="str">
            <v>KG</v>
          </cell>
          <cell r="H2701" t="str">
            <v>Z03</v>
          </cell>
          <cell r="I2701">
            <v>46052</v>
          </cell>
          <cell r="J2701">
            <v>46052</v>
          </cell>
          <cell r="K2701">
            <v>0.27777777777778001</v>
          </cell>
          <cell r="L2701">
            <v>0.27777777777778001</v>
          </cell>
          <cell r="M2701" t="str">
            <v/>
          </cell>
          <cell r="N2701" t="str">
            <v>ENTE MATF IMPR CNPA FORN CAPC CPRE DMNV*</v>
          </cell>
        </row>
        <row r="2702">
          <cell r="A2702">
            <v>1954612</v>
          </cell>
          <cell r="B2702" t="str">
            <v>466340</v>
          </cell>
          <cell r="C2702" t="str">
            <v>SA MONANGE DETOX CD T</v>
          </cell>
          <cell r="D2702" t="str">
            <v>T26B1340</v>
          </cell>
          <cell r="E2702">
            <v>9500</v>
          </cell>
          <cell r="F2702">
            <v>9500</v>
          </cell>
          <cell r="G2702" t="str">
            <v>KG</v>
          </cell>
          <cell r="H2702" t="str">
            <v>Z03</v>
          </cell>
          <cell r="I2702">
            <v>46086</v>
          </cell>
          <cell r="J2702">
            <v>46086</v>
          </cell>
          <cell r="K2702">
            <v>0.27777777777778001</v>
          </cell>
          <cell r="L2702">
            <v>0.27777777777778001</v>
          </cell>
          <cell r="M2702" t="str">
            <v/>
          </cell>
          <cell r="N2702" t="str">
            <v>ENTE MATF IMPR CNPA FORN CAPC CPRE DMNV*</v>
          </cell>
        </row>
        <row r="2703">
          <cell r="A2703">
            <v>1954613</v>
          </cell>
          <cell r="B2703" t="str">
            <v>466340</v>
          </cell>
          <cell r="C2703" t="str">
            <v>SA MONANGE DETOX CD T</v>
          </cell>
          <cell r="D2703" t="str">
            <v>T26B1341</v>
          </cell>
          <cell r="E2703">
            <v>9500</v>
          </cell>
          <cell r="F2703">
            <v>9500</v>
          </cell>
          <cell r="G2703" t="str">
            <v>KG</v>
          </cell>
          <cell r="H2703" t="str">
            <v>Z03</v>
          </cell>
          <cell r="I2703">
            <v>46086</v>
          </cell>
          <cell r="J2703">
            <v>46086</v>
          </cell>
          <cell r="K2703">
            <v>0.27777777777778001</v>
          </cell>
          <cell r="L2703">
            <v>0.27777777777778001</v>
          </cell>
          <cell r="M2703" t="str">
            <v/>
          </cell>
          <cell r="N2703" t="str">
            <v>ENTE MATF IMPR CNPA FORN CAPC CPRE LOAT*</v>
          </cell>
        </row>
        <row r="2704">
          <cell r="A2704">
            <v>1954614</v>
          </cell>
          <cell r="B2704" t="str">
            <v>466340</v>
          </cell>
          <cell r="C2704" t="str">
            <v>SA MONANGE DETOX CD T</v>
          </cell>
          <cell r="D2704" t="str">
            <v>T26B1342</v>
          </cell>
          <cell r="E2704">
            <v>9500</v>
          </cell>
          <cell r="F2704">
            <v>9500</v>
          </cell>
          <cell r="G2704" t="str">
            <v>KG</v>
          </cell>
          <cell r="H2704" t="str">
            <v>Z03</v>
          </cell>
          <cell r="I2704">
            <v>46087</v>
          </cell>
          <cell r="J2704">
            <v>46087</v>
          </cell>
          <cell r="K2704">
            <v>0.27777777777778001</v>
          </cell>
          <cell r="L2704">
            <v>0.27777777777778001</v>
          </cell>
          <cell r="M2704" t="str">
            <v/>
          </cell>
          <cell r="N2704" t="str">
            <v>ENTE MATF IMPR CNPA FORN CAPC CPRE DMNV*</v>
          </cell>
        </row>
        <row r="2705">
          <cell r="A2705">
            <v>1954615</v>
          </cell>
          <cell r="B2705" t="str">
            <v>466340</v>
          </cell>
          <cell r="C2705" t="str">
            <v>SA MONANGE DETOX CD T</v>
          </cell>
          <cell r="D2705" t="str">
            <v>T26B1343</v>
          </cell>
          <cell r="E2705">
            <v>9500</v>
          </cell>
          <cell r="F2705">
            <v>9500</v>
          </cell>
          <cell r="G2705" t="str">
            <v>KG</v>
          </cell>
          <cell r="H2705" t="str">
            <v>Z03</v>
          </cell>
          <cell r="I2705">
            <v>46087</v>
          </cell>
          <cell r="J2705">
            <v>46087</v>
          </cell>
          <cell r="K2705">
            <v>0.27777777777778001</v>
          </cell>
          <cell r="L2705">
            <v>0.27777777777778001</v>
          </cell>
          <cell r="M2705" t="str">
            <v/>
          </cell>
          <cell r="N2705" t="str">
            <v>ENTE MATF IMPR CNPA FORN CAPC CPRE DMNV*</v>
          </cell>
        </row>
        <row r="2706">
          <cell r="A2706">
            <v>1958601</v>
          </cell>
          <cell r="B2706" t="str">
            <v>466340</v>
          </cell>
          <cell r="C2706" t="str">
            <v>SA MONANGE DETOX CD T</v>
          </cell>
          <cell r="D2706" t="str">
            <v>T26C2367</v>
          </cell>
          <cell r="E2706">
            <v>9500</v>
          </cell>
          <cell r="F2706">
            <v>9500</v>
          </cell>
          <cell r="G2706" t="str">
            <v>KG</v>
          </cell>
          <cell r="H2706" t="str">
            <v>Z03</v>
          </cell>
          <cell r="I2706">
            <v>46122</v>
          </cell>
          <cell r="J2706">
            <v>46122</v>
          </cell>
          <cell r="K2706">
            <v>0.27777777777778001</v>
          </cell>
          <cell r="L2706">
            <v>0.27777777777778001</v>
          </cell>
          <cell r="M2706" t="str">
            <v/>
          </cell>
          <cell r="N2706" t="str">
            <v>ENTE MATF IMPR CNPA FORN CAPC CPRE LOAT*</v>
          </cell>
        </row>
        <row r="2707">
          <cell r="A2707">
            <v>1958602</v>
          </cell>
          <cell r="B2707" t="str">
            <v>466340</v>
          </cell>
          <cell r="C2707" t="str">
            <v>SA MONANGE DETOX CD T</v>
          </cell>
          <cell r="D2707" t="str">
            <v>T26C2369</v>
          </cell>
          <cell r="E2707">
            <v>9500</v>
          </cell>
          <cell r="F2707">
            <v>9500</v>
          </cell>
          <cell r="G2707" t="str">
            <v>KG</v>
          </cell>
          <cell r="H2707" t="str">
            <v>Z03</v>
          </cell>
          <cell r="I2707">
            <v>46122</v>
          </cell>
          <cell r="J2707">
            <v>46122</v>
          </cell>
          <cell r="K2707">
            <v>0.27777777777778001</v>
          </cell>
          <cell r="L2707">
            <v>0.27777777777778001</v>
          </cell>
          <cell r="M2707" t="str">
            <v/>
          </cell>
          <cell r="N2707" t="str">
            <v>ENTE MATF IMPR CNPA FORN CAPC CPRE LOAT*</v>
          </cell>
        </row>
        <row r="2708">
          <cell r="A2708">
            <v>1958603</v>
          </cell>
          <cell r="B2708" t="str">
            <v>466340</v>
          </cell>
          <cell r="C2708" t="str">
            <v>SA MONANGE DETOX CD T</v>
          </cell>
          <cell r="D2708" t="str">
            <v>T26C2371</v>
          </cell>
          <cell r="E2708">
            <v>9500</v>
          </cell>
          <cell r="F2708">
            <v>9500</v>
          </cell>
          <cell r="G2708" t="str">
            <v>KG</v>
          </cell>
          <cell r="H2708" t="str">
            <v>Z03</v>
          </cell>
          <cell r="I2708">
            <v>46122</v>
          </cell>
          <cell r="J2708">
            <v>46122</v>
          </cell>
          <cell r="K2708">
            <v>0.27777777777778001</v>
          </cell>
          <cell r="L2708">
            <v>0.27777777777778001</v>
          </cell>
          <cell r="M2708" t="str">
            <v/>
          </cell>
          <cell r="N2708" t="str">
            <v>ENTE MATF IMPR CNPA FORN CAPC CPRE DMNV*</v>
          </cell>
        </row>
        <row r="2709">
          <cell r="A2709">
            <v>1958604</v>
          </cell>
          <cell r="B2709" t="str">
            <v>466340</v>
          </cell>
          <cell r="C2709" t="str">
            <v>SA MONANGE DETOX CD T</v>
          </cell>
          <cell r="D2709" t="str">
            <v>T26C2373</v>
          </cell>
          <cell r="E2709">
            <v>9500</v>
          </cell>
          <cell r="F2709">
            <v>9500</v>
          </cell>
          <cell r="G2709" t="str">
            <v>KG</v>
          </cell>
          <cell r="H2709" t="str">
            <v>Z03</v>
          </cell>
          <cell r="I2709">
            <v>46122</v>
          </cell>
          <cell r="J2709">
            <v>46122</v>
          </cell>
          <cell r="K2709">
            <v>0.27777777777778001</v>
          </cell>
          <cell r="L2709">
            <v>0.27777777777778001</v>
          </cell>
          <cell r="M2709" t="str">
            <v/>
          </cell>
          <cell r="N2709" t="str">
            <v>ENTE MATF IMPR CNPA FORN CAPC CPRE DMNV*</v>
          </cell>
        </row>
        <row r="2710">
          <cell r="A2710">
            <v>1961310</v>
          </cell>
          <cell r="B2710" t="str">
            <v>466340</v>
          </cell>
          <cell r="C2710" t="str">
            <v>SA MONANGE DETOX CD T</v>
          </cell>
          <cell r="D2710" t="str">
            <v>T26D1471</v>
          </cell>
          <cell r="E2710">
            <v>9500</v>
          </cell>
          <cell r="F2710">
            <v>0</v>
          </cell>
          <cell r="G2710" t="str">
            <v>KG</v>
          </cell>
          <cell r="H2710" t="str">
            <v>Z03</v>
          </cell>
          <cell r="I2710">
            <v>46190</v>
          </cell>
          <cell r="J2710">
            <v>46190</v>
          </cell>
          <cell r="K2710">
            <v>0.27777777777778001</v>
          </cell>
          <cell r="L2710">
            <v>0.27777777777778001</v>
          </cell>
          <cell r="M2710" t="str">
            <v/>
          </cell>
          <cell r="N2710" t="str">
            <v>LIB  MATF CAPC CPRE DMNV LOAT NOLQ ORSL</v>
          </cell>
        </row>
        <row r="2711">
          <cell r="A2711">
            <v>1964152</v>
          </cell>
          <cell r="B2711" t="str">
            <v>466340</v>
          </cell>
          <cell r="C2711" t="str">
            <v>SA MONANGE DETOX CD T</v>
          </cell>
          <cell r="D2711" t="str">
            <v>T26E1272</v>
          </cell>
          <cell r="E2711">
            <v>9500</v>
          </cell>
          <cell r="F2711">
            <v>0</v>
          </cell>
          <cell r="G2711" t="str">
            <v>KG</v>
          </cell>
          <cell r="H2711" t="str">
            <v>Z03</v>
          </cell>
          <cell r="I2711">
            <v>46190</v>
          </cell>
          <cell r="J2711">
            <v>46190</v>
          </cell>
          <cell r="K2711">
            <v>0.27777777777778001</v>
          </cell>
          <cell r="L2711">
            <v>0.27777777777778001</v>
          </cell>
          <cell r="M2711" t="str">
            <v/>
          </cell>
          <cell r="N2711" t="str">
            <v>ABER MATF CNAT DMNV LBRJ LOAT NOLQ ORSL</v>
          </cell>
        </row>
        <row r="2712">
          <cell r="A2712">
            <v>1964155</v>
          </cell>
          <cell r="B2712" t="str">
            <v>466340</v>
          </cell>
          <cell r="C2712" t="str">
            <v>SA MONANGE DETOX CD T</v>
          </cell>
          <cell r="D2712" t="str">
            <v>T26E1275</v>
          </cell>
          <cell r="E2712">
            <v>9500</v>
          </cell>
          <cell r="F2712">
            <v>0</v>
          </cell>
          <cell r="G2712" t="str">
            <v>KG</v>
          </cell>
          <cell r="H2712" t="str">
            <v>Z03</v>
          </cell>
          <cell r="I2712">
            <v>46190</v>
          </cell>
          <cell r="J2712">
            <v>46190</v>
          </cell>
          <cell r="K2712">
            <v>0.27777777777778001</v>
          </cell>
          <cell r="L2712">
            <v>0.27777777777778001</v>
          </cell>
          <cell r="M2712" t="str">
            <v/>
          </cell>
          <cell r="N2712" t="str">
            <v>ABER MATF CNAT DMNV LBRJ LOAT NOLQ ORSL</v>
          </cell>
        </row>
        <row r="2713">
          <cell r="A2713">
            <v>1964157</v>
          </cell>
          <cell r="B2713" t="str">
            <v>466340</v>
          </cell>
          <cell r="C2713" t="str">
            <v>SA MONANGE DETOX CD T</v>
          </cell>
          <cell r="D2713" t="str">
            <v>T26E1277</v>
          </cell>
          <cell r="E2713">
            <v>9500</v>
          </cell>
          <cell r="F2713">
            <v>0</v>
          </cell>
          <cell r="G2713" t="str">
            <v>KG</v>
          </cell>
          <cell r="H2713" t="str">
            <v>Z03</v>
          </cell>
          <cell r="I2713">
            <v>46190</v>
          </cell>
          <cell r="J2713">
            <v>46190</v>
          </cell>
          <cell r="K2713">
            <v>0.27777777777778001</v>
          </cell>
          <cell r="L2713">
            <v>0.27777777777778001</v>
          </cell>
          <cell r="M2713" t="str">
            <v/>
          </cell>
          <cell r="N2713" t="str">
            <v>ABER MATF CNAT DMNV LBRJ LOAT NOLQ ORSL</v>
          </cell>
        </row>
        <row r="2714">
          <cell r="A2714">
            <v>1964159</v>
          </cell>
          <cell r="B2714" t="str">
            <v>466340</v>
          </cell>
          <cell r="C2714" t="str">
            <v>SA MONANGE DETOX CD T</v>
          </cell>
          <cell r="D2714" t="str">
            <v>T26E1279</v>
          </cell>
          <cell r="E2714">
            <v>9500</v>
          </cell>
          <cell r="F2714">
            <v>0</v>
          </cell>
          <cell r="G2714" t="str">
            <v>KG</v>
          </cell>
          <cell r="H2714" t="str">
            <v>Z03</v>
          </cell>
          <cell r="I2714">
            <v>46220</v>
          </cell>
          <cell r="J2714">
            <v>46220</v>
          </cell>
          <cell r="K2714">
            <v>0.27777777777778001</v>
          </cell>
          <cell r="L2714">
            <v>0.27777777777778001</v>
          </cell>
          <cell r="M2714" t="str">
            <v/>
          </cell>
          <cell r="N2714" t="str">
            <v>ABER MATF CNAT DMNV LBRJ LOAT NOLQ ORSL</v>
          </cell>
        </row>
        <row r="2715">
          <cell r="A2715">
            <v>1964162</v>
          </cell>
          <cell r="B2715" t="str">
            <v>466340</v>
          </cell>
          <cell r="C2715" t="str">
            <v>SA MONANGE DETOX CD T</v>
          </cell>
          <cell r="D2715" t="str">
            <v>T26E1282</v>
          </cell>
          <cell r="E2715">
            <v>9500</v>
          </cell>
          <cell r="F2715">
            <v>0</v>
          </cell>
          <cell r="G2715" t="str">
            <v>KG</v>
          </cell>
          <cell r="H2715" t="str">
            <v>Z03</v>
          </cell>
          <cell r="I2715">
            <v>46220</v>
          </cell>
          <cell r="J2715">
            <v>46220</v>
          </cell>
          <cell r="K2715">
            <v>0.27777777777778001</v>
          </cell>
          <cell r="L2715">
            <v>0.27777777777778001</v>
          </cell>
          <cell r="M2715" t="str">
            <v/>
          </cell>
          <cell r="N2715" t="str">
            <v>ABER MATF CNAT DMNV LBRJ LOAT NOLQ ORSL</v>
          </cell>
        </row>
        <row r="2716">
          <cell r="A2716">
            <v>1964164</v>
          </cell>
          <cell r="B2716" t="str">
            <v>466340</v>
          </cell>
          <cell r="C2716" t="str">
            <v>SA MONANGE DETOX CD T</v>
          </cell>
          <cell r="D2716" t="str">
            <v>T26E1284</v>
          </cell>
          <cell r="E2716">
            <v>9500</v>
          </cell>
          <cell r="F2716">
            <v>0</v>
          </cell>
          <cell r="G2716" t="str">
            <v>KG</v>
          </cell>
          <cell r="H2716" t="str">
            <v>Z03</v>
          </cell>
          <cell r="I2716">
            <v>46221</v>
          </cell>
          <cell r="J2716">
            <v>46221</v>
          </cell>
          <cell r="K2716">
            <v>0</v>
          </cell>
          <cell r="L2716">
            <v>0</v>
          </cell>
          <cell r="M2716" t="str">
            <v/>
          </cell>
          <cell r="N2716" t="str">
            <v>ABER MATF CNAT DMNV LBRJ LOAT NOLQ ORSL</v>
          </cell>
        </row>
        <row r="2717">
          <cell r="A2717">
            <v>1964165</v>
          </cell>
          <cell r="B2717" t="str">
            <v>466340</v>
          </cell>
          <cell r="C2717" t="str">
            <v>SA MONANGE DETOX CD T</v>
          </cell>
          <cell r="D2717" t="str">
            <v>T26E1285</v>
          </cell>
          <cell r="E2717">
            <v>9500</v>
          </cell>
          <cell r="F2717">
            <v>0</v>
          </cell>
          <cell r="G2717" t="str">
            <v>KG</v>
          </cell>
          <cell r="H2717" t="str">
            <v>Z03</v>
          </cell>
          <cell r="I2717">
            <v>46221</v>
          </cell>
          <cell r="J2717">
            <v>46221</v>
          </cell>
          <cell r="K2717">
            <v>0</v>
          </cell>
          <cell r="L2717">
            <v>0</v>
          </cell>
          <cell r="M2717" t="str">
            <v/>
          </cell>
          <cell r="N2717" t="str">
            <v>ABER MATF CNAT DMNV LBRJ LOAT NOLQ ORSL</v>
          </cell>
        </row>
        <row r="2718">
          <cell r="A2718">
            <v>1964168</v>
          </cell>
          <cell r="B2718" t="str">
            <v>466340</v>
          </cell>
          <cell r="C2718" t="str">
            <v>SA MONANGE DETOX CD T</v>
          </cell>
          <cell r="D2718" t="str">
            <v>T26E1288</v>
          </cell>
          <cell r="E2718">
            <v>9500</v>
          </cell>
          <cell r="F2718">
            <v>0</v>
          </cell>
          <cell r="G2718" t="str">
            <v>KG</v>
          </cell>
          <cell r="H2718" t="str">
            <v>Z03</v>
          </cell>
          <cell r="I2718">
            <v>46221</v>
          </cell>
          <cell r="J2718">
            <v>46221</v>
          </cell>
          <cell r="K2718">
            <v>0</v>
          </cell>
          <cell r="L2718">
            <v>0</v>
          </cell>
          <cell r="M2718" t="str">
            <v/>
          </cell>
          <cell r="N2718" t="str">
            <v>ABER MATF CNAT DMNV LBRJ LOAT NOLQ ORSL</v>
          </cell>
        </row>
        <row r="2719">
          <cell r="A2719">
            <v>1964171</v>
          </cell>
          <cell r="B2719" t="str">
            <v>466340</v>
          </cell>
          <cell r="C2719" t="str">
            <v>SA MONANGE DETOX CD T</v>
          </cell>
          <cell r="D2719" t="str">
            <v>T26E1291</v>
          </cell>
          <cell r="E2719">
            <v>9500</v>
          </cell>
          <cell r="F2719">
            <v>0</v>
          </cell>
          <cell r="G2719" t="str">
            <v>KG</v>
          </cell>
          <cell r="H2719" t="str">
            <v>Z03</v>
          </cell>
          <cell r="I2719">
            <v>46223</v>
          </cell>
          <cell r="J2719">
            <v>46223</v>
          </cell>
          <cell r="K2719">
            <v>0</v>
          </cell>
          <cell r="L2719">
            <v>0</v>
          </cell>
          <cell r="M2719" t="str">
            <v/>
          </cell>
          <cell r="N2719" t="str">
            <v>ABER MATF CNAT DMNV LBRJ LOAT NOLQ ORSL</v>
          </cell>
        </row>
        <row r="2720">
          <cell r="A2720">
            <v>1964174</v>
          </cell>
          <cell r="B2720" t="str">
            <v>466340</v>
          </cell>
          <cell r="C2720" t="str">
            <v>SA MONANGE DETOX CD T</v>
          </cell>
          <cell r="D2720" t="str">
            <v>T26E1294</v>
          </cell>
          <cell r="E2720">
            <v>9500</v>
          </cell>
          <cell r="F2720">
            <v>0</v>
          </cell>
          <cell r="G2720" t="str">
            <v>KG</v>
          </cell>
          <cell r="H2720" t="str">
            <v>Z03</v>
          </cell>
          <cell r="I2720">
            <v>46223</v>
          </cell>
          <cell r="J2720">
            <v>46223</v>
          </cell>
          <cell r="K2720">
            <v>0.27777777777778001</v>
          </cell>
          <cell r="L2720">
            <v>0.27777777777778001</v>
          </cell>
          <cell r="M2720" t="str">
            <v/>
          </cell>
          <cell r="N2720" t="str">
            <v>ABER MATF CNAT DMNV LBRJ LOAT NOLQ ORSL</v>
          </cell>
        </row>
        <row r="2721">
          <cell r="A2721">
            <v>1964176</v>
          </cell>
          <cell r="B2721" t="str">
            <v>466340</v>
          </cell>
          <cell r="C2721" t="str">
            <v>SA MONANGE DETOX CD T</v>
          </cell>
          <cell r="D2721" t="str">
            <v>T26E1296</v>
          </cell>
          <cell r="E2721">
            <v>9500</v>
          </cell>
          <cell r="F2721">
            <v>0</v>
          </cell>
          <cell r="G2721" t="str">
            <v>KG</v>
          </cell>
          <cell r="H2721" t="str">
            <v>Z03</v>
          </cell>
          <cell r="I2721">
            <v>46223</v>
          </cell>
          <cell r="J2721">
            <v>46223</v>
          </cell>
          <cell r="K2721">
            <v>0.27777777777778001</v>
          </cell>
          <cell r="L2721">
            <v>0.27777777777778001</v>
          </cell>
          <cell r="M2721" t="str">
            <v/>
          </cell>
          <cell r="N2721" t="str">
            <v>ABER MATF CNAT DMNV LBRJ LOAT NOLQ ORSL</v>
          </cell>
        </row>
        <row r="2722">
          <cell r="A2722">
            <v>1948864</v>
          </cell>
          <cell r="B2722" t="str">
            <v>466341</v>
          </cell>
          <cell r="C2722" t="str">
            <v>SA MONANGE BOOST SH T</v>
          </cell>
          <cell r="D2722" t="str">
            <v>T25M2019</v>
          </cell>
          <cell r="E2722">
            <v>9500</v>
          </cell>
          <cell r="F2722">
            <v>9500</v>
          </cell>
          <cell r="G2722" t="str">
            <v>KG</v>
          </cell>
          <cell r="H2722" t="str">
            <v>Z03</v>
          </cell>
          <cell r="I2722">
            <v>46032</v>
          </cell>
          <cell r="J2722">
            <v>46032</v>
          </cell>
          <cell r="K2722">
            <v>0.27777777777778001</v>
          </cell>
          <cell r="L2722">
            <v>0.52777777777778001</v>
          </cell>
          <cell r="M2722" t="str">
            <v/>
          </cell>
          <cell r="N2722" t="str">
            <v>ENTE IMPR CNPA FORN CAPC CPRE LOAT MOME*</v>
          </cell>
        </row>
        <row r="2723">
          <cell r="A2723">
            <v>1948865</v>
          </cell>
          <cell r="B2723" t="str">
            <v>466341</v>
          </cell>
          <cell r="C2723" t="str">
            <v>SA MONANGE BOOST SH T</v>
          </cell>
          <cell r="D2723" t="str">
            <v>T25M2020</v>
          </cell>
          <cell r="E2723">
            <v>9500</v>
          </cell>
          <cell r="F2723">
            <v>9500</v>
          </cell>
          <cell r="G2723" t="str">
            <v>KG</v>
          </cell>
          <cell r="H2723" t="str">
            <v>Z03</v>
          </cell>
          <cell r="I2723">
            <v>46032</v>
          </cell>
          <cell r="J2723">
            <v>46032</v>
          </cell>
          <cell r="K2723">
            <v>0.27777777777778001</v>
          </cell>
          <cell r="L2723">
            <v>0.52777777777778001</v>
          </cell>
          <cell r="M2723" t="str">
            <v/>
          </cell>
          <cell r="N2723" t="str">
            <v>ENTE IMPR CNPA FORN CAPC CPRE LOAT MOME*</v>
          </cell>
        </row>
        <row r="2724">
          <cell r="A2724">
            <v>1948866</v>
          </cell>
          <cell r="B2724" t="str">
            <v>466341</v>
          </cell>
          <cell r="C2724" t="str">
            <v>SA MONANGE BOOST SH T</v>
          </cell>
          <cell r="D2724" t="str">
            <v>T25M2021</v>
          </cell>
          <cell r="E2724">
            <v>9500</v>
          </cell>
          <cell r="F2724">
            <v>9500</v>
          </cell>
          <cell r="G2724" t="str">
            <v>KG</v>
          </cell>
          <cell r="H2724" t="str">
            <v>Z03</v>
          </cell>
          <cell r="I2724">
            <v>46032</v>
          </cell>
          <cell r="J2724">
            <v>46032</v>
          </cell>
          <cell r="K2724">
            <v>0.27777777777778001</v>
          </cell>
          <cell r="L2724">
            <v>0.52777777777778001</v>
          </cell>
          <cell r="M2724" t="str">
            <v/>
          </cell>
          <cell r="N2724" t="str">
            <v>ENTE IMPR CNPA FORN CAPC CPRE LOAT MOME*</v>
          </cell>
        </row>
        <row r="2725">
          <cell r="A2725">
            <v>1948867</v>
          </cell>
          <cell r="B2725" t="str">
            <v>466341</v>
          </cell>
          <cell r="C2725" t="str">
            <v>SA MONANGE BOOST SH T</v>
          </cell>
          <cell r="D2725" t="str">
            <v>T25M2022</v>
          </cell>
          <cell r="E2725">
            <v>9500</v>
          </cell>
          <cell r="F2725">
            <v>9500</v>
          </cell>
          <cell r="G2725" t="str">
            <v>KG</v>
          </cell>
          <cell r="H2725" t="str">
            <v>Z03</v>
          </cell>
          <cell r="I2725">
            <v>46034</v>
          </cell>
          <cell r="J2725">
            <v>46034</v>
          </cell>
          <cell r="K2725">
            <v>0.27777777777778001</v>
          </cell>
          <cell r="L2725">
            <v>0.52777777777778001</v>
          </cell>
          <cell r="M2725" t="str">
            <v/>
          </cell>
          <cell r="N2725" t="str">
            <v>ENTE IMPR CNPA FORN CAPC CPRE LOAT MOME*</v>
          </cell>
        </row>
        <row r="2726">
          <cell r="A2726">
            <v>1948868</v>
          </cell>
          <cell r="B2726" t="str">
            <v>466341</v>
          </cell>
          <cell r="C2726" t="str">
            <v>SA MONANGE BOOST SH T</v>
          </cell>
          <cell r="D2726" t="str">
            <v>T25M2023</v>
          </cell>
          <cell r="E2726">
            <v>9500</v>
          </cell>
          <cell r="F2726">
            <v>9500</v>
          </cell>
          <cell r="G2726" t="str">
            <v>KG</v>
          </cell>
          <cell r="H2726" t="str">
            <v>Z03</v>
          </cell>
          <cell r="I2726">
            <v>46034</v>
          </cell>
          <cell r="J2726">
            <v>46034</v>
          </cell>
          <cell r="K2726">
            <v>0.27777777777778001</v>
          </cell>
          <cell r="L2726">
            <v>0.52777777777778001</v>
          </cell>
          <cell r="M2726" t="str">
            <v/>
          </cell>
          <cell r="N2726" t="str">
            <v>ENTE IMPR CNPA FORN CAPC CPRE LOAT MOME*</v>
          </cell>
        </row>
        <row r="2727">
          <cell r="A2727">
            <v>1948869</v>
          </cell>
          <cell r="B2727" t="str">
            <v>466341</v>
          </cell>
          <cell r="C2727" t="str">
            <v>SA MONANGE BOOST SH T</v>
          </cell>
          <cell r="D2727" t="str">
            <v>T25M2024</v>
          </cell>
          <cell r="E2727">
            <v>9500</v>
          </cell>
          <cell r="F2727">
            <v>9500</v>
          </cell>
          <cell r="G2727" t="str">
            <v>KG</v>
          </cell>
          <cell r="H2727" t="str">
            <v>Z03</v>
          </cell>
          <cell r="I2727">
            <v>46034</v>
          </cell>
          <cell r="J2727">
            <v>46034</v>
          </cell>
          <cell r="K2727">
            <v>0.27777777777778001</v>
          </cell>
          <cell r="L2727">
            <v>0.52777777777778001</v>
          </cell>
          <cell r="M2727" t="str">
            <v/>
          </cell>
          <cell r="N2727" t="str">
            <v>ENTE IMPR CNPA FORN CAPC CPRE LOAT MOME*</v>
          </cell>
        </row>
        <row r="2728">
          <cell r="A2728">
            <v>1948870</v>
          </cell>
          <cell r="B2728" t="str">
            <v>466341</v>
          </cell>
          <cell r="C2728" t="str">
            <v>SA MONANGE BOOST SH T</v>
          </cell>
          <cell r="D2728" t="str">
            <v>T25M2025</v>
          </cell>
          <cell r="E2728">
            <v>9500</v>
          </cell>
          <cell r="F2728">
            <v>9500</v>
          </cell>
          <cell r="G2728" t="str">
            <v>KG</v>
          </cell>
          <cell r="H2728" t="str">
            <v>Z03</v>
          </cell>
          <cell r="I2728">
            <v>46034</v>
          </cell>
          <cell r="J2728">
            <v>46034</v>
          </cell>
          <cell r="K2728">
            <v>0.27777777777778001</v>
          </cell>
          <cell r="L2728">
            <v>0.52777777777778001</v>
          </cell>
          <cell r="M2728" t="str">
            <v/>
          </cell>
          <cell r="N2728" t="str">
            <v>ENTE IMPR CNPA FORN CAPC CPRE LOAT MOME*</v>
          </cell>
        </row>
        <row r="2729">
          <cell r="A2729">
            <v>1948871</v>
          </cell>
          <cell r="B2729" t="str">
            <v>466341</v>
          </cell>
          <cell r="C2729" t="str">
            <v>SA MONANGE BOOST SH T</v>
          </cell>
          <cell r="D2729" t="str">
            <v>T25M2026</v>
          </cell>
          <cell r="E2729">
            <v>9500</v>
          </cell>
          <cell r="F2729">
            <v>9500</v>
          </cell>
          <cell r="G2729" t="str">
            <v>KG</v>
          </cell>
          <cell r="H2729" t="str">
            <v>Z03</v>
          </cell>
          <cell r="I2729">
            <v>46035</v>
          </cell>
          <cell r="J2729">
            <v>46035</v>
          </cell>
          <cell r="K2729">
            <v>0.27777777777778001</v>
          </cell>
          <cell r="L2729">
            <v>0.52777777777778001</v>
          </cell>
          <cell r="M2729" t="str">
            <v/>
          </cell>
          <cell r="N2729" t="str">
            <v>ENTE IMPR CNPA FORN CAPC CPRE LOAT MOME*</v>
          </cell>
        </row>
        <row r="2730">
          <cell r="A2730">
            <v>1948872</v>
          </cell>
          <cell r="B2730" t="str">
            <v>466341</v>
          </cell>
          <cell r="C2730" t="str">
            <v>SA MONANGE BOOST SH T</v>
          </cell>
          <cell r="D2730" t="str">
            <v>T25M2027</v>
          </cell>
          <cell r="E2730">
            <v>9500</v>
          </cell>
          <cell r="F2730">
            <v>9500</v>
          </cell>
          <cell r="G2730" t="str">
            <v>KG</v>
          </cell>
          <cell r="H2730" t="str">
            <v>Z03</v>
          </cell>
          <cell r="I2730">
            <v>46035</v>
          </cell>
          <cell r="J2730">
            <v>46035</v>
          </cell>
          <cell r="K2730">
            <v>0.27777777777778001</v>
          </cell>
          <cell r="L2730">
            <v>0.52777777777778001</v>
          </cell>
          <cell r="M2730" t="str">
            <v/>
          </cell>
          <cell r="N2730" t="str">
            <v>ENTE IMPR CNPA FORN CAPC CPRE LOAT MOME*</v>
          </cell>
        </row>
        <row r="2731">
          <cell r="A2731">
            <v>1948873</v>
          </cell>
          <cell r="B2731" t="str">
            <v>466341</v>
          </cell>
          <cell r="C2731" t="str">
            <v>SA MONANGE BOOST SH T</v>
          </cell>
          <cell r="D2731" t="str">
            <v>T25M2028</v>
          </cell>
          <cell r="E2731">
            <v>9500</v>
          </cell>
          <cell r="F2731">
            <v>9500</v>
          </cell>
          <cell r="G2731" t="str">
            <v>KG</v>
          </cell>
          <cell r="H2731" t="str">
            <v>Z03</v>
          </cell>
          <cell r="I2731">
            <v>46035</v>
          </cell>
          <cell r="J2731">
            <v>46035</v>
          </cell>
          <cell r="K2731">
            <v>0.27777777777778001</v>
          </cell>
          <cell r="L2731">
            <v>0.52777777777778001</v>
          </cell>
          <cell r="M2731" t="str">
            <v/>
          </cell>
          <cell r="N2731" t="str">
            <v>ENTE IMPR CNPA FORN CAPC CPRE LOAT MOME*</v>
          </cell>
        </row>
        <row r="2732">
          <cell r="A2732">
            <v>1948874</v>
          </cell>
          <cell r="B2732" t="str">
            <v>466341</v>
          </cell>
          <cell r="C2732" t="str">
            <v>SA MONANGE BOOST SH T</v>
          </cell>
          <cell r="D2732" t="str">
            <v>T25M2029</v>
          </cell>
          <cell r="E2732">
            <v>9500</v>
          </cell>
          <cell r="F2732">
            <v>9500</v>
          </cell>
          <cell r="G2732" t="str">
            <v>KG</v>
          </cell>
          <cell r="H2732" t="str">
            <v>Z03</v>
          </cell>
          <cell r="I2732">
            <v>46035</v>
          </cell>
          <cell r="J2732">
            <v>46035</v>
          </cell>
          <cell r="K2732">
            <v>0.27777777777778001</v>
          </cell>
          <cell r="L2732">
            <v>0.52777777777778001</v>
          </cell>
          <cell r="M2732" t="str">
            <v/>
          </cell>
          <cell r="N2732" t="str">
            <v>ENTE IMPR CNPA FORN CAPC CPRE LOAT MOME*</v>
          </cell>
        </row>
        <row r="2733">
          <cell r="A2733">
            <v>1948875</v>
          </cell>
          <cell r="B2733" t="str">
            <v>466341</v>
          </cell>
          <cell r="C2733" t="str">
            <v>SA MONANGE BOOST SH T</v>
          </cell>
          <cell r="D2733" t="str">
            <v>T25M2030</v>
          </cell>
          <cell r="E2733">
            <v>9500</v>
          </cell>
          <cell r="F2733">
            <v>9500</v>
          </cell>
          <cell r="G2733" t="str">
            <v>KG</v>
          </cell>
          <cell r="H2733" t="str">
            <v>Z03</v>
          </cell>
          <cell r="I2733">
            <v>46036</v>
          </cell>
          <cell r="J2733">
            <v>46036</v>
          </cell>
          <cell r="K2733">
            <v>0.27777777777778001</v>
          </cell>
          <cell r="L2733">
            <v>0.52777777777778001</v>
          </cell>
          <cell r="M2733" t="str">
            <v/>
          </cell>
          <cell r="N2733" t="str">
            <v>ENTE IMPR CNPA FORN CAPC CPRE LOAT MOME*</v>
          </cell>
        </row>
        <row r="2734">
          <cell r="A2734">
            <v>1948876</v>
          </cell>
          <cell r="B2734" t="str">
            <v>466341</v>
          </cell>
          <cell r="C2734" t="str">
            <v>SA MONANGE BOOST SH T</v>
          </cell>
          <cell r="D2734" t="str">
            <v>T25M2031</v>
          </cell>
          <cell r="E2734">
            <v>9500</v>
          </cell>
          <cell r="F2734">
            <v>9500</v>
          </cell>
          <cell r="G2734" t="str">
            <v>KG</v>
          </cell>
          <cell r="H2734" t="str">
            <v>Z03</v>
          </cell>
          <cell r="I2734">
            <v>46036</v>
          </cell>
          <cell r="J2734">
            <v>46036</v>
          </cell>
          <cell r="K2734">
            <v>0.27777777777778001</v>
          </cell>
          <cell r="L2734">
            <v>0.52777777777778001</v>
          </cell>
          <cell r="M2734" t="str">
            <v/>
          </cell>
          <cell r="N2734" t="str">
            <v>ENTE IMPR CNPA FORN CAPC CPRE LOAT MOME*</v>
          </cell>
        </row>
        <row r="2735">
          <cell r="A2735">
            <v>1948877</v>
          </cell>
          <cell r="B2735" t="str">
            <v>466341</v>
          </cell>
          <cell r="C2735" t="str">
            <v>SA MONANGE BOOST SH T</v>
          </cell>
          <cell r="D2735" t="str">
            <v>T25M2032</v>
          </cell>
          <cell r="E2735">
            <v>9500</v>
          </cell>
          <cell r="F2735">
            <v>9500</v>
          </cell>
          <cell r="G2735" t="str">
            <v>KG</v>
          </cell>
          <cell r="H2735" t="str">
            <v>Z03</v>
          </cell>
          <cell r="I2735">
            <v>46036</v>
          </cell>
          <cell r="J2735">
            <v>46036</v>
          </cell>
          <cell r="K2735">
            <v>0.27777777777778001</v>
          </cell>
          <cell r="L2735">
            <v>0.52777777777778001</v>
          </cell>
          <cell r="M2735" t="str">
            <v/>
          </cell>
          <cell r="N2735" t="str">
            <v>ENTE IMPR CNPA FORN CAPC CPRE LOAT MOME*</v>
          </cell>
        </row>
        <row r="2736">
          <cell r="A2736">
            <v>1948878</v>
          </cell>
          <cell r="B2736" t="str">
            <v>466341</v>
          </cell>
          <cell r="C2736" t="str">
            <v>SA MONANGE BOOST SH T</v>
          </cell>
          <cell r="D2736" t="str">
            <v>T25M2033</v>
          </cell>
          <cell r="E2736">
            <v>9500</v>
          </cell>
          <cell r="F2736">
            <v>9500</v>
          </cell>
          <cell r="G2736" t="str">
            <v>KG</v>
          </cell>
          <cell r="H2736" t="str">
            <v>Z03</v>
          </cell>
          <cell r="I2736">
            <v>46036</v>
          </cell>
          <cell r="J2736">
            <v>46036</v>
          </cell>
          <cell r="K2736">
            <v>0.27777777777778001</v>
          </cell>
          <cell r="L2736">
            <v>0.52777777777778001</v>
          </cell>
          <cell r="M2736" t="str">
            <v/>
          </cell>
          <cell r="N2736" t="str">
            <v>ENTE IMPR CNPA FORN CAPC CPRE LOAT MOME*</v>
          </cell>
        </row>
        <row r="2737">
          <cell r="A2737">
            <v>1948879</v>
          </cell>
          <cell r="B2737" t="str">
            <v>466341</v>
          </cell>
          <cell r="C2737" t="str">
            <v>SA MONANGE BOOST SH T</v>
          </cell>
          <cell r="D2737" t="str">
            <v>T25M2034</v>
          </cell>
          <cell r="E2737">
            <v>9500</v>
          </cell>
          <cell r="F2737">
            <v>9500</v>
          </cell>
          <cell r="G2737" t="str">
            <v>KG</v>
          </cell>
          <cell r="H2737" t="str">
            <v>Z03</v>
          </cell>
          <cell r="I2737">
            <v>46037</v>
          </cell>
          <cell r="J2737">
            <v>46037</v>
          </cell>
          <cell r="K2737">
            <v>0.27777777777778001</v>
          </cell>
          <cell r="L2737">
            <v>0.52777777777778001</v>
          </cell>
          <cell r="M2737" t="str">
            <v/>
          </cell>
          <cell r="N2737" t="str">
            <v>ENTE IMPR CNPA FORN CAPC CPRE LOAT MOME*</v>
          </cell>
        </row>
        <row r="2738">
          <cell r="A2738">
            <v>1954628</v>
          </cell>
          <cell r="B2738" t="str">
            <v>466341</v>
          </cell>
          <cell r="C2738" t="str">
            <v>SA MONANGE BOOST SH T</v>
          </cell>
          <cell r="D2738" t="str">
            <v>T26B1356</v>
          </cell>
          <cell r="E2738">
            <v>9500</v>
          </cell>
          <cell r="F2738">
            <v>9500</v>
          </cell>
          <cell r="G2738" t="str">
            <v>KG</v>
          </cell>
          <cell r="H2738" t="str">
            <v>Z03</v>
          </cell>
          <cell r="I2738">
            <v>46081</v>
          </cell>
          <cell r="J2738">
            <v>46081</v>
          </cell>
          <cell r="K2738">
            <v>0.27777777777778001</v>
          </cell>
          <cell r="L2738">
            <v>0.52777777777778001</v>
          </cell>
          <cell r="M2738" t="str">
            <v/>
          </cell>
          <cell r="N2738" t="str">
            <v>ENTE IMPR CNPA FORN CAPC CPRE DMNV LOAT*</v>
          </cell>
        </row>
        <row r="2739">
          <cell r="A2739">
            <v>1954629</v>
          </cell>
          <cell r="B2739" t="str">
            <v>466341</v>
          </cell>
          <cell r="C2739" t="str">
            <v>SA MONANGE BOOST SH T</v>
          </cell>
          <cell r="D2739" t="str">
            <v>T26B1357</v>
          </cell>
          <cell r="E2739">
            <v>9500</v>
          </cell>
          <cell r="F2739">
            <v>9500</v>
          </cell>
          <cell r="G2739" t="str">
            <v>KG</v>
          </cell>
          <cell r="H2739" t="str">
            <v>Z03</v>
          </cell>
          <cell r="I2739">
            <v>46081</v>
          </cell>
          <cell r="J2739">
            <v>46081</v>
          </cell>
          <cell r="K2739">
            <v>0.27777777777778001</v>
          </cell>
          <cell r="L2739">
            <v>0.52777777777778001</v>
          </cell>
          <cell r="M2739" t="str">
            <v/>
          </cell>
          <cell r="N2739" t="str">
            <v>ENTE IMPR CNPA FORN CAPC CPRE DMNV LOAT*</v>
          </cell>
        </row>
        <row r="2740">
          <cell r="A2740">
            <v>1954630</v>
          </cell>
          <cell r="B2740" t="str">
            <v>466341</v>
          </cell>
          <cell r="C2740" t="str">
            <v>SA MONANGE BOOST SH T</v>
          </cell>
          <cell r="D2740" t="str">
            <v>T26B1358</v>
          </cell>
          <cell r="E2740">
            <v>9500</v>
          </cell>
          <cell r="F2740">
            <v>9500</v>
          </cell>
          <cell r="G2740" t="str">
            <v>KG</v>
          </cell>
          <cell r="H2740" t="str">
            <v>Z03</v>
          </cell>
          <cell r="I2740">
            <v>46081</v>
          </cell>
          <cell r="J2740">
            <v>46081</v>
          </cell>
          <cell r="K2740">
            <v>0.27777777777778001</v>
          </cell>
          <cell r="L2740">
            <v>0.52777777777778001</v>
          </cell>
          <cell r="M2740" t="str">
            <v/>
          </cell>
          <cell r="N2740" t="str">
            <v>ENTE IMPR CNPA FORN CAPC CPRE DMNV LOAT*</v>
          </cell>
        </row>
        <row r="2741">
          <cell r="A2741">
            <v>1954631</v>
          </cell>
          <cell r="B2741" t="str">
            <v>466341</v>
          </cell>
          <cell r="C2741" t="str">
            <v>SA MONANGE BOOST SH T</v>
          </cell>
          <cell r="D2741" t="str">
            <v>T26B1359</v>
          </cell>
          <cell r="E2741">
            <v>9500</v>
          </cell>
          <cell r="F2741">
            <v>9500</v>
          </cell>
          <cell r="G2741" t="str">
            <v>KG</v>
          </cell>
          <cell r="H2741" t="str">
            <v>Z03</v>
          </cell>
          <cell r="I2741">
            <v>46081</v>
          </cell>
          <cell r="J2741">
            <v>46081</v>
          </cell>
          <cell r="K2741">
            <v>0.27777777777778001</v>
          </cell>
          <cell r="L2741">
            <v>0.52777777777778001</v>
          </cell>
          <cell r="M2741" t="str">
            <v/>
          </cell>
          <cell r="N2741" t="str">
            <v>ENTE IMPR CNPA FORN CAPC CPRE DMNV LOAT*</v>
          </cell>
        </row>
        <row r="2742">
          <cell r="A2742">
            <v>1954632</v>
          </cell>
          <cell r="B2742" t="str">
            <v>466341</v>
          </cell>
          <cell r="C2742" t="str">
            <v>SA MONANGE BOOST SH T</v>
          </cell>
          <cell r="D2742" t="str">
            <v>T26B1360</v>
          </cell>
          <cell r="E2742">
            <v>9500</v>
          </cell>
          <cell r="F2742">
            <v>9500</v>
          </cell>
          <cell r="G2742" t="str">
            <v>KG</v>
          </cell>
          <cell r="H2742" t="str">
            <v>Z03</v>
          </cell>
          <cell r="I2742">
            <v>46083</v>
          </cell>
          <cell r="J2742">
            <v>46083</v>
          </cell>
          <cell r="K2742">
            <v>0.27777777777778001</v>
          </cell>
          <cell r="L2742">
            <v>0.52777777777778001</v>
          </cell>
          <cell r="M2742" t="str">
            <v/>
          </cell>
          <cell r="N2742" t="str">
            <v>ENTE IMPR CNPA FORN CAPC CPRE DMNV LOAT*</v>
          </cell>
        </row>
        <row r="2743">
          <cell r="A2743">
            <v>1954633</v>
          </cell>
          <cell r="B2743" t="str">
            <v>466341</v>
          </cell>
          <cell r="C2743" t="str">
            <v>SA MONANGE BOOST SH T</v>
          </cell>
          <cell r="D2743" t="str">
            <v>T26B1361</v>
          </cell>
          <cell r="E2743">
            <v>9500</v>
          </cell>
          <cell r="F2743">
            <v>9500</v>
          </cell>
          <cell r="G2743" t="str">
            <v>KG</v>
          </cell>
          <cell r="H2743" t="str">
            <v>Z03</v>
          </cell>
          <cell r="I2743">
            <v>46083</v>
          </cell>
          <cell r="J2743">
            <v>46083</v>
          </cell>
          <cell r="K2743">
            <v>0.27777777777778001</v>
          </cell>
          <cell r="L2743">
            <v>0.52777777777778001</v>
          </cell>
          <cell r="M2743" t="str">
            <v/>
          </cell>
          <cell r="N2743" t="str">
            <v>ENTE IMPR CNPA FORN CAPC CANC CPRE DMNV*</v>
          </cell>
        </row>
        <row r="2744">
          <cell r="A2744">
            <v>1954634</v>
          </cell>
          <cell r="B2744" t="str">
            <v>466341</v>
          </cell>
          <cell r="C2744" t="str">
            <v>SA MONANGE BOOST SH T</v>
          </cell>
          <cell r="D2744" t="str">
            <v>T26B1362</v>
          </cell>
          <cell r="E2744">
            <v>9500</v>
          </cell>
          <cell r="F2744">
            <v>9500</v>
          </cell>
          <cell r="G2744" t="str">
            <v>KG</v>
          </cell>
          <cell r="H2744" t="str">
            <v>Z03</v>
          </cell>
          <cell r="I2744">
            <v>46083</v>
          </cell>
          <cell r="J2744">
            <v>46083</v>
          </cell>
          <cell r="K2744">
            <v>0.27777777777778001</v>
          </cell>
          <cell r="L2744">
            <v>0.52777777777778001</v>
          </cell>
          <cell r="M2744" t="str">
            <v/>
          </cell>
          <cell r="N2744" t="str">
            <v>ENTE IMPR CNPA FORN CAPC CANC CPRE DMNV*</v>
          </cell>
        </row>
        <row r="2745">
          <cell r="A2745">
            <v>1954635</v>
          </cell>
          <cell r="B2745" t="str">
            <v>466341</v>
          </cell>
          <cell r="C2745" t="str">
            <v>SA MONANGE BOOST SH T</v>
          </cell>
          <cell r="D2745" t="str">
            <v>T26B1363</v>
          </cell>
          <cell r="E2745">
            <v>9500</v>
          </cell>
          <cell r="F2745">
            <v>9500</v>
          </cell>
          <cell r="G2745" t="str">
            <v>KG</v>
          </cell>
          <cell r="H2745" t="str">
            <v>Z03</v>
          </cell>
          <cell r="I2745">
            <v>46083</v>
          </cell>
          <cell r="J2745">
            <v>46083</v>
          </cell>
          <cell r="K2745">
            <v>0.27777777777778001</v>
          </cell>
          <cell r="L2745">
            <v>0.52777777777778001</v>
          </cell>
          <cell r="M2745" t="str">
            <v/>
          </cell>
          <cell r="N2745" t="str">
            <v>ENTE IMPR CNPA FORN CAPC CANC CPRE DMNV*</v>
          </cell>
        </row>
        <row r="2746">
          <cell r="A2746">
            <v>1956045</v>
          </cell>
          <cell r="B2746" t="str">
            <v>466341</v>
          </cell>
          <cell r="C2746" t="str">
            <v>SA MONANGE BOOST SH T</v>
          </cell>
          <cell r="D2746" t="str">
            <v>T26C0674</v>
          </cell>
          <cell r="E2746">
            <v>9500</v>
          </cell>
          <cell r="F2746">
            <v>9500</v>
          </cell>
          <cell r="G2746" t="str">
            <v>KG</v>
          </cell>
          <cell r="H2746" t="str">
            <v>Z03</v>
          </cell>
          <cell r="I2746">
            <v>46109</v>
          </cell>
          <cell r="J2746">
            <v>46109</v>
          </cell>
          <cell r="K2746">
            <v>0.27777777777778001</v>
          </cell>
          <cell r="L2746">
            <v>0.52777777777778001</v>
          </cell>
          <cell r="M2746" t="str">
            <v/>
          </cell>
          <cell r="N2746" t="str">
            <v>ENTE MATF IMPR CNPA FORN CAPC CPRE DMNV*</v>
          </cell>
        </row>
        <row r="2747">
          <cell r="A2747">
            <v>1956046</v>
          </cell>
          <cell r="B2747" t="str">
            <v>466341</v>
          </cell>
          <cell r="C2747" t="str">
            <v>SA MONANGE BOOST SH T</v>
          </cell>
          <cell r="D2747" t="str">
            <v>T26C0675</v>
          </cell>
          <cell r="E2747">
            <v>9500</v>
          </cell>
          <cell r="F2747">
            <v>9500</v>
          </cell>
          <cell r="G2747" t="str">
            <v>KG</v>
          </cell>
          <cell r="H2747" t="str">
            <v>Z03</v>
          </cell>
          <cell r="I2747">
            <v>46109</v>
          </cell>
          <cell r="J2747">
            <v>46109</v>
          </cell>
          <cell r="K2747">
            <v>0.27777777777778001</v>
          </cell>
          <cell r="L2747">
            <v>0.52777777777778001</v>
          </cell>
          <cell r="M2747" t="str">
            <v/>
          </cell>
          <cell r="N2747" t="str">
            <v>ENTE MATF IMPR CNPA FORN CAPC CPRE DMNV*</v>
          </cell>
        </row>
        <row r="2748">
          <cell r="A2748">
            <v>1956047</v>
          </cell>
          <cell r="B2748" t="str">
            <v>466341</v>
          </cell>
          <cell r="C2748" t="str">
            <v>SA MONANGE BOOST SH T</v>
          </cell>
          <cell r="D2748" t="str">
            <v>T26C0676</v>
          </cell>
          <cell r="E2748">
            <v>9500</v>
          </cell>
          <cell r="F2748">
            <v>9500</v>
          </cell>
          <cell r="G2748" t="str">
            <v>KG</v>
          </cell>
          <cell r="H2748" t="str">
            <v>Z03</v>
          </cell>
          <cell r="I2748">
            <v>46111</v>
          </cell>
          <cell r="J2748">
            <v>46111</v>
          </cell>
          <cell r="K2748">
            <v>0.27777777777778001</v>
          </cell>
          <cell r="L2748">
            <v>0.52777777777778001</v>
          </cell>
          <cell r="M2748" t="str">
            <v/>
          </cell>
          <cell r="N2748" t="str">
            <v>ENTE MATF IMPR CNPA FORN CAPC CPRE DMNV*</v>
          </cell>
        </row>
        <row r="2749">
          <cell r="A2749">
            <v>1956048</v>
          </cell>
          <cell r="B2749" t="str">
            <v>466341</v>
          </cell>
          <cell r="C2749" t="str">
            <v>SA MONANGE BOOST SH T</v>
          </cell>
          <cell r="D2749" t="str">
            <v>T26C0677</v>
          </cell>
          <cell r="E2749">
            <v>9500</v>
          </cell>
          <cell r="F2749">
            <v>9500</v>
          </cell>
          <cell r="G2749" t="str">
            <v>KG</v>
          </cell>
          <cell r="H2749" t="str">
            <v>Z03</v>
          </cell>
          <cell r="I2749">
            <v>46111</v>
          </cell>
          <cell r="J2749">
            <v>46111</v>
          </cell>
          <cell r="K2749">
            <v>0.27777777777778001</v>
          </cell>
          <cell r="L2749">
            <v>0.52777777777778001</v>
          </cell>
          <cell r="M2749" t="str">
            <v/>
          </cell>
          <cell r="N2749" t="str">
            <v>ENTE MATF IMPR CNPA FORN CAPC CPRE DMNV*</v>
          </cell>
        </row>
        <row r="2750">
          <cell r="A2750">
            <v>1956049</v>
          </cell>
          <cell r="B2750" t="str">
            <v>466341</v>
          </cell>
          <cell r="C2750" t="str">
            <v>SA MONANGE BOOST SH T</v>
          </cell>
          <cell r="D2750" t="str">
            <v>T26C0678</v>
          </cell>
          <cell r="E2750">
            <v>9500</v>
          </cell>
          <cell r="F2750">
            <v>9500</v>
          </cell>
          <cell r="G2750" t="str">
            <v>KG</v>
          </cell>
          <cell r="H2750" t="str">
            <v>Z03</v>
          </cell>
          <cell r="I2750">
            <v>46111</v>
          </cell>
          <cell r="J2750">
            <v>46111</v>
          </cell>
          <cell r="K2750">
            <v>0.27777777777778001</v>
          </cell>
          <cell r="L2750">
            <v>0.52777777777778001</v>
          </cell>
          <cell r="M2750" t="str">
            <v/>
          </cell>
          <cell r="N2750" t="str">
            <v>ENTE MATF IMPR CNPA FORN CAPC CPRE DMNV*</v>
          </cell>
        </row>
        <row r="2751">
          <cell r="A2751">
            <v>1956050</v>
          </cell>
          <cell r="B2751" t="str">
            <v>466341</v>
          </cell>
          <cell r="C2751" t="str">
            <v>SA MONANGE BOOST SH T</v>
          </cell>
          <cell r="D2751" t="str">
            <v>T26C0679</v>
          </cell>
          <cell r="E2751">
            <v>9500</v>
          </cell>
          <cell r="F2751">
            <v>9500</v>
          </cell>
          <cell r="G2751" t="str">
            <v>KG</v>
          </cell>
          <cell r="H2751" t="str">
            <v>Z03</v>
          </cell>
          <cell r="I2751">
            <v>46112</v>
          </cell>
          <cell r="J2751">
            <v>46112</v>
          </cell>
          <cell r="K2751">
            <v>0.27777777777778001</v>
          </cell>
          <cell r="L2751">
            <v>0.52777777777778001</v>
          </cell>
          <cell r="M2751" t="str">
            <v/>
          </cell>
          <cell r="N2751" t="str">
            <v>ENTE MATF IMPR CNPA FORN CAPC CPRE DMNV*</v>
          </cell>
        </row>
        <row r="2752">
          <cell r="A2752">
            <v>1956051</v>
          </cell>
          <cell r="B2752" t="str">
            <v>466341</v>
          </cell>
          <cell r="C2752" t="str">
            <v>SA MONANGE BOOST SH T</v>
          </cell>
          <cell r="D2752" t="str">
            <v>T26C0680</v>
          </cell>
          <cell r="E2752">
            <v>9500</v>
          </cell>
          <cell r="F2752">
            <v>9500</v>
          </cell>
          <cell r="G2752" t="str">
            <v>KG</v>
          </cell>
          <cell r="H2752" t="str">
            <v>Z03</v>
          </cell>
          <cell r="I2752">
            <v>46112</v>
          </cell>
          <cell r="J2752">
            <v>46112</v>
          </cell>
          <cell r="K2752">
            <v>0.27777777777778001</v>
          </cell>
          <cell r="L2752">
            <v>0.52777777777778001</v>
          </cell>
          <cell r="M2752" t="str">
            <v/>
          </cell>
          <cell r="N2752" t="str">
            <v>ENTE MATF IMPR CNPA FORN CAPC CPRE DMNV*</v>
          </cell>
        </row>
        <row r="2753">
          <cell r="A2753">
            <v>1956052</v>
          </cell>
          <cell r="B2753" t="str">
            <v>466341</v>
          </cell>
          <cell r="C2753" t="str">
            <v>SA MONANGE BOOST SH T</v>
          </cell>
          <cell r="D2753" t="str">
            <v>T26C0681</v>
          </cell>
          <cell r="E2753">
            <v>9500</v>
          </cell>
          <cell r="F2753">
            <v>9500</v>
          </cell>
          <cell r="G2753" t="str">
            <v>KG</v>
          </cell>
          <cell r="H2753" t="str">
            <v>Z03</v>
          </cell>
          <cell r="I2753">
            <v>46112</v>
          </cell>
          <cell r="J2753">
            <v>46112</v>
          </cell>
          <cell r="K2753">
            <v>0.27777777777778001</v>
          </cell>
          <cell r="L2753">
            <v>0.52777777777778001</v>
          </cell>
          <cell r="M2753" t="str">
            <v/>
          </cell>
          <cell r="N2753" t="str">
            <v>ENTE MATF IMPR CNPA FORN CAPC CPRE DMNV*</v>
          </cell>
        </row>
        <row r="2754">
          <cell r="A2754">
            <v>1961311</v>
          </cell>
          <cell r="B2754" t="str">
            <v>466341</v>
          </cell>
          <cell r="C2754" t="str">
            <v>SA MONANGE BOOST SH T</v>
          </cell>
          <cell r="D2754" t="str">
            <v>T26D1472</v>
          </cell>
          <cell r="E2754">
            <v>9500</v>
          </cell>
          <cell r="F2754">
            <v>9500</v>
          </cell>
          <cell r="G2754" t="str">
            <v>KG</v>
          </cell>
          <cell r="H2754" t="str">
            <v>Z03</v>
          </cell>
          <cell r="I2754">
            <v>46146</v>
          </cell>
          <cell r="J2754">
            <v>46146</v>
          </cell>
          <cell r="K2754">
            <v>0.27777777777778001</v>
          </cell>
          <cell r="L2754">
            <v>0.52777777777778001</v>
          </cell>
          <cell r="M2754" t="str">
            <v/>
          </cell>
          <cell r="N2754" t="str">
            <v>ENTE IMPR CNPA FORN CAPC CANC CPRE LOAT*</v>
          </cell>
        </row>
        <row r="2755">
          <cell r="A2755">
            <v>1961312</v>
          </cell>
          <cell r="B2755" t="str">
            <v>466341</v>
          </cell>
          <cell r="C2755" t="str">
            <v>SA MONANGE BOOST SH T</v>
          </cell>
          <cell r="D2755" t="str">
            <v>T26D1473</v>
          </cell>
          <cell r="E2755">
            <v>9500</v>
          </cell>
          <cell r="F2755">
            <v>9500</v>
          </cell>
          <cell r="G2755" t="str">
            <v>KG</v>
          </cell>
          <cell r="H2755" t="str">
            <v>Z03</v>
          </cell>
          <cell r="I2755">
            <v>46146</v>
          </cell>
          <cell r="J2755">
            <v>46146</v>
          </cell>
          <cell r="K2755">
            <v>0.27777777777778001</v>
          </cell>
          <cell r="L2755">
            <v>0.52777777777778001</v>
          </cell>
          <cell r="M2755" t="str">
            <v/>
          </cell>
          <cell r="N2755" t="str">
            <v>ENTE IMPR CNPA FORN CAPC CANC CPRE LOAT*</v>
          </cell>
        </row>
        <row r="2756">
          <cell r="A2756">
            <v>1961313</v>
          </cell>
          <cell r="B2756" t="str">
            <v>466341</v>
          </cell>
          <cell r="C2756" t="str">
            <v>SA MONANGE BOOST SH T</v>
          </cell>
          <cell r="D2756" t="str">
            <v>T26D1474</v>
          </cell>
          <cell r="E2756">
            <v>9500</v>
          </cell>
          <cell r="F2756">
            <v>9500</v>
          </cell>
          <cell r="G2756" t="str">
            <v>KG</v>
          </cell>
          <cell r="H2756" t="str">
            <v>Z03</v>
          </cell>
          <cell r="I2756">
            <v>46146</v>
          </cell>
          <cell r="J2756">
            <v>46146</v>
          </cell>
          <cell r="K2756">
            <v>0.27777777777778001</v>
          </cell>
          <cell r="L2756">
            <v>0.52777777777778001</v>
          </cell>
          <cell r="M2756" t="str">
            <v/>
          </cell>
          <cell r="N2756" t="str">
            <v>ENTE IMPR CNPA FORN CAPC CPRE LOAT MOME*</v>
          </cell>
        </row>
        <row r="2757">
          <cell r="A2757">
            <v>1961314</v>
          </cell>
          <cell r="B2757" t="str">
            <v>466341</v>
          </cell>
          <cell r="C2757" t="str">
            <v>SA MONANGE BOOST SH T</v>
          </cell>
          <cell r="D2757" t="str">
            <v>T26D1475</v>
          </cell>
          <cell r="E2757">
            <v>9500</v>
          </cell>
          <cell r="F2757">
            <v>9500</v>
          </cell>
          <cell r="G2757" t="str">
            <v>KG</v>
          </cell>
          <cell r="H2757" t="str">
            <v>Z03</v>
          </cell>
          <cell r="I2757">
            <v>46146</v>
          </cell>
          <cell r="J2757">
            <v>46146</v>
          </cell>
          <cell r="K2757">
            <v>0.27777777777778001</v>
          </cell>
          <cell r="L2757">
            <v>0.52777777777778001</v>
          </cell>
          <cell r="M2757" t="str">
            <v/>
          </cell>
          <cell r="N2757" t="str">
            <v>ENTE IMPR CNPA FORN CAPC CPRE LOAT MOME*</v>
          </cell>
        </row>
        <row r="2758">
          <cell r="A2758">
            <v>1961315</v>
          </cell>
          <cell r="B2758" t="str">
            <v>466341</v>
          </cell>
          <cell r="C2758" t="str">
            <v>SA MONANGE BOOST SH T</v>
          </cell>
          <cell r="D2758" t="str">
            <v>T26D1476</v>
          </cell>
          <cell r="E2758">
            <v>9500</v>
          </cell>
          <cell r="F2758">
            <v>9500</v>
          </cell>
          <cell r="G2758" t="str">
            <v>KG</v>
          </cell>
          <cell r="H2758" t="str">
            <v>Z03</v>
          </cell>
          <cell r="I2758">
            <v>46146</v>
          </cell>
          <cell r="J2758">
            <v>46146</v>
          </cell>
          <cell r="K2758">
            <v>0.27777777777778001</v>
          </cell>
          <cell r="L2758">
            <v>0.52777777777778001</v>
          </cell>
          <cell r="M2758" t="str">
            <v/>
          </cell>
          <cell r="N2758" t="str">
            <v>ENTE IMPR CNPA FORN CAPC CPRE LOAT MOME*</v>
          </cell>
        </row>
        <row r="2759">
          <cell r="A2759">
            <v>1961316</v>
          </cell>
          <cell r="B2759" t="str">
            <v>466341</v>
          </cell>
          <cell r="C2759" t="str">
            <v>SA MONANGE BOOST SH T</v>
          </cell>
          <cell r="D2759" t="str">
            <v>T26D1477</v>
          </cell>
          <cell r="E2759">
            <v>9500</v>
          </cell>
          <cell r="F2759">
            <v>9500</v>
          </cell>
          <cell r="G2759" t="str">
            <v>KG</v>
          </cell>
          <cell r="H2759" t="str">
            <v>Z03</v>
          </cell>
          <cell r="I2759">
            <v>46147</v>
          </cell>
          <cell r="J2759">
            <v>46147</v>
          </cell>
          <cell r="K2759">
            <v>0.27777777777778001</v>
          </cell>
          <cell r="L2759">
            <v>0.52777777777778001</v>
          </cell>
          <cell r="M2759" t="str">
            <v/>
          </cell>
          <cell r="N2759" t="str">
            <v>ENTE IMPR CNPA FORN CAPC CPRE DMNV LOAT*</v>
          </cell>
        </row>
        <row r="2760">
          <cell r="A2760">
            <v>1961317</v>
          </cell>
          <cell r="B2760" t="str">
            <v>466341</v>
          </cell>
          <cell r="C2760" t="str">
            <v>SA MONANGE BOOST SH T</v>
          </cell>
          <cell r="D2760" t="str">
            <v>T26D1478</v>
          </cell>
          <cell r="E2760">
            <v>9500</v>
          </cell>
          <cell r="F2760">
            <v>9500</v>
          </cell>
          <cell r="G2760" t="str">
            <v>KG</v>
          </cell>
          <cell r="H2760" t="str">
            <v>Z03</v>
          </cell>
          <cell r="I2760">
            <v>46147</v>
          </cell>
          <cell r="J2760">
            <v>46147</v>
          </cell>
          <cell r="K2760">
            <v>0.27777777777778001</v>
          </cell>
          <cell r="L2760">
            <v>0.52777777777778001</v>
          </cell>
          <cell r="M2760" t="str">
            <v/>
          </cell>
          <cell r="N2760" t="str">
            <v>ENTE IMPR CNPA FORN CAPC CPRE LOAT MOME*</v>
          </cell>
        </row>
        <row r="2761">
          <cell r="A2761">
            <v>1961318</v>
          </cell>
          <cell r="B2761" t="str">
            <v>466341</v>
          </cell>
          <cell r="C2761" t="str">
            <v>SA MONANGE BOOST SH T</v>
          </cell>
          <cell r="D2761" t="str">
            <v>T26D1479</v>
          </cell>
          <cell r="E2761">
            <v>9500</v>
          </cell>
          <cell r="F2761">
            <v>9500</v>
          </cell>
          <cell r="G2761" t="str">
            <v>KG</v>
          </cell>
          <cell r="H2761" t="str">
            <v>Z03</v>
          </cell>
          <cell r="I2761">
            <v>46147</v>
          </cell>
          <cell r="J2761">
            <v>46147</v>
          </cell>
          <cell r="K2761">
            <v>0.27777777777778001</v>
          </cell>
          <cell r="L2761">
            <v>0.52777777777778001</v>
          </cell>
          <cell r="M2761" t="str">
            <v/>
          </cell>
          <cell r="N2761" t="str">
            <v>ENTE IMPR CNPA FORN CAPC CPRE LOAT MOME*</v>
          </cell>
        </row>
        <row r="2762">
          <cell r="A2762">
            <v>1961319</v>
          </cell>
          <cell r="B2762" t="str">
            <v>466341</v>
          </cell>
          <cell r="C2762" t="str">
            <v>SA MONANGE BOOST SH T</v>
          </cell>
          <cell r="D2762" t="str">
            <v>T26D1480</v>
          </cell>
          <cell r="E2762">
            <v>9500</v>
          </cell>
          <cell r="F2762">
            <v>9500</v>
          </cell>
          <cell r="G2762" t="str">
            <v>KG</v>
          </cell>
          <cell r="H2762" t="str">
            <v>Z03</v>
          </cell>
          <cell r="I2762">
            <v>46147</v>
          </cell>
          <cell r="J2762">
            <v>46147</v>
          </cell>
          <cell r="K2762">
            <v>0.27777777777778001</v>
          </cell>
          <cell r="L2762">
            <v>0.52777777777778001</v>
          </cell>
          <cell r="M2762" t="str">
            <v/>
          </cell>
          <cell r="N2762" t="str">
            <v>ENTE IMPR CNPA FORN CAPC CPRE LOAT MOME*</v>
          </cell>
        </row>
        <row r="2763">
          <cell r="A2763">
            <v>1961320</v>
          </cell>
          <cell r="B2763" t="str">
            <v>466341</v>
          </cell>
          <cell r="C2763" t="str">
            <v>SA MONANGE BOOST SH T</v>
          </cell>
          <cell r="D2763" t="str">
            <v>T26D1481</v>
          </cell>
          <cell r="E2763">
            <v>9500</v>
          </cell>
          <cell r="F2763">
            <v>9500</v>
          </cell>
          <cell r="G2763" t="str">
            <v>KG</v>
          </cell>
          <cell r="H2763" t="str">
            <v>Z03</v>
          </cell>
          <cell r="I2763">
            <v>46147</v>
          </cell>
          <cell r="J2763">
            <v>46147</v>
          </cell>
          <cell r="K2763">
            <v>0.27777777777778001</v>
          </cell>
          <cell r="L2763">
            <v>0.52777777777778001</v>
          </cell>
          <cell r="M2763" t="str">
            <v/>
          </cell>
          <cell r="N2763" t="str">
            <v>ENTE IMPR CNPA FORN CAPC CPRE LOAT MOME*</v>
          </cell>
        </row>
        <row r="2764">
          <cell r="A2764">
            <v>1961321</v>
          </cell>
          <cell r="B2764" t="str">
            <v>466341</v>
          </cell>
          <cell r="C2764" t="str">
            <v>SA MONANGE BOOST SH T</v>
          </cell>
          <cell r="D2764" t="str">
            <v>T26D1482</v>
          </cell>
          <cell r="E2764">
            <v>9500</v>
          </cell>
          <cell r="F2764">
            <v>9500</v>
          </cell>
          <cell r="G2764" t="str">
            <v>KG</v>
          </cell>
          <cell r="H2764" t="str">
            <v>Z03</v>
          </cell>
          <cell r="I2764">
            <v>46148</v>
          </cell>
          <cell r="J2764">
            <v>46148</v>
          </cell>
          <cell r="K2764">
            <v>0.27777777777778001</v>
          </cell>
          <cell r="L2764">
            <v>0.52777777777778001</v>
          </cell>
          <cell r="M2764" t="str">
            <v/>
          </cell>
          <cell r="N2764" t="str">
            <v>ENTE IMPR CNPA FORN CAPC CPRE DMNV LOAT*</v>
          </cell>
        </row>
        <row r="2765">
          <cell r="A2765">
            <v>1961322</v>
          </cell>
          <cell r="B2765" t="str">
            <v>466341</v>
          </cell>
          <cell r="C2765" t="str">
            <v>SA MONANGE BOOST SH T</v>
          </cell>
          <cell r="D2765" t="str">
            <v>T26D1483</v>
          </cell>
          <cell r="E2765">
            <v>9500</v>
          </cell>
          <cell r="F2765">
            <v>9500</v>
          </cell>
          <cell r="G2765" t="str">
            <v>KG</v>
          </cell>
          <cell r="H2765" t="str">
            <v>Z03</v>
          </cell>
          <cell r="I2765">
            <v>46148</v>
          </cell>
          <cell r="J2765">
            <v>46148</v>
          </cell>
          <cell r="K2765">
            <v>0.27777777777778001</v>
          </cell>
          <cell r="L2765">
            <v>0.52777777777778001</v>
          </cell>
          <cell r="M2765" t="str">
            <v/>
          </cell>
          <cell r="N2765" t="str">
            <v>ENTE IMPR CNPA FORN CAPC CPRE LOAT MOME*</v>
          </cell>
        </row>
        <row r="2766">
          <cell r="A2766">
            <v>1961323</v>
          </cell>
          <cell r="B2766" t="str">
            <v>466341</v>
          </cell>
          <cell r="C2766" t="str">
            <v>SA MONANGE BOOST SH T</v>
          </cell>
          <cell r="D2766" t="str">
            <v>T26D1484</v>
          </cell>
          <cell r="E2766">
            <v>9500</v>
          </cell>
          <cell r="F2766">
            <v>9500</v>
          </cell>
          <cell r="G2766" t="str">
            <v>KG</v>
          </cell>
          <cell r="H2766" t="str">
            <v>Z03</v>
          </cell>
          <cell r="I2766">
            <v>46148</v>
          </cell>
          <cell r="J2766">
            <v>46148</v>
          </cell>
          <cell r="K2766">
            <v>0.27777777777778001</v>
          </cell>
          <cell r="L2766">
            <v>0.52777777777778001</v>
          </cell>
          <cell r="M2766" t="str">
            <v/>
          </cell>
          <cell r="N2766" t="str">
            <v>ENTE IMPR CNPA FORN CAPC CPRE LOAT MOME*</v>
          </cell>
        </row>
        <row r="2767">
          <cell r="A2767">
            <v>1961324</v>
          </cell>
          <cell r="B2767" t="str">
            <v>466341</v>
          </cell>
          <cell r="C2767" t="str">
            <v>SA MONANGE BOOST SH T</v>
          </cell>
          <cell r="D2767" t="str">
            <v>T26D1485</v>
          </cell>
          <cell r="E2767">
            <v>9500</v>
          </cell>
          <cell r="F2767">
            <v>9500</v>
          </cell>
          <cell r="G2767" t="str">
            <v>KG</v>
          </cell>
          <cell r="H2767" t="str">
            <v>Z03</v>
          </cell>
          <cell r="I2767">
            <v>46148</v>
          </cell>
          <cell r="J2767">
            <v>46148</v>
          </cell>
          <cell r="K2767">
            <v>0.27777777777778001</v>
          </cell>
          <cell r="L2767">
            <v>0.52777777777778001</v>
          </cell>
          <cell r="M2767" t="str">
            <v/>
          </cell>
          <cell r="N2767" t="str">
            <v>ENTE IMPR CNPA FORN CAPC CPRE LOAT MOME*</v>
          </cell>
        </row>
        <row r="2768">
          <cell r="A2768">
            <v>1961325</v>
          </cell>
          <cell r="B2768" t="str">
            <v>466341</v>
          </cell>
          <cell r="C2768" t="str">
            <v>SA MONANGE BOOST SH T</v>
          </cell>
          <cell r="D2768" t="str">
            <v>T26D1486</v>
          </cell>
          <cell r="E2768">
            <v>9500</v>
          </cell>
          <cell r="F2768">
            <v>9500</v>
          </cell>
          <cell r="G2768" t="str">
            <v>KG</v>
          </cell>
          <cell r="H2768" t="str">
            <v>Z03</v>
          </cell>
          <cell r="I2768">
            <v>46148</v>
          </cell>
          <cell r="J2768">
            <v>46148</v>
          </cell>
          <cell r="K2768">
            <v>0.27777777777778001</v>
          </cell>
          <cell r="L2768">
            <v>0.52777777777778001</v>
          </cell>
          <cell r="M2768" t="str">
            <v/>
          </cell>
          <cell r="N2768" t="str">
            <v>ENTE IMPR CNPA FORN CAPC CPRE LOAT MOME*</v>
          </cell>
        </row>
        <row r="2769">
          <cell r="A2769">
            <v>1961326</v>
          </cell>
          <cell r="B2769" t="str">
            <v>466341</v>
          </cell>
          <cell r="C2769" t="str">
            <v>SA MONANGE BOOST SH T</v>
          </cell>
          <cell r="D2769" t="str">
            <v>T26D1487</v>
          </cell>
          <cell r="E2769">
            <v>9500</v>
          </cell>
          <cell r="F2769">
            <v>9500</v>
          </cell>
          <cell r="G2769" t="str">
            <v>KG</v>
          </cell>
          <cell r="H2769" t="str">
            <v>Z03</v>
          </cell>
          <cell r="I2769">
            <v>46149</v>
          </cell>
          <cell r="J2769">
            <v>46149</v>
          </cell>
          <cell r="K2769">
            <v>0.27777777777778001</v>
          </cell>
          <cell r="L2769">
            <v>0.52777777777778001</v>
          </cell>
          <cell r="M2769" t="str">
            <v/>
          </cell>
          <cell r="N2769" t="str">
            <v>ENTE IMPR CNPA FORN CAPC CPRE DMNV LOAT*</v>
          </cell>
        </row>
        <row r="2770">
          <cell r="A2770">
            <v>1948944</v>
          </cell>
          <cell r="B2770" t="str">
            <v>466342</v>
          </cell>
          <cell r="C2770" t="str">
            <v>SA MONANGE BOOST CD T</v>
          </cell>
          <cell r="D2770" t="str">
            <v>T25M2083</v>
          </cell>
          <cell r="E2770">
            <v>9500</v>
          </cell>
          <cell r="F2770">
            <v>9500</v>
          </cell>
          <cell r="G2770" t="str">
            <v>KG</v>
          </cell>
          <cell r="H2770" t="str">
            <v>Z03</v>
          </cell>
          <cell r="I2770">
            <v>46051</v>
          </cell>
          <cell r="J2770">
            <v>46051</v>
          </cell>
          <cell r="K2770">
            <v>0</v>
          </cell>
          <cell r="L2770">
            <v>0</v>
          </cell>
          <cell r="M2770" t="str">
            <v/>
          </cell>
          <cell r="N2770" t="str">
            <v>ENTE IMPR CNPA FORN CAPC CPRE DMNV LOAT*</v>
          </cell>
        </row>
        <row r="2771">
          <cell r="A2771">
            <v>1948945</v>
          </cell>
          <cell r="B2771" t="str">
            <v>466342</v>
          </cell>
          <cell r="C2771" t="str">
            <v>SA MONANGE BOOST CD T</v>
          </cell>
          <cell r="D2771" t="str">
            <v>T25M2084</v>
          </cell>
          <cell r="E2771">
            <v>9500</v>
          </cell>
          <cell r="F2771">
            <v>9500</v>
          </cell>
          <cell r="G2771" t="str">
            <v>KG</v>
          </cell>
          <cell r="H2771" t="str">
            <v>Z03</v>
          </cell>
          <cell r="I2771">
            <v>46051</v>
          </cell>
          <cell r="J2771">
            <v>46051</v>
          </cell>
          <cell r="K2771">
            <v>0</v>
          </cell>
          <cell r="L2771">
            <v>0</v>
          </cell>
          <cell r="M2771" t="str">
            <v/>
          </cell>
          <cell r="N2771" t="str">
            <v>ENTE IMPR CNPA FORN CAPC CPRE DMNV LOAT*</v>
          </cell>
        </row>
        <row r="2772">
          <cell r="A2772">
            <v>1948946</v>
          </cell>
          <cell r="B2772" t="str">
            <v>466342</v>
          </cell>
          <cell r="C2772" t="str">
            <v>SA MONANGE BOOST CD T</v>
          </cell>
          <cell r="D2772" t="str">
            <v>T25M2085</v>
          </cell>
          <cell r="E2772">
            <v>9500</v>
          </cell>
          <cell r="F2772">
            <v>9500</v>
          </cell>
          <cell r="G2772" t="str">
            <v>KG</v>
          </cell>
          <cell r="H2772" t="str">
            <v>Z03</v>
          </cell>
          <cell r="I2772">
            <v>46051</v>
          </cell>
          <cell r="J2772">
            <v>46051</v>
          </cell>
          <cell r="K2772">
            <v>0</v>
          </cell>
          <cell r="L2772">
            <v>0</v>
          </cell>
          <cell r="M2772" t="str">
            <v/>
          </cell>
          <cell r="N2772" t="str">
            <v>ENTE IMPR CNPA FORN CAPC CPRE DMNV LOAT*</v>
          </cell>
        </row>
        <row r="2773">
          <cell r="A2773">
            <v>1948947</v>
          </cell>
          <cell r="B2773" t="str">
            <v>466342</v>
          </cell>
          <cell r="C2773" t="str">
            <v>SA MONANGE BOOST CD T</v>
          </cell>
          <cell r="D2773" t="str">
            <v>T25M2086</v>
          </cell>
          <cell r="E2773">
            <v>9500</v>
          </cell>
          <cell r="F2773">
            <v>9500</v>
          </cell>
          <cell r="G2773" t="str">
            <v>KG</v>
          </cell>
          <cell r="H2773" t="str">
            <v>Z03</v>
          </cell>
          <cell r="I2773">
            <v>46051</v>
          </cell>
          <cell r="J2773">
            <v>46051</v>
          </cell>
          <cell r="K2773">
            <v>0</v>
          </cell>
          <cell r="L2773">
            <v>0</v>
          </cell>
          <cell r="M2773" t="str">
            <v/>
          </cell>
          <cell r="N2773" t="str">
            <v>ENTE IMPR CNPA FORN CAPC CPRE DMNV LOAT*</v>
          </cell>
        </row>
        <row r="2774">
          <cell r="A2774">
            <v>1953844</v>
          </cell>
          <cell r="B2774" t="str">
            <v>466342</v>
          </cell>
          <cell r="C2774" t="str">
            <v>SA MONANGE BOOST CD T</v>
          </cell>
          <cell r="D2774" t="str">
            <v>T26B0891</v>
          </cell>
          <cell r="E2774">
            <v>9500</v>
          </cell>
          <cell r="F2774">
            <v>9500</v>
          </cell>
          <cell r="G2774" t="str">
            <v>KG</v>
          </cell>
          <cell r="H2774" t="str">
            <v>Z03</v>
          </cell>
          <cell r="I2774">
            <v>46084</v>
          </cell>
          <cell r="J2774">
            <v>46084</v>
          </cell>
          <cell r="K2774">
            <v>0</v>
          </cell>
          <cell r="L2774">
            <v>0</v>
          </cell>
          <cell r="M2774" t="str">
            <v/>
          </cell>
          <cell r="N2774" t="str">
            <v>ENTE IMPR CNPA FORN CAPC CPRE DMNV LOAT*</v>
          </cell>
        </row>
        <row r="2775">
          <cell r="A2775">
            <v>1953845</v>
          </cell>
          <cell r="B2775" t="str">
            <v>466342</v>
          </cell>
          <cell r="C2775" t="str">
            <v>SA MONANGE BOOST CD T</v>
          </cell>
          <cell r="D2775" t="str">
            <v>T26B0892</v>
          </cell>
          <cell r="E2775">
            <v>9500</v>
          </cell>
          <cell r="F2775">
            <v>9500</v>
          </cell>
          <cell r="G2775" t="str">
            <v>KG</v>
          </cell>
          <cell r="H2775" t="str">
            <v>Z03</v>
          </cell>
          <cell r="I2775">
            <v>46085</v>
          </cell>
          <cell r="J2775">
            <v>46085</v>
          </cell>
          <cell r="K2775">
            <v>0</v>
          </cell>
          <cell r="L2775">
            <v>0</v>
          </cell>
          <cell r="M2775" t="str">
            <v/>
          </cell>
          <cell r="N2775" t="str">
            <v>ENTE IMPR CNPA FORN CAPC CANC CPRE DMNV*</v>
          </cell>
        </row>
        <row r="2776">
          <cell r="A2776">
            <v>1953846</v>
          </cell>
          <cell r="B2776" t="str">
            <v>466342</v>
          </cell>
          <cell r="C2776" t="str">
            <v>SA MONANGE BOOST CD T</v>
          </cell>
          <cell r="D2776" t="str">
            <v>T26B0893</v>
          </cell>
          <cell r="E2776">
            <v>9500</v>
          </cell>
          <cell r="F2776">
            <v>9500</v>
          </cell>
          <cell r="G2776" t="str">
            <v>KG</v>
          </cell>
          <cell r="H2776" t="str">
            <v>Z03</v>
          </cell>
          <cell r="I2776">
            <v>46085</v>
          </cell>
          <cell r="J2776">
            <v>46085</v>
          </cell>
          <cell r="K2776">
            <v>0</v>
          </cell>
          <cell r="L2776">
            <v>0</v>
          </cell>
          <cell r="M2776" t="str">
            <v/>
          </cell>
          <cell r="N2776" t="str">
            <v>ENTE IMPR CNPA FORN CAPC CANC CPRE DMNV*</v>
          </cell>
        </row>
        <row r="2777">
          <cell r="A2777">
            <v>1953847</v>
          </cell>
          <cell r="B2777" t="str">
            <v>466342</v>
          </cell>
          <cell r="C2777" t="str">
            <v>SA MONANGE BOOST CD T</v>
          </cell>
          <cell r="D2777" t="str">
            <v>T26B0894</v>
          </cell>
          <cell r="E2777">
            <v>9500</v>
          </cell>
          <cell r="F2777">
            <v>9500</v>
          </cell>
          <cell r="G2777" t="str">
            <v>KG</v>
          </cell>
          <cell r="H2777" t="str">
            <v>Z03</v>
          </cell>
          <cell r="I2777">
            <v>46085</v>
          </cell>
          <cell r="J2777">
            <v>46085</v>
          </cell>
          <cell r="K2777">
            <v>0</v>
          </cell>
          <cell r="L2777">
            <v>0</v>
          </cell>
          <cell r="M2777" t="str">
            <v/>
          </cell>
          <cell r="N2777" t="str">
            <v>ENTE IMPR CNPA FORN CAPC CANC CPRE DMNV*</v>
          </cell>
        </row>
        <row r="2778">
          <cell r="A2778">
            <v>1958399</v>
          </cell>
          <cell r="B2778" t="str">
            <v>466342</v>
          </cell>
          <cell r="C2778" t="str">
            <v>SA MONANGE BOOST CD T</v>
          </cell>
          <cell r="D2778" t="str">
            <v>T26C2217</v>
          </cell>
          <cell r="E2778">
            <v>9500</v>
          </cell>
          <cell r="F2778">
            <v>9500</v>
          </cell>
          <cell r="G2778" t="str">
            <v>KG</v>
          </cell>
          <cell r="H2778" t="str">
            <v>Z03</v>
          </cell>
          <cell r="I2778">
            <v>46114</v>
          </cell>
          <cell r="J2778">
            <v>46114</v>
          </cell>
          <cell r="K2778">
            <v>0.27777777777778001</v>
          </cell>
          <cell r="L2778">
            <v>0.27777777777778001</v>
          </cell>
          <cell r="M2778" t="str">
            <v/>
          </cell>
          <cell r="N2778" t="str">
            <v>ENTE IMPR CNPA FORN CAPC CANC CPRE DMNV*</v>
          </cell>
        </row>
        <row r="2779">
          <cell r="A2779">
            <v>1958400</v>
          </cell>
          <cell r="B2779" t="str">
            <v>466342</v>
          </cell>
          <cell r="C2779" t="str">
            <v>SA MONANGE BOOST CD T</v>
          </cell>
          <cell r="D2779" t="str">
            <v>T26C2218</v>
          </cell>
          <cell r="E2779">
            <v>9500</v>
          </cell>
          <cell r="F2779">
            <v>9500</v>
          </cell>
          <cell r="G2779" t="str">
            <v>KG</v>
          </cell>
          <cell r="H2779" t="str">
            <v>Z03</v>
          </cell>
          <cell r="I2779">
            <v>46114</v>
          </cell>
          <cell r="J2779">
            <v>46114</v>
          </cell>
          <cell r="K2779">
            <v>0.27777777777778001</v>
          </cell>
          <cell r="L2779">
            <v>0.27777777777778001</v>
          </cell>
          <cell r="M2779" t="str">
            <v/>
          </cell>
          <cell r="N2779" t="str">
            <v>ENTE IMPR CNPA FORN CAPC CANC CPRE DMNV*</v>
          </cell>
        </row>
        <row r="2780">
          <cell r="A2780">
            <v>1958401</v>
          </cell>
          <cell r="B2780" t="str">
            <v>466342</v>
          </cell>
          <cell r="C2780" t="str">
            <v>SA MONANGE BOOST CD T</v>
          </cell>
          <cell r="D2780" t="str">
            <v>T26C2219</v>
          </cell>
          <cell r="E2780">
            <v>9500</v>
          </cell>
          <cell r="F2780">
            <v>9500</v>
          </cell>
          <cell r="G2780" t="str">
            <v>KG</v>
          </cell>
          <cell r="H2780" t="str">
            <v>Z03</v>
          </cell>
          <cell r="I2780">
            <v>46114</v>
          </cell>
          <cell r="J2780">
            <v>46114</v>
          </cell>
          <cell r="K2780">
            <v>0.27777777777778001</v>
          </cell>
          <cell r="L2780">
            <v>0.27777777777778001</v>
          </cell>
          <cell r="M2780" t="str">
            <v/>
          </cell>
          <cell r="N2780" t="str">
            <v>ENTE IMPR CNPA FORN CAPC CANC CPRE DMNV*</v>
          </cell>
        </row>
        <row r="2781">
          <cell r="A2781">
            <v>1958402</v>
          </cell>
          <cell r="B2781" t="str">
            <v>466342</v>
          </cell>
          <cell r="C2781" t="str">
            <v>SA MONANGE BOOST CD T</v>
          </cell>
          <cell r="D2781" t="str">
            <v>T26C2220</v>
          </cell>
          <cell r="E2781">
            <v>9500</v>
          </cell>
          <cell r="F2781">
            <v>9500</v>
          </cell>
          <cell r="G2781" t="str">
            <v>KG</v>
          </cell>
          <cell r="H2781" t="str">
            <v>Z03</v>
          </cell>
          <cell r="I2781">
            <v>46118</v>
          </cell>
          <cell r="J2781">
            <v>46118</v>
          </cell>
          <cell r="K2781">
            <v>0.27777777777778001</v>
          </cell>
          <cell r="L2781">
            <v>0.27777777777778001</v>
          </cell>
          <cell r="M2781" t="str">
            <v/>
          </cell>
          <cell r="N2781" t="str">
            <v>ENTE IMPR CNPA FORN CAPC CANC CPRE DMNV*</v>
          </cell>
        </row>
        <row r="2782">
          <cell r="A2782">
            <v>1961565</v>
          </cell>
          <cell r="B2782" t="str">
            <v>466342</v>
          </cell>
          <cell r="C2782" t="str">
            <v>SA MONANGE BOOST CD T</v>
          </cell>
          <cell r="D2782" t="str">
            <v>T26D1622</v>
          </cell>
          <cell r="E2782">
            <v>9500</v>
          </cell>
          <cell r="F2782">
            <v>9500</v>
          </cell>
          <cell r="G2782" t="str">
            <v>KG</v>
          </cell>
          <cell r="H2782" t="str">
            <v>Z03</v>
          </cell>
          <cell r="I2782">
            <v>46158</v>
          </cell>
          <cell r="J2782">
            <v>46158</v>
          </cell>
          <cell r="K2782">
            <v>0</v>
          </cell>
          <cell r="L2782">
            <v>0</v>
          </cell>
          <cell r="M2782" t="str">
            <v/>
          </cell>
          <cell r="N2782" t="str">
            <v>ENTE IMPR CNPA FORN CAPC CPRE DMNV LOAT*</v>
          </cell>
        </row>
        <row r="2783">
          <cell r="A2783">
            <v>1961566</v>
          </cell>
          <cell r="B2783" t="str">
            <v>466342</v>
          </cell>
          <cell r="C2783" t="str">
            <v>SA MONANGE BOOST CD T</v>
          </cell>
          <cell r="D2783" t="str">
            <v>T26D1623</v>
          </cell>
          <cell r="E2783">
            <v>9500</v>
          </cell>
          <cell r="F2783">
            <v>9500</v>
          </cell>
          <cell r="G2783" t="str">
            <v>KG</v>
          </cell>
          <cell r="H2783" t="str">
            <v>Z03</v>
          </cell>
          <cell r="I2783">
            <v>46158</v>
          </cell>
          <cell r="J2783">
            <v>46158</v>
          </cell>
          <cell r="K2783">
            <v>0</v>
          </cell>
          <cell r="L2783">
            <v>0</v>
          </cell>
          <cell r="M2783" t="str">
            <v/>
          </cell>
          <cell r="N2783" t="str">
            <v>ENTE IMPR CNPA FORN CAPC CPRE DMNV LOAT*</v>
          </cell>
        </row>
        <row r="2784">
          <cell r="A2784">
            <v>1961567</v>
          </cell>
          <cell r="B2784" t="str">
            <v>466342</v>
          </cell>
          <cell r="C2784" t="str">
            <v>SA MONANGE BOOST CD T</v>
          </cell>
          <cell r="D2784" t="str">
            <v>T26D1624</v>
          </cell>
          <cell r="E2784">
            <v>9500</v>
          </cell>
          <cell r="F2784">
            <v>9500</v>
          </cell>
          <cell r="G2784" t="str">
            <v>KG</v>
          </cell>
          <cell r="H2784" t="str">
            <v>Z03</v>
          </cell>
          <cell r="I2784">
            <v>46160</v>
          </cell>
          <cell r="J2784">
            <v>46160</v>
          </cell>
          <cell r="K2784">
            <v>0</v>
          </cell>
          <cell r="L2784">
            <v>0</v>
          </cell>
          <cell r="M2784" t="str">
            <v/>
          </cell>
          <cell r="N2784" t="str">
            <v>ENTE IMPR CNPA FORN CAPC CPRE DMNV LOAT*</v>
          </cell>
        </row>
        <row r="2785">
          <cell r="A2785">
            <v>1961568</v>
          </cell>
          <cell r="B2785" t="str">
            <v>466342</v>
          </cell>
          <cell r="C2785" t="str">
            <v>SA MONANGE BOOST CD T</v>
          </cell>
          <cell r="D2785" t="str">
            <v>T26D1625</v>
          </cell>
          <cell r="E2785">
            <v>9500</v>
          </cell>
          <cell r="F2785">
            <v>9500</v>
          </cell>
          <cell r="G2785" t="str">
            <v>KG</v>
          </cell>
          <cell r="H2785" t="str">
            <v>Z03</v>
          </cell>
          <cell r="I2785">
            <v>46160</v>
          </cell>
          <cell r="J2785">
            <v>46160</v>
          </cell>
          <cell r="K2785">
            <v>0</v>
          </cell>
          <cell r="L2785">
            <v>0</v>
          </cell>
          <cell r="M2785" t="str">
            <v/>
          </cell>
          <cell r="N2785" t="str">
            <v>ENTE IMPR CNPA FORN CAPC CPRE DMNV LOAT*</v>
          </cell>
        </row>
        <row r="2786">
          <cell r="A2786">
            <v>1964180</v>
          </cell>
          <cell r="B2786" t="str">
            <v>466342</v>
          </cell>
          <cell r="C2786" t="str">
            <v>SA MONANGE BOOST CD T</v>
          </cell>
          <cell r="D2786" t="str">
            <v>T26E1300</v>
          </cell>
          <cell r="E2786">
            <v>9500</v>
          </cell>
          <cell r="F2786">
            <v>0</v>
          </cell>
          <cell r="G2786" t="str">
            <v>KG</v>
          </cell>
          <cell r="H2786" t="str">
            <v>Z03</v>
          </cell>
          <cell r="I2786">
            <v>46214</v>
          </cell>
          <cell r="J2786">
            <v>46214</v>
          </cell>
          <cell r="K2786">
            <v>0.27777777777778001</v>
          </cell>
          <cell r="L2786">
            <v>0.27777777777778001</v>
          </cell>
          <cell r="M2786" t="str">
            <v/>
          </cell>
          <cell r="N2786" t="str">
            <v>ABER MATF CNAT DMNV LBRJ LOAT NOLQ ORSL</v>
          </cell>
        </row>
        <row r="2787">
          <cell r="A2787">
            <v>1964181</v>
          </cell>
          <cell r="B2787" t="str">
            <v>466342</v>
          </cell>
          <cell r="C2787" t="str">
            <v>SA MONANGE BOOST CD T</v>
          </cell>
          <cell r="D2787" t="str">
            <v>T26E1301</v>
          </cell>
          <cell r="E2787">
            <v>9500</v>
          </cell>
          <cell r="F2787">
            <v>0</v>
          </cell>
          <cell r="G2787" t="str">
            <v>KG</v>
          </cell>
          <cell r="H2787" t="str">
            <v>Z03</v>
          </cell>
          <cell r="I2787">
            <v>46214</v>
          </cell>
          <cell r="J2787">
            <v>46214</v>
          </cell>
          <cell r="K2787">
            <v>0.27777777777778001</v>
          </cell>
          <cell r="L2787">
            <v>0.27777777777778001</v>
          </cell>
          <cell r="M2787" t="str">
            <v/>
          </cell>
          <cell r="N2787" t="str">
            <v>ABER MATF CNAT DMNV LBRJ LOAT NOLQ ORSL</v>
          </cell>
        </row>
        <row r="2788">
          <cell r="A2788">
            <v>1964183</v>
          </cell>
          <cell r="B2788" t="str">
            <v>466342</v>
          </cell>
          <cell r="C2788" t="str">
            <v>SA MONANGE BOOST CD T</v>
          </cell>
          <cell r="D2788" t="str">
            <v>T26E1303</v>
          </cell>
          <cell r="E2788">
            <v>9500</v>
          </cell>
          <cell r="F2788">
            <v>0</v>
          </cell>
          <cell r="G2788" t="str">
            <v>KG</v>
          </cell>
          <cell r="H2788" t="str">
            <v>Z03</v>
          </cell>
          <cell r="I2788">
            <v>46216</v>
          </cell>
          <cell r="J2788">
            <v>46216</v>
          </cell>
          <cell r="K2788">
            <v>0.27777777777778001</v>
          </cell>
          <cell r="L2788">
            <v>0.27777777777778001</v>
          </cell>
          <cell r="M2788" t="str">
            <v/>
          </cell>
          <cell r="N2788" t="str">
            <v>ABER MATF CNAT DMNV LBRJ LOAT NOLQ ORSL</v>
          </cell>
        </row>
        <row r="2789">
          <cell r="A2789">
            <v>1964185</v>
          </cell>
          <cell r="B2789" t="str">
            <v>466342</v>
          </cell>
          <cell r="C2789" t="str">
            <v>SA MONANGE BOOST CD T</v>
          </cell>
          <cell r="D2789" t="str">
            <v>T26E1305</v>
          </cell>
          <cell r="E2789">
            <v>9500</v>
          </cell>
          <cell r="F2789">
            <v>0</v>
          </cell>
          <cell r="G2789" t="str">
            <v>KG</v>
          </cell>
          <cell r="H2789" t="str">
            <v>Z03</v>
          </cell>
          <cell r="I2789">
            <v>46216</v>
          </cell>
          <cell r="J2789">
            <v>46216</v>
          </cell>
          <cell r="K2789">
            <v>0.27777777777778001</v>
          </cell>
          <cell r="L2789">
            <v>0.27777777777778001</v>
          </cell>
          <cell r="M2789" t="str">
            <v/>
          </cell>
          <cell r="N2789" t="str">
            <v>ABER MATF CNAT DMNV LBRJ LOAT NOLQ ORSL</v>
          </cell>
        </row>
        <row r="2790">
          <cell r="A2790">
            <v>1948844</v>
          </cell>
          <cell r="B2790" t="str">
            <v>466343</v>
          </cell>
          <cell r="C2790" t="str">
            <v>SA MONANGE CACHOS SH T</v>
          </cell>
          <cell r="D2790" t="str">
            <v>T25M2003</v>
          </cell>
          <cell r="E2790">
            <v>9500</v>
          </cell>
          <cell r="F2790">
            <v>9500</v>
          </cell>
          <cell r="G2790" t="str">
            <v>KG</v>
          </cell>
          <cell r="H2790" t="str">
            <v>Z03</v>
          </cell>
          <cell r="I2790">
            <v>46028</v>
          </cell>
          <cell r="J2790">
            <v>46028</v>
          </cell>
          <cell r="K2790">
            <v>0.27777777777778001</v>
          </cell>
          <cell r="L2790">
            <v>0.52777777777778001</v>
          </cell>
          <cell r="M2790" t="str">
            <v/>
          </cell>
          <cell r="N2790" t="str">
            <v>ENTE IMPR CNPA FORN CAPC ERRD CPRE LOAT*</v>
          </cell>
        </row>
        <row r="2791">
          <cell r="A2791">
            <v>1948845</v>
          </cell>
          <cell r="B2791" t="str">
            <v>466343</v>
          </cell>
          <cell r="C2791" t="str">
            <v>SA MONANGE CACHOS SH T</v>
          </cell>
          <cell r="D2791" t="str">
            <v>T25M2004</v>
          </cell>
          <cell r="E2791">
            <v>9500</v>
          </cell>
          <cell r="F2791">
            <v>9500</v>
          </cell>
          <cell r="G2791" t="str">
            <v>KG</v>
          </cell>
          <cell r="H2791" t="str">
            <v>Z03</v>
          </cell>
          <cell r="I2791">
            <v>46028</v>
          </cell>
          <cell r="J2791">
            <v>46028</v>
          </cell>
          <cell r="K2791">
            <v>0.27777777777778001</v>
          </cell>
          <cell r="L2791">
            <v>0.52777777777778001</v>
          </cell>
          <cell r="M2791" t="str">
            <v/>
          </cell>
          <cell r="N2791" t="str">
            <v>ENTE IMPR CNPA FORN CAPC ERRD CPRE LOAT*</v>
          </cell>
        </row>
        <row r="2792">
          <cell r="A2792">
            <v>1948846</v>
          </cell>
          <cell r="B2792" t="str">
            <v>466343</v>
          </cell>
          <cell r="C2792" t="str">
            <v>SA MONANGE CACHOS SH T</v>
          </cell>
          <cell r="D2792" t="str">
            <v>T25M2005</v>
          </cell>
          <cell r="E2792">
            <v>9500</v>
          </cell>
          <cell r="F2792">
            <v>9500</v>
          </cell>
          <cell r="G2792" t="str">
            <v>KG</v>
          </cell>
          <cell r="H2792" t="str">
            <v>Z03</v>
          </cell>
          <cell r="I2792">
            <v>46028</v>
          </cell>
          <cell r="J2792">
            <v>46028</v>
          </cell>
          <cell r="K2792">
            <v>0.27777777777778001</v>
          </cell>
          <cell r="L2792">
            <v>0.52777777777778001</v>
          </cell>
          <cell r="M2792" t="str">
            <v/>
          </cell>
          <cell r="N2792" t="str">
            <v>ENTE IMPR CNPA FORN CAPC ERRD CPRE LOAT*</v>
          </cell>
        </row>
        <row r="2793">
          <cell r="A2793">
            <v>1948847</v>
          </cell>
          <cell r="B2793" t="str">
            <v>466343</v>
          </cell>
          <cell r="C2793" t="str">
            <v>SA MONANGE CACHOS SH T</v>
          </cell>
          <cell r="D2793" t="str">
            <v>T25M2006</v>
          </cell>
          <cell r="E2793">
            <v>9500</v>
          </cell>
          <cell r="F2793">
            <v>9500</v>
          </cell>
          <cell r="G2793" t="str">
            <v>KG</v>
          </cell>
          <cell r="H2793" t="str">
            <v>Z03</v>
          </cell>
          <cell r="I2793">
            <v>46029</v>
          </cell>
          <cell r="J2793">
            <v>46029</v>
          </cell>
          <cell r="K2793">
            <v>0.27777777777778001</v>
          </cell>
          <cell r="L2793">
            <v>0.52777777777778001</v>
          </cell>
          <cell r="M2793" t="str">
            <v/>
          </cell>
          <cell r="N2793" t="str">
            <v>ENTE IMPR CNPA FORN CAPC CPRE DMNV LOAT*</v>
          </cell>
        </row>
        <row r="2794">
          <cell r="A2794">
            <v>1948848</v>
          </cell>
          <cell r="B2794" t="str">
            <v>466343</v>
          </cell>
          <cell r="C2794" t="str">
            <v>SA MONANGE CACHOS SH T</v>
          </cell>
          <cell r="D2794" t="str">
            <v>T25M2007</v>
          </cell>
          <cell r="E2794">
            <v>9500</v>
          </cell>
          <cell r="F2794">
            <v>9500</v>
          </cell>
          <cell r="G2794" t="str">
            <v>KG</v>
          </cell>
          <cell r="H2794" t="str">
            <v>Z03</v>
          </cell>
          <cell r="I2794">
            <v>46029</v>
          </cell>
          <cell r="J2794">
            <v>46029</v>
          </cell>
          <cell r="K2794">
            <v>0.27777777777778001</v>
          </cell>
          <cell r="L2794">
            <v>0.52777777777778001</v>
          </cell>
          <cell r="M2794" t="str">
            <v/>
          </cell>
          <cell r="N2794" t="str">
            <v>ENTE IMPR CNPA FORN CAPC CPRE DMNV LOAT*</v>
          </cell>
        </row>
        <row r="2795">
          <cell r="A2795">
            <v>1948849</v>
          </cell>
          <cell r="B2795" t="str">
            <v>466343</v>
          </cell>
          <cell r="C2795" t="str">
            <v>SA MONANGE CACHOS SH T</v>
          </cell>
          <cell r="D2795" t="str">
            <v>T25M2008</v>
          </cell>
          <cell r="E2795">
            <v>9500</v>
          </cell>
          <cell r="F2795">
            <v>9500</v>
          </cell>
          <cell r="G2795" t="str">
            <v>KG</v>
          </cell>
          <cell r="H2795" t="str">
            <v>Z03</v>
          </cell>
          <cell r="I2795">
            <v>46029</v>
          </cell>
          <cell r="J2795">
            <v>46029</v>
          </cell>
          <cell r="K2795">
            <v>0.27777777777778001</v>
          </cell>
          <cell r="L2795">
            <v>0.52777777777778001</v>
          </cell>
          <cell r="M2795" t="str">
            <v/>
          </cell>
          <cell r="N2795" t="str">
            <v>ENTE IMPR CNPA FORN CAPC ERRD CPRE LOAT*</v>
          </cell>
        </row>
        <row r="2796">
          <cell r="A2796">
            <v>1948850</v>
          </cell>
          <cell r="B2796" t="str">
            <v>466343</v>
          </cell>
          <cell r="C2796" t="str">
            <v>SA MONANGE CACHOS SH T</v>
          </cell>
          <cell r="D2796" t="str">
            <v>T25M2009</v>
          </cell>
          <cell r="E2796">
            <v>9500</v>
          </cell>
          <cell r="F2796">
            <v>9500</v>
          </cell>
          <cell r="G2796" t="str">
            <v>KG</v>
          </cell>
          <cell r="H2796" t="str">
            <v>Z03</v>
          </cell>
          <cell r="I2796">
            <v>46029</v>
          </cell>
          <cell r="J2796">
            <v>46029</v>
          </cell>
          <cell r="K2796">
            <v>0.27777777777778001</v>
          </cell>
          <cell r="L2796">
            <v>0.52777777777778001</v>
          </cell>
          <cell r="M2796" t="str">
            <v/>
          </cell>
          <cell r="N2796" t="str">
            <v>ENTE IMPR CNPA FORN CAPC ERRD CPRE LOAT*</v>
          </cell>
        </row>
        <row r="2797">
          <cell r="A2797">
            <v>1948851</v>
          </cell>
          <cell r="B2797" t="str">
            <v>466343</v>
          </cell>
          <cell r="C2797" t="str">
            <v>SA MONANGE CACHOS SH T</v>
          </cell>
          <cell r="D2797" t="str">
            <v>T25M2010</v>
          </cell>
          <cell r="E2797">
            <v>9500</v>
          </cell>
          <cell r="F2797">
            <v>9500</v>
          </cell>
          <cell r="G2797" t="str">
            <v>KG</v>
          </cell>
          <cell r="H2797" t="str">
            <v>Z03</v>
          </cell>
          <cell r="I2797">
            <v>46030</v>
          </cell>
          <cell r="J2797">
            <v>46030</v>
          </cell>
          <cell r="K2797">
            <v>0.27777777777778001</v>
          </cell>
          <cell r="L2797">
            <v>0.52777777777778001</v>
          </cell>
          <cell r="M2797" t="str">
            <v/>
          </cell>
          <cell r="N2797" t="str">
            <v>ENTE IMPR CNPA FORN CAPC CPRE DMNV LOAT*</v>
          </cell>
        </row>
        <row r="2798">
          <cell r="A2798">
            <v>1948852</v>
          </cell>
          <cell r="B2798" t="str">
            <v>466343</v>
          </cell>
          <cell r="C2798" t="str">
            <v>SA MONANGE CACHOS SH T</v>
          </cell>
          <cell r="D2798" t="str">
            <v>T25M2011</v>
          </cell>
          <cell r="E2798">
            <v>9500</v>
          </cell>
          <cell r="F2798">
            <v>9500</v>
          </cell>
          <cell r="G2798" t="str">
            <v>KG</v>
          </cell>
          <cell r="H2798" t="str">
            <v>Z03</v>
          </cell>
          <cell r="I2798">
            <v>46030</v>
          </cell>
          <cell r="J2798">
            <v>46030</v>
          </cell>
          <cell r="K2798">
            <v>0.27777777777778001</v>
          </cell>
          <cell r="L2798">
            <v>0.52777777777778001</v>
          </cell>
          <cell r="M2798" t="str">
            <v/>
          </cell>
          <cell r="N2798" t="str">
            <v>ENTE IMPR CNPA FORN CAPC CPRE DMNV LOAT*</v>
          </cell>
        </row>
        <row r="2799">
          <cell r="A2799">
            <v>1948853</v>
          </cell>
          <cell r="B2799" t="str">
            <v>466343</v>
          </cell>
          <cell r="C2799" t="str">
            <v>SA MONANGE CACHOS SH T</v>
          </cell>
          <cell r="D2799" t="str">
            <v>T25M2012</v>
          </cell>
          <cell r="E2799">
            <v>9500</v>
          </cell>
          <cell r="F2799">
            <v>9500</v>
          </cell>
          <cell r="G2799" t="str">
            <v>KG</v>
          </cell>
          <cell r="H2799" t="str">
            <v>Z03</v>
          </cell>
          <cell r="I2799">
            <v>46030</v>
          </cell>
          <cell r="J2799">
            <v>46030</v>
          </cell>
          <cell r="K2799">
            <v>0.27777777777778001</v>
          </cell>
          <cell r="L2799">
            <v>0.52777777777778001</v>
          </cell>
          <cell r="M2799" t="str">
            <v/>
          </cell>
          <cell r="N2799" t="str">
            <v>ENTE IMPR CNPA FORN CAPC ERRD CPRE LOAT*</v>
          </cell>
        </row>
        <row r="2800">
          <cell r="A2800">
            <v>1948854</v>
          </cell>
          <cell r="B2800" t="str">
            <v>466343</v>
          </cell>
          <cell r="C2800" t="str">
            <v>SA MONANGE CACHOS SH T</v>
          </cell>
          <cell r="D2800" t="str">
            <v>T25M2013</v>
          </cell>
          <cell r="E2800">
            <v>9500</v>
          </cell>
          <cell r="F2800">
            <v>9500</v>
          </cell>
          <cell r="G2800" t="str">
            <v>KG</v>
          </cell>
          <cell r="H2800" t="str">
            <v>Z03</v>
          </cell>
          <cell r="I2800">
            <v>46030</v>
          </cell>
          <cell r="J2800">
            <v>46030</v>
          </cell>
          <cell r="K2800">
            <v>0.27777777777778001</v>
          </cell>
          <cell r="L2800">
            <v>0.52777777777778001</v>
          </cell>
          <cell r="M2800" t="str">
            <v/>
          </cell>
          <cell r="N2800" t="str">
            <v>ENTE IMPR CNPA FORN CAPC ERRD CPRE LOAT*</v>
          </cell>
        </row>
        <row r="2801">
          <cell r="A2801">
            <v>1948855</v>
          </cell>
          <cell r="B2801" t="str">
            <v>466343</v>
          </cell>
          <cell r="C2801" t="str">
            <v>SA MONANGE CACHOS SH T</v>
          </cell>
          <cell r="D2801" t="str">
            <v>T25M2014</v>
          </cell>
          <cell r="E2801">
            <v>9500</v>
          </cell>
          <cell r="F2801">
            <v>9500</v>
          </cell>
          <cell r="G2801" t="str">
            <v>KG</v>
          </cell>
          <cell r="H2801" t="str">
            <v>Z03</v>
          </cell>
          <cell r="I2801">
            <v>46031</v>
          </cell>
          <cell r="J2801">
            <v>46031</v>
          </cell>
          <cell r="K2801">
            <v>0.27777777777778001</v>
          </cell>
          <cell r="L2801">
            <v>0.52777777777778001</v>
          </cell>
          <cell r="M2801" t="str">
            <v/>
          </cell>
          <cell r="N2801" t="str">
            <v>ENTE IMPR CNPA FORN CAPC CPRE LOAT MOME*</v>
          </cell>
        </row>
        <row r="2802">
          <cell r="A2802">
            <v>1948856</v>
          </cell>
          <cell r="B2802" t="str">
            <v>466343</v>
          </cell>
          <cell r="C2802" t="str">
            <v>SA MONANGE CACHOS SH T</v>
          </cell>
          <cell r="D2802" t="str">
            <v>T25M2015</v>
          </cell>
          <cell r="E2802">
            <v>9500</v>
          </cell>
          <cell r="F2802">
            <v>9500</v>
          </cell>
          <cell r="G2802" t="str">
            <v>KG</v>
          </cell>
          <cell r="H2802" t="str">
            <v>Z03</v>
          </cell>
          <cell r="I2802">
            <v>46031</v>
          </cell>
          <cell r="J2802">
            <v>46031</v>
          </cell>
          <cell r="K2802">
            <v>0.27777777777778001</v>
          </cell>
          <cell r="L2802">
            <v>0.52777777777778001</v>
          </cell>
          <cell r="M2802" t="str">
            <v/>
          </cell>
          <cell r="N2802" t="str">
            <v>ENTE IMPR CNPA FORN CAPC CPRE LOAT MOME*</v>
          </cell>
        </row>
        <row r="2803">
          <cell r="A2803">
            <v>1948857</v>
          </cell>
          <cell r="B2803" t="str">
            <v>466343</v>
          </cell>
          <cell r="C2803" t="str">
            <v>SA MONANGE CACHOS SH T</v>
          </cell>
          <cell r="D2803" t="str">
            <v>T25M2016</v>
          </cell>
          <cell r="E2803">
            <v>9500</v>
          </cell>
          <cell r="F2803">
            <v>9500</v>
          </cell>
          <cell r="G2803" t="str">
            <v>KG</v>
          </cell>
          <cell r="H2803" t="str">
            <v>Z03</v>
          </cell>
          <cell r="I2803">
            <v>46031</v>
          </cell>
          <cell r="J2803">
            <v>46031</v>
          </cell>
          <cell r="K2803">
            <v>0.27777777777778001</v>
          </cell>
          <cell r="L2803">
            <v>0.52777777777778001</v>
          </cell>
          <cell r="M2803" t="str">
            <v/>
          </cell>
          <cell r="N2803" t="str">
            <v>ENTE IMPR CNPA FORN CAPC CPRE LOAT MOME*</v>
          </cell>
        </row>
        <row r="2804">
          <cell r="A2804">
            <v>1948858</v>
          </cell>
          <cell r="B2804" t="str">
            <v>466343</v>
          </cell>
          <cell r="C2804" t="str">
            <v>SA MONANGE CACHOS SH T</v>
          </cell>
          <cell r="D2804" t="str">
            <v>T25M2017</v>
          </cell>
          <cell r="E2804">
            <v>9500</v>
          </cell>
          <cell r="F2804">
            <v>9500</v>
          </cell>
          <cell r="G2804" t="str">
            <v>KG</v>
          </cell>
          <cell r="H2804" t="str">
            <v>Z03</v>
          </cell>
          <cell r="I2804">
            <v>46031</v>
          </cell>
          <cell r="J2804">
            <v>46031</v>
          </cell>
          <cell r="K2804">
            <v>0.27777777777778001</v>
          </cell>
          <cell r="L2804">
            <v>0.52777777777778001</v>
          </cell>
          <cell r="M2804" t="str">
            <v/>
          </cell>
          <cell r="N2804" t="str">
            <v>ENTE IMPR CNPA FORN CAPC CPRE LOAT MOME*</v>
          </cell>
        </row>
        <row r="2805">
          <cell r="A2805">
            <v>1948859</v>
          </cell>
          <cell r="B2805" t="str">
            <v>466343</v>
          </cell>
          <cell r="C2805" t="str">
            <v>SA MONANGE CACHOS SH T</v>
          </cell>
          <cell r="D2805" t="str">
            <v>T25M2018</v>
          </cell>
          <cell r="E2805">
            <v>9500</v>
          </cell>
          <cell r="F2805">
            <v>9531</v>
          </cell>
          <cell r="G2805" t="str">
            <v>KG</v>
          </cell>
          <cell r="H2805" t="str">
            <v>Z03</v>
          </cell>
          <cell r="I2805">
            <v>46032</v>
          </cell>
          <cell r="J2805">
            <v>46032</v>
          </cell>
          <cell r="K2805">
            <v>0.27777777777778001</v>
          </cell>
          <cell r="L2805">
            <v>0.52777777777778001</v>
          </cell>
          <cell r="M2805" t="str">
            <v/>
          </cell>
          <cell r="N2805" t="str">
            <v>ENTE IMPR CNPA FORN CAPC CPRE LOAT MOME*</v>
          </cell>
        </row>
        <row r="2806">
          <cell r="A2806">
            <v>1951771</v>
          </cell>
          <cell r="B2806" t="str">
            <v>466343</v>
          </cell>
          <cell r="C2806" t="str">
            <v>SA MONANGE CACHOS SH T</v>
          </cell>
          <cell r="D2806" t="str">
            <v>T26A1394</v>
          </cell>
          <cell r="E2806">
            <v>9500</v>
          </cell>
          <cell r="F2806">
            <v>9500</v>
          </cell>
          <cell r="G2806" t="str">
            <v>KG</v>
          </cell>
          <cell r="H2806" t="str">
            <v>Z03</v>
          </cell>
          <cell r="I2806">
            <v>46063</v>
          </cell>
          <cell r="J2806">
            <v>46063</v>
          </cell>
          <cell r="K2806">
            <v>0.27777777777778001</v>
          </cell>
          <cell r="L2806">
            <v>0.52777777777778001</v>
          </cell>
          <cell r="M2806" t="str">
            <v/>
          </cell>
          <cell r="N2806" t="str">
            <v>ENTE IMPR CNPA FORN CAPC CPRE DMNV LOAT*</v>
          </cell>
        </row>
        <row r="2807">
          <cell r="A2807">
            <v>1951772</v>
          </cell>
          <cell r="B2807" t="str">
            <v>466343</v>
          </cell>
          <cell r="C2807" t="str">
            <v>SA MONANGE CACHOS SH T</v>
          </cell>
          <cell r="D2807" t="str">
            <v>T26A1395</v>
          </cell>
          <cell r="E2807">
            <v>9500</v>
          </cell>
          <cell r="F2807">
            <v>9500</v>
          </cell>
          <cell r="G2807" t="str">
            <v>KG</v>
          </cell>
          <cell r="H2807" t="str">
            <v>Z03</v>
          </cell>
          <cell r="I2807">
            <v>46063</v>
          </cell>
          <cell r="J2807">
            <v>46063</v>
          </cell>
          <cell r="K2807">
            <v>0.27777777777778001</v>
          </cell>
          <cell r="L2807">
            <v>0.52777777777778001</v>
          </cell>
          <cell r="M2807" t="str">
            <v/>
          </cell>
          <cell r="N2807" t="str">
            <v>ENTE IMPR CNPA FORN CAPC CPRE DMNV LOAT*</v>
          </cell>
        </row>
        <row r="2808">
          <cell r="A2808">
            <v>1951773</v>
          </cell>
          <cell r="B2808" t="str">
            <v>466343</v>
          </cell>
          <cell r="C2808" t="str">
            <v>SA MONANGE CACHOS SH T</v>
          </cell>
          <cell r="D2808" t="str">
            <v>T26A1396</v>
          </cell>
          <cell r="E2808">
            <v>9500</v>
          </cell>
          <cell r="F2808">
            <v>9500</v>
          </cell>
          <cell r="G2808" t="str">
            <v>KG</v>
          </cell>
          <cell r="H2808" t="str">
            <v>Z03</v>
          </cell>
          <cell r="I2808">
            <v>46063</v>
          </cell>
          <cell r="J2808">
            <v>46063</v>
          </cell>
          <cell r="K2808">
            <v>0.27777777777778001</v>
          </cell>
          <cell r="L2808">
            <v>0.52777777777778001</v>
          </cell>
          <cell r="M2808" t="str">
            <v/>
          </cell>
          <cell r="N2808" t="str">
            <v>ENTE IMPR CNPA FORN CAPC CPRE DMNV LOAT*</v>
          </cell>
        </row>
        <row r="2809">
          <cell r="A2809">
            <v>1951774</v>
          </cell>
          <cell r="B2809" t="str">
            <v>466343</v>
          </cell>
          <cell r="C2809" t="str">
            <v>SA MONANGE CACHOS SH T</v>
          </cell>
          <cell r="D2809" t="str">
            <v>T26A1397</v>
          </cell>
          <cell r="E2809">
            <v>9500</v>
          </cell>
          <cell r="F2809">
            <v>9500</v>
          </cell>
          <cell r="G2809" t="str">
            <v>KG</v>
          </cell>
          <cell r="H2809" t="str">
            <v>Z03</v>
          </cell>
          <cell r="I2809">
            <v>46063</v>
          </cell>
          <cell r="J2809">
            <v>46063</v>
          </cell>
          <cell r="K2809">
            <v>0.27777777777778001</v>
          </cell>
          <cell r="L2809">
            <v>0.52777777777778001</v>
          </cell>
          <cell r="M2809" t="str">
            <v/>
          </cell>
          <cell r="N2809" t="str">
            <v>ENTE IMPR CNPA FORN CAPC CPRE DMNV LOAT*</v>
          </cell>
        </row>
        <row r="2810">
          <cell r="A2810">
            <v>1951775</v>
          </cell>
          <cell r="B2810" t="str">
            <v>466343</v>
          </cell>
          <cell r="C2810" t="str">
            <v>SA MONANGE CACHOS SH T</v>
          </cell>
          <cell r="D2810" t="str">
            <v>T26A1398</v>
          </cell>
          <cell r="E2810">
            <v>9500</v>
          </cell>
          <cell r="F2810">
            <v>9500</v>
          </cell>
          <cell r="G2810" t="str">
            <v>KG</v>
          </cell>
          <cell r="H2810" t="str">
            <v>Z03</v>
          </cell>
          <cell r="I2810">
            <v>46064</v>
          </cell>
          <cell r="J2810">
            <v>46064</v>
          </cell>
          <cell r="K2810">
            <v>0.27777777777778001</v>
          </cell>
          <cell r="L2810">
            <v>0.52777777777778001</v>
          </cell>
          <cell r="M2810" t="str">
            <v/>
          </cell>
          <cell r="N2810" t="str">
            <v>ENTE IMPR CNPA FORN CAPC CPRE DMNV LOAT*</v>
          </cell>
        </row>
        <row r="2811">
          <cell r="A2811">
            <v>1951776</v>
          </cell>
          <cell r="B2811" t="str">
            <v>466343</v>
          </cell>
          <cell r="C2811" t="str">
            <v>SA MONANGE CACHOS SH T</v>
          </cell>
          <cell r="D2811" t="str">
            <v>T26A1399</v>
          </cell>
          <cell r="E2811">
            <v>9500</v>
          </cell>
          <cell r="F2811">
            <v>9500</v>
          </cell>
          <cell r="G2811" t="str">
            <v>KG</v>
          </cell>
          <cell r="H2811" t="str">
            <v>Z03</v>
          </cell>
          <cell r="I2811">
            <v>46064</v>
          </cell>
          <cell r="J2811">
            <v>46064</v>
          </cell>
          <cell r="K2811">
            <v>0.27777777777778001</v>
          </cell>
          <cell r="L2811">
            <v>0.52777777777778001</v>
          </cell>
          <cell r="M2811" t="str">
            <v/>
          </cell>
          <cell r="N2811" t="str">
            <v>ENTE IMPR CNPA FORN CAPC CPRE DMNV LOAT*</v>
          </cell>
        </row>
        <row r="2812">
          <cell r="A2812">
            <v>1951777</v>
          </cell>
          <cell r="B2812" t="str">
            <v>466343</v>
          </cell>
          <cell r="C2812" t="str">
            <v>SA MONANGE CACHOS SH T</v>
          </cell>
          <cell r="D2812" t="str">
            <v>T26A1400</v>
          </cell>
          <cell r="E2812">
            <v>9500</v>
          </cell>
          <cell r="F2812">
            <v>9500</v>
          </cell>
          <cell r="G2812" t="str">
            <v>KG</v>
          </cell>
          <cell r="H2812" t="str">
            <v>Z03</v>
          </cell>
          <cell r="I2812">
            <v>46064</v>
          </cell>
          <cell r="J2812">
            <v>46064</v>
          </cell>
          <cell r="K2812">
            <v>0.27777777777778001</v>
          </cell>
          <cell r="L2812">
            <v>0.52777777777778001</v>
          </cell>
          <cell r="M2812" t="str">
            <v/>
          </cell>
          <cell r="N2812" t="str">
            <v>ENTE IMPR CNPA FORN CAPC CPRE DMNV LOAT*</v>
          </cell>
        </row>
        <row r="2813">
          <cell r="A2813">
            <v>1951778</v>
          </cell>
          <cell r="B2813" t="str">
            <v>466343</v>
          </cell>
          <cell r="C2813" t="str">
            <v>SA MONANGE CACHOS SH T</v>
          </cell>
          <cell r="D2813" t="str">
            <v>T26A1401</v>
          </cell>
          <cell r="E2813">
            <v>9500</v>
          </cell>
          <cell r="F2813">
            <v>9500</v>
          </cell>
          <cell r="G2813" t="str">
            <v>KG</v>
          </cell>
          <cell r="H2813" t="str">
            <v>Z03</v>
          </cell>
          <cell r="I2813">
            <v>46064</v>
          </cell>
          <cell r="J2813">
            <v>46064</v>
          </cell>
          <cell r="K2813">
            <v>0.27777777777778001</v>
          </cell>
          <cell r="L2813">
            <v>0.52777777777778001</v>
          </cell>
          <cell r="M2813" t="str">
            <v/>
          </cell>
          <cell r="N2813" t="str">
            <v>ENTE IMPR CNPA FORN CAPC CPRE DMNV LOAT*</v>
          </cell>
        </row>
        <row r="2814">
          <cell r="A2814">
            <v>1955152</v>
          </cell>
          <cell r="B2814" t="str">
            <v>466343</v>
          </cell>
          <cell r="C2814" t="str">
            <v>SA MONANGE CACHOS SH T</v>
          </cell>
          <cell r="D2814" t="str">
            <v>T26C0094</v>
          </cell>
          <cell r="E2814">
            <v>9500</v>
          </cell>
          <cell r="F2814">
            <v>9500</v>
          </cell>
          <cell r="G2814" t="str">
            <v>KG</v>
          </cell>
          <cell r="H2814" t="str">
            <v>Z03</v>
          </cell>
          <cell r="I2814">
            <v>46094</v>
          </cell>
          <cell r="J2814">
            <v>46094</v>
          </cell>
          <cell r="K2814">
            <v>0.39760416666666998</v>
          </cell>
          <cell r="L2814">
            <v>0.64760416666666998</v>
          </cell>
          <cell r="M2814" t="str">
            <v/>
          </cell>
          <cell r="N2814" t="str">
            <v>ENTE IMPR CNPA FORN CAPC CPRE DMNV LOAT*</v>
          </cell>
        </row>
        <row r="2815">
          <cell r="A2815">
            <v>1955153</v>
          </cell>
          <cell r="B2815" t="str">
            <v>466343</v>
          </cell>
          <cell r="C2815" t="str">
            <v>SA MONANGE CACHOS SH T</v>
          </cell>
          <cell r="D2815" t="str">
            <v>T26C0095</v>
          </cell>
          <cell r="E2815">
            <v>9500</v>
          </cell>
          <cell r="F2815">
            <v>9500</v>
          </cell>
          <cell r="G2815" t="str">
            <v>KG</v>
          </cell>
          <cell r="H2815" t="str">
            <v>Z03</v>
          </cell>
          <cell r="I2815">
            <v>46095</v>
          </cell>
          <cell r="J2815">
            <v>46095</v>
          </cell>
          <cell r="K2815">
            <v>0.27777777777778001</v>
          </cell>
          <cell r="L2815">
            <v>0.52777777777778001</v>
          </cell>
          <cell r="M2815" t="str">
            <v/>
          </cell>
          <cell r="N2815" t="str">
            <v>ENTE IMPR CNPA FORN CAPC CPRE DMNV LOAT*</v>
          </cell>
        </row>
        <row r="2816">
          <cell r="A2816">
            <v>1955154</v>
          </cell>
          <cell r="B2816" t="str">
            <v>466343</v>
          </cell>
          <cell r="C2816" t="str">
            <v>SA MONANGE CACHOS SH T</v>
          </cell>
          <cell r="D2816" t="str">
            <v>T26C0096</v>
          </cell>
          <cell r="E2816">
            <v>9500</v>
          </cell>
          <cell r="F2816">
            <v>9500</v>
          </cell>
          <cell r="G2816" t="str">
            <v>KG</v>
          </cell>
          <cell r="H2816" t="str">
            <v>Z03</v>
          </cell>
          <cell r="I2816">
            <v>46095</v>
          </cell>
          <cell r="J2816">
            <v>46095</v>
          </cell>
          <cell r="K2816">
            <v>0.27777777777778001</v>
          </cell>
          <cell r="L2816">
            <v>0.52777777777778001</v>
          </cell>
          <cell r="M2816" t="str">
            <v/>
          </cell>
          <cell r="N2816" t="str">
            <v>ENTE IMPR CNPA FORN CAPC CPRE LOAT MOME*</v>
          </cell>
        </row>
        <row r="2817">
          <cell r="A2817">
            <v>1955155</v>
          </cell>
          <cell r="B2817" t="str">
            <v>466343</v>
          </cell>
          <cell r="C2817" t="str">
            <v>SA MONANGE CACHOS SH T</v>
          </cell>
          <cell r="D2817" t="str">
            <v>T26C0097</v>
          </cell>
          <cell r="E2817">
            <v>9500</v>
          </cell>
          <cell r="F2817">
            <v>9500</v>
          </cell>
          <cell r="G2817" t="str">
            <v>KG</v>
          </cell>
          <cell r="H2817" t="str">
            <v>Z03</v>
          </cell>
          <cell r="I2817">
            <v>46095</v>
          </cell>
          <cell r="J2817">
            <v>46095</v>
          </cell>
          <cell r="K2817">
            <v>0.27777777777778001</v>
          </cell>
          <cell r="L2817">
            <v>0.52777777777778001</v>
          </cell>
          <cell r="M2817" t="str">
            <v/>
          </cell>
          <cell r="N2817" t="str">
            <v>ENTE IMPR CNPA FORN CAPC CPRE LOAT MOME*</v>
          </cell>
        </row>
        <row r="2818">
          <cell r="A2818">
            <v>1955156</v>
          </cell>
          <cell r="B2818" t="str">
            <v>466343</v>
          </cell>
          <cell r="C2818" t="str">
            <v>SA MONANGE CACHOS SH T</v>
          </cell>
          <cell r="D2818" t="str">
            <v>T26C0098</v>
          </cell>
          <cell r="E2818">
            <v>9500</v>
          </cell>
          <cell r="F2818">
            <v>9500</v>
          </cell>
          <cell r="G2818" t="str">
            <v>KG</v>
          </cell>
          <cell r="H2818" t="str">
            <v>Z03</v>
          </cell>
          <cell r="I2818">
            <v>46095</v>
          </cell>
          <cell r="J2818">
            <v>46095</v>
          </cell>
          <cell r="K2818">
            <v>0.27777777777778001</v>
          </cell>
          <cell r="L2818">
            <v>0.52777777777778001</v>
          </cell>
          <cell r="M2818" t="str">
            <v/>
          </cell>
          <cell r="N2818" t="str">
            <v>ENTE IMPR CNPA FORN CAPC CPRE LOAT MOME*</v>
          </cell>
        </row>
        <row r="2819">
          <cell r="A2819">
            <v>1955157</v>
          </cell>
          <cell r="B2819" t="str">
            <v>466343</v>
          </cell>
          <cell r="C2819" t="str">
            <v>SA MONANGE CACHOS SH T</v>
          </cell>
          <cell r="D2819" t="str">
            <v>T26C0099</v>
          </cell>
          <cell r="E2819">
            <v>9500</v>
          </cell>
          <cell r="F2819">
            <v>9500</v>
          </cell>
          <cell r="G2819" t="str">
            <v>KG</v>
          </cell>
          <cell r="H2819" t="str">
            <v>Z03</v>
          </cell>
          <cell r="I2819">
            <v>46097</v>
          </cell>
          <cell r="J2819">
            <v>46097</v>
          </cell>
          <cell r="K2819">
            <v>0.27777777777778001</v>
          </cell>
          <cell r="L2819">
            <v>0.52777777777778001</v>
          </cell>
          <cell r="M2819" t="str">
            <v/>
          </cell>
          <cell r="N2819" t="str">
            <v>ENTE IMPR CNPA FORN CAPC CPRE LOAT MOME*</v>
          </cell>
        </row>
        <row r="2820">
          <cell r="A2820">
            <v>1955158</v>
          </cell>
          <cell r="B2820" t="str">
            <v>466343</v>
          </cell>
          <cell r="C2820" t="str">
            <v>SA MONANGE CACHOS SH T</v>
          </cell>
          <cell r="D2820" t="str">
            <v>T26C0100</v>
          </cell>
          <cell r="E2820">
            <v>9500</v>
          </cell>
          <cell r="F2820">
            <v>9500</v>
          </cell>
          <cell r="G2820" t="str">
            <v>KG</v>
          </cell>
          <cell r="H2820" t="str">
            <v>Z03</v>
          </cell>
          <cell r="I2820">
            <v>46097</v>
          </cell>
          <cell r="J2820">
            <v>46097</v>
          </cell>
          <cell r="K2820">
            <v>0.27777777777778001</v>
          </cell>
          <cell r="L2820">
            <v>0.52777777777778001</v>
          </cell>
          <cell r="M2820" t="str">
            <v/>
          </cell>
          <cell r="N2820" t="str">
            <v>ENTE MATF IMPR CNPA FORN CAPC CPRE LOAT*</v>
          </cell>
        </row>
        <row r="2821">
          <cell r="A2821">
            <v>1955159</v>
          </cell>
          <cell r="B2821" t="str">
            <v>466343</v>
          </cell>
          <cell r="C2821" t="str">
            <v>SA MONANGE CACHOS SH T</v>
          </cell>
          <cell r="D2821" t="str">
            <v>T26C0101</v>
          </cell>
          <cell r="E2821">
            <v>9500</v>
          </cell>
          <cell r="F2821">
            <v>9500</v>
          </cell>
          <cell r="G2821" t="str">
            <v>KG</v>
          </cell>
          <cell r="H2821" t="str">
            <v>Z03</v>
          </cell>
          <cell r="I2821">
            <v>46097</v>
          </cell>
          <cell r="J2821">
            <v>46097</v>
          </cell>
          <cell r="K2821">
            <v>0.27777777777778001</v>
          </cell>
          <cell r="L2821">
            <v>0.52777777777778001</v>
          </cell>
          <cell r="M2821" t="str">
            <v/>
          </cell>
          <cell r="N2821" t="str">
            <v>ENTE MATF IMPR CNPA FORN CAPC CPRE LOAT*</v>
          </cell>
        </row>
        <row r="2822">
          <cell r="A2822">
            <v>1958677</v>
          </cell>
          <cell r="B2822" t="str">
            <v>466343</v>
          </cell>
          <cell r="C2822" t="str">
            <v>SA MONANGE CACHOS SH T</v>
          </cell>
          <cell r="D2822" t="str">
            <v>T26C2447</v>
          </cell>
          <cell r="E2822">
            <v>9500</v>
          </cell>
          <cell r="F2822">
            <v>9500</v>
          </cell>
          <cell r="G2822" t="str">
            <v>KG</v>
          </cell>
          <cell r="H2822" t="str">
            <v>Z03</v>
          </cell>
          <cell r="I2822">
            <v>46140</v>
          </cell>
          <cell r="J2822">
            <v>46140</v>
          </cell>
          <cell r="K2822">
            <v>0.27777777777778001</v>
          </cell>
          <cell r="L2822">
            <v>0.52777777777778001</v>
          </cell>
          <cell r="M2822" t="str">
            <v/>
          </cell>
          <cell r="N2822" t="str">
            <v>ENTE IMPR CNPA FORN CAPC CPRE DMNV LOAT*</v>
          </cell>
        </row>
        <row r="2823">
          <cell r="A2823">
            <v>1958678</v>
          </cell>
          <cell r="B2823" t="str">
            <v>466343</v>
          </cell>
          <cell r="C2823" t="str">
            <v>SA MONANGE CACHOS SH T</v>
          </cell>
          <cell r="D2823" t="str">
            <v>T26C2448</v>
          </cell>
          <cell r="E2823">
            <v>9500</v>
          </cell>
          <cell r="F2823">
            <v>9500</v>
          </cell>
          <cell r="G2823" t="str">
            <v>KG</v>
          </cell>
          <cell r="H2823" t="str">
            <v>Z03</v>
          </cell>
          <cell r="I2823">
            <v>46140</v>
          </cell>
          <cell r="J2823">
            <v>46140</v>
          </cell>
          <cell r="K2823">
            <v>0.27777777777778001</v>
          </cell>
          <cell r="L2823">
            <v>0.52777777777778001</v>
          </cell>
          <cell r="M2823" t="str">
            <v/>
          </cell>
          <cell r="N2823" t="str">
            <v>ENTE IMPR CNPA FORN CAPC CPRE DMNV LOAT*</v>
          </cell>
        </row>
        <row r="2824">
          <cell r="A2824">
            <v>1958679</v>
          </cell>
          <cell r="B2824" t="str">
            <v>466343</v>
          </cell>
          <cell r="C2824" t="str">
            <v>SA MONANGE CACHOS SH T</v>
          </cell>
          <cell r="D2824" t="str">
            <v>T26C2449</v>
          </cell>
          <cell r="E2824">
            <v>9500</v>
          </cell>
          <cell r="F2824">
            <v>9500</v>
          </cell>
          <cell r="G2824" t="str">
            <v>KG</v>
          </cell>
          <cell r="H2824" t="str">
            <v>Z03</v>
          </cell>
          <cell r="I2824">
            <v>46140</v>
          </cell>
          <cell r="J2824">
            <v>46140</v>
          </cell>
          <cell r="K2824">
            <v>0.27777777777778001</v>
          </cell>
          <cell r="L2824">
            <v>0.52777777777778001</v>
          </cell>
          <cell r="M2824" t="str">
            <v/>
          </cell>
          <cell r="N2824" t="str">
            <v>ENTE IMPR CNPA FORN CAPC CPRE DMNV LOAT*</v>
          </cell>
        </row>
        <row r="2825">
          <cell r="A2825">
            <v>1958680</v>
          </cell>
          <cell r="B2825" t="str">
            <v>466343</v>
          </cell>
          <cell r="C2825" t="str">
            <v>SA MONANGE CACHOS SH T</v>
          </cell>
          <cell r="D2825" t="str">
            <v>T26C2450</v>
          </cell>
          <cell r="E2825">
            <v>9500</v>
          </cell>
          <cell r="F2825">
            <v>9500</v>
          </cell>
          <cell r="G2825" t="str">
            <v>KG</v>
          </cell>
          <cell r="H2825" t="str">
            <v>Z03</v>
          </cell>
          <cell r="I2825">
            <v>46141</v>
          </cell>
          <cell r="J2825">
            <v>46141</v>
          </cell>
          <cell r="K2825">
            <v>0.27777777777778001</v>
          </cell>
          <cell r="L2825">
            <v>0.52777777777778001</v>
          </cell>
          <cell r="M2825" t="str">
            <v/>
          </cell>
          <cell r="N2825" t="str">
            <v>ENTE IMPR CNPA FORN CAPC CPRE DMNV LOAT*</v>
          </cell>
        </row>
        <row r="2826">
          <cell r="A2826">
            <v>1958681</v>
          </cell>
          <cell r="B2826" t="str">
            <v>466343</v>
          </cell>
          <cell r="C2826" t="str">
            <v>SA MONANGE CACHOS SH T</v>
          </cell>
          <cell r="D2826" t="str">
            <v>T26C2451</v>
          </cell>
          <cell r="E2826">
            <v>9500</v>
          </cell>
          <cell r="F2826">
            <v>9500</v>
          </cell>
          <cell r="G2826" t="str">
            <v>KG</v>
          </cell>
          <cell r="H2826" t="str">
            <v>Z03</v>
          </cell>
          <cell r="I2826">
            <v>46141</v>
          </cell>
          <cell r="J2826">
            <v>46141</v>
          </cell>
          <cell r="K2826">
            <v>0.27777777777778001</v>
          </cell>
          <cell r="L2826">
            <v>0.52777777777778001</v>
          </cell>
          <cell r="M2826" t="str">
            <v/>
          </cell>
          <cell r="N2826" t="str">
            <v>ENTE IMPR CNPA FORN CAPC CPRE DMNV LOAT*</v>
          </cell>
        </row>
        <row r="2827">
          <cell r="A2827">
            <v>1958682</v>
          </cell>
          <cell r="B2827" t="str">
            <v>466343</v>
          </cell>
          <cell r="C2827" t="str">
            <v>SA MONANGE CACHOS SH T</v>
          </cell>
          <cell r="D2827" t="str">
            <v>T26C2452</v>
          </cell>
          <cell r="E2827">
            <v>9500</v>
          </cell>
          <cell r="F2827">
            <v>9500</v>
          </cell>
          <cell r="G2827" t="str">
            <v>KG</v>
          </cell>
          <cell r="H2827" t="str">
            <v>Z03</v>
          </cell>
          <cell r="I2827">
            <v>46141</v>
          </cell>
          <cell r="J2827">
            <v>46141</v>
          </cell>
          <cell r="K2827">
            <v>0.27777777777778001</v>
          </cell>
          <cell r="L2827">
            <v>0.52777777777778001</v>
          </cell>
          <cell r="M2827" t="str">
            <v/>
          </cell>
          <cell r="N2827" t="str">
            <v>ENTE IMPR CNPA FORN CAPC CPRE DMNV LOAT*</v>
          </cell>
        </row>
        <row r="2828">
          <cell r="A2828">
            <v>1958683</v>
          </cell>
          <cell r="B2828" t="str">
            <v>466343</v>
          </cell>
          <cell r="C2828" t="str">
            <v>SA MONANGE CACHOS SH T</v>
          </cell>
          <cell r="D2828" t="str">
            <v>T26C2453</v>
          </cell>
          <cell r="E2828">
            <v>9500</v>
          </cell>
          <cell r="F2828">
            <v>9500</v>
          </cell>
          <cell r="G2828" t="str">
            <v>KG</v>
          </cell>
          <cell r="H2828" t="str">
            <v>Z03</v>
          </cell>
          <cell r="I2828">
            <v>46142</v>
          </cell>
          <cell r="J2828">
            <v>46142</v>
          </cell>
          <cell r="K2828">
            <v>0.27777777777778001</v>
          </cell>
          <cell r="L2828">
            <v>0.52777777777778001</v>
          </cell>
          <cell r="M2828" t="str">
            <v/>
          </cell>
          <cell r="N2828" t="str">
            <v>ENTE IMPR CNPA FORN CAPC CPRE DMNV LOAT*</v>
          </cell>
        </row>
        <row r="2829">
          <cell r="A2829">
            <v>1958684</v>
          </cell>
          <cell r="B2829" t="str">
            <v>466343</v>
          </cell>
          <cell r="C2829" t="str">
            <v>SA MONANGE CACHOS SH T</v>
          </cell>
          <cell r="D2829" t="str">
            <v>T26C2454</v>
          </cell>
          <cell r="E2829">
            <v>9500</v>
          </cell>
          <cell r="F2829">
            <v>9500</v>
          </cell>
          <cell r="G2829" t="str">
            <v>KG</v>
          </cell>
          <cell r="H2829" t="str">
            <v>Z03</v>
          </cell>
          <cell r="I2829">
            <v>46142</v>
          </cell>
          <cell r="J2829">
            <v>46142</v>
          </cell>
          <cell r="K2829">
            <v>0.27777777777778001</v>
          </cell>
          <cell r="L2829">
            <v>0.52777777777778001</v>
          </cell>
          <cell r="M2829" t="str">
            <v/>
          </cell>
          <cell r="N2829" t="str">
            <v>ENTE IMPR CNPA FORN CAPC CPRE DMNV LOAT*</v>
          </cell>
        </row>
        <row r="2830">
          <cell r="A2830">
            <v>1961358</v>
          </cell>
          <cell r="B2830" t="str">
            <v>466343</v>
          </cell>
          <cell r="C2830" t="str">
            <v>SA MONANGE CACHOS SH T</v>
          </cell>
          <cell r="D2830" t="str">
            <v>T26D1519</v>
          </cell>
          <cell r="E2830">
            <v>9500</v>
          </cell>
          <cell r="F2830">
            <v>9500</v>
          </cell>
          <cell r="G2830" t="str">
            <v>KG</v>
          </cell>
          <cell r="H2830" t="str">
            <v>Z03</v>
          </cell>
          <cell r="I2830">
            <v>46151</v>
          </cell>
          <cell r="J2830">
            <v>46151</v>
          </cell>
          <cell r="K2830">
            <v>0.27777777777778001</v>
          </cell>
          <cell r="L2830">
            <v>0.52777777777778001</v>
          </cell>
          <cell r="M2830" t="str">
            <v/>
          </cell>
          <cell r="N2830" t="str">
            <v>ENTE IMPR CNPA FORN CAPC CPRE DMNV LOAT*</v>
          </cell>
        </row>
        <row r="2831">
          <cell r="A2831">
            <v>1961359</v>
          </cell>
          <cell r="B2831" t="str">
            <v>466343</v>
          </cell>
          <cell r="C2831" t="str">
            <v>SA MONANGE CACHOS SH T</v>
          </cell>
          <cell r="D2831" t="str">
            <v>T26D1520</v>
          </cell>
          <cell r="E2831">
            <v>9500</v>
          </cell>
          <cell r="F2831">
            <v>9500</v>
          </cell>
          <cell r="G2831" t="str">
            <v>KG</v>
          </cell>
          <cell r="H2831" t="str">
            <v>Z03</v>
          </cell>
          <cell r="I2831">
            <v>46151</v>
          </cell>
          <cell r="J2831">
            <v>46151</v>
          </cell>
          <cell r="K2831">
            <v>0.27777777777778001</v>
          </cell>
          <cell r="L2831">
            <v>0.52777777777778001</v>
          </cell>
          <cell r="M2831" t="str">
            <v/>
          </cell>
          <cell r="N2831" t="str">
            <v>ENTE IMPR CNPA FORN CAPC CPRE DMNV LOAT*</v>
          </cell>
        </row>
        <row r="2832">
          <cell r="A2832">
            <v>1961360</v>
          </cell>
          <cell r="B2832" t="str">
            <v>466343</v>
          </cell>
          <cell r="C2832" t="str">
            <v>SA MONANGE CACHOS SH T</v>
          </cell>
          <cell r="D2832" t="str">
            <v>T26D1521</v>
          </cell>
          <cell r="E2832">
            <v>9500</v>
          </cell>
          <cell r="F2832">
            <v>9500</v>
          </cell>
          <cell r="G2832" t="str">
            <v>KG</v>
          </cell>
          <cell r="H2832" t="str">
            <v>Z03</v>
          </cell>
          <cell r="I2832">
            <v>46151</v>
          </cell>
          <cell r="J2832">
            <v>46151</v>
          </cell>
          <cell r="K2832">
            <v>0.27777777777778001</v>
          </cell>
          <cell r="L2832">
            <v>0.52777777777778001</v>
          </cell>
          <cell r="M2832" t="str">
            <v/>
          </cell>
          <cell r="N2832" t="str">
            <v>ENTE IMPR CNPA FORN CAPC CPRE DMNV LOAT*</v>
          </cell>
        </row>
        <row r="2833">
          <cell r="A2833">
            <v>1961361</v>
          </cell>
          <cell r="B2833" t="str">
            <v>466343</v>
          </cell>
          <cell r="C2833" t="str">
            <v>SA MONANGE CACHOS SH T</v>
          </cell>
          <cell r="D2833" t="str">
            <v>T26D1522</v>
          </cell>
          <cell r="E2833">
            <v>9500</v>
          </cell>
          <cell r="F2833">
            <v>9500</v>
          </cell>
          <cell r="G2833" t="str">
            <v>KG</v>
          </cell>
          <cell r="H2833" t="str">
            <v>Z03</v>
          </cell>
          <cell r="I2833">
            <v>46153</v>
          </cell>
          <cell r="J2833">
            <v>46153</v>
          </cell>
          <cell r="K2833">
            <v>0.27777777777778001</v>
          </cell>
          <cell r="L2833">
            <v>0.52777777777778001</v>
          </cell>
          <cell r="M2833" t="str">
            <v/>
          </cell>
          <cell r="N2833" t="str">
            <v>ENTE IMPR CNPA FORN CAPC CPRE DMNV LOAT*</v>
          </cell>
        </row>
        <row r="2834">
          <cell r="A2834">
            <v>1961362</v>
          </cell>
          <cell r="B2834" t="str">
            <v>466343</v>
          </cell>
          <cell r="C2834" t="str">
            <v>SA MONANGE CACHOS SH T</v>
          </cell>
          <cell r="D2834" t="str">
            <v>T26D1523</v>
          </cell>
          <cell r="E2834">
            <v>9500</v>
          </cell>
          <cell r="F2834">
            <v>9500</v>
          </cell>
          <cell r="G2834" t="str">
            <v>KG</v>
          </cell>
          <cell r="H2834" t="str">
            <v>Z03</v>
          </cell>
          <cell r="I2834">
            <v>46153</v>
          </cell>
          <cell r="J2834">
            <v>46153</v>
          </cell>
          <cell r="K2834">
            <v>0.27777777777778001</v>
          </cell>
          <cell r="L2834">
            <v>0.52777777777778001</v>
          </cell>
          <cell r="M2834" t="str">
            <v/>
          </cell>
          <cell r="N2834" t="str">
            <v>ENTE IMPR CNPA FORN CAPC CPRE LOAT MOME*</v>
          </cell>
        </row>
        <row r="2835">
          <cell r="A2835">
            <v>1961363</v>
          </cell>
          <cell r="B2835" t="str">
            <v>466343</v>
          </cell>
          <cell r="C2835" t="str">
            <v>SA MONANGE CACHOS SH T</v>
          </cell>
          <cell r="D2835" t="str">
            <v>T26D1524</v>
          </cell>
          <cell r="E2835">
            <v>9500</v>
          </cell>
          <cell r="F2835">
            <v>9500</v>
          </cell>
          <cell r="G2835" t="str">
            <v>KG</v>
          </cell>
          <cell r="H2835" t="str">
            <v>Z03</v>
          </cell>
          <cell r="I2835">
            <v>46153</v>
          </cell>
          <cell r="J2835">
            <v>46153</v>
          </cell>
          <cell r="K2835">
            <v>0.27777777777778001</v>
          </cell>
          <cell r="L2835">
            <v>0.52777777777778001</v>
          </cell>
          <cell r="M2835" t="str">
            <v/>
          </cell>
          <cell r="N2835" t="str">
            <v>ENTE IMPR CNPA FORN CAPC CPRE LOAT MOME*</v>
          </cell>
        </row>
        <row r="2836">
          <cell r="A2836">
            <v>1961364</v>
          </cell>
          <cell r="B2836" t="str">
            <v>466343</v>
          </cell>
          <cell r="C2836" t="str">
            <v>SA MONANGE CACHOS SH T</v>
          </cell>
          <cell r="D2836" t="str">
            <v>T26D1525</v>
          </cell>
          <cell r="E2836">
            <v>9500</v>
          </cell>
          <cell r="F2836">
            <v>9500</v>
          </cell>
          <cell r="G2836" t="str">
            <v>KG</v>
          </cell>
          <cell r="H2836" t="str">
            <v>Z03</v>
          </cell>
          <cell r="I2836">
            <v>46154</v>
          </cell>
          <cell r="J2836">
            <v>46154</v>
          </cell>
          <cell r="K2836">
            <v>0.27777777777778001</v>
          </cell>
          <cell r="L2836">
            <v>0.52777777777778001</v>
          </cell>
          <cell r="M2836" t="str">
            <v/>
          </cell>
          <cell r="N2836" t="str">
            <v>ENTE IMPR CNPA FORN CAPC CPRE LOAT MOME*</v>
          </cell>
        </row>
        <row r="2837">
          <cell r="A2837">
            <v>1961365</v>
          </cell>
          <cell r="B2837" t="str">
            <v>466343</v>
          </cell>
          <cell r="C2837" t="str">
            <v>SA MONANGE CACHOS SH T</v>
          </cell>
          <cell r="D2837" t="str">
            <v>T26D1526</v>
          </cell>
          <cell r="E2837">
            <v>9500</v>
          </cell>
          <cell r="F2837">
            <v>9500</v>
          </cell>
          <cell r="G2837" t="str">
            <v>KG</v>
          </cell>
          <cell r="H2837" t="str">
            <v>Z03</v>
          </cell>
          <cell r="I2837">
            <v>46154</v>
          </cell>
          <cell r="J2837">
            <v>46154</v>
          </cell>
          <cell r="K2837">
            <v>0.27777777777778001</v>
          </cell>
          <cell r="L2837">
            <v>0.52777777777778001</v>
          </cell>
          <cell r="M2837" t="str">
            <v/>
          </cell>
          <cell r="N2837" t="str">
            <v>ENTE IMPR CNPA FORN CAPC CPRE LOAT MOME*</v>
          </cell>
        </row>
        <row r="2838">
          <cell r="A2838">
            <v>1948956</v>
          </cell>
          <cell r="B2838" t="str">
            <v>466344</v>
          </cell>
          <cell r="C2838" t="str">
            <v>SA MONANGE CACHOS CD T</v>
          </cell>
          <cell r="D2838" t="str">
            <v>T25M2095</v>
          </cell>
          <cell r="E2838">
            <v>9500</v>
          </cell>
          <cell r="F2838">
            <v>9500</v>
          </cell>
          <cell r="G2838" t="str">
            <v>KG</v>
          </cell>
          <cell r="H2838" t="str">
            <v>Z03</v>
          </cell>
          <cell r="I2838">
            <v>46048</v>
          </cell>
          <cell r="J2838">
            <v>46049</v>
          </cell>
          <cell r="K2838">
            <v>0.53527777777777996</v>
          </cell>
          <cell r="L2838">
            <v>0.27777777777778001</v>
          </cell>
          <cell r="M2838" t="str">
            <v/>
          </cell>
          <cell r="N2838" t="str">
            <v>ENTE IMPR CNPA FORN CAPC CPRE DMNV LOAT*</v>
          </cell>
        </row>
        <row r="2839">
          <cell r="A2839">
            <v>1948957</v>
          </cell>
          <cell r="B2839" t="str">
            <v>466344</v>
          </cell>
          <cell r="C2839" t="str">
            <v>SA MONANGE CACHOS CD T</v>
          </cell>
          <cell r="D2839" t="str">
            <v>T25M2096</v>
          </cell>
          <cell r="E2839">
            <v>9500</v>
          </cell>
          <cell r="F2839">
            <v>9500</v>
          </cell>
          <cell r="G2839" t="str">
            <v>KG</v>
          </cell>
          <cell r="H2839" t="str">
            <v>Z03</v>
          </cell>
          <cell r="I2839">
            <v>46049</v>
          </cell>
          <cell r="J2839">
            <v>46049</v>
          </cell>
          <cell r="K2839">
            <v>0.27777777777778001</v>
          </cell>
          <cell r="L2839">
            <v>0.27777777777778001</v>
          </cell>
          <cell r="M2839" t="str">
            <v/>
          </cell>
          <cell r="N2839" t="str">
            <v>ENTE IMPR CNPA FORN CAPC CPRE DMNV LOAT*</v>
          </cell>
        </row>
        <row r="2840">
          <cell r="A2840">
            <v>1948958</v>
          </cell>
          <cell r="B2840" t="str">
            <v>466344</v>
          </cell>
          <cell r="C2840" t="str">
            <v>SA MONANGE CACHOS CD T</v>
          </cell>
          <cell r="D2840" t="str">
            <v>T25M2097</v>
          </cell>
          <cell r="E2840">
            <v>9500</v>
          </cell>
          <cell r="F2840">
            <v>9500</v>
          </cell>
          <cell r="G2840" t="str">
            <v>KG</v>
          </cell>
          <cell r="H2840" t="str">
            <v>Z03</v>
          </cell>
          <cell r="I2840">
            <v>46049</v>
          </cell>
          <cell r="J2840">
            <v>46049</v>
          </cell>
          <cell r="K2840">
            <v>0.27777777777778001</v>
          </cell>
          <cell r="L2840">
            <v>0.27777777777778001</v>
          </cell>
          <cell r="M2840" t="str">
            <v/>
          </cell>
          <cell r="N2840" t="str">
            <v>ENTE IMPR CNPA FORN CAPC CPRE DMNV LOAT*</v>
          </cell>
        </row>
        <row r="2841">
          <cell r="A2841">
            <v>1948959</v>
          </cell>
          <cell r="B2841" t="str">
            <v>466344</v>
          </cell>
          <cell r="C2841" t="str">
            <v>SA MONANGE CACHOS CD T</v>
          </cell>
          <cell r="D2841" t="str">
            <v>T25M2098</v>
          </cell>
          <cell r="E2841">
            <v>9500</v>
          </cell>
          <cell r="F2841">
            <v>9500</v>
          </cell>
          <cell r="G2841" t="str">
            <v>KG</v>
          </cell>
          <cell r="H2841" t="str">
            <v>Z03</v>
          </cell>
          <cell r="I2841">
            <v>46049</v>
          </cell>
          <cell r="J2841">
            <v>46049</v>
          </cell>
          <cell r="K2841">
            <v>0.27777777777778001</v>
          </cell>
          <cell r="L2841">
            <v>0.27777777777778001</v>
          </cell>
          <cell r="M2841" t="str">
            <v/>
          </cell>
          <cell r="N2841" t="str">
            <v>ENTE IMPR CNPA FORN CAPC CPRE DMNV LOAT*</v>
          </cell>
        </row>
        <row r="2842">
          <cell r="A2842">
            <v>1954624</v>
          </cell>
          <cell r="B2842" t="str">
            <v>466344</v>
          </cell>
          <cell r="C2842" t="str">
            <v>SA MONANGE CACHOS CD T</v>
          </cell>
          <cell r="D2842" t="str">
            <v>T26B1352</v>
          </cell>
          <cell r="E2842">
            <v>9500</v>
          </cell>
          <cell r="F2842">
            <v>9500</v>
          </cell>
          <cell r="G2842" t="str">
            <v>KG</v>
          </cell>
          <cell r="H2842" t="str">
            <v>Z03</v>
          </cell>
          <cell r="I2842">
            <v>46091</v>
          </cell>
          <cell r="J2842">
            <v>46091</v>
          </cell>
          <cell r="K2842">
            <v>0.27777777777778001</v>
          </cell>
          <cell r="L2842">
            <v>0.27777777777778001</v>
          </cell>
          <cell r="M2842" t="str">
            <v/>
          </cell>
          <cell r="N2842" t="str">
            <v>ENTE IMPR CNPA FORN CAPC CPRE DMNV LOAT*</v>
          </cell>
        </row>
        <row r="2843">
          <cell r="A2843">
            <v>1954625</v>
          </cell>
          <cell r="B2843" t="str">
            <v>466344</v>
          </cell>
          <cell r="C2843" t="str">
            <v>SA MONANGE CACHOS CD T</v>
          </cell>
          <cell r="D2843" t="str">
            <v>T26B1353</v>
          </cell>
          <cell r="E2843">
            <v>9500</v>
          </cell>
          <cell r="F2843">
            <v>9500</v>
          </cell>
          <cell r="G2843" t="str">
            <v>KG</v>
          </cell>
          <cell r="H2843" t="str">
            <v>Z03</v>
          </cell>
          <cell r="I2843">
            <v>46091</v>
          </cell>
          <cell r="J2843">
            <v>46091</v>
          </cell>
          <cell r="K2843">
            <v>0.27777777777778001</v>
          </cell>
          <cell r="L2843">
            <v>0.27777777777778001</v>
          </cell>
          <cell r="M2843" t="str">
            <v/>
          </cell>
          <cell r="N2843" t="str">
            <v>ENTE IMPR CNPA FORN CAPC CPRE DMNV LOAT*</v>
          </cell>
        </row>
        <row r="2844">
          <cell r="A2844">
            <v>1954626</v>
          </cell>
          <cell r="B2844" t="str">
            <v>466344</v>
          </cell>
          <cell r="C2844" t="str">
            <v>SA MONANGE CACHOS CD T</v>
          </cell>
          <cell r="D2844" t="str">
            <v>T26B1354</v>
          </cell>
          <cell r="E2844">
            <v>9500</v>
          </cell>
          <cell r="F2844">
            <v>9500</v>
          </cell>
          <cell r="G2844" t="str">
            <v>KG</v>
          </cell>
          <cell r="H2844" t="str">
            <v>Z03</v>
          </cell>
          <cell r="I2844">
            <v>46091</v>
          </cell>
          <cell r="J2844">
            <v>46091</v>
          </cell>
          <cell r="K2844">
            <v>0.27777777777778001</v>
          </cell>
          <cell r="L2844">
            <v>0.27777777777778001</v>
          </cell>
          <cell r="M2844" t="str">
            <v/>
          </cell>
          <cell r="N2844" t="str">
            <v>ENTE IMPR CNPA FORN CAPC CPRE DMNV LOAT*</v>
          </cell>
        </row>
        <row r="2845">
          <cell r="A2845">
            <v>1954627</v>
          </cell>
          <cell r="B2845" t="str">
            <v>466344</v>
          </cell>
          <cell r="C2845" t="str">
            <v>SA MONANGE CACHOS CD T</v>
          </cell>
          <cell r="D2845" t="str">
            <v>T26B1355</v>
          </cell>
          <cell r="E2845">
            <v>9500</v>
          </cell>
          <cell r="F2845">
            <v>9500</v>
          </cell>
          <cell r="G2845" t="str">
            <v>KG</v>
          </cell>
          <cell r="H2845" t="str">
            <v>Z03</v>
          </cell>
          <cell r="I2845">
            <v>46091</v>
          </cell>
          <cell r="J2845">
            <v>46091</v>
          </cell>
          <cell r="K2845">
            <v>0.27777777777778001</v>
          </cell>
          <cell r="L2845">
            <v>0.27777777777778001</v>
          </cell>
          <cell r="M2845" t="str">
            <v/>
          </cell>
          <cell r="N2845" t="str">
            <v>ENTE IMPR CNPA FORN CAPC CPRE DMNV LOAT*</v>
          </cell>
        </row>
        <row r="2846">
          <cell r="A2846">
            <v>1958047</v>
          </cell>
          <cell r="B2846" t="str">
            <v>466344</v>
          </cell>
          <cell r="C2846" t="str">
            <v>SA MONANGE CACHOS CD T</v>
          </cell>
          <cell r="D2846" t="str">
            <v>T26C2037</v>
          </cell>
          <cell r="E2846">
            <v>9500</v>
          </cell>
          <cell r="F2846">
            <v>9500</v>
          </cell>
          <cell r="G2846" t="str">
            <v>KG</v>
          </cell>
          <cell r="H2846" t="str">
            <v>Z03</v>
          </cell>
          <cell r="I2846">
            <v>46112</v>
          </cell>
          <cell r="J2846">
            <v>46112</v>
          </cell>
          <cell r="K2846">
            <v>0.27777777777778001</v>
          </cell>
          <cell r="L2846">
            <v>0.27777777777778001</v>
          </cell>
          <cell r="M2846" t="str">
            <v/>
          </cell>
          <cell r="N2846" t="str">
            <v>ENTE IMPR CNPA FORN CAPC CPRE DMNV LOAT*</v>
          </cell>
        </row>
        <row r="2847">
          <cell r="A2847">
            <v>1958048</v>
          </cell>
          <cell r="B2847" t="str">
            <v>466344</v>
          </cell>
          <cell r="C2847" t="str">
            <v>SA MONANGE CACHOS CD T</v>
          </cell>
          <cell r="D2847" t="str">
            <v>T26C2038</v>
          </cell>
          <cell r="E2847">
            <v>9500</v>
          </cell>
          <cell r="F2847">
            <v>9500</v>
          </cell>
          <cell r="G2847" t="str">
            <v>KG</v>
          </cell>
          <cell r="H2847" t="str">
            <v>Z03</v>
          </cell>
          <cell r="I2847">
            <v>46113</v>
          </cell>
          <cell r="J2847">
            <v>46113</v>
          </cell>
          <cell r="K2847">
            <v>0.27777777777778001</v>
          </cell>
          <cell r="L2847">
            <v>0.27777777777778001</v>
          </cell>
          <cell r="M2847" t="str">
            <v/>
          </cell>
          <cell r="N2847" t="str">
            <v>ENTE IMPR CNPA FORN CAPC CPRE DMNV LOAT*</v>
          </cell>
        </row>
        <row r="2848">
          <cell r="A2848">
            <v>1958049</v>
          </cell>
          <cell r="B2848" t="str">
            <v>466344</v>
          </cell>
          <cell r="C2848" t="str">
            <v>SA MONANGE CACHOS CD T</v>
          </cell>
          <cell r="D2848" t="str">
            <v>T26C2039</v>
          </cell>
          <cell r="E2848">
            <v>9500</v>
          </cell>
          <cell r="F2848">
            <v>9500</v>
          </cell>
          <cell r="G2848" t="str">
            <v>KG</v>
          </cell>
          <cell r="H2848" t="str">
            <v>Z03</v>
          </cell>
          <cell r="I2848">
            <v>46113</v>
          </cell>
          <cell r="J2848">
            <v>46113</v>
          </cell>
          <cell r="K2848">
            <v>0.27777777777778001</v>
          </cell>
          <cell r="L2848">
            <v>0.27777777777778001</v>
          </cell>
          <cell r="M2848" t="str">
            <v/>
          </cell>
          <cell r="N2848" t="str">
            <v>ENTE IMPR CNPA FORN CAPC CPRE DMNV LOAT*</v>
          </cell>
        </row>
        <row r="2849">
          <cell r="A2849">
            <v>1958050</v>
          </cell>
          <cell r="B2849" t="str">
            <v>466344</v>
          </cell>
          <cell r="C2849" t="str">
            <v>SA MONANGE CACHOS CD T</v>
          </cell>
          <cell r="D2849" t="str">
            <v>T26C2040</v>
          </cell>
          <cell r="E2849">
            <v>9500</v>
          </cell>
          <cell r="F2849">
            <v>9500</v>
          </cell>
          <cell r="G2849" t="str">
            <v>KG</v>
          </cell>
          <cell r="H2849" t="str">
            <v>Z03</v>
          </cell>
          <cell r="I2849">
            <v>46113</v>
          </cell>
          <cell r="J2849">
            <v>46113</v>
          </cell>
          <cell r="K2849">
            <v>0.27777777777778001</v>
          </cell>
          <cell r="L2849">
            <v>0.27777777777778001</v>
          </cell>
          <cell r="M2849" t="str">
            <v/>
          </cell>
          <cell r="N2849" t="str">
            <v>ENTE IMPR CNPA FORN CAPC CPRE DMNV LOAT*</v>
          </cell>
        </row>
        <row r="2850">
          <cell r="A2850">
            <v>1958051</v>
          </cell>
          <cell r="B2850" t="str">
            <v>466344</v>
          </cell>
          <cell r="C2850" t="str">
            <v>SA MONANGE CACHOS CD T</v>
          </cell>
          <cell r="D2850" t="str">
            <v>T26C2041</v>
          </cell>
          <cell r="E2850">
            <v>9500</v>
          </cell>
          <cell r="F2850">
            <v>9500</v>
          </cell>
          <cell r="G2850" t="str">
            <v>KG</v>
          </cell>
          <cell r="H2850" t="str">
            <v>Z03</v>
          </cell>
          <cell r="I2850">
            <v>46113</v>
          </cell>
          <cell r="J2850">
            <v>46113</v>
          </cell>
          <cell r="K2850">
            <v>0.27777777777778001</v>
          </cell>
          <cell r="L2850">
            <v>0.27777777777778001</v>
          </cell>
          <cell r="M2850" t="str">
            <v/>
          </cell>
          <cell r="N2850" t="str">
            <v>ENTE IMPR CNPA FORN CAPC CPRE DMNV LOAT*</v>
          </cell>
        </row>
        <row r="2851">
          <cell r="A2851">
            <v>1958052</v>
          </cell>
          <cell r="B2851" t="str">
            <v>466344</v>
          </cell>
          <cell r="C2851" t="str">
            <v>SA MONANGE CACHOS CD T</v>
          </cell>
          <cell r="D2851" t="str">
            <v>T26C2042</v>
          </cell>
          <cell r="E2851">
            <v>9500</v>
          </cell>
          <cell r="F2851">
            <v>9500</v>
          </cell>
          <cell r="G2851" t="str">
            <v>KG</v>
          </cell>
          <cell r="H2851" t="str">
            <v>Z03</v>
          </cell>
          <cell r="I2851">
            <v>46113</v>
          </cell>
          <cell r="J2851">
            <v>46113</v>
          </cell>
          <cell r="K2851">
            <v>0.27777777777778001</v>
          </cell>
          <cell r="L2851">
            <v>0.27777777777778001</v>
          </cell>
          <cell r="M2851" t="str">
            <v/>
          </cell>
          <cell r="N2851" t="str">
            <v>ENTE IMPR CNPA FORN CAPC CANC CPRE DMNV*</v>
          </cell>
        </row>
        <row r="2852">
          <cell r="A2852">
            <v>1958053</v>
          </cell>
          <cell r="B2852" t="str">
            <v>466344</v>
          </cell>
          <cell r="C2852" t="str">
            <v>SA MONANGE CACHOS CD T</v>
          </cell>
          <cell r="D2852" t="str">
            <v>T26C2043</v>
          </cell>
          <cell r="E2852">
            <v>9500</v>
          </cell>
          <cell r="F2852">
            <v>9500</v>
          </cell>
          <cell r="G2852" t="str">
            <v>KG</v>
          </cell>
          <cell r="H2852" t="str">
            <v>Z03</v>
          </cell>
          <cell r="I2852">
            <v>46114</v>
          </cell>
          <cell r="J2852">
            <v>46114</v>
          </cell>
          <cell r="K2852">
            <v>0.27777777777778001</v>
          </cell>
          <cell r="L2852">
            <v>0.27777777777778001</v>
          </cell>
          <cell r="M2852" t="str">
            <v/>
          </cell>
          <cell r="N2852" t="str">
            <v>ENTE IMPR CNPA FORN CAPC CANC CPRE DMNV*</v>
          </cell>
        </row>
        <row r="2853">
          <cell r="A2853">
            <v>1958054</v>
          </cell>
          <cell r="B2853" t="str">
            <v>466344</v>
          </cell>
          <cell r="C2853" t="str">
            <v>SA MONANGE CACHOS CD T</v>
          </cell>
          <cell r="D2853" t="str">
            <v>T26C2044</v>
          </cell>
          <cell r="E2853">
            <v>9500</v>
          </cell>
          <cell r="F2853">
            <v>9500</v>
          </cell>
          <cell r="G2853" t="str">
            <v>KG</v>
          </cell>
          <cell r="H2853" t="str">
            <v>Z03</v>
          </cell>
          <cell r="I2853">
            <v>46114</v>
          </cell>
          <cell r="J2853">
            <v>46114</v>
          </cell>
          <cell r="K2853">
            <v>0.27777777777778001</v>
          </cell>
          <cell r="L2853">
            <v>0.27777777777778001</v>
          </cell>
          <cell r="M2853" t="str">
            <v/>
          </cell>
          <cell r="N2853" t="str">
            <v>ENTE IMPR CNPA FORN CAPC CANC CPRE DMNV*</v>
          </cell>
        </row>
        <row r="2854">
          <cell r="A2854">
            <v>1961346</v>
          </cell>
          <cell r="B2854" t="str">
            <v>466344</v>
          </cell>
          <cell r="C2854" t="str">
            <v>SA MONANGE CACHOS CD T</v>
          </cell>
          <cell r="D2854" t="str">
            <v>T26D1507</v>
          </cell>
          <cell r="E2854">
            <v>9500</v>
          </cell>
          <cell r="F2854">
            <v>9500</v>
          </cell>
          <cell r="G2854" t="str">
            <v>KG</v>
          </cell>
          <cell r="H2854" t="str">
            <v>Z03</v>
          </cell>
          <cell r="I2854">
            <v>46160</v>
          </cell>
          <cell r="J2854">
            <v>46160</v>
          </cell>
          <cell r="K2854">
            <v>0.27777777777778001</v>
          </cell>
          <cell r="L2854">
            <v>0.27777777777778001</v>
          </cell>
          <cell r="M2854" t="str">
            <v/>
          </cell>
          <cell r="N2854" t="str">
            <v>ENTE IMPR CNPA FORN CAPC CPRE DMNV LOAT*</v>
          </cell>
        </row>
        <row r="2855">
          <cell r="A2855">
            <v>1961347</v>
          </cell>
          <cell r="B2855" t="str">
            <v>466344</v>
          </cell>
          <cell r="C2855" t="str">
            <v>SA MONANGE CACHOS CD T</v>
          </cell>
          <cell r="D2855" t="str">
            <v>T26D1508</v>
          </cell>
          <cell r="E2855">
            <v>9500</v>
          </cell>
          <cell r="F2855">
            <v>9500</v>
          </cell>
          <cell r="G2855" t="str">
            <v>KG</v>
          </cell>
          <cell r="H2855" t="str">
            <v>Z03</v>
          </cell>
          <cell r="I2855">
            <v>46160</v>
          </cell>
          <cell r="J2855">
            <v>46160</v>
          </cell>
          <cell r="K2855">
            <v>0.27777777777778001</v>
          </cell>
          <cell r="L2855">
            <v>0.27777777777778001</v>
          </cell>
          <cell r="M2855" t="str">
            <v/>
          </cell>
          <cell r="N2855" t="str">
            <v>ENTE IMPR CNPA FORN CAPC CPRE DMNV LOAT*</v>
          </cell>
        </row>
        <row r="2856">
          <cell r="A2856">
            <v>1961348</v>
          </cell>
          <cell r="B2856" t="str">
            <v>466344</v>
          </cell>
          <cell r="C2856" t="str">
            <v>SA MONANGE CACHOS CD T</v>
          </cell>
          <cell r="D2856" t="str">
            <v>T26D1509</v>
          </cell>
          <cell r="E2856">
            <v>9500</v>
          </cell>
          <cell r="F2856">
            <v>9500</v>
          </cell>
          <cell r="G2856" t="str">
            <v>KG</v>
          </cell>
          <cell r="H2856" t="str">
            <v>Z03</v>
          </cell>
          <cell r="I2856">
            <v>46160</v>
          </cell>
          <cell r="J2856">
            <v>46161</v>
          </cell>
          <cell r="K2856">
            <v>0.56861111111110996</v>
          </cell>
          <cell r="L2856">
            <v>0.56861111111110996</v>
          </cell>
          <cell r="M2856" t="str">
            <v/>
          </cell>
          <cell r="N2856" t="str">
            <v>ENTE IMPR CNPA FORN CAPC CPRE DMNV LOAT*</v>
          </cell>
        </row>
        <row r="2857">
          <cell r="A2857">
            <v>1961349</v>
          </cell>
          <cell r="B2857" t="str">
            <v>466344</v>
          </cell>
          <cell r="C2857" t="str">
            <v>SA MONANGE CACHOS CD T</v>
          </cell>
          <cell r="D2857" t="str">
            <v>T26D1510</v>
          </cell>
          <cell r="E2857">
            <v>9500</v>
          </cell>
          <cell r="F2857">
            <v>9500</v>
          </cell>
          <cell r="G2857" t="str">
            <v>KG</v>
          </cell>
          <cell r="H2857" t="str">
            <v>Z03</v>
          </cell>
          <cell r="I2857">
            <v>46161</v>
          </cell>
          <cell r="J2857">
            <v>46161</v>
          </cell>
          <cell r="K2857">
            <v>0.27777777777778001</v>
          </cell>
          <cell r="L2857">
            <v>0.27777777777778001</v>
          </cell>
          <cell r="M2857" t="str">
            <v/>
          </cell>
          <cell r="N2857" t="str">
            <v>ENTE IMPR CNPA FORN CAPC CPRE DMNV LOAT*</v>
          </cell>
        </row>
        <row r="2858">
          <cell r="A2858">
            <v>1965373</v>
          </cell>
          <cell r="B2858" t="str">
            <v>466344</v>
          </cell>
          <cell r="C2858" t="str">
            <v>SA MONANGE CACHOS CD T</v>
          </cell>
          <cell r="D2858" t="str">
            <v>T26F0064</v>
          </cell>
          <cell r="E2858">
            <v>9500</v>
          </cell>
          <cell r="F2858">
            <v>0</v>
          </cell>
          <cell r="G2858" t="str">
            <v>KG</v>
          </cell>
          <cell r="H2858" t="str">
            <v>Z03</v>
          </cell>
          <cell r="I2858">
            <v>46193</v>
          </cell>
          <cell r="J2858">
            <v>46193</v>
          </cell>
          <cell r="K2858">
            <v>0.27777777777778001</v>
          </cell>
          <cell r="L2858">
            <v>0.27777777777778001</v>
          </cell>
          <cell r="M2858" t="str">
            <v/>
          </cell>
          <cell r="N2858" t="str">
            <v>LIB  CAPC CPRE LOAT MatC NOLQ ORSL</v>
          </cell>
        </row>
        <row r="2859">
          <cell r="A2859">
            <v>1965374</v>
          </cell>
          <cell r="B2859" t="str">
            <v>466344</v>
          </cell>
          <cell r="C2859" t="str">
            <v>SA MONANGE CACHOS CD T</v>
          </cell>
          <cell r="D2859" t="str">
            <v>T26F0065</v>
          </cell>
          <cell r="E2859">
            <v>9500</v>
          </cell>
          <cell r="F2859">
            <v>0</v>
          </cell>
          <cell r="G2859" t="str">
            <v>KG</v>
          </cell>
          <cell r="H2859" t="str">
            <v>Z03</v>
          </cell>
          <cell r="I2859">
            <v>46193</v>
          </cell>
          <cell r="J2859">
            <v>46193</v>
          </cell>
          <cell r="K2859">
            <v>0.27777777777778001</v>
          </cell>
          <cell r="L2859">
            <v>0.27777777777778001</v>
          </cell>
          <cell r="M2859" t="str">
            <v/>
          </cell>
          <cell r="N2859" t="str">
            <v>LIB  CAPC CPRE LOAT MatC NOLQ ORSL</v>
          </cell>
        </row>
        <row r="2860">
          <cell r="A2860">
            <v>1965375</v>
          </cell>
          <cell r="B2860" t="str">
            <v>466344</v>
          </cell>
          <cell r="C2860" t="str">
            <v>SA MONANGE CACHOS CD T</v>
          </cell>
          <cell r="D2860" t="str">
            <v>T26F0066</v>
          </cell>
          <cell r="E2860">
            <v>9500</v>
          </cell>
          <cell r="F2860">
            <v>0</v>
          </cell>
          <cell r="G2860" t="str">
            <v>KG</v>
          </cell>
          <cell r="H2860" t="str">
            <v>Z03</v>
          </cell>
          <cell r="I2860">
            <v>46193</v>
          </cell>
          <cell r="J2860">
            <v>46193</v>
          </cell>
          <cell r="K2860">
            <v>0.27777777777778001</v>
          </cell>
          <cell r="L2860">
            <v>0.27777777777778001</v>
          </cell>
          <cell r="M2860" t="str">
            <v/>
          </cell>
          <cell r="N2860" t="str">
            <v>LIB  CAPC CPRE LOAT MatC NOLQ ORSL</v>
          </cell>
        </row>
        <row r="2861">
          <cell r="A2861">
            <v>1965376</v>
          </cell>
          <cell r="B2861" t="str">
            <v>466344</v>
          </cell>
          <cell r="C2861" t="str">
            <v>SA MONANGE CACHOS CD T</v>
          </cell>
          <cell r="D2861" t="str">
            <v>T26F0067</v>
          </cell>
          <cell r="E2861">
            <v>9500</v>
          </cell>
          <cell r="F2861">
            <v>0</v>
          </cell>
          <cell r="G2861" t="str">
            <v>KG</v>
          </cell>
          <cell r="H2861" t="str">
            <v>Z03</v>
          </cell>
          <cell r="I2861">
            <v>46193</v>
          </cell>
          <cell r="J2861">
            <v>46193</v>
          </cell>
          <cell r="K2861">
            <v>0.27777777777778001</v>
          </cell>
          <cell r="L2861">
            <v>0.27777777777778001</v>
          </cell>
          <cell r="M2861" t="str">
            <v/>
          </cell>
          <cell r="N2861" t="str">
            <v>LIB  CAPC CPRE LOAT MatC NOLQ ORSL</v>
          </cell>
        </row>
        <row r="2862">
          <cell r="A2862">
            <v>1964387</v>
          </cell>
          <cell r="B2862" t="str">
            <v>466344</v>
          </cell>
          <cell r="C2862" t="str">
            <v>SA MONANGE CACHOS CD T</v>
          </cell>
          <cell r="D2862" t="str">
            <v>T26E1444</v>
          </cell>
          <cell r="E2862">
            <v>9500</v>
          </cell>
          <cell r="F2862">
            <v>0</v>
          </cell>
          <cell r="G2862" t="str">
            <v>KG</v>
          </cell>
          <cell r="H2862" t="str">
            <v>Z03</v>
          </cell>
          <cell r="I2862">
            <v>46216</v>
          </cell>
          <cell r="J2862">
            <v>46216</v>
          </cell>
          <cell r="K2862">
            <v>0.27777777777778001</v>
          </cell>
          <cell r="L2862">
            <v>0.27777777777778001</v>
          </cell>
          <cell r="M2862" t="str">
            <v/>
          </cell>
          <cell r="N2862" t="str">
            <v>ABER MATF CNAT DMNV LBRJ LOAT NOLQ ORSL</v>
          </cell>
        </row>
        <row r="2863">
          <cell r="A2863">
            <v>1964389</v>
          </cell>
          <cell r="B2863" t="str">
            <v>466344</v>
          </cell>
          <cell r="C2863" t="str">
            <v>SA MONANGE CACHOS CD T</v>
          </cell>
          <cell r="D2863" t="str">
            <v>T26E1446</v>
          </cell>
          <cell r="E2863">
            <v>9500</v>
          </cell>
          <cell r="F2863">
            <v>0</v>
          </cell>
          <cell r="G2863" t="str">
            <v>KG</v>
          </cell>
          <cell r="H2863" t="str">
            <v>Z03</v>
          </cell>
          <cell r="I2863">
            <v>46217</v>
          </cell>
          <cell r="J2863">
            <v>46217</v>
          </cell>
          <cell r="K2863">
            <v>0.27777777777778001</v>
          </cell>
          <cell r="L2863">
            <v>0.27777777777778001</v>
          </cell>
          <cell r="M2863" t="str">
            <v/>
          </cell>
          <cell r="N2863" t="str">
            <v>ABER MATF CNAT DMNV LBRJ LOAT NOLQ ORSL</v>
          </cell>
        </row>
        <row r="2864">
          <cell r="A2864">
            <v>1964395</v>
          </cell>
          <cell r="B2864" t="str">
            <v>466344</v>
          </cell>
          <cell r="C2864" t="str">
            <v>SA MONANGE CACHOS CD T</v>
          </cell>
          <cell r="D2864" t="str">
            <v>T26E1452</v>
          </cell>
          <cell r="E2864">
            <v>9500</v>
          </cell>
          <cell r="F2864">
            <v>0</v>
          </cell>
          <cell r="G2864" t="str">
            <v>KG</v>
          </cell>
          <cell r="H2864" t="str">
            <v>Z03</v>
          </cell>
          <cell r="I2864">
            <v>46217</v>
          </cell>
          <cell r="J2864">
            <v>46217</v>
          </cell>
          <cell r="K2864">
            <v>0.27777777777778001</v>
          </cell>
          <cell r="L2864">
            <v>0.27777777777778001</v>
          </cell>
          <cell r="M2864" t="str">
            <v/>
          </cell>
          <cell r="N2864" t="str">
            <v>ABER MATF CNAT DMNV LBRJ LOAT NOLQ ORSL</v>
          </cell>
        </row>
        <row r="2865">
          <cell r="A2865">
            <v>1964400</v>
          </cell>
          <cell r="B2865" t="str">
            <v>466344</v>
          </cell>
          <cell r="C2865" t="str">
            <v>SA MONANGE CACHOS CD T</v>
          </cell>
          <cell r="D2865" t="str">
            <v>T26E1457</v>
          </cell>
          <cell r="E2865">
            <v>9500</v>
          </cell>
          <cell r="F2865">
            <v>0</v>
          </cell>
          <cell r="G2865" t="str">
            <v>KG</v>
          </cell>
          <cell r="H2865" t="str">
            <v>Z03</v>
          </cell>
          <cell r="I2865">
            <v>46218</v>
          </cell>
          <cell r="J2865">
            <v>46218</v>
          </cell>
          <cell r="K2865">
            <v>0.27777777777778001</v>
          </cell>
          <cell r="L2865">
            <v>0.27777777777778001</v>
          </cell>
          <cell r="M2865" t="str">
            <v/>
          </cell>
          <cell r="N2865" t="str">
            <v>ABER MATF CNAT DMNV LBRJ LOAT NOLQ ORSL</v>
          </cell>
        </row>
        <row r="2866">
          <cell r="A2866">
            <v>1964404</v>
          </cell>
          <cell r="B2866" t="str">
            <v>466344</v>
          </cell>
          <cell r="C2866" t="str">
            <v>SA MONANGE CACHOS CD T</v>
          </cell>
          <cell r="D2866" t="str">
            <v>T26E1461</v>
          </cell>
          <cell r="E2866">
            <v>9500</v>
          </cell>
          <cell r="F2866">
            <v>0</v>
          </cell>
          <cell r="G2866" t="str">
            <v>KG</v>
          </cell>
          <cell r="H2866" t="str">
            <v>Z03</v>
          </cell>
          <cell r="I2866">
            <v>46218</v>
          </cell>
          <cell r="J2866">
            <v>46218</v>
          </cell>
          <cell r="K2866">
            <v>0.27777777777778001</v>
          </cell>
          <cell r="L2866">
            <v>0.27777777777778001</v>
          </cell>
          <cell r="M2866" t="str">
            <v/>
          </cell>
          <cell r="N2866" t="str">
            <v>ABER MATF CNAT DMNV LBRJ LOAT NOLQ ORSL</v>
          </cell>
        </row>
        <row r="2867">
          <cell r="A2867">
            <v>1964407</v>
          </cell>
          <cell r="B2867" t="str">
            <v>466344</v>
          </cell>
          <cell r="C2867" t="str">
            <v>SA MONANGE CACHOS CD T</v>
          </cell>
          <cell r="D2867" t="str">
            <v>T26E1464</v>
          </cell>
          <cell r="E2867">
            <v>9500</v>
          </cell>
          <cell r="F2867">
            <v>0</v>
          </cell>
          <cell r="G2867" t="str">
            <v>KG</v>
          </cell>
          <cell r="H2867" t="str">
            <v>Z03</v>
          </cell>
          <cell r="I2867">
            <v>46219</v>
          </cell>
          <cell r="J2867">
            <v>46219</v>
          </cell>
          <cell r="K2867">
            <v>0.27777777777778001</v>
          </cell>
          <cell r="L2867">
            <v>0.27777777777778001</v>
          </cell>
          <cell r="M2867" t="str">
            <v/>
          </cell>
          <cell r="N2867" t="str">
            <v>ABER MATF CNAT DMNV LBRJ LOAT NOLQ ORSL</v>
          </cell>
        </row>
        <row r="2868">
          <cell r="A2868">
            <v>1964411</v>
          </cell>
          <cell r="B2868" t="str">
            <v>466344</v>
          </cell>
          <cell r="C2868" t="str">
            <v>SA MONANGE CACHOS CD T</v>
          </cell>
          <cell r="D2868" t="str">
            <v>T26E1468</v>
          </cell>
          <cell r="E2868">
            <v>9500</v>
          </cell>
          <cell r="F2868">
            <v>0</v>
          </cell>
          <cell r="G2868" t="str">
            <v>KG</v>
          </cell>
          <cell r="H2868" t="str">
            <v>Z03</v>
          </cell>
          <cell r="I2868">
            <v>46219</v>
          </cell>
          <cell r="J2868">
            <v>46219</v>
          </cell>
          <cell r="K2868">
            <v>0.27777777777778001</v>
          </cell>
          <cell r="L2868">
            <v>0.27777777777778001</v>
          </cell>
          <cell r="M2868" t="str">
            <v/>
          </cell>
          <cell r="N2868" t="str">
            <v>ABER MATF CNAT DMNV LBRJ LOAT NOLQ ORSL</v>
          </cell>
        </row>
        <row r="2869">
          <cell r="A2869">
            <v>1964414</v>
          </cell>
          <cell r="B2869" t="str">
            <v>466344</v>
          </cell>
          <cell r="C2869" t="str">
            <v>SA MONANGE CACHOS CD T</v>
          </cell>
          <cell r="D2869" t="str">
            <v>T26E1471</v>
          </cell>
          <cell r="E2869">
            <v>9500</v>
          </cell>
          <cell r="F2869">
            <v>0</v>
          </cell>
          <cell r="G2869" t="str">
            <v>KG</v>
          </cell>
          <cell r="H2869" t="str">
            <v>Z03</v>
          </cell>
          <cell r="I2869">
            <v>46219</v>
          </cell>
          <cell r="J2869">
            <v>46219</v>
          </cell>
          <cell r="K2869">
            <v>0.27777777777778001</v>
          </cell>
          <cell r="L2869">
            <v>0.27777777777778001</v>
          </cell>
          <cell r="M2869" t="str">
            <v/>
          </cell>
          <cell r="N2869" t="str">
            <v>ABER MATF CNAT DMNV LBRJ LOAT NOLQ ORSL</v>
          </cell>
        </row>
        <row r="2870">
          <cell r="A2870">
            <v>1949113</v>
          </cell>
          <cell r="B2870" t="str">
            <v>467059</v>
          </cell>
          <cell r="C2870" t="str">
            <v>SA MONANGE HID INTENS PELE EXTRASSECA V1</v>
          </cell>
          <cell r="D2870" t="str">
            <v>T25M2208</v>
          </cell>
          <cell r="E2870">
            <v>9500</v>
          </cell>
          <cell r="F2870">
            <v>9500</v>
          </cell>
          <cell r="G2870" t="str">
            <v>KG</v>
          </cell>
          <cell r="H2870" t="str">
            <v>Z03</v>
          </cell>
          <cell r="I2870">
            <v>46036</v>
          </cell>
          <cell r="J2870">
            <v>46036</v>
          </cell>
          <cell r="K2870">
            <v>0.27777777777778001</v>
          </cell>
          <cell r="L2870">
            <v>0.40277777777778001</v>
          </cell>
          <cell r="M2870" t="str">
            <v/>
          </cell>
          <cell r="N2870" t="str">
            <v>ENTE IMPR CNPA FORN CAPC CPRE DMNV LOAT*</v>
          </cell>
        </row>
        <row r="2871">
          <cell r="A2871">
            <v>1949114</v>
          </cell>
          <cell r="B2871" t="str">
            <v>467059</v>
          </cell>
          <cell r="C2871" t="str">
            <v>SA MONANGE HID INTENS PELE EXTRASSECA V1</v>
          </cell>
          <cell r="D2871" t="str">
            <v>T25M2209</v>
          </cell>
          <cell r="E2871">
            <v>9500</v>
          </cell>
          <cell r="F2871">
            <v>9500</v>
          </cell>
          <cell r="G2871" t="str">
            <v>KG</v>
          </cell>
          <cell r="H2871" t="str">
            <v>Z03</v>
          </cell>
          <cell r="I2871">
            <v>46037</v>
          </cell>
          <cell r="J2871">
            <v>46037</v>
          </cell>
          <cell r="K2871">
            <v>0.27777777777778001</v>
          </cell>
          <cell r="L2871">
            <v>0.40277777777778001</v>
          </cell>
          <cell r="M2871" t="str">
            <v/>
          </cell>
          <cell r="N2871" t="str">
            <v>ENTE IMPR CNPA FORN CAPC CPRE DMNV LOAT*</v>
          </cell>
        </row>
        <row r="2872">
          <cell r="A2872">
            <v>1949115</v>
          </cell>
          <cell r="B2872" t="str">
            <v>467059</v>
          </cell>
          <cell r="C2872" t="str">
            <v>SA MONANGE HID INTENS PELE EXTRASSECA V1</v>
          </cell>
          <cell r="D2872" t="str">
            <v>T25M2210</v>
          </cell>
          <cell r="E2872">
            <v>9500</v>
          </cell>
          <cell r="F2872">
            <v>9500</v>
          </cell>
          <cell r="G2872" t="str">
            <v>KG</v>
          </cell>
          <cell r="H2872" t="str">
            <v>Z03</v>
          </cell>
          <cell r="I2872">
            <v>46037</v>
          </cell>
          <cell r="J2872">
            <v>46037</v>
          </cell>
          <cell r="K2872">
            <v>0.27777777777778001</v>
          </cell>
          <cell r="L2872">
            <v>0.40277777777778001</v>
          </cell>
          <cell r="M2872" t="str">
            <v/>
          </cell>
          <cell r="N2872" t="str">
            <v>ENTE IMPR CNPA FORN CAPC CPRE DMNV LOAT*</v>
          </cell>
        </row>
        <row r="2873">
          <cell r="A2873">
            <v>1949116</v>
          </cell>
          <cell r="B2873" t="str">
            <v>467059</v>
          </cell>
          <cell r="C2873" t="str">
            <v>SA MONANGE HID INTENS PELE EXTRASSECA V1</v>
          </cell>
          <cell r="D2873" t="str">
            <v>T25M2211</v>
          </cell>
          <cell r="E2873">
            <v>9500</v>
          </cell>
          <cell r="F2873">
            <v>9500</v>
          </cell>
          <cell r="G2873" t="str">
            <v>KG</v>
          </cell>
          <cell r="H2873" t="str">
            <v>Z03</v>
          </cell>
          <cell r="I2873">
            <v>46037</v>
          </cell>
          <cell r="J2873">
            <v>46037</v>
          </cell>
          <cell r="K2873">
            <v>0.27777777777778001</v>
          </cell>
          <cell r="L2873">
            <v>0.40277777777778001</v>
          </cell>
          <cell r="M2873" t="str">
            <v/>
          </cell>
          <cell r="N2873" t="str">
            <v>ENTE IMPR CNPA FORN CAPC CPRE DMNV LOAT*</v>
          </cell>
        </row>
        <row r="2874">
          <cell r="A2874">
            <v>1949117</v>
          </cell>
          <cell r="B2874" t="str">
            <v>467059</v>
          </cell>
          <cell r="C2874" t="str">
            <v>SA MONANGE HID INTENS PELE EXTRASSECA V1</v>
          </cell>
          <cell r="D2874" t="str">
            <v>T25M2212</v>
          </cell>
          <cell r="E2874">
            <v>9500</v>
          </cell>
          <cell r="F2874">
            <v>9500</v>
          </cell>
          <cell r="G2874" t="str">
            <v>KG</v>
          </cell>
          <cell r="H2874" t="str">
            <v>Z03</v>
          </cell>
          <cell r="I2874">
            <v>46037</v>
          </cell>
          <cell r="J2874">
            <v>46037</v>
          </cell>
          <cell r="K2874">
            <v>0.27777777777778001</v>
          </cell>
          <cell r="L2874">
            <v>0.40277777777778001</v>
          </cell>
          <cell r="M2874" t="str">
            <v/>
          </cell>
          <cell r="N2874" t="str">
            <v>ENTE IMPR CNPA FORN CAPC CPRE DMNV LOAT*</v>
          </cell>
        </row>
        <row r="2875">
          <cell r="A2875">
            <v>1949118</v>
          </cell>
          <cell r="B2875" t="str">
            <v>467059</v>
          </cell>
          <cell r="C2875" t="str">
            <v>SA MONANGE HID INTENS PELE EXTRASSECA V1</v>
          </cell>
          <cell r="D2875" t="str">
            <v>T25M2213</v>
          </cell>
          <cell r="E2875">
            <v>9500</v>
          </cell>
          <cell r="F2875">
            <v>9500</v>
          </cell>
          <cell r="G2875" t="str">
            <v>KG</v>
          </cell>
          <cell r="H2875" t="str">
            <v>Z03</v>
          </cell>
          <cell r="I2875">
            <v>46038</v>
          </cell>
          <cell r="J2875">
            <v>46038</v>
          </cell>
          <cell r="K2875">
            <v>0.27777777777778001</v>
          </cell>
          <cell r="L2875">
            <v>0.40277777777778001</v>
          </cell>
          <cell r="M2875" t="str">
            <v/>
          </cell>
          <cell r="N2875" t="str">
            <v>ENTE IMPR CNPA FORN CAPC CPRE DMNV LOAT*</v>
          </cell>
        </row>
        <row r="2876">
          <cell r="A2876">
            <v>1949119</v>
          </cell>
          <cell r="B2876" t="str">
            <v>467059</v>
          </cell>
          <cell r="C2876" t="str">
            <v>SA MONANGE HID INTENS PELE EXTRASSECA V1</v>
          </cell>
          <cell r="D2876" t="str">
            <v>T25M2214</v>
          </cell>
          <cell r="E2876">
            <v>9500</v>
          </cell>
          <cell r="F2876">
            <v>9500</v>
          </cell>
          <cell r="G2876" t="str">
            <v>KG</v>
          </cell>
          <cell r="H2876" t="str">
            <v>Z03</v>
          </cell>
          <cell r="I2876">
            <v>46038</v>
          </cell>
          <cell r="J2876">
            <v>46038</v>
          </cell>
          <cell r="K2876">
            <v>0.27777777777778001</v>
          </cell>
          <cell r="L2876">
            <v>0.40277777777778001</v>
          </cell>
          <cell r="M2876" t="str">
            <v/>
          </cell>
          <cell r="N2876" t="str">
            <v>ENTE IMPR CNPA FORN CAPC CPRE DMNV LOAT*</v>
          </cell>
        </row>
        <row r="2877">
          <cell r="A2877">
            <v>1949120</v>
          </cell>
          <cell r="B2877" t="str">
            <v>467059</v>
          </cell>
          <cell r="C2877" t="str">
            <v>SA MONANGE HID INTENS PELE EXTRASSECA V1</v>
          </cell>
          <cell r="D2877" t="str">
            <v>T25M2215</v>
          </cell>
          <cell r="E2877">
            <v>9500</v>
          </cell>
          <cell r="F2877">
            <v>9680</v>
          </cell>
          <cell r="G2877" t="str">
            <v>KG</v>
          </cell>
          <cell r="H2877" t="str">
            <v>Z03</v>
          </cell>
          <cell r="I2877">
            <v>46038</v>
          </cell>
          <cell r="J2877">
            <v>46038</v>
          </cell>
          <cell r="K2877">
            <v>0.27777777777778001</v>
          </cell>
          <cell r="L2877">
            <v>0.40277777777778001</v>
          </cell>
          <cell r="M2877" t="str">
            <v/>
          </cell>
          <cell r="N2877" t="str">
            <v>ENTE IMPR CNPA FORN CAPC CPRE DMNV LOAT*</v>
          </cell>
        </row>
        <row r="2878">
          <cell r="A2878">
            <v>1954714</v>
          </cell>
          <cell r="B2878" t="str">
            <v>467059</v>
          </cell>
          <cell r="C2878" t="str">
            <v>SA MONANGE HID INTENS PELE EXTRASSECA V1</v>
          </cell>
          <cell r="D2878" t="str">
            <v>T26B1409</v>
          </cell>
          <cell r="E2878">
            <v>9500</v>
          </cell>
          <cell r="F2878">
            <v>9500</v>
          </cell>
          <cell r="G2878" t="str">
            <v>KG</v>
          </cell>
          <cell r="H2878" t="str">
            <v>Z03</v>
          </cell>
          <cell r="I2878">
            <v>46087</v>
          </cell>
          <cell r="J2878">
            <v>46087</v>
          </cell>
          <cell r="K2878">
            <v>0.27777777777778001</v>
          </cell>
          <cell r="L2878">
            <v>0.40277777777778001</v>
          </cell>
          <cell r="M2878" t="str">
            <v/>
          </cell>
          <cell r="N2878" t="str">
            <v>ENTE IMPR CNPA FORN CAPC CPRE LOAT MOME*</v>
          </cell>
        </row>
        <row r="2879">
          <cell r="A2879">
            <v>1954715</v>
          </cell>
          <cell r="B2879" t="str">
            <v>467059</v>
          </cell>
          <cell r="C2879" t="str">
            <v>SA MONANGE HID INTENS PELE EXTRASSECA V1</v>
          </cell>
          <cell r="D2879" t="str">
            <v>T26B1410</v>
          </cell>
          <cell r="E2879">
            <v>9500</v>
          </cell>
          <cell r="F2879">
            <v>9500</v>
          </cell>
          <cell r="G2879" t="str">
            <v>KG</v>
          </cell>
          <cell r="H2879" t="str">
            <v>Z03</v>
          </cell>
          <cell r="I2879">
            <v>46087</v>
          </cell>
          <cell r="J2879">
            <v>46087</v>
          </cell>
          <cell r="K2879">
            <v>0.27777777777778001</v>
          </cell>
          <cell r="L2879">
            <v>0.40277777777778001</v>
          </cell>
          <cell r="M2879" t="str">
            <v/>
          </cell>
          <cell r="N2879" t="str">
            <v>ENTE IMPR CNPA FORN CAPC CPRE LOAT MOME*</v>
          </cell>
        </row>
        <row r="2880">
          <cell r="A2880">
            <v>1954716</v>
          </cell>
          <cell r="B2880" t="str">
            <v>467059</v>
          </cell>
          <cell r="C2880" t="str">
            <v>SA MONANGE HID INTENS PELE EXTRASSECA V1</v>
          </cell>
          <cell r="D2880" t="str">
            <v>T26B1411</v>
          </cell>
          <cell r="E2880">
            <v>9500</v>
          </cell>
          <cell r="F2880">
            <v>9500</v>
          </cell>
          <cell r="G2880" t="str">
            <v>KG</v>
          </cell>
          <cell r="H2880" t="str">
            <v>Z03</v>
          </cell>
          <cell r="I2880">
            <v>46088</v>
          </cell>
          <cell r="J2880">
            <v>46088</v>
          </cell>
          <cell r="K2880">
            <v>0.27777777777778001</v>
          </cell>
          <cell r="L2880">
            <v>0.40277777777778001</v>
          </cell>
          <cell r="M2880" t="str">
            <v/>
          </cell>
          <cell r="N2880" t="str">
            <v>ENTE IMPR CNPA FORN CAPC CPRE DMNV LOAT*</v>
          </cell>
        </row>
        <row r="2881">
          <cell r="A2881">
            <v>1949238</v>
          </cell>
          <cell r="B2881" t="str">
            <v>467278</v>
          </cell>
          <cell r="C2881" t="str">
            <v>SA MONANGE SAB INT NEUTRO KIT</v>
          </cell>
          <cell r="D2881" t="str">
            <v>T26A1779</v>
          </cell>
          <cell r="E2881">
            <v>19214</v>
          </cell>
          <cell r="F2881">
            <v>18564</v>
          </cell>
          <cell r="G2881" t="str">
            <v>UN</v>
          </cell>
          <cell r="H2881" t="str">
            <v>Z03</v>
          </cell>
          <cell r="I2881">
            <v>46050</v>
          </cell>
          <cell r="J2881">
            <v>46050</v>
          </cell>
          <cell r="K2881">
            <v>0.27777777777778001</v>
          </cell>
          <cell r="L2881">
            <v>0.61331018518518998</v>
          </cell>
          <cell r="M2881" t="str">
            <v/>
          </cell>
          <cell r="N2881" t="str">
            <v>ENTE IMPR CNPA CAPC CPRE FRNP LOAT MOME*</v>
          </cell>
        </row>
        <row r="2882">
          <cell r="A2882">
            <v>1949239</v>
          </cell>
          <cell r="B2882" t="str">
            <v>467278</v>
          </cell>
          <cell r="C2882" t="str">
            <v>SA MONANGE SAB INT NEUTRO KIT</v>
          </cell>
          <cell r="D2882" t="str">
            <v>T26A1787</v>
          </cell>
          <cell r="E2882">
            <v>19214</v>
          </cell>
          <cell r="F2882">
            <v>19176</v>
          </cell>
          <cell r="G2882" t="str">
            <v>UN</v>
          </cell>
          <cell r="H2882" t="str">
            <v>Z03</v>
          </cell>
          <cell r="I2882">
            <v>46051</v>
          </cell>
          <cell r="J2882">
            <v>46051</v>
          </cell>
          <cell r="K2882">
            <v>0.27777777777778001</v>
          </cell>
          <cell r="L2882">
            <v>0.61331018518518998</v>
          </cell>
          <cell r="M2882" t="str">
            <v/>
          </cell>
          <cell r="N2882" t="str">
            <v>ENTE IMPR CNPA CAPC CPRE FRNP LOAT MOME*</v>
          </cell>
        </row>
        <row r="2883">
          <cell r="A2883">
            <v>1949240</v>
          </cell>
          <cell r="B2883" t="str">
            <v>467278</v>
          </cell>
          <cell r="C2883" t="str">
            <v>SA MONANGE SAB INT NEUTRO KIT</v>
          </cell>
          <cell r="D2883" t="str">
            <v>T26A1808</v>
          </cell>
          <cell r="E2883">
            <v>19214</v>
          </cell>
          <cell r="F2883">
            <v>20220</v>
          </cell>
          <cell r="G2883" t="str">
            <v>UN</v>
          </cell>
          <cell r="H2883" t="str">
            <v>Z03</v>
          </cell>
          <cell r="I2883">
            <v>46051</v>
          </cell>
          <cell r="J2883">
            <v>46051</v>
          </cell>
          <cell r="K2883">
            <v>0.27777777777778001</v>
          </cell>
          <cell r="L2883">
            <v>0.61331018518518998</v>
          </cell>
          <cell r="M2883" t="str">
            <v/>
          </cell>
          <cell r="N2883" t="str">
            <v>ENTE IMPR CNPA FORN CAPC CPRE LOAT MOME*</v>
          </cell>
        </row>
        <row r="2884">
          <cell r="A2884">
            <v>1949241</v>
          </cell>
          <cell r="B2884" t="str">
            <v>467278</v>
          </cell>
          <cell r="C2884" t="str">
            <v>SA MONANGE SAB INT NEUTRO KIT</v>
          </cell>
          <cell r="D2884" t="str">
            <v>T26A1811</v>
          </cell>
          <cell r="E2884">
            <v>19214</v>
          </cell>
          <cell r="F2884">
            <v>19128</v>
          </cell>
          <cell r="G2884" t="str">
            <v>UN</v>
          </cell>
          <cell r="H2884" t="str">
            <v>Z03</v>
          </cell>
          <cell r="I2884">
            <v>46052</v>
          </cell>
          <cell r="J2884">
            <v>46052</v>
          </cell>
          <cell r="K2884">
            <v>0.27777777777778001</v>
          </cell>
          <cell r="L2884">
            <v>0.61331018518518998</v>
          </cell>
          <cell r="M2884" t="str">
            <v/>
          </cell>
          <cell r="N2884" t="str">
            <v>ENTE IMPR CNPA CAPC CPRE DMNV FRNP LOAT*</v>
          </cell>
        </row>
        <row r="2885">
          <cell r="A2885">
            <v>1949242</v>
          </cell>
          <cell r="B2885" t="str">
            <v>467278</v>
          </cell>
          <cell r="C2885" t="str">
            <v>SA MONANGE SAB INT NEUTRO KIT</v>
          </cell>
          <cell r="D2885" t="str">
            <v>T26A1868</v>
          </cell>
          <cell r="E2885">
            <v>19214</v>
          </cell>
          <cell r="F2885">
            <v>18612</v>
          </cell>
          <cell r="G2885" t="str">
            <v>UN</v>
          </cell>
          <cell r="H2885" t="str">
            <v>Z03</v>
          </cell>
          <cell r="I2885">
            <v>46055</v>
          </cell>
          <cell r="J2885">
            <v>46055</v>
          </cell>
          <cell r="K2885">
            <v>0.27777777777778001</v>
          </cell>
          <cell r="L2885">
            <v>0.61331018518518998</v>
          </cell>
          <cell r="M2885" t="str">
            <v/>
          </cell>
          <cell r="N2885" t="str">
            <v>ENTE MATF IMPR CNPA CAPC CPRE FRNP LOAT*</v>
          </cell>
        </row>
        <row r="2886">
          <cell r="A2886">
            <v>1949243</v>
          </cell>
          <cell r="B2886" t="str">
            <v>467278</v>
          </cell>
          <cell r="C2886" t="str">
            <v>SA MONANGE SAB INT NEUTRO KIT</v>
          </cell>
          <cell r="D2886" t="str">
            <v>T26B0055</v>
          </cell>
          <cell r="E2886">
            <v>19214</v>
          </cell>
          <cell r="F2886">
            <v>19848</v>
          </cell>
          <cell r="G2886" t="str">
            <v>UN</v>
          </cell>
          <cell r="H2886" t="str">
            <v>Z03</v>
          </cell>
          <cell r="I2886">
            <v>46057</v>
          </cell>
          <cell r="J2886">
            <v>46060</v>
          </cell>
          <cell r="K2886">
            <v>0.14689814814815</v>
          </cell>
          <cell r="L2886">
            <v>0.74520833333333003</v>
          </cell>
          <cell r="M2886" t="str">
            <v/>
          </cell>
          <cell r="N2886" t="str">
            <v>ENTE IMPR CNPA FORN CAPC CPRE DMNV LOAT*</v>
          </cell>
        </row>
        <row r="2887">
          <cell r="A2887">
            <v>1949244</v>
          </cell>
          <cell r="B2887" t="str">
            <v>467278</v>
          </cell>
          <cell r="C2887" t="str">
            <v>SA MONANGE SAB INT NEUTRO KIT</v>
          </cell>
          <cell r="D2887" t="str">
            <v>T26B0234</v>
          </cell>
          <cell r="E2887">
            <v>19214</v>
          </cell>
          <cell r="F2887">
            <v>18468</v>
          </cell>
          <cell r="G2887" t="str">
            <v>UN</v>
          </cell>
          <cell r="H2887" t="str">
            <v>Z03</v>
          </cell>
          <cell r="I2887">
            <v>46063</v>
          </cell>
          <cell r="J2887">
            <v>46063</v>
          </cell>
          <cell r="K2887">
            <v>0.27777777777778001</v>
          </cell>
          <cell r="L2887">
            <v>0.61331018518518998</v>
          </cell>
          <cell r="M2887" t="str">
            <v/>
          </cell>
          <cell r="N2887" t="str">
            <v>ENTE IMPR CNPA CAPC CPRE FRNP LOAT MOME*</v>
          </cell>
        </row>
        <row r="2888">
          <cell r="A2888">
            <v>1949245</v>
          </cell>
          <cell r="B2888" t="str">
            <v>467278</v>
          </cell>
          <cell r="C2888" t="str">
            <v>SA MONANGE SAB INT NEUTRO KIT</v>
          </cell>
          <cell r="D2888" t="str">
            <v>T26B0351</v>
          </cell>
          <cell r="E2888">
            <v>19214</v>
          </cell>
          <cell r="F2888">
            <v>19704</v>
          </cell>
          <cell r="G2888" t="str">
            <v>UN</v>
          </cell>
          <cell r="H2888" t="str">
            <v>Z03</v>
          </cell>
          <cell r="I2888">
            <v>46064</v>
          </cell>
          <cell r="J2888">
            <v>46066</v>
          </cell>
          <cell r="K2888">
            <v>0.67739583333332998</v>
          </cell>
          <cell r="L2888">
            <v>0.60994212962963001</v>
          </cell>
          <cell r="M2888" t="str">
            <v/>
          </cell>
          <cell r="N2888" t="str">
            <v>ENTE IMPR CNPA FORN CAPC CPRE DMNV LOAT*</v>
          </cell>
        </row>
        <row r="2889">
          <cell r="A2889">
            <v>1949246</v>
          </cell>
          <cell r="B2889" t="str">
            <v>467278</v>
          </cell>
          <cell r="C2889" t="str">
            <v>SA MONANGE SAB INT NEUTRO KIT</v>
          </cell>
          <cell r="D2889" t="str">
            <v>T26B0401</v>
          </cell>
          <cell r="E2889">
            <v>19214</v>
          </cell>
          <cell r="F2889">
            <v>18715</v>
          </cell>
          <cell r="G2889" t="str">
            <v>UN</v>
          </cell>
          <cell r="H2889" t="str">
            <v>Z03</v>
          </cell>
          <cell r="I2889">
            <v>46065</v>
          </cell>
          <cell r="J2889">
            <v>46066</v>
          </cell>
          <cell r="K2889">
            <v>0.64717592592592998</v>
          </cell>
          <cell r="L2889">
            <v>0.54811342592593004</v>
          </cell>
          <cell r="M2889" t="str">
            <v/>
          </cell>
          <cell r="N2889" t="str">
            <v>ENTE IMPR CNPA CAPC CPRE DMNV FRNP LOAT*</v>
          </cell>
        </row>
        <row r="2890">
          <cell r="A2890">
            <v>1954746</v>
          </cell>
          <cell r="B2890" t="str">
            <v>467278</v>
          </cell>
          <cell r="C2890" t="str">
            <v>SA MONANGE SAB INT NEUTRO KIT</v>
          </cell>
          <cell r="D2890" t="str">
            <v>T26C0797</v>
          </cell>
          <cell r="E2890">
            <v>19214</v>
          </cell>
          <cell r="F2890">
            <v>18408</v>
          </cell>
          <cell r="G2890" t="str">
            <v>UN</v>
          </cell>
          <cell r="H2890" t="str">
            <v>Z08</v>
          </cell>
          <cell r="I2890">
            <v>46094</v>
          </cell>
          <cell r="J2890">
            <v>46094</v>
          </cell>
          <cell r="K2890">
            <v>0.39127314814815001</v>
          </cell>
          <cell r="L2890">
            <v>0.68153935185184999</v>
          </cell>
          <cell r="M2890" t="str">
            <v/>
          </cell>
          <cell r="N2890" t="str">
            <v>ENTE IMPR CNPA CAPC CPRE DMNV FRNP LOAT*</v>
          </cell>
        </row>
        <row r="2891">
          <cell r="A2891">
            <v>1955514</v>
          </cell>
          <cell r="B2891" t="str">
            <v>467278</v>
          </cell>
          <cell r="C2891" t="str">
            <v>SA MONANGE SAB INT NEUTRO KIT</v>
          </cell>
          <cell r="D2891" t="str">
            <v>T26C0868</v>
          </cell>
          <cell r="E2891">
            <v>19214</v>
          </cell>
          <cell r="F2891">
            <v>17352</v>
          </cell>
          <cell r="G2891" t="str">
            <v>UN</v>
          </cell>
          <cell r="H2891" t="str">
            <v>Z08</v>
          </cell>
          <cell r="I2891">
            <v>46095</v>
          </cell>
          <cell r="J2891">
            <v>46095</v>
          </cell>
          <cell r="K2891">
            <v>0.27777777777778001</v>
          </cell>
          <cell r="L2891">
            <v>0.61331018518518998</v>
          </cell>
          <cell r="M2891" t="str">
            <v/>
          </cell>
          <cell r="N2891" t="str">
            <v>ENTE MATF IMPR CNPA CAPC CPRE FRNP LOAT*</v>
          </cell>
        </row>
        <row r="2892">
          <cell r="A2892">
            <v>1955515</v>
          </cell>
          <cell r="B2892" t="str">
            <v>467278</v>
          </cell>
          <cell r="C2892" t="str">
            <v>SA MONANGE SAB INT NEUTRO KIT</v>
          </cell>
          <cell r="D2892" t="str">
            <v>T26C0949</v>
          </cell>
          <cell r="E2892">
            <v>19214</v>
          </cell>
          <cell r="F2892">
            <v>19164</v>
          </cell>
          <cell r="G2892" t="str">
            <v>UN</v>
          </cell>
          <cell r="H2892" t="str">
            <v>Z08</v>
          </cell>
          <cell r="I2892">
            <v>46097</v>
          </cell>
          <cell r="J2892">
            <v>46097</v>
          </cell>
          <cell r="K2892">
            <v>0.27777777777778001</v>
          </cell>
          <cell r="L2892">
            <v>0.61331018518518998</v>
          </cell>
          <cell r="M2892" t="str">
            <v/>
          </cell>
          <cell r="N2892" t="str">
            <v>ENTE IMPR CNPA CAPC CPRE FRNP LOAT MOME*</v>
          </cell>
        </row>
        <row r="2893">
          <cell r="A2893">
            <v>1955516</v>
          </cell>
          <cell r="B2893" t="str">
            <v>467278</v>
          </cell>
          <cell r="C2893" t="str">
            <v>SA MONANGE SAB INT NEUTRO KIT</v>
          </cell>
          <cell r="D2893" t="str">
            <v>T26C1028</v>
          </cell>
          <cell r="E2893">
            <v>19214</v>
          </cell>
          <cell r="F2893">
            <v>18912</v>
          </cell>
          <cell r="G2893" t="str">
            <v>UN</v>
          </cell>
          <cell r="H2893" t="str">
            <v>Z08</v>
          </cell>
          <cell r="I2893">
            <v>46098</v>
          </cell>
          <cell r="J2893">
            <v>46098</v>
          </cell>
          <cell r="K2893">
            <v>0.27777777777778001</v>
          </cell>
          <cell r="L2893">
            <v>0.61331018518518998</v>
          </cell>
          <cell r="M2893" t="str">
            <v/>
          </cell>
          <cell r="N2893" t="str">
            <v>ENTE MATF IMPR CNPA CAPC CPRE FRNP LOAT*</v>
          </cell>
        </row>
        <row r="2894">
          <cell r="A2894">
            <v>1955517</v>
          </cell>
          <cell r="B2894" t="str">
            <v>467278</v>
          </cell>
          <cell r="C2894" t="str">
            <v>SA MONANGE SAB INT NEUTRO KIT</v>
          </cell>
          <cell r="D2894" t="str">
            <v>T26C1517</v>
          </cell>
          <cell r="E2894">
            <v>19214</v>
          </cell>
          <cell r="F2894">
            <v>19308</v>
          </cell>
          <cell r="G2894" t="str">
            <v>UN</v>
          </cell>
          <cell r="H2894" t="str">
            <v>Z08</v>
          </cell>
          <cell r="I2894">
            <v>46100</v>
          </cell>
          <cell r="J2894">
            <v>46100</v>
          </cell>
          <cell r="K2894">
            <v>0.27777777777778001</v>
          </cell>
          <cell r="L2894">
            <v>0.61331018518518998</v>
          </cell>
          <cell r="M2894" t="str">
            <v/>
          </cell>
          <cell r="N2894" t="str">
            <v>ENTE MATF IMPR CNPA FORN CAPC CPRE LOAT*</v>
          </cell>
        </row>
        <row r="2895">
          <cell r="A2895">
            <v>1955518</v>
          </cell>
          <cell r="B2895" t="str">
            <v>467278</v>
          </cell>
          <cell r="C2895" t="str">
            <v>SA MONANGE SAB INT NEUTRO KIT</v>
          </cell>
          <cell r="D2895" t="str">
            <v>T26C1624</v>
          </cell>
          <cell r="E2895">
            <v>19214</v>
          </cell>
          <cell r="F2895">
            <v>19531</v>
          </cell>
          <cell r="G2895" t="str">
            <v>UN</v>
          </cell>
          <cell r="H2895" t="str">
            <v>Z08</v>
          </cell>
          <cell r="I2895">
            <v>46102</v>
          </cell>
          <cell r="J2895">
            <v>46102</v>
          </cell>
          <cell r="K2895">
            <v>0.27777777777778001</v>
          </cell>
          <cell r="L2895">
            <v>0.61331018518518998</v>
          </cell>
          <cell r="M2895" t="str">
            <v/>
          </cell>
          <cell r="N2895" t="str">
            <v>ENTE MATF IMPR CNPA FORN CAPC CPRE DMNV*</v>
          </cell>
        </row>
        <row r="2896">
          <cell r="A2896">
            <v>1955519</v>
          </cell>
          <cell r="B2896" t="str">
            <v>467278</v>
          </cell>
          <cell r="C2896" t="str">
            <v>SA MONANGE SAB INT NEUTRO KIT</v>
          </cell>
          <cell r="D2896" t="str">
            <v>T26C1739</v>
          </cell>
          <cell r="E2896">
            <v>19214</v>
          </cell>
          <cell r="F2896">
            <v>18408</v>
          </cell>
          <cell r="G2896" t="str">
            <v>UN</v>
          </cell>
          <cell r="H2896" t="str">
            <v>Z08</v>
          </cell>
          <cell r="I2896">
            <v>46104</v>
          </cell>
          <cell r="J2896">
            <v>46105</v>
          </cell>
          <cell r="K2896">
            <v>0.51091435185184997</v>
          </cell>
          <cell r="L2896">
            <v>0.51158564814815</v>
          </cell>
          <cell r="M2896" t="str">
            <v/>
          </cell>
          <cell r="N2896" t="str">
            <v>ENTE IMPR CNPA CAPC CPRE DMNV FRNP LOAT*</v>
          </cell>
        </row>
        <row r="2897">
          <cell r="A2897">
            <v>1955520</v>
          </cell>
          <cell r="B2897" t="str">
            <v>467278</v>
          </cell>
          <cell r="C2897" t="str">
            <v>SA MONANGE SAB INT NEUTRO KIT</v>
          </cell>
          <cell r="D2897" t="str">
            <v>T26C1758</v>
          </cell>
          <cell r="E2897">
            <v>19214</v>
          </cell>
          <cell r="F2897">
            <v>19351</v>
          </cell>
          <cell r="G2897" t="str">
            <v>UN</v>
          </cell>
          <cell r="H2897" t="str">
            <v>Z08</v>
          </cell>
          <cell r="I2897">
            <v>46105</v>
          </cell>
          <cell r="J2897">
            <v>46105</v>
          </cell>
          <cell r="K2897">
            <v>0.27777777777778001</v>
          </cell>
          <cell r="L2897">
            <v>0.61331018518518998</v>
          </cell>
          <cell r="M2897" t="str">
            <v/>
          </cell>
          <cell r="N2897" t="str">
            <v>ENTE IMPR CNPA FORN CAPC CPRE LOAT MOME*</v>
          </cell>
        </row>
        <row r="2898">
          <cell r="A2898">
            <v>1955521</v>
          </cell>
          <cell r="B2898" t="str">
            <v>467278</v>
          </cell>
          <cell r="C2898" t="str">
            <v>SA MONANGE SAB INT NEUTRO KIT</v>
          </cell>
          <cell r="D2898" t="str">
            <v>T26C1788</v>
          </cell>
          <cell r="E2898">
            <v>19214</v>
          </cell>
          <cell r="F2898">
            <v>19488</v>
          </cell>
          <cell r="G2898" t="str">
            <v>UN</v>
          </cell>
          <cell r="H2898" t="str">
            <v>Z08</v>
          </cell>
          <cell r="I2898">
            <v>46106</v>
          </cell>
          <cell r="J2898">
            <v>46106</v>
          </cell>
          <cell r="K2898">
            <v>0.27777777777778001</v>
          </cell>
          <cell r="L2898">
            <v>0.61331018518518998</v>
          </cell>
          <cell r="M2898" t="str">
            <v/>
          </cell>
          <cell r="N2898" t="str">
            <v>ENTE MATF IMPR CNPA FORN CAPC CPRE LOAT*</v>
          </cell>
        </row>
        <row r="2899">
          <cell r="A2899">
            <v>1958936</v>
          </cell>
          <cell r="B2899" t="str">
            <v>467278</v>
          </cell>
          <cell r="C2899" t="str">
            <v>SA MONANGE SAB INT NEUTRO KIT</v>
          </cell>
          <cell r="D2899" t="str">
            <v>T26D0353</v>
          </cell>
          <cell r="E2899">
            <v>19214</v>
          </cell>
          <cell r="F2899">
            <v>17916</v>
          </cell>
          <cell r="G2899" t="str">
            <v>UN</v>
          </cell>
          <cell r="H2899" t="str">
            <v>Z03</v>
          </cell>
          <cell r="I2899">
            <v>46126</v>
          </cell>
          <cell r="J2899">
            <v>46127</v>
          </cell>
          <cell r="K2899">
            <v>0.50375000000000003</v>
          </cell>
          <cell r="L2899">
            <v>0.50375000000000003</v>
          </cell>
          <cell r="M2899" t="str">
            <v/>
          </cell>
          <cell r="N2899" t="str">
            <v>ENTE IMPR CNPA CAPC CPRE DMNV FRNP LOAT*</v>
          </cell>
        </row>
        <row r="2900">
          <cell r="A2900">
            <v>1958937</v>
          </cell>
          <cell r="B2900" t="str">
            <v>467278</v>
          </cell>
          <cell r="C2900" t="str">
            <v>SA MONANGE SAB INT NEUTRO KIT</v>
          </cell>
          <cell r="D2900" t="str">
            <v>T26D0461</v>
          </cell>
          <cell r="E2900">
            <v>19214</v>
          </cell>
          <cell r="F2900">
            <v>18944</v>
          </cell>
          <cell r="G2900" t="str">
            <v>UN</v>
          </cell>
          <cell r="H2900" t="str">
            <v>Z03</v>
          </cell>
          <cell r="I2900">
            <v>46128</v>
          </cell>
          <cell r="J2900">
            <v>46129</v>
          </cell>
          <cell r="K2900">
            <v>0.50868055555556002</v>
          </cell>
          <cell r="L2900">
            <v>0.45364583333332997</v>
          </cell>
          <cell r="M2900" t="str">
            <v/>
          </cell>
          <cell r="N2900" t="str">
            <v>ENTE IMPR CNPA CAPC CPRE DMNV FRNP LOAT*</v>
          </cell>
        </row>
        <row r="2901">
          <cell r="A2901">
            <v>1959911</v>
          </cell>
          <cell r="B2901" t="str">
            <v>467278</v>
          </cell>
          <cell r="C2901" t="str">
            <v>SA MONANGE SAB INT NEUTRO KIT</v>
          </cell>
          <cell r="D2901" t="str">
            <v>T26C0949R</v>
          </cell>
          <cell r="E2901">
            <v>14148</v>
          </cell>
          <cell r="F2901">
            <v>7044</v>
          </cell>
          <cell r="G2901" t="str">
            <v>UN</v>
          </cell>
          <cell r="H2901" t="str">
            <v>Z03</v>
          </cell>
          <cell r="I2901">
            <v>46129</v>
          </cell>
          <cell r="J2901">
            <v>46129</v>
          </cell>
          <cell r="K2901">
            <v>0.27777777777778001</v>
          </cell>
          <cell r="L2901">
            <v>0.52484953703703996</v>
          </cell>
          <cell r="M2901" t="str">
            <v/>
          </cell>
          <cell r="N2901" t="str">
            <v>ENTE IMPR CNPA CAPC CPRE FRNP LOAT MOME*</v>
          </cell>
        </row>
        <row r="2902">
          <cell r="A2902">
            <v>1960460</v>
          </cell>
          <cell r="B2902" t="str">
            <v>467278</v>
          </cell>
          <cell r="C2902" t="str">
            <v>SA MONANGE SAB INT NEUTRO KIT</v>
          </cell>
          <cell r="D2902" t="str">
            <v>T26C1517R</v>
          </cell>
          <cell r="E2902">
            <v>8940</v>
          </cell>
          <cell r="F2902">
            <v>8744</v>
          </cell>
          <cell r="G2902" t="str">
            <v>UN</v>
          </cell>
          <cell r="H2902" t="str">
            <v>Z03</v>
          </cell>
          <cell r="I2902">
            <v>46134</v>
          </cell>
          <cell r="J2902">
            <v>46134</v>
          </cell>
          <cell r="K2902">
            <v>0.27777777777778001</v>
          </cell>
          <cell r="L2902">
            <v>0.43390046296295998</v>
          </cell>
          <cell r="M2902" t="str">
            <v/>
          </cell>
          <cell r="N2902" t="str">
            <v>ENTE IMPR CNPA CAPC CPRE FRNP LOAT MOME*</v>
          </cell>
        </row>
        <row r="2903">
          <cell r="A2903">
            <v>1963080</v>
          </cell>
          <cell r="B2903" t="str">
            <v>467278</v>
          </cell>
          <cell r="C2903" t="str">
            <v>SA MONANGE SAB INT NEUTRO KIT</v>
          </cell>
          <cell r="D2903" t="str">
            <v>T26E1114</v>
          </cell>
          <cell r="E2903">
            <v>19214</v>
          </cell>
          <cell r="F2903">
            <v>18312</v>
          </cell>
          <cell r="G2903" t="str">
            <v>UN</v>
          </cell>
          <cell r="H2903" t="str">
            <v>Z03</v>
          </cell>
          <cell r="I2903">
            <v>46167</v>
          </cell>
          <cell r="J2903">
            <v>46167</v>
          </cell>
          <cell r="K2903">
            <v>0.53454861111110996</v>
          </cell>
          <cell r="L2903">
            <v>0.82481481481481</v>
          </cell>
          <cell r="M2903" t="str">
            <v/>
          </cell>
          <cell r="N2903" t="str">
            <v>ENTE MATF IMPR CNPA CAPC CPRE DMNV FRNP*</v>
          </cell>
        </row>
        <row r="2904">
          <cell r="A2904">
            <v>1963081</v>
          </cell>
          <cell r="B2904" t="str">
            <v>467278</v>
          </cell>
          <cell r="C2904" t="str">
            <v>SA MONANGE SAB INT NEUTRO KIT</v>
          </cell>
          <cell r="D2904" t="str">
            <v>T26E1846</v>
          </cell>
          <cell r="E2904">
            <v>19214</v>
          </cell>
          <cell r="F2904">
            <v>21045</v>
          </cell>
          <cell r="G2904" t="str">
            <v>UN</v>
          </cell>
          <cell r="H2904" t="str">
            <v>Z03</v>
          </cell>
          <cell r="I2904">
            <v>46167</v>
          </cell>
          <cell r="J2904">
            <v>46167</v>
          </cell>
          <cell r="K2904">
            <v>0.27777777777778001</v>
          </cell>
          <cell r="L2904">
            <v>0.61331018518518998</v>
          </cell>
          <cell r="M2904" t="str">
            <v/>
          </cell>
          <cell r="N2904" t="str">
            <v>ENTE IMPR CNPA FORN CAPC CPRE LOAT MOME*</v>
          </cell>
        </row>
        <row r="2905">
          <cell r="A2905">
            <v>1963082</v>
          </cell>
          <cell r="B2905" t="str">
            <v>467278</v>
          </cell>
          <cell r="C2905" t="str">
            <v>SA MONANGE SAB INT NEUTRO KIT</v>
          </cell>
          <cell r="D2905" t="str">
            <v>T26E1853</v>
          </cell>
          <cell r="E2905">
            <v>19214</v>
          </cell>
          <cell r="F2905">
            <v>18828</v>
          </cell>
          <cell r="G2905" t="str">
            <v>UN</v>
          </cell>
          <cell r="H2905" t="str">
            <v>Z03</v>
          </cell>
          <cell r="I2905">
            <v>46168</v>
          </cell>
          <cell r="J2905">
            <v>46168</v>
          </cell>
          <cell r="K2905">
            <v>0.51983796296296003</v>
          </cell>
          <cell r="L2905">
            <v>0.85072916666666998</v>
          </cell>
          <cell r="M2905" t="str">
            <v/>
          </cell>
          <cell r="N2905" t="str">
            <v>ENTE IMPR CNPA CAPC CPRE DMNV FRNP LOAT*</v>
          </cell>
        </row>
        <row r="2906">
          <cell r="A2906">
            <v>1949236</v>
          </cell>
          <cell r="B2906" t="str">
            <v>467279</v>
          </cell>
          <cell r="C2906" t="str">
            <v>SA MONANGE SAB INT FRESCOR KIT</v>
          </cell>
          <cell r="D2906" t="str">
            <v>T26A0925</v>
          </cell>
          <cell r="E2906">
            <v>19214</v>
          </cell>
          <cell r="F2906">
            <v>18144</v>
          </cell>
          <cell r="G2906" t="str">
            <v>UN</v>
          </cell>
          <cell r="H2906" t="str">
            <v>Z03</v>
          </cell>
          <cell r="I2906">
            <v>46050</v>
          </cell>
          <cell r="J2906">
            <v>46050</v>
          </cell>
          <cell r="K2906">
            <v>0.12061342592593</v>
          </cell>
          <cell r="L2906">
            <v>0.47370370370370002</v>
          </cell>
          <cell r="M2906" t="str">
            <v/>
          </cell>
          <cell r="N2906" t="str">
            <v>ENTE IMPR CNPA CAPC CPRE DMNV FRNP LOAT*</v>
          </cell>
        </row>
        <row r="2907">
          <cell r="A2907">
            <v>1949237</v>
          </cell>
          <cell r="B2907" t="str">
            <v>467279</v>
          </cell>
          <cell r="C2907" t="str">
            <v>SA MONANGE SAB INT FRESCOR KIT</v>
          </cell>
          <cell r="D2907" t="str">
            <v>T26A1663</v>
          </cell>
          <cell r="E2907">
            <v>19214</v>
          </cell>
          <cell r="F2907">
            <v>19344</v>
          </cell>
          <cell r="G2907" t="str">
            <v>UN</v>
          </cell>
          <cell r="H2907" t="str">
            <v>Z03</v>
          </cell>
          <cell r="I2907">
            <v>46049</v>
          </cell>
          <cell r="J2907">
            <v>46049</v>
          </cell>
          <cell r="K2907">
            <v>0.27777777777778001</v>
          </cell>
          <cell r="L2907">
            <v>0.61331018518518998</v>
          </cell>
          <cell r="M2907" t="str">
            <v/>
          </cell>
          <cell r="N2907" t="str">
            <v>ENTE MATF IMPR CNPA FORN CAPC CPRE LOAT*</v>
          </cell>
        </row>
        <row r="2908">
          <cell r="A2908">
            <v>1952108</v>
          </cell>
          <cell r="B2908" t="str">
            <v>467279</v>
          </cell>
          <cell r="C2908" t="str">
            <v>SA MONANGE SAB INT FRESCOR KIT</v>
          </cell>
          <cell r="D2908" t="str">
            <v>T26B0148</v>
          </cell>
          <cell r="E2908">
            <v>19214</v>
          </cell>
          <cell r="F2908">
            <v>18168</v>
          </cell>
          <cell r="G2908" t="str">
            <v>UN</v>
          </cell>
          <cell r="H2908" t="str">
            <v>Z03</v>
          </cell>
          <cell r="I2908">
            <v>46057</v>
          </cell>
          <cell r="J2908">
            <v>46057</v>
          </cell>
          <cell r="K2908">
            <v>0.27777777777778001</v>
          </cell>
          <cell r="L2908">
            <v>0.61331018518518998</v>
          </cell>
          <cell r="M2908" t="str">
            <v/>
          </cell>
          <cell r="N2908" t="str">
            <v>ENTE IMPR CNPA CAPC CPRE FRNP LOAT MOME*</v>
          </cell>
        </row>
        <row r="2909">
          <cell r="A2909">
            <v>1952109</v>
          </cell>
          <cell r="B2909" t="str">
            <v>467279</v>
          </cell>
          <cell r="C2909" t="str">
            <v>SA MONANGE SAB INT FRESCOR KIT</v>
          </cell>
          <cell r="D2909" t="str">
            <v>T26B0182</v>
          </cell>
          <cell r="E2909">
            <v>19214</v>
          </cell>
          <cell r="F2909">
            <v>19740</v>
          </cell>
          <cell r="G2909" t="str">
            <v>UN</v>
          </cell>
          <cell r="H2909" t="str">
            <v>Z03</v>
          </cell>
          <cell r="I2909">
            <v>46059</v>
          </cell>
          <cell r="J2909">
            <v>46059</v>
          </cell>
          <cell r="K2909">
            <v>0.33739583333333001</v>
          </cell>
          <cell r="L2909">
            <v>0.63373842592592999</v>
          </cell>
          <cell r="M2909" t="str">
            <v/>
          </cell>
          <cell r="N2909" t="str">
            <v>ENTE IMPR CNPA FORN CAPC CPRE DMNV LOAT*</v>
          </cell>
        </row>
        <row r="2910">
          <cell r="A2910">
            <v>1954742</v>
          </cell>
          <cell r="B2910" t="str">
            <v>467279</v>
          </cell>
          <cell r="C2910" t="str">
            <v>SA MONANGE SAB INT FRESCOR KIT</v>
          </cell>
          <cell r="D2910" t="str">
            <v>T26C0596</v>
          </cell>
          <cell r="E2910">
            <v>19214</v>
          </cell>
          <cell r="F2910">
            <v>18552</v>
          </cell>
          <cell r="G2910" t="str">
            <v>UN</v>
          </cell>
          <cell r="H2910" t="str">
            <v>Z08</v>
          </cell>
          <cell r="I2910">
            <v>46088</v>
          </cell>
          <cell r="J2910">
            <v>46088</v>
          </cell>
          <cell r="K2910">
            <v>0.27777777777778001</v>
          </cell>
          <cell r="L2910">
            <v>0.61331018518518998</v>
          </cell>
          <cell r="M2910" t="str">
            <v/>
          </cell>
          <cell r="N2910" t="str">
            <v>ENTE IMPR CNPA CAPC CPRE DMNV FRNP LOAT*</v>
          </cell>
        </row>
        <row r="2911">
          <cell r="A2911">
            <v>1954743</v>
          </cell>
          <cell r="B2911" t="str">
            <v>467279</v>
          </cell>
          <cell r="C2911" t="str">
            <v>SA MONANGE SAB INT FRESCOR KIT</v>
          </cell>
          <cell r="D2911" t="str">
            <v>T26C0649</v>
          </cell>
          <cell r="E2911">
            <v>19214</v>
          </cell>
          <cell r="F2911">
            <v>18396</v>
          </cell>
          <cell r="G2911" t="str">
            <v>UN</v>
          </cell>
          <cell r="H2911" t="str">
            <v>Z08</v>
          </cell>
          <cell r="I2911">
            <v>46090</v>
          </cell>
          <cell r="J2911">
            <v>46090</v>
          </cell>
          <cell r="K2911">
            <v>0.27777777777778001</v>
          </cell>
          <cell r="L2911">
            <v>0.61331018518518998</v>
          </cell>
          <cell r="M2911" t="str">
            <v/>
          </cell>
          <cell r="N2911" t="str">
            <v>ENTE IMPR CNPA CAPC CPRE FRNP LOAT MOME*</v>
          </cell>
        </row>
        <row r="2912">
          <cell r="A2912">
            <v>1954744</v>
          </cell>
          <cell r="B2912" t="str">
            <v>467279</v>
          </cell>
          <cell r="C2912" t="str">
            <v>SA MONANGE SAB INT FRESCOR KIT</v>
          </cell>
          <cell r="D2912" t="str">
            <v>T26C0673</v>
          </cell>
          <cell r="E2912">
            <v>19214</v>
          </cell>
          <cell r="F2912">
            <v>19296</v>
          </cell>
          <cell r="G2912" t="str">
            <v>UN</v>
          </cell>
          <cell r="H2912" t="str">
            <v>Z08</v>
          </cell>
          <cell r="I2912">
            <v>46091</v>
          </cell>
          <cell r="J2912">
            <v>46091</v>
          </cell>
          <cell r="K2912">
            <v>0.27777777777778001</v>
          </cell>
          <cell r="L2912">
            <v>0.61331018518518998</v>
          </cell>
          <cell r="M2912" t="str">
            <v/>
          </cell>
          <cell r="N2912" t="str">
            <v>ENTE IMPR CNPA FORN CAPC CPRE LOAT MOME*</v>
          </cell>
        </row>
        <row r="2913">
          <cell r="A2913">
            <v>1954745</v>
          </cell>
          <cell r="B2913" t="str">
            <v>467279</v>
          </cell>
          <cell r="C2913" t="str">
            <v>SA MONANGE SAB INT FRESCOR KIT</v>
          </cell>
          <cell r="D2913" t="str">
            <v>T26C0769</v>
          </cell>
          <cell r="E2913">
            <v>19214</v>
          </cell>
          <cell r="F2913">
            <v>19368</v>
          </cell>
          <cell r="G2913" t="str">
            <v>UN</v>
          </cell>
          <cell r="H2913" t="str">
            <v>Z08</v>
          </cell>
          <cell r="I2913">
            <v>46092</v>
          </cell>
          <cell r="J2913">
            <v>46092</v>
          </cell>
          <cell r="K2913">
            <v>0.27777777777778001</v>
          </cell>
          <cell r="L2913">
            <v>0.61331018518518998</v>
          </cell>
          <cell r="M2913" t="str">
            <v/>
          </cell>
          <cell r="N2913" t="str">
            <v>ENTE MATF IMPR CNPA FORN CAPC CPRE LOAT*</v>
          </cell>
        </row>
        <row r="2914">
          <cell r="A2914">
            <v>1958940</v>
          </cell>
          <cell r="B2914" t="str">
            <v>467279</v>
          </cell>
          <cell r="C2914" t="str">
            <v>SA MONANGE SAB INT FRESCOR KIT</v>
          </cell>
          <cell r="D2914" t="str">
            <v>T26E0412</v>
          </cell>
          <cell r="E2914">
            <v>19214</v>
          </cell>
          <cell r="F2914">
            <v>18438</v>
          </cell>
          <cell r="G2914" t="str">
            <v>UN</v>
          </cell>
          <cell r="H2914" t="str">
            <v>Z03</v>
          </cell>
          <cell r="I2914">
            <v>46151</v>
          </cell>
          <cell r="J2914">
            <v>46151</v>
          </cell>
          <cell r="K2914">
            <v>0.27777777777778001</v>
          </cell>
          <cell r="L2914">
            <v>0.61331018518518998</v>
          </cell>
          <cell r="M2914" t="str">
            <v/>
          </cell>
          <cell r="N2914" t="str">
            <v>ENTE IMPR CNPA CAPC CPRE FRNP LOAT MOME*</v>
          </cell>
        </row>
        <row r="2915">
          <cell r="A2915">
            <v>1958941</v>
          </cell>
          <cell r="B2915" t="str">
            <v>467279</v>
          </cell>
          <cell r="C2915" t="str">
            <v>SA MONANGE SAB INT FRESCOR KIT</v>
          </cell>
          <cell r="D2915" t="str">
            <v>T26E0413</v>
          </cell>
          <cell r="E2915">
            <v>19214</v>
          </cell>
          <cell r="F2915">
            <v>17784</v>
          </cell>
          <cell r="G2915" t="str">
            <v>UN</v>
          </cell>
          <cell r="H2915" t="str">
            <v>Z03</v>
          </cell>
          <cell r="I2915">
            <v>46153</v>
          </cell>
          <cell r="J2915">
            <v>46171</v>
          </cell>
          <cell r="K2915">
            <v>0.41577546296295997</v>
          </cell>
          <cell r="L2915">
            <v>0.74317129629629997</v>
          </cell>
          <cell r="M2915" t="str">
            <v/>
          </cell>
          <cell r="N2915" t="str">
            <v>ENTE IMPR CNPA CAPC CPRE DMNV FRNP LOAT*</v>
          </cell>
        </row>
        <row r="2916">
          <cell r="A2916">
            <v>1958938</v>
          </cell>
          <cell r="B2916" t="str">
            <v>467280</v>
          </cell>
          <cell r="C2916" t="str">
            <v>SA MONANGE SAB INT HIDRATA O KIT</v>
          </cell>
          <cell r="D2916" t="str">
            <v>T26D0712</v>
          </cell>
          <cell r="E2916">
            <v>19214</v>
          </cell>
          <cell r="F2916">
            <v>18274</v>
          </cell>
          <cell r="G2916" t="str">
            <v>UN</v>
          </cell>
          <cell r="H2916" t="str">
            <v>Z03</v>
          </cell>
          <cell r="I2916">
            <v>46130</v>
          </cell>
          <cell r="J2916">
            <v>46130</v>
          </cell>
          <cell r="K2916">
            <v>0.27777777777778001</v>
          </cell>
          <cell r="L2916">
            <v>0.61331018518518998</v>
          </cell>
          <cell r="M2916" t="str">
            <v/>
          </cell>
          <cell r="N2916" t="str">
            <v>ENTE MATF IMPR CNPA CAPC CPRE FRNP LOAT*</v>
          </cell>
        </row>
        <row r="2917">
          <cell r="A2917">
            <v>1958939</v>
          </cell>
          <cell r="B2917" t="str">
            <v>467280</v>
          </cell>
          <cell r="C2917" t="str">
            <v>SA MONANGE SAB INT HIDRATA O KIT</v>
          </cell>
          <cell r="D2917" t="str">
            <v>T26D0802</v>
          </cell>
          <cell r="E2917">
            <v>19214</v>
          </cell>
          <cell r="F2917">
            <v>19198</v>
          </cell>
          <cell r="G2917" t="str">
            <v>UN</v>
          </cell>
          <cell r="H2917" t="str">
            <v>Z03</v>
          </cell>
          <cell r="I2917">
            <v>46133</v>
          </cell>
          <cell r="J2917">
            <v>46134</v>
          </cell>
          <cell r="K2917">
            <v>0.52398148148148005</v>
          </cell>
          <cell r="L2917">
            <v>0.49806712962963001</v>
          </cell>
          <cell r="M2917" t="str">
            <v/>
          </cell>
          <cell r="N2917" t="str">
            <v>ENTE IMPR CNPA CAPC CPRE DMNV FRNP LOAT*</v>
          </cell>
        </row>
        <row r="2918">
          <cell r="A2918">
            <v>1952113</v>
          </cell>
          <cell r="B2918" t="str">
            <v>467285</v>
          </cell>
          <cell r="C2918" t="str">
            <v>SA MONANGE LUCR HIDRATA SAB INT DEMETER</v>
          </cell>
          <cell r="D2918" t="str">
            <v>T26A1623</v>
          </cell>
          <cell r="E2918">
            <v>4000</v>
          </cell>
          <cell r="F2918">
            <v>4000</v>
          </cell>
          <cell r="G2918" t="str">
            <v>KG</v>
          </cell>
          <cell r="H2918" t="str">
            <v>Z03</v>
          </cell>
          <cell r="I2918">
            <v>46060</v>
          </cell>
          <cell r="J2918">
            <v>46060</v>
          </cell>
          <cell r="K2918">
            <v>0</v>
          </cell>
          <cell r="L2918">
            <v>0</v>
          </cell>
          <cell r="M2918" t="str">
            <v/>
          </cell>
          <cell r="N2918" t="str">
            <v>ENTE MATF IMPR CNPA FORN CAPC CPRE DMNV*</v>
          </cell>
        </row>
        <row r="2919">
          <cell r="A2919">
            <v>1949234</v>
          </cell>
          <cell r="B2919" t="str">
            <v>467285</v>
          </cell>
          <cell r="C2919" t="str">
            <v>SA MONANGE LUCR HIDRATA SAB INT DEMETER</v>
          </cell>
          <cell r="D2919" t="str">
            <v>T25M2295</v>
          </cell>
          <cell r="E2919">
            <v>4000</v>
          </cell>
          <cell r="F2919">
            <v>4000</v>
          </cell>
          <cell r="G2919" t="str">
            <v>KG</v>
          </cell>
          <cell r="H2919" t="str">
            <v>Z03</v>
          </cell>
          <cell r="I2919">
            <v>46062</v>
          </cell>
          <cell r="J2919">
            <v>46062</v>
          </cell>
          <cell r="K2919">
            <v>0.27777777777778001</v>
          </cell>
          <cell r="L2919">
            <v>0.27777777777778001</v>
          </cell>
          <cell r="M2919" t="str">
            <v/>
          </cell>
          <cell r="N2919" t="str">
            <v>ENTE MATF IMPR CNPA FORN CAPC CPRE DMNV*</v>
          </cell>
        </row>
        <row r="2920">
          <cell r="A2920">
            <v>1958929</v>
          </cell>
          <cell r="B2920" t="str">
            <v>467285</v>
          </cell>
          <cell r="C2920" t="str">
            <v>SA MONANGE LUCR HIDRATA SAB INT DEMETER</v>
          </cell>
          <cell r="D2920" t="str">
            <v>T26C2606</v>
          </cell>
          <cell r="E2920">
            <v>4000</v>
          </cell>
          <cell r="F2920">
            <v>4000</v>
          </cell>
          <cell r="G2920" t="str">
            <v>KG</v>
          </cell>
          <cell r="H2920" t="str">
            <v>Z03</v>
          </cell>
          <cell r="I2920">
            <v>46130</v>
          </cell>
          <cell r="J2920">
            <v>46130</v>
          </cell>
          <cell r="K2920">
            <v>0.27777777777778001</v>
          </cell>
          <cell r="L2920">
            <v>0.27777777777778001</v>
          </cell>
          <cell r="M2920" t="str">
            <v/>
          </cell>
          <cell r="N2920" t="str">
            <v>ENTE MATF IMPR CNPA FORN CAPC CPRE DMNV*</v>
          </cell>
        </row>
        <row r="2921">
          <cell r="A2921">
            <v>1958930</v>
          </cell>
          <cell r="B2921" t="str">
            <v>467285</v>
          </cell>
          <cell r="C2921" t="str">
            <v>SA MONANGE LUCR HIDRATA SAB INT DEMETER</v>
          </cell>
          <cell r="D2921" t="str">
            <v>T26C2607</v>
          </cell>
          <cell r="E2921">
            <v>4000</v>
          </cell>
          <cell r="F2921">
            <v>4000</v>
          </cell>
          <cell r="G2921" t="str">
            <v>KG</v>
          </cell>
          <cell r="H2921" t="str">
            <v>Z03</v>
          </cell>
          <cell r="I2921">
            <v>46132</v>
          </cell>
          <cell r="J2921">
            <v>46132</v>
          </cell>
          <cell r="K2921">
            <v>0.27777777777778001</v>
          </cell>
          <cell r="L2921">
            <v>0.27777777777778001</v>
          </cell>
          <cell r="M2921" t="str">
            <v/>
          </cell>
          <cell r="N2921" t="str">
            <v>ENTE MATF IMPR CNPA FORN CAPC CPRE DMNV*</v>
          </cell>
        </row>
        <row r="2922">
          <cell r="A2922">
            <v>1963906</v>
          </cell>
          <cell r="B2922" t="str">
            <v>467285</v>
          </cell>
          <cell r="C2922" t="str">
            <v>SA MONANGE LUCR HIDRATA SAB INT DEMETER</v>
          </cell>
          <cell r="D2922" t="str">
            <v>T26E1123</v>
          </cell>
          <cell r="E2922">
            <v>4000</v>
          </cell>
          <cell r="F2922">
            <v>4000</v>
          </cell>
          <cell r="G2922" t="str">
            <v>KG</v>
          </cell>
          <cell r="H2922" t="str">
            <v>Z03</v>
          </cell>
          <cell r="I2922">
            <v>46170</v>
          </cell>
          <cell r="J2922">
            <v>46170</v>
          </cell>
          <cell r="K2922">
            <v>0</v>
          </cell>
          <cell r="L2922">
            <v>0</v>
          </cell>
          <cell r="M2922" t="str">
            <v/>
          </cell>
          <cell r="N2922" t="str">
            <v>ENTE MATF IMPR CNPA FORN CAPC CPRE DMNV*</v>
          </cell>
        </row>
        <row r="2923">
          <cell r="A2923">
            <v>1949219</v>
          </cell>
          <cell r="B2923" t="str">
            <v>467286</v>
          </cell>
          <cell r="C2923" t="str">
            <v>SA MONANGE LUCR FRESCOR SAB INT DEMETER</v>
          </cell>
          <cell r="D2923" t="str">
            <v>T25M2280</v>
          </cell>
          <cell r="E2923">
            <v>4000</v>
          </cell>
          <cell r="F2923">
            <v>4000</v>
          </cell>
          <cell r="G2923" t="str">
            <v>KG</v>
          </cell>
          <cell r="H2923" t="str">
            <v>Z03</v>
          </cell>
          <cell r="I2923">
            <v>46044</v>
          </cell>
          <cell r="J2923">
            <v>46044</v>
          </cell>
          <cell r="K2923">
            <v>0.27777777777778001</v>
          </cell>
          <cell r="L2923">
            <v>0.27777777777778001</v>
          </cell>
          <cell r="M2923" t="str">
            <v/>
          </cell>
          <cell r="N2923" t="str">
            <v>ENTE MATF IMPR CNPA FORN CAPC CPRE LOAT*</v>
          </cell>
        </row>
        <row r="2924">
          <cell r="A2924">
            <v>1949220</v>
          </cell>
          <cell r="B2924" t="str">
            <v>467286</v>
          </cell>
          <cell r="C2924" t="str">
            <v>SA MONANGE LUCR FRESCOR SAB INT DEMETER</v>
          </cell>
          <cell r="D2924" t="str">
            <v>T25M2281</v>
          </cell>
          <cell r="E2924">
            <v>4000</v>
          </cell>
          <cell r="F2924">
            <v>4000</v>
          </cell>
          <cell r="G2924" t="str">
            <v>KG</v>
          </cell>
          <cell r="H2924" t="str">
            <v>Z03</v>
          </cell>
          <cell r="I2924">
            <v>46045</v>
          </cell>
          <cell r="J2924">
            <v>46045</v>
          </cell>
          <cell r="K2924">
            <v>0.27777777777778001</v>
          </cell>
          <cell r="L2924">
            <v>0.27777777777778001</v>
          </cell>
          <cell r="M2924" t="str">
            <v/>
          </cell>
          <cell r="N2924" t="str">
            <v>ENTE MATF IMPR CNPA FORN CAPC CPRE LOAT*</v>
          </cell>
        </row>
        <row r="2925">
          <cell r="A2925">
            <v>1949221</v>
          </cell>
          <cell r="B2925" t="str">
            <v>467286</v>
          </cell>
          <cell r="C2925" t="str">
            <v>SA MONANGE LUCR FRESCOR SAB INT DEMETER</v>
          </cell>
          <cell r="D2925" t="str">
            <v>T25M2282</v>
          </cell>
          <cell r="E2925">
            <v>4000</v>
          </cell>
          <cell r="F2925">
            <v>4000</v>
          </cell>
          <cell r="G2925" t="str">
            <v>KG</v>
          </cell>
          <cell r="H2925" t="str">
            <v>Z03</v>
          </cell>
          <cell r="I2925">
            <v>46049</v>
          </cell>
          <cell r="J2925">
            <v>46049</v>
          </cell>
          <cell r="K2925">
            <v>0.27777777777778001</v>
          </cell>
          <cell r="L2925">
            <v>0.27777777777778001</v>
          </cell>
          <cell r="M2925" t="str">
            <v/>
          </cell>
          <cell r="N2925" t="str">
            <v>ENTE MATF IMPR CNPA FORN CAPC CPRE DMNV*</v>
          </cell>
        </row>
        <row r="2926">
          <cell r="A2926">
            <v>1952110</v>
          </cell>
          <cell r="B2926" t="str">
            <v>467286</v>
          </cell>
          <cell r="C2926" t="str">
            <v>SA MONANGE LUCR FRESCOR SAB INT DEMETER</v>
          </cell>
          <cell r="D2926" t="str">
            <v>T26A1621</v>
          </cell>
          <cell r="E2926">
            <v>4000</v>
          </cell>
          <cell r="F2926">
            <v>4000</v>
          </cell>
          <cell r="G2926" t="str">
            <v>KG</v>
          </cell>
          <cell r="H2926" t="str">
            <v>Z03</v>
          </cell>
          <cell r="I2926">
            <v>46057</v>
          </cell>
          <cell r="J2926">
            <v>46059</v>
          </cell>
          <cell r="K2926">
            <v>0.34005787037037</v>
          </cell>
          <cell r="L2926">
            <v>0.53734953703704003</v>
          </cell>
          <cell r="M2926" t="str">
            <v/>
          </cell>
          <cell r="N2926" t="str">
            <v>ENTE MATF IMPR CNPA FORN CAPC CPRE DMNV*</v>
          </cell>
        </row>
        <row r="2927">
          <cell r="A2927">
            <v>1952111</v>
          </cell>
          <cell r="B2927" t="str">
            <v>467286</v>
          </cell>
          <cell r="C2927" t="str">
            <v>SA MONANGE LUCR FRESCOR SAB INT DEMETER</v>
          </cell>
          <cell r="D2927" t="str">
            <v>T26A1622</v>
          </cell>
          <cell r="E2927">
            <v>4000</v>
          </cell>
          <cell r="F2927">
            <v>4000</v>
          </cell>
          <cell r="G2927" t="str">
            <v>KG</v>
          </cell>
          <cell r="H2927" t="str">
            <v>Z03</v>
          </cell>
          <cell r="I2927">
            <v>46058</v>
          </cell>
          <cell r="J2927">
            <v>46058</v>
          </cell>
          <cell r="K2927">
            <v>0.27777777777778001</v>
          </cell>
          <cell r="L2927">
            <v>0.27777777777778001</v>
          </cell>
          <cell r="M2927" t="str">
            <v/>
          </cell>
          <cell r="N2927" t="str">
            <v>ENTE MATF IMPR CNPA FORN CAPC CPRE DMNV*</v>
          </cell>
        </row>
        <row r="2928">
          <cell r="A2928">
            <v>1954737</v>
          </cell>
          <cell r="B2928" t="str">
            <v>467286</v>
          </cell>
          <cell r="C2928" t="str">
            <v>SA MONANGE LUCR FRESCOR SAB INT DEMETER</v>
          </cell>
          <cell r="D2928" t="str">
            <v>T26B1429</v>
          </cell>
          <cell r="E2928">
            <v>4000</v>
          </cell>
          <cell r="F2928">
            <v>4000</v>
          </cell>
          <cell r="G2928" t="str">
            <v>KG</v>
          </cell>
          <cell r="H2928" t="str">
            <v>Z03</v>
          </cell>
          <cell r="I2928">
            <v>46087</v>
          </cell>
          <cell r="J2928">
            <v>46087</v>
          </cell>
          <cell r="K2928">
            <v>0.27777777777778001</v>
          </cell>
          <cell r="L2928">
            <v>0.27777777777778001</v>
          </cell>
          <cell r="M2928" t="str">
            <v/>
          </cell>
          <cell r="N2928" t="str">
            <v>ENTE MATF IMPR CNPA FORN CAPC CPRE DMNV*</v>
          </cell>
        </row>
        <row r="2929">
          <cell r="A2929">
            <v>1954738</v>
          </cell>
          <cell r="B2929" t="str">
            <v>467286</v>
          </cell>
          <cell r="C2929" t="str">
            <v>SA MONANGE LUCR FRESCOR SAB INT DEMETER</v>
          </cell>
          <cell r="D2929" t="str">
            <v>T26B1430</v>
          </cell>
          <cell r="E2929">
            <v>4000</v>
          </cell>
          <cell r="F2929">
            <v>4000</v>
          </cell>
          <cell r="G2929" t="str">
            <v>KG</v>
          </cell>
          <cell r="H2929" t="str">
            <v>Z03</v>
          </cell>
          <cell r="I2929">
            <v>46090</v>
          </cell>
          <cell r="J2929">
            <v>46090</v>
          </cell>
          <cell r="K2929">
            <v>0.27777777777778001</v>
          </cell>
          <cell r="L2929">
            <v>0.27777777777778001</v>
          </cell>
          <cell r="M2929" t="str">
            <v/>
          </cell>
          <cell r="N2929" t="str">
            <v>ENTE MATF IMPR CNPA FORN CAPC CPRE DMNV*</v>
          </cell>
        </row>
        <row r="2930">
          <cell r="A2930">
            <v>1954739</v>
          </cell>
          <cell r="B2930" t="str">
            <v>467286</v>
          </cell>
          <cell r="C2930" t="str">
            <v>SA MONANGE LUCR FRESCOR SAB INT DEMETER</v>
          </cell>
          <cell r="D2930" t="str">
            <v>T26B1431</v>
          </cell>
          <cell r="E2930">
            <v>4000</v>
          </cell>
          <cell r="F2930">
            <v>4000</v>
          </cell>
          <cell r="G2930" t="str">
            <v>KG</v>
          </cell>
          <cell r="H2930" t="str">
            <v>Z03</v>
          </cell>
          <cell r="I2930">
            <v>46091</v>
          </cell>
          <cell r="J2930">
            <v>46091</v>
          </cell>
          <cell r="K2930">
            <v>0.27777777777778001</v>
          </cell>
          <cell r="L2930">
            <v>0.27777777777778001</v>
          </cell>
          <cell r="M2930" t="str">
            <v/>
          </cell>
          <cell r="N2930" t="str">
            <v>ENTE MATF IMPR CNPA FORN CAPC CPRE DMNV*</v>
          </cell>
        </row>
        <row r="2931">
          <cell r="A2931">
            <v>1954740</v>
          </cell>
          <cell r="B2931" t="str">
            <v>467286</v>
          </cell>
          <cell r="C2931" t="str">
            <v>SA MONANGE LUCR FRESCOR SAB INT DEMETER</v>
          </cell>
          <cell r="D2931" t="str">
            <v>T26B1432</v>
          </cell>
          <cell r="E2931">
            <v>4000</v>
          </cell>
          <cell r="F2931">
            <v>4000</v>
          </cell>
          <cell r="G2931" t="str">
            <v>KG</v>
          </cell>
          <cell r="H2931" t="str">
            <v>Z03</v>
          </cell>
          <cell r="I2931">
            <v>46092</v>
          </cell>
          <cell r="J2931">
            <v>46092</v>
          </cell>
          <cell r="K2931">
            <v>0.27777777777778001</v>
          </cell>
          <cell r="L2931">
            <v>0.27777777777778001</v>
          </cell>
          <cell r="M2931" t="str">
            <v/>
          </cell>
          <cell r="N2931" t="str">
            <v>ENTE MATF IMPR CNPA FORN CAPC CPRE DMNV*</v>
          </cell>
        </row>
        <row r="2932">
          <cell r="A2932">
            <v>1958931</v>
          </cell>
          <cell r="B2932" t="str">
            <v>467286</v>
          </cell>
          <cell r="C2932" t="str">
            <v>SA MONANGE LUCR FRESCOR SAB INT DEMETER</v>
          </cell>
          <cell r="D2932" t="str">
            <v>T26C2608</v>
          </cell>
          <cell r="E2932">
            <v>4000</v>
          </cell>
          <cell r="F2932">
            <v>4000</v>
          </cell>
          <cell r="G2932" t="str">
            <v>KG</v>
          </cell>
          <cell r="H2932" t="str">
            <v>Z03</v>
          </cell>
          <cell r="I2932">
            <v>46151</v>
          </cell>
          <cell r="J2932">
            <v>46151</v>
          </cell>
          <cell r="K2932">
            <v>0.27777777777778001</v>
          </cell>
          <cell r="L2932">
            <v>0.27777777777778001</v>
          </cell>
          <cell r="M2932" t="str">
            <v/>
          </cell>
          <cell r="N2932" t="str">
            <v>ENTE MATF IMPR CNPA FORN CAPC CANC CPRE*</v>
          </cell>
        </row>
        <row r="2933">
          <cell r="A2933">
            <v>1958932</v>
          </cell>
          <cell r="B2933" t="str">
            <v>467286</v>
          </cell>
          <cell r="C2933" t="str">
            <v>SA MONANGE LUCR FRESCOR SAB INT DEMETER</v>
          </cell>
          <cell r="D2933" t="str">
            <v>T26C2609</v>
          </cell>
          <cell r="E2933">
            <v>4000</v>
          </cell>
          <cell r="F2933">
            <v>4000</v>
          </cell>
          <cell r="G2933" t="str">
            <v>KG</v>
          </cell>
          <cell r="H2933" t="str">
            <v>Z03</v>
          </cell>
          <cell r="I2933">
            <v>46153</v>
          </cell>
          <cell r="J2933">
            <v>46153</v>
          </cell>
          <cell r="K2933">
            <v>0</v>
          </cell>
          <cell r="L2933">
            <v>0</v>
          </cell>
          <cell r="M2933" t="str">
            <v/>
          </cell>
          <cell r="N2933" t="str">
            <v>ENTE MATF IMPR CNPA FORN CAPC CANC CPRE*</v>
          </cell>
        </row>
        <row r="2934">
          <cell r="A2934">
            <v>1961650</v>
          </cell>
          <cell r="B2934" t="str">
            <v>467286</v>
          </cell>
          <cell r="C2934" t="str">
            <v>SA MONANGE LUCR FRESCOR SAB INT DEMETER</v>
          </cell>
          <cell r="D2934" t="str">
            <v>T26D1710</v>
          </cell>
          <cell r="E2934">
            <v>4000</v>
          </cell>
          <cell r="F2934">
            <v>4000</v>
          </cell>
          <cell r="G2934" t="str">
            <v>KG</v>
          </cell>
          <cell r="H2934" t="str">
            <v>Z03</v>
          </cell>
          <cell r="I2934">
            <v>46169</v>
          </cell>
          <cell r="J2934">
            <v>46169</v>
          </cell>
          <cell r="K2934">
            <v>0.27777777777778001</v>
          </cell>
          <cell r="L2934">
            <v>0.27777777777778001</v>
          </cell>
          <cell r="M2934" t="str">
            <v/>
          </cell>
          <cell r="N2934" t="str">
            <v>ENTE MATF IMPR CNPA FORN CAPC CPRE DMNV*</v>
          </cell>
        </row>
        <row r="2935">
          <cell r="A2935">
            <v>1949222</v>
          </cell>
          <cell r="B2935" t="str">
            <v>467287</v>
          </cell>
          <cell r="C2935" t="str">
            <v>SA MONANGE LUCR NEUTRO SAB INT DEMETER</v>
          </cell>
          <cell r="D2935" t="str">
            <v>T25M2283</v>
          </cell>
          <cell r="E2935">
            <v>4000</v>
          </cell>
          <cell r="F2935">
            <v>4000</v>
          </cell>
          <cell r="G2935" t="str">
            <v>KG</v>
          </cell>
          <cell r="H2935" t="str">
            <v>Z03</v>
          </cell>
          <cell r="I2935">
            <v>46050</v>
          </cell>
          <cell r="J2935">
            <v>46050</v>
          </cell>
          <cell r="K2935">
            <v>0.27777777777778001</v>
          </cell>
          <cell r="L2935">
            <v>0.27777777777778001</v>
          </cell>
          <cell r="M2935" t="str">
            <v/>
          </cell>
          <cell r="N2935" t="str">
            <v>ENTE MATF IMPR CNPA FORN CAPC CPRE DMNV*</v>
          </cell>
        </row>
        <row r="2936">
          <cell r="A2936">
            <v>1949223</v>
          </cell>
          <cell r="B2936" t="str">
            <v>467287</v>
          </cell>
          <cell r="C2936" t="str">
            <v>SA MONANGE LUCR NEUTRO SAB INT DEMETER</v>
          </cell>
          <cell r="D2936" t="str">
            <v>T25M2284</v>
          </cell>
          <cell r="E2936">
            <v>4000</v>
          </cell>
          <cell r="F2936">
            <v>4000</v>
          </cell>
          <cell r="G2936" t="str">
            <v>KG</v>
          </cell>
          <cell r="H2936" t="str">
            <v>Z03</v>
          </cell>
          <cell r="I2936">
            <v>46051</v>
          </cell>
          <cell r="J2936">
            <v>46051</v>
          </cell>
          <cell r="K2936">
            <v>0</v>
          </cell>
          <cell r="L2936">
            <v>0</v>
          </cell>
          <cell r="M2936" t="str">
            <v/>
          </cell>
          <cell r="N2936" t="str">
            <v>ENTE MATF IMPR CNPA FORN CAPC CPRE DMNV*</v>
          </cell>
        </row>
        <row r="2937">
          <cell r="A2937">
            <v>1949224</v>
          </cell>
          <cell r="B2937" t="str">
            <v>467287</v>
          </cell>
          <cell r="C2937" t="str">
            <v>SA MONANGE LUCR NEUTRO SAB INT DEMETER</v>
          </cell>
          <cell r="D2937" t="str">
            <v>T25M2285</v>
          </cell>
          <cell r="E2937">
            <v>4000</v>
          </cell>
          <cell r="F2937">
            <v>4000</v>
          </cell>
          <cell r="G2937" t="str">
            <v>KG</v>
          </cell>
          <cell r="H2937" t="str">
            <v>Z03</v>
          </cell>
          <cell r="I2937">
            <v>46051</v>
          </cell>
          <cell r="J2937">
            <v>46051</v>
          </cell>
          <cell r="K2937">
            <v>0.27777777777778001</v>
          </cell>
          <cell r="L2937">
            <v>0.27777777777778001</v>
          </cell>
          <cell r="M2937" t="str">
            <v/>
          </cell>
          <cell r="N2937" t="str">
            <v>ENTE MATF IMPR CNPA FORN CAPC CPRE DMNV*</v>
          </cell>
        </row>
        <row r="2938">
          <cell r="A2938">
            <v>1949225</v>
          </cell>
          <cell r="B2938" t="str">
            <v>467287</v>
          </cell>
          <cell r="C2938" t="str">
            <v>SA MONANGE LUCR NEUTRO SAB INT DEMETER</v>
          </cell>
          <cell r="D2938" t="str">
            <v>T25M2286</v>
          </cell>
          <cell r="E2938">
            <v>4000</v>
          </cell>
          <cell r="F2938">
            <v>4000</v>
          </cell>
          <cell r="G2938" t="str">
            <v>KG</v>
          </cell>
          <cell r="H2938" t="str">
            <v>Z03</v>
          </cell>
          <cell r="I2938">
            <v>46052</v>
          </cell>
          <cell r="J2938">
            <v>46052</v>
          </cell>
          <cell r="K2938">
            <v>0.27777777777778001</v>
          </cell>
          <cell r="L2938">
            <v>0.27777777777778001</v>
          </cell>
          <cell r="M2938" t="str">
            <v/>
          </cell>
          <cell r="N2938" t="str">
            <v>ENTE MATF IMPR CNPA FORN CAPC CPRE DMNV*</v>
          </cell>
        </row>
        <row r="2939">
          <cell r="A2939">
            <v>1949226</v>
          </cell>
          <cell r="B2939" t="str">
            <v>467287</v>
          </cell>
          <cell r="C2939" t="str">
            <v>SA MONANGE LUCR NEUTRO SAB INT DEMETER</v>
          </cell>
          <cell r="D2939" t="str">
            <v>T25M2287</v>
          </cell>
          <cell r="E2939">
            <v>4000</v>
          </cell>
          <cell r="F2939">
            <v>4000</v>
          </cell>
          <cell r="G2939" t="str">
            <v>KG</v>
          </cell>
          <cell r="H2939" t="str">
            <v>Z03</v>
          </cell>
          <cell r="I2939">
            <v>46052</v>
          </cell>
          <cell r="J2939">
            <v>46052</v>
          </cell>
          <cell r="K2939">
            <v>0.27777777777778001</v>
          </cell>
          <cell r="L2939">
            <v>0.27777777777778001</v>
          </cell>
          <cell r="M2939" t="str">
            <v/>
          </cell>
          <cell r="N2939" t="str">
            <v>ENTE MATF IMPR CNPA FORN CAPC CPRE DMNV*</v>
          </cell>
        </row>
        <row r="2940">
          <cell r="A2940">
            <v>1949227</v>
          </cell>
          <cell r="B2940" t="str">
            <v>467287</v>
          </cell>
          <cell r="C2940" t="str">
            <v>SA MONANGE LUCR NEUTRO SAB INT DEMETER</v>
          </cell>
          <cell r="D2940" t="str">
            <v>T25M2288</v>
          </cell>
          <cell r="E2940">
            <v>4000</v>
          </cell>
          <cell r="F2940">
            <v>4000</v>
          </cell>
          <cell r="G2940" t="str">
            <v>KG</v>
          </cell>
          <cell r="H2940" t="str">
            <v>Z03</v>
          </cell>
          <cell r="I2940">
            <v>46055</v>
          </cell>
          <cell r="J2940">
            <v>46055</v>
          </cell>
          <cell r="K2940">
            <v>0.27777777777778001</v>
          </cell>
          <cell r="L2940">
            <v>0.27777777777778001</v>
          </cell>
          <cell r="M2940" t="str">
            <v/>
          </cell>
          <cell r="N2940" t="str">
            <v>ENTE MATF IMPR CNPA FORN CAPC CPRE DMNV*</v>
          </cell>
        </row>
        <row r="2941">
          <cell r="A2941">
            <v>1949228</v>
          </cell>
          <cell r="B2941" t="str">
            <v>467287</v>
          </cell>
          <cell r="C2941" t="str">
            <v>SA MONANGE LUCR NEUTRO SAB INT DEMETER</v>
          </cell>
          <cell r="D2941" t="str">
            <v>T25M2289</v>
          </cell>
          <cell r="E2941">
            <v>4000</v>
          </cell>
          <cell r="F2941">
            <v>4000</v>
          </cell>
          <cell r="G2941" t="str">
            <v>KG</v>
          </cell>
          <cell r="H2941" t="str">
            <v>Z03</v>
          </cell>
          <cell r="I2941">
            <v>46056</v>
          </cell>
          <cell r="J2941">
            <v>46056</v>
          </cell>
          <cell r="K2941">
            <v>0.27777777777778001</v>
          </cell>
          <cell r="L2941">
            <v>0.27777777777778001</v>
          </cell>
          <cell r="M2941" t="str">
            <v/>
          </cell>
          <cell r="N2941" t="str">
            <v>ENTE MATF IMPR CNPA FORN CAPC CANC CPRE*</v>
          </cell>
        </row>
        <row r="2942">
          <cell r="A2942">
            <v>1949229</v>
          </cell>
          <cell r="B2942" t="str">
            <v>467287</v>
          </cell>
          <cell r="C2942" t="str">
            <v>SA MONANGE LUCR NEUTRO SAB INT DEMETER</v>
          </cell>
          <cell r="D2942" t="str">
            <v>T25M2290</v>
          </cell>
          <cell r="E2942">
            <v>4000</v>
          </cell>
          <cell r="F2942">
            <v>4000</v>
          </cell>
          <cell r="G2942" t="str">
            <v>KG</v>
          </cell>
          <cell r="H2942" t="str">
            <v>Z03</v>
          </cell>
          <cell r="I2942">
            <v>46063</v>
          </cell>
          <cell r="J2942">
            <v>46063</v>
          </cell>
          <cell r="K2942">
            <v>0.27777777777778001</v>
          </cell>
          <cell r="L2942">
            <v>0.27777777777778001</v>
          </cell>
          <cell r="M2942" t="str">
            <v/>
          </cell>
          <cell r="N2942" t="str">
            <v>ENTE MATF IMPR CNPA FORN CAPC CPRE DMNV*</v>
          </cell>
        </row>
        <row r="2943">
          <cell r="A2943">
            <v>1949230</v>
          </cell>
          <cell r="B2943" t="str">
            <v>467287</v>
          </cell>
          <cell r="C2943" t="str">
            <v>SA MONANGE LUCR NEUTRO SAB INT DEMETER</v>
          </cell>
          <cell r="D2943" t="str">
            <v>T25M2291</v>
          </cell>
          <cell r="E2943">
            <v>4000</v>
          </cell>
          <cell r="F2943">
            <v>4000</v>
          </cell>
          <cell r="G2943" t="str">
            <v>KG</v>
          </cell>
          <cell r="H2943" t="str">
            <v>Z03</v>
          </cell>
          <cell r="I2943">
            <v>46064</v>
          </cell>
          <cell r="J2943">
            <v>46064</v>
          </cell>
          <cell r="K2943">
            <v>0</v>
          </cell>
          <cell r="L2943">
            <v>0</v>
          </cell>
          <cell r="M2943" t="str">
            <v/>
          </cell>
          <cell r="N2943" t="str">
            <v>ENTE MATF IMPR CNPA FORN CAPC CPRE DMNV*</v>
          </cell>
        </row>
        <row r="2944">
          <cell r="A2944">
            <v>1949231</v>
          </cell>
          <cell r="B2944" t="str">
            <v>467287</v>
          </cell>
          <cell r="C2944" t="str">
            <v>SA MONANGE LUCR NEUTRO SAB INT DEMETER</v>
          </cell>
          <cell r="D2944" t="str">
            <v>T25M2292</v>
          </cell>
          <cell r="E2944">
            <v>4000</v>
          </cell>
          <cell r="F2944">
            <v>4000</v>
          </cell>
          <cell r="G2944" t="str">
            <v>KG</v>
          </cell>
          <cell r="H2944" t="str">
            <v>Z03</v>
          </cell>
          <cell r="I2944">
            <v>46064</v>
          </cell>
          <cell r="J2944">
            <v>46064</v>
          </cell>
          <cell r="K2944">
            <v>0</v>
          </cell>
          <cell r="L2944">
            <v>0</v>
          </cell>
          <cell r="M2944" t="str">
            <v/>
          </cell>
          <cell r="N2944" t="str">
            <v>ENTE MATF IMPR CNPA FORN CAPC CPRE DMNV*</v>
          </cell>
        </row>
        <row r="2945">
          <cell r="A2945">
            <v>1954741</v>
          </cell>
          <cell r="B2945" t="str">
            <v>467287</v>
          </cell>
          <cell r="C2945" t="str">
            <v>SA MONANGE LUCR NEUTRO SAB INT DEMETER</v>
          </cell>
          <cell r="D2945" t="str">
            <v>T26B1433</v>
          </cell>
          <cell r="E2945">
            <v>4000</v>
          </cell>
          <cell r="F2945">
            <v>4000</v>
          </cell>
          <cell r="G2945" t="str">
            <v>KG</v>
          </cell>
          <cell r="H2945" t="str">
            <v>Z03</v>
          </cell>
          <cell r="I2945">
            <v>46093</v>
          </cell>
          <cell r="J2945">
            <v>46093</v>
          </cell>
          <cell r="K2945">
            <v>0.27777777777778001</v>
          </cell>
          <cell r="L2945">
            <v>0.27777777777778001</v>
          </cell>
          <cell r="M2945" t="str">
            <v/>
          </cell>
          <cell r="N2945" t="str">
            <v>ENTE MATF IMPR CNPA FORN CAPC CPRE DMNV*</v>
          </cell>
        </row>
        <row r="2946">
          <cell r="A2946">
            <v>1955499</v>
          </cell>
          <cell r="B2946" t="str">
            <v>467287</v>
          </cell>
          <cell r="C2946" t="str">
            <v>SA MONANGE LUCR NEUTRO SAB INT DEMETER</v>
          </cell>
          <cell r="D2946" t="str">
            <v>T26C0310</v>
          </cell>
          <cell r="E2946">
            <v>4000</v>
          </cell>
          <cell r="F2946">
            <v>4000</v>
          </cell>
          <cell r="G2946" t="str">
            <v>KG</v>
          </cell>
          <cell r="H2946" t="str">
            <v>Z03</v>
          </cell>
          <cell r="I2946">
            <v>46094</v>
          </cell>
          <cell r="J2946">
            <v>46094</v>
          </cell>
          <cell r="K2946">
            <v>0</v>
          </cell>
          <cell r="L2946">
            <v>0</v>
          </cell>
          <cell r="M2946" t="str">
            <v/>
          </cell>
          <cell r="N2946" t="str">
            <v>ENTE MATF IMPR CNPA FORN CAPC CPRE DMNV*</v>
          </cell>
        </row>
        <row r="2947">
          <cell r="A2947">
            <v>1955500</v>
          </cell>
          <cell r="B2947" t="str">
            <v>467287</v>
          </cell>
          <cell r="C2947" t="str">
            <v>SA MONANGE LUCR NEUTRO SAB INT DEMETER</v>
          </cell>
          <cell r="D2947" t="str">
            <v>T26C0311</v>
          </cell>
          <cell r="E2947">
            <v>4000</v>
          </cell>
          <cell r="F2947">
            <v>4000</v>
          </cell>
          <cell r="G2947" t="str">
            <v>KG</v>
          </cell>
          <cell r="H2947" t="str">
            <v>Z03</v>
          </cell>
          <cell r="I2947">
            <v>46097</v>
          </cell>
          <cell r="J2947">
            <v>46097</v>
          </cell>
          <cell r="K2947">
            <v>0.27777777777778001</v>
          </cell>
          <cell r="L2947">
            <v>0.27777777777778001</v>
          </cell>
          <cell r="M2947" t="str">
            <v/>
          </cell>
          <cell r="N2947" t="str">
            <v>ENTE MATF IMPR CNPA FORN CAPC CPRE DMNV*</v>
          </cell>
        </row>
        <row r="2948">
          <cell r="A2948">
            <v>1955501</v>
          </cell>
          <cell r="B2948" t="str">
            <v>467287</v>
          </cell>
          <cell r="C2948" t="str">
            <v>SA MONANGE LUCR NEUTRO SAB INT DEMETER</v>
          </cell>
          <cell r="D2948" t="str">
            <v>T26C0312</v>
          </cell>
          <cell r="E2948">
            <v>4000</v>
          </cell>
          <cell r="F2948">
            <v>4000</v>
          </cell>
          <cell r="G2948" t="str">
            <v>KG</v>
          </cell>
          <cell r="H2948" t="str">
            <v>Z03</v>
          </cell>
          <cell r="I2948">
            <v>46098</v>
          </cell>
          <cell r="J2948">
            <v>46098</v>
          </cell>
          <cell r="K2948">
            <v>0.27777777777778001</v>
          </cell>
          <cell r="L2948">
            <v>0.27777777777778001</v>
          </cell>
          <cell r="M2948" t="str">
            <v/>
          </cell>
          <cell r="N2948" t="str">
            <v>ENTE MATF IMPR CNPA FORN CAPC CPRE DMNV*</v>
          </cell>
        </row>
        <row r="2949">
          <cell r="A2949">
            <v>1955502</v>
          </cell>
          <cell r="B2949" t="str">
            <v>467287</v>
          </cell>
          <cell r="C2949" t="str">
            <v>SA MONANGE LUCR NEUTRO SAB INT DEMETER</v>
          </cell>
          <cell r="D2949" t="str">
            <v>T26C0313</v>
          </cell>
          <cell r="E2949">
            <v>4000</v>
          </cell>
          <cell r="F2949">
            <v>4000</v>
          </cell>
          <cell r="G2949" t="str">
            <v>KG</v>
          </cell>
          <cell r="H2949" t="str">
            <v>Z03</v>
          </cell>
          <cell r="I2949">
            <v>46099</v>
          </cell>
          <cell r="J2949">
            <v>46099</v>
          </cell>
          <cell r="K2949">
            <v>0.27777777777778001</v>
          </cell>
          <cell r="L2949">
            <v>0.27777777777778001</v>
          </cell>
          <cell r="M2949" t="str">
            <v/>
          </cell>
          <cell r="N2949" t="str">
            <v>ENTE MATF IMPR CNPA FORN CAPC CPRE DMNV*</v>
          </cell>
        </row>
        <row r="2950">
          <cell r="A2950">
            <v>1955503</v>
          </cell>
          <cell r="B2950" t="str">
            <v>467287</v>
          </cell>
          <cell r="C2950" t="str">
            <v>SA MONANGE LUCR NEUTRO SAB INT DEMETER</v>
          </cell>
          <cell r="D2950" t="str">
            <v>T26C0314</v>
          </cell>
          <cell r="E2950">
            <v>4000</v>
          </cell>
          <cell r="F2950">
            <v>4000</v>
          </cell>
          <cell r="G2950" t="str">
            <v>KG</v>
          </cell>
          <cell r="H2950" t="str">
            <v>Z03</v>
          </cell>
          <cell r="I2950">
            <v>46100</v>
          </cell>
          <cell r="J2950">
            <v>46102</v>
          </cell>
          <cell r="K2950">
            <v>0.64314814814815002</v>
          </cell>
          <cell r="L2950">
            <v>0.63504629629630005</v>
          </cell>
          <cell r="M2950" t="str">
            <v/>
          </cell>
          <cell r="N2950" t="str">
            <v>ENTE MATF IMPR CNPA FORN CAPC CPRE DMNV*</v>
          </cell>
        </row>
        <row r="2951">
          <cell r="A2951">
            <v>1955504</v>
          </cell>
          <cell r="B2951" t="str">
            <v>467287</v>
          </cell>
          <cell r="C2951" t="str">
            <v>SA MONANGE LUCR NEUTRO SAB INT DEMETER</v>
          </cell>
          <cell r="D2951" t="str">
            <v>T26C0315</v>
          </cell>
          <cell r="E2951">
            <v>4000</v>
          </cell>
          <cell r="F2951">
            <v>4000</v>
          </cell>
          <cell r="G2951" t="str">
            <v>KG</v>
          </cell>
          <cell r="H2951" t="str">
            <v>Z03</v>
          </cell>
          <cell r="I2951">
            <v>46104</v>
          </cell>
          <cell r="J2951">
            <v>46104</v>
          </cell>
          <cell r="K2951">
            <v>0.27777777777778001</v>
          </cell>
          <cell r="L2951">
            <v>0.27777777777778001</v>
          </cell>
          <cell r="M2951" t="str">
            <v/>
          </cell>
          <cell r="N2951" t="str">
            <v>ENTE MATF IMPR CNPA FORN CAPC CPRE DMNV*</v>
          </cell>
        </row>
        <row r="2952">
          <cell r="A2952">
            <v>1955505</v>
          </cell>
          <cell r="B2952" t="str">
            <v>467287</v>
          </cell>
          <cell r="C2952" t="str">
            <v>SA MONANGE LUCR NEUTRO SAB INT DEMETER</v>
          </cell>
          <cell r="D2952" t="str">
            <v>T26C0316</v>
          </cell>
          <cell r="E2952">
            <v>4000</v>
          </cell>
          <cell r="F2952">
            <v>4000</v>
          </cell>
          <cell r="G2952" t="str">
            <v>KG</v>
          </cell>
          <cell r="H2952" t="str">
            <v>Z03</v>
          </cell>
          <cell r="I2952">
            <v>46104</v>
          </cell>
          <cell r="J2952">
            <v>46114</v>
          </cell>
          <cell r="K2952">
            <v>0.50556712962963002</v>
          </cell>
          <cell r="L2952">
            <v>0.40064814814814997</v>
          </cell>
          <cell r="M2952" t="str">
            <v/>
          </cell>
          <cell r="N2952" t="str">
            <v>ENTE MATF IMPR CNPA FORN CAPC CPRE DMNV*</v>
          </cell>
        </row>
        <row r="2953">
          <cell r="A2953">
            <v>1955506</v>
          </cell>
          <cell r="B2953" t="str">
            <v>467287</v>
          </cell>
          <cell r="C2953" t="str">
            <v>SA MONANGE LUCR NEUTRO SAB INT DEMETER</v>
          </cell>
          <cell r="D2953" t="str">
            <v>T26C0317</v>
          </cell>
          <cell r="E2953">
            <v>4000</v>
          </cell>
          <cell r="F2953">
            <v>4000</v>
          </cell>
          <cell r="G2953" t="str">
            <v>KG</v>
          </cell>
          <cell r="H2953" t="str">
            <v>Z03</v>
          </cell>
          <cell r="I2953">
            <v>46106</v>
          </cell>
          <cell r="J2953">
            <v>46106</v>
          </cell>
          <cell r="K2953">
            <v>0.27777777777778001</v>
          </cell>
          <cell r="L2953">
            <v>0.27777777777778001</v>
          </cell>
          <cell r="M2953" t="str">
            <v/>
          </cell>
          <cell r="N2953" t="str">
            <v>ENTE MATF IMPR CNPA FORN CAPC CPRE DMNV*</v>
          </cell>
        </row>
        <row r="2954">
          <cell r="A2954">
            <v>1955507</v>
          </cell>
          <cell r="B2954" t="str">
            <v>467287</v>
          </cell>
          <cell r="C2954" t="str">
            <v>SA MONANGE LUCR NEUTRO SAB INT DEMETER</v>
          </cell>
          <cell r="D2954" t="str">
            <v>T26C0318</v>
          </cell>
          <cell r="E2954">
            <v>4000</v>
          </cell>
          <cell r="F2954">
            <v>4000</v>
          </cell>
          <cell r="G2954" t="str">
            <v>KG</v>
          </cell>
          <cell r="H2954" t="str">
            <v>Z03</v>
          </cell>
          <cell r="I2954">
            <v>46107</v>
          </cell>
          <cell r="J2954">
            <v>46107</v>
          </cell>
          <cell r="K2954">
            <v>0.27777777777778001</v>
          </cell>
          <cell r="L2954">
            <v>0.27777777777778001</v>
          </cell>
          <cell r="M2954" t="str">
            <v/>
          </cell>
          <cell r="N2954" t="str">
            <v>ENTE MATF IMPR CNPA FORN CAPC CPRE DMNV*</v>
          </cell>
        </row>
        <row r="2955">
          <cell r="A2955">
            <v>1958933</v>
          </cell>
          <cell r="B2955" t="str">
            <v>467287</v>
          </cell>
          <cell r="C2955" t="str">
            <v>SA MONANGE LUCR NEUTRO SAB INT DEMETER</v>
          </cell>
          <cell r="D2955" t="str">
            <v>T26C2610</v>
          </cell>
          <cell r="E2955">
            <v>4000</v>
          </cell>
          <cell r="F2955">
            <v>4000</v>
          </cell>
          <cell r="G2955" t="str">
            <v>KG</v>
          </cell>
          <cell r="H2955" t="str">
            <v>Z03</v>
          </cell>
          <cell r="I2955">
            <v>46127</v>
          </cell>
          <cell r="J2955">
            <v>46127</v>
          </cell>
          <cell r="K2955">
            <v>0.27777777777778001</v>
          </cell>
          <cell r="L2955">
            <v>0.27777777777778001</v>
          </cell>
          <cell r="M2955" t="str">
            <v/>
          </cell>
          <cell r="N2955" t="str">
            <v>ENTE MATF IMPR CNPA FORN CAPC CPRE DMNV*</v>
          </cell>
        </row>
        <row r="2956">
          <cell r="A2956">
            <v>1958934</v>
          </cell>
          <cell r="B2956" t="str">
            <v>467287</v>
          </cell>
          <cell r="C2956" t="str">
            <v>SA MONANGE LUCR NEUTRO SAB INT DEMETER</v>
          </cell>
          <cell r="D2956" t="str">
            <v>T26C2611</v>
          </cell>
          <cell r="E2956">
            <v>4000</v>
          </cell>
          <cell r="F2956">
            <v>4000</v>
          </cell>
          <cell r="G2956" t="str">
            <v>KG</v>
          </cell>
          <cell r="H2956" t="str">
            <v>Z03</v>
          </cell>
          <cell r="I2956">
            <v>46128</v>
          </cell>
          <cell r="J2956">
            <v>46128</v>
          </cell>
          <cell r="K2956">
            <v>0.27777777777778001</v>
          </cell>
          <cell r="L2956">
            <v>0.27777777777778001</v>
          </cell>
          <cell r="M2956" t="str">
            <v/>
          </cell>
          <cell r="N2956" t="str">
            <v>ENTE MATF IMPR CNPA FORN CAPC CPRE DMNV*</v>
          </cell>
        </row>
        <row r="2957">
          <cell r="A2957">
            <v>1958935</v>
          </cell>
          <cell r="B2957" t="str">
            <v>467287</v>
          </cell>
          <cell r="C2957" t="str">
            <v>SA MONANGE LUCR NEUTRO SAB INT DEMETER</v>
          </cell>
          <cell r="D2957" t="str">
            <v>T26C2612</v>
          </cell>
          <cell r="E2957">
            <v>4000</v>
          </cell>
          <cell r="F2957">
            <v>4000</v>
          </cell>
          <cell r="G2957" t="str">
            <v>KG</v>
          </cell>
          <cell r="H2957" t="str">
            <v>Z03</v>
          </cell>
          <cell r="I2957">
            <v>46129</v>
          </cell>
          <cell r="J2957">
            <v>46129</v>
          </cell>
          <cell r="K2957">
            <v>0</v>
          </cell>
          <cell r="L2957">
            <v>0</v>
          </cell>
          <cell r="M2957" t="str">
            <v/>
          </cell>
          <cell r="N2957" t="str">
            <v>ENTE MATF IMPR CNPA FORN CAPC CPRE DMNV*</v>
          </cell>
        </row>
        <row r="2958">
          <cell r="A2958">
            <v>1963073</v>
          </cell>
          <cell r="B2958" t="str">
            <v>467287</v>
          </cell>
          <cell r="C2958" t="str">
            <v>SA MONANGE LUCR NEUTRO SAB INT DEMETER</v>
          </cell>
          <cell r="D2958" t="str">
            <v>T26E0635</v>
          </cell>
          <cell r="E2958">
            <v>4000</v>
          </cell>
          <cell r="F2958">
            <v>4000</v>
          </cell>
          <cell r="G2958" t="str">
            <v>KG</v>
          </cell>
          <cell r="H2958" t="str">
            <v>Z03</v>
          </cell>
          <cell r="I2958">
            <v>46161</v>
          </cell>
          <cell r="J2958">
            <v>46167</v>
          </cell>
          <cell r="K2958">
            <v>0.68255787037036997</v>
          </cell>
          <cell r="L2958">
            <v>0.27777777777778001</v>
          </cell>
          <cell r="M2958" t="str">
            <v/>
          </cell>
          <cell r="N2958" t="str">
            <v>ENTE MATF IMPR CNPA FORN CAPC CPRE DMNV*</v>
          </cell>
        </row>
        <row r="2959">
          <cell r="A2959">
            <v>1963074</v>
          </cell>
          <cell r="B2959" t="str">
            <v>467287</v>
          </cell>
          <cell r="C2959" t="str">
            <v>SA MONANGE LUCR NEUTRO SAB INT DEMETER</v>
          </cell>
          <cell r="D2959" t="str">
            <v>T26E0636</v>
          </cell>
          <cell r="E2959">
            <v>4000</v>
          </cell>
          <cell r="F2959">
            <v>4000</v>
          </cell>
          <cell r="G2959" t="str">
            <v>KG</v>
          </cell>
          <cell r="H2959" t="str">
            <v>Z03</v>
          </cell>
          <cell r="I2959">
            <v>46167</v>
          </cell>
          <cell r="J2959">
            <v>46167</v>
          </cell>
          <cell r="K2959">
            <v>0.27777777777778001</v>
          </cell>
          <cell r="L2959">
            <v>0.27777777777778001</v>
          </cell>
          <cell r="M2959" t="str">
            <v/>
          </cell>
          <cell r="N2959" t="str">
            <v>ENTE MATF IMPR CNPA FORN CAPC CPRE DMNV*</v>
          </cell>
        </row>
        <row r="2960">
          <cell r="A2960">
            <v>1963075</v>
          </cell>
          <cell r="B2960" t="str">
            <v>467287</v>
          </cell>
          <cell r="C2960" t="str">
            <v>SA MONANGE LUCR NEUTRO SAB INT DEMETER</v>
          </cell>
          <cell r="D2960" t="str">
            <v>T26E0637</v>
          </cell>
          <cell r="E2960">
            <v>4000</v>
          </cell>
          <cell r="F2960">
            <v>4000</v>
          </cell>
          <cell r="G2960" t="str">
            <v>KG</v>
          </cell>
          <cell r="H2960" t="str">
            <v>Z03</v>
          </cell>
          <cell r="I2960">
            <v>46168</v>
          </cell>
          <cell r="J2960">
            <v>46168</v>
          </cell>
          <cell r="K2960">
            <v>0.27777777777778001</v>
          </cell>
          <cell r="L2960">
            <v>0.27777777777778001</v>
          </cell>
          <cell r="M2960" t="str">
            <v/>
          </cell>
          <cell r="N2960" t="str">
            <v>ENTE MATF IMPR CNPA FORN CAPC CPRE DMNV*</v>
          </cell>
        </row>
        <row r="2961">
          <cell r="A2961">
            <v>1963076</v>
          </cell>
          <cell r="B2961" t="str">
            <v>467287</v>
          </cell>
          <cell r="C2961" t="str">
            <v>SA MONANGE LUCR NEUTRO SAB INT DEMETER</v>
          </cell>
          <cell r="D2961" t="str">
            <v>T26E0638</v>
          </cell>
          <cell r="E2961">
            <v>4000</v>
          </cell>
          <cell r="F2961">
            <v>4000</v>
          </cell>
          <cell r="G2961" t="str">
            <v>KG</v>
          </cell>
          <cell r="H2961" t="str">
            <v>Z03</v>
          </cell>
          <cell r="I2961">
            <v>46168</v>
          </cell>
          <cell r="J2961">
            <v>46168</v>
          </cell>
          <cell r="K2961">
            <v>0.27777777777778001</v>
          </cell>
          <cell r="L2961">
            <v>0.27777777777778001</v>
          </cell>
          <cell r="M2961" t="str">
            <v/>
          </cell>
          <cell r="N2961" t="str">
            <v>ENTE MATF IMPR CNPA FORN CAPC CPRE DMNV*</v>
          </cell>
        </row>
        <row r="2962">
          <cell r="A2962">
            <v>1963077</v>
          </cell>
          <cell r="B2962" t="str">
            <v>467287</v>
          </cell>
          <cell r="C2962" t="str">
            <v>SA MONANGE LUCR NEUTRO SAB INT DEMETER</v>
          </cell>
          <cell r="D2962" t="str">
            <v>T26E0639</v>
          </cell>
          <cell r="E2962">
            <v>4000</v>
          </cell>
          <cell r="F2962">
            <v>4000</v>
          </cell>
          <cell r="G2962" t="str">
            <v>KG</v>
          </cell>
          <cell r="H2962" t="str">
            <v>Z03</v>
          </cell>
          <cell r="I2962">
            <v>46169</v>
          </cell>
          <cell r="J2962">
            <v>46169</v>
          </cell>
          <cell r="K2962">
            <v>0.27777777777778001</v>
          </cell>
          <cell r="L2962">
            <v>0.27777777777778001</v>
          </cell>
          <cell r="M2962" t="str">
            <v/>
          </cell>
          <cell r="N2962" t="str">
            <v>ENTE MATF IMPR CNPA FORN CAPC CPRE DMNV*</v>
          </cell>
        </row>
        <row r="2963">
          <cell r="A2963">
            <v>1958950</v>
          </cell>
          <cell r="B2963" t="str">
            <v>467530</v>
          </cell>
          <cell r="C2963" t="str">
            <v>SA L COL TOQUE DE CARINHO NF</v>
          </cell>
          <cell r="D2963" t="str">
            <v>T26C2620</v>
          </cell>
          <cell r="E2963">
            <v>9500</v>
          </cell>
          <cell r="F2963">
            <v>9505</v>
          </cell>
          <cell r="G2963" t="str">
            <v>KG</v>
          </cell>
          <cell r="H2963" t="str">
            <v>Z03</v>
          </cell>
          <cell r="I2963">
            <v>46143</v>
          </cell>
          <cell r="J2963">
            <v>46143</v>
          </cell>
          <cell r="K2963">
            <v>0.27777777777778001</v>
          </cell>
          <cell r="L2963">
            <v>0.27777777777778001</v>
          </cell>
          <cell r="M2963" t="str">
            <v/>
          </cell>
          <cell r="N2963" t="str">
            <v>ENTE MATF IMPR CNPA FORN CAPC CANC CPRE*</v>
          </cell>
        </row>
        <row r="2964">
          <cell r="A2964">
            <v>1949091</v>
          </cell>
          <cell r="B2964" t="str">
            <v>469294</v>
          </cell>
          <cell r="C2964" t="str">
            <v>SA MONANGE DEO CORP HIDR ESS AVEIA PETRI</v>
          </cell>
          <cell r="D2964" t="str">
            <v>T25M2191</v>
          </cell>
          <cell r="E2964">
            <v>10000</v>
          </cell>
          <cell r="F2964">
            <v>10000</v>
          </cell>
          <cell r="G2964" t="str">
            <v>KG</v>
          </cell>
          <cell r="H2964" t="str">
            <v>Z03</v>
          </cell>
          <cell r="I2964">
            <v>46029</v>
          </cell>
          <cell r="J2964">
            <v>46029</v>
          </cell>
          <cell r="K2964">
            <v>0.27777777777778001</v>
          </cell>
          <cell r="L2964">
            <v>0.40277777777778001</v>
          </cell>
          <cell r="M2964" t="str">
            <v/>
          </cell>
          <cell r="N2964" t="str">
            <v>ENTE IMPR CNPA FORN CAPC CPRE DMNV LOAT*</v>
          </cell>
        </row>
        <row r="2965">
          <cell r="A2965">
            <v>1949092</v>
          </cell>
          <cell r="B2965" t="str">
            <v>469294</v>
          </cell>
          <cell r="C2965" t="str">
            <v>SA MONANGE DEO CORP HIDR ESS AVEIA PETRI</v>
          </cell>
          <cell r="D2965" t="str">
            <v>T25M2192</v>
          </cell>
          <cell r="E2965">
            <v>10000</v>
          </cell>
          <cell r="F2965">
            <v>10000</v>
          </cell>
          <cell r="G2965" t="str">
            <v>KG</v>
          </cell>
          <cell r="H2965" t="str">
            <v>Z03</v>
          </cell>
          <cell r="I2965">
            <v>46029</v>
          </cell>
          <cell r="J2965">
            <v>46029</v>
          </cell>
          <cell r="K2965">
            <v>0.27777777777778001</v>
          </cell>
          <cell r="L2965">
            <v>0.40277777777778001</v>
          </cell>
          <cell r="M2965" t="str">
            <v/>
          </cell>
          <cell r="N2965" t="str">
            <v>ENTE IMPR CNPA FORN CAPC CPRE DMNV LOAT*</v>
          </cell>
        </row>
        <row r="2966">
          <cell r="A2966">
            <v>1949093</v>
          </cell>
          <cell r="B2966" t="str">
            <v>469294</v>
          </cell>
          <cell r="C2966" t="str">
            <v>SA MONANGE DEO CORP HIDR ESS AVEIA PETRI</v>
          </cell>
          <cell r="D2966" t="str">
            <v>T25M2193</v>
          </cell>
          <cell r="E2966">
            <v>10000</v>
          </cell>
          <cell r="F2966">
            <v>10000</v>
          </cell>
          <cell r="G2966" t="str">
            <v>KG</v>
          </cell>
          <cell r="H2966" t="str">
            <v>Z03</v>
          </cell>
          <cell r="I2966">
            <v>46030</v>
          </cell>
          <cell r="J2966">
            <v>46030</v>
          </cell>
          <cell r="K2966">
            <v>0.27777777777778001</v>
          </cell>
          <cell r="L2966">
            <v>0.40277777777778001</v>
          </cell>
          <cell r="M2966" t="str">
            <v/>
          </cell>
          <cell r="N2966" t="str">
            <v>ENTE IMPR CNPA FORN CAPC CPRE DMNV LOAT*</v>
          </cell>
        </row>
        <row r="2967">
          <cell r="A2967">
            <v>1949094</v>
          </cell>
          <cell r="B2967" t="str">
            <v>469294</v>
          </cell>
          <cell r="C2967" t="str">
            <v>SA MONANGE DEO CORP HIDR ESS AVEIA PETRI</v>
          </cell>
          <cell r="D2967" t="str">
            <v>T25M2194</v>
          </cell>
          <cell r="E2967">
            <v>10000</v>
          </cell>
          <cell r="F2967">
            <v>10000</v>
          </cell>
          <cell r="G2967" t="str">
            <v>KG</v>
          </cell>
          <cell r="H2967" t="str">
            <v>Z03</v>
          </cell>
          <cell r="I2967">
            <v>46031</v>
          </cell>
          <cell r="J2967">
            <v>46031</v>
          </cell>
          <cell r="K2967">
            <v>0.27777777777778001</v>
          </cell>
          <cell r="L2967">
            <v>0.40277777777778001</v>
          </cell>
          <cell r="M2967" t="str">
            <v/>
          </cell>
          <cell r="N2967" t="str">
            <v>ENTE IMPR CNPA FORN CAPC CPRE DMNV LOAT*</v>
          </cell>
        </row>
        <row r="2968">
          <cell r="A2968">
            <v>1949095</v>
          </cell>
          <cell r="B2968" t="str">
            <v>469294</v>
          </cell>
          <cell r="C2968" t="str">
            <v>SA MONANGE DEO CORP HIDR ESS AVEIA PETRI</v>
          </cell>
          <cell r="D2968" t="str">
            <v>T25M2195</v>
          </cell>
          <cell r="E2968">
            <v>10000</v>
          </cell>
          <cell r="F2968">
            <v>10000</v>
          </cell>
          <cell r="G2968" t="str">
            <v>KG</v>
          </cell>
          <cell r="H2968" t="str">
            <v>Z03</v>
          </cell>
          <cell r="I2968">
            <v>46031</v>
          </cell>
          <cell r="J2968">
            <v>46031</v>
          </cell>
          <cell r="K2968">
            <v>0.27777777777778001</v>
          </cell>
          <cell r="L2968">
            <v>0.40277777777778001</v>
          </cell>
          <cell r="M2968" t="str">
            <v/>
          </cell>
          <cell r="N2968" t="str">
            <v>ENTE IMPR CNPA FORN CAPC CPRE DMNV LOAT*</v>
          </cell>
        </row>
        <row r="2969">
          <cell r="A2969">
            <v>1949096</v>
          </cell>
          <cell r="B2969" t="str">
            <v>469294</v>
          </cell>
          <cell r="C2969" t="str">
            <v>SA MONANGE DEO CORP HIDR ESS AVEIA PETRI</v>
          </cell>
          <cell r="D2969" t="str">
            <v>T25M2196</v>
          </cell>
          <cell r="E2969">
            <v>10000</v>
          </cell>
          <cell r="F2969">
            <v>10000</v>
          </cell>
          <cell r="G2969" t="str">
            <v>KG</v>
          </cell>
          <cell r="H2969" t="str">
            <v>Z03</v>
          </cell>
          <cell r="I2969">
            <v>46032</v>
          </cell>
          <cell r="J2969">
            <v>46032</v>
          </cell>
          <cell r="K2969">
            <v>0.27777777777778001</v>
          </cell>
          <cell r="L2969">
            <v>0.40277777777778001</v>
          </cell>
          <cell r="M2969" t="str">
            <v/>
          </cell>
          <cell r="N2969" t="str">
            <v>ENTE IMPR CNPA FORN CAPC CPRE DMNV LOAT*</v>
          </cell>
        </row>
        <row r="2970">
          <cell r="A2970">
            <v>1949097</v>
          </cell>
          <cell r="B2970" t="str">
            <v>469294</v>
          </cell>
          <cell r="C2970" t="str">
            <v>SA MONANGE DEO CORP HIDR ESS AVEIA PETRI</v>
          </cell>
          <cell r="D2970" t="str">
            <v>T25M2197</v>
          </cell>
          <cell r="E2970">
            <v>10000</v>
          </cell>
          <cell r="F2970">
            <v>10000</v>
          </cell>
          <cell r="G2970" t="str">
            <v>KG</v>
          </cell>
          <cell r="H2970" t="str">
            <v>Z03</v>
          </cell>
          <cell r="I2970">
            <v>46032</v>
          </cell>
          <cell r="J2970">
            <v>46032</v>
          </cell>
          <cell r="K2970">
            <v>0.27777777777778001</v>
          </cell>
          <cell r="L2970">
            <v>0.40277777777778001</v>
          </cell>
          <cell r="M2970" t="str">
            <v/>
          </cell>
          <cell r="N2970" t="str">
            <v>ENTE IMPR CNPA FORN CAPC CPRE DMNV LOAT*</v>
          </cell>
        </row>
        <row r="2971">
          <cell r="A2971">
            <v>1949098</v>
          </cell>
          <cell r="B2971" t="str">
            <v>469294</v>
          </cell>
          <cell r="C2971" t="str">
            <v>SA MONANGE DEO CORP HIDR ESS AVEIA PETRI</v>
          </cell>
          <cell r="D2971" t="str">
            <v>T25M2198</v>
          </cell>
          <cell r="E2971">
            <v>10000</v>
          </cell>
          <cell r="F2971">
            <v>10000</v>
          </cell>
          <cell r="G2971" t="str">
            <v>KG</v>
          </cell>
          <cell r="H2971" t="str">
            <v>Z03</v>
          </cell>
          <cell r="I2971">
            <v>46032</v>
          </cell>
          <cell r="J2971">
            <v>46032</v>
          </cell>
          <cell r="K2971">
            <v>0.27777777777778001</v>
          </cell>
          <cell r="L2971">
            <v>0.40277777777778001</v>
          </cell>
          <cell r="M2971" t="str">
            <v/>
          </cell>
          <cell r="N2971" t="str">
            <v>ENTE IMPR CNPA FORN CAPC CPRE DMNV LOAT*</v>
          </cell>
        </row>
        <row r="2972">
          <cell r="A2972">
            <v>1952031</v>
          </cell>
          <cell r="B2972" t="str">
            <v>469294</v>
          </cell>
          <cell r="C2972" t="str">
            <v>SA MONANGE DEO CORP HIDR ESS AVEIA PETRI</v>
          </cell>
          <cell r="D2972" t="str">
            <v>T26A1570</v>
          </cell>
          <cell r="E2972">
            <v>10000</v>
          </cell>
          <cell r="F2972">
            <v>10000</v>
          </cell>
          <cell r="G2972" t="str">
            <v>KG</v>
          </cell>
          <cell r="H2972" t="str">
            <v>Z03</v>
          </cell>
          <cell r="I2972">
            <v>46056</v>
          </cell>
          <cell r="J2972">
            <v>46056</v>
          </cell>
          <cell r="K2972">
            <v>0.27777777777778001</v>
          </cell>
          <cell r="L2972">
            <v>0.40277777777778001</v>
          </cell>
          <cell r="M2972" t="str">
            <v/>
          </cell>
          <cell r="N2972" t="str">
            <v>ENTE IMPR CNPA FORN CAPC CANC CPRE DMNV*</v>
          </cell>
        </row>
        <row r="2973">
          <cell r="A2973">
            <v>1952032</v>
          </cell>
          <cell r="B2973" t="str">
            <v>469294</v>
          </cell>
          <cell r="C2973" t="str">
            <v>SA MONANGE DEO CORP HIDR ESS AVEIA PETRI</v>
          </cell>
          <cell r="D2973" t="str">
            <v>T26A1571</v>
          </cell>
          <cell r="E2973">
            <v>10000</v>
          </cell>
          <cell r="F2973">
            <v>10000</v>
          </cell>
          <cell r="G2973" t="str">
            <v>KG</v>
          </cell>
          <cell r="H2973" t="str">
            <v>Z03</v>
          </cell>
          <cell r="I2973">
            <v>46057</v>
          </cell>
          <cell r="J2973">
            <v>46057</v>
          </cell>
          <cell r="K2973">
            <v>0.27777777777778001</v>
          </cell>
          <cell r="L2973">
            <v>0.40277777777778001</v>
          </cell>
          <cell r="M2973" t="str">
            <v/>
          </cell>
          <cell r="N2973" t="str">
            <v>ENTE IMPR CNPA FORN CAPC CPRE DMNV LOAT*</v>
          </cell>
        </row>
        <row r="2974">
          <cell r="A2974">
            <v>1952033</v>
          </cell>
          <cell r="B2974" t="str">
            <v>469294</v>
          </cell>
          <cell r="C2974" t="str">
            <v>SA MONANGE DEO CORP HIDR ESS AVEIA PETRI</v>
          </cell>
          <cell r="D2974" t="str">
            <v>T26A1572</v>
          </cell>
          <cell r="E2974">
            <v>10000</v>
          </cell>
          <cell r="F2974">
            <v>10000</v>
          </cell>
          <cell r="G2974" t="str">
            <v>KG</v>
          </cell>
          <cell r="H2974" t="str">
            <v>Z03</v>
          </cell>
          <cell r="I2974">
            <v>46057</v>
          </cell>
          <cell r="J2974">
            <v>46057</v>
          </cell>
          <cell r="K2974">
            <v>0.27777777777778001</v>
          </cell>
          <cell r="L2974">
            <v>0.40277777777778001</v>
          </cell>
          <cell r="M2974" t="str">
            <v/>
          </cell>
          <cell r="N2974" t="str">
            <v>ENTE IMPR CNPA FORN CAPC CPRE DMNV LOAT*</v>
          </cell>
        </row>
        <row r="2975">
          <cell r="A2975">
            <v>1952034</v>
          </cell>
          <cell r="B2975" t="str">
            <v>469294</v>
          </cell>
          <cell r="C2975" t="str">
            <v>SA MONANGE DEO CORP HIDR ESS AVEIA PETRI</v>
          </cell>
          <cell r="D2975" t="str">
            <v>T26A1573</v>
          </cell>
          <cell r="E2975">
            <v>10000</v>
          </cell>
          <cell r="F2975">
            <v>10000</v>
          </cell>
          <cell r="G2975" t="str">
            <v>KG</v>
          </cell>
          <cell r="H2975" t="str">
            <v>Z03</v>
          </cell>
          <cell r="I2975">
            <v>46058</v>
          </cell>
          <cell r="J2975">
            <v>46058</v>
          </cell>
          <cell r="K2975">
            <v>0.27777777777778001</v>
          </cell>
          <cell r="L2975">
            <v>0.40277777777778001</v>
          </cell>
          <cell r="M2975" t="str">
            <v/>
          </cell>
          <cell r="N2975" t="str">
            <v>ENTE IMPR CNPA FORN CAPC CPRE DMNV LOAT*</v>
          </cell>
        </row>
        <row r="2976">
          <cell r="A2976">
            <v>1952035</v>
          </cell>
          <cell r="B2976" t="str">
            <v>469294</v>
          </cell>
          <cell r="C2976" t="str">
            <v>SA MONANGE DEO CORP HIDR ESS AVEIA PETRI</v>
          </cell>
          <cell r="D2976" t="str">
            <v>T26A1574</v>
          </cell>
          <cell r="E2976">
            <v>10000</v>
          </cell>
          <cell r="F2976">
            <v>10000</v>
          </cell>
          <cell r="G2976" t="str">
            <v>KG</v>
          </cell>
          <cell r="H2976" t="str">
            <v>Z03</v>
          </cell>
          <cell r="I2976">
            <v>46059</v>
          </cell>
          <cell r="J2976">
            <v>46059</v>
          </cell>
          <cell r="K2976">
            <v>0.27777777777778001</v>
          </cell>
          <cell r="L2976">
            <v>0.40277777777778001</v>
          </cell>
          <cell r="M2976" t="str">
            <v/>
          </cell>
          <cell r="N2976" t="str">
            <v>ENTE IMPR CNPA FORN CAPC CPRE DMNV LOAT*</v>
          </cell>
        </row>
        <row r="2977">
          <cell r="A2977">
            <v>1952036</v>
          </cell>
          <cell r="B2977" t="str">
            <v>469294</v>
          </cell>
          <cell r="C2977" t="str">
            <v>SA MONANGE DEO CORP HIDR ESS AVEIA PETRI</v>
          </cell>
          <cell r="D2977" t="str">
            <v>T26A1575</v>
          </cell>
          <cell r="E2977">
            <v>10000</v>
          </cell>
          <cell r="F2977">
            <v>10000</v>
          </cell>
          <cell r="G2977" t="str">
            <v>KG</v>
          </cell>
          <cell r="H2977" t="str">
            <v>Z03</v>
          </cell>
          <cell r="I2977">
            <v>46060</v>
          </cell>
          <cell r="J2977">
            <v>46060</v>
          </cell>
          <cell r="K2977">
            <v>0.27777777777778001</v>
          </cell>
          <cell r="L2977">
            <v>0.40277777777778001</v>
          </cell>
          <cell r="M2977" t="str">
            <v/>
          </cell>
          <cell r="N2977" t="str">
            <v>ENTE IMPR CNPA FORN CAPC CPRE DMNV LOAT*</v>
          </cell>
        </row>
        <row r="2978">
          <cell r="A2978">
            <v>1952037</v>
          </cell>
          <cell r="B2978" t="str">
            <v>469294</v>
          </cell>
          <cell r="C2978" t="str">
            <v>SA MONANGE DEO CORP HIDR ESS AVEIA PETRI</v>
          </cell>
          <cell r="D2978" t="str">
            <v>T26A1576</v>
          </cell>
          <cell r="E2978">
            <v>10000</v>
          </cell>
          <cell r="F2978">
            <v>10000</v>
          </cell>
          <cell r="G2978" t="str">
            <v>KG</v>
          </cell>
          <cell r="H2978" t="str">
            <v>Z03</v>
          </cell>
          <cell r="I2978">
            <v>46062</v>
          </cell>
          <cell r="J2978">
            <v>46062</v>
          </cell>
          <cell r="K2978">
            <v>0.27777777777778001</v>
          </cell>
          <cell r="L2978">
            <v>0.40277777777778001</v>
          </cell>
          <cell r="M2978" t="str">
            <v/>
          </cell>
          <cell r="N2978" t="str">
            <v>ENTE IMPR CNPA FORN CAPC CPRE DMNV LOAT*</v>
          </cell>
        </row>
        <row r="2979">
          <cell r="A2979">
            <v>1952038</v>
          </cell>
          <cell r="B2979" t="str">
            <v>469294</v>
          </cell>
          <cell r="C2979" t="str">
            <v>SA MONANGE DEO CORP HIDR ESS AVEIA PETRI</v>
          </cell>
          <cell r="D2979" t="str">
            <v>T26A1577</v>
          </cell>
          <cell r="E2979">
            <v>10000</v>
          </cell>
          <cell r="F2979">
            <v>10000</v>
          </cell>
          <cell r="G2979" t="str">
            <v>KG</v>
          </cell>
          <cell r="H2979" t="str">
            <v>Z03</v>
          </cell>
          <cell r="I2979">
            <v>46062</v>
          </cell>
          <cell r="J2979">
            <v>46062</v>
          </cell>
          <cell r="K2979">
            <v>0.27777777777778001</v>
          </cell>
          <cell r="L2979">
            <v>0.40277777777778001</v>
          </cell>
          <cell r="M2979" t="str">
            <v/>
          </cell>
          <cell r="N2979" t="str">
            <v>ENTE IMPR CNPA FORN CAPC CPRE DMNV LOAT*</v>
          </cell>
        </row>
        <row r="2980">
          <cell r="A2980">
            <v>1955409</v>
          </cell>
          <cell r="B2980" t="str">
            <v>469294</v>
          </cell>
          <cell r="C2980" t="str">
            <v>SA MONANGE DEO CORP HIDR ESS AVEIA PETRI</v>
          </cell>
          <cell r="D2980" t="str">
            <v>T26C0254</v>
          </cell>
          <cell r="E2980">
            <v>10000</v>
          </cell>
          <cell r="F2980">
            <v>10004</v>
          </cell>
          <cell r="G2980" t="str">
            <v>KG</v>
          </cell>
          <cell r="H2980" t="str">
            <v>Z03</v>
          </cell>
          <cell r="I2980">
            <v>46099</v>
          </cell>
          <cell r="J2980">
            <v>46099</v>
          </cell>
          <cell r="K2980">
            <v>0.27777777777778001</v>
          </cell>
          <cell r="L2980">
            <v>0.40277777777778001</v>
          </cell>
          <cell r="M2980" t="str">
            <v/>
          </cell>
          <cell r="N2980" t="str">
            <v>ENTE IMPR CNPA FORN CAPC CPRE DMNV LOAT*</v>
          </cell>
        </row>
        <row r="2981">
          <cell r="A2981">
            <v>1955410</v>
          </cell>
          <cell r="B2981" t="str">
            <v>469294</v>
          </cell>
          <cell r="C2981" t="str">
            <v>SA MONANGE DEO CORP HIDR ESS AVEIA PETRI</v>
          </cell>
          <cell r="D2981" t="str">
            <v>T26C0255</v>
          </cell>
          <cell r="E2981">
            <v>10000</v>
          </cell>
          <cell r="F2981">
            <v>10000</v>
          </cell>
          <cell r="G2981" t="str">
            <v>KG</v>
          </cell>
          <cell r="H2981" t="str">
            <v>Z03</v>
          </cell>
          <cell r="I2981">
            <v>46099</v>
          </cell>
          <cell r="J2981">
            <v>46099</v>
          </cell>
          <cell r="K2981">
            <v>0.27777777777778001</v>
          </cell>
          <cell r="L2981">
            <v>0.40277777777778001</v>
          </cell>
          <cell r="M2981" t="str">
            <v/>
          </cell>
          <cell r="N2981" t="str">
            <v>ENTE IMPR CNPA FORN CAPC CPRE DMNV LOAT*</v>
          </cell>
        </row>
        <row r="2982">
          <cell r="A2982">
            <v>1955411</v>
          </cell>
          <cell r="B2982" t="str">
            <v>469294</v>
          </cell>
          <cell r="C2982" t="str">
            <v>SA MONANGE DEO CORP HIDR ESS AVEIA PETRI</v>
          </cell>
          <cell r="D2982" t="str">
            <v>T26C0256</v>
          </cell>
          <cell r="E2982">
            <v>10000</v>
          </cell>
          <cell r="F2982">
            <v>10000</v>
          </cell>
          <cell r="G2982" t="str">
            <v>KG</v>
          </cell>
          <cell r="H2982" t="str">
            <v>Z03</v>
          </cell>
          <cell r="I2982">
            <v>46100</v>
          </cell>
          <cell r="J2982">
            <v>46100</v>
          </cell>
          <cell r="K2982">
            <v>0.27777777777778001</v>
          </cell>
          <cell r="L2982">
            <v>0.40277777777778001</v>
          </cell>
          <cell r="M2982" t="str">
            <v/>
          </cell>
          <cell r="N2982" t="str">
            <v>ENTE IMPR CNPA FORN CAPC CPRE DMNV LOAT*</v>
          </cell>
        </row>
        <row r="2983">
          <cell r="A2983">
            <v>1955412</v>
          </cell>
          <cell r="B2983" t="str">
            <v>469294</v>
          </cell>
          <cell r="C2983" t="str">
            <v>SA MONANGE DEO CORP HIDR ESS AVEIA PETRI</v>
          </cell>
          <cell r="D2983" t="str">
            <v>T26C0257</v>
          </cell>
          <cell r="E2983">
            <v>10000</v>
          </cell>
          <cell r="F2983">
            <v>10000</v>
          </cell>
          <cell r="G2983" t="str">
            <v>KG</v>
          </cell>
          <cell r="H2983" t="str">
            <v>Z03</v>
          </cell>
          <cell r="I2983">
            <v>46100</v>
          </cell>
          <cell r="J2983">
            <v>46100</v>
          </cell>
          <cell r="K2983">
            <v>0.27777777777778001</v>
          </cell>
          <cell r="L2983">
            <v>0.40277777777778001</v>
          </cell>
          <cell r="M2983" t="str">
            <v/>
          </cell>
          <cell r="N2983" t="str">
            <v>ENTE IMPR CNPA FORN CAPC CPRE DMNV LOAT*</v>
          </cell>
        </row>
        <row r="2984">
          <cell r="A2984">
            <v>1955413</v>
          </cell>
          <cell r="B2984" t="str">
            <v>469294</v>
          </cell>
          <cell r="C2984" t="str">
            <v>SA MONANGE DEO CORP HIDR ESS AVEIA PETRI</v>
          </cell>
          <cell r="D2984" t="str">
            <v>T26C0258</v>
          </cell>
          <cell r="E2984">
            <v>10000</v>
          </cell>
          <cell r="F2984">
            <v>10115</v>
          </cell>
          <cell r="G2984" t="str">
            <v>KG</v>
          </cell>
          <cell r="H2984" t="str">
            <v>Z03</v>
          </cell>
          <cell r="I2984">
            <v>46100</v>
          </cell>
          <cell r="J2984">
            <v>46100</v>
          </cell>
          <cell r="K2984">
            <v>0.27777777777778001</v>
          </cell>
          <cell r="L2984">
            <v>0.40277777777778001</v>
          </cell>
          <cell r="M2984" t="str">
            <v/>
          </cell>
          <cell r="N2984" t="str">
            <v>ENTE IMPR CNPA FORN CAPC CPRE DMNV LOAT*</v>
          </cell>
        </row>
        <row r="2985">
          <cell r="A2985">
            <v>1955414</v>
          </cell>
          <cell r="B2985" t="str">
            <v>469294</v>
          </cell>
          <cell r="C2985" t="str">
            <v>SA MONANGE DEO CORP HIDR ESS AVEIA PETRI</v>
          </cell>
          <cell r="D2985" t="str">
            <v>T26C0259</v>
          </cell>
          <cell r="E2985">
            <v>10000</v>
          </cell>
          <cell r="F2985">
            <v>10000</v>
          </cell>
          <cell r="G2985" t="str">
            <v>KG</v>
          </cell>
          <cell r="H2985" t="str">
            <v>Z03</v>
          </cell>
          <cell r="I2985">
            <v>46100</v>
          </cell>
          <cell r="J2985">
            <v>46100</v>
          </cell>
          <cell r="K2985">
            <v>0.27777777777778001</v>
          </cell>
          <cell r="L2985">
            <v>0.40277777777778001</v>
          </cell>
          <cell r="M2985" t="str">
            <v/>
          </cell>
          <cell r="N2985" t="str">
            <v>ENTE IMPR CNPA FORN CAPC CPRE DMNV LOAT*</v>
          </cell>
        </row>
        <row r="2986">
          <cell r="A2986">
            <v>1955415</v>
          </cell>
          <cell r="B2986" t="str">
            <v>469294</v>
          </cell>
          <cell r="C2986" t="str">
            <v>SA MONANGE DEO CORP HIDR ESS AVEIA PETRI</v>
          </cell>
          <cell r="D2986" t="str">
            <v>T26C0260</v>
          </cell>
          <cell r="E2986">
            <v>10000</v>
          </cell>
          <cell r="F2986">
            <v>10000</v>
          </cell>
          <cell r="G2986" t="str">
            <v>KG</v>
          </cell>
          <cell r="H2986" t="str">
            <v>Z03</v>
          </cell>
          <cell r="I2986">
            <v>46101</v>
          </cell>
          <cell r="J2986">
            <v>46101</v>
          </cell>
          <cell r="K2986">
            <v>0.27777777777778001</v>
          </cell>
          <cell r="L2986">
            <v>0.40277777777778001</v>
          </cell>
          <cell r="M2986" t="str">
            <v/>
          </cell>
          <cell r="N2986" t="str">
            <v>ENTE IMPR CNPA FORN CAPC CPRE DMNV LOAT*</v>
          </cell>
        </row>
        <row r="2987">
          <cell r="A2987">
            <v>1955416</v>
          </cell>
          <cell r="B2987" t="str">
            <v>469294</v>
          </cell>
          <cell r="C2987" t="str">
            <v>SA MONANGE DEO CORP HIDR ESS AVEIA PETRI</v>
          </cell>
          <cell r="D2987" t="str">
            <v>T26C0261</v>
          </cell>
          <cell r="E2987">
            <v>10000</v>
          </cell>
          <cell r="F2987">
            <v>10000</v>
          </cell>
          <cell r="G2987" t="str">
            <v>KG</v>
          </cell>
          <cell r="H2987" t="str">
            <v>Z03</v>
          </cell>
          <cell r="I2987">
            <v>46101</v>
          </cell>
          <cell r="J2987">
            <v>46101</v>
          </cell>
          <cell r="K2987">
            <v>0.27777777777778001</v>
          </cell>
          <cell r="L2987">
            <v>0.40277777777778001</v>
          </cell>
          <cell r="M2987" t="str">
            <v/>
          </cell>
          <cell r="N2987" t="str">
            <v>ENTE IMPR CNPA FORN CAPC CPRE DMNV LOAT*</v>
          </cell>
        </row>
        <row r="2988">
          <cell r="A2988">
            <v>1955417</v>
          </cell>
          <cell r="B2988" t="str">
            <v>469294</v>
          </cell>
          <cell r="C2988" t="str">
            <v>SA MONANGE DEO CORP HIDR ESS AVEIA PETRI</v>
          </cell>
          <cell r="D2988" t="str">
            <v>T26C0262</v>
          </cell>
          <cell r="E2988">
            <v>10000</v>
          </cell>
          <cell r="F2988">
            <v>10000</v>
          </cell>
          <cell r="G2988" t="str">
            <v>KG</v>
          </cell>
          <cell r="H2988" t="str">
            <v>Z03</v>
          </cell>
          <cell r="I2988">
            <v>46107</v>
          </cell>
          <cell r="J2988">
            <v>46107</v>
          </cell>
          <cell r="K2988">
            <v>0.27777777777778001</v>
          </cell>
          <cell r="L2988">
            <v>0.40277777777778001</v>
          </cell>
          <cell r="M2988" t="str">
            <v/>
          </cell>
          <cell r="N2988" t="str">
            <v>ENTE IMPR CNPA FORN CAPC CPRE DMNV LOAT*</v>
          </cell>
        </row>
        <row r="2989">
          <cell r="A2989">
            <v>1955418</v>
          </cell>
          <cell r="B2989" t="str">
            <v>469294</v>
          </cell>
          <cell r="C2989" t="str">
            <v>SA MONANGE DEO CORP HIDR ESS AVEIA PETRI</v>
          </cell>
          <cell r="D2989" t="str">
            <v>T26C0263</v>
          </cell>
          <cell r="E2989">
            <v>10000</v>
          </cell>
          <cell r="F2989">
            <v>10000</v>
          </cell>
          <cell r="G2989" t="str">
            <v>KG</v>
          </cell>
          <cell r="H2989" t="str">
            <v>Z03</v>
          </cell>
          <cell r="I2989">
            <v>46107</v>
          </cell>
          <cell r="J2989">
            <v>46107</v>
          </cell>
          <cell r="K2989">
            <v>0.27777777777778001</v>
          </cell>
          <cell r="L2989">
            <v>0.40277777777778001</v>
          </cell>
          <cell r="M2989" t="str">
            <v/>
          </cell>
          <cell r="N2989" t="str">
            <v>ENTE IMPR CNPA FORN CAPC CPRE DMNV LOAT*</v>
          </cell>
        </row>
        <row r="2990">
          <cell r="A2990">
            <v>1955419</v>
          </cell>
          <cell r="B2990" t="str">
            <v>469294</v>
          </cell>
          <cell r="C2990" t="str">
            <v>SA MONANGE DEO CORP HIDR ESS AVEIA PETRI</v>
          </cell>
          <cell r="D2990" t="str">
            <v>T26C0264</v>
          </cell>
          <cell r="E2990">
            <v>10000</v>
          </cell>
          <cell r="F2990">
            <v>10000</v>
          </cell>
          <cell r="G2990" t="str">
            <v>KG</v>
          </cell>
          <cell r="H2990" t="str">
            <v>Z03</v>
          </cell>
          <cell r="I2990">
            <v>46107</v>
          </cell>
          <cell r="J2990">
            <v>46107</v>
          </cell>
          <cell r="K2990">
            <v>0.27777777777778001</v>
          </cell>
          <cell r="L2990">
            <v>0.40277777777778001</v>
          </cell>
          <cell r="M2990" t="str">
            <v/>
          </cell>
          <cell r="N2990" t="str">
            <v>ENTE IMPR CNPA FORN CAPC CPRE DMNV LOAT*</v>
          </cell>
        </row>
        <row r="2991">
          <cell r="A2991">
            <v>1955420</v>
          </cell>
          <cell r="B2991" t="str">
            <v>469294</v>
          </cell>
          <cell r="C2991" t="str">
            <v>SA MONANGE DEO CORP HIDR ESS AVEIA PETRI</v>
          </cell>
          <cell r="D2991" t="str">
            <v>T26C0265</v>
          </cell>
          <cell r="E2991">
            <v>10000</v>
          </cell>
          <cell r="F2991">
            <v>10000</v>
          </cell>
          <cell r="G2991" t="str">
            <v>KG</v>
          </cell>
          <cell r="H2991" t="str">
            <v>Z03</v>
          </cell>
          <cell r="I2991">
            <v>46108</v>
          </cell>
          <cell r="J2991">
            <v>46108</v>
          </cell>
          <cell r="K2991">
            <v>0.27777777777778001</v>
          </cell>
          <cell r="L2991">
            <v>0.40277777777778001</v>
          </cell>
          <cell r="M2991" t="str">
            <v/>
          </cell>
          <cell r="N2991" t="str">
            <v>ENTE IMPR CNPA FORN CAPC CPRE DMNV LOAT*</v>
          </cell>
        </row>
        <row r="2992">
          <cell r="A2992">
            <v>1955421</v>
          </cell>
          <cell r="B2992" t="str">
            <v>469294</v>
          </cell>
          <cell r="C2992" t="str">
            <v>SA MONANGE DEO CORP HIDR ESS AVEIA PETRI</v>
          </cell>
          <cell r="D2992" t="str">
            <v>T26C0266</v>
          </cell>
          <cell r="E2992">
            <v>10000</v>
          </cell>
          <cell r="F2992">
            <v>10000</v>
          </cell>
          <cell r="G2992" t="str">
            <v>KG</v>
          </cell>
          <cell r="H2992" t="str">
            <v>Z03</v>
          </cell>
          <cell r="I2992">
            <v>46108</v>
          </cell>
          <cell r="J2992">
            <v>46108</v>
          </cell>
          <cell r="K2992">
            <v>0.27777777777778001</v>
          </cell>
          <cell r="L2992">
            <v>0.40277777777778001</v>
          </cell>
          <cell r="M2992" t="str">
            <v/>
          </cell>
          <cell r="N2992" t="str">
            <v>ENTE IMPR CNPA FORN CAPC CPRE DMNV LOAT*</v>
          </cell>
        </row>
        <row r="2993">
          <cell r="A2993">
            <v>1955422</v>
          </cell>
          <cell r="B2993" t="str">
            <v>469294</v>
          </cell>
          <cell r="C2993" t="str">
            <v>SA MONANGE DEO CORP HIDR ESS AVEIA PETRI</v>
          </cell>
          <cell r="D2993" t="str">
            <v>T26C0267</v>
          </cell>
          <cell r="E2993">
            <v>10000</v>
          </cell>
          <cell r="F2993">
            <v>10000</v>
          </cell>
          <cell r="G2993" t="str">
            <v>KG</v>
          </cell>
          <cell r="H2993" t="str">
            <v>Z03</v>
          </cell>
          <cell r="I2993">
            <v>46108</v>
          </cell>
          <cell r="J2993">
            <v>46108</v>
          </cell>
          <cell r="K2993">
            <v>0.27777777777778001</v>
          </cell>
          <cell r="L2993">
            <v>0.40277777777778001</v>
          </cell>
          <cell r="M2993" t="str">
            <v/>
          </cell>
          <cell r="N2993" t="str">
            <v>ENTE IMPR CNPA FORN CAPC CPRE DMNV LOAT*</v>
          </cell>
        </row>
        <row r="2994">
          <cell r="A2994">
            <v>1955423</v>
          </cell>
          <cell r="B2994" t="str">
            <v>469294</v>
          </cell>
          <cell r="C2994" t="str">
            <v>SA MONANGE DEO CORP HIDR ESS AVEIA PETRI</v>
          </cell>
          <cell r="D2994" t="str">
            <v>T26C0268</v>
          </cell>
          <cell r="E2994">
            <v>10000</v>
          </cell>
          <cell r="F2994">
            <v>10000</v>
          </cell>
          <cell r="G2994" t="str">
            <v>KG</v>
          </cell>
          <cell r="H2994" t="str">
            <v>Z03</v>
          </cell>
          <cell r="I2994">
            <v>46109</v>
          </cell>
          <cell r="J2994">
            <v>46109</v>
          </cell>
          <cell r="K2994">
            <v>0.27777777777778001</v>
          </cell>
          <cell r="L2994">
            <v>0.40277777777778001</v>
          </cell>
          <cell r="M2994" t="str">
            <v/>
          </cell>
          <cell r="N2994" t="str">
            <v>ENTE IMPR CNPA FORN CAPC CPRE DMNV LOAT*</v>
          </cell>
        </row>
        <row r="2995">
          <cell r="A2995">
            <v>1955424</v>
          </cell>
          <cell r="B2995" t="str">
            <v>469294</v>
          </cell>
          <cell r="C2995" t="str">
            <v>SA MONANGE DEO CORP HIDR ESS AVEIA PETRI</v>
          </cell>
          <cell r="D2995" t="str">
            <v>T26C0269</v>
          </cell>
          <cell r="E2995">
            <v>10000</v>
          </cell>
          <cell r="F2995">
            <v>10000</v>
          </cell>
          <cell r="G2995" t="str">
            <v>KG</v>
          </cell>
          <cell r="H2995" t="str">
            <v>Z03</v>
          </cell>
          <cell r="I2995">
            <v>46109</v>
          </cell>
          <cell r="J2995">
            <v>46109</v>
          </cell>
          <cell r="K2995">
            <v>0.27777777777778001</v>
          </cell>
          <cell r="L2995">
            <v>0.40277777777778001</v>
          </cell>
          <cell r="M2995" t="str">
            <v/>
          </cell>
          <cell r="N2995" t="str">
            <v>ENTE IMPR CNPA FORN CAPC CPRE DMNV LOAT*</v>
          </cell>
        </row>
        <row r="2996">
          <cell r="A2996">
            <v>1961570</v>
          </cell>
          <cell r="B2996" t="str">
            <v>469294</v>
          </cell>
          <cell r="C2996" t="str">
            <v>SA MONANGE DEO CORP HIDR ESS AVEIA PETRI</v>
          </cell>
          <cell r="D2996" t="str">
            <v>T26D1627</v>
          </cell>
          <cell r="E2996">
            <v>10000</v>
          </cell>
          <cell r="F2996">
            <v>10000</v>
          </cell>
          <cell r="G2996" t="str">
            <v>KG</v>
          </cell>
          <cell r="H2996" t="str">
            <v>Z03</v>
          </cell>
          <cell r="I2996">
            <v>46160</v>
          </cell>
          <cell r="J2996">
            <v>46160</v>
          </cell>
          <cell r="K2996">
            <v>0.27777777777778001</v>
          </cell>
          <cell r="L2996">
            <v>0.40277777777778001</v>
          </cell>
          <cell r="M2996" t="str">
            <v/>
          </cell>
          <cell r="N2996" t="str">
            <v>ENTE IMPR CNPA FORN CAPC CPRE DMNV LOAT*</v>
          </cell>
        </row>
        <row r="2997">
          <cell r="A2997">
            <v>1961571</v>
          </cell>
          <cell r="B2997" t="str">
            <v>469294</v>
          </cell>
          <cell r="C2997" t="str">
            <v>SA MONANGE DEO CORP HIDR ESS AVEIA PETRI</v>
          </cell>
          <cell r="D2997" t="str">
            <v>T26D1628</v>
          </cell>
          <cell r="E2997">
            <v>10000</v>
          </cell>
          <cell r="F2997">
            <v>10000</v>
          </cell>
          <cell r="G2997" t="str">
            <v>KG</v>
          </cell>
          <cell r="H2997" t="str">
            <v>Z03</v>
          </cell>
          <cell r="I2997">
            <v>46161</v>
          </cell>
          <cell r="J2997">
            <v>46161</v>
          </cell>
          <cell r="K2997">
            <v>0.27777777777778001</v>
          </cell>
          <cell r="L2997">
            <v>0.40277777777778001</v>
          </cell>
          <cell r="M2997" t="str">
            <v/>
          </cell>
          <cell r="N2997" t="str">
            <v>ENTE IMPR CNPA FORN CAPC CPRE DMNV LOAT*</v>
          </cell>
        </row>
        <row r="2998">
          <cell r="A2998">
            <v>1961572</v>
          </cell>
          <cell r="B2998" t="str">
            <v>469294</v>
          </cell>
          <cell r="C2998" t="str">
            <v>SA MONANGE DEO CORP HIDR ESS AVEIA PETRI</v>
          </cell>
          <cell r="D2998" t="str">
            <v>T26D1629</v>
          </cell>
          <cell r="E2998">
            <v>10000</v>
          </cell>
          <cell r="F2998">
            <v>10000</v>
          </cell>
          <cell r="G2998" t="str">
            <v>KG</v>
          </cell>
          <cell r="H2998" t="str">
            <v>Z03</v>
          </cell>
          <cell r="I2998">
            <v>46161</v>
          </cell>
          <cell r="J2998">
            <v>46161</v>
          </cell>
          <cell r="K2998">
            <v>0.27777777777778001</v>
          </cell>
          <cell r="L2998">
            <v>0.40277777777778001</v>
          </cell>
          <cell r="M2998" t="str">
            <v/>
          </cell>
          <cell r="N2998" t="str">
            <v>ENTE IMPR CNPA FORN CAPC CPRE DMNV LOAT*</v>
          </cell>
        </row>
        <row r="2999">
          <cell r="A2999">
            <v>1961573</v>
          </cell>
          <cell r="B2999" t="str">
            <v>469294</v>
          </cell>
          <cell r="C2999" t="str">
            <v>SA MONANGE DEO CORP HIDR ESS AVEIA PETRI</v>
          </cell>
          <cell r="D2999" t="str">
            <v>T26D1630</v>
          </cell>
          <cell r="E2999">
            <v>10000</v>
          </cell>
          <cell r="F2999">
            <v>10000</v>
          </cell>
          <cell r="G2999" t="str">
            <v>KG</v>
          </cell>
          <cell r="H2999" t="str">
            <v>Z03</v>
          </cell>
          <cell r="I2999">
            <v>46161</v>
          </cell>
          <cell r="J2999">
            <v>46161</v>
          </cell>
          <cell r="K2999">
            <v>0.27777777777778001</v>
          </cell>
          <cell r="L2999">
            <v>0.40277777777778001</v>
          </cell>
          <cell r="M2999" t="str">
            <v/>
          </cell>
          <cell r="N2999" t="str">
            <v>ENTE IMPR CNPA FORN CAPC CPRE DMNV LOAT*</v>
          </cell>
        </row>
        <row r="3000">
          <cell r="A3000">
            <v>1961574</v>
          </cell>
          <cell r="B3000" t="str">
            <v>469294</v>
          </cell>
          <cell r="C3000" t="str">
            <v>SA MONANGE DEO CORP HIDR ESS AVEIA PETRI</v>
          </cell>
          <cell r="D3000" t="str">
            <v>T26D1631</v>
          </cell>
          <cell r="E3000">
            <v>10000</v>
          </cell>
          <cell r="F3000">
            <v>10000</v>
          </cell>
          <cell r="G3000" t="str">
            <v>KG</v>
          </cell>
          <cell r="H3000" t="str">
            <v>Z03</v>
          </cell>
          <cell r="I3000">
            <v>46162</v>
          </cell>
          <cell r="J3000">
            <v>46162</v>
          </cell>
          <cell r="K3000">
            <v>0.27777777777778001</v>
          </cell>
          <cell r="L3000">
            <v>0.40277777777778001</v>
          </cell>
          <cell r="M3000" t="str">
            <v/>
          </cell>
          <cell r="N3000" t="str">
            <v>ENTE IMPR CNPA FORN CAPC CPRE DMNV LOAT*</v>
          </cell>
        </row>
        <row r="3001">
          <cell r="A3001">
            <v>1961575</v>
          </cell>
          <cell r="B3001" t="str">
            <v>469294</v>
          </cell>
          <cell r="C3001" t="str">
            <v>SA MONANGE DEO CORP HIDR ESS AVEIA PETRI</v>
          </cell>
          <cell r="D3001" t="str">
            <v>T26D1632</v>
          </cell>
          <cell r="E3001">
            <v>10000</v>
          </cell>
          <cell r="F3001">
            <v>10000</v>
          </cell>
          <cell r="G3001" t="str">
            <v>KG</v>
          </cell>
          <cell r="H3001" t="str">
            <v>Z03</v>
          </cell>
          <cell r="I3001">
            <v>46162</v>
          </cell>
          <cell r="J3001">
            <v>46162</v>
          </cell>
          <cell r="K3001">
            <v>0.27777777777778001</v>
          </cell>
          <cell r="L3001">
            <v>0.40277777777778001</v>
          </cell>
          <cell r="M3001" t="str">
            <v/>
          </cell>
          <cell r="N3001" t="str">
            <v>ENTE IMPR CNPA FORN CAPC CPRE DMNV LOAT*</v>
          </cell>
        </row>
        <row r="3002">
          <cell r="A3002">
            <v>1961576</v>
          </cell>
          <cell r="B3002" t="str">
            <v>469294</v>
          </cell>
          <cell r="C3002" t="str">
            <v>SA MONANGE DEO CORP HIDR ESS AVEIA PETRI</v>
          </cell>
          <cell r="D3002" t="str">
            <v>T26D1633</v>
          </cell>
          <cell r="E3002">
            <v>10000</v>
          </cell>
          <cell r="F3002">
            <v>10000</v>
          </cell>
          <cell r="G3002" t="str">
            <v>KG</v>
          </cell>
          <cell r="H3002" t="str">
            <v>Z03</v>
          </cell>
          <cell r="I3002">
            <v>46163</v>
          </cell>
          <cell r="J3002">
            <v>46163</v>
          </cell>
          <cell r="K3002">
            <v>0.27777777777778001</v>
          </cell>
          <cell r="L3002">
            <v>0.40277777777778001</v>
          </cell>
          <cell r="M3002" t="str">
            <v/>
          </cell>
          <cell r="N3002" t="str">
            <v>ENTE IMPR CNPA FORN CAPC CPRE DMNV LOAT*</v>
          </cell>
        </row>
        <row r="3003">
          <cell r="A3003">
            <v>1961577</v>
          </cell>
          <cell r="B3003" t="str">
            <v>469294</v>
          </cell>
          <cell r="C3003" t="str">
            <v>SA MONANGE DEO CORP HIDR ESS AVEIA PETRI</v>
          </cell>
          <cell r="D3003" t="str">
            <v>T26D1634</v>
          </cell>
          <cell r="E3003">
            <v>10000</v>
          </cell>
          <cell r="F3003">
            <v>10000</v>
          </cell>
          <cell r="G3003" t="str">
            <v>KG</v>
          </cell>
          <cell r="H3003" t="str">
            <v>Z03</v>
          </cell>
          <cell r="I3003">
            <v>46163</v>
          </cell>
          <cell r="J3003">
            <v>46163</v>
          </cell>
          <cell r="K3003">
            <v>0.27777777777778001</v>
          </cell>
          <cell r="L3003">
            <v>0.40277777777778001</v>
          </cell>
          <cell r="M3003" t="str">
            <v/>
          </cell>
          <cell r="N3003" t="str">
            <v>ENTE IMPR CNPA FORN CAPC CPRE DMNV LOAT*</v>
          </cell>
        </row>
        <row r="3004">
          <cell r="A3004">
            <v>1964373</v>
          </cell>
          <cell r="B3004" t="str">
            <v>469294</v>
          </cell>
          <cell r="C3004" t="str">
            <v>SA MONANGE DEO CORP HIDR ESS AVEIA PETRI</v>
          </cell>
          <cell r="D3004" t="str">
            <v>T26E1430</v>
          </cell>
          <cell r="E3004">
            <v>10000</v>
          </cell>
          <cell r="F3004">
            <v>0</v>
          </cell>
          <cell r="G3004" t="str">
            <v>KG</v>
          </cell>
          <cell r="H3004" t="str">
            <v>Z03</v>
          </cell>
          <cell r="I3004">
            <v>46189</v>
          </cell>
          <cell r="J3004">
            <v>46189</v>
          </cell>
          <cell r="K3004">
            <v>0.27777777777778001</v>
          </cell>
          <cell r="L3004">
            <v>0.40277777777778001</v>
          </cell>
          <cell r="M3004" t="str">
            <v/>
          </cell>
          <cell r="N3004" t="str">
            <v>ABER MATF CNAT DMNV LBRJ LOAT NOLQ ORSL</v>
          </cell>
        </row>
        <row r="3005">
          <cell r="A3005">
            <v>1964376</v>
          </cell>
          <cell r="B3005" t="str">
            <v>469294</v>
          </cell>
          <cell r="C3005" t="str">
            <v>SA MONANGE DEO CORP HIDR ESS AVEIA PETRI</v>
          </cell>
          <cell r="D3005" t="str">
            <v>T26E1433</v>
          </cell>
          <cell r="E3005">
            <v>10000</v>
          </cell>
          <cell r="F3005">
            <v>0</v>
          </cell>
          <cell r="G3005" t="str">
            <v>KG</v>
          </cell>
          <cell r="H3005" t="str">
            <v>Z03</v>
          </cell>
          <cell r="I3005">
            <v>46189</v>
          </cell>
          <cell r="J3005">
            <v>46189</v>
          </cell>
          <cell r="K3005">
            <v>0.27777777777778001</v>
          </cell>
          <cell r="L3005">
            <v>0.40277777777778001</v>
          </cell>
          <cell r="M3005" t="str">
            <v/>
          </cell>
          <cell r="N3005" t="str">
            <v>ABER MATF CNAT DMNV LBRJ LOAT NOLQ ORSL</v>
          </cell>
        </row>
        <row r="3006">
          <cell r="A3006">
            <v>1964380</v>
          </cell>
          <cell r="B3006" t="str">
            <v>469294</v>
          </cell>
          <cell r="C3006" t="str">
            <v>SA MONANGE DEO CORP HIDR ESS AVEIA PETRI</v>
          </cell>
          <cell r="D3006" t="str">
            <v>T26E1437</v>
          </cell>
          <cell r="E3006">
            <v>10000</v>
          </cell>
          <cell r="F3006">
            <v>0</v>
          </cell>
          <cell r="G3006" t="str">
            <v>KG</v>
          </cell>
          <cell r="H3006" t="str">
            <v>Z03</v>
          </cell>
          <cell r="I3006">
            <v>46190</v>
          </cell>
          <cell r="J3006">
            <v>46190</v>
          </cell>
          <cell r="K3006">
            <v>0.27777777777778001</v>
          </cell>
          <cell r="L3006">
            <v>0.40277777777778001</v>
          </cell>
          <cell r="M3006" t="str">
            <v/>
          </cell>
          <cell r="N3006" t="str">
            <v>ABER MATF CNAT DMNV LBRJ LOAT NOLQ ORSL</v>
          </cell>
        </row>
        <row r="3007">
          <cell r="A3007">
            <v>1964384</v>
          </cell>
          <cell r="B3007" t="str">
            <v>469294</v>
          </cell>
          <cell r="C3007" t="str">
            <v>SA MONANGE DEO CORP HIDR ESS AVEIA PETRI</v>
          </cell>
          <cell r="D3007" t="str">
            <v>T26E1441</v>
          </cell>
          <cell r="E3007">
            <v>10000</v>
          </cell>
          <cell r="F3007">
            <v>0</v>
          </cell>
          <cell r="G3007" t="str">
            <v>KG</v>
          </cell>
          <cell r="H3007" t="str">
            <v>Z03</v>
          </cell>
          <cell r="I3007">
            <v>46190</v>
          </cell>
          <cell r="J3007">
            <v>46190</v>
          </cell>
          <cell r="K3007">
            <v>0.27777777777778001</v>
          </cell>
          <cell r="L3007">
            <v>0.40277777777778001</v>
          </cell>
          <cell r="M3007" t="str">
            <v/>
          </cell>
          <cell r="N3007" t="str">
            <v>ABER MATF CNAT DMNV LBRJ LOAT NOLQ ORSL</v>
          </cell>
        </row>
        <row r="3008">
          <cell r="A3008">
            <v>1964385</v>
          </cell>
          <cell r="B3008" t="str">
            <v>469294</v>
          </cell>
          <cell r="C3008" t="str">
            <v>SA MONANGE DEO CORP HIDR ESS AVEIA PETRI</v>
          </cell>
          <cell r="D3008" t="str">
            <v>T26E1442</v>
          </cell>
          <cell r="E3008">
            <v>10000</v>
          </cell>
          <cell r="F3008">
            <v>0</v>
          </cell>
          <cell r="G3008" t="str">
            <v>KG</v>
          </cell>
          <cell r="H3008" t="str">
            <v>Z03</v>
          </cell>
          <cell r="I3008">
            <v>46203</v>
          </cell>
          <cell r="J3008">
            <v>46203</v>
          </cell>
          <cell r="K3008">
            <v>0.27777777777778001</v>
          </cell>
          <cell r="L3008">
            <v>0.40277777777778001</v>
          </cell>
          <cell r="M3008" t="str">
            <v/>
          </cell>
          <cell r="N3008" t="str">
            <v>ABER MATF CNAT DMNV LBRJ LOAT NOLQ ORSL</v>
          </cell>
        </row>
        <row r="3009">
          <cell r="A3009">
            <v>1964388</v>
          </cell>
          <cell r="B3009" t="str">
            <v>469294</v>
          </cell>
          <cell r="C3009" t="str">
            <v>SA MONANGE DEO CORP HIDR ESS AVEIA PETRI</v>
          </cell>
          <cell r="D3009" t="str">
            <v>T26E1445</v>
          </cell>
          <cell r="E3009">
            <v>10000</v>
          </cell>
          <cell r="F3009">
            <v>0</v>
          </cell>
          <cell r="G3009" t="str">
            <v>KG</v>
          </cell>
          <cell r="H3009" t="str">
            <v>Z03</v>
          </cell>
          <cell r="I3009">
            <v>46204</v>
          </cell>
          <cell r="J3009">
            <v>46204</v>
          </cell>
          <cell r="K3009">
            <v>0.27777777777778001</v>
          </cell>
          <cell r="L3009">
            <v>0.40277777777778001</v>
          </cell>
          <cell r="M3009" t="str">
            <v/>
          </cell>
          <cell r="N3009" t="str">
            <v>ABER MATF CNAT DMNV LBRJ LOAT NOLQ ORSL</v>
          </cell>
        </row>
        <row r="3010">
          <cell r="A3010">
            <v>1964396</v>
          </cell>
          <cell r="B3010" t="str">
            <v>469294</v>
          </cell>
          <cell r="C3010" t="str">
            <v>SA MONANGE DEO CORP HIDR ESS AVEIA PETRI</v>
          </cell>
          <cell r="D3010" t="str">
            <v>T26E1453</v>
          </cell>
          <cell r="E3010">
            <v>10000</v>
          </cell>
          <cell r="F3010">
            <v>0</v>
          </cell>
          <cell r="G3010" t="str">
            <v>KG</v>
          </cell>
          <cell r="H3010" t="str">
            <v>Z03</v>
          </cell>
          <cell r="I3010">
            <v>46204</v>
          </cell>
          <cell r="J3010">
            <v>46204</v>
          </cell>
          <cell r="K3010">
            <v>0.27777777777778001</v>
          </cell>
          <cell r="L3010">
            <v>0.40277777777778001</v>
          </cell>
          <cell r="M3010" t="str">
            <v/>
          </cell>
          <cell r="N3010" t="str">
            <v>ABER MATF CNAT DMNV LBRJ LOAT NOLQ ORSL</v>
          </cell>
        </row>
        <row r="3011">
          <cell r="A3011">
            <v>1964399</v>
          </cell>
          <cell r="B3011" t="str">
            <v>469294</v>
          </cell>
          <cell r="C3011" t="str">
            <v>SA MONANGE DEO CORP HIDR ESS AVEIA PETRI</v>
          </cell>
          <cell r="D3011" t="str">
            <v>T26E1456</v>
          </cell>
          <cell r="E3011">
            <v>10000</v>
          </cell>
          <cell r="F3011">
            <v>0</v>
          </cell>
          <cell r="G3011" t="str">
            <v>KG</v>
          </cell>
          <cell r="H3011" t="str">
            <v>Z03</v>
          </cell>
          <cell r="I3011">
            <v>46204</v>
          </cell>
          <cell r="J3011">
            <v>46204</v>
          </cell>
          <cell r="K3011">
            <v>0.27777777777778001</v>
          </cell>
          <cell r="L3011">
            <v>0.40277777777778001</v>
          </cell>
          <cell r="M3011" t="str">
            <v/>
          </cell>
          <cell r="N3011" t="str">
            <v>ABER MATF CNAT DMNV LBRJ LOAT NOLQ ORSL</v>
          </cell>
        </row>
        <row r="3012">
          <cell r="A3012">
            <v>1964403</v>
          </cell>
          <cell r="B3012" t="str">
            <v>469294</v>
          </cell>
          <cell r="C3012" t="str">
            <v>SA MONANGE DEO CORP HIDR ESS AVEIA PETRI</v>
          </cell>
          <cell r="D3012" t="str">
            <v>T26E1460</v>
          </cell>
          <cell r="E3012">
            <v>10000</v>
          </cell>
          <cell r="F3012">
            <v>0</v>
          </cell>
          <cell r="G3012" t="str">
            <v>KG</v>
          </cell>
          <cell r="H3012" t="str">
            <v>Z03</v>
          </cell>
          <cell r="I3012">
            <v>46205</v>
          </cell>
          <cell r="J3012">
            <v>46205</v>
          </cell>
          <cell r="K3012">
            <v>0.27777777777778001</v>
          </cell>
          <cell r="L3012">
            <v>0.40277777777778001</v>
          </cell>
          <cell r="M3012" t="str">
            <v/>
          </cell>
          <cell r="N3012" t="str">
            <v>ABER MATF CNAT DMNV LBRJ LOAT NOLQ ORSL</v>
          </cell>
        </row>
        <row r="3013">
          <cell r="A3013">
            <v>1964406</v>
          </cell>
          <cell r="B3013" t="str">
            <v>469294</v>
          </cell>
          <cell r="C3013" t="str">
            <v>SA MONANGE DEO CORP HIDR ESS AVEIA PETRI</v>
          </cell>
          <cell r="D3013" t="str">
            <v>T26E1463</v>
          </cell>
          <cell r="E3013">
            <v>10000</v>
          </cell>
          <cell r="F3013">
            <v>0</v>
          </cell>
          <cell r="G3013" t="str">
            <v>KG</v>
          </cell>
          <cell r="H3013" t="str">
            <v>Z03</v>
          </cell>
          <cell r="I3013">
            <v>46205</v>
          </cell>
          <cell r="J3013">
            <v>46205</v>
          </cell>
          <cell r="K3013">
            <v>0.27777777777778001</v>
          </cell>
          <cell r="L3013">
            <v>0.40277777777778001</v>
          </cell>
          <cell r="M3013" t="str">
            <v/>
          </cell>
          <cell r="N3013" t="str">
            <v>ABER MATF CNAT DMNV LBRJ LOAT NOLQ ORSL</v>
          </cell>
        </row>
        <row r="3014">
          <cell r="A3014">
            <v>1964410</v>
          </cell>
          <cell r="B3014" t="str">
            <v>469294</v>
          </cell>
          <cell r="C3014" t="str">
            <v>SA MONANGE DEO CORP HIDR ESS AVEIA PETRI</v>
          </cell>
          <cell r="D3014" t="str">
            <v>T26E1467</v>
          </cell>
          <cell r="E3014">
            <v>10000</v>
          </cell>
          <cell r="F3014">
            <v>0</v>
          </cell>
          <cell r="G3014" t="str">
            <v>KG</v>
          </cell>
          <cell r="H3014" t="str">
            <v>Z03</v>
          </cell>
          <cell r="I3014">
            <v>46206</v>
          </cell>
          <cell r="J3014">
            <v>46206</v>
          </cell>
          <cell r="K3014">
            <v>0.27777777777778001</v>
          </cell>
          <cell r="L3014">
            <v>0.40277777777778001</v>
          </cell>
          <cell r="M3014" t="str">
            <v/>
          </cell>
          <cell r="N3014" t="str">
            <v>ABER MATF CNAT DMNV LBRJ LOAT NOLQ ORSL</v>
          </cell>
        </row>
        <row r="3015">
          <cell r="A3015">
            <v>1964413</v>
          </cell>
          <cell r="B3015" t="str">
            <v>469294</v>
          </cell>
          <cell r="C3015" t="str">
            <v>SA MONANGE DEO CORP HIDR ESS AVEIA PETRI</v>
          </cell>
          <cell r="D3015" t="str">
            <v>T26E1470</v>
          </cell>
          <cell r="E3015">
            <v>10000</v>
          </cell>
          <cell r="F3015">
            <v>0</v>
          </cell>
          <cell r="G3015" t="str">
            <v>KG</v>
          </cell>
          <cell r="H3015" t="str">
            <v>Z03</v>
          </cell>
          <cell r="I3015">
            <v>46206</v>
          </cell>
          <cell r="J3015">
            <v>46206</v>
          </cell>
          <cell r="K3015">
            <v>0.27777777777778001</v>
          </cell>
          <cell r="L3015">
            <v>0.40277777777778001</v>
          </cell>
          <cell r="M3015" t="str">
            <v/>
          </cell>
          <cell r="N3015" t="str">
            <v>ABER MATF CNAT DMNV LBRJ LOAT NOLQ ORSL</v>
          </cell>
        </row>
        <row r="3016">
          <cell r="A3016">
            <v>1964416</v>
          </cell>
          <cell r="B3016" t="str">
            <v>469294</v>
          </cell>
          <cell r="C3016" t="str">
            <v>SA MONANGE DEO CORP HIDR ESS AVEIA PETRI</v>
          </cell>
          <cell r="D3016" t="str">
            <v>T26E1473</v>
          </cell>
          <cell r="E3016">
            <v>10000</v>
          </cell>
          <cell r="F3016">
            <v>0</v>
          </cell>
          <cell r="G3016" t="str">
            <v>KG</v>
          </cell>
          <cell r="H3016" t="str">
            <v>Z03</v>
          </cell>
          <cell r="I3016">
            <v>46206</v>
          </cell>
          <cell r="J3016">
            <v>46206</v>
          </cell>
          <cell r="K3016">
            <v>0.27777777777778001</v>
          </cell>
          <cell r="L3016">
            <v>0.40277777777778001</v>
          </cell>
          <cell r="M3016" t="str">
            <v/>
          </cell>
          <cell r="N3016" t="str">
            <v>ABER MATF CNAT DMNV LBRJ LOAT NOLQ ORSL</v>
          </cell>
        </row>
        <row r="3017">
          <cell r="A3017">
            <v>1964418</v>
          </cell>
          <cell r="B3017" t="str">
            <v>469294</v>
          </cell>
          <cell r="C3017" t="str">
            <v>SA MONANGE DEO CORP HIDR ESS AVEIA PETRI</v>
          </cell>
          <cell r="D3017" t="str">
            <v>T26E1475</v>
          </cell>
          <cell r="E3017">
            <v>10000</v>
          </cell>
          <cell r="F3017">
            <v>0</v>
          </cell>
          <cell r="G3017" t="str">
            <v>KG</v>
          </cell>
          <cell r="H3017" t="str">
            <v>Z03</v>
          </cell>
          <cell r="I3017">
            <v>46207</v>
          </cell>
          <cell r="J3017">
            <v>46207</v>
          </cell>
          <cell r="K3017">
            <v>0.27777777777778001</v>
          </cell>
          <cell r="L3017">
            <v>0.40277777777778001</v>
          </cell>
          <cell r="M3017" t="str">
            <v/>
          </cell>
          <cell r="N3017" t="str">
            <v>ABER MATF CNAT DMNV LBRJ LOAT NOLQ ORSL</v>
          </cell>
        </row>
        <row r="3018">
          <cell r="A3018">
            <v>1964419</v>
          </cell>
          <cell r="B3018" t="str">
            <v>469294</v>
          </cell>
          <cell r="C3018" t="str">
            <v>SA MONANGE DEO CORP HIDR ESS AVEIA PETRI</v>
          </cell>
          <cell r="D3018" t="str">
            <v>T26E1476</v>
          </cell>
          <cell r="E3018">
            <v>10000</v>
          </cell>
          <cell r="F3018">
            <v>0</v>
          </cell>
          <cell r="G3018" t="str">
            <v>KG</v>
          </cell>
          <cell r="H3018" t="str">
            <v>Z03</v>
          </cell>
          <cell r="I3018">
            <v>46207</v>
          </cell>
          <cell r="J3018">
            <v>46207</v>
          </cell>
          <cell r="K3018">
            <v>0.27777777777778001</v>
          </cell>
          <cell r="L3018">
            <v>0.40277777777778001</v>
          </cell>
          <cell r="M3018" t="str">
            <v/>
          </cell>
          <cell r="N3018" t="str">
            <v>ABER MATF CNAT DMNV LBRJ LOAT NOLQ ORSL</v>
          </cell>
        </row>
        <row r="3019">
          <cell r="A3019">
            <v>1964422</v>
          </cell>
          <cell r="B3019" t="str">
            <v>469294</v>
          </cell>
          <cell r="C3019" t="str">
            <v>SA MONANGE DEO CORP HIDR ESS AVEIA PETRI</v>
          </cell>
          <cell r="D3019" t="str">
            <v>T26E1479</v>
          </cell>
          <cell r="E3019">
            <v>10000</v>
          </cell>
          <cell r="F3019">
            <v>0</v>
          </cell>
          <cell r="G3019" t="str">
            <v>KG</v>
          </cell>
          <cell r="H3019" t="str">
            <v>Z03</v>
          </cell>
          <cell r="I3019">
            <v>46209</v>
          </cell>
          <cell r="J3019">
            <v>46209</v>
          </cell>
          <cell r="K3019">
            <v>0.27777777777778001</v>
          </cell>
          <cell r="L3019">
            <v>0.40277777777778001</v>
          </cell>
          <cell r="M3019" t="str">
            <v/>
          </cell>
          <cell r="N3019" t="str">
            <v>ABER MATF CNAT DMNV LBRJ LOAT NOLQ ORSL</v>
          </cell>
        </row>
        <row r="3020">
          <cell r="A3020">
            <v>1964423</v>
          </cell>
          <cell r="B3020" t="str">
            <v>469294</v>
          </cell>
          <cell r="C3020" t="str">
            <v>SA MONANGE DEO CORP HIDR ESS AVEIA PETRI</v>
          </cell>
          <cell r="D3020" t="str">
            <v>T26E1480</v>
          </cell>
          <cell r="E3020">
            <v>10000</v>
          </cell>
          <cell r="F3020">
            <v>0</v>
          </cell>
          <cell r="G3020" t="str">
            <v>KG</v>
          </cell>
          <cell r="H3020" t="str">
            <v>Z03</v>
          </cell>
          <cell r="I3020">
            <v>46209</v>
          </cell>
          <cell r="J3020">
            <v>46209</v>
          </cell>
          <cell r="K3020">
            <v>0.27777777777778001</v>
          </cell>
          <cell r="L3020">
            <v>0.40277777777778001</v>
          </cell>
          <cell r="M3020" t="str">
            <v/>
          </cell>
          <cell r="N3020" t="str">
            <v>ABER MATF CNAT DMNV LBRJ LOAT NOLQ ORSL</v>
          </cell>
        </row>
        <row r="3021">
          <cell r="A3021">
            <v>1964426</v>
          </cell>
          <cell r="B3021" t="str">
            <v>469294</v>
          </cell>
          <cell r="C3021" t="str">
            <v>SA MONANGE DEO CORP HIDR ESS AVEIA PETRI</v>
          </cell>
          <cell r="D3021" t="str">
            <v>T26E1483</v>
          </cell>
          <cell r="E3021">
            <v>10000</v>
          </cell>
          <cell r="F3021">
            <v>0</v>
          </cell>
          <cell r="G3021" t="str">
            <v>KG</v>
          </cell>
          <cell r="H3021" t="str">
            <v>Z03</v>
          </cell>
          <cell r="I3021">
            <v>46209</v>
          </cell>
          <cell r="J3021">
            <v>46209</v>
          </cell>
          <cell r="K3021">
            <v>0.27777777777778001</v>
          </cell>
          <cell r="L3021">
            <v>0.40277777777778001</v>
          </cell>
          <cell r="M3021" t="str">
            <v/>
          </cell>
          <cell r="N3021" t="str">
            <v>ABER MATF CNAT DMNV LBRJ LOAT NOLQ ORSL</v>
          </cell>
        </row>
        <row r="3022">
          <cell r="A3022">
            <v>1964433</v>
          </cell>
          <cell r="B3022" t="str">
            <v>469294</v>
          </cell>
          <cell r="C3022" t="str">
            <v>SA MONANGE DEO CORP HIDR ESS AVEIA PETRI</v>
          </cell>
          <cell r="D3022" t="str">
            <v>T26E1486</v>
          </cell>
          <cell r="E3022">
            <v>10000</v>
          </cell>
          <cell r="F3022">
            <v>0</v>
          </cell>
          <cell r="G3022" t="str">
            <v>KG</v>
          </cell>
          <cell r="H3022" t="str">
            <v>Z03</v>
          </cell>
          <cell r="I3022">
            <v>46211</v>
          </cell>
          <cell r="J3022">
            <v>46211</v>
          </cell>
          <cell r="K3022">
            <v>0.27777777777778001</v>
          </cell>
          <cell r="L3022">
            <v>0.40277777777778001</v>
          </cell>
          <cell r="M3022" t="str">
            <v/>
          </cell>
          <cell r="N3022" t="str">
            <v>ABER MATF CNAT DMNV LBRJ LOAT NOLQ ORSL</v>
          </cell>
        </row>
        <row r="3023">
          <cell r="A3023">
            <v>1964435</v>
          </cell>
          <cell r="B3023" t="str">
            <v>469294</v>
          </cell>
          <cell r="C3023" t="str">
            <v>SA MONANGE DEO CORP HIDR ESS AVEIA PETRI</v>
          </cell>
          <cell r="D3023" t="str">
            <v>T26E1488</v>
          </cell>
          <cell r="E3023">
            <v>10000</v>
          </cell>
          <cell r="F3023">
            <v>0</v>
          </cell>
          <cell r="G3023" t="str">
            <v>KG</v>
          </cell>
          <cell r="H3023" t="str">
            <v>Z03</v>
          </cell>
          <cell r="I3023">
            <v>46211</v>
          </cell>
          <cell r="J3023">
            <v>46211</v>
          </cell>
          <cell r="K3023">
            <v>0.27777777777778001</v>
          </cell>
          <cell r="L3023">
            <v>0.40277777777778001</v>
          </cell>
          <cell r="M3023" t="str">
            <v/>
          </cell>
          <cell r="N3023" t="str">
            <v>ABER MATF CNAT DMNV LBRJ LOAT NOLQ ORSL</v>
          </cell>
        </row>
        <row r="3024">
          <cell r="A3024">
            <v>1949101</v>
          </cell>
          <cell r="B3024" t="str">
            <v>469295</v>
          </cell>
          <cell r="C3024" t="str">
            <v>SA MONANGE DEO CORP HIDR FLR LAV PETRI</v>
          </cell>
          <cell r="D3024" t="str">
            <v>T25M2199</v>
          </cell>
          <cell r="E3024">
            <v>10000</v>
          </cell>
          <cell r="F3024">
            <v>10000</v>
          </cell>
          <cell r="G3024" t="str">
            <v>KG</v>
          </cell>
          <cell r="H3024" t="str">
            <v>Z03</v>
          </cell>
          <cell r="I3024">
            <v>46034</v>
          </cell>
          <cell r="J3024">
            <v>46034</v>
          </cell>
          <cell r="K3024">
            <v>0.27777777777778001</v>
          </cell>
          <cell r="L3024">
            <v>0.40277777777778001</v>
          </cell>
          <cell r="M3024" t="str">
            <v/>
          </cell>
          <cell r="N3024" t="str">
            <v>ENTE IMPR CNPA FORN CAPC CPRE DMNV LOAT*</v>
          </cell>
        </row>
        <row r="3025">
          <cell r="A3025">
            <v>1949102</v>
          </cell>
          <cell r="B3025" t="str">
            <v>469295</v>
          </cell>
          <cell r="C3025" t="str">
            <v>SA MONANGE DEO CORP HIDR FLR LAV PETRI</v>
          </cell>
          <cell r="D3025" t="str">
            <v>T25M2200</v>
          </cell>
          <cell r="E3025">
            <v>10000</v>
          </cell>
          <cell r="F3025">
            <v>10000</v>
          </cell>
          <cell r="G3025" t="str">
            <v>KG</v>
          </cell>
          <cell r="H3025" t="str">
            <v>Z03</v>
          </cell>
          <cell r="I3025">
            <v>46034</v>
          </cell>
          <cell r="J3025">
            <v>46034</v>
          </cell>
          <cell r="K3025">
            <v>0.27777777777778001</v>
          </cell>
          <cell r="L3025">
            <v>0.40277777777778001</v>
          </cell>
          <cell r="M3025" t="str">
            <v/>
          </cell>
          <cell r="N3025" t="str">
            <v>ENTE IMPR CNPA FORN CAPC CPRE DMNV LOAT*</v>
          </cell>
        </row>
        <row r="3026">
          <cell r="A3026">
            <v>1949103</v>
          </cell>
          <cell r="B3026" t="str">
            <v>469295</v>
          </cell>
          <cell r="C3026" t="str">
            <v>SA MONANGE DEO CORP HIDR FLR LAV PETRI</v>
          </cell>
          <cell r="D3026" t="str">
            <v>T25M2201</v>
          </cell>
          <cell r="E3026">
            <v>10000</v>
          </cell>
          <cell r="F3026">
            <v>10000</v>
          </cell>
          <cell r="G3026" t="str">
            <v>KG</v>
          </cell>
          <cell r="H3026" t="str">
            <v>Z03</v>
          </cell>
          <cell r="I3026">
            <v>46034</v>
          </cell>
          <cell r="J3026">
            <v>46034</v>
          </cell>
          <cell r="K3026">
            <v>0.27777777777778001</v>
          </cell>
          <cell r="L3026">
            <v>0.40277777777778001</v>
          </cell>
          <cell r="M3026" t="str">
            <v/>
          </cell>
          <cell r="N3026" t="str">
            <v>ENTE IMPR CNPA FORN CAPC CPRE DMNV LOAT*</v>
          </cell>
        </row>
        <row r="3027">
          <cell r="A3027">
            <v>1949104</v>
          </cell>
          <cell r="B3027" t="str">
            <v>469295</v>
          </cell>
          <cell r="C3027" t="str">
            <v>SA MONANGE DEO CORP HIDR FLR LAV PETRI</v>
          </cell>
          <cell r="D3027" t="str">
            <v>T25M2202</v>
          </cell>
          <cell r="E3027">
            <v>10000</v>
          </cell>
          <cell r="F3027">
            <v>10000</v>
          </cell>
          <cell r="G3027" t="str">
            <v>KG</v>
          </cell>
          <cell r="H3027" t="str">
            <v>Z03</v>
          </cell>
          <cell r="I3027">
            <v>46034</v>
          </cell>
          <cell r="J3027">
            <v>46034</v>
          </cell>
          <cell r="K3027">
            <v>0.27777777777778001</v>
          </cell>
          <cell r="L3027">
            <v>0.40277777777778001</v>
          </cell>
          <cell r="M3027" t="str">
            <v/>
          </cell>
          <cell r="N3027" t="str">
            <v>ENTE IMPR CNPA FORN CAPC CPRE DMNV LOAT*</v>
          </cell>
        </row>
        <row r="3028">
          <cell r="A3028">
            <v>1949105</v>
          </cell>
          <cell r="B3028" t="str">
            <v>469295</v>
          </cell>
          <cell r="C3028" t="str">
            <v>SA MONANGE DEO CORP HIDR FLR LAV PETRI</v>
          </cell>
          <cell r="D3028" t="str">
            <v>T25M2203</v>
          </cell>
          <cell r="E3028">
            <v>10000</v>
          </cell>
          <cell r="F3028">
            <v>10000</v>
          </cell>
          <cell r="G3028" t="str">
            <v>KG</v>
          </cell>
          <cell r="H3028" t="str">
            <v>Z03</v>
          </cell>
          <cell r="I3028">
            <v>46035</v>
          </cell>
          <cell r="J3028">
            <v>46035</v>
          </cell>
          <cell r="K3028">
            <v>0.27777777777778001</v>
          </cell>
          <cell r="L3028">
            <v>0.40277777777778001</v>
          </cell>
          <cell r="M3028" t="str">
            <v/>
          </cell>
          <cell r="N3028" t="str">
            <v>ENTE IMPR CNPA FORN CAPC CPRE DMNV LOAT*</v>
          </cell>
        </row>
        <row r="3029">
          <cell r="A3029">
            <v>1949106</v>
          </cell>
          <cell r="B3029" t="str">
            <v>469295</v>
          </cell>
          <cell r="C3029" t="str">
            <v>SA MONANGE DEO CORP HIDR FLR LAV PETRI</v>
          </cell>
          <cell r="D3029" t="str">
            <v>T25M2204</v>
          </cell>
          <cell r="E3029">
            <v>10000</v>
          </cell>
          <cell r="F3029">
            <v>10000</v>
          </cell>
          <cell r="G3029" t="str">
            <v>KG</v>
          </cell>
          <cell r="H3029" t="str">
            <v>Z03</v>
          </cell>
          <cell r="I3029">
            <v>46035</v>
          </cell>
          <cell r="J3029">
            <v>46035</v>
          </cell>
          <cell r="K3029">
            <v>0.27777777777778001</v>
          </cell>
          <cell r="L3029">
            <v>0.40277777777778001</v>
          </cell>
          <cell r="M3029" t="str">
            <v/>
          </cell>
          <cell r="N3029" t="str">
            <v>ENTE IMPR CNPA FORN CAPC CPRE DMNV LOAT*</v>
          </cell>
        </row>
        <row r="3030">
          <cell r="A3030">
            <v>1949107</v>
          </cell>
          <cell r="B3030" t="str">
            <v>469295</v>
          </cell>
          <cell r="C3030" t="str">
            <v>SA MONANGE DEO CORP HIDR FLR LAV PETRI</v>
          </cell>
          <cell r="D3030" t="str">
            <v>T25M2205</v>
          </cell>
          <cell r="E3030">
            <v>10000</v>
          </cell>
          <cell r="F3030">
            <v>10000</v>
          </cell>
          <cell r="G3030" t="str">
            <v>KG</v>
          </cell>
          <cell r="H3030" t="str">
            <v>Z03</v>
          </cell>
          <cell r="I3030">
            <v>46035</v>
          </cell>
          <cell r="J3030">
            <v>46035</v>
          </cell>
          <cell r="K3030">
            <v>0.27777777777778001</v>
          </cell>
          <cell r="L3030">
            <v>0.40277777777778001</v>
          </cell>
          <cell r="M3030" t="str">
            <v/>
          </cell>
          <cell r="N3030" t="str">
            <v>ENTE IMPR CNPA FORN CAPC CPRE DMNV LOAT*</v>
          </cell>
        </row>
        <row r="3031">
          <cell r="A3031">
            <v>1949108</v>
          </cell>
          <cell r="B3031" t="str">
            <v>469295</v>
          </cell>
          <cell r="C3031" t="str">
            <v>SA MONANGE DEO CORP HIDR FLR LAV PETRI</v>
          </cell>
          <cell r="D3031" t="str">
            <v>T25M2206</v>
          </cell>
          <cell r="E3031">
            <v>10000</v>
          </cell>
          <cell r="F3031">
            <v>10000</v>
          </cell>
          <cell r="G3031" t="str">
            <v>KG</v>
          </cell>
          <cell r="H3031" t="str">
            <v>Z03</v>
          </cell>
          <cell r="I3031">
            <v>46035</v>
          </cell>
          <cell r="J3031">
            <v>46035</v>
          </cell>
          <cell r="K3031">
            <v>0.27777777777778001</v>
          </cell>
          <cell r="L3031">
            <v>0.40277777777778001</v>
          </cell>
          <cell r="M3031" t="str">
            <v/>
          </cell>
          <cell r="N3031" t="str">
            <v>ENTE IMPR CNPA FORN CAPC CPRE DMNV LOAT*</v>
          </cell>
        </row>
        <row r="3032">
          <cell r="A3032">
            <v>1954717</v>
          </cell>
          <cell r="B3032" t="str">
            <v>469295</v>
          </cell>
          <cell r="C3032" t="str">
            <v>SA MONANGE DEO CORP HIDR FLR LAV PETRI</v>
          </cell>
          <cell r="D3032" t="str">
            <v>T26B1412</v>
          </cell>
          <cell r="E3032">
            <v>10000</v>
          </cell>
          <cell r="F3032">
            <v>10000</v>
          </cell>
          <cell r="G3032" t="str">
            <v>KG</v>
          </cell>
          <cell r="H3032" t="str">
            <v>Z03</v>
          </cell>
          <cell r="I3032">
            <v>46084</v>
          </cell>
          <cell r="J3032">
            <v>46084</v>
          </cell>
          <cell r="K3032">
            <v>0.27777777777778001</v>
          </cell>
          <cell r="L3032">
            <v>0.40277777777778001</v>
          </cell>
          <cell r="M3032" t="str">
            <v/>
          </cell>
          <cell r="N3032" t="str">
            <v>ENTE IMPR CNPA FORN CAPC CANC CPRE DMNV*</v>
          </cell>
        </row>
        <row r="3033">
          <cell r="A3033">
            <v>1954718</v>
          </cell>
          <cell r="B3033" t="str">
            <v>469295</v>
          </cell>
          <cell r="C3033" t="str">
            <v>SA MONANGE DEO CORP HIDR FLR LAV PETRI</v>
          </cell>
          <cell r="D3033" t="str">
            <v>T26B1413</v>
          </cell>
          <cell r="E3033">
            <v>10000</v>
          </cell>
          <cell r="F3033">
            <v>10000</v>
          </cell>
          <cell r="G3033" t="str">
            <v>KG</v>
          </cell>
          <cell r="H3033" t="str">
            <v>Z03</v>
          </cell>
          <cell r="I3033">
            <v>46084</v>
          </cell>
          <cell r="J3033">
            <v>46084</v>
          </cell>
          <cell r="K3033">
            <v>0.27777777777778001</v>
          </cell>
          <cell r="L3033">
            <v>0.40277777777778001</v>
          </cell>
          <cell r="M3033" t="str">
            <v/>
          </cell>
          <cell r="N3033" t="str">
            <v>ENTE IMPR CNPA FORN CAPC CANC CPRE DMNV*</v>
          </cell>
        </row>
        <row r="3034">
          <cell r="A3034">
            <v>1954719</v>
          </cell>
          <cell r="B3034" t="str">
            <v>469295</v>
          </cell>
          <cell r="C3034" t="str">
            <v>SA MONANGE DEO CORP HIDR FLR LAV PETRI</v>
          </cell>
          <cell r="D3034" t="str">
            <v>T26B1414</v>
          </cell>
          <cell r="E3034">
            <v>10000</v>
          </cell>
          <cell r="F3034">
            <v>10000</v>
          </cell>
          <cell r="G3034" t="str">
            <v>KG</v>
          </cell>
          <cell r="H3034" t="str">
            <v>Z03</v>
          </cell>
          <cell r="I3034">
            <v>46084</v>
          </cell>
          <cell r="J3034">
            <v>46084</v>
          </cell>
          <cell r="K3034">
            <v>0.27777777777778001</v>
          </cell>
          <cell r="L3034">
            <v>0.40277777777778001</v>
          </cell>
          <cell r="M3034" t="str">
            <v/>
          </cell>
          <cell r="N3034" t="str">
            <v>ENTE MATF IMPR CNPA FORN CAPC CANC CPRE*</v>
          </cell>
        </row>
        <row r="3035">
          <cell r="A3035">
            <v>1954720</v>
          </cell>
          <cell r="B3035" t="str">
            <v>469295</v>
          </cell>
          <cell r="C3035" t="str">
            <v>SA MONANGE DEO CORP HIDR FLR LAV PETRI</v>
          </cell>
          <cell r="D3035" t="str">
            <v>T26B1415</v>
          </cell>
          <cell r="E3035">
            <v>10000</v>
          </cell>
          <cell r="F3035">
            <v>10000</v>
          </cell>
          <cell r="G3035" t="str">
            <v>KG</v>
          </cell>
          <cell r="H3035" t="str">
            <v>Z03</v>
          </cell>
          <cell r="I3035">
            <v>46085</v>
          </cell>
          <cell r="J3035">
            <v>46085</v>
          </cell>
          <cell r="K3035">
            <v>0.27777777777778001</v>
          </cell>
          <cell r="L3035">
            <v>0.40277777777778001</v>
          </cell>
          <cell r="M3035" t="str">
            <v/>
          </cell>
          <cell r="N3035" t="str">
            <v>ENTE MATF IMPR CNPA FORN CAPC CPRE DMNV*</v>
          </cell>
        </row>
        <row r="3036">
          <cell r="A3036">
            <v>1954721</v>
          </cell>
          <cell r="B3036" t="str">
            <v>469295</v>
          </cell>
          <cell r="C3036" t="str">
            <v>SA MONANGE DEO CORP HIDR FLR LAV PETRI</v>
          </cell>
          <cell r="D3036" t="str">
            <v>T26B1416</v>
          </cell>
          <cell r="E3036">
            <v>10000</v>
          </cell>
          <cell r="F3036">
            <v>10000</v>
          </cell>
          <cell r="G3036" t="str">
            <v>KG</v>
          </cell>
          <cell r="H3036" t="str">
            <v>Z03</v>
          </cell>
          <cell r="I3036">
            <v>46085</v>
          </cell>
          <cell r="J3036">
            <v>46085</v>
          </cell>
          <cell r="K3036">
            <v>0.27777777777778001</v>
          </cell>
          <cell r="L3036">
            <v>0.40277777777778001</v>
          </cell>
          <cell r="M3036" t="str">
            <v/>
          </cell>
          <cell r="N3036" t="str">
            <v>ENTE MATF IMPR CNPA FORN CAPC CPRE DMNV*</v>
          </cell>
        </row>
        <row r="3037">
          <cell r="A3037">
            <v>1954722</v>
          </cell>
          <cell r="B3037" t="str">
            <v>469295</v>
          </cell>
          <cell r="C3037" t="str">
            <v>SA MONANGE DEO CORP HIDR FLR LAV PETRI</v>
          </cell>
          <cell r="D3037" t="str">
            <v>T26B1417</v>
          </cell>
          <cell r="E3037">
            <v>10000</v>
          </cell>
          <cell r="F3037">
            <v>10000</v>
          </cell>
          <cell r="G3037" t="str">
            <v>KG</v>
          </cell>
          <cell r="H3037" t="str">
            <v>Z03</v>
          </cell>
          <cell r="I3037">
            <v>46085</v>
          </cell>
          <cell r="J3037">
            <v>46085</v>
          </cell>
          <cell r="K3037">
            <v>0.27777777777778001</v>
          </cell>
          <cell r="L3037">
            <v>0.40277777777778001</v>
          </cell>
          <cell r="M3037" t="str">
            <v/>
          </cell>
          <cell r="N3037" t="str">
            <v>ENTE MATF IMPR CNPA FORN CAPC CPRE DMNV*</v>
          </cell>
        </row>
        <row r="3038">
          <cell r="A3038">
            <v>1954723</v>
          </cell>
          <cell r="B3038" t="str">
            <v>469295</v>
          </cell>
          <cell r="C3038" t="str">
            <v>SA MONANGE DEO CORP HIDR FLR LAV PETRI</v>
          </cell>
          <cell r="D3038" t="str">
            <v>T26B1418</v>
          </cell>
          <cell r="E3038">
            <v>10000</v>
          </cell>
          <cell r="F3038">
            <v>10000</v>
          </cell>
          <cell r="G3038" t="str">
            <v>KG</v>
          </cell>
          <cell r="H3038" t="str">
            <v>Z03</v>
          </cell>
          <cell r="I3038">
            <v>46086</v>
          </cell>
          <cell r="J3038">
            <v>46086</v>
          </cell>
          <cell r="K3038">
            <v>0.27777777777778001</v>
          </cell>
          <cell r="L3038">
            <v>0.40277777777778001</v>
          </cell>
          <cell r="M3038" t="str">
            <v/>
          </cell>
          <cell r="N3038" t="str">
            <v>ENTE MATF IMPR CNPA FORN CAPC CPRE DMNV*</v>
          </cell>
        </row>
        <row r="3039">
          <cell r="A3039">
            <v>1954724</v>
          </cell>
          <cell r="B3039" t="str">
            <v>469295</v>
          </cell>
          <cell r="C3039" t="str">
            <v>SA MONANGE DEO CORP HIDR FLR LAV PETRI</v>
          </cell>
          <cell r="D3039" t="str">
            <v>T26B1419</v>
          </cell>
          <cell r="E3039">
            <v>10000</v>
          </cell>
          <cell r="F3039">
            <v>10000</v>
          </cell>
          <cell r="G3039" t="str">
            <v>KG</v>
          </cell>
          <cell r="H3039" t="str">
            <v>Z03</v>
          </cell>
          <cell r="I3039">
            <v>46086</v>
          </cell>
          <cell r="J3039">
            <v>46086</v>
          </cell>
          <cell r="K3039">
            <v>0.27777777777778001</v>
          </cell>
          <cell r="L3039">
            <v>0.40277777777778001</v>
          </cell>
          <cell r="M3039" t="str">
            <v/>
          </cell>
          <cell r="N3039" t="str">
            <v>ENTE MATF IMPR CNPA FORN CAPC CPRE DMNV*</v>
          </cell>
        </row>
        <row r="3040">
          <cell r="A3040">
            <v>1955425</v>
          </cell>
          <cell r="B3040" t="str">
            <v>469295</v>
          </cell>
          <cell r="C3040" t="str">
            <v>SA MONANGE DEO CORP HIDR FLR LAV PETRI</v>
          </cell>
          <cell r="D3040" t="str">
            <v>T26C0270</v>
          </cell>
          <cell r="E3040">
            <v>10000</v>
          </cell>
          <cell r="F3040">
            <v>10017</v>
          </cell>
          <cell r="G3040" t="str">
            <v>KG</v>
          </cell>
          <cell r="H3040" t="str">
            <v>Z03</v>
          </cell>
          <cell r="I3040">
            <v>46101</v>
          </cell>
          <cell r="J3040">
            <v>46101</v>
          </cell>
          <cell r="K3040">
            <v>0.27777777777778001</v>
          </cell>
          <cell r="L3040">
            <v>0.40277777777778001</v>
          </cell>
          <cell r="M3040" t="str">
            <v/>
          </cell>
          <cell r="N3040" t="str">
            <v>ENTE IMPR CNPA FORN CAPC CPRE DMNV LOAT*</v>
          </cell>
        </row>
        <row r="3041">
          <cell r="A3041">
            <v>1955426</v>
          </cell>
          <cell r="B3041" t="str">
            <v>469295</v>
          </cell>
          <cell r="C3041" t="str">
            <v>SA MONANGE DEO CORP HIDR FLR LAV PETRI</v>
          </cell>
          <cell r="D3041" t="str">
            <v>T26C0271</v>
          </cell>
          <cell r="E3041">
            <v>10000</v>
          </cell>
          <cell r="F3041">
            <v>10000</v>
          </cell>
          <cell r="G3041" t="str">
            <v>KG</v>
          </cell>
          <cell r="H3041" t="str">
            <v>Z03</v>
          </cell>
          <cell r="I3041">
            <v>46102</v>
          </cell>
          <cell r="J3041">
            <v>46102</v>
          </cell>
          <cell r="K3041">
            <v>0.27777777777778001</v>
          </cell>
          <cell r="L3041">
            <v>0.40277777777778001</v>
          </cell>
          <cell r="M3041" t="str">
            <v/>
          </cell>
          <cell r="N3041" t="str">
            <v>ENTE IMPR CNPA FORN CAPC CPRE DMNV LOAT*</v>
          </cell>
        </row>
        <row r="3042">
          <cell r="A3042">
            <v>1955427</v>
          </cell>
          <cell r="B3042" t="str">
            <v>469295</v>
          </cell>
          <cell r="C3042" t="str">
            <v>SA MONANGE DEO CORP HIDR FLR LAV PETRI</v>
          </cell>
          <cell r="D3042" t="str">
            <v>T26C0272</v>
          </cell>
          <cell r="E3042">
            <v>10000</v>
          </cell>
          <cell r="F3042">
            <v>10000</v>
          </cell>
          <cell r="G3042" t="str">
            <v>KG</v>
          </cell>
          <cell r="H3042" t="str">
            <v>Z03</v>
          </cell>
          <cell r="I3042">
            <v>46102</v>
          </cell>
          <cell r="J3042">
            <v>46102</v>
          </cell>
          <cell r="K3042">
            <v>0.27777777777778001</v>
          </cell>
          <cell r="L3042">
            <v>0.40277777777778001</v>
          </cell>
          <cell r="M3042" t="str">
            <v/>
          </cell>
          <cell r="N3042" t="str">
            <v>ENTE IMPR CNPA FORN CAPC CPRE DMNV LOAT*</v>
          </cell>
        </row>
        <row r="3043">
          <cell r="A3043">
            <v>1955428</v>
          </cell>
          <cell r="B3043" t="str">
            <v>469295</v>
          </cell>
          <cell r="C3043" t="str">
            <v>SA MONANGE DEO CORP HIDR FLR LAV PETRI</v>
          </cell>
          <cell r="D3043" t="str">
            <v>T26C0273</v>
          </cell>
          <cell r="E3043">
            <v>10000</v>
          </cell>
          <cell r="F3043">
            <v>10000</v>
          </cell>
          <cell r="G3043" t="str">
            <v>KG</v>
          </cell>
          <cell r="H3043" t="str">
            <v>Z03</v>
          </cell>
          <cell r="I3043">
            <v>46102</v>
          </cell>
          <cell r="J3043">
            <v>46102</v>
          </cell>
          <cell r="K3043">
            <v>0.27777777777778001</v>
          </cell>
          <cell r="L3043">
            <v>0.40277777777778001</v>
          </cell>
          <cell r="M3043" t="str">
            <v/>
          </cell>
          <cell r="N3043" t="str">
            <v>ENTE IMPR CNPA FORN CAPC CPRE DMNV LOAT*</v>
          </cell>
        </row>
        <row r="3044">
          <cell r="A3044">
            <v>1955429</v>
          </cell>
          <cell r="B3044" t="str">
            <v>469295</v>
          </cell>
          <cell r="C3044" t="str">
            <v>SA MONANGE DEO CORP HIDR FLR LAV PETRI</v>
          </cell>
          <cell r="D3044" t="str">
            <v>T26C0274</v>
          </cell>
          <cell r="E3044">
            <v>10000</v>
          </cell>
          <cell r="F3044">
            <v>10000</v>
          </cell>
          <cell r="G3044" t="str">
            <v>KG</v>
          </cell>
          <cell r="H3044" t="str">
            <v>Z03</v>
          </cell>
          <cell r="I3044">
            <v>46102</v>
          </cell>
          <cell r="J3044">
            <v>46102</v>
          </cell>
          <cell r="K3044">
            <v>0.27777777777778001</v>
          </cell>
          <cell r="L3044">
            <v>0.40277777777778001</v>
          </cell>
          <cell r="M3044" t="str">
            <v/>
          </cell>
          <cell r="N3044" t="str">
            <v>ENTE IMPR CNPA FORN CAPC CPRE DMNV LOAT*</v>
          </cell>
        </row>
        <row r="3045">
          <cell r="A3045">
            <v>1955430</v>
          </cell>
          <cell r="B3045" t="str">
            <v>469295</v>
          </cell>
          <cell r="C3045" t="str">
            <v>SA MONANGE DEO CORP HIDR FLR LAV PETRI</v>
          </cell>
          <cell r="D3045" t="str">
            <v>T26C0275</v>
          </cell>
          <cell r="E3045">
            <v>10000</v>
          </cell>
          <cell r="F3045">
            <v>10000</v>
          </cell>
          <cell r="G3045" t="str">
            <v>KG</v>
          </cell>
          <cell r="H3045" t="str">
            <v>Z03</v>
          </cell>
          <cell r="I3045">
            <v>46104</v>
          </cell>
          <cell r="J3045">
            <v>46104</v>
          </cell>
          <cell r="K3045">
            <v>0.27777777777778001</v>
          </cell>
          <cell r="L3045">
            <v>0.40277777777778001</v>
          </cell>
          <cell r="M3045" t="str">
            <v/>
          </cell>
          <cell r="N3045" t="str">
            <v>ENTE IMPR CNPA FORN CAPC CPRE DMNV LOAT*</v>
          </cell>
        </row>
        <row r="3046">
          <cell r="A3046">
            <v>1955431</v>
          </cell>
          <cell r="B3046" t="str">
            <v>469295</v>
          </cell>
          <cell r="C3046" t="str">
            <v>SA MONANGE DEO CORP HIDR FLR LAV PETRI</v>
          </cell>
          <cell r="D3046" t="str">
            <v>T26C0276</v>
          </cell>
          <cell r="E3046">
            <v>10000</v>
          </cell>
          <cell r="F3046">
            <v>10000</v>
          </cell>
          <cell r="G3046" t="str">
            <v>KG</v>
          </cell>
          <cell r="H3046" t="str">
            <v>Z03</v>
          </cell>
          <cell r="I3046">
            <v>46104</v>
          </cell>
          <cell r="J3046">
            <v>46104</v>
          </cell>
          <cell r="K3046">
            <v>0.27777777777778001</v>
          </cell>
          <cell r="L3046">
            <v>0.40277777777778001</v>
          </cell>
          <cell r="M3046" t="str">
            <v/>
          </cell>
          <cell r="N3046" t="str">
            <v>ENTE IMPR CNPA FORN CAPC CPRE DMNV LOAT*</v>
          </cell>
        </row>
        <row r="3047">
          <cell r="A3047">
            <v>1955432</v>
          </cell>
          <cell r="B3047" t="str">
            <v>469295</v>
          </cell>
          <cell r="C3047" t="str">
            <v>SA MONANGE DEO CORP HIDR FLR LAV PETRI</v>
          </cell>
          <cell r="D3047" t="str">
            <v>T26C0277</v>
          </cell>
          <cell r="E3047">
            <v>10000</v>
          </cell>
          <cell r="F3047">
            <v>10000</v>
          </cell>
          <cell r="G3047" t="str">
            <v>KG</v>
          </cell>
          <cell r="H3047" t="str">
            <v>Z03</v>
          </cell>
          <cell r="I3047">
            <v>46104</v>
          </cell>
          <cell r="J3047">
            <v>46104</v>
          </cell>
          <cell r="K3047">
            <v>0.27777777777778001</v>
          </cell>
          <cell r="L3047">
            <v>0.40277777777778001</v>
          </cell>
          <cell r="M3047" t="str">
            <v/>
          </cell>
          <cell r="N3047" t="str">
            <v>ENTE IMPR CNPA FORN CAPC CPRE DMNV LOAT*</v>
          </cell>
        </row>
        <row r="3048">
          <cell r="A3048">
            <v>1956076</v>
          </cell>
          <cell r="B3048" t="str">
            <v>469295</v>
          </cell>
          <cell r="C3048" t="str">
            <v>SA MONANGE DEO CORP HIDR FLR LAV PETRI</v>
          </cell>
          <cell r="D3048" t="str">
            <v>T26C0702</v>
          </cell>
          <cell r="E3048">
            <v>10000</v>
          </cell>
          <cell r="F3048">
            <v>10038</v>
          </cell>
          <cell r="G3048" t="str">
            <v>KG</v>
          </cell>
          <cell r="H3048" t="str">
            <v>Z03</v>
          </cell>
          <cell r="I3048">
            <v>46109</v>
          </cell>
          <cell r="J3048">
            <v>46109</v>
          </cell>
          <cell r="K3048">
            <v>0.27777777777778001</v>
          </cell>
          <cell r="L3048">
            <v>0.40277777777778001</v>
          </cell>
          <cell r="M3048" t="str">
            <v/>
          </cell>
          <cell r="N3048" t="str">
            <v>ENTE MATF IMPR CNPA FORN CAPC CPRE DMNV*</v>
          </cell>
        </row>
        <row r="3049">
          <cell r="A3049">
            <v>1956077</v>
          </cell>
          <cell r="B3049" t="str">
            <v>469295</v>
          </cell>
          <cell r="C3049" t="str">
            <v>SA MONANGE DEO CORP HIDR FLR LAV PETRI</v>
          </cell>
          <cell r="D3049" t="str">
            <v>T26C0703</v>
          </cell>
          <cell r="E3049">
            <v>10000</v>
          </cell>
          <cell r="F3049">
            <v>10000</v>
          </cell>
          <cell r="G3049" t="str">
            <v>KG</v>
          </cell>
          <cell r="H3049" t="str">
            <v>Z03</v>
          </cell>
          <cell r="I3049">
            <v>46109</v>
          </cell>
          <cell r="J3049">
            <v>46109</v>
          </cell>
          <cell r="K3049">
            <v>0.27777777777778001</v>
          </cell>
          <cell r="L3049">
            <v>0.40277777777778001</v>
          </cell>
          <cell r="M3049" t="str">
            <v/>
          </cell>
          <cell r="N3049" t="str">
            <v>ENTE MATF IMPR CNPA FORN CAPC CPRE DMNV*</v>
          </cell>
        </row>
        <row r="3050">
          <cell r="A3050">
            <v>1956078</v>
          </cell>
          <cell r="B3050" t="str">
            <v>469295</v>
          </cell>
          <cell r="C3050" t="str">
            <v>SA MONANGE DEO CORP HIDR FLR LAV PETRI</v>
          </cell>
          <cell r="D3050" t="str">
            <v>T26C0704</v>
          </cell>
          <cell r="E3050">
            <v>10000</v>
          </cell>
          <cell r="F3050">
            <v>10000</v>
          </cell>
          <cell r="G3050" t="str">
            <v>KG</v>
          </cell>
          <cell r="H3050" t="str">
            <v>Z03</v>
          </cell>
          <cell r="I3050">
            <v>46111</v>
          </cell>
          <cell r="J3050">
            <v>46111</v>
          </cell>
          <cell r="K3050">
            <v>0.27777777777778001</v>
          </cell>
          <cell r="L3050">
            <v>0.40277777777778001</v>
          </cell>
          <cell r="M3050" t="str">
            <v/>
          </cell>
          <cell r="N3050" t="str">
            <v>ENTE MATF IMPR CNPA FORN CAPC CPRE DMNV*</v>
          </cell>
        </row>
        <row r="3051">
          <cell r="A3051">
            <v>1956079</v>
          </cell>
          <cell r="B3051" t="str">
            <v>469295</v>
          </cell>
          <cell r="C3051" t="str">
            <v>SA MONANGE DEO CORP HIDR FLR LAV PETRI</v>
          </cell>
          <cell r="D3051" t="str">
            <v>T26C0705</v>
          </cell>
          <cell r="E3051">
            <v>10000</v>
          </cell>
          <cell r="F3051">
            <v>10021</v>
          </cell>
          <cell r="G3051" t="str">
            <v>KG</v>
          </cell>
          <cell r="H3051" t="str">
            <v>Z03</v>
          </cell>
          <cell r="I3051">
            <v>46111</v>
          </cell>
          <cell r="J3051">
            <v>46111</v>
          </cell>
          <cell r="K3051">
            <v>0.27777777777778001</v>
          </cell>
          <cell r="L3051">
            <v>0.40277777777778001</v>
          </cell>
          <cell r="M3051" t="str">
            <v/>
          </cell>
          <cell r="N3051" t="str">
            <v>ENTE MATF IMPR CNPA FORN CAPC CPRE DMNV*</v>
          </cell>
        </row>
        <row r="3052">
          <cell r="A3052">
            <v>1956080</v>
          </cell>
          <cell r="B3052" t="str">
            <v>469295</v>
          </cell>
          <cell r="C3052" t="str">
            <v>SA MONANGE DEO CORP HIDR FLR LAV PETRI</v>
          </cell>
          <cell r="D3052" t="str">
            <v>T26C0706</v>
          </cell>
          <cell r="E3052">
            <v>10000</v>
          </cell>
          <cell r="F3052">
            <v>10000</v>
          </cell>
          <cell r="G3052" t="str">
            <v>KG</v>
          </cell>
          <cell r="H3052" t="str">
            <v>Z03</v>
          </cell>
          <cell r="I3052">
            <v>46112</v>
          </cell>
          <cell r="J3052">
            <v>46112</v>
          </cell>
          <cell r="K3052">
            <v>0.27777777777778001</v>
          </cell>
          <cell r="L3052">
            <v>0.40277777777778001</v>
          </cell>
          <cell r="M3052" t="str">
            <v/>
          </cell>
          <cell r="N3052" t="str">
            <v>ENTE MATF IMPR CNPA FORN CAPC CPRE DMNV*</v>
          </cell>
        </row>
        <row r="3053">
          <cell r="A3053">
            <v>1956081</v>
          </cell>
          <cell r="B3053" t="str">
            <v>469295</v>
          </cell>
          <cell r="C3053" t="str">
            <v>SA MONANGE DEO CORP HIDR FLR LAV PETRI</v>
          </cell>
          <cell r="D3053" t="str">
            <v>T26C0707</v>
          </cell>
          <cell r="E3053">
            <v>10000</v>
          </cell>
          <cell r="F3053">
            <v>10000</v>
          </cell>
          <cell r="G3053" t="str">
            <v>KG</v>
          </cell>
          <cell r="H3053" t="str">
            <v>Z03</v>
          </cell>
          <cell r="I3053">
            <v>46112</v>
          </cell>
          <cell r="J3053">
            <v>46112</v>
          </cell>
          <cell r="K3053">
            <v>0.27777777777778001</v>
          </cell>
          <cell r="L3053">
            <v>0.40277777777778001</v>
          </cell>
          <cell r="M3053" t="str">
            <v/>
          </cell>
          <cell r="N3053" t="str">
            <v>ENTE MATF IMPR CNPA FORN CAPC CPRE DMNV*</v>
          </cell>
        </row>
        <row r="3054">
          <cell r="A3054">
            <v>1956082</v>
          </cell>
          <cell r="B3054" t="str">
            <v>469295</v>
          </cell>
          <cell r="C3054" t="str">
            <v>SA MONANGE DEO CORP HIDR FLR LAV PETRI</v>
          </cell>
          <cell r="D3054" t="str">
            <v>T26C0708</v>
          </cell>
          <cell r="E3054">
            <v>10000</v>
          </cell>
          <cell r="F3054">
            <v>10000</v>
          </cell>
          <cell r="G3054" t="str">
            <v>KG</v>
          </cell>
          <cell r="H3054" t="str">
            <v>Z03</v>
          </cell>
          <cell r="I3054">
            <v>46113</v>
          </cell>
          <cell r="J3054">
            <v>46113</v>
          </cell>
          <cell r="K3054">
            <v>0.27777777777778001</v>
          </cell>
          <cell r="L3054">
            <v>0.40277777777778001</v>
          </cell>
          <cell r="M3054" t="str">
            <v/>
          </cell>
          <cell r="N3054" t="str">
            <v>ENTE MATF IMPR CNPA FORN CAPC CPRE DMNV*</v>
          </cell>
        </row>
        <row r="3055">
          <cell r="A3055">
            <v>1956083</v>
          </cell>
          <cell r="B3055" t="str">
            <v>469295</v>
          </cell>
          <cell r="C3055" t="str">
            <v>SA MONANGE DEO CORP HIDR FLR LAV PETRI</v>
          </cell>
          <cell r="D3055" t="str">
            <v>T26C0709</v>
          </cell>
          <cell r="E3055">
            <v>10000</v>
          </cell>
          <cell r="F3055">
            <v>10000</v>
          </cell>
          <cell r="G3055" t="str">
            <v>KG</v>
          </cell>
          <cell r="H3055" t="str">
            <v>Z03</v>
          </cell>
          <cell r="I3055">
            <v>46113</v>
          </cell>
          <cell r="J3055">
            <v>46113</v>
          </cell>
          <cell r="K3055">
            <v>0.27777777777778001</v>
          </cell>
          <cell r="L3055">
            <v>0.40277777777778001</v>
          </cell>
          <cell r="M3055" t="str">
            <v/>
          </cell>
          <cell r="N3055" t="str">
            <v>ENTE MATF IMPR CNPA FORN CAPC CANC CPRE*</v>
          </cell>
        </row>
        <row r="3056">
          <cell r="A3056">
            <v>1958457</v>
          </cell>
          <cell r="B3056" t="str">
            <v>469295</v>
          </cell>
          <cell r="C3056" t="str">
            <v>SA MONANGE DEO CORP HIDR FLR LAV PETRI</v>
          </cell>
          <cell r="D3056" t="str">
            <v>T26C2260</v>
          </cell>
          <cell r="E3056">
            <v>10000</v>
          </cell>
          <cell r="F3056">
            <v>10000</v>
          </cell>
          <cell r="G3056" t="str">
            <v>KG</v>
          </cell>
          <cell r="H3056" t="str">
            <v>Z03</v>
          </cell>
          <cell r="I3056">
            <v>46130</v>
          </cell>
          <cell r="J3056">
            <v>46130</v>
          </cell>
          <cell r="K3056">
            <v>0.27777777777778001</v>
          </cell>
          <cell r="L3056">
            <v>0.40277777777778001</v>
          </cell>
          <cell r="M3056" t="str">
            <v/>
          </cell>
          <cell r="N3056" t="str">
            <v>ENTE IMPR CNPA FORN CAPC CPRE DMNV LOAT*</v>
          </cell>
        </row>
        <row r="3057">
          <cell r="A3057">
            <v>1958458</v>
          </cell>
          <cell r="B3057" t="str">
            <v>469295</v>
          </cell>
          <cell r="C3057" t="str">
            <v>SA MONANGE DEO CORP HIDR FLR LAV PETRI</v>
          </cell>
          <cell r="D3057" t="str">
            <v>T26C2261</v>
          </cell>
          <cell r="E3057">
            <v>10000</v>
          </cell>
          <cell r="F3057">
            <v>10000</v>
          </cell>
          <cell r="G3057" t="str">
            <v>KG</v>
          </cell>
          <cell r="H3057" t="str">
            <v>Z03</v>
          </cell>
          <cell r="I3057">
            <v>46130</v>
          </cell>
          <cell r="J3057">
            <v>46130</v>
          </cell>
          <cell r="K3057">
            <v>0.27777777777778001</v>
          </cell>
          <cell r="L3057">
            <v>0.40277777777778001</v>
          </cell>
          <cell r="M3057" t="str">
            <v/>
          </cell>
          <cell r="N3057" t="str">
            <v>ENTE IMPR CNPA FORN CAPC CPRE DMNV LOAT*</v>
          </cell>
        </row>
        <row r="3058">
          <cell r="A3058">
            <v>1958459</v>
          </cell>
          <cell r="B3058" t="str">
            <v>469295</v>
          </cell>
          <cell r="C3058" t="str">
            <v>SA MONANGE DEO CORP HIDR FLR LAV PETRI</v>
          </cell>
          <cell r="D3058" t="str">
            <v>T26C2262</v>
          </cell>
          <cell r="E3058">
            <v>10000</v>
          </cell>
          <cell r="F3058">
            <v>10000</v>
          </cell>
          <cell r="G3058" t="str">
            <v>KG</v>
          </cell>
          <cell r="H3058" t="str">
            <v>Z03</v>
          </cell>
          <cell r="I3058">
            <v>46130</v>
          </cell>
          <cell r="J3058">
            <v>46130</v>
          </cell>
          <cell r="K3058">
            <v>0.27777777777778001</v>
          </cell>
          <cell r="L3058">
            <v>0.40277777777778001</v>
          </cell>
          <cell r="M3058" t="str">
            <v/>
          </cell>
          <cell r="N3058" t="str">
            <v>ENTE IMPR CNPA FORN CAPC CPRE DMNV LOAT*</v>
          </cell>
        </row>
        <row r="3059">
          <cell r="A3059">
            <v>1958460</v>
          </cell>
          <cell r="B3059" t="str">
            <v>469295</v>
          </cell>
          <cell r="C3059" t="str">
            <v>SA MONANGE DEO CORP HIDR FLR LAV PETRI</v>
          </cell>
          <cell r="D3059" t="str">
            <v>T26C2263</v>
          </cell>
          <cell r="E3059">
            <v>10000</v>
          </cell>
          <cell r="F3059">
            <v>10000</v>
          </cell>
          <cell r="G3059" t="str">
            <v>KG</v>
          </cell>
          <cell r="H3059" t="str">
            <v>Z03</v>
          </cell>
          <cell r="I3059">
            <v>46132</v>
          </cell>
          <cell r="J3059">
            <v>46132</v>
          </cell>
          <cell r="K3059">
            <v>0.27777777777778001</v>
          </cell>
          <cell r="L3059">
            <v>0.40277777777778001</v>
          </cell>
          <cell r="M3059" t="str">
            <v/>
          </cell>
          <cell r="N3059" t="str">
            <v>ENTE IMPR CNPA FORN CAPC CPRE DMNV LOAT*</v>
          </cell>
        </row>
        <row r="3060">
          <cell r="A3060">
            <v>1958461</v>
          </cell>
          <cell r="B3060" t="str">
            <v>469295</v>
          </cell>
          <cell r="C3060" t="str">
            <v>SA MONANGE DEO CORP HIDR FLR LAV PETRI</v>
          </cell>
          <cell r="D3060" t="str">
            <v>T26C2264</v>
          </cell>
          <cell r="E3060">
            <v>10000</v>
          </cell>
          <cell r="F3060">
            <v>10000</v>
          </cell>
          <cell r="G3060" t="str">
            <v>KG</v>
          </cell>
          <cell r="H3060" t="str">
            <v>Z03</v>
          </cell>
          <cell r="I3060">
            <v>46132</v>
          </cell>
          <cell r="J3060">
            <v>46132</v>
          </cell>
          <cell r="K3060">
            <v>0.27777777777778001</v>
          </cell>
          <cell r="L3060">
            <v>0.40277777777778001</v>
          </cell>
          <cell r="M3060" t="str">
            <v/>
          </cell>
          <cell r="N3060" t="str">
            <v>ENTE IMPR CNPA FORN CAPC CPRE DMNV LOAT*</v>
          </cell>
        </row>
        <row r="3061">
          <cell r="A3061">
            <v>1958462</v>
          </cell>
          <cell r="B3061" t="str">
            <v>469295</v>
          </cell>
          <cell r="C3061" t="str">
            <v>SA MONANGE DEO CORP HIDR FLR LAV PETRI</v>
          </cell>
          <cell r="D3061" t="str">
            <v>T26C2265</v>
          </cell>
          <cell r="E3061">
            <v>10000</v>
          </cell>
          <cell r="F3061">
            <v>10000</v>
          </cell>
          <cell r="G3061" t="str">
            <v>KG</v>
          </cell>
          <cell r="H3061" t="str">
            <v>Z03</v>
          </cell>
          <cell r="I3061">
            <v>46133</v>
          </cell>
          <cell r="J3061">
            <v>46133</v>
          </cell>
          <cell r="K3061">
            <v>0.27777777777778001</v>
          </cell>
          <cell r="L3061">
            <v>0.40277777777778001</v>
          </cell>
          <cell r="M3061" t="str">
            <v/>
          </cell>
          <cell r="N3061" t="str">
            <v>ENTE IMPR CNPA FORN CAPC CPRE DMNV LOAT*</v>
          </cell>
        </row>
        <row r="3062">
          <cell r="A3062">
            <v>1958463</v>
          </cell>
          <cell r="B3062" t="str">
            <v>469295</v>
          </cell>
          <cell r="C3062" t="str">
            <v>SA MONANGE DEO CORP HIDR FLR LAV PETRI</v>
          </cell>
          <cell r="D3062" t="str">
            <v>T26C2266</v>
          </cell>
          <cell r="E3062">
            <v>10000</v>
          </cell>
          <cell r="F3062">
            <v>10000</v>
          </cell>
          <cell r="G3062" t="str">
            <v>KG</v>
          </cell>
          <cell r="H3062" t="str">
            <v>Z03</v>
          </cell>
          <cell r="I3062">
            <v>46133</v>
          </cell>
          <cell r="J3062">
            <v>46133</v>
          </cell>
          <cell r="K3062">
            <v>0.27777777777778001</v>
          </cell>
          <cell r="L3062">
            <v>0.40277777777778001</v>
          </cell>
          <cell r="M3062" t="str">
            <v/>
          </cell>
          <cell r="N3062" t="str">
            <v>ENTE IMPR CNPA FORN CAPC CPRE DMNV LOAT*</v>
          </cell>
        </row>
        <row r="3063">
          <cell r="A3063">
            <v>1958464</v>
          </cell>
          <cell r="B3063" t="str">
            <v>469295</v>
          </cell>
          <cell r="C3063" t="str">
            <v>SA MONANGE DEO CORP HIDR FLR LAV PETRI</v>
          </cell>
          <cell r="D3063" t="str">
            <v>T26C2267</v>
          </cell>
          <cell r="E3063">
            <v>10000</v>
          </cell>
          <cell r="F3063">
            <v>10000</v>
          </cell>
          <cell r="G3063" t="str">
            <v>KG</v>
          </cell>
          <cell r="H3063" t="str">
            <v>Z03</v>
          </cell>
          <cell r="I3063">
            <v>46134</v>
          </cell>
          <cell r="J3063">
            <v>46134</v>
          </cell>
          <cell r="K3063">
            <v>0.27777777777778001</v>
          </cell>
          <cell r="L3063">
            <v>0.40277777777778001</v>
          </cell>
          <cell r="M3063" t="str">
            <v/>
          </cell>
          <cell r="N3063" t="str">
            <v>ENTE IMPR CNPA FORN CAPC CPRE DMNV LOAT*</v>
          </cell>
        </row>
        <row r="3064">
          <cell r="A3064">
            <v>1958465</v>
          </cell>
          <cell r="B3064" t="str">
            <v>469295</v>
          </cell>
          <cell r="C3064" t="str">
            <v>SA MONANGE DEO CORP HIDR FLR LAV PETRI</v>
          </cell>
          <cell r="D3064" t="str">
            <v>T26C2268</v>
          </cell>
          <cell r="E3064">
            <v>10000</v>
          </cell>
          <cell r="F3064">
            <v>10000</v>
          </cell>
          <cell r="G3064" t="str">
            <v>KG</v>
          </cell>
          <cell r="H3064" t="str">
            <v>Z03</v>
          </cell>
          <cell r="I3064">
            <v>46134</v>
          </cell>
          <cell r="J3064">
            <v>46134</v>
          </cell>
          <cell r="K3064">
            <v>0.27777777777778001</v>
          </cell>
          <cell r="L3064">
            <v>0.40277777777778001</v>
          </cell>
          <cell r="M3064" t="str">
            <v/>
          </cell>
          <cell r="N3064" t="str">
            <v>ENTE IMPR CNPA FORN CAPC CPRE DMNV LOAT*</v>
          </cell>
        </row>
        <row r="3065">
          <cell r="A3065">
            <v>1958466</v>
          </cell>
          <cell r="B3065" t="str">
            <v>469295</v>
          </cell>
          <cell r="C3065" t="str">
            <v>SA MONANGE DEO CORP HIDR FLR LAV PETRI</v>
          </cell>
          <cell r="D3065" t="str">
            <v>T26C2269</v>
          </cell>
          <cell r="E3065">
            <v>10000</v>
          </cell>
          <cell r="F3065">
            <v>10000</v>
          </cell>
          <cell r="G3065" t="str">
            <v>KG</v>
          </cell>
          <cell r="H3065" t="str">
            <v>Z03</v>
          </cell>
          <cell r="I3065">
            <v>46134</v>
          </cell>
          <cell r="J3065">
            <v>46134</v>
          </cell>
          <cell r="K3065">
            <v>0.27777777777778001</v>
          </cell>
          <cell r="L3065">
            <v>0.40277777777778001</v>
          </cell>
          <cell r="M3065" t="str">
            <v/>
          </cell>
          <cell r="N3065" t="str">
            <v>ENTE IMPR CNPA FORN CAPC CPRE DMNV LOAT*</v>
          </cell>
        </row>
        <row r="3066">
          <cell r="A3066">
            <v>1958467</v>
          </cell>
          <cell r="B3066" t="str">
            <v>469295</v>
          </cell>
          <cell r="C3066" t="str">
            <v>SA MONANGE DEO CORP HIDR FLR LAV PETRI</v>
          </cell>
          <cell r="D3066" t="str">
            <v>T26C2270</v>
          </cell>
          <cell r="E3066">
            <v>10000</v>
          </cell>
          <cell r="F3066">
            <v>10000</v>
          </cell>
          <cell r="G3066" t="str">
            <v>KG</v>
          </cell>
          <cell r="H3066" t="str">
            <v>Z03</v>
          </cell>
          <cell r="I3066">
            <v>46135</v>
          </cell>
          <cell r="J3066">
            <v>46135</v>
          </cell>
          <cell r="K3066">
            <v>0.27777777777778001</v>
          </cell>
          <cell r="L3066">
            <v>0.40277777777778001</v>
          </cell>
          <cell r="M3066" t="str">
            <v/>
          </cell>
          <cell r="N3066" t="str">
            <v>ENTE IMPR CNPA FORN CAPC CPRE DMNV LOAT*</v>
          </cell>
        </row>
        <row r="3067">
          <cell r="A3067">
            <v>1958468</v>
          </cell>
          <cell r="B3067" t="str">
            <v>469295</v>
          </cell>
          <cell r="C3067" t="str">
            <v>SA MONANGE DEO CORP HIDR FLR LAV PETRI</v>
          </cell>
          <cell r="D3067" t="str">
            <v>T26C2271</v>
          </cell>
          <cell r="E3067">
            <v>10000</v>
          </cell>
          <cell r="F3067">
            <v>10000</v>
          </cell>
          <cell r="G3067" t="str">
            <v>KG</v>
          </cell>
          <cell r="H3067" t="str">
            <v>Z03</v>
          </cell>
          <cell r="I3067">
            <v>46135</v>
          </cell>
          <cell r="J3067">
            <v>46135</v>
          </cell>
          <cell r="K3067">
            <v>0.27777777777778001</v>
          </cell>
          <cell r="L3067">
            <v>0.40277777777778001</v>
          </cell>
          <cell r="M3067" t="str">
            <v/>
          </cell>
          <cell r="N3067" t="str">
            <v>ENTE IMPR CNPA FORN CAPC CPRE DMNV LOAT*</v>
          </cell>
        </row>
        <row r="3068">
          <cell r="A3068">
            <v>1958469</v>
          </cell>
          <cell r="B3068" t="str">
            <v>469295</v>
          </cell>
          <cell r="C3068" t="str">
            <v>SA MONANGE DEO CORP HIDR FLR LAV PETRI</v>
          </cell>
          <cell r="D3068" t="str">
            <v>T26C2272</v>
          </cell>
          <cell r="E3068">
            <v>10000</v>
          </cell>
          <cell r="F3068">
            <v>10000</v>
          </cell>
          <cell r="G3068" t="str">
            <v>KG</v>
          </cell>
          <cell r="H3068" t="str">
            <v>Z03</v>
          </cell>
          <cell r="I3068">
            <v>46135</v>
          </cell>
          <cell r="J3068">
            <v>46135</v>
          </cell>
          <cell r="K3068">
            <v>0.27777777777778001</v>
          </cell>
          <cell r="L3068">
            <v>0.40277777777778001</v>
          </cell>
          <cell r="M3068" t="str">
            <v/>
          </cell>
          <cell r="N3068" t="str">
            <v>ENTE IMPR CNPA FORN CAPC CPRE DMNV LOAT*</v>
          </cell>
        </row>
        <row r="3069">
          <cell r="A3069">
            <v>1958470</v>
          </cell>
          <cell r="B3069" t="str">
            <v>469295</v>
          </cell>
          <cell r="C3069" t="str">
            <v>SA MONANGE DEO CORP HIDR FLR LAV PETRI</v>
          </cell>
          <cell r="D3069" t="str">
            <v>T26C2273</v>
          </cell>
          <cell r="E3069">
            <v>10000</v>
          </cell>
          <cell r="F3069">
            <v>10000</v>
          </cell>
          <cell r="G3069" t="str">
            <v>KG</v>
          </cell>
          <cell r="H3069" t="str">
            <v>Z03</v>
          </cell>
          <cell r="I3069">
            <v>46136</v>
          </cell>
          <cell r="J3069">
            <v>46136</v>
          </cell>
          <cell r="K3069">
            <v>0.27777777777778001</v>
          </cell>
          <cell r="L3069">
            <v>0.40277777777778001</v>
          </cell>
          <cell r="M3069" t="str">
            <v/>
          </cell>
          <cell r="N3069" t="str">
            <v>ENTE IMPR CNPA FORN CAPC CPRE DMNV LOAT*</v>
          </cell>
        </row>
        <row r="3070">
          <cell r="A3070">
            <v>1958471</v>
          </cell>
          <cell r="B3070" t="str">
            <v>469295</v>
          </cell>
          <cell r="C3070" t="str">
            <v>SA MONANGE DEO CORP HIDR FLR LAV PETRI</v>
          </cell>
          <cell r="D3070" t="str">
            <v>T26C2274</v>
          </cell>
          <cell r="E3070">
            <v>10000</v>
          </cell>
          <cell r="F3070">
            <v>10000</v>
          </cell>
          <cell r="G3070" t="str">
            <v>KG</v>
          </cell>
          <cell r="H3070" t="str">
            <v>Z03</v>
          </cell>
          <cell r="I3070">
            <v>46136</v>
          </cell>
          <cell r="J3070">
            <v>46136</v>
          </cell>
          <cell r="K3070">
            <v>0.27777777777778001</v>
          </cell>
          <cell r="L3070">
            <v>0.40277777777778001</v>
          </cell>
          <cell r="M3070" t="str">
            <v/>
          </cell>
          <cell r="N3070" t="str">
            <v>ENTE IMPR CNPA FORN CAPC CPRE DMNV LOAT*</v>
          </cell>
        </row>
        <row r="3071">
          <cell r="A3071">
            <v>1958472</v>
          </cell>
          <cell r="B3071" t="str">
            <v>469295</v>
          </cell>
          <cell r="C3071" t="str">
            <v>SA MONANGE DEO CORP HIDR FLR LAV PETRI</v>
          </cell>
          <cell r="D3071" t="str">
            <v>T26C2275</v>
          </cell>
          <cell r="E3071">
            <v>10000</v>
          </cell>
          <cell r="F3071">
            <v>10000</v>
          </cell>
          <cell r="G3071" t="str">
            <v>KG</v>
          </cell>
          <cell r="H3071" t="str">
            <v>Z03</v>
          </cell>
          <cell r="I3071">
            <v>46137</v>
          </cell>
          <cell r="J3071">
            <v>46137</v>
          </cell>
          <cell r="K3071">
            <v>0.27777777777778001</v>
          </cell>
          <cell r="L3071">
            <v>0.40277777777778001</v>
          </cell>
          <cell r="M3071" t="str">
            <v/>
          </cell>
          <cell r="N3071" t="str">
            <v>ENTE IMPR CNPA FORN CAPC CPRE DMNV LOAT*</v>
          </cell>
        </row>
        <row r="3072">
          <cell r="A3072">
            <v>1961578</v>
          </cell>
          <cell r="B3072" t="str">
            <v>469295</v>
          </cell>
          <cell r="C3072" t="str">
            <v>SA MONANGE DEO CORP HIDR FLR LAV PETRI</v>
          </cell>
          <cell r="D3072" t="str">
            <v>T26D1635</v>
          </cell>
          <cell r="E3072">
            <v>10000</v>
          </cell>
          <cell r="F3072">
            <v>10000</v>
          </cell>
          <cell r="G3072" t="str">
            <v>KG</v>
          </cell>
          <cell r="H3072" t="str">
            <v>Z03</v>
          </cell>
          <cell r="I3072">
            <v>46153</v>
          </cell>
          <cell r="J3072">
            <v>46153</v>
          </cell>
          <cell r="K3072">
            <v>0.27777777777778001</v>
          </cell>
          <cell r="L3072">
            <v>0.40277777777778001</v>
          </cell>
          <cell r="M3072" t="str">
            <v/>
          </cell>
          <cell r="N3072" t="str">
            <v>ENTE IMPR CNPA FORN CAPC CPRE DMNV LOAT*</v>
          </cell>
        </row>
        <row r="3073">
          <cell r="A3073">
            <v>1961579</v>
          </cell>
          <cell r="B3073" t="str">
            <v>469295</v>
          </cell>
          <cell r="C3073" t="str">
            <v>SA MONANGE DEO CORP HIDR FLR LAV PETRI</v>
          </cell>
          <cell r="D3073" t="str">
            <v>T26D1636</v>
          </cell>
          <cell r="E3073">
            <v>10000</v>
          </cell>
          <cell r="F3073">
            <v>10000</v>
          </cell>
          <cell r="G3073" t="str">
            <v>KG</v>
          </cell>
          <cell r="H3073" t="str">
            <v>Z03</v>
          </cell>
          <cell r="I3073">
            <v>46153</v>
          </cell>
          <cell r="J3073">
            <v>46153</v>
          </cell>
          <cell r="K3073">
            <v>0.27777777777778001</v>
          </cell>
          <cell r="L3073">
            <v>0.40277777777778001</v>
          </cell>
          <cell r="M3073" t="str">
            <v/>
          </cell>
          <cell r="N3073" t="str">
            <v>ENTE IMPR CNPA FORN CAPC CPRE DMNV LOAT*</v>
          </cell>
        </row>
        <row r="3074">
          <cell r="A3074">
            <v>1961580</v>
          </cell>
          <cell r="B3074" t="str">
            <v>469295</v>
          </cell>
          <cell r="C3074" t="str">
            <v>SA MONANGE DEO CORP HIDR FLR LAV PETRI</v>
          </cell>
          <cell r="D3074" t="str">
            <v>T26D1637</v>
          </cell>
          <cell r="E3074">
            <v>10000</v>
          </cell>
          <cell r="F3074">
            <v>10000</v>
          </cell>
          <cell r="G3074" t="str">
            <v>KG</v>
          </cell>
          <cell r="H3074" t="str">
            <v>Z03</v>
          </cell>
          <cell r="I3074">
            <v>46153</v>
          </cell>
          <cell r="J3074">
            <v>46153</v>
          </cell>
          <cell r="K3074">
            <v>0.27777777777778001</v>
          </cell>
          <cell r="L3074">
            <v>0.40277777777778001</v>
          </cell>
          <cell r="M3074" t="str">
            <v/>
          </cell>
          <cell r="N3074" t="str">
            <v>ENTE IMPR CNPA FORN CAPC CPRE DMNV LOAT*</v>
          </cell>
        </row>
        <row r="3075">
          <cell r="A3075">
            <v>1961581</v>
          </cell>
          <cell r="B3075" t="str">
            <v>469295</v>
          </cell>
          <cell r="C3075" t="str">
            <v>SA MONANGE DEO CORP HIDR FLR LAV PETRI</v>
          </cell>
          <cell r="D3075" t="str">
            <v>T26D1638</v>
          </cell>
          <cell r="E3075">
            <v>10000</v>
          </cell>
          <cell r="F3075">
            <v>10000</v>
          </cell>
          <cell r="G3075" t="str">
            <v>KG</v>
          </cell>
          <cell r="H3075" t="str">
            <v>Z03</v>
          </cell>
          <cell r="I3075">
            <v>46154</v>
          </cell>
          <cell r="J3075">
            <v>46154</v>
          </cell>
          <cell r="K3075">
            <v>0.27777777777778001</v>
          </cell>
          <cell r="L3075">
            <v>0.40277777777778001</v>
          </cell>
          <cell r="M3075" t="str">
            <v/>
          </cell>
          <cell r="N3075" t="str">
            <v>ENTE IMPR CNPA FORN CAPC CPRE DMNV LOAT*</v>
          </cell>
        </row>
        <row r="3076">
          <cell r="A3076">
            <v>1961582</v>
          </cell>
          <cell r="B3076" t="str">
            <v>469295</v>
          </cell>
          <cell r="C3076" t="str">
            <v>SA MONANGE DEO CORP HIDR FLR LAV PETRI</v>
          </cell>
          <cell r="D3076" t="str">
            <v>T26D1639</v>
          </cell>
          <cell r="E3076">
            <v>10000</v>
          </cell>
          <cell r="F3076">
            <v>10000</v>
          </cell>
          <cell r="G3076" t="str">
            <v>KG</v>
          </cell>
          <cell r="H3076" t="str">
            <v>Z03</v>
          </cell>
          <cell r="I3076">
            <v>46155</v>
          </cell>
          <cell r="J3076">
            <v>46155</v>
          </cell>
          <cell r="K3076">
            <v>0.27777777777778001</v>
          </cell>
          <cell r="L3076">
            <v>0.40277777777778001</v>
          </cell>
          <cell r="M3076" t="str">
            <v/>
          </cell>
          <cell r="N3076" t="str">
            <v>ENTE IMPR CNPA FORN CAPC CPRE DMNV LOAT*</v>
          </cell>
        </row>
        <row r="3077">
          <cell r="A3077">
            <v>1961583</v>
          </cell>
          <cell r="B3077" t="str">
            <v>469295</v>
          </cell>
          <cell r="C3077" t="str">
            <v>SA MONANGE DEO CORP HIDR FLR LAV PETRI</v>
          </cell>
          <cell r="D3077" t="str">
            <v>T26D1640</v>
          </cell>
          <cell r="E3077">
            <v>10000</v>
          </cell>
          <cell r="F3077">
            <v>10000</v>
          </cell>
          <cell r="G3077" t="str">
            <v>KG</v>
          </cell>
          <cell r="H3077" t="str">
            <v>Z03</v>
          </cell>
          <cell r="I3077">
            <v>46155</v>
          </cell>
          <cell r="J3077">
            <v>46155</v>
          </cell>
          <cell r="K3077">
            <v>0.27777777777778001</v>
          </cell>
          <cell r="L3077">
            <v>0.40277777777778001</v>
          </cell>
          <cell r="M3077" t="str">
            <v/>
          </cell>
          <cell r="N3077" t="str">
            <v>ENTE IMPR CNPA FORN CAPC CPRE DMNV LOAT*</v>
          </cell>
        </row>
        <row r="3078">
          <cell r="A3078">
            <v>1961584</v>
          </cell>
          <cell r="B3078" t="str">
            <v>469295</v>
          </cell>
          <cell r="C3078" t="str">
            <v>SA MONANGE DEO CORP HIDR FLR LAV PETRI</v>
          </cell>
          <cell r="D3078" t="str">
            <v>T26D1641</v>
          </cell>
          <cell r="E3078">
            <v>10000</v>
          </cell>
          <cell r="F3078">
            <v>10000</v>
          </cell>
          <cell r="G3078" t="str">
            <v>KG</v>
          </cell>
          <cell r="H3078" t="str">
            <v>Z03</v>
          </cell>
          <cell r="I3078">
            <v>46155</v>
          </cell>
          <cell r="J3078">
            <v>46155</v>
          </cell>
          <cell r="K3078">
            <v>0.27777777777778001</v>
          </cell>
          <cell r="L3078">
            <v>0.40277777777778001</v>
          </cell>
          <cell r="M3078" t="str">
            <v/>
          </cell>
          <cell r="N3078" t="str">
            <v>ENTE IMPR CNPA FORN CAPC CPRE DMNV LOAT*</v>
          </cell>
        </row>
        <row r="3079">
          <cell r="A3079">
            <v>1961586</v>
          </cell>
          <cell r="B3079" t="str">
            <v>469295</v>
          </cell>
          <cell r="C3079" t="str">
            <v>SA MONANGE DEO CORP HIDR FLR LAV PETRI</v>
          </cell>
          <cell r="D3079" t="str">
            <v>T26D1643</v>
          </cell>
          <cell r="E3079">
            <v>10000</v>
          </cell>
          <cell r="F3079">
            <v>0</v>
          </cell>
          <cell r="G3079" t="str">
            <v>KG</v>
          </cell>
          <cell r="H3079" t="str">
            <v>Z03</v>
          </cell>
          <cell r="I3079">
            <v>46181</v>
          </cell>
          <cell r="J3079">
            <v>46181</v>
          </cell>
          <cell r="K3079">
            <v>0.27777777777778001</v>
          </cell>
          <cell r="L3079">
            <v>0.40277777777778001</v>
          </cell>
          <cell r="M3079" t="str">
            <v/>
          </cell>
          <cell r="N3079" t="str">
            <v>LIB  IMPR CAPC CPRE DMNV LOAT MOME NOLQ*</v>
          </cell>
        </row>
        <row r="3080">
          <cell r="A3080">
            <v>1961587</v>
          </cell>
          <cell r="B3080" t="str">
            <v>469295</v>
          </cell>
          <cell r="C3080" t="str">
            <v>SA MONANGE DEO CORP HIDR FLR LAV PETRI</v>
          </cell>
          <cell r="D3080" t="str">
            <v>T26D1644</v>
          </cell>
          <cell r="E3080">
            <v>10000</v>
          </cell>
          <cell r="F3080">
            <v>0</v>
          </cell>
          <cell r="G3080" t="str">
            <v>KG</v>
          </cell>
          <cell r="H3080" t="str">
            <v>Z03</v>
          </cell>
          <cell r="I3080">
            <v>46182</v>
          </cell>
          <cell r="J3080">
            <v>46182</v>
          </cell>
          <cell r="K3080">
            <v>0.27777777777778001</v>
          </cell>
          <cell r="L3080">
            <v>0.40277777777778001</v>
          </cell>
          <cell r="M3080" t="str">
            <v/>
          </cell>
          <cell r="N3080" t="str">
            <v>LIB  IMPR CAPC CPRE DMNV LOAT MOME NOLQ*</v>
          </cell>
        </row>
        <row r="3081">
          <cell r="A3081">
            <v>1961588</v>
          </cell>
          <cell r="B3081" t="str">
            <v>469295</v>
          </cell>
          <cell r="C3081" t="str">
            <v>SA MONANGE DEO CORP HIDR FLR LAV PETRI</v>
          </cell>
          <cell r="D3081" t="str">
            <v>T26D1645</v>
          </cell>
          <cell r="E3081">
            <v>10000</v>
          </cell>
          <cell r="F3081">
            <v>0</v>
          </cell>
          <cell r="G3081" t="str">
            <v>KG</v>
          </cell>
          <cell r="H3081" t="str">
            <v>Z03</v>
          </cell>
          <cell r="I3081">
            <v>46182</v>
          </cell>
          <cell r="J3081">
            <v>46182</v>
          </cell>
          <cell r="K3081">
            <v>0.27777777777778001</v>
          </cell>
          <cell r="L3081">
            <v>0.40277777777778001</v>
          </cell>
          <cell r="M3081" t="str">
            <v/>
          </cell>
          <cell r="N3081" t="str">
            <v>LIB  CAPC CPRE DMNV LOAT MOME NOLQ ORSL</v>
          </cell>
        </row>
        <row r="3082">
          <cell r="A3082">
            <v>1961777</v>
          </cell>
          <cell r="B3082" t="str">
            <v>469295</v>
          </cell>
          <cell r="C3082" t="str">
            <v>SA MONANGE DEO CORP HIDR FLR LAV PETRI</v>
          </cell>
          <cell r="D3082" t="str">
            <v>T26D1800</v>
          </cell>
          <cell r="E3082">
            <v>10000</v>
          </cell>
          <cell r="F3082">
            <v>0</v>
          </cell>
          <cell r="G3082" t="str">
            <v>KG</v>
          </cell>
          <cell r="H3082" t="str">
            <v>Z03</v>
          </cell>
          <cell r="I3082">
            <v>46183</v>
          </cell>
          <cell r="J3082">
            <v>46183</v>
          </cell>
          <cell r="K3082">
            <v>0.27777777777778001</v>
          </cell>
          <cell r="L3082">
            <v>0.40277777777778001</v>
          </cell>
          <cell r="M3082" t="str">
            <v/>
          </cell>
          <cell r="N3082" t="str">
            <v>LIB  CAPC CPRE DMNV LOAT MOME NOLQ ORSL</v>
          </cell>
        </row>
        <row r="3083">
          <cell r="A3083">
            <v>1964438</v>
          </cell>
          <cell r="B3083" t="str">
            <v>469295</v>
          </cell>
          <cell r="C3083" t="str">
            <v>SA MONANGE DEO CORP HIDR FLR LAV PETRI</v>
          </cell>
          <cell r="D3083" t="str">
            <v>T26E1490</v>
          </cell>
          <cell r="E3083">
            <v>10000</v>
          </cell>
          <cell r="F3083">
            <v>0</v>
          </cell>
          <cell r="G3083" t="str">
            <v>KG</v>
          </cell>
          <cell r="H3083" t="str">
            <v>Z03</v>
          </cell>
          <cell r="I3083">
            <v>46183</v>
          </cell>
          <cell r="J3083">
            <v>46183</v>
          </cell>
          <cell r="K3083">
            <v>0.27777777777778001</v>
          </cell>
          <cell r="L3083">
            <v>0.40277777777778001</v>
          </cell>
          <cell r="M3083" t="str">
            <v/>
          </cell>
          <cell r="N3083" t="str">
            <v>ABER MATF CNAT DMNV LBRJ LOAT NOLQ ORSL</v>
          </cell>
        </row>
        <row r="3084">
          <cell r="A3084">
            <v>1964439</v>
          </cell>
          <cell r="B3084" t="str">
            <v>469295</v>
          </cell>
          <cell r="C3084" t="str">
            <v>SA MONANGE DEO CORP HIDR FLR LAV PETRI</v>
          </cell>
          <cell r="D3084" t="str">
            <v>T26E1492</v>
          </cell>
          <cell r="E3084">
            <v>10000</v>
          </cell>
          <cell r="F3084">
            <v>0</v>
          </cell>
          <cell r="G3084" t="str">
            <v>KG</v>
          </cell>
          <cell r="H3084" t="str">
            <v>Z03</v>
          </cell>
          <cell r="I3084">
            <v>46183</v>
          </cell>
          <cell r="J3084">
            <v>46183</v>
          </cell>
          <cell r="K3084">
            <v>0.27777777777778001</v>
          </cell>
          <cell r="L3084">
            <v>0.40277777777778001</v>
          </cell>
          <cell r="M3084" t="str">
            <v/>
          </cell>
          <cell r="N3084" t="str">
            <v>ABER MATF CNAT DMNV LBRJ LOAT NOLQ ORSL</v>
          </cell>
        </row>
        <row r="3085">
          <cell r="A3085">
            <v>1964441</v>
          </cell>
          <cell r="B3085" t="str">
            <v>469295</v>
          </cell>
          <cell r="C3085" t="str">
            <v>SA MONANGE DEO CORP HIDR FLR LAV PETRI</v>
          </cell>
          <cell r="D3085" t="str">
            <v>T26E1493</v>
          </cell>
          <cell r="E3085">
            <v>10000</v>
          </cell>
          <cell r="F3085">
            <v>0</v>
          </cell>
          <cell r="G3085" t="str">
            <v>KG</v>
          </cell>
          <cell r="H3085" t="str">
            <v>Z03</v>
          </cell>
          <cell r="I3085">
            <v>46184</v>
          </cell>
          <cell r="J3085">
            <v>46184</v>
          </cell>
          <cell r="K3085">
            <v>0.27777777777778001</v>
          </cell>
          <cell r="L3085">
            <v>0.40277777777778001</v>
          </cell>
          <cell r="M3085" t="str">
            <v/>
          </cell>
          <cell r="N3085" t="str">
            <v>ABER MATF CNAT DMNV LBRJ LOAT NOLQ ORSL</v>
          </cell>
        </row>
        <row r="3086">
          <cell r="A3086">
            <v>1964442</v>
          </cell>
          <cell r="B3086" t="str">
            <v>469295</v>
          </cell>
          <cell r="C3086" t="str">
            <v>SA MONANGE DEO CORP HIDR FLR LAV PETRI</v>
          </cell>
          <cell r="D3086" t="str">
            <v>T26E1495</v>
          </cell>
          <cell r="E3086">
            <v>10000</v>
          </cell>
          <cell r="F3086">
            <v>0</v>
          </cell>
          <cell r="G3086" t="str">
            <v>KG</v>
          </cell>
          <cell r="H3086" t="str">
            <v>Z03</v>
          </cell>
          <cell r="I3086">
            <v>46184</v>
          </cell>
          <cell r="J3086">
            <v>46184</v>
          </cell>
          <cell r="K3086">
            <v>0.27777777777778001</v>
          </cell>
          <cell r="L3086">
            <v>0.40277777777778001</v>
          </cell>
          <cell r="M3086" t="str">
            <v/>
          </cell>
          <cell r="N3086" t="str">
            <v>ABER MATF CNAT DMNV LBRJ LOAT NOLQ ORSL</v>
          </cell>
        </row>
        <row r="3087">
          <cell r="A3087">
            <v>1964444</v>
          </cell>
          <cell r="B3087" t="str">
            <v>469295</v>
          </cell>
          <cell r="C3087" t="str">
            <v>SA MONANGE DEO CORP HIDR FLR LAV PETRI</v>
          </cell>
          <cell r="D3087" t="str">
            <v>T26E1497</v>
          </cell>
          <cell r="E3087">
            <v>10000</v>
          </cell>
          <cell r="F3087">
            <v>0</v>
          </cell>
          <cell r="G3087" t="str">
            <v>KG</v>
          </cell>
          <cell r="H3087" t="str">
            <v>Z03</v>
          </cell>
          <cell r="I3087">
            <v>46185</v>
          </cell>
          <cell r="J3087">
            <v>46185</v>
          </cell>
          <cell r="K3087">
            <v>0.27777777777778001</v>
          </cell>
          <cell r="L3087">
            <v>0.40277777777778001</v>
          </cell>
          <cell r="M3087" t="str">
            <v/>
          </cell>
          <cell r="N3087" t="str">
            <v>ABER MATF CNAT DMNV LBRJ LOAT NOLQ ORSL</v>
          </cell>
        </row>
        <row r="3088">
          <cell r="A3088">
            <v>1964446</v>
          </cell>
          <cell r="B3088" t="str">
            <v>469295</v>
          </cell>
          <cell r="C3088" t="str">
            <v>SA MONANGE DEO CORP HIDR FLR LAV PETRI</v>
          </cell>
          <cell r="D3088" t="str">
            <v>T26E1498</v>
          </cell>
          <cell r="E3088">
            <v>10000</v>
          </cell>
          <cell r="F3088">
            <v>0</v>
          </cell>
          <cell r="G3088" t="str">
            <v>KG</v>
          </cell>
          <cell r="H3088" t="str">
            <v>Z03</v>
          </cell>
          <cell r="I3088">
            <v>46185</v>
          </cell>
          <cell r="J3088">
            <v>46185</v>
          </cell>
          <cell r="K3088">
            <v>0.27777777777778001</v>
          </cell>
          <cell r="L3088">
            <v>0.40277777777778001</v>
          </cell>
          <cell r="M3088" t="str">
            <v/>
          </cell>
          <cell r="N3088" t="str">
            <v>ABER MATF CNAT DMNV LBRJ LOAT NOLQ ORSL</v>
          </cell>
        </row>
        <row r="3089">
          <cell r="A3089">
            <v>1964447</v>
          </cell>
          <cell r="B3089" t="str">
            <v>469295</v>
          </cell>
          <cell r="C3089" t="str">
            <v>SA MONANGE DEO CORP HIDR FLR LAV PETRI</v>
          </cell>
          <cell r="D3089" t="str">
            <v>T26E1500</v>
          </cell>
          <cell r="E3089">
            <v>10000</v>
          </cell>
          <cell r="F3089">
            <v>0</v>
          </cell>
          <cell r="G3089" t="str">
            <v>KG</v>
          </cell>
          <cell r="H3089" t="str">
            <v>Z03</v>
          </cell>
          <cell r="I3089">
            <v>46185</v>
          </cell>
          <cell r="J3089">
            <v>46185</v>
          </cell>
          <cell r="K3089">
            <v>0.27777777777778001</v>
          </cell>
          <cell r="L3089">
            <v>0.40277777777778001</v>
          </cell>
          <cell r="M3089" t="str">
            <v/>
          </cell>
          <cell r="N3089" t="str">
            <v>ABER MATF CNAT DMNV LBRJ LOAT NOLQ ORSL</v>
          </cell>
        </row>
        <row r="3090">
          <cell r="A3090">
            <v>1964449</v>
          </cell>
          <cell r="B3090" t="str">
            <v>469295</v>
          </cell>
          <cell r="C3090" t="str">
            <v>SA MONANGE DEO CORP HIDR FLR LAV PETRI</v>
          </cell>
          <cell r="D3090" t="str">
            <v>T26E1501</v>
          </cell>
          <cell r="E3090">
            <v>10000</v>
          </cell>
          <cell r="F3090">
            <v>0</v>
          </cell>
          <cell r="G3090" t="str">
            <v>KG</v>
          </cell>
          <cell r="H3090" t="str">
            <v>Z03</v>
          </cell>
          <cell r="I3090">
            <v>46186</v>
          </cell>
          <cell r="J3090">
            <v>46186</v>
          </cell>
          <cell r="K3090">
            <v>0.27777777777778001</v>
          </cell>
          <cell r="L3090">
            <v>0.40277777777778001</v>
          </cell>
          <cell r="M3090" t="str">
            <v/>
          </cell>
          <cell r="N3090" t="str">
            <v>ABER MATF CNAT DMNV LBRJ LOAT NOLQ ORSL</v>
          </cell>
        </row>
        <row r="3091">
          <cell r="A3091">
            <v>1964450</v>
          </cell>
          <cell r="B3091" t="str">
            <v>469295</v>
          </cell>
          <cell r="C3091" t="str">
            <v>SA MONANGE DEO CORP HIDR FLR LAV PETRI</v>
          </cell>
          <cell r="D3091" t="str">
            <v>T26E1502</v>
          </cell>
          <cell r="E3091">
            <v>10000</v>
          </cell>
          <cell r="F3091">
            <v>0</v>
          </cell>
          <cell r="G3091" t="str">
            <v>KG</v>
          </cell>
          <cell r="H3091" t="str">
            <v>Z03</v>
          </cell>
          <cell r="I3091">
            <v>46186</v>
          </cell>
          <cell r="J3091">
            <v>46186</v>
          </cell>
          <cell r="K3091">
            <v>0.27777777777778001</v>
          </cell>
          <cell r="L3091">
            <v>0.40277777777778001</v>
          </cell>
          <cell r="M3091" t="str">
            <v/>
          </cell>
          <cell r="N3091" t="str">
            <v>ABER MATF CNAT DMNV LBRJ LOAT NOLQ ORSL</v>
          </cell>
        </row>
        <row r="3092">
          <cell r="A3092">
            <v>1964456</v>
          </cell>
          <cell r="B3092" t="str">
            <v>469295</v>
          </cell>
          <cell r="C3092" t="str">
            <v>SA MONANGE DEO CORP HIDR FLR LAV PETRI</v>
          </cell>
          <cell r="D3092" t="str">
            <v>T26E1503</v>
          </cell>
          <cell r="E3092">
            <v>10000</v>
          </cell>
          <cell r="F3092">
            <v>0</v>
          </cell>
          <cell r="G3092" t="str">
            <v>KG</v>
          </cell>
          <cell r="H3092" t="str">
            <v>Z03</v>
          </cell>
          <cell r="I3092">
            <v>46188</v>
          </cell>
          <cell r="J3092">
            <v>46188</v>
          </cell>
          <cell r="K3092">
            <v>0.27777777777778001</v>
          </cell>
          <cell r="L3092">
            <v>0.40277777777778001</v>
          </cell>
          <cell r="M3092" t="str">
            <v/>
          </cell>
          <cell r="N3092" t="str">
            <v>ABER MATF CNAT DMNV LBRJ LOAT NOLQ ORSL</v>
          </cell>
        </row>
        <row r="3093">
          <cell r="A3093">
            <v>1964457</v>
          </cell>
          <cell r="B3093" t="str">
            <v>469295</v>
          </cell>
          <cell r="C3093" t="str">
            <v>SA MONANGE DEO CORP HIDR FLR LAV PETRI</v>
          </cell>
          <cell r="D3093" t="str">
            <v>T26E1505</v>
          </cell>
          <cell r="E3093">
            <v>10000</v>
          </cell>
          <cell r="F3093">
            <v>0</v>
          </cell>
          <cell r="G3093" t="str">
            <v>KG</v>
          </cell>
          <cell r="H3093" t="str">
            <v>Z03</v>
          </cell>
          <cell r="I3093">
            <v>46188</v>
          </cell>
          <cell r="J3093">
            <v>46188</v>
          </cell>
          <cell r="K3093">
            <v>0.27777777777778001</v>
          </cell>
          <cell r="L3093">
            <v>0.40277777777778001</v>
          </cell>
          <cell r="M3093" t="str">
            <v/>
          </cell>
          <cell r="N3093" t="str">
            <v>ABER MATF CNAT DMNV LBRJ LOAT NOLQ ORSL</v>
          </cell>
        </row>
        <row r="3094">
          <cell r="A3094">
            <v>1964459</v>
          </cell>
          <cell r="B3094" t="str">
            <v>469295</v>
          </cell>
          <cell r="C3094" t="str">
            <v>SA MONANGE DEO CORP HIDR FLR LAV PETRI</v>
          </cell>
          <cell r="D3094" t="str">
            <v>T26E1507</v>
          </cell>
          <cell r="E3094">
            <v>10000</v>
          </cell>
          <cell r="F3094">
            <v>0</v>
          </cell>
          <cell r="G3094" t="str">
            <v>KG</v>
          </cell>
          <cell r="H3094" t="str">
            <v>Z03</v>
          </cell>
          <cell r="I3094">
            <v>46188</v>
          </cell>
          <cell r="J3094">
            <v>46188</v>
          </cell>
          <cell r="K3094">
            <v>0.27777777777778001</v>
          </cell>
          <cell r="L3094">
            <v>0.40277777777778001</v>
          </cell>
          <cell r="M3094" t="str">
            <v/>
          </cell>
          <cell r="N3094" t="str">
            <v>ABER MATF CNAT DMNV LBRJ LOAT NOLQ ORSL</v>
          </cell>
        </row>
        <row r="3095">
          <cell r="A3095">
            <v>1964461</v>
          </cell>
          <cell r="B3095" t="str">
            <v>469295</v>
          </cell>
          <cell r="C3095" t="str">
            <v>SA MONANGE DEO CORP HIDR FLR LAV PETRI</v>
          </cell>
          <cell r="D3095" t="str">
            <v>T26E1509</v>
          </cell>
          <cell r="E3095">
            <v>10000</v>
          </cell>
          <cell r="F3095">
            <v>0</v>
          </cell>
          <cell r="G3095" t="str">
            <v>KG</v>
          </cell>
          <cell r="H3095" t="str">
            <v>Z03</v>
          </cell>
          <cell r="I3095">
            <v>46218</v>
          </cell>
          <cell r="J3095">
            <v>46218</v>
          </cell>
          <cell r="K3095">
            <v>0.27777777777778001</v>
          </cell>
          <cell r="L3095">
            <v>0.40277777777778001</v>
          </cell>
          <cell r="M3095" t="str">
            <v/>
          </cell>
          <cell r="N3095" t="str">
            <v>ABER MATF CNAT DMNV LBRJ LOAT NOLQ ORSL</v>
          </cell>
        </row>
        <row r="3096">
          <cell r="A3096">
            <v>1964463</v>
          </cell>
          <cell r="B3096" t="str">
            <v>469295</v>
          </cell>
          <cell r="C3096" t="str">
            <v>SA MONANGE DEO CORP HIDR FLR LAV PETRI</v>
          </cell>
          <cell r="D3096" t="str">
            <v>T26E1511</v>
          </cell>
          <cell r="E3096">
            <v>10000</v>
          </cell>
          <cell r="F3096">
            <v>0</v>
          </cell>
          <cell r="G3096" t="str">
            <v>KG</v>
          </cell>
          <cell r="H3096" t="str">
            <v>Z03</v>
          </cell>
          <cell r="I3096">
            <v>46218</v>
          </cell>
          <cell r="J3096">
            <v>46218</v>
          </cell>
          <cell r="K3096">
            <v>0.27777777777778001</v>
          </cell>
          <cell r="L3096">
            <v>0.40277777777778001</v>
          </cell>
          <cell r="M3096" t="str">
            <v/>
          </cell>
          <cell r="N3096" t="str">
            <v>ABER MATF CNAT DMNV LBRJ LOAT NOLQ ORSL</v>
          </cell>
        </row>
        <row r="3097">
          <cell r="A3097">
            <v>1964465</v>
          </cell>
          <cell r="B3097" t="str">
            <v>469295</v>
          </cell>
          <cell r="C3097" t="str">
            <v>SA MONANGE DEO CORP HIDR FLR LAV PETRI</v>
          </cell>
          <cell r="D3097" t="str">
            <v>T26E1512</v>
          </cell>
          <cell r="E3097">
            <v>10000</v>
          </cell>
          <cell r="F3097">
            <v>0</v>
          </cell>
          <cell r="G3097" t="str">
            <v>KG</v>
          </cell>
          <cell r="H3097" t="str">
            <v>Z03</v>
          </cell>
          <cell r="I3097">
            <v>46219</v>
          </cell>
          <cell r="J3097">
            <v>46219</v>
          </cell>
          <cell r="K3097">
            <v>0.27777777777778001</v>
          </cell>
          <cell r="L3097">
            <v>0.40277777777778001</v>
          </cell>
          <cell r="M3097" t="str">
            <v/>
          </cell>
          <cell r="N3097" t="str">
            <v>ABER MATF CNAT DMNV LBRJ LOAT NOLQ ORSL</v>
          </cell>
        </row>
        <row r="3098">
          <cell r="A3098">
            <v>1964466</v>
          </cell>
          <cell r="B3098" t="str">
            <v>469295</v>
          </cell>
          <cell r="C3098" t="str">
            <v>SA MONANGE DEO CORP HIDR FLR LAV PETRI</v>
          </cell>
          <cell r="D3098" t="str">
            <v>T26E1514</v>
          </cell>
          <cell r="E3098">
            <v>10000</v>
          </cell>
          <cell r="F3098">
            <v>0</v>
          </cell>
          <cell r="G3098" t="str">
            <v>KG</v>
          </cell>
          <cell r="H3098" t="str">
            <v>Z03</v>
          </cell>
          <cell r="I3098">
            <v>46219</v>
          </cell>
          <cell r="J3098">
            <v>46219</v>
          </cell>
          <cell r="K3098">
            <v>0.27777777777778001</v>
          </cell>
          <cell r="L3098">
            <v>0.40277777777778001</v>
          </cell>
          <cell r="M3098" t="str">
            <v/>
          </cell>
          <cell r="N3098" t="str">
            <v>ABER MATF CNAT DMNV LBRJ LOAT NOLQ ORSL</v>
          </cell>
        </row>
        <row r="3099">
          <cell r="A3099">
            <v>1964468</v>
          </cell>
          <cell r="B3099" t="str">
            <v>469295</v>
          </cell>
          <cell r="C3099" t="str">
            <v>SA MONANGE DEO CORP HIDR FLR LAV PETRI</v>
          </cell>
          <cell r="D3099" t="str">
            <v>T26E1515</v>
          </cell>
          <cell r="E3099">
            <v>10000</v>
          </cell>
          <cell r="F3099">
            <v>0</v>
          </cell>
          <cell r="G3099" t="str">
            <v>KG</v>
          </cell>
          <cell r="H3099" t="str">
            <v>Z03</v>
          </cell>
          <cell r="I3099">
            <v>46221</v>
          </cell>
          <cell r="J3099">
            <v>46221</v>
          </cell>
          <cell r="K3099">
            <v>0.27777777777778001</v>
          </cell>
          <cell r="L3099">
            <v>0.40277777777778001</v>
          </cell>
          <cell r="M3099" t="str">
            <v/>
          </cell>
          <cell r="N3099" t="str">
            <v>ABER MATF CNAT DMNV LBRJ LOAT NOLQ ORSL</v>
          </cell>
        </row>
        <row r="3100">
          <cell r="A3100">
            <v>1964469</v>
          </cell>
          <cell r="B3100" t="str">
            <v>469295</v>
          </cell>
          <cell r="C3100" t="str">
            <v>SA MONANGE DEO CORP HIDR FLR LAV PETRI</v>
          </cell>
          <cell r="D3100" t="str">
            <v>T26E1516</v>
          </cell>
          <cell r="E3100">
            <v>10000</v>
          </cell>
          <cell r="F3100">
            <v>0</v>
          </cell>
          <cell r="G3100" t="str">
            <v>KG</v>
          </cell>
          <cell r="H3100" t="str">
            <v>Z03</v>
          </cell>
          <cell r="I3100">
            <v>46221</v>
          </cell>
          <cell r="J3100">
            <v>46221</v>
          </cell>
          <cell r="K3100">
            <v>0.27777777777778001</v>
          </cell>
          <cell r="L3100">
            <v>0.40277777777778001</v>
          </cell>
          <cell r="M3100" t="str">
            <v/>
          </cell>
          <cell r="N3100" t="str">
            <v>ABER MATF CNAT DMNV LBRJ LOAT NOLQ ORSL</v>
          </cell>
        </row>
        <row r="3101">
          <cell r="A3101">
            <v>1964470</v>
          </cell>
          <cell r="B3101" t="str">
            <v>469295</v>
          </cell>
          <cell r="C3101" t="str">
            <v>SA MONANGE DEO CORP HIDR FLR LAV PETRI</v>
          </cell>
          <cell r="D3101" t="str">
            <v>T26E1517</v>
          </cell>
          <cell r="E3101">
            <v>10000</v>
          </cell>
          <cell r="F3101">
            <v>0</v>
          </cell>
          <cell r="G3101" t="str">
            <v>KG</v>
          </cell>
          <cell r="H3101" t="str">
            <v>Z03</v>
          </cell>
          <cell r="I3101">
            <v>46221</v>
          </cell>
          <cell r="J3101">
            <v>46221</v>
          </cell>
          <cell r="K3101">
            <v>0.27777777777778001</v>
          </cell>
          <cell r="L3101">
            <v>0.40277777777778001</v>
          </cell>
          <cell r="M3101" t="str">
            <v/>
          </cell>
          <cell r="N3101" t="str">
            <v>ABER MATF CNAT DMNV LBRJ LOAT NOLQ ORSL</v>
          </cell>
        </row>
        <row r="3102">
          <cell r="A3102">
            <v>1964471</v>
          </cell>
          <cell r="B3102" t="str">
            <v>469295</v>
          </cell>
          <cell r="C3102" t="str">
            <v>SA MONANGE DEO CORP HIDR FLR LAV PETRI</v>
          </cell>
          <cell r="D3102" t="str">
            <v>T26E1518</v>
          </cell>
          <cell r="E3102">
            <v>10000</v>
          </cell>
          <cell r="F3102">
            <v>0</v>
          </cell>
          <cell r="G3102" t="str">
            <v>KG</v>
          </cell>
          <cell r="H3102" t="str">
            <v>Z03</v>
          </cell>
          <cell r="I3102">
            <v>46223</v>
          </cell>
          <cell r="J3102">
            <v>46223</v>
          </cell>
          <cell r="K3102">
            <v>0.27777777777778001</v>
          </cell>
          <cell r="L3102">
            <v>0.40277777777778001</v>
          </cell>
          <cell r="M3102" t="str">
            <v/>
          </cell>
          <cell r="N3102" t="str">
            <v>ABER MATF CNAT DMNV LBRJ LOAT NOLQ ORSL</v>
          </cell>
        </row>
        <row r="3103">
          <cell r="A3103">
            <v>1952042</v>
          </cell>
          <cell r="B3103" t="str">
            <v>469296</v>
          </cell>
          <cell r="C3103" t="str">
            <v>SA MONANGE DEO CORP HID FRUTAS VM PETRI</v>
          </cell>
          <cell r="D3103" t="str">
            <v>T26A1578</v>
          </cell>
          <cell r="E3103">
            <v>10000</v>
          </cell>
          <cell r="F3103">
            <v>10000</v>
          </cell>
          <cell r="G3103" t="str">
            <v>KG</v>
          </cell>
          <cell r="H3103" t="str">
            <v>Z03</v>
          </cell>
          <cell r="I3103">
            <v>46063</v>
          </cell>
          <cell r="J3103">
            <v>46063</v>
          </cell>
          <cell r="K3103">
            <v>0.27777777777778001</v>
          </cell>
          <cell r="L3103">
            <v>0.40277777777778001</v>
          </cell>
          <cell r="M3103" t="str">
            <v/>
          </cell>
          <cell r="N3103" t="str">
            <v>ENTE IMPR CNPA FORN CAPC CPRE DMNV LOAT*</v>
          </cell>
        </row>
        <row r="3104">
          <cell r="A3104">
            <v>1952043</v>
          </cell>
          <cell r="B3104" t="str">
            <v>469296</v>
          </cell>
          <cell r="C3104" t="str">
            <v>SA MONANGE DEO CORP HID FRUTAS VM PETRI</v>
          </cell>
          <cell r="D3104" t="str">
            <v>T26A1579</v>
          </cell>
          <cell r="E3104">
            <v>10000</v>
          </cell>
          <cell r="F3104">
            <v>10000</v>
          </cell>
          <cell r="G3104" t="str">
            <v>KG</v>
          </cell>
          <cell r="H3104" t="str">
            <v>Z03</v>
          </cell>
          <cell r="I3104">
            <v>46064</v>
          </cell>
          <cell r="J3104">
            <v>46064</v>
          </cell>
          <cell r="K3104">
            <v>0.27777777777778001</v>
          </cell>
          <cell r="L3104">
            <v>0.40277777777778001</v>
          </cell>
          <cell r="M3104" t="str">
            <v/>
          </cell>
          <cell r="N3104" t="str">
            <v>ENTE IMPR CNPA FORN CAPC CPRE DMNV LOAT*</v>
          </cell>
        </row>
        <row r="3105">
          <cell r="A3105">
            <v>1952044</v>
          </cell>
          <cell r="B3105" t="str">
            <v>469296</v>
          </cell>
          <cell r="C3105" t="str">
            <v>SA MONANGE DEO CORP HID FRUTAS VM PETRI</v>
          </cell>
          <cell r="D3105" t="str">
            <v>T26A1580</v>
          </cell>
          <cell r="E3105">
            <v>10000</v>
          </cell>
          <cell r="F3105">
            <v>10000</v>
          </cell>
          <cell r="G3105" t="str">
            <v>KG</v>
          </cell>
          <cell r="H3105" t="str">
            <v>Z03</v>
          </cell>
          <cell r="I3105">
            <v>46065</v>
          </cell>
          <cell r="J3105">
            <v>46065</v>
          </cell>
          <cell r="K3105">
            <v>0.27777777777778001</v>
          </cell>
          <cell r="L3105">
            <v>0.40277777777778001</v>
          </cell>
          <cell r="M3105" t="str">
            <v/>
          </cell>
          <cell r="N3105" t="str">
            <v>ENTE IMPR CNPA FORN CAPC CPRE DMNV LOAT*</v>
          </cell>
        </row>
        <row r="3106">
          <cell r="A3106">
            <v>1952045</v>
          </cell>
          <cell r="B3106" t="str">
            <v>469296</v>
          </cell>
          <cell r="C3106" t="str">
            <v>SA MONANGE DEO CORP HID FRUTAS VM PETRI</v>
          </cell>
          <cell r="D3106" t="str">
            <v>T26A1581</v>
          </cell>
          <cell r="E3106">
            <v>10000</v>
          </cell>
          <cell r="F3106">
            <v>10000</v>
          </cell>
          <cell r="G3106" t="str">
            <v>KG</v>
          </cell>
          <cell r="H3106" t="str">
            <v>Z03</v>
          </cell>
          <cell r="I3106">
            <v>46065</v>
          </cell>
          <cell r="J3106">
            <v>46065</v>
          </cell>
          <cell r="K3106">
            <v>0.27777777777778001</v>
          </cell>
          <cell r="L3106">
            <v>0.40277777777778001</v>
          </cell>
          <cell r="M3106" t="str">
            <v/>
          </cell>
          <cell r="N3106" t="str">
            <v>ENTE IMPR CNPA FORN CAPC CPRE DMNV LOAT*</v>
          </cell>
        </row>
        <row r="3107">
          <cell r="A3107">
            <v>1952046</v>
          </cell>
          <cell r="B3107" t="str">
            <v>469296</v>
          </cell>
          <cell r="C3107" t="str">
            <v>SA MONANGE DEO CORP HID FRUTAS VM PETRI</v>
          </cell>
          <cell r="D3107" t="str">
            <v>T26A1582</v>
          </cell>
          <cell r="E3107">
            <v>10000</v>
          </cell>
          <cell r="F3107">
            <v>10000</v>
          </cell>
          <cell r="G3107" t="str">
            <v>KG</v>
          </cell>
          <cell r="H3107" t="str">
            <v>Z03</v>
          </cell>
          <cell r="I3107">
            <v>46065</v>
          </cell>
          <cell r="J3107">
            <v>46065</v>
          </cell>
          <cell r="K3107">
            <v>0.27777777777778001</v>
          </cell>
          <cell r="L3107">
            <v>0.40277777777778001</v>
          </cell>
          <cell r="M3107" t="str">
            <v/>
          </cell>
          <cell r="N3107" t="str">
            <v>ENTE IMPR CNPA FORN CAPC CPRE DMNV LOAT*</v>
          </cell>
        </row>
        <row r="3108">
          <cell r="A3108">
            <v>1952047</v>
          </cell>
          <cell r="B3108" t="str">
            <v>469296</v>
          </cell>
          <cell r="C3108" t="str">
            <v>SA MONANGE DEO CORP HID FRUTAS VM PETRI</v>
          </cell>
          <cell r="D3108" t="str">
            <v>T26A1583</v>
          </cell>
          <cell r="E3108">
            <v>10000</v>
          </cell>
          <cell r="F3108">
            <v>10000</v>
          </cell>
          <cell r="G3108" t="str">
            <v>KG</v>
          </cell>
          <cell r="H3108" t="str">
            <v>Z03</v>
          </cell>
          <cell r="I3108">
            <v>46066</v>
          </cell>
          <cell r="J3108">
            <v>46066</v>
          </cell>
          <cell r="K3108">
            <v>0.27777777777778001</v>
          </cell>
          <cell r="L3108">
            <v>0.40277777777778001</v>
          </cell>
          <cell r="M3108" t="str">
            <v/>
          </cell>
          <cell r="N3108" t="str">
            <v>ENTE IMPR CNPA FORN CAPC CPRE DMNV LOAT*</v>
          </cell>
        </row>
        <row r="3109">
          <cell r="A3109">
            <v>1952048</v>
          </cell>
          <cell r="B3109" t="str">
            <v>469296</v>
          </cell>
          <cell r="C3109" t="str">
            <v>SA MONANGE DEO CORP HID FRUTAS VM PETRI</v>
          </cell>
          <cell r="D3109" t="str">
            <v>T26A1584</v>
          </cell>
          <cell r="E3109">
            <v>10000</v>
          </cell>
          <cell r="F3109">
            <v>10000</v>
          </cell>
          <cell r="G3109" t="str">
            <v>KG</v>
          </cell>
          <cell r="H3109" t="str">
            <v>Z03</v>
          </cell>
          <cell r="I3109">
            <v>46067</v>
          </cell>
          <cell r="J3109">
            <v>46067</v>
          </cell>
          <cell r="K3109">
            <v>0.27777777777778001</v>
          </cell>
          <cell r="L3109">
            <v>0.40277777777778001</v>
          </cell>
          <cell r="M3109" t="str">
            <v/>
          </cell>
          <cell r="N3109" t="str">
            <v>ENTE IMPR CNPA FORN CAPC CPRE DMNV LOAT*</v>
          </cell>
        </row>
        <row r="3110">
          <cell r="A3110">
            <v>1952049</v>
          </cell>
          <cell r="B3110" t="str">
            <v>469296</v>
          </cell>
          <cell r="C3110" t="str">
            <v>SA MONANGE DEO CORP HID FRUTAS VM PETRI</v>
          </cell>
          <cell r="D3110" t="str">
            <v>T26A1585</v>
          </cell>
          <cell r="E3110">
            <v>10000</v>
          </cell>
          <cell r="F3110">
            <v>10000</v>
          </cell>
          <cell r="G3110" t="str">
            <v>KG</v>
          </cell>
          <cell r="H3110" t="str">
            <v>Z03</v>
          </cell>
          <cell r="I3110">
            <v>46073</v>
          </cell>
          <cell r="J3110">
            <v>46073</v>
          </cell>
          <cell r="K3110">
            <v>0.27777777777778001</v>
          </cell>
          <cell r="L3110">
            <v>0.40277777777778001</v>
          </cell>
          <cell r="M3110" t="str">
            <v/>
          </cell>
          <cell r="N3110" t="str">
            <v>ENTE IMPR CNPA FORN CAPC CPRE DMNV LOAT*</v>
          </cell>
        </row>
        <row r="3111">
          <cell r="A3111">
            <v>1952050</v>
          </cell>
          <cell r="B3111" t="str">
            <v>469296</v>
          </cell>
          <cell r="C3111" t="str">
            <v>SA MONANGE DEO CORP HID FRUTAS VM PETRI</v>
          </cell>
          <cell r="D3111" t="str">
            <v>T26A1586</v>
          </cell>
          <cell r="E3111">
            <v>10000</v>
          </cell>
          <cell r="F3111">
            <v>10000</v>
          </cell>
          <cell r="G3111" t="str">
            <v>KG</v>
          </cell>
          <cell r="H3111" t="str">
            <v>Z03</v>
          </cell>
          <cell r="I3111">
            <v>46073</v>
          </cell>
          <cell r="J3111">
            <v>46073</v>
          </cell>
          <cell r="K3111">
            <v>0.27777777777778001</v>
          </cell>
          <cell r="L3111">
            <v>0.40277777777778001</v>
          </cell>
          <cell r="M3111" t="str">
            <v/>
          </cell>
          <cell r="N3111" t="str">
            <v>ENTE IMPR CNPA FORN CAPC CPRE DMNV LOAT*</v>
          </cell>
        </row>
        <row r="3112">
          <cell r="A3112">
            <v>1952051</v>
          </cell>
          <cell r="B3112" t="str">
            <v>469296</v>
          </cell>
          <cell r="C3112" t="str">
            <v>SA MONANGE DEO CORP HID FRUTAS VM PETRI</v>
          </cell>
          <cell r="D3112" t="str">
            <v>T26A1587</v>
          </cell>
          <cell r="E3112">
            <v>10000</v>
          </cell>
          <cell r="F3112">
            <v>10000</v>
          </cell>
          <cell r="G3112" t="str">
            <v>KG</v>
          </cell>
          <cell r="H3112" t="str">
            <v>Z03</v>
          </cell>
          <cell r="I3112">
            <v>46073</v>
          </cell>
          <cell r="J3112">
            <v>46073</v>
          </cell>
          <cell r="K3112">
            <v>0.27777777777778001</v>
          </cell>
          <cell r="L3112">
            <v>0.40277777777778001</v>
          </cell>
          <cell r="M3112" t="str">
            <v/>
          </cell>
          <cell r="N3112" t="str">
            <v>ENTE IMPR CNPA FORN CAPC CPRE DMNV LOAT*</v>
          </cell>
        </row>
        <row r="3113">
          <cell r="A3113">
            <v>1952052</v>
          </cell>
          <cell r="B3113" t="str">
            <v>469296</v>
          </cell>
          <cell r="C3113" t="str">
            <v>SA MONANGE DEO CORP HID FRUTAS VM PETRI</v>
          </cell>
          <cell r="D3113" t="str">
            <v>T26A1588</v>
          </cell>
          <cell r="E3113">
            <v>10000</v>
          </cell>
          <cell r="F3113">
            <v>10000</v>
          </cell>
          <cell r="G3113" t="str">
            <v>KG</v>
          </cell>
          <cell r="H3113" t="str">
            <v>Z03</v>
          </cell>
          <cell r="I3113">
            <v>46074</v>
          </cell>
          <cell r="J3113">
            <v>46074</v>
          </cell>
          <cell r="K3113">
            <v>0.27777777777778001</v>
          </cell>
          <cell r="L3113">
            <v>0.40277777777778001</v>
          </cell>
          <cell r="M3113" t="str">
            <v/>
          </cell>
          <cell r="N3113" t="str">
            <v>ENTE IMPR CNPA FORN CAPC CPRE DMNV LOAT*</v>
          </cell>
        </row>
        <row r="3114">
          <cell r="A3114">
            <v>1952053</v>
          </cell>
          <cell r="B3114" t="str">
            <v>469296</v>
          </cell>
          <cell r="C3114" t="str">
            <v>SA MONANGE DEO CORP HID FRUTAS VM PETRI</v>
          </cell>
          <cell r="D3114" t="str">
            <v>T26A1589</v>
          </cell>
          <cell r="E3114">
            <v>10000</v>
          </cell>
          <cell r="F3114">
            <v>10000</v>
          </cell>
          <cell r="G3114" t="str">
            <v>KG</v>
          </cell>
          <cell r="H3114" t="str">
            <v>Z03</v>
          </cell>
          <cell r="I3114">
            <v>46076</v>
          </cell>
          <cell r="J3114">
            <v>46076</v>
          </cell>
          <cell r="K3114">
            <v>0.27777777777778001</v>
          </cell>
          <cell r="L3114">
            <v>0.40277777777778001</v>
          </cell>
          <cell r="M3114" t="str">
            <v/>
          </cell>
          <cell r="N3114" t="str">
            <v>ENTE IMPR CNPA FORN CAPC CPRE DMNV LOAT*</v>
          </cell>
        </row>
        <row r="3115">
          <cell r="A3115">
            <v>1953116</v>
          </cell>
          <cell r="B3115" t="str">
            <v>469296</v>
          </cell>
          <cell r="C3115" t="str">
            <v>SA MONANGE DEO CORP HID FRUTAS VM PETRI</v>
          </cell>
          <cell r="D3115" t="str">
            <v>T26B0328</v>
          </cell>
          <cell r="E3115">
            <v>10000</v>
          </cell>
          <cell r="F3115">
            <v>10000</v>
          </cell>
          <cell r="G3115" t="str">
            <v>KG</v>
          </cell>
          <cell r="H3115" t="str">
            <v>Z03</v>
          </cell>
          <cell r="I3115">
            <v>46078</v>
          </cell>
          <cell r="J3115">
            <v>46078</v>
          </cell>
          <cell r="K3115">
            <v>0.27777777777778001</v>
          </cell>
          <cell r="L3115">
            <v>0.40277777777778001</v>
          </cell>
          <cell r="M3115" t="str">
            <v/>
          </cell>
          <cell r="N3115" t="str">
            <v>ENTE IMPR CNPA FORN CAPC CPRE LOAT MOME*</v>
          </cell>
        </row>
        <row r="3116">
          <cell r="A3116">
            <v>1953117</v>
          </cell>
          <cell r="B3116" t="str">
            <v>469296</v>
          </cell>
          <cell r="C3116" t="str">
            <v>SA MONANGE DEO CORP HID FRUTAS VM PETRI</v>
          </cell>
          <cell r="D3116" t="str">
            <v>T26B0329</v>
          </cell>
          <cell r="E3116">
            <v>10000</v>
          </cell>
          <cell r="F3116">
            <v>10000</v>
          </cell>
          <cell r="G3116" t="str">
            <v>KG</v>
          </cell>
          <cell r="H3116" t="str">
            <v>Z03</v>
          </cell>
          <cell r="I3116">
            <v>46078</v>
          </cell>
          <cell r="J3116">
            <v>46078</v>
          </cell>
          <cell r="K3116">
            <v>0.27777777777778001</v>
          </cell>
          <cell r="L3116">
            <v>0.40277777777778001</v>
          </cell>
          <cell r="M3116" t="str">
            <v/>
          </cell>
          <cell r="N3116" t="str">
            <v>ENTE IMPR CNPA FORN CAPC CPRE DMNV LOAT*</v>
          </cell>
        </row>
        <row r="3117">
          <cell r="A3117">
            <v>1953118</v>
          </cell>
          <cell r="B3117" t="str">
            <v>469296</v>
          </cell>
          <cell r="C3117" t="str">
            <v>SA MONANGE DEO CORP HID FRUTAS VM PETRI</v>
          </cell>
          <cell r="D3117" t="str">
            <v>T26B0330</v>
          </cell>
          <cell r="E3117">
            <v>10000</v>
          </cell>
          <cell r="F3117">
            <v>10000</v>
          </cell>
          <cell r="G3117" t="str">
            <v>KG</v>
          </cell>
          <cell r="H3117" t="str">
            <v>Z03</v>
          </cell>
          <cell r="I3117">
            <v>46080</v>
          </cell>
          <cell r="J3117">
            <v>46080</v>
          </cell>
          <cell r="K3117">
            <v>0.27777777777778001</v>
          </cell>
          <cell r="L3117">
            <v>0.40277777777778001</v>
          </cell>
          <cell r="M3117" t="str">
            <v/>
          </cell>
          <cell r="N3117" t="str">
            <v>ENTE IMPR CNPA FORN CAPC CPRE DMNV LOAT*</v>
          </cell>
        </row>
        <row r="3118">
          <cell r="A3118">
            <v>1953119</v>
          </cell>
          <cell r="B3118" t="str">
            <v>469296</v>
          </cell>
          <cell r="C3118" t="str">
            <v>SA MONANGE DEO CORP HID FRUTAS VM PETRI</v>
          </cell>
          <cell r="D3118" t="str">
            <v>T26B0331</v>
          </cell>
          <cell r="E3118">
            <v>10000</v>
          </cell>
          <cell r="F3118">
            <v>10000</v>
          </cell>
          <cell r="G3118" t="str">
            <v>KG</v>
          </cell>
          <cell r="H3118" t="str">
            <v>Z03</v>
          </cell>
          <cell r="I3118">
            <v>46081</v>
          </cell>
          <cell r="J3118">
            <v>46081</v>
          </cell>
          <cell r="K3118">
            <v>0.27777777777778001</v>
          </cell>
          <cell r="L3118">
            <v>0.40277777777778001</v>
          </cell>
          <cell r="M3118" t="str">
            <v/>
          </cell>
          <cell r="N3118" t="str">
            <v>ENTE IMPR CNPA FORN CAPC CPRE DMNV LOAT*</v>
          </cell>
        </row>
        <row r="3119">
          <cell r="A3119">
            <v>1953120</v>
          </cell>
          <cell r="B3119" t="str">
            <v>469296</v>
          </cell>
          <cell r="C3119" t="str">
            <v>SA MONANGE DEO CORP HID FRUTAS VM PETRI</v>
          </cell>
          <cell r="D3119" t="str">
            <v>T26B0332</v>
          </cell>
          <cell r="E3119">
            <v>10000</v>
          </cell>
          <cell r="F3119">
            <v>10000</v>
          </cell>
          <cell r="G3119" t="str">
            <v>KG</v>
          </cell>
          <cell r="H3119" t="str">
            <v>Z03</v>
          </cell>
          <cell r="I3119">
            <v>46083</v>
          </cell>
          <cell r="J3119">
            <v>46083</v>
          </cell>
          <cell r="K3119">
            <v>0.27777777777778001</v>
          </cell>
          <cell r="L3119">
            <v>0.40277777777778001</v>
          </cell>
          <cell r="M3119" t="str">
            <v/>
          </cell>
          <cell r="N3119" t="str">
            <v>ENTE IMPR CNPA FORN CAPC CPRE DMNV LOAT*</v>
          </cell>
        </row>
        <row r="3120">
          <cell r="A3120">
            <v>1953121</v>
          </cell>
          <cell r="B3120" t="str">
            <v>469296</v>
          </cell>
          <cell r="C3120" t="str">
            <v>SA MONANGE DEO CORP HID FRUTAS VM PETRI</v>
          </cell>
          <cell r="D3120" t="str">
            <v>T26B0333</v>
          </cell>
          <cell r="E3120">
            <v>10000</v>
          </cell>
          <cell r="F3120">
            <v>10000</v>
          </cell>
          <cell r="G3120" t="str">
            <v>KG</v>
          </cell>
          <cell r="H3120" t="str">
            <v>Z03</v>
          </cell>
          <cell r="I3120">
            <v>46083</v>
          </cell>
          <cell r="J3120">
            <v>46083</v>
          </cell>
          <cell r="K3120">
            <v>0.27777777777778001</v>
          </cell>
          <cell r="L3120">
            <v>0.40277777777778001</v>
          </cell>
          <cell r="M3120" t="str">
            <v/>
          </cell>
          <cell r="N3120" t="str">
            <v>ENTE IMPR CNPA FORN CAPC CANC CPRE DMNV*</v>
          </cell>
        </row>
        <row r="3121">
          <cell r="A3121">
            <v>1953122</v>
          </cell>
          <cell r="B3121" t="str">
            <v>469296</v>
          </cell>
          <cell r="C3121" t="str">
            <v>SA MONANGE DEO CORP HID FRUTAS VM PETRI</v>
          </cell>
          <cell r="D3121" t="str">
            <v>T26B0334</v>
          </cell>
          <cell r="E3121">
            <v>10000</v>
          </cell>
          <cell r="F3121">
            <v>10000</v>
          </cell>
          <cell r="G3121" t="str">
            <v>KG</v>
          </cell>
          <cell r="H3121" t="str">
            <v>Z03</v>
          </cell>
          <cell r="I3121">
            <v>46083</v>
          </cell>
          <cell r="J3121">
            <v>46083</v>
          </cell>
          <cell r="K3121">
            <v>0.27777777777778001</v>
          </cell>
          <cell r="L3121">
            <v>0.40277777777778001</v>
          </cell>
          <cell r="M3121" t="str">
            <v/>
          </cell>
          <cell r="N3121" t="str">
            <v>ENTE IMPR CNPA FORN CAPC CANC CPRE LOAT*</v>
          </cell>
        </row>
        <row r="3122">
          <cell r="A3122">
            <v>1953123</v>
          </cell>
          <cell r="B3122" t="str">
            <v>469296</v>
          </cell>
          <cell r="C3122" t="str">
            <v>SA MONANGE DEO CORP HID FRUTAS VM PETRI</v>
          </cell>
          <cell r="D3122" t="str">
            <v>T26B0335</v>
          </cell>
          <cell r="E3122">
            <v>10000</v>
          </cell>
          <cell r="F3122">
            <v>10000</v>
          </cell>
          <cell r="G3122" t="str">
            <v>KG</v>
          </cell>
          <cell r="H3122" t="str">
            <v>Z03</v>
          </cell>
          <cell r="I3122">
            <v>46083</v>
          </cell>
          <cell r="J3122">
            <v>46083</v>
          </cell>
          <cell r="K3122">
            <v>0.27777777777778001</v>
          </cell>
          <cell r="L3122">
            <v>0.40277777777778001</v>
          </cell>
          <cell r="M3122" t="str">
            <v/>
          </cell>
          <cell r="N3122" t="str">
            <v>ENTE IMPR CNPA FORN CAPC CANC CPRE LOAT*</v>
          </cell>
        </row>
        <row r="3123">
          <cell r="A3123">
            <v>1955433</v>
          </cell>
          <cell r="B3123" t="str">
            <v>469296</v>
          </cell>
          <cell r="C3123" t="str">
            <v>SA MONANGE DEO CORP HID FRUTAS VM PETRI</v>
          </cell>
          <cell r="D3123" t="str">
            <v>T26C0278</v>
          </cell>
          <cell r="E3123">
            <v>10000</v>
          </cell>
          <cell r="F3123">
            <v>10000</v>
          </cell>
          <cell r="G3123" t="str">
            <v>KG</v>
          </cell>
          <cell r="H3123" t="str">
            <v>Z03</v>
          </cell>
          <cell r="I3123">
            <v>46105</v>
          </cell>
          <cell r="J3123">
            <v>46105</v>
          </cell>
          <cell r="K3123">
            <v>0.27777777777778001</v>
          </cell>
          <cell r="L3123">
            <v>0.40277777777778001</v>
          </cell>
          <cell r="M3123" t="str">
            <v/>
          </cell>
          <cell r="N3123" t="str">
            <v>ENTE IMPR CNPA FORN CAPC CPRE DMNV LOAT*</v>
          </cell>
        </row>
        <row r="3124">
          <cell r="A3124">
            <v>1955434</v>
          </cell>
          <cell r="B3124" t="str">
            <v>469296</v>
          </cell>
          <cell r="C3124" t="str">
            <v>SA MONANGE DEO CORP HID FRUTAS VM PETRI</v>
          </cell>
          <cell r="D3124" t="str">
            <v>T26C0279</v>
          </cell>
          <cell r="E3124">
            <v>10000</v>
          </cell>
          <cell r="F3124">
            <v>10000</v>
          </cell>
          <cell r="G3124" t="str">
            <v>KG</v>
          </cell>
          <cell r="H3124" t="str">
            <v>Z03</v>
          </cell>
          <cell r="I3124">
            <v>46105</v>
          </cell>
          <cell r="J3124">
            <v>46105</v>
          </cell>
          <cell r="K3124">
            <v>0.27777777777778001</v>
          </cell>
          <cell r="L3124">
            <v>0.40277777777778001</v>
          </cell>
          <cell r="M3124" t="str">
            <v/>
          </cell>
          <cell r="N3124" t="str">
            <v>ENTE IMPR CNPA FORN CAPC CPRE DMNV LOAT*</v>
          </cell>
        </row>
        <row r="3125">
          <cell r="A3125">
            <v>1955435</v>
          </cell>
          <cell r="B3125" t="str">
            <v>469296</v>
          </cell>
          <cell r="C3125" t="str">
            <v>SA MONANGE DEO CORP HID FRUTAS VM PETRI</v>
          </cell>
          <cell r="D3125" t="str">
            <v>T26C0280</v>
          </cell>
          <cell r="E3125">
            <v>10000</v>
          </cell>
          <cell r="F3125">
            <v>10000</v>
          </cell>
          <cell r="G3125" t="str">
            <v>KG</v>
          </cell>
          <cell r="H3125" t="str">
            <v>Z03</v>
          </cell>
          <cell r="I3125">
            <v>46105</v>
          </cell>
          <cell r="J3125">
            <v>46105</v>
          </cell>
          <cell r="K3125">
            <v>0.27777777777778001</v>
          </cell>
          <cell r="L3125">
            <v>0.40277777777778001</v>
          </cell>
          <cell r="M3125" t="str">
            <v/>
          </cell>
          <cell r="N3125" t="str">
            <v>ENTE IMPR CNPA FORN CAPC CPRE DMNV LOAT*</v>
          </cell>
        </row>
        <row r="3126">
          <cell r="A3126">
            <v>1955436</v>
          </cell>
          <cell r="B3126" t="str">
            <v>469296</v>
          </cell>
          <cell r="C3126" t="str">
            <v>SA MONANGE DEO CORP HID FRUTAS VM PETRI</v>
          </cell>
          <cell r="D3126" t="str">
            <v>T26C0281</v>
          </cell>
          <cell r="E3126">
            <v>10000</v>
          </cell>
          <cell r="F3126">
            <v>10000</v>
          </cell>
          <cell r="G3126" t="str">
            <v>KG</v>
          </cell>
          <cell r="H3126" t="str">
            <v>Z03</v>
          </cell>
          <cell r="I3126">
            <v>46106</v>
          </cell>
          <cell r="J3126">
            <v>46106</v>
          </cell>
          <cell r="K3126">
            <v>0.27777777777778001</v>
          </cell>
          <cell r="L3126">
            <v>0.40277777777778001</v>
          </cell>
          <cell r="M3126" t="str">
            <v/>
          </cell>
          <cell r="N3126" t="str">
            <v>ENTE IMPR CNPA FORN CAPC CPRE DMNV LOAT*</v>
          </cell>
        </row>
        <row r="3127">
          <cell r="A3127">
            <v>1955437</v>
          </cell>
          <cell r="B3127" t="str">
            <v>469296</v>
          </cell>
          <cell r="C3127" t="str">
            <v>SA MONANGE DEO CORP HID FRUTAS VM PETRI</v>
          </cell>
          <cell r="D3127" t="str">
            <v>T26C0282</v>
          </cell>
          <cell r="E3127">
            <v>10000</v>
          </cell>
          <cell r="F3127">
            <v>10000</v>
          </cell>
          <cell r="G3127" t="str">
            <v>KG</v>
          </cell>
          <cell r="H3127" t="str">
            <v>Z03</v>
          </cell>
          <cell r="I3127">
            <v>46106</v>
          </cell>
          <cell r="J3127">
            <v>46106</v>
          </cell>
          <cell r="K3127">
            <v>0.27777777777778001</v>
          </cell>
          <cell r="L3127">
            <v>0.40277777777778001</v>
          </cell>
          <cell r="M3127" t="str">
            <v/>
          </cell>
          <cell r="N3127" t="str">
            <v>ENTE IMPR CNPA FORN CAPC CPRE DMNV LOAT*</v>
          </cell>
        </row>
        <row r="3128">
          <cell r="A3128">
            <v>1955438</v>
          </cell>
          <cell r="B3128" t="str">
            <v>469296</v>
          </cell>
          <cell r="C3128" t="str">
            <v>SA MONANGE DEO CORP HID FRUTAS VM PETRI</v>
          </cell>
          <cell r="D3128" t="str">
            <v>T26C0283</v>
          </cell>
          <cell r="E3128">
            <v>10000</v>
          </cell>
          <cell r="F3128">
            <v>10000</v>
          </cell>
          <cell r="G3128" t="str">
            <v>KG</v>
          </cell>
          <cell r="H3128" t="str">
            <v>Z03</v>
          </cell>
          <cell r="I3128">
            <v>46106</v>
          </cell>
          <cell r="J3128">
            <v>46106</v>
          </cell>
          <cell r="K3128">
            <v>0.27777777777778001</v>
          </cell>
          <cell r="L3128">
            <v>0.40277777777778001</v>
          </cell>
          <cell r="M3128" t="str">
            <v/>
          </cell>
          <cell r="N3128" t="str">
            <v>ENTE MATF IMPR CNPA FORN CAPC CPRE DMNV*</v>
          </cell>
        </row>
        <row r="3129">
          <cell r="A3129">
            <v>1955439</v>
          </cell>
          <cell r="B3129" t="str">
            <v>469296</v>
          </cell>
          <cell r="C3129" t="str">
            <v>SA MONANGE DEO CORP HID FRUTAS VM PETRI</v>
          </cell>
          <cell r="D3129" t="str">
            <v>T26C0284</v>
          </cell>
          <cell r="E3129">
            <v>10000</v>
          </cell>
          <cell r="F3129">
            <v>10000</v>
          </cell>
          <cell r="G3129" t="str">
            <v>KG</v>
          </cell>
          <cell r="H3129" t="str">
            <v>Z03</v>
          </cell>
          <cell r="I3129">
            <v>46106</v>
          </cell>
          <cell r="J3129">
            <v>46106</v>
          </cell>
          <cell r="K3129">
            <v>0.27777777777778001</v>
          </cell>
          <cell r="L3129">
            <v>0.40277777777778001</v>
          </cell>
          <cell r="M3129" t="str">
            <v/>
          </cell>
          <cell r="N3129" t="str">
            <v>ENTE MATF IMPR CNPA FORN CAPC CPRE DMNV*</v>
          </cell>
        </row>
        <row r="3130">
          <cell r="A3130">
            <v>1955440</v>
          </cell>
          <cell r="B3130" t="str">
            <v>469296</v>
          </cell>
          <cell r="C3130" t="str">
            <v>SA MONANGE DEO CORP HID FRUTAS VM PETRI</v>
          </cell>
          <cell r="D3130" t="str">
            <v>T26C0285</v>
          </cell>
          <cell r="E3130">
            <v>10000</v>
          </cell>
          <cell r="F3130">
            <v>10000</v>
          </cell>
          <cell r="G3130" t="str">
            <v>KG</v>
          </cell>
          <cell r="H3130" t="str">
            <v>Z03</v>
          </cell>
          <cell r="I3130">
            <v>46107</v>
          </cell>
          <cell r="J3130">
            <v>46107</v>
          </cell>
          <cell r="K3130">
            <v>0.27777777777778001</v>
          </cell>
          <cell r="L3130">
            <v>0.40277777777778001</v>
          </cell>
          <cell r="M3130" t="str">
            <v/>
          </cell>
          <cell r="N3130" t="str">
            <v>ENTE MATF IMPR CNPA FORN CAPC CPRE DMNV*</v>
          </cell>
        </row>
        <row r="3131">
          <cell r="A3131">
            <v>1961589</v>
          </cell>
          <cell r="B3131" t="str">
            <v>469296</v>
          </cell>
          <cell r="C3131" t="str">
            <v>SA MONANGE DEO CORP HID FRUTAS VM PETRI</v>
          </cell>
          <cell r="D3131" t="str">
            <v>T26D1646</v>
          </cell>
          <cell r="E3131">
            <v>10000</v>
          </cell>
          <cell r="F3131">
            <v>10000</v>
          </cell>
          <cell r="G3131" t="str">
            <v>KG</v>
          </cell>
          <cell r="H3131" t="str">
            <v>Z03</v>
          </cell>
          <cell r="I3131">
            <v>46156</v>
          </cell>
          <cell r="J3131">
            <v>46156</v>
          </cell>
          <cell r="K3131">
            <v>0.27777777777778001</v>
          </cell>
          <cell r="L3131">
            <v>0.40277777777778001</v>
          </cell>
          <cell r="M3131" t="str">
            <v/>
          </cell>
          <cell r="N3131" t="str">
            <v>ENTE IMPR CNPA FORN CAPC CPRE DMNV LOAT*</v>
          </cell>
        </row>
        <row r="3132">
          <cell r="A3132">
            <v>1961590</v>
          </cell>
          <cell r="B3132" t="str">
            <v>469296</v>
          </cell>
          <cell r="C3132" t="str">
            <v>SA MONANGE DEO CORP HID FRUTAS VM PETRI</v>
          </cell>
          <cell r="D3132" t="str">
            <v>T26D1647</v>
          </cell>
          <cell r="E3132">
            <v>10000</v>
          </cell>
          <cell r="F3132">
            <v>10000</v>
          </cell>
          <cell r="G3132" t="str">
            <v>KG</v>
          </cell>
          <cell r="H3132" t="str">
            <v>Z03</v>
          </cell>
          <cell r="I3132">
            <v>46156</v>
          </cell>
          <cell r="J3132">
            <v>46156</v>
          </cell>
          <cell r="K3132">
            <v>0.27777777777778001</v>
          </cell>
          <cell r="L3132">
            <v>0.40277777777778001</v>
          </cell>
          <cell r="M3132" t="str">
            <v/>
          </cell>
          <cell r="N3132" t="str">
            <v>ENTE IMPR CNPA FORN CAPC CPRE DMNV LOAT*</v>
          </cell>
        </row>
        <row r="3133">
          <cell r="A3133">
            <v>1961591</v>
          </cell>
          <cell r="B3133" t="str">
            <v>469296</v>
          </cell>
          <cell r="C3133" t="str">
            <v>SA MONANGE DEO CORP HID FRUTAS VM PETRI</v>
          </cell>
          <cell r="D3133" t="str">
            <v>T26D1648</v>
          </cell>
          <cell r="E3133">
            <v>10000</v>
          </cell>
          <cell r="F3133">
            <v>10000</v>
          </cell>
          <cell r="G3133" t="str">
            <v>KG</v>
          </cell>
          <cell r="H3133" t="str">
            <v>Z03</v>
          </cell>
          <cell r="I3133">
            <v>46157</v>
          </cell>
          <cell r="J3133">
            <v>46157</v>
          </cell>
          <cell r="K3133">
            <v>0.27777777777778001</v>
          </cell>
          <cell r="L3133">
            <v>0.40277777777778001</v>
          </cell>
          <cell r="M3133" t="str">
            <v/>
          </cell>
          <cell r="N3133" t="str">
            <v>ENTE IMPR CNPA FORN CAPC CPRE DMNV LOAT*</v>
          </cell>
        </row>
        <row r="3134">
          <cell r="A3134">
            <v>1961592</v>
          </cell>
          <cell r="B3134" t="str">
            <v>469296</v>
          </cell>
          <cell r="C3134" t="str">
            <v>SA MONANGE DEO CORP HID FRUTAS VM PETRI</v>
          </cell>
          <cell r="D3134" t="str">
            <v>T26D1649</v>
          </cell>
          <cell r="E3134">
            <v>10000</v>
          </cell>
          <cell r="F3134">
            <v>10000</v>
          </cell>
          <cell r="G3134" t="str">
            <v>KG</v>
          </cell>
          <cell r="H3134" t="str">
            <v>Z03</v>
          </cell>
          <cell r="I3134">
            <v>46157</v>
          </cell>
          <cell r="J3134">
            <v>46157</v>
          </cell>
          <cell r="K3134">
            <v>0.27777777777778001</v>
          </cell>
          <cell r="L3134">
            <v>0.40277777777778001</v>
          </cell>
          <cell r="M3134" t="str">
            <v/>
          </cell>
          <cell r="N3134" t="str">
            <v>ENTE IMPR CNPA FORN CAPC CPRE DMNV LOAT*</v>
          </cell>
        </row>
        <row r="3135">
          <cell r="A3135">
            <v>1961593</v>
          </cell>
          <cell r="B3135" t="str">
            <v>469296</v>
          </cell>
          <cell r="C3135" t="str">
            <v>SA MONANGE DEO CORP HID FRUTAS VM PETRI</v>
          </cell>
          <cell r="D3135" t="str">
            <v>T26D1650</v>
          </cell>
          <cell r="E3135">
            <v>10000</v>
          </cell>
          <cell r="F3135">
            <v>10000</v>
          </cell>
          <cell r="G3135" t="str">
            <v>KG</v>
          </cell>
          <cell r="H3135" t="str">
            <v>Z03</v>
          </cell>
          <cell r="I3135">
            <v>46157</v>
          </cell>
          <cell r="J3135">
            <v>46157</v>
          </cell>
          <cell r="K3135">
            <v>0.27777777777778001</v>
          </cell>
          <cell r="L3135">
            <v>0.40277777777778001</v>
          </cell>
          <cell r="M3135" t="str">
            <v/>
          </cell>
          <cell r="N3135" t="str">
            <v>ENTE IMPR CNPA FORN CAPC CPRE DMNV LOAT*</v>
          </cell>
        </row>
        <row r="3136">
          <cell r="A3136">
            <v>1961594</v>
          </cell>
          <cell r="B3136" t="str">
            <v>469296</v>
          </cell>
          <cell r="C3136" t="str">
            <v>SA MONANGE DEO CORP HID FRUTAS VM PETRI</v>
          </cell>
          <cell r="D3136" t="str">
            <v>T26D1651</v>
          </cell>
          <cell r="E3136">
            <v>10000</v>
          </cell>
          <cell r="F3136">
            <v>10000</v>
          </cell>
          <cell r="G3136" t="str">
            <v>KG</v>
          </cell>
          <cell r="H3136" t="str">
            <v>Z03</v>
          </cell>
          <cell r="I3136">
            <v>46158</v>
          </cell>
          <cell r="J3136">
            <v>46158</v>
          </cell>
          <cell r="K3136">
            <v>0.27777777777778001</v>
          </cell>
          <cell r="L3136">
            <v>0.40277777777778001</v>
          </cell>
          <cell r="M3136" t="str">
            <v/>
          </cell>
          <cell r="N3136" t="str">
            <v>ENTE IMPR CNPA FORN CAPC CPRE DMNV LOAT*</v>
          </cell>
        </row>
        <row r="3137">
          <cell r="A3137">
            <v>1961595</v>
          </cell>
          <cell r="B3137" t="str">
            <v>469296</v>
          </cell>
          <cell r="C3137" t="str">
            <v>SA MONANGE DEO CORP HID FRUTAS VM PETRI</v>
          </cell>
          <cell r="D3137" t="str">
            <v>T26D1652</v>
          </cell>
          <cell r="E3137">
            <v>10000</v>
          </cell>
          <cell r="F3137">
            <v>10000</v>
          </cell>
          <cell r="G3137" t="str">
            <v>KG</v>
          </cell>
          <cell r="H3137" t="str">
            <v>Z03</v>
          </cell>
          <cell r="I3137">
            <v>46158</v>
          </cell>
          <cell r="J3137">
            <v>46158</v>
          </cell>
          <cell r="K3137">
            <v>0.27777777777778001</v>
          </cell>
          <cell r="L3137">
            <v>0.40277777777778001</v>
          </cell>
          <cell r="M3137" t="str">
            <v/>
          </cell>
          <cell r="N3137" t="str">
            <v>ENTE IMPR CNPA FORN CAPC CPRE DMNV LOAT*</v>
          </cell>
        </row>
        <row r="3138">
          <cell r="A3138">
            <v>1961596</v>
          </cell>
          <cell r="B3138" t="str">
            <v>469296</v>
          </cell>
          <cell r="C3138" t="str">
            <v>SA MONANGE DEO CORP HID FRUTAS VM PETRI</v>
          </cell>
          <cell r="D3138" t="str">
            <v>T26D1653</v>
          </cell>
          <cell r="E3138">
            <v>10000</v>
          </cell>
          <cell r="F3138">
            <v>10000</v>
          </cell>
          <cell r="G3138" t="str">
            <v>KG</v>
          </cell>
          <cell r="H3138" t="str">
            <v>Z03</v>
          </cell>
          <cell r="I3138">
            <v>46160</v>
          </cell>
          <cell r="J3138">
            <v>46160</v>
          </cell>
          <cell r="K3138">
            <v>0.27777777777778001</v>
          </cell>
          <cell r="L3138">
            <v>0.40277777777778001</v>
          </cell>
          <cell r="M3138" t="str">
            <v/>
          </cell>
          <cell r="N3138" t="str">
            <v>ENTE IMPR CNPA FORN CAPC CPRE DMNV LOAT*</v>
          </cell>
        </row>
        <row r="3139">
          <cell r="A3139">
            <v>1961597</v>
          </cell>
          <cell r="B3139" t="str">
            <v>469296</v>
          </cell>
          <cell r="C3139" t="str">
            <v>SA MONANGE DEO CORP HID FRUTAS VM PETRI</v>
          </cell>
          <cell r="D3139" t="str">
            <v>T26D1654</v>
          </cell>
          <cell r="E3139">
            <v>10000</v>
          </cell>
          <cell r="F3139">
            <v>10000</v>
          </cell>
          <cell r="G3139" t="str">
            <v>KG</v>
          </cell>
          <cell r="H3139" t="str">
            <v>Z03</v>
          </cell>
          <cell r="I3139">
            <v>46175</v>
          </cell>
          <cell r="J3139">
            <v>46175</v>
          </cell>
          <cell r="K3139">
            <v>0.27777777777778001</v>
          </cell>
          <cell r="L3139">
            <v>0.40277777777778001</v>
          </cell>
          <cell r="M3139" t="str">
            <v/>
          </cell>
          <cell r="N3139" t="str">
            <v>ENTE IMPR CNPA FORN CAPC CANC CPRE DMNV*</v>
          </cell>
        </row>
        <row r="3140">
          <cell r="A3140">
            <v>1961598</v>
          </cell>
          <cell r="B3140" t="str">
            <v>469296</v>
          </cell>
          <cell r="C3140" t="str">
            <v>SA MONANGE DEO CORP HID FRUTAS VM PETRI</v>
          </cell>
          <cell r="D3140" t="str">
            <v>T26D1655</v>
          </cell>
          <cell r="E3140">
            <v>10000</v>
          </cell>
          <cell r="F3140">
            <v>10000</v>
          </cell>
          <cell r="G3140" t="str">
            <v>KG</v>
          </cell>
          <cell r="H3140" t="str">
            <v>Z03</v>
          </cell>
          <cell r="I3140">
            <v>46175</v>
          </cell>
          <cell r="J3140">
            <v>46175</v>
          </cell>
          <cell r="K3140">
            <v>0.27777777777778001</v>
          </cell>
          <cell r="L3140">
            <v>0.40277777777778001</v>
          </cell>
          <cell r="M3140" t="str">
            <v/>
          </cell>
          <cell r="N3140" t="str">
            <v>ENTE IMPR CNPA FORN CAPC CANC CPRE DMNV*</v>
          </cell>
        </row>
        <row r="3141">
          <cell r="A3141">
            <v>1961599</v>
          </cell>
          <cell r="B3141" t="str">
            <v>469296</v>
          </cell>
          <cell r="C3141" t="str">
            <v>SA MONANGE DEO CORP HID FRUTAS VM PETRI</v>
          </cell>
          <cell r="D3141" t="str">
            <v>T26D1656</v>
          </cell>
          <cell r="E3141">
            <v>10000</v>
          </cell>
          <cell r="F3141">
            <v>10000</v>
          </cell>
          <cell r="G3141" t="str">
            <v>KG</v>
          </cell>
          <cell r="H3141" t="str">
            <v>Z03</v>
          </cell>
          <cell r="I3141">
            <v>46175</v>
          </cell>
          <cell r="J3141">
            <v>46175</v>
          </cell>
          <cell r="K3141">
            <v>0.27777777777778001</v>
          </cell>
          <cell r="L3141">
            <v>0.40277777777778001</v>
          </cell>
          <cell r="M3141" t="str">
            <v/>
          </cell>
          <cell r="N3141" t="str">
            <v>ENTE IMPR CNPA FORN CAPC CANC CPRE DMNV*</v>
          </cell>
        </row>
        <row r="3142">
          <cell r="A3142">
            <v>1961600</v>
          </cell>
          <cell r="B3142" t="str">
            <v>469296</v>
          </cell>
          <cell r="C3142" t="str">
            <v>SA MONANGE DEO CORP HID FRUTAS VM PETRI</v>
          </cell>
          <cell r="D3142" t="str">
            <v>T26D1657</v>
          </cell>
          <cell r="E3142">
            <v>10000</v>
          </cell>
          <cell r="F3142">
            <v>10000</v>
          </cell>
          <cell r="G3142" t="str">
            <v>KG</v>
          </cell>
          <cell r="H3142" t="str">
            <v>Z03</v>
          </cell>
          <cell r="I3142">
            <v>46176</v>
          </cell>
          <cell r="J3142">
            <v>46176</v>
          </cell>
          <cell r="K3142">
            <v>0.27777777777778001</v>
          </cell>
          <cell r="L3142">
            <v>0.40277777777778001</v>
          </cell>
          <cell r="M3142" t="str">
            <v/>
          </cell>
          <cell r="N3142" t="str">
            <v>ENTE IMPR CNPA FORN CAPC CANC CPRE DMNV*</v>
          </cell>
        </row>
        <row r="3143">
          <cell r="A3143">
            <v>1961601</v>
          </cell>
          <cell r="B3143" t="str">
            <v>469296</v>
          </cell>
          <cell r="C3143" t="str">
            <v>SA MONANGE DEO CORP HID FRUTAS VM PETRI</v>
          </cell>
          <cell r="D3143" t="str">
            <v>T26D1658</v>
          </cell>
          <cell r="E3143">
            <v>10000</v>
          </cell>
          <cell r="F3143">
            <v>10000</v>
          </cell>
          <cell r="G3143" t="str">
            <v>KG</v>
          </cell>
          <cell r="H3143" t="str">
            <v>Z03</v>
          </cell>
          <cell r="I3143">
            <v>46176</v>
          </cell>
          <cell r="J3143">
            <v>46176</v>
          </cell>
          <cell r="K3143">
            <v>0.27777777777778001</v>
          </cell>
          <cell r="L3143">
            <v>0.40277777777778001</v>
          </cell>
          <cell r="M3143" t="str">
            <v/>
          </cell>
          <cell r="N3143" t="str">
            <v>ENTE IMPR CNPA FORN CAPC CANC CPRE DMNV*</v>
          </cell>
        </row>
        <row r="3144">
          <cell r="A3144">
            <v>1961602</v>
          </cell>
          <cell r="B3144" t="str">
            <v>469296</v>
          </cell>
          <cell r="C3144" t="str">
            <v>SA MONANGE DEO CORP HID FRUTAS VM PETRI</v>
          </cell>
          <cell r="D3144" t="str">
            <v>T26D1659</v>
          </cell>
          <cell r="E3144">
            <v>10000</v>
          </cell>
          <cell r="F3144">
            <v>10000</v>
          </cell>
          <cell r="G3144" t="str">
            <v>KG</v>
          </cell>
          <cell r="H3144" t="str">
            <v>Z03</v>
          </cell>
          <cell r="I3144">
            <v>46176</v>
          </cell>
          <cell r="J3144">
            <v>46176</v>
          </cell>
          <cell r="K3144">
            <v>0.27777777777778001</v>
          </cell>
          <cell r="L3144">
            <v>0.40277777777778001</v>
          </cell>
          <cell r="M3144" t="str">
            <v/>
          </cell>
          <cell r="N3144" t="str">
            <v>ENTE IMPR CNPA FORN CAPC CANC CPRE DMNV*</v>
          </cell>
        </row>
        <row r="3145">
          <cell r="A3145">
            <v>1961603</v>
          </cell>
          <cell r="B3145" t="str">
            <v>469296</v>
          </cell>
          <cell r="C3145" t="str">
            <v>SA MONANGE DEO CORP HID FRUTAS VM PETRI</v>
          </cell>
          <cell r="D3145" t="str">
            <v>T26D1660</v>
          </cell>
          <cell r="E3145">
            <v>10000</v>
          </cell>
          <cell r="F3145">
            <v>10000</v>
          </cell>
          <cell r="G3145" t="str">
            <v>KG</v>
          </cell>
          <cell r="H3145" t="str">
            <v>Z03</v>
          </cell>
          <cell r="I3145">
            <v>46177</v>
          </cell>
          <cell r="J3145">
            <v>46177</v>
          </cell>
          <cell r="K3145">
            <v>0.27777777777778001</v>
          </cell>
          <cell r="L3145">
            <v>0.40277777777778001</v>
          </cell>
          <cell r="M3145" t="str">
            <v/>
          </cell>
          <cell r="N3145" t="str">
            <v>LIB  IMPR CNPA FORN CAPC CANC CPRE DMNV*</v>
          </cell>
        </row>
        <row r="3146">
          <cell r="A3146">
            <v>1961604</v>
          </cell>
          <cell r="B3146" t="str">
            <v>469296</v>
          </cell>
          <cell r="C3146" t="str">
            <v>SA MONANGE DEO CORP HID FRUTAS VM PETRI</v>
          </cell>
          <cell r="D3146" t="str">
            <v>T26D1661</v>
          </cell>
          <cell r="E3146">
            <v>10000</v>
          </cell>
          <cell r="F3146">
            <v>10000</v>
          </cell>
          <cell r="G3146" t="str">
            <v>KG</v>
          </cell>
          <cell r="H3146" t="str">
            <v>Z03</v>
          </cell>
          <cell r="I3146">
            <v>46177</v>
          </cell>
          <cell r="J3146">
            <v>46177</v>
          </cell>
          <cell r="K3146">
            <v>0.27777777777778001</v>
          </cell>
          <cell r="L3146">
            <v>0.40277777777778001</v>
          </cell>
          <cell r="M3146" t="str">
            <v/>
          </cell>
          <cell r="N3146" t="str">
            <v>LIB  IMPR CNPA FORN CAPC CANC CPRE DMNV*</v>
          </cell>
        </row>
        <row r="3147">
          <cell r="A3147">
            <v>1961605</v>
          </cell>
          <cell r="B3147" t="str">
            <v>469296</v>
          </cell>
          <cell r="C3147" t="str">
            <v>SA MONANGE DEO CORP HID FRUTAS VM PETRI</v>
          </cell>
          <cell r="D3147" t="str">
            <v>T26D1662</v>
          </cell>
          <cell r="E3147">
            <v>10000</v>
          </cell>
          <cell r="F3147">
            <v>10000</v>
          </cell>
          <cell r="G3147" t="str">
            <v>KG</v>
          </cell>
          <cell r="H3147" t="str">
            <v>Z03</v>
          </cell>
          <cell r="I3147">
            <v>46177</v>
          </cell>
          <cell r="J3147">
            <v>46177</v>
          </cell>
          <cell r="K3147">
            <v>0.27777777777778001</v>
          </cell>
          <cell r="L3147">
            <v>0.40277777777778001</v>
          </cell>
          <cell r="M3147" t="str">
            <v/>
          </cell>
          <cell r="N3147" t="str">
            <v>LIB  IMPR CNPA FORN CAPC CPRE DMNV LOAT*</v>
          </cell>
        </row>
        <row r="3148">
          <cell r="A3148">
            <v>1961606</v>
          </cell>
          <cell r="B3148" t="str">
            <v>469296</v>
          </cell>
          <cell r="C3148" t="str">
            <v>SA MONANGE DEO CORP HID FRUTAS VM PETRI</v>
          </cell>
          <cell r="D3148" t="str">
            <v>T26D1663</v>
          </cell>
          <cell r="E3148">
            <v>10000</v>
          </cell>
          <cell r="F3148">
            <v>10000</v>
          </cell>
          <cell r="G3148" t="str">
            <v>KG</v>
          </cell>
          <cell r="H3148" t="str">
            <v>Z03</v>
          </cell>
          <cell r="I3148">
            <v>46178</v>
          </cell>
          <cell r="J3148">
            <v>46178</v>
          </cell>
          <cell r="K3148">
            <v>0.27777777777778001</v>
          </cell>
          <cell r="L3148">
            <v>0.40277777777778001</v>
          </cell>
          <cell r="M3148" t="str">
            <v/>
          </cell>
          <cell r="N3148" t="str">
            <v>LIB  IMPR CNPA FORN CAPC CPRE DMNV LOAT*</v>
          </cell>
        </row>
        <row r="3149">
          <cell r="A3149">
            <v>1961607</v>
          </cell>
          <cell r="B3149" t="str">
            <v>469296</v>
          </cell>
          <cell r="C3149" t="str">
            <v>SA MONANGE DEO CORP HID FRUTAS VM PETRI</v>
          </cell>
          <cell r="D3149" t="str">
            <v>T26D1664</v>
          </cell>
          <cell r="E3149">
            <v>10000</v>
          </cell>
          <cell r="F3149">
            <v>10000</v>
          </cell>
          <cell r="G3149" t="str">
            <v>KG</v>
          </cell>
          <cell r="H3149" t="str">
            <v>Z03</v>
          </cell>
          <cell r="I3149">
            <v>46178</v>
          </cell>
          <cell r="J3149">
            <v>46178</v>
          </cell>
          <cell r="K3149">
            <v>0.27777777777778001</v>
          </cell>
          <cell r="L3149">
            <v>0.40277777777778001</v>
          </cell>
          <cell r="M3149" t="str">
            <v/>
          </cell>
          <cell r="N3149" t="str">
            <v>LIB  IMPR CNPA FORN CAPC CPRE DMNV LOAT*</v>
          </cell>
        </row>
        <row r="3150">
          <cell r="A3150">
            <v>1961608</v>
          </cell>
          <cell r="B3150" t="str">
            <v>469296</v>
          </cell>
          <cell r="C3150" t="str">
            <v>SA MONANGE DEO CORP HID FRUTAS VM PETRI</v>
          </cell>
          <cell r="D3150" t="str">
            <v>T26D1665</v>
          </cell>
          <cell r="E3150">
            <v>10000</v>
          </cell>
          <cell r="F3150">
            <v>10000</v>
          </cell>
          <cell r="G3150" t="str">
            <v>KG</v>
          </cell>
          <cell r="H3150" t="str">
            <v>Z03</v>
          </cell>
          <cell r="I3150">
            <v>46178</v>
          </cell>
          <cell r="J3150">
            <v>46178</v>
          </cell>
          <cell r="K3150">
            <v>0.27777777777778001</v>
          </cell>
          <cell r="L3150">
            <v>0.40277777777778001</v>
          </cell>
          <cell r="M3150" t="str">
            <v/>
          </cell>
          <cell r="N3150" t="str">
            <v>LIB  IMPR CNPA FORN CAPC CPRE DMNV LOAT*</v>
          </cell>
        </row>
        <row r="3151">
          <cell r="A3151">
            <v>1962567</v>
          </cell>
          <cell r="B3151" t="str">
            <v>469296</v>
          </cell>
          <cell r="C3151" t="str">
            <v>SA MONANGE DEO CORP HID FRUTAS VM PETRI</v>
          </cell>
          <cell r="D3151" t="str">
            <v>T26E0350</v>
          </cell>
          <cell r="E3151">
            <v>10000</v>
          </cell>
          <cell r="F3151">
            <v>0</v>
          </cell>
          <cell r="G3151" t="str">
            <v>KG</v>
          </cell>
          <cell r="H3151" t="str">
            <v>Z03</v>
          </cell>
          <cell r="I3151">
            <v>46181</v>
          </cell>
          <cell r="J3151">
            <v>46181</v>
          </cell>
          <cell r="K3151">
            <v>0.27777777777778001</v>
          </cell>
          <cell r="L3151">
            <v>0.40277777777778001</v>
          </cell>
          <cell r="M3151" t="str">
            <v/>
          </cell>
          <cell r="N3151" t="str">
            <v>LIB  IMPR CAPC CPRE DMNV LOAT MOME NOLQ*</v>
          </cell>
        </row>
        <row r="3152">
          <cell r="A3152">
            <v>1962568</v>
          </cell>
          <cell r="B3152" t="str">
            <v>469296</v>
          </cell>
          <cell r="C3152" t="str">
            <v>SA MONANGE DEO CORP HID FRUTAS VM PETRI</v>
          </cell>
          <cell r="D3152" t="str">
            <v>T26E0351</v>
          </cell>
          <cell r="E3152">
            <v>10000</v>
          </cell>
          <cell r="F3152">
            <v>10000</v>
          </cell>
          <cell r="G3152" t="str">
            <v>KG</v>
          </cell>
          <cell r="H3152" t="str">
            <v>Z03</v>
          </cell>
          <cell r="I3152">
            <v>46181</v>
          </cell>
          <cell r="J3152">
            <v>46181</v>
          </cell>
          <cell r="K3152">
            <v>0.27777777777778001</v>
          </cell>
          <cell r="L3152">
            <v>0.40277777777778001</v>
          </cell>
          <cell r="M3152" t="str">
            <v/>
          </cell>
          <cell r="N3152" t="str">
            <v>LIB  IMPR CNPA FORN CAPC CPRE DMNV LOAT*</v>
          </cell>
        </row>
        <row r="3153">
          <cell r="A3153">
            <v>1962569</v>
          </cell>
          <cell r="B3153" t="str">
            <v>469296</v>
          </cell>
          <cell r="C3153" t="str">
            <v>SA MONANGE DEO CORP HID FRUTAS VM PETRI</v>
          </cell>
          <cell r="D3153" t="str">
            <v>T26E0352</v>
          </cell>
          <cell r="E3153">
            <v>10000</v>
          </cell>
          <cell r="F3153">
            <v>0</v>
          </cell>
          <cell r="G3153" t="str">
            <v>KG</v>
          </cell>
          <cell r="H3153" t="str">
            <v>Z03</v>
          </cell>
          <cell r="I3153">
            <v>46181</v>
          </cell>
          <cell r="J3153">
            <v>46181</v>
          </cell>
          <cell r="K3153">
            <v>0.27777777777778001</v>
          </cell>
          <cell r="L3153">
            <v>0.40277777777778001</v>
          </cell>
          <cell r="M3153" t="str">
            <v/>
          </cell>
          <cell r="N3153" t="str">
            <v>LIB  IMPR CAPC CPRE DMNV LOAT MOME NOLQ*</v>
          </cell>
        </row>
        <row r="3154">
          <cell r="A3154">
            <v>1964472</v>
          </cell>
          <cell r="B3154" t="str">
            <v>469296</v>
          </cell>
          <cell r="C3154" t="str">
            <v>SA MONANGE DEO CORP HID FRUTAS VM PETRI</v>
          </cell>
          <cell r="D3154" t="str">
            <v>T26E1519</v>
          </cell>
          <cell r="E3154">
            <v>10000</v>
          </cell>
          <cell r="F3154">
            <v>0</v>
          </cell>
          <cell r="G3154" t="str">
            <v>KG</v>
          </cell>
          <cell r="H3154" t="str">
            <v>Z03</v>
          </cell>
          <cell r="I3154">
            <v>46211</v>
          </cell>
          <cell r="J3154">
            <v>46211</v>
          </cell>
          <cell r="K3154">
            <v>0.27777777777778001</v>
          </cell>
          <cell r="L3154">
            <v>0.40277777777778001</v>
          </cell>
          <cell r="M3154" t="str">
            <v/>
          </cell>
          <cell r="N3154" t="str">
            <v>ABER MATF CNAT DMNV LBRJ LOAT NOLQ ORSL</v>
          </cell>
        </row>
        <row r="3155">
          <cell r="A3155">
            <v>1964473</v>
          </cell>
          <cell r="B3155" t="str">
            <v>469296</v>
          </cell>
          <cell r="C3155" t="str">
            <v>SA MONANGE DEO CORP HID FRUTAS VM PETRI</v>
          </cell>
          <cell r="D3155" t="str">
            <v>T26E1520</v>
          </cell>
          <cell r="E3155">
            <v>10000</v>
          </cell>
          <cell r="F3155">
            <v>0</v>
          </cell>
          <cell r="G3155" t="str">
            <v>KG</v>
          </cell>
          <cell r="H3155" t="str">
            <v>Z03</v>
          </cell>
          <cell r="I3155">
            <v>46212</v>
          </cell>
          <cell r="J3155">
            <v>46212</v>
          </cell>
          <cell r="K3155">
            <v>0.27777777777778001</v>
          </cell>
          <cell r="L3155">
            <v>0.40277777777778001</v>
          </cell>
          <cell r="M3155" t="str">
            <v/>
          </cell>
          <cell r="N3155" t="str">
            <v>ABER MATF CNAT DMNV LBRJ LOAT NOLQ ORSL</v>
          </cell>
        </row>
        <row r="3156">
          <cell r="A3156">
            <v>1964474</v>
          </cell>
          <cell r="B3156" t="str">
            <v>469296</v>
          </cell>
          <cell r="C3156" t="str">
            <v>SA MONANGE DEO CORP HID FRUTAS VM PETRI</v>
          </cell>
          <cell r="D3156" t="str">
            <v>T26E1521</v>
          </cell>
          <cell r="E3156">
            <v>10000</v>
          </cell>
          <cell r="F3156">
            <v>0</v>
          </cell>
          <cell r="G3156" t="str">
            <v>KG</v>
          </cell>
          <cell r="H3156" t="str">
            <v>Z03</v>
          </cell>
          <cell r="I3156">
            <v>46212</v>
          </cell>
          <cell r="J3156">
            <v>46212</v>
          </cell>
          <cell r="K3156">
            <v>0.27777777777778001</v>
          </cell>
          <cell r="L3156">
            <v>0.40277777777778001</v>
          </cell>
          <cell r="M3156" t="str">
            <v/>
          </cell>
          <cell r="N3156" t="str">
            <v>ABER MATF CNAT DMNV LBRJ LOAT NOLQ ORSL</v>
          </cell>
        </row>
        <row r="3157">
          <cell r="A3157">
            <v>1964475</v>
          </cell>
          <cell r="B3157" t="str">
            <v>469296</v>
          </cell>
          <cell r="C3157" t="str">
            <v>SA MONANGE DEO CORP HID FRUTAS VM PETRI</v>
          </cell>
          <cell r="D3157" t="str">
            <v>T26E1522</v>
          </cell>
          <cell r="E3157">
            <v>10000</v>
          </cell>
          <cell r="F3157">
            <v>0</v>
          </cell>
          <cell r="G3157" t="str">
            <v>KG</v>
          </cell>
          <cell r="H3157" t="str">
            <v>Z03</v>
          </cell>
          <cell r="I3157">
            <v>46213</v>
          </cell>
          <cell r="J3157">
            <v>46213</v>
          </cell>
          <cell r="K3157">
            <v>0.27777777777778001</v>
          </cell>
          <cell r="L3157">
            <v>0.40277777777778001</v>
          </cell>
          <cell r="M3157" t="str">
            <v/>
          </cell>
          <cell r="N3157" t="str">
            <v>ABER MATF CNAT DMNV LBRJ LOAT NOLQ ORSL</v>
          </cell>
        </row>
        <row r="3158">
          <cell r="A3158">
            <v>1964476</v>
          </cell>
          <cell r="B3158" t="str">
            <v>469296</v>
          </cell>
          <cell r="C3158" t="str">
            <v>SA MONANGE DEO CORP HID FRUTAS VM PETRI</v>
          </cell>
          <cell r="D3158" t="str">
            <v>T26E1523</v>
          </cell>
          <cell r="E3158">
            <v>10000</v>
          </cell>
          <cell r="F3158">
            <v>0</v>
          </cell>
          <cell r="G3158" t="str">
            <v>KG</v>
          </cell>
          <cell r="H3158" t="str">
            <v>Z03</v>
          </cell>
          <cell r="I3158">
            <v>46213</v>
          </cell>
          <cell r="J3158">
            <v>46213</v>
          </cell>
          <cell r="K3158">
            <v>0.27777777777778001</v>
          </cell>
          <cell r="L3158">
            <v>0.40277777777778001</v>
          </cell>
          <cell r="M3158" t="str">
            <v/>
          </cell>
          <cell r="N3158" t="str">
            <v>ABER MATF CNAT DMNV LBRJ LOAT NOLQ ORSL</v>
          </cell>
        </row>
        <row r="3159">
          <cell r="A3159">
            <v>1964477</v>
          </cell>
          <cell r="B3159" t="str">
            <v>469296</v>
          </cell>
          <cell r="C3159" t="str">
            <v>SA MONANGE DEO CORP HID FRUTAS VM PETRI</v>
          </cell>
          <cell r="D3159" t="str">
            <v>T26E1524</v>
          </cell>
          <cell r="E3159">
            <v>10000</v>
          </cell>
          <cell r="F3159">
            <v>0</v>
          </cell>
          <cell r="G3159" t="str">
            <v>KG</v>
          </cell>
          <cell r="H3159" t="str">
            <v>Z03</v>
          </cell>
          <cell r="I3159">
            <v>46213</v>
          </cell>
          <cell r="J3159">
            <v>46213</v>
          </cell>
          <cell r="K3159">
            <v>0.27777777777778001</v>
          </cell>
          <cell r="L3159">
            <v>0.40277777777778001</v>
          </cell>
          <cell r="M3159" t="str">
            <v/>
          </cell>
          <cell r="N3159" t="str">
            <v>ABER MATF CNAT DMNV LBRJ LOAT NOLQ ORSL</v>
          </cell>
        </row>
        <row r="3160">
          <cell r="A3160">
            <v>1964502</v>
          </cell>
          <cell r="B3160" t="str">
            <v>469296</v>
          </cell>
          <cell r="C3160" t="str">
            <v>SA MONANGE DEO CORP HID FRUTAS VM PETRI</v>
          </cell>
          <cell r="D3160" t="str">
            <v>T26E1541</v>
          </cell>
          <cell r="E3160">
            <v>10000</v>
          </cell>
          <cell r="F3160">
            <v>0</v>
          </cell>
          <cell r="G3160" t="str">
            <v>KG</v>
          </cell>
          <cell r="H3160" t="str">
            <v>Z03</v>
          </cell>
          <cell r="I3160">
            <v>46214</v>
          </cell>
          <cell r="J3160">
            <v>46214</v>
          </cell>
          <cell r="K3160">
            <v>0.27777777777778001</v>
          </cell>
          <cell r="L3160">
            <v>0.40277777777778001</v>
          </cell>
          <cell r="M3160" t="str">
            <v/>
          </cell>
          <cell r="N3160" t="str">
            <v>LIB  CAPC CPRE DMNV LOAT NOLQ ORSL</v>
          </cell>
        </row>
        <row r="3161">
          <cell r="A3161">
            <v>1964503</v>
          </cell>
          <cell r="B3161" t="str">
            <v>469296</v>
          </cell>
          <cell r="C3161" t="str">
            <v>SA MONANGE DEO CORP HID FRUTAS VM PETRI</v>
          </cell>
          <cell r="D3161" t="str">
            <v>T26E1542</v>
          </cell>
          <cell r="E3161">
            <v>10000</v>
          </cell>
          <cell r="F3161">
            <v>0</v>
          </cell>
          <cell r="G3161" t="str">
            <v>KG</v>
          </cell>
          <cell r="H3161" t="str">
            <v>Z03</v>
          </cell>
          <cell r="I3161">
            <v>46214</v>
          </cell>
          <cell r="J3161">
            <v>46214</v>
          </cell>
          <cell r="K3161">
            <v>0.27777777777778001</v>
          </cell>
          <cell r="L3161">
            <v>0.40277777777778001</v>
          </cell>
          <cell r="M3161" t="str">
            <v/>
          </cell>
          <cell r="N3161" t="str">
            <v>LIB  CAPC CPRE DMNV LOAT NOLQ ORSL</v>
          </cell>
        </row>
        <row r="3162">
          <cell r="A3162">
            <v>1949084</v>
          </cell>
          <cell r="B3162" t="str">
            <v>469297</v>
          </cell>
          <cell r="C3162" t="str">
            <v>SA MONANGE DEO CORP HID PL EXSEC PETRI</v>
          </cell>
          <cell r="D3162" t="str">
            <v>T25M2187</v>
          </cell>
          <cell r="E3162">
            <v>10000</v>
          </cell>
          <cell r="F3162">
            <v>9970</v>
          </cell>
          <cell r="G3162" t="str">
            <v>KG</v>
          </cell>
          <cell r="H3162" t="str">
            <v>Z03</v>
          </cell>
          <cell r="I3162">
            <v>46029</v>
          </cell>
          <cell r="J3162">
            <v>46029</v>
          </cell>
          <cell r="K3162">
            <v>0.27777777777778001</v>
          </cell>
          <cell r="L3162">
            <v>0.44444444444443998</v>
          </cell>
          <cell r="M3162" t="str">
            <v/>
          </cell>
          <cell r="N3162" t="str">
            <v>ENTE IMPR CNPA CAPC ERRD CPRE FRNP LOAT*</v>
          </cell>
        </row>
        <row r="3163">
          <cell r="A3163">
            <v>1954725</v>
          </cell>
          <cell r="B3163" t="str">
            <v>469297</v>
          </cell>
          <cell r="C3163" t="str">
            <v>SA MONANGE DEO CORP HID PL EXSEC PETRI</v>
          </cell>
          <cell r="D3163" t="str">
            <v>T26B1420</v>
          </cell>
          <cell r="E3163">
            <v>10000</v>
          </cell>
          <cell r="F3163">
            <v>10000</v>
          </cell>
          <cell r="G3163" t="str">
            <v>KG</v>
          </cell>
          <cell r="H3163" t="str">
            <v>Z03</v>
          </cell>
          <cell r="I3163">
            <v>46087</v>
          </cell>
          <cell r="J3163">
            <v>46087</v>
          </cell>
          <cell r="K3163">
            <v>0.35892361111110999</v>
          </cell>
          <cell r="L3163">
            <v>0.52559027777778</v>
          </cell>
          <cell r="M3163" t="str">
            <v/>
          </cell>
          <cell r="N3163" t="str">
            <v>ENTE MATF IMPR CNPA FORN CAPC CPRE DMNV*</v>
          </cell>
        </row>
        <row r="3164">
          <cell r="A3164">
            <v>1954726</v>
          </cell>
          <cell r="B3164" t="str">
            <v>469297</v>
          </cell>
          <cell r="C3164" t="str">
            <v>SA MONANGE DEO CORP HID PL EXSEC PETRI</v>
          </cell>
          <cell r="D3164" t="str">
            <v>T26B1421</v>
          </cell>
          <cell r="E3164">
            <v>10000</v>
          </cell>
          <cell r="F3164">
            <v>9949</v>
          </cell>
          <cell r="G3164" t="str">
            <v>KG</v>
          </cell>
          <cell r="H3164" t="str">
            <v>Z03</v>
          </cell>
          <cell r="I3164">
            <v>46087</v>
          </cell>
          <cell r="J3164">
            <v>46087</v>
          </cell>
          <cell r="K3164">
            <v>0.35899305555555999</v>
          </cell>
          <cell r="L3164">
            <v>0.52565972222222002</v>
          </cell>
          <cell r="M3164" t="str">
            <v/>
          </cell>
          <cell r="N3164" t="str">
            <v>ENTE MATF IMPR CNPA CAPC CPRE DMNV FRNP*</v>
          </cell>
        </row>
        <row r="3165">
          <cell r="A3165">
            <v>1954728</v>
          </cell>
          <cell r="B3165" t="str">
            <v>469297</v>
          </cell>
          <cell r="C3165" t="str">
            <v>SA MONANGE DEO CORP HID PL EXSEC PETRI</v>
          </cell>
          <cell r="D3165" t="str">
            <v>T26B1423</v>
          </cell>
          <cell r="E3165">
            <v>10000</v>
          </cell>
          <cell r="F3165">
            <v>10000</v>
          </cell>
          <cell r="G3165" t="str">
            <v>KG</v>
          </cell>
          <cell r="H3165" t="str">
            <v>Z03</v>
          </cell>
          <cell r="I3165">
            <v>46087</v>
          </cell>
          <cell r="J3165">
            <v>46087</v>
          </cell>
          <cell r="K3165">
            <v>0.27777777777778001</v>
          </cell>
          <cell r="L3165">
            <v>0.44444444444443998</v>
          </cell>
          <cell r="M3165" t="str">
            <v/>
          </cell>
          <cell r="N3165" t="str">
            <v>ENTE MATF IMPR CNPA FORN CAPC CPRE DMNV*</v>
          </cell>
        </row>
        <row r="3166">
          <cell r="A3166">
            <v>1954729</v>
          </cell>
          <cell r="B3166" t="str">
            <v>469297</v>
          </cell>
          <cell r="C3166" t="str">
            <v>SA MONANGE DEO CORP HID PL EXSEC PETRI</v>
          </cell>
          <cell r="D3166" t="str">
            <v>T26B1424</v>
          </cell>
          <cell r="E3166">
            <v>10000</v>
          </cell>
          <cell r="F3166">
            <v>10000</v>
          </cell>
          <cell r="G3166" t="str">
            <v>KG</v>
          </cell>
          <cell r="H3166" t="str">
            <v>Z03</v>
          </cell>
          <cell r="I3166">
            <v>46087</v>
          </cell>
          <cell r="J3166">
            <v>46087</v>
          </cell>
          <cell r="K3166">
            <v>0.27777777777778001</v>
          </cell>
          <cell r="L3166">
            <v>0.44444444444443998</v>
          </cell>
          <cell r="M3166" t="str">
            <v/>
          </cell>
          <cell r="N3166" t="str">
            <v>ENTE MATF IMPR CNPA FORN CAPC CPRE DMNV*</v>
          </cell>
        </row>
        <row r="3167">
          <cell r="A3167">
            <v>1958869</v>
          </cell>
          <cell r="B3167" t="str">
            <v>469297</v>
          </cell>
          <cell r="C3167" t="str">
            <v>SA MONANGE DEO CORP HID PL EXSEC PETRI</v>
          </cell>
          <cell r="D3167" t="str">
            <v>T26C2575</v>
          </cell>
          <cell r="E3167">
            <v>10000</v>
          </cell>
          <cell r="F3167">
            <v>10000</v>
          </cell>
          <cell r="G3167" t="str">
            <v>KG</v>
          </cell>
          <cell r="H3167" t="str">
            <v>Z03</v>
          </cell>
          <cell r="I3167">
            <v>46139</v>
          </cell>
          <cell r="J3167">
            <v>46139</v>
          </cell>
          <cell r="K3167">
            <v>0.27777777777778001</v>
          </cell>
          <cell r="L3167">
            <v>0.44444444444443998</v>
          </cell>
          <cell r="M3167" t="str">
            <v/>
          </cell>
          <cell r="N3167" t="str">
            <v>ENTE IMPR CNPA FORN CAPC CPRE DMNV LOAT*</v>
          </cell>
        </row>
        <row r="3168">
          <cell r="A3168">
            <v>1958870</v>
          </cell>
          <cell r="B3168" t="str">
            <v>469297</v>
          </cell>
          <cell r="C3168" t="str">
            <v>SA MONANGE DEO CORP HID PL EXSEC PETRI</v>
          </cell>
          <cell r="D3168" t="str">
            <v>T26C2576</v>
          </cell>
          <cell r="E3168">
            <v>10000</v>
          </cell>
          <cell r="F3168">
            <v>10000</v>
          </cell>
          <cell r="G3168" t="str">
            <v>KG</v>
          </cell>
          <cell r="H3168" t="str">
            <v>Z03</v>
          </cell>
          <cell r="I3168">
            <v>46140</v>
          </cell>
          <cell r="J3168">
            <v>46140</v>
          </cell>
          <cell r="K3168">
            <v>0.27777777777778001</v>
          </cell>
          <cell r="L3168">
            <v>0.44444444444443998</v>
          </cell>
          <cell r="M3168" t="str">
            <v/>
          </cell>
          <cell r="N3168" t="str">
            <v>ENTE IMPR CNPA FORN CAPC CPRE DMNV LOAT*</v>
          </cell>
        </row>
        <row r="3169">
          <cell r="A3169">
            <v>1958871</v>
          </cell>
          <cell r="B3169" t="str">
            <v>469297</v>
          </cell>
          <cell r="C3169" t="str">
            <v>SA MONANGE DEO CORP HID PL EXSEC PETRI</v>
          </cell>
          <cell r="D3169" t="str">
            <v>T26C2577</v>
          </cell>
          <cell r="E3169">
            <v>10000</v>
          </cell>
          <cell r="F3169">
            <v>10000</v>
          </cell>
          <cell r="G3169" t="str">
            <v>KG</v>
          </cell>
          <cell r="H3169" t="str">
            <v>Z03</v>
          </cell>
          <cell r="I3169">
            <v>46140</v>
          </cell>
          <cell r="J3169">
            <v>46140</v>
          </cell>
          <cell r="K3169">
            <v>0.27777777777778001</v>
          </cell>
          <cell r="L3169">
            <v>0.44444444444443998</v>
          </cell>
          <cell r="M3169" t="str">
            <v/>
          </cell>
          <cell r="N3169" t="str">
            <v>ENTE IMPR CNPA FORN CAPC CPRE DMNV LOAT*</v>
          </cell>
        </row>
        <row r="3170">
          <cell r="A3170">
            <v>1961692</v>
          </cell>
          <cell r="B3170" t="str">
            <v>469297</v>
          </cell>
          <cell r="C3170" t="str">
            <v>SA MONANGE DEO CORP HID PL EXSEC PETRI</v>
          </cell>
          <cell r="D3170" t="str">
            <v>T26D1751</v>
          </cell>
          <cell r="E3170">
            <v>10000</v>
          </cell>
          <cell r="F3170">
            <v>10000</v>
          </cell>
          <cell r="G3170" t="str">
            <v>KG</v>
          </cell>
          <cell r="H3170" t="str">
            <v>Z03</v>
          </cell>
          <cell r="I3170">
            <v>46182</v>
          </cell>
          <cell r="J3170">
            <v>46182</v>
          </cell>
          <cell r="K3170">
            <v>0.27777777777778001</v>
          </cell>
          <cell r="L3170">
            <v>0.44444444444443998</v>
          </cell>
          <cell r="M3170" t="str">
            <v/>
          </cell>
          <cell r="N3170" t="str">
            <v>ENTE IMPR CNPA FORN CAPC CPRE DMNV LOAT*</v>
          </cell>
        </row>
        <row r="3171">
          <cell r="A3171">
            <v>1961693</v>
          </cell>
          <cell r="B3171" t="str">
            <v>469297</v>
          </cell>
          <cell r="C3171" t="str">
            <v>SA MONANGE DEO CORP HID PL EXSEC PETRI</v>
          </cell>
          <cell r="D3171" t="str">
            <v>T26D1752</v>
          </cell>
          <cell r="E3171">
            <v>10000</v>
          </cell>
          <cell r="F3171">
            <v>10000</v>
          </cell>
          <cell r="G3171" t="str">
            <v>KG</v>
          </cell>
          <cell r="H3171" t="str">
            <v>Z03</v>
          </cell>
          <cell r="I3171">
            <v>46183</v>
          </cell>
          <cell r="J3171">
            <v>46183</v>
          </cell>
          <cell r="K3171">
            <v>0.27777777777778001</v>
          </cell>
          <cell r="L3171">
            <v>0.44444444444443998</v>
          </cell>
          <cell r="M3171" t="str">
            <v/>
          </cell>
          <cell r="N3171" t="str">
            <v>ENTE IMPR CNPA FORN CAPC CPRE DMNV LOAT*</v>
          </cell>
        </row>
        <row r="3172">
          <cell r="A3172">
            <v>1961694</v>
          </cell>
          <cell r="B3172" t="str">
            <v>469297</v>
          </cell>
          <cell r="C3172" t="str">
            <v>SA MONANGE DEO CORP HID PL EXSEC PETRI</v>
          </cell>
          <cell r="D3172" t="str">
            <v>T26D1753</v>
          </cell>
          <cell r="E3172">
            <v>10000</v>
          </cell>
          <cell r="F3172">
            <v>10000</v>
          </cell>
          <cell r="G3172" t="str">
            <v>KG</v>
          </cell>
          <cell r="H3172" t="str">
            <v>Z03</v>
          </cell>
          <cell r="I3172">
            <v>46183</v>
          </cell>
          <cell r="J3172">
            <v>46183</v>
          </cell>
          <cell r="K3172">
            <v>0.27777777777778001</v>
          </cell>
          <cell r="L3172">
            <v>0.44444444444443998</v>
          </cell>
          <cell r="M3172" t="str">
            <v/>
          </cell>
          <cell r="N3172" t="str">
            <v>ENTE IMPR CNPA FORN CAPC CPRE DMNV LOAT*</v>
          </cell>
        </row>
        <row r="3173">
          <cell r="A3173">
            <v>1961695</v>
          </cell>
          <cell r="B3173" t="str">
            <v>469297</v>
          </cell>
          <cell r="C3173" t="str">
            <v>SA MONANGE DEO CORP HID PL EXSEC PETRI</v>
          </cell>
          <cell r="D3173" t="str">
            <v>T26D1754</v>
          </cell>
          <cell r="E3173">
            <v>10000</v>
          </cell>
          <cell r="F3173">
            <v>10000</v>
          </cell>
          <cell r="G3173" t="str">
            <v>KG</v>
          </cell>
          <cell r="H3173" t="str">
            <v>Z03</v>
          </cell>
          <cell r="I3173">
            <v>46183</v>
          </cell>
          <cell r="J3173">
            <v>46183</v>
          </cell>
          <cell r="K3173">
            <v>0.27777777777778001</v>
          </cell>
          <cell r="L3173">
            <v>0.44444444444443998</v>
          </cell>
          <cell r="M3173" t="str">
            <v/>
          </cell>
          <cell r="N3173" t="str">
            <v>ENTE IMPR CNPA FORN CAPC CPRE DMNV LOAT*</v>
          </cell>
        </row>
        <row r="3174">
          <cell r="A3174">
            <v>1964500</v>
          </cell>
          <cell r="B3174" t="str">
            <v>469297</v>
          </cell>
          <cell r="C3174" t="str">
            <v>SA MONANGE DEO CORP HID PL EXSEC PETRI</v>
          </cell>
          <cell r="D3174" t="str">
            <v>T26E1539</v>
          </cell>
          <cell r="E3174">
            <v>10000</v>
          </cell>
          <cell r="F3174">
            <v>0</v>
          </cell>
          <cell r="G3174" t="str">
            <v>KG</v>
          </cell>
          <cell r="H3174" t="str">
            <v>Z03</v>
          </cell>
          <cell r="I3174">
            <v>46217</v>
          </cell>
          <cell r="J3174">
            <v>46217</v>
          </cell>
          <cell r="K3174">
            <v>0.27777777777778001</v>
          </cell>
          <cell r="L3174">
            <v>0.44444444444443998</v>
          </cell>
          <cell r="M3174" t="str">
            <v/>
          </cell>
          <cell r="N3174" t="str">
            <v>LIB  CAPC CPRE DMNV LOAT NOLQ ORSL</v>
          </cell>
        </row>
        <row r="3175">
          <cell r="A3175">
            <v>1964501</v>
          </cell>
          <cell r="B3175" t="str">
            <v>469297</v>
          </cell>
          <cell r="C3175" t="str">
            <v>SA MONANGE DEO CORP HID PL EXSEC PETRI</v>
          </cell>
          <cell r="D3175" t="str">
            <v>T26E1540</v>
          </cell>
          <cell r="E3175">
            <v>10000</v>
          </cell>
          <cell r="F3175">
            <v>0</v>
          </cell>
          <cell r="G3175" t="str">
            <v>KG</v>
          </cell>
          <cell r="H3175" t="str">
            <v>Z03</v>
          </cell>
          <cell r="I3175">
            <v>46218</v>
          </cell>
          <cell r="J3175">
            <v>46218</v>
          </cell>
          <cell r="K3175">
            <v>0.27777777777778001</v>
          </cell>
          <cell r="L3175">
            <v>0.44444444444443998</v>
          </cell>
          <cell r="M3175" t="str">
            <v/>
          </cell>
          <cell r="N3175" t="str">
            <v>LIB  CAPC CPRE DMNV LOAT NOLQ ORSL</v>
          </cell>
        </row>
        <row r="3176">
          <cell r="A3176">
            <v>1958872</v>
          </cell>
          <cell r="B3176" t="str">
            <v>469315</v>
          </cell>
          <cell r="C3176" t="str">
            <v>SA MONANGE DEO CORP HIDR INT PL SEC</v>
          </cell>
          <cell r="D3176" t="str">
            <v>T26C2578</v>
          </cell>
          <cell r="E3176">
            <v>10000</v>
          </cell>
          <cell r="F3176">
            <v>10000</v>
          </cell>
          <cell r="G3176" t="str">
            <v>KG</v>
          </cell>
          <cell r="H3176" t="str">
            <v>Z03</v>
          </cell>
          <cell r="I3176">
            <v>46137</v>
          </cell>
          <cell r="J3176">
            <v>46137</v>
          </cell>
          <cell r="K3176">
            <v>0.27777777777778001</v>
          </cell>
          <cell r="L3176">
            <v>0.40277777777778001</v>
          </cell>
          <cell r="M3176" t="str">
            <v/>
          </cell>
          <cell r="N3176" t="str">
            <v>ENTE IMPR CNPA FORN CAPC CPRE DMNV LOAT*</v>
          </cell>
        </row>
        <row r="3177">
          <cell r="A3177">
            <v>1958873</v>
          </cell>
          <cell r="B3177" t="str">
            <v>469315</v>
          </cell>
          <cell r="C3177" t="str">
            <v>SA MONANGE DEO CORP HIDR INT PL SEC</v>
          </cell>
          <cell r="D3177" t="str">
            <v>T26C2579</v>
          </cell>
          <cell r="E3177">
            <v>10000</v>
          </cell>
          <cell r="F3177">
            <v>10000</v>
          </cell>
          <cell r="G3177" t="str">
            <v>KG</v>
          </cell>
          <cell r="H3177" t="str">
            <v>Z03</v>
          </cell>
          <cell r="I3177">
            <v>46139</v>
          </cell>
          <cell r="J3177">
            <v>46139</v>
          </cell>
          <cell r="K3177">
            <v>0.27777777777778001</v>
          </cell>
          <cell r="L3177">
            <v>0.40277777777778001</v>
          </cell>
          <cell r="M3177" t="str">
            <v/>
          </cell>
          <cell r="N3177" t="str">
            <v>ENTE IMPR CNPA FORN CAPC CPRE DMNV LOAT*</v>
          </cell>
        </row>
        <row r="3178">
          <cell r="A3178">
            <v>1963069</v>
          </cell>
          <cell r="B3178" t="str">
            <v>469315</v>
          </cell>
          <cell r="C3178" t="str">
            <v>SA MONANGE DEO CORP HIDR INT PL SEC</v>
          </cell>
          <cell r="D3178" t="str">
            <v>T26E0631</v>
          </cell>
          <cell r="E3178">
            <v>10000</v>
          </cell>
          <cell r="F3178">
            <v>10000</v>
          </cell>
          <cell r="G3178" t="str">
            <v>KG</v>
          </cell>
          <cell r="H3178" t="str">
            <v>Z03</v>
          </cell>
          <cell r="I3178">
            <v>46200</v>
          </cell>
          <cell r="J3178">
            <v>46200</v>
          </cell>
          <cell r="K3178">
            <v>0.27777777777778001</v>
          </cell>
          <cell r="L3178">
            <v>0.40277777777778001</v>
          </cell>
          <cell r="M3178" t="str">
            <v/>
          </cell>
          <cell r="N3178" t="str">
            <v>ENTE IMPR CNPA FORN CAPC CPRE DMNV LOAT*</v>
          </cell>
        </row>
        <row r="3179">
          <cell r="A3179">
            <v>1963070</v>
          </cell>
          <cell r="B3179" t="str">
            <v>469315</v>
          </cell>
          <cell r="C3179" t="str">
            <v>SA MONANGE DEO CORP HIDR INT PL SEC</v>
          </cell>
          <cell r="D3179" t="str">
            <v>T26E0632</v>
          </cell>
          <cell r="E3179">
            <v>10000</v>
          </cell>
          <cell r="F3179">
            <v>10000</v>
          </cell>
          <cell r="G3179" t="str">
            <v>KG</v>
          </cell>
          <cell r="H3179" t="str">
            <v>Z03</v>
          </cell>
          <cell r="I3179">
            <v>46200</v>
          </cell>
          <cell r="J3179">
            <v>46200</v>
          </cell>
          <cell r="K3179">
            <v>0.27777777777778001</v>
          </cell>
          <cell r="L3179">
            <v>0.40277777777778001</v>
          </cell>
          <cell r="M3179" t="str">
            <v/>
          </cell>
          <cell r="N3179" t="str">
            <v>ENTE IMPR CNPA FORN CAPC CPRE DMNV LOAT*</v>
          </cell>
        </row>
        <row r="3180">
          <cell r="A3180">
            <v>1963071</v>
          </cell>
          <cell r="B3180" t="str">
            <v>469315</v>
          </cell>
          <cell r="C3180" t="str">
            <v>SA MONANGE DEO CORP HIDR INT PL SEC</v>
          </cell>
          <cell r="D3180" t="str">
            <v>T26E0633</v>
          </cell>
          <cell r="E3180">
            <v>10000</v>
          </cell>
          <cell r="F3180">
            <v>10000</v>
          </cell>
          <cell r="G3180" t="str">
            <v>KG</v>
          </cell>
          <cell r="H3180" t="str">
            <v>Z03</v>
          </cell>
          <cell r="I3180">
            <v>46202</v>
          </cell>
          <cell r="J3180">
            <v>46202</v>
          </cell>
          <cell r="K3180">
            <v>0.27777777777778001</v>
          </cell>
          <cell r="L3180">
            <v>0.40277777777778001</v>
          </cell>
          <cell r="M3180" t="str">
            <v/>
          </cell>
          <cell r="N3180" t="str">
            <v>ENTE IMPR CNPA FORN CAPC CPRE DMNV LOAT*</v>
          </cell>
        </row>
        <row r="3181">
          <cell r="A3181">
            <v>1963072</v>
          </cell>
          <cell r="B3181" t="str">
            <v>469315</v>
          </cell>
          <cell r="C3181" t="str">
            <v>SA MONANGE DEO CORP HIDR INT PL SEC</v>
          </cell>
          <cell r="D3181" t="str">
            <v>T26E0634</v>
          </cell>
          <cell r="E3181">
            <v>10000</v>
          </cell>
          <cell r="F3181">
            <v>0</v>
          </cell>
          <cell r="G3181" t="str">
            <v>KG</v>
          </cell>
          <cell r="H3181" t="str">
            <v>Z03</v>
          </cell>
          <cell r="I3181">
            <v>46202</v>
          </cell>
          <cell r="J3181">
            <v>46202</v>
          </cell>
          <cell r="K3181">
            <v>0.27777777777778001</v>
          </cell>
          <cell r="L3181">
            <v>0.40277777777778001</v>
          </cell>
          <cell r="M3181" t="str">
            <v/>
          </cell>
          <cell r="N3181" t="str">
            <v>LIB  IMPR CAPC CANC CPRE DMNV LOAT MOME*</v>
          </cell>
        </row>
        <row r="3182">
          <cell r="A3182">
            <v>1958080</v>
          </cell>
          <cell r="B3182" t="str">
            <v>469318</v>
          </cell>
          <cell r="C3182" t="str">
            <v>SA MONANGE DEO CORP HIDR DETOX</v>
          </cell>
          <cell r="D3182" t="str">
            <v>T26C2063</v>
          </cell>
          <cell r="E3182">
            <v>10000</v>
          </cell>
          <cell r="F3182">
            <v>10000</v>
          </cell>
          <cell r="G3182" t="str">
            <v>KG</v>
          </cell>
          <cell r="H3182" t="str">
            <v>Z03</v>
          </cell>
          <cell r="I3182">
            <v>46127</v>
          </cell>
          <cell r="J3182">
            <v>46127</v>
          </cell>
          <cell r="K3182">
            <v>0.27777777777778001</v>
          </cell>
          <cell r="L3182">
            <v>0.40277777777778001</v>
          </cell>
          <cell r="M3182" t="str">
            <v/>
          </cell>
          <cell r="N3182" t="str">
            <v>ENTE IMPR CNPA FORN CAPC CPRE DMNV LOAT*</v>
          </cell>
        </row>
        <row r="3183">
          <cell r="A3183">
            <v>1963269</v>
          </cell>
          <cell r="B3183" t="str">
            <v>469318</v>
          </cell>
          <cell r="C3183" t="str">
            <v>SA MONANGE DEO CORP HIDR DETOX</v>
          </cell>
          <cell r="D3183" t="str">
            <v>T26E0791</v>
          </cell>
          <cell r="E3183">
            <v>10000</v>
          </cell>
          <cell r="F3183">
            <v>10000</v>
          </cell>
          <cell r="G3183" t="str">
            <v>KG</v>
          </cell>
          <cell r="H3183" t="str">
            <v>Z03</v>
          </cell>
          <cell r="I3183">
            <v>46164</v>
          </cell>
          <cell r="J3183">
            <v>46164</v>
          </cell>
          <cell r="K3183">
            <v>0.27777777777778001</v>
          </cell>
          <cell r="L3183">
            <v>0.40277777777778001</v>
          </cell>
          <cell r="M3183" t="str">
            <v/>
          </cell>
          <cell r="N3183" t="str">
            <v>ENTE MATF IMPR CNPA FORN CAPC CPRE DMNV*</v>
          </cell>
        </row>
        <row r="3184">
          <cell r="A3184">
            <v>1963270</v>
          </cell>
          <cell r="B3184" t="str">
            <v>469318</v>
          </cell>
          <cell r="C3184" t="str">
            <v>SA MONANGE DEO CORP HIDR DETOX</v>
          </cell>
          <cell r="D3184" t="str">
            <v>T26E0792</v>
          </cell>
          <cell r="E3184">
            <v>10000</v>
          </cell>
          <cell r="F3184">
            <v>10000</v>
          </cell>
          <cell r="G3184" t="str">
            <v>KG</v>
          </cell>
          <cell r="H3184" t="str">
            <v>Z03</v>
          </cell>
          <cell r="I3184">
            <v>46164</v>
          </cell>
          <cell r="J3184">
            <v>46164</v>
          </cell>
          <cell r="K3184">
            <v>0.27777777777778001</v>
          </cell>
          <cell r="L3184">
            <v>0.40277777777778001</v>
          </cell>
          <cell r="M3184" t="str">
            <v/>
          </cell>
          <cell r="N3184" t="str">
            <v>ENTE MATF IMPR CNPA FORN CAPC CPRE LOAT*</v>
          </cell>
        </row>
        <row r="3185">
          <cell r="A3185">
            <v>1963271</v>
          </cell>
          <cell r="B3185" t="str">
            <v>469318</v>
          </cell>
          <cell r="C3185" t="str">
            <v>SA MONANGE DEO CORP HIDR DETOX</v>
          </cell>
          <cell r="D3185" t="str">
            <v>T26E0793</v>
          </cell>
          <cell r="E3185">
            <v>10000</v>
          </cell>
          <cell r="F3185">
            <v>10000</v>
          </cell>
          <cell r="G3185" t="str">
            <v>KG</v>
          </cell>
          <cell r="H3185" t="str">
            <v>Z03</v>
          </cell>
          <cell r="I3185">
            <v>46164</v>
          </cell>
          <cell r="J3185">
            <v>46164</v>
          </cell>
          <cell r="K3185">
            <v>0.27777777777778001</v>
          </cell>
          <cell r="L3185">
            <v>0.40277777777778001</v>
          </cell>
          <cell r="M3185" t="str">
            <v/>
          </cell>
          <cell r="N3185" t="str">
            <v>ENTE MATF IMPR CNPA FORN CAPC CPRE LOAT*</v>
          </cell>
        </row>
        <row r="3186">
          <cell r="A3186">
            <v>1948964</v>
          </cell>
          <cell r="B3186" t="str">
            <v>469319</v>
          </cell>
          <cell r="C3186" t="str">
            <v>SA MONANGE BUMBUM FIRMADOR Q10</v>
          </cell>
          <cell r="D3186" t="str">
            <v>T25M2100</v>
          </cell>
          <cell r="E3186">
            <v>10000</v>
          </cell>
          <cell r="F3186">
            <v>10000</v>
          </cell>
          <cell r="G3186" t="str">
            <v>KG</v>
          </cell>
          <cell r="H3186" t="str">
            <v>Z03</v>
          </cell>
          <cell r="I3186">
            <v>46072</v>
          </cell>
          <cell r="J3186">
            <v>46074</v>
          </cell>
          <cell r="K3186">
            <v>0.61743055555556003</v>
          </cell>
          <cell r="L3186">
            <v>0.27777777777778001</v>
          </cell>
          <cell r="M3186" t="str">
            <v/>
          </cell>
          <cell r="N3186" t="str">
            <v>ENTE IMPR CNPA FORN CAPC CPRE DMNV LOAT*</v>
          </cell>
        </row>
        <row r="3187">
          <cell r="A3187">
            <v>1955263</v>
          </cell>
          <cell r="B3187" t="str">
            <v>469319</v>
          </cell>
          <cell r="C3187" t="str">
            <v>SA MONANGE BUMBUM FIRMADOR Q10</v>
          </cell>
          <cell r="D3187" t="str">
            <v>T26C0162</v>
          </cell>
          <cell r="E3187">
            <v>10000</v>
          </cell>
          <cell r="F3187">
            <v>9780</v>
          </cell>
          <cell r="G3187" t="str">
            <v>KG</v>
          </cell>
          <cell r="H3187" t="str">
            <v>Z13</v>
          </cell>
          <cell r="I3187">
            <v>46102</v>
          </cell>
          <cell r="J3187">
            <v>46102</v>
          </cell>
          <cell r="K3187">
            <v>0.27777777777778001</v>
          </cell>
          <cell r="L3187">
            <v>0.27777777777778001</v>
          </cell>
          <cell r="M3187" t="str">
            <v/>
          </cell>
          <cell r="N3187" t="str">
            <v>ENTE IMPR CNPA CAPC CPRE FRNP LOAT MOME*</v>
          </cell>
        </row>
        <row r="3188">
          <cell r="A3188">
            <v>1949085</v>
          </cell>
          <cell r="B3188" t="str">
            <v>469320</v>
          </cell>
          <cell r="C3188" t="str">
            <v>SA MONANGE HIDR PRO IDADE</v>
          </cell>
          <cell r="D3188" t="str">
            <v>T25M2188</v>
          </cell>
          <cell r="E3188">
            <v>10000</v>
          </cell>
          <cell r="F3188">
            <v>10000</v>
          </cell>
          <cell r="G3188" t="str">
            <v>KG</v>
          </cell>
          <cell r="H3188" t="str">
            <v>Z03</v>
          </cell>
          <cell r="I3188">
            <v>46028</v>
          </cell>
          <cell r="J3188">
            <v>46028</v>
          </cell>
          <cell r="K3188">
            <v>0.27777777777778001</v>
          </cell>
          <cell r="L3188">
            <v>0.40935185185185002</v>
          </cell>
          <cell r="M3188" t="str">
            <v/>
          </cell>
          <cell r="N3188" t="str">
            <v>ENTE IMPR CNPA FORN CAPC ERRD CPRE LOAT*</v>
          </cell>
        </row>
        <row r="3189">
          <cell r="A3189">
            <v>1963251</v>
          </cell>
          <cell r="B3189" t="str">
            <v>469321</v>
          </cell>
          <cell r="C3189" t="str">
            <v>SA MONANGE HIDR FIR Q10 VITC</v>
          </cell>
          <cell r="D3189" t="str">
            <v>T26E0787</v>
          </cell>
          <cell r="E3189">
            <v>10000</v>
          </cell>
          <cell r="F3189">
            <v>10000</v>
          </cell>
          <cell r="G3189" t="str">
            <v>KG</v>
          </cell>
          <cell r="H3189" t="str">
            <v>Z03</v>
          </cell>
          <cell r="I3189">
            <v>46170</v>
          </cell>
          <cell r="J3189">
            <v>46170</v>
          </cell>
          <cell r="K3189">
            <v>0.27777777777778001</v>
          </cell>
          <cell r="L3189">
            <v>0.40277777777778001</v>
          </cell>
          <cell r="M3189" t="str">
            <v/>
          </cell>
          <cell r="N3189" t="str">
            <v>ENTE IMPR CNPA FORN CAPC CPRE DMNV LOAT*</v>
          </cell>
        </row>
        <row r="3190">
          <cell r="A3190">
            <v>1963252</v>
          </cell>
          <cell r="B3190" t="str">
            <v>469321</v>
          </cell>
          <cell r="C3190" t="str">
            <v>SA MONANGE HIDR FIR Q10 VITC</v>
          </cell>
          <cell r="D3190" t="str">
            <v>T26E0788</v>
          </cell>
          <cell r="E3190">
            <v>10000</v>
          </cell>
          <cell r="F3190">
            <v>10000</v>
          </cell>
          <cell r="G3190" t="str">
            <v>KG</v>
          </cell>
          <cell r="H3190" t="str">
            <v>Z03</v>
          </cell>
          <cell r="I3190">
            <v>46170</v>
          </cell>
          <cell r="J3190">
            <v>46170</v>
          </cell>
          <cell r="K3190">
            <v>0.27777777777778001</v>
          </cell>
          <cell r="L3190">
            <v>0.40277777777778001</v>
          </cell>
          <cell r="M3190" t="str">
            <v/>
          </cell>
          <cell r="N3190" t="str">
            <v>ENTE IMPR CNPA FORN CAPC CPRE DMNV LOAT*</v>
          </cell>
        </row>
        <row r="3191">
          <cell r="A3191">
            <v>1949034</v>
          </cell>
          <cell r="B3191" t="str">
            <v>469569</v>
          </cell>
          <cell r="C3191" t="str">
            <v>SA PAIXAO DES LOC BRIDGERTON</v>
          </cell>
          <cell r="D3191" t="str">
            <v>T25M2147</v>
          </cell>
          <cell r="E3191">
            <v>9500</v>
          </cell>
          <cell r="F3191">
            <v>9500</v>
          </cell>
          <cell r="G3191" t="str">
            <v>KG</v>
          </cell>
          <cell r="H3191" t="str">
            <v>Z03</v>
          </cell>
          <cell r="I3191">
            <v>46039</v>
          </cell>
          <cell r="J3191">
            <v>46039</v>
          </cell>
          <cell r="K3191">
            <v>0.27777777777778001</v>
          </cell>
          <cell r="L3191">
            <v>0.44444444444443998</v>
          </cell>
          <cell r="M3191" t="str">
            <v/>
          </cell>
          <cell r="N3191" t="str">
            <v>ENTE IMPR CNPA FORN CAPC CPRE DMNV LOAT*</v>
          </cell>
        </row>
        <row r="3192">
          <cell r="A3192">
            <v>1949035</v>
          </cell>
          <cell r="B3192" t="str">
            <v>469569</v>
          </cell>
          <cell r="C3192" t="str">
            <v>SA PAIXAO DES LOC BRIDGERTON</v>
          </cell>
          <cell r="D3192" t="str">
            <v>T25M2148</v>
          </cell>
          <cell r="E3192">
            <v>9500</v>
          </cell>
          <cell r="F3192">
            <v>9500</v>
          </cell>
          <cell r="G3192" t="str">
            <v>KG</v>
          </cell>
          <cell r="H3192" t="str">
            <v>Z03</v>
          </cell>
          <cell r="I3192">
            <v>46041</v>
          </cell>
          <cell r="J3192">
            <v>46041</v>
          </cell>
          <cell r="K3192">
            <v>0.27777777777778001</v>
          </cell>
          <cell r="L3192">
            <v>0.44444444444443998</v>
          </cell>
          <cell r="M3192" t="str">
            <v/>
          </cell>
          <cell r="N3192" t="str">
            <v>ENTE IMPR CNPA FORN CAPC CPRE DMNV LOAT*</v>
          </cell>
        </row>
        <row r="3193">
          <cell r="A3193">
            <v>1949036</v>
          </cell>
          <cell r="B3193" t="str">
            <v>469569</v>
          </cell>
          <cell r="C3193" t="str">
            <v>SA PAIXAO DES LOC BRIDGERTON</v>
          </cell>
          <cell r="D3193" t="str">
            <v>T25M2149</v>
          </cell>
          <cell r="E3193">
            <v>9500</v>
          </cell>
          <cell r="F3193">
            <v>9500</v>
          </cell>
          <cell r="G3193" t="str">
            <v>KG</v>
          </cell>
          <cell r="H3193" t="str">
            <v>Z03</v>
          </cell>
          <cell r="I3193">
            <v>46041</v>
          </cell>
          <cell r="J3193">
            <v>46041</v>
          </cell>
          <cell r="K3193">
            <v>0.27777777777778001</v>
          </cell>
          <cell r="L3193">
            <v>0.44444444444443998</v>
          </cell>
          <cell r="M3193" t="str">
            <v/>
          </cell>
          <cell r="N3193" t="str">
            <v>ENTE IMPR CNPA FORN CAPC CPRE DMNV LOAT*</v>
          </cell>
        </row>
        <row r="3194">
          <cell r="A3194">
            <v>1949037</v>
          </cell>
          <cell r="B3194" t="str">
            <v>469569</v>
          </cell>
          <cell r="C3194" t="str">
            <v>SA PAIXAO DES LOC BRIDGERTON</v>
          </cell>
          <cell r="D3194" t="str">
            <v>T25M2150</v>
          </cell>
          <cell r="E3194">
            <v>9500</v>
          </cell>
          <cell r="F3194">
            <v>9500</v>
          </cell>
          <cell r="G3194" t="str">
            <v>KG</v>
          </cell>
          <cell r="H3194" t="str">
            <v>Z03</v>
          </cell>
          <cell r="I3194">
            <v>46041</v>
          </cell>
          <cell r="J3194">
            <v>46041</v>
          </cell>
          <cell r="K3194">
            <v>0.27777777777778001</v>
          </cell>
          <cell r="L3194">
            <v>0.44444444444443998</v>
          </cell>
          <cell r="M3194" t="str">
            <v/>
          </cell>
          <cell r="N3194" t="str">
            <v>ENTE IMPR CNPA FORN CAPC CPRE DMNV LOAT*</v>
          </cell>
        </row>
        <row r="3195">
          <cell r="A3195">
            <v>1949038</v>
          </cell>
          <cell r="B3195" t="str">
            <v>469569</v>
          </cell>
          <cell r="C3195" t="str">
            <v>SA PAIXAO DES LOC BRIDGERTON</v>
          </cell>
          <cell r="D3195" t="str">
            <v>T25M2151</v>
          </cell>
          <cell r="E3195">
            <v>9500</v>
          </cell>
          <cell r="F3195">
            <v>9500</v>
          </cell>
          <cell r="G3195" t="str">
            <v>KG</v>
          </cell>
          <cell r="H3195" t="str">
            <v>Z03</v>
          </cell>
          <cell r="I3195">
            <v>46041</v>
          </cell>
          <cell r="J3195">
            <v>46041</v>
          </cell>
          <cell r="K3195">
            <v>0.27777777777778001</v>
          </cell>
          <cell r="L3195">
            <v>0.44444444444443998</v>
          </cell>
          <cell r="M3195" t="str">
            <v/>
          </cell>
          <cell r="N3195" t="str">
            <v>ENTE IMPR CNPA FORN CAPC CPRE DMNV LOAT*</v>
          </cell>
        </row>
        <row r="3196">
          <cell r="A3196">
            <v>1949039</v>
          </cell>
          <cell r="B3196" t="str">
            <v>469569</v>
          </cell>
          <cell r="C3196" t="str">
            <v>SA PAIXAO DES LOC BRIDGERTON</v>
          </cell>
          <cell r="D3196" t="str">
            <v>T25M2152</v>
          </cell>
          <cell r="E3196">
            <v>9500</v>
          </cell>
          <cell r="F3196">
            <v>9500</v>
          </cell>
          <cell r="G3196" t="str">
            <v>KG</v>
          </cell>
          <cell r="H3196" t="str">
            <v>Z03</v>
          </cell>
          <cell r="I3196">
            <v>46042</v>
          </cell>
          <cell r="J3196">
            <v>46042</v>
          </cell>
          <cell r="K3196">
            <v>0.27777777777778001</v>
          </cell>
          <cell r="L3196">
            <v>0.44444444444443998</v>
          </cell>
          <cell r="M3196" t="str">
            <v/>
          </cell>
          <cell r="N3196" t="str">
            <v>ENTE IMPR CNPA FORN CAPC CPRE DMNV LOAT*</v>
          </cell>
        </row>
        <row r="3197">
          <cell r="A3197">
            <v>1949040</v>
          </cell>
          <cell r="B3197" t="str">
            <v>469569</v>
          </cell>
          <cell r="C3197" t="str">
            <v>SA PAIXAO DES LOC BRIDGERTON</v>
          </cell>
          <cell r="D3197" t="str">
            <v>T25M2153</v>
          </cell>
          <cell r="E3197">
            <v>9500</v>
          </cell>
          <cell r="F3197">
            <v>9500</v>
          </cell>
          <cell r="G3197" t="str">
            <v>KG</v>
          </cell>
          <cell r="H3197" t="str">
            <v>Z03</v>
          </cell>
          <cell r="I3197">
            <v>46042</v>
          </cell>
          <cell r="J3197">
            <v>46042</v>
          </cell>
          <cell r="K3197">
            <v>0.27777777777778001</v>
          </cell>
          <cell r="L3197">
            <v>0.44444444444443998</v>
          </cell>
          <cell r="M3197" t="str">
            <v/>
          </cell>
          <cell r="N3197" t="str">
            <v>ENTE MATF IMPR CNPA FORN CAPC CPRE DMNV*</v>
          </cell>
        </row>
        <row r="3198">
          <cell r="A3198">
            <v>1949041</v>
          </cell>
          <cell r="B3198" t="str">
            <v>469569</v>
          </cell>
          <cell r="C3198" t="str">
            <v>SA PAIXAO DES LOC BRIDGERTON</v>
          </cell>
          <cell r="D3198" t="str">
            <v>T25M2154</v>
          </cell>
          <cell r="E3198">
            <v>9500</v>
          </cell>
          <cell r="F3198">
            <v>9500</v>
          </cell>
          <cell r="G3198" t="str">
            <v>KG</v>
          </cell>
          <cell r="H3198" t="str">
            <v>Z03</v>
          </cell>
          <cell r="I3198">
            <v>46042</v>
          </cell>
          <cell r="J3198">
            <v>46042</v>
          </cell>
          <cell r="K3198">
            <v>0.27777777777778001</v>
          </cell>
          <cell r="L3198">
            <v>0.44444444444443998</v>
          </cell>
          <cell r="M3198" t="str">
            <v/>
          </cell>
          <cell r="N3198" t="str">
            <v>ENTE MATF IMPR CNPA FORN CAPC CPRE DMNV*</v>
          </cell>
        </row>
        <row r="3199">
          <cell r="A3199">
            <v>1955364</v>
          </cell>
          <cell r="B3199" t="str">
            <v>469569</v>
          </cell>
          <cell r="C3199" t="str">
            <v>SA PAIXAO DES LOC BRIDGERTON</v>
          </cell>
          <cell r="D3199" t="str">
            <v>T26C0226</v>
          </cell>
          <cell r="E3199">
            <v>9500</v>
          </cell>
          <cell r="F3199">
            <v>9500</v>
          </cell>
          <cell r="G3199" t="str">
            <v>KG</v>
          </cell>
          <cell r="H3199" t="str">
            <v>Z03</v>
          </cell>
          <cell r="I3199">
            <v>46108</v>
          </cell>
          <cell r="J3199">
            <v>46108</v>
          </cell>
          <cell r="K3199">
            <v>0.27777777777778001</v>
          </cell>
          <cell r="L3199">
            <v>0.44444444444443998</v>
          </cell>
          <cell r="M3199" t="str">
            <v/>
          </cell>
          <cell r="N3199" t="str">
            <v>ENTE IMPR CNPA FORN CAPC CPRE DMNV LOAT*</v>
          </cell>
        </row>
        <row r="3200">
          <cell r="A3200">
            <v>1955365</v>
          </cell>
          <cell r="B3200" t="str">
            <v>469569</v>
          </cell>
          <cell r="C3200" t="str">
            <v>SA PAIXAO DES LOC BRIDGERTON</v>
          </cell>
          <cell r="D3200" t="str">
            <v>T26C0227</v>
          </cell>
          <cell r="E3200">
            <v>9500</v>
          </cell>
          <cell r="F3200">
            <v>9500</v>
          </cell>
          <cell r="G3200" t="str">
            <v>KG</v>
          </cell>
          <cell r="H3200" t="str">
            <v>Z03</v>
          </cell>
          <cell r="I3200">
            <v>46108</v>
          </cell>
          <cell r="J3200">
            <v>46108</v>
          </cell>
          <cell r="K3200">
            <v>0.27777777777778001</v>
          </cell>
          <cell r="L3200">
            <v>0.44444444444443998</v>
          </cell>
          <cell r="M3200" t="str">
            <v/>
          </cell>
          <cell r="N3200" t="str">
            <v>ENTE IMPR CNPA FORN CAPC CPRE DMNV LOAT*</v>
          </cell>
        </row>
        <row r="3201">
          <cell r="A3201">
            <v>1955366</v>
          </cell>
          <cell r="B3201" t="str">
            <v>469569</v>
          </cell>
          <cell r="C3201" t="str">
            <v>SA PAIXAO DES LOC BRIDGERTON</v>
          </cell>
          <cell r="D3201" t="str">
            <v>T26C0228</v>
          </cell>
          <cell r="E3201">
            <v>9500</v>
          </cell>
          <cell r="F3201">
            <v>9500</v>
          </cell>
          <cell r="G3201" t="str">
            <v>KG</v>
          </cell>
          <cell r="H3201" t="str">
            <v>Z03</v>
          </cell>
          <cell r="I3201">
            <v>46108</v>
          </cell>
          <cell r="J3201">
            <v>46108</v>
          </cell>
          <cell r="K3201">
            <v>0.27777777777778001</v>
          </cell>
          <cell r="L3201">
            <v>0.44444444444443998</v>
          </cell>
          <cell r="M3201" t="str">
            <v/>
          </cell>
          <cell r="N3201" t="str">
            <v>ENTE IMPR CNPA FORN CAPC CPRE DMNV LOAT*</v>
          </cell>
        </row>
        <row r="3202">
          <cell r="A3202">
            <v>1952095</v>
          </cell>
          <cell r="B3202" t="str">
            <v>469571</v>
          </cell>
          <cell r="C3202" t="str">
            <v>SA PAIXAO DES OLEO BRIDGERTON</v>
          </cell>
          <cell r="D3202" t="str">
            <v>T26A1611</v>
          </cell>
          <cell r="E3202">
            <v>8600</v>
          </cell>
          <cell r="F3202">
            <v>8600</v>
          </cell>
          <cell r="G3202" t="str">
            <v>KG</v>
          </cell>
          <cell r="H3202" t="str">
            <v>Z03</v>
          </cell>
          <cell r="I3202">
            <v>46083</v>
          </cell>
          <cell r="J3202">
            <v>46083</v>
          </cell>
          <cell r="K3202">
            <v>0.27777777777778001</v>
          </cell>
          <cell r="L3202">
            <v>0.40277777777778001</v>
          </cell>
          <cell r="M3202" t="str">
            <v/>
          </cell>
          <cell r="N3202" t="str">
            <v>ENTE IMPR CNPA FORN CAPC CANC CPRE DMNV*</v>
          </cell>
        </row>
        <row r="3203">
          <cell r="A3203">
            <v>1952096</v>
          </cell>
          <cell r="B3203" t="str">
            <v>469571</v>
          </cell>
          <cell r="C3203" t="str">
            <v>SA PAIXAO DES OLEO BRIDGERTON</v>
          </cell>
          <cell r="D3203" t="str">
            <v>T26A1612</v>
          </cell>
          <cell r="E3203">
            <v>8600</v>
          </cell>
          <cell r="F3203">
            <v>8600</v>
          </cell>
          <cell r="G3203" t="str">
            <v>KG</v>
          </cell>
          <cell r="H3203" t="str">
            <v>Z03</v>
          </cell>
          <cell r="I3203">
            <v>46083</v>
          </cell>
          <cell r="J3203">
            <v>46083</v>
          </cell>
          <cell r="K3203">
            <v>0.27777777777778001</v>
          </cell>
          <cell r="L3203">
            <v>0.40277777777778001</v>
          </cell>
          <cell r="M3203" t="str">
            <v/>
          </cell>
          <cell r="N3203" t="str">
            <v>ENTE IMPR CNPA FORN CAPC CANC CPRE DMNV*</v>
          </cell>
        </row>
        <row r="3204">
          <cell r="A3204">
            <v>1952097</v>
          </cell>
          <cell r="B3204" t="str">
            <v>469571</v>
          </cell>
          <cell r="C3204" t="str">
            <v>SA PAIXAO DES OLEO BRIDGERTON</v>
          </cell>
          <cell r="D3204" t="str">
            <v>T26A1613</v>
          </cell>
          <cell r="E3204">
            <v>8600</v>
          </cell>
          <cell r="F3204">
            <v>8600</v>
          </cell>
          <cell r="G3204" t="str">
            <v>KG</v>
          </cell>
          <cell r="H3204" t="str">
            <v>Z03</v>
          </cell>
          <cell r="I3204">
            <v>46084</v>
          </cell>
          <cell r="J3204">
            <v>46084</v>
          </cell>
          <cell r="K3204">
            <v>0.27777777777778001</v>
          </cell>
          <cell r="L3204">
            <v>0.40277777777778001</v>
          </cell>
          <cell r="M3204" t="str">
            <v/>
          </cell>
          <cell r="N3204" t="str">
            <v>ENTE IMPR CNPA FORN CAPC CANC CPRE DMNV*</v>
          </cell>
        </row>
        <row r="3205">
          <cell r="A3205">
            <v>1952098</v>
          </cell>
          <cell r="B3205" t="str">
            <v>469571</v>
          </cell>
          <cell r="C3205" t="str">
            <v>SA PAIXAO DES OLEO BRIDGERTON</v>
          </cell>
          <cell r="D3205" t="str">
            <v>T26A1614</v>
          </cell>
          <cell r="E3205">
            <v>8600</v>
          </cell>
          <cell r="F3205">
            <v>8600</v>
          </cell>
          <cell r="G3205" t="str">
            <v>KG</v>
          </cell>
          <cell r="H3205" t="str">
            <v>Z03</v>
          </cell>
          <cell r="I3205">
            <v>46084</v>
          </cell>
          <cell r="J3205">
            <v>46084</v>
          </cell>
          <cell r="K3205">
            <v>0.27777777777778001</v>
          </cell>
          <cell r="L3205">
            <v>0.40277777777778001</v>
          </cell>
          <cell r="M3205" t="str">
            <v/>
          </cell>
          <cell r="N3205" t="str">
            <v>ENTE IMPR CNPA FORN CAPC CPRE DMNV LOAT*</v>
          </cell>
        </row>
        <row r="3206">
          <cell r="A3206">
            <v>1953049</v>
          </cell>
          <cell r="B3206" t="str">
            <v>469571</v>
          </cell>
          <cell r="C3206" t="str">
            <v>SA PAIXAO DES OLEO BRIDGERTON</v>
          </cell>
          <cell r="D3206" t="str">
            <v>T26B0293</v>
          </cell>
          <cell r="E3206">
            <v>8600</v>
          </cell>
          <cell r="F3206">
            <v>8600</v>
          </cell>
          <cell r="G3206" t="str">
            <v>KG</v>
          </cell>
          <cell r="H3206" t="str">
            <v>Z03</v>
          </cell>
          <cell r="I3206">
            <v>46085</v>
          </cell>
          <cell r="J3206">
            <v>46085</v>
          </cell>
          <cell r="K3206">
            <v>0.27777777777778001</v>
          </cell>
          <cell r="L3206">
            <v>0.40277777777778001</v>
          </cell>
          <cell r="M3206" t="str">
            <v/>
          </cell>
          <cell r="N3206" t="str">
            <v>ENTE IMPR CNPA FORN CAPC CPRE DMNV LOAT*</v>
          </cell>
        </row>
        <row r="3207">
          <cell r="A3207">
            <v>1953050</v>
          </cell>
          <cell r="B3207" t="str">
            <v>469571</v>
          </cell>
          <cell r="C3207" t="str">
            <v>SA PAIXAO DES OLEO BRIDGERTON</v>
          </cell>
          <cell r="D3207" t="str">
            <v>T26B0294</v>
          </cell>
          <cell r="E3207">
            <v>8600</v>
          </cell>
          <cell r="F3207">
            <v>8600</v>
          </cell>
          <cell r="G3207" t="str">
            <v>KG</v>
          </cell>
          <cell r="H3207" t="str">
            <v>Z03</v>
          </cell>
          <cell r="I3207">
            <v>46085</v>
          </cell>
          <cell r="J3207">
            <v>46085</v>
          </cell>
          <cell r="K3207">
            <v>0.27777777777778001</v>
          </cell>
          <cell r="L3207">
            <v>0.40277777777778001</v>
          </cell>
          <cell r="M3207" t="str">
            <v/>
          </cell>
          <cell r="N3207" t="str">
            <v>ENTE IMPR CNPA FORN CAPC CPRE DMNV LOAT*</v>
          </cell>
        </row>
        <row r="3208">
          <cell r="A3208">
            <v>1958892</v>
          </cell>
          <cell r="B3208" t="str">
            <v>469571</v>
          </cell>
          <cell r="C3208" t="str">
            <v>SA PAIXAO DES OLEO BRIDGERTON</v>
          </cell>
          <cell r="D3208" t="str">
            <v>T26C2586</v>
          </cell>
          <cell r="E3208">
            <v>8600</v>
          </cell>
          <cell r="F3208">
            <v>8600</v>
          </cell>
          <cell r="G3208" t="str">
            <v>KG</v>
          </cell>
          <cell r="H3208" t="str">
            <v>Z03</v>
          </cell>
          <cell r="I3208">
            <v>46125</v>
          </cell>
          <cell r="J3208">
            <v>46125</v>
          </cell>
          <cell r="K3208">
            <v>0.27777777777778001</v>
          </cell>
          <cell r="L3208">
            <v>0.40277777777778001</v>
          </cell>
          <cell r="M3208" t="str">
            <v/>
          </cell>
          <cell r="N3208" t="str">
            <v>ENTE IMPR CNPA FORN CAPC CPRE DMNV LOAT*</v>
          </cell>
        </row>
        <row r="3209">
          <cell r="A3209">
            <v>1958893</v>
          </cell>
          <cell r="B3209" t="str">
            <v>469571</v>
          </cell>
          <cell r="C3209" t="str">
            <v>SA PAIXAO DES OLEO BRIDGERTON</v>
          </cell>
          <cell r="D3209" t="str">
            <v>T26C2587</v>
          </cell>
          <cell r="E3209">
            <v>4300</v>
          </cell>
          <cell r="F3209">
            <v>4300</v>
          </cell>
          <cell r="G3209" t="str">
            <v>KG</v>
          </cell>
          <cell r="H3209" t="str">
            <v>Z03</v>
          </cell>
          <cell r="I3209">
            <v>46125</v>
          </cell>
          <cell r="J3209">
            <v>46125</v>
          </cell>
          <cell r="K3209">
            <v>0.27777777777778001</v>
          </cell>
          <cell r="L3209">
            <v>0.34027777777778001</v>
          </cell>
          <cell r="M3209" t="str">
            <v/>
          </cell>
          <cell r="N3209" t="str">
            <v>ENTE IMPR CNPA FORN CAPC CPRE DMNV LOAT*</v>
          </cell>
        </row>
        <row r="3210">
          <cell r="A3210">
            <v>1946367</v>
          </cell>
          <cell r="B3210" t="str">
            <v>469932</v>
          </cell>
          <cell r="C3210" t="str">
            <v>SA MONANGE SH HIDRAT INT 300ML</v>
          </cell>
          <cell r="D3210" t="str">
            <v>T26A0023</v>
          </cell>
          <cell r="E3210">
            <v>126668</v>
          </cell>
          <cell r="F3210">
            <v>121788</v>
          </cell>
          <cell r="G3210" t="str">
            <v>UN</v>
          </cell>
          <cell r="H3210" t="str">
            <v>Z03</v>
          </cell>
          <cell r="I3210">
            <v>46025</v>
          </cell>
          <cell r="J3210">
            <v>46027</v>
          </cell>
          <cell r="K3210">
            <v>0.66666666666666996</v>
          </cell>
          <cell r="L3210">
            <v>0.95653935185185002</v>
          </cell>
          <cell r="M3210" t="str">
            <v/>
          </cell>
          <cell r="N3210" t="str">
            <v>ENTE MATF IMPR CNPA CAPC CPRE FRNP LOAT*</v>
          </cell>
        </row>
        <row r="3211">
          <cell r="A3211">
            <v>1946368</v>
          </cell>
          <cell r="B3211" t="str">
            <v>469932</v>
          </cell>
          <cell r="C3211" t="str">
            <v>SA MONANGE SH HIDRAT INT 300ML</v>
          </cell>
          <cell r="D3211" t="str">
            <v>T26A0112</v>
          </cell>
          <cell r="E3211">
            <v>95001</v>
          </cell>
          <cell r="F3211">
            <v>94284</v>
          </cell>
          <cell r="G3211" t="str">
            <v>UN</v>
          </cell>
          <cell r="H3211" t="str">
            <v>Z03</v>
          </cell>
          <cell r="I3211">
            <v>46027</v>
          </cell>
          <cell r="J3211">
            <v>46028</v>
          </cell>
          <cell r="K3211">
            <v>0.95833333333333004</v>
          </cell>
          <cell r="L3211">
            <v>0.69136574074073998</v>
          </cell>
          <cell r="M3211" t="str">
            <v/>
          </cell>
          <cell r="N3211" t="str">
            <v>ENTE MATF IMPR CNPA CAPC CPRE FRNP LOAT*</v>
          </cell>
        </row>
        <row r="3212">
          <cell r="A3212">
            <v>1962914</v>
          </cell>
          <cell r="B3212" t="str">
            <v>469932</v>
          </cell>
          <cell r="C3212" t="str">
            <v>SA MONANGE SH HIDRAT INT 300ML</v>
          </cell>
          <cell r="D3212" t="str">
            <v>T26E0931</v>
          </cell>
          <cell r="E3212">
            <v>158335</v>
          </cell>
          <cell r="F3212">
            <v>153888</v>
          </cell>
          <cell r="G3212" t="str">
            <v>UN</v>
          </cell>
          <cell r="H3212" t="str">
            <v>Z03</v>
          </cell>
          <cell r="I3212">
            <v>46161</v>
          </cell>
          <cell r="J3212">
            <v>46166</v>
          </cell>
          <cell r="K3212">
            <v>0.44498842592593002</v>
          </cell>
          <cell r="L3212">
            <v>0.27777777777778001</v>
          </cell>
          <cell r="M3212" t="str">
            <v/>
          </cell>
          <cell r="N3212" t="str">
            <v>ENTE MATF IMPR CNPA CAPC CPRE DMNV FRNP*</v>
          </cell>
        </row>
        <row r="3213">
          <cell r="A3213">
            <v>1964048</v>
          </cell>
          <cell r="B3213" t="str">
            <v>469932</v>
          </cell>
          <cell r="C3213" t="str">
            <v>SA MONANGE SH HIDRAT INT 300ML</v>
          </cell>
          <cell r="D3213" t="str">
            <v/>
          </cell>
          <cell r="E3213">
            <v>126668</v>
          </cell>
          <cell r="F3213">
            <v>0</v>
          </cell>
          <cell r="G3213" t="str">
            <v>UN</v>
          </cell>
          <cell r="H3213" t="str">
            <v>Z03</v>
          </cell>
          <cell r="I3213">
            <v>46186</v>
          </cell>
          <cell r="J3213">
            <v>46187</v>
          </cell>
          <cell r="K3213">
            <v>0.27777777777778001</v>
          </cell>
          <cell r="L3213">
            <v>0.25515046296296001</v>
          </cell>
          <cell r="M3213" t="str">
            <v/>
          </cell>
          <cell r="N3213" t="str">
            <v>ABER CNAT DMNV NOLQ ORSL</v>
          </cell>
        </row>
        <row r="3214">
          <cell r="A3214">
            <v>1962915</v>
          </cell>
          <cell r="B3214" t="str">
            <v>469933</v>
          </cell>
          <cell r="C3214" t="str">
            <v>SA MONANGE SH LISOS BRI 300ML</v>
          </cell>
          <cell r="D3214" t="str">
            <v>T26E1083</v>
          </cell>
          <cell r="E3214">
            <v>158335</v>
          </cell>
          <cell r="F3214">
            <v>153204</v>
          </cell>
          <cell r="G3214" t="str">
            <v>UN</v>
          </cell>
          <cell r="H3214" t="str">
            <v>Z03</v>
          </cell>
          <cell r="I3214">
            <v>46162</v>
          </cell>
          <cell r="J3214">
            <v>46163</v>
          </cell>
          <cell r="K3214">
            <v>0.52496527777778002</v>
          </cell>
          <cell r="L3214">
            <v>0.74668981481481</v>
          </cell>
          <cell r="M3214" t="str">
            <v/>
          </cell>
          <cell r="N3214" t="str">
            <v>ENTE MATF IMPR CNPA CAPC CPRE DMNV FRNP*</v>
          </cell>
        </row>
        <row r="3215">
          <cell r="A3215">
            <v>1964049</v>
          </cell>
          <cell r="B3215" t="str">
            <v>469933</v>
          </cell>
          <cell r="C3215" t="str">
            <v>SA MONANGE SH LISOS BRI 300ML</v>
          </cell>
          <cell r="D3215" t="str">
            <v/>
          </cell>
          <cell r="E3215">
            <v>158335</v>
          </cell>
          <cell r="F3215">
            <v>0</v>
          </cell>
          <cell r="G3215" t="str">
            <v>UN</v>
          </cell>
          <cell r="H3215" t="str">
            <v>Z03</v>
          </cell>
          <cell r="I3215">
            <v>46188</v>
          </cell>
          <cell r="J3215">
            <v>46189</v>
          </cell>
          <cell r="K3215">
            <v>0.27777777777778001</v>
          </cell>
          <cell r="L3215">
            <v>0.49950231481481</v>
          </cell>
          <cell r="M3215" t="str">
            <v/>
          </cell>
          <cell r="N3215" t="str">
            <v>ABER CNAT DMNV NOLQ ORSL</v>
          </cell>
        </row>
        <row r="3216">
          <cell r="A3216">
            <v>1945968</v>
          </cell>
          <cell r="B3216" t="str">
            <v>469935</v>
          </cell>
          <cell r="C3216" t="str">
            <v>SA MONANGE COND HIDRAT 170ML</v>
          </cell>
          <cell r="D3216" t="str">
            <v>T26A0007</v>
          </cell>
          <cell r="E3216">
            <v>111764</v>
          </cell>
          <cell r="F3216">
            <v>109560</v>
          </cell>
          <cell r="G3216" t="str">
            <v>UN</v>
          </cell>
          <cell r="H3216" t="str">
            <v>Z03</v>
          </cell>
          <cell r="I3216">
            <v>46024</v>
          </cell>
          <cell r="J3216">
            <v>46025</v>
          </cell>
          <cell r="K3216">
            <v>0.27777777777778001</v>
          </cell>
          <cell r="L3216">
            <v>0.56045138888889001</v>
          </cell>
          <cell r="M3216" t="str">
            <v/>
          </cell>
          <cell r="N3216" t="str">
            <v>ENTE MATF IMPR CNPA CAPC CPRE FRNP LOAT*</v>
          </cell>
        </row>
        <row r="3217">
          <cell r="A3217">
            <v>1962906</v>
          </cell>
          <cell r="B3217" t="str">
            <v>469935</v>
          </cell>
          <cell r="C3217" t="str">
            <v>SA MONANGE COND HIDRAT 170ML</v>
          </cell>
          <cell r="D3217" t="str">
            <v>T26E1648</v>
          </cell>
          <cell r="E3217">
            <v>167646</v>
          </cell>
          <cell r="F3217">
            <v>164484</v>
          </cell>
          <cell r="G3217" t="str">
            <v>UN</v>
          </cell>
          <cell r="H3217" t="str">
            <v>Z03</v>
          </cell>
          <cell r="I3217">
            <v>46165</v>
          </cell>
          <cell r="J3217">
            <v>46168</v>
          </cell>
          <cell r="K3217">
            <v>0.79304398148148003</v>
          </cell>
          <cell r="L3217">
            <v>0.24831018518518999</v>
          </cell>
          <cell r="M3217" t="str">
            <v/>
          </cell>
          <cell r="N3217" t="str">
            <v>ENTE MATF IMPR CNPA CAPC CPRE DMNV FRNP*</v>
          </cell>
        </row>
        <row r="3218">
          <cell r="A3218">
            <v>1964047</v>
          </cell>
          <cell r="B3218" t="str">
            <v>469935</v>
          </cell>
          <cell r="C3218" t="str">
            <v>SA MONANGE COND HIDRAT 170ML</v>
          </cell>
          <cell r="D3218" t="str">
            <v/>
          </cell>
          <cell r="E3218">
            <v>167646</v>
          </cell>
          <cell r="F3218">
            <v>0</v>
          </cell>
          <cell r="G3218" t="str">
            <v>UN</v>
          </cell>
          <cell r="H3218" t="str">
            <v>Z03</v>
          </cell>
          <cell r="I3218">
            <v>46184</v>
          </cell>
          <cell r="J3218">
            <v>46185</v>
          </cell>
          <cell r="K3218">
            <v>0.27777777777778001</v>
          </cell>
          <cell r="L3218">
            <v>0.73304398148147998</v>
          </cell>
          <cell r="M3218" t="str">
            <v/>
          </cell>
          <cell r="N3218" t="str">
            <v>ABER CNAT DMNV NOLQ ORSL</v>
          </cell>
        </row>
        <row r="3219">
          <cell r="A3219">
            <v>1962907</v>
          </cell>
          <cell r="B3219" t="str">
            <v>469936</v>
          </cell>
          <cell r="C3219" t="str">
            <v>SA MONANGECOND LISOS 170ML</v>
          </cell>
          <cell r="D3219" t="str">
            <v>T26E1552</v>
          </cell>
          <cell r="E3219">
            <v>167646</v>
          </cell>
          <cell r="F3219">
            <v>164496</v>
          </cell>
          <cell r="G3219" t="str">
            <v>UN</v>
          </cell>
          <cell r="H3219" t="str">
            <v>Z03</v>
          </cell>
          <cell r="I3219">
            <v>46163</v>
          </cell>
          <cell r="J3219">
            <v>46165</v>
          </cell>
          <cell r="K3219">
            <v>0.75</v>
          </cell>
          <cell r="L3219">
            <v>0.2052662037037</v>
          </cell>
          <cell r="M3219" t="str">
            <v/>
          </cell>
          <cell r="N3219" t="str">
            <v>ENTE MATF IMPR CNPA CAPC CPRE DMNV FRNP*</v>
          </cell>
        </row>
        <row r="3220">
          <cell r="A3220">
            <v>1964046</v>
          </cell>
          <cell r="B3220" t="str">
            <v>469936</v>
          </cell>
          <cell r="C3220" t="str">
            <v>SA MONANGECOND LISOS 170ML</v>
          </cell>
          <cell r="D3220" t="str">
            <v/>
          </cell>
          <cell r="E3220">
            <v>167646</v>
          </cell>
          <cell r="F3220">
            <v>0</v>
          </cell>
          <cell r="G3220" t="str">
            <v>UN</v>
          </cell>
          <cell r="H3220" t="str">
            <v>Z03</v>
          </cell>
          <cell r="I3220">
            <v>46183</v>
          </cell>
          <cell r="J3220">
            <v>46184</v>
          </cell>
          <cell r="K3220">
            <v>0.27777777777778001</v>
          </cell>
          <cell r="L3220">
            <v>0.73304398148147998</v>
          </cell>
          <cell r="M3220" t="str">
            <v/>
          </cell>
          <cell r="N3220" t="str">
            <v>ABER CNAT DMNV NOLQ ORSL</v>
          </cell>
        </row>
        <row r="3221">
          <cell r="A3221">
            <v>1948922</v>
          </cell>
          <cell r="B3221" t="str">
            <v>470364</v>
          </cell>
          <cell r="C3221" t="str">
            <v>SA MONANGE SH ACD HIALU</v>
          </cell>
          <cell r="D3221" t="str">
            <v>T25M2067</v>
          </cell>
          <cell r="E3221">
            <v>9500</v>
          </cell>
          <cell r="F3221">
            <v>9500</v>
          </cell>
          <cell r="G3221" t="str">
            <v>KG</v>
          </cell>
          <cell r="H3221" t="str">
            <v>Z03</v>
          </cell>
          <cell r="I3221">
            <v>46046</v>
          </cell>
          <cell r="J3221">
            <v>46046</v>
          </cell>
          <cell r="K3221">
            <v>0.27777777777778001</v>
          </cell>
          <cell r="L3221">
            <v>0.52777777777778001</v>
          </cell>
          <cell r="M3221" t="str">
            <v/>
          </cell>
          <cell r="N3221" t="str">
            <v>ENTE IMPR CNPA FORN CAPC CPRE LOAT MOME*</v>
          </cell>
        </row>
        <row r="3222">
          <cell r="A3222">
            <v>1948923</v>
          </cell>
          <cell r="B3222" t="str">
            <v>470364</v>
          </cell>
          <cell r="C3222" t="str">
            <v>SA MONANGE SH ACD HIALU</v>
          </cell>
          <cell r="D3222" t="str">
            <v>T25M2068</v>
          </cell>
          <cell r="E3222">
            <v>9500</v>
          </cell>
          <cell r="F3222">
            <v>9500</v>
          </cell>
          <cell r="G3222" t="str">
            <v>KG</v>
          </cell>
          <cell r="H3222" t="str">
            <v>Z03</v>
          </cell>
          <cell r="I3222">
            <v>46048</v>
          </cell>
          <cell r="J3222">
            <v>46048</v>
          </cell>
          <cell r="K3222">
            <v>0.27777777777778001</v>
          </cell>
          <cell r="L3222">
            <v>0.52777777777778001</v>
          </cell>
          <cell r="M3222" t="str">
            <v/>
          </cell>
          <cell r="N3222" t="str">
            <v>ENTE IMPR CNPA FORN CAPC CPRE DMNV LOAT*</v>
          </cell>
        </row>
        <row r="3223">
          <cell r="A3223">
            <v>1948924</v>
          </cell>
          <cell r="B3223" t="str">
            <v>470364</v>
          </cell>
          <cell r="C3223" t="str">
            <v>SA MONANGE SH ACD HIALU</v>
          </cell>
          <cell r="D3223" t="str">
            <v>T25M2069</v>
          </cell>
          <cell r="E3223">
            <v>9500</v>
          </cell>
          <cell r="F3223">
            <v>9500</v>
          </cell>
          <cell r="G3223" t="str">
            <v>KG</v>
          </cell>
          <cell r="H3223" t="str">
            <v>Z03</v>
          </cell>
          <cell r="I3223">
            <v>46048</v>
          </cell>
          <cell r="J3223">
            <v>46048</v>
          </cell>
          <cell r="K3223">
            <v>0.27777777777778001</v>
          </cell>
          <cell r="L3223">
            <v>0.52777777777778001</v>
          </cell>
          <cell r="M3223" t="str">
            <v/>
          </cell>
          <cell r="N3223" t="str">
            <v>ENTE IMPR CNPA FORN CAPC CPRE LOAT MOME*</v>
          </cell>
        </row>
        <row r="3224">
          <cell r="A3224">
            <v>1951800</v>
          </cell>
          <cell r="B3224" t="str">
            <v>470364</v>
          </cell>
          <cell r="C3224" t="str">
            <v>SA MONANGE SH ACD HIALU</v>
          </cell>
          <cell r="D3224" t="str">
            <v>T26A1418</v>
          </cell>
          <cell r="E3224">
            <v>9500</v>
          </cell>
          <cell r="F3224">
            <v>9500</v>
          </cell>
          <cell r="G3224" t="str">
            <v>KG</v>
          </cell>
          <cell r="H3224" t="str">
            <v>Z03</v>
          </cell>
          <cell r="I3224">
            <v>46073</v>
          </cell>
          <cell r="J3224">
            <v>46073</v>
          </cell>
          <cell r="K3224">
            <v>0.27777777777778001</v>
          </cell>
          <cell r="L3224">
            <v>0.52777777777778001</v>
          </cell>
          <cell r="M3224" t="str">
            <v/>
          </cell>
          <cell r="N3224" t="str">
            <v>ENTE MATF IMPR CNPA FORN CAPC CPRE DMNV*</v>
          </cell>
        </row>
        <row r="3225">
          <cell r="A3225">
            <v>1951801</v>
          </cell>
          <cell r="B3225" t="str">
            <v>470364</v>
          </cell>
          <cell r="C3225" t="str">
            <v>SA MONANGE SH ACD HIALU</v>
          </cell>
          <cell r="D3225" t="str">
            <v>T26A1419</v>
          </cell>
          <cell r="E3225">
            <v>9500</v>
          </cell>
          <cell r="F3225">
            <v>9500</v>
          </cell>
          <cell r="G3225" t="str">
            <v>KG</v>
          </cell>
          <cell r="H3225" t="str">
            <v>Z03</v>
          </cell>
          <cell r="I3225">
            <v>46073</v>
          </cell>
          <cell r="J3225">
            <v>46073</v>
          </cell>
          <cell r="K3225">
            <v>0.27777777777778001</v>
          </cell>
          <cell r="L3225">
            <v>0.52777777777778001</v>
          </cell>
          <cell r="M3225" t="str">
            <v/>
          </cell>
          <cell r="N3225" t="str">
            <v>ENTE MATF IMPR CNPA FORN CAPC CPRE DMNV*</v>
          </cell>
        </row>
        <row r="3226">
          <cell r="A3226">
            <v>1951802</v>
          </cell>
          <cell r="B3226" t="str">
            <v>470364</v>
          </cell>
          <cell r="C3226" t="str">
            <v>SA MONANGE SH ACD HIALU</v>
          </cell>
          <cell r="D3226" t="str">
            <v>T26A1420</v>
          </cell>
          <cell r="E3226">
            <v>9500</v>
          </cell>
          <cell r="F3226">
            <v>9500</v>
          </cell>
          <cell r="G3226" t="str">
            <v>KG</v>
          </cell>
          <cell r="H3226" t="str">
            <v>Z03</v>
          </cell>
          <cell r="I3226">
            <v>46074</v>
          </cell>
          <cell r="J3226">
            <v>46074</v>
          </cell>
          <cell r="K3226">
            <v>0.27777777777778001</v>
          </cell>
          <cell r="L3226">
            <v>0.52777777777778001</v>
          </cell>
          <cell r="M3226" t="str">
            <v/>
          </cell>
          <cell r="N3226" t="str">
            <v>ENTE MATF IMPR CNPA FORN CAPC CPRE DMNV*</v>
          </cell>
        </row>
        <row r="3227">
          <cell r="A3227">
            <v>1951805</v>
          </cell>
          <cell r="B3227" t="str">
            <v>470364</v>
          </cell>
          <cell r="C3227" t="str">
            <v>SA MONANGE SH ACD HIALU</v>
          </cell>
          <cell r="D3227" t="str">
            <v>T26A1421</v>
          </cell>
          <cell r="E3227">
            <v>9500</v>
          </cell>
          <cell r="F3227">
            <v>9500</v>
          </cell>
          <cell r="G3227" t="str">
            <v>KG</v>
          </cell>
          <cell r="H3227" t="str">
            <v>Z03</v>
          </cell>
          <cell r="I3227">
            <v>46074</v>
          </cell>
          <cell r="J3227">
            <v>46074</v>
          </cell>
          <cell r="K3227">
            <v>0.27777777777778001</v>
          </cell>
          <cell r="L3227">
            <v>0.52777777777778001</v>
          </cell>
          <cell r="M3227" t="str">
            <v/>
          </cell>
          <cell r="N3227" t="str">
            <v>ENTE MATF IMPR CNPA FORN CAPC CPRE DMNV*</v>
          </cell>
        </row>
        <row r="3228">
          <cell r="A3228">
            <v>1951806</v>
          </cell>
          <cell r="B3228" t="str">
            <v>470364</v>
          </cell>
          <cell r="C3228" t="str">
            <v>SA MONANGE SH ACD HIALU</v>
          </cell>
          <cell r="D3228" t="str">
            <v>T26A1422</v>
          </cell>
          <cell r="E3228">
            <v>9500</v>
          </cell>
          <cell r="F3228">
            <v>9500</v>
          </cell>
          <cell r="G3228" t="str">
            <v>KG</v>
          </cell>
          <cell r="H3228" t="str">
            <v>Z03</v>
          </cell>
          <cell r="I3228">
            <v>46074</v>
          </cell>
          <cell r="J3228">
            <v>46074</v>
          </cell>
          <cell r="K3228">
            <v>0.27777777777778001</v>
          </cell>
          <cell r="L3228">
            <v>0.52777777777778001</v>
          </cell>
          <cell r="M3228" t="str">
            <v/>
          </cell>
          <cell r="N3228" t="str">
            <v>ENTE MATF IMPR CNPA FORN CAPC CPRE DMNV*</v>
          </cell>
        </row>
        <row r="3229">
          <cell r="A3229">
            <v>1951807</v>
          </cell>
          <cell r="B3229" t="str">
            <v>470364</v>
          </cell>
          <cell r="C3229" t="str">
            <v>SA MONANGE SH ACD HIALU</v>
          </cell>
          <cell r="D3229" t="str">
            <v>T26A1423</v>
          </cell>
          <cell r="E3229">
            <v>9500</v>
          </cell>
          <cell r="F3229">
            <v>9500</v>
          </cell>
          <cell r="G3229" t="str">
            <v>KG</v>
          </cell>
          <cell r="H3229" t="str">
            <v>Z03</v>
          </cell>
          <cell r="I3229">
            <v>46074</v>
          </cell>
          <cell r="J3229">
            <v>46074</v>
          </cell>
          <cell r="K3229">
            <v>0.27777777777778001</v>
          </cell>
          <cell r="L3229">
            <v>0.52777777777778001</v>
          </cell>
          <cell r="M3229" t="str">
            <v/>
          </cell>
          <cell r="N3229" t="str">
            <v>ENTE MATF IMPR CNPA FORN CAPC CPRE DMNV*</v>
          </cell>
        </row>
        <row r="3230">
          <cell r="A3230">
            <v>1951809</v>
          </cell>
          <cell r="B3230" t="str">
            <v>470364</v>
          </cell>
          <cell r="C3230" t="str">
            <v>SA MONANGE SH ACD HIALU</v>
          </cell>
          <cell r="D3230" t="str">
            <v>T26A1425</v>
          </cell>
          <cell r="E3230">
            <v>9500</v>
          </cell>
          <cell r="F3230">
            <v>9500</v>
          </cell>
          <cell r="G3230" t="str">
            <v>KG</v>
          </cell>
          <cell r="H3230" t="str">
            <v>Z03</v>
          </cell>
          <cell r="I3230">
            <v>46076</v>
          </cell>
          <cell r="J3230">
            <v>46076</v>
          </cell>
          <cell r="K3230">
            <v>0.27777777777778001</v>
          </cell>
          <cell r="L3230">
            <v>0.52777777777778001</v>
          </cell>
          <cell r="M3230" t="str">
            <v/>
          </cell>
          <cell r="N3230" t="str">
            <v>ENTE MATF IMPR CNPA FORN CAPC CPRE DMNV*</v>
          </cell>
        </row>
        <row r="3231">
          <cell r="A3231">
            <v>1951813</v>
          </cell>
          <cell r="B3231" t="str">
            <v>470364</v>
          </cell>
          <cell r="C3231" t="str">
            <v>SA MONANGE SH ACD HIALU</v>
          </cell>
          <cell r="D3231" t="str">
            <v>T26A1429</v>
          </cell>
          <cell r="E3231">
            <v>9500</v>
          </cell>
          <cell r="F3231">
            <v>9500</v>
          </cell>
          <cell r="G3231" t="str">
            <v>KG</v>
          </cell>
          <cell r="H3231" t="str">
            <v>Z03</v>
          </cell>
          <cell r="I3231">
            <v>46076</v>
          </cell>
          <cell r="J3231">
            <v>46076</v>
          </cell>
          <cell r="K3231">
            <v>0.27777777777778001</v>
          </cell>
          <cell r="L3231">
            <v>0.52777777777778001</v>
          </cell>
          <cell r="M3231" t="str">
            <v/>
          </cell>
          <cell r="N3231" t="str">
            <v>ENTE MATF IMPR CNPA FORN CAPC CPRE DMNV*</v>
          </cell>
        </row>
        <row r="3232">
          <cell r="A3232">
            <v>1955136</v>
          </cell>
          <cell r="B3232" t="str">
            <v>470364</v>
          </cell>
          <cell r="C3232" t="str">
            <v>SA MONANGE SH ACD HIALU</v>
          </cell>
          <cell r="D3232" t="str">
            <v>T26C0078</v>
          </cell>
          <cell r="E3232">
            <v>9500</v>
          </cell>
          <cell r="F3232">
            <v>9500</v>
          </cell>
          <cell r="G3232" t="str">
            <v>KG</v>
          </cell>
          <cell r="H3232" t="str">
            <v>Z03</v>
          </cell>
          <cell r="I3232">
            <v>46098</v>
          </cell>
          <cell r="J3232">
            <v>46098</v>
          </cell>
          <cell r="K3232">
            <v>0.27777777777778001</v>
          </cell>
          <cell r="L3232">
            <v>0.52777777777778001</v>
          </cell>
          <cell r="M3232" t="str">
            <v/>
          </cell>
          <cell r="N3232" t="str">
            <v>ENTE IMPR CNPA FORN CAPC CPRE DMNV LOAT*</v>
          </cell>
        </row>
        <row r="3233">
          <cell r="A3233">
            <v>1955137</v>
          </cell>
          <cell r="B3233" t="str">
            <v>470364</v>
          </cell>
          <cell r="C3233" t="str">
            <v>SA MONANGE SH ACD HIALU</v>
          </cell>
          <cell r="D3233" t="str">
            <v>T26C0079</v>
          </cell>
          <cell r="E3233">
            <v>9500</v>
          </cell>
          <cell r="F3233">
            <v>9500</v>
          </cell>
          <cell r="G3233" t="str">
            <v>KG</v>
          </cell>
          <cell r="H3233" t="str">
            <v>Z03</v>
          </cell>
          <cell r="I3233">
            <v>46098</v>
          </cell>
          <cell r="J3233">
            <v>46098</v>
          </cell>
          <cell r="K3233">
            <v>0.27777777777778001</v>
          </cell>
          <cell r="L3233">
            <v>0.52777777777778001</v>
          </cell>
          <cell r="M3233" t="str">
            <v/>
          </cell>
          <cell r="N3233" t="str">
            <v>ENTE IMPR CNPA FORN CAPC CPRE DMNV LOAT*</v>
          </cell>
        </row>
        <row r="3234">
          <cell r="A3234">
            <v>1955138</v>
          </cell>
          <cell r="B3234" t="str">
            <v>470364</v>
          </cell>
          <cell r="C3234" t="str">
            <v>SA MONANGE SH ACD HIALU</v>
          </cell>
          <cell r="D3234" t="str">
            <v>T26C0080</v>
          </cell>
          <cell r="E3234">
            <v>9500</v>
          </cell>
          <cell r="F3234">
            <v>9500</v>
          </cell>
          <cell r="G3234" t="str">
            <v>KG</v>
          </cell>
          <cell r="H3234" t="str">
            <v>Z03</v>
          </cell>
          <cell r="I3234">
            <v>46098</v>
          </cell>
          <cell r="J3234">
            <v>46098</v>
          </cell>
          <cell r="K3234">
            <v>0.27777777777778001</v>
          </cell>
          <cell r="L3234">
            <v>0.52777777777778001</v>
          </cell>
          <cell r="M3234" t="str">
            <v/>
          </cell>
          <cell r="N3234" t="str">
            <v>ENTE IMPR CNPA FORN CAPC CPRE DMNV LOAT*</v>
          </cell>
        </row>
        <row r="3235">
          <cell r="A3235">
            <v>1955139</v>
          </cell>
          <cell r="B3235" t="str">
            <v>470364</v>
          </cell>
          <cell r="C3235" t="str">
            <v>SA MONANGE SH ACD HIALU</v>
          </cell>
          <cell r="D3235" t="str">
            <v>T26C0081</v>
          </cell>
          <cell r="E3235">
            <v>9500</v>
          </cell>
          <cell r="F3235">
            <v>9500</v>
          </cell>
          <cell r="G3235" t="str">
            <v>KG</v>
          </cell>
          <cell r="H3235" t="str">
            <v>Z03</v>
          </cell>
          <cell r="I3235">
            <v>46098</v>
          </cell>
          <cell r="J3235">
            <v>46098</v>
          </cell>
          <cell r="K3235">
            <v>0.27777777777778001</v>
          </cell>
          <cell r="L3235">
            <v>0.52777777777778001</v>
          </cell>
          <cell r="M3235" t="str">
            <v/>
          </cell>
          <cell r="N3235" t="str">
            <v>ENTE IMPR CNPA FORN CAPC CPRE DMNV LOAT*</v>
          </cell>
        </row>
        <row r="3236">
          <cell r="A3236">
            <v>1955140</v>
          </cell>
          <cell r="B3236" t="str">
            <v>470364</v>
          </cell>
          <cell r="C3236" t="str">
            <v>SA MONANGE SH ACD HIALU</v>
          </cell>
          <cell r="D3236" t="str">
            <v>T26C0082</v>
          </cell>
          <cell r="E3236">
            <v>9500</v>
          </cell>
          <cell r="F3236">
            <v>9500</v>
          </cell>
          <cell r="G3236" t="str">
            <v>KG</v>
          </cell>
          <cell r="H3236" t="str">
            <v>Z03</v>
          </cell>
          <cell r="I3236">
            <v>46099</v>
          </cell>
          <cell r="J3236">
            <v>46099</v>
          </cell>
          <cell r="K3236">
            <v>0.27777777777778001</v>
          </cell>
          <cell r="L3236">
            <v>0.52777777777778001</v>
          </cell>
          <cell r="M3236" t="str">
            <v/>
          </cell>
          <cell r="N3236" t="str">
            <v>ENTE IMPR CNPA FORN CAPC CPRE DMNV LOAT*</v>
          </cell>
        </row>
        <row r="3237">
          <cell r="A3237">
            <v>1955141</v>
          </cell>
          <cell r="B3237" t="str">
            <v>470364</v>
          </cell>
          <cell r="C3237" t="str">
            <v>SA MONANGE SH ACD HIALU</v>
          </cell>
          <cell r="D3237" t="str">
            <v>T26C0083</v>
          </cell>
          <cell r="E3237">
            <v>9500</v>
          </cell>
          <cell r="F3237">
            <v>9500</v>
          </cell>
          <cell r="G3237" t="str">
            <v>KG</v>
          </cell>
          <cell r="H3237" t="str">
            <v>Z03</v>
          </cell>
          <cell r="I3237">
            <v>46099</v>
          </cell>
          <cell r="J3237">
            <v>46099</v>
          </cell>
          <cell r="K3237">
            <v>0.27777777777778001</v>
          </cell>
          <cell r="L3237">
            <v>0.52777777777778001</v>
          </cell>
          <cell r="M3237" t="str">
            <v/>
          </cell>
          <cell r="N3237" t="str">
            <v>ENTE IMPR CNPA FORN CAPC CPRE DMNV LOAT*</v>
          </cell>
        </row>
        <row r="3238">
          <cell r="A3238">
            <v>1955142</v>
          </cell>
          <cell r="B3238" t="str">
            <v>470364</v>
          </cell>
          <cell r="C3238" t="str">
            <v>SA MONANGE SH ACD HIALU</v>
          </cell>
          <cell r="D3238" t="str">
            <v>T26C0084</v>
          </cell>
          <cell r="E3238">
            <v>9500</v>
          </cell>
          <cell r="F3238">
            <v>9500</v>
          </cell>
          <cell r="G3238" t="str">
            <v>KG</v>
          </cell>
          <cell r="H3238" t="str">
            <v>Z03</v>
          </cell>
          <cell r="I3238">
            <v>46099</v>
          </cell>
          <cell r="J3238">
            <v>46099</v>
          </cell>
          <cell r="K3238">
            <v>0.27777777777778001</v>
          </cell>
          <cell r="L3238">
            <v>0.52777777777778001</v>
          </cell>
          <cell r="M3238" t="str">
            <v/>
          </cell>
          <cell r="N3238" t="str">
            <v>ENTE IMPR CNPA FORN CAPC CPRE DMNV LOAT*</v>
          </cell>
        </row>
        <row r="3239">
          <cell r="A3239">
            <v>1955143</v>
          </cell>
          <cell r="B3239" t="str">
            <v>470364</v>
          </cell>
          <cell r="C3239" t="str">
            <v>SA MONANGE SH ACD HIALU</v>
          </cell>
          <cell r="D3239" t="str">
            <v>T26C0085</v>
          </cell>
          <cell r="E3239">
            <v>9500</v>
          </cell>
          <cell r="F3239">
            <v>9500</v>
          </cell>
          <cell r="G3239" t="str">
            <v>KG</v>
          </cell>
          <cell r="H3239" t="str">
            <v>Z03</v>
          </cell>
          <cell r="I3239">
            <v>46099</v>
          </cell>
          <cell r="J3239">
            <v>46099</v>
          </cell>
          <cell r="K3239">
            <v>0.27777777777778001</v>
          </cell>
          <cell r="L3239">
            <v>0.52777777777778001</v>
          </cell>
          <cell r="M3239" t="str">
            <v/>
          </cell>
          <cell r="N3239" t="str">
            <v>ENTE IMPR CNPA FORN CAPC CPRE DMNV LOAT*</v>
          </cell>
        </row>
        <row r="3240">
          <cell r="A3240">
            <v>1958645</v>
          </cell>
          <cell r="B3240" t="str">
            <v>470364</v>
          </cell>
          <cell r="C3240" t="str">
            <v>SA MONANGE SH ACD HIALU</v>
          </cell>
          <cell r="D3240" t="str">
            <v>T26C2415</v>
          </cell>
          <cell r="E3240">
            <v>9500</v>
          </cell>
          <cell r="F3240">
            <v>9500</v>
          </cell>
          <cell r="G3240" t="str">
            <v>KG</v>
          </cell>
          <cell r="H3240" t="str">
            <v>Z03</v>
          </cell>
          <cell r="I3240">
            <v>46134</v>
          </cell>
          <cell r="J3240">
            <v>46134</v>
          </cell>
          <cell r="K3240">
            <v>0.27777777777778001</v>
          </cell>
          <cell r="L3240">
            <v>0.52777777777778001</v>
          </cell>
          <cell r="M3240" t="str">
            <v/>
          </cell>
          <cell r="N3240" t="str">
            <v>ENTE IMPR CNPA FORN CAPC CPRE DMNV LOAT*</v>
          </cell>
        </row>
        <row r="3241">
          <cell r="A3241">
            <v>1958646</v>
          </cell>
          <cell r="B3241" t="str">
            <v>470364</v>
          </cell>
          <cell r="C3241" t="str">
            <v>SA MONANGE SH ACD HIALU</v>
          </cell>
          <cell r="D3241" t="str">
            <v>T26C2416</v>
          </cell>
          <cell r="E3241">
            <v>9500</v>
          </cell>
          <cell r="F3241">
            <v>9500</v>
          </cell>
          <cell r="G3241" t="str">
            <v>KG</v>
          </cell>
          <cell r="H3241" t="str">
            <v>Z03</v>
          </cell>
          <cell r="I3241">
            <v>46134</v>
          </cell>
          <cell r="J3241">
            <v>46134</v>
          </cell>
          <cell r="K3241">
            <v>0.27777777777778001</v>
          </cell>
          <cell r="L3241">
            <v>0.52777777777778001</v>
          </cell>
          <cell r="M3241" t="str">
            <v/>
          </cell>
          <cell r="N3241" t="str">
            <v>ENTE IMPR CNPA FORN CAPC CPRE DMNV LOAT*</v>
          </cell>
        </row>
        <row r="3242">
          <cell r="A3242">
            <v>1958647</v>
          </cell>
          <cell r="B3242" t="str">
            <v>470364</v>
          </cell>
          <cell r="C3242" t="str">
            <v>SA MONANGE SH ACD HIALU</v>
          </cell>
          <cell r="D3242" t="str">
            <v>T26C2417</v>
          </cell>
          <cell r="E3242">
            <v>9500</v>
          </cell>
          <cell r="F3242">
            <v>9500</v>
          </cell>
          <cell r="G3242" t="str">
            <v>KG</v>
          </cell>
          <cell r="H3242" t="str">
            <v>Z03</v>
          </cell>
          <cell r="I3242">
            <v>46134</v>
          </cell>
          <cell r="J3242">
            <v>46134</v>
          </cell>
          <cell r="K3242">
            <v>0.27777777777778001</v>
          </cell>
          <cell r="L3242">
            <v>0.52777777777778001</v>
          </cell>
          <cell r="M3242" t="str">
            <v/>
          </cell>
          <cell r="N3242" t="str">
            <v>ENTE IMPR CNPA FORN CAPC CPRE DMNV LOAT*</v>
          </cell>
        </row>
        <row r="3243">
          <cell r="A3243">
            <v>1958648</v>
          </cell>
          <cell r="B3243" t="str">
            <v>470364</v>
          </cell>
          <cell r="C3243" t="str">
            <v>SA MONANGE SH ACD HIALU</v>
          </cell>
          <cell r="D3243" t="str">
            <v>T26C2418</v>
          </cell>
          <cell r="E3243">
            <v>9500</v>
          </cell>
          <cell r="F3243">
            <v>9522</v>
          </cell>
          <cell r="G3243" t="str">
            <v>KG</v>
          </cell>
          <cell r="H3243" t="str">
            <v>Z03</v>
          </cell>
          <cell r="I3243">
            <v>46134</v>
          </cell>
          <cell r="J3243">
            <v>46134</v>
          </cell>
          <cell r="K3243">
            <v>0.27777777777778001</v>
          </cell>
          <cell r="L3243">
            <v>0.52777777777778001</v>
          </cell>
          <cell r="M3243" t="str">
            <v/>
          </cell>
          <cell r="N3243" t="str">
            <v>ENTE IMPR CNPA FORN CAPC CPRE DMNV LOAT*</v>
          </cell>
        </row>
        <row r="3244">
          <cell r="A3244">
            <v>1958649</v>
          </cell>
          <cell r="B3244" t="str">
            <v>470364</v>
          </cell>
          <cell r="C3244" t="str">
            <v>SA MONANGE SH ACD HIALU</v>
          </cell>
          <cell r="D3244" t="str">
            <v>T26C2419</v>
          </cell>
          <cell r="E3244">
            <v>9500</v>
          </cell>
          <cell r="F3244">
            <v>9500</v>
          </cell>
          <cell r="G3244" t="str">
            <v>KG</v>
          </cell>
          <cell r="H3244" t="str">
            <v>Z03</v>
          </cell>
          <cell r="I3244">
            <v>46134</v>
          </cell>
          <cell r="J3244">
            <v>46134</v>
          </cell>
          <cell r="K3244">
            <v>0.27777777777778001</v>
          </cell>
          <cell r="L3244">
            <v>0.52777777777778001</v>
          </cell>
          <cell r="M3244" t="str">
            <v/>
          </cell>
          <cell r="N3244" t="str">
            <v>ENTE IMPR CNPA FORN CAPC CPRE DMNV LOAT*</v>
          </cell>
        </row>
        <row r="3245">
          <cell r="A3245">
            <v>1958650</v>
          </cell>
          <cell r="B3245" t="str">
            <v>470364</v>
          </cell>
          <cell r="C3245" t="str">
            <v>SA MONANGE SH ACD HIALU</v>
          </cell>
          <cell r="D3245" t="str">
            <v>T26C2420</v>
          </cell>
          <cell r="E3245">
            <v>9500</v>
          </cell>
          <cell r="F3245">
            <v>9500</v>
          </cell>
          <cell r="G3245" t="str">
            <v>KG</v>
          </cell>
          <cell r="H3245" t="str">
            <v>Z03</v>
          </cell>
          <cell r="I3245">
            <v>46135</v>
          </cell>
          <cell r="J3245">
            <v>46135</v>
          </cell>
          <cell r="K3245">
            <v>0.27777777777778001</v>
          </cell>
          <cell r="L3245">
            <v>0.52777777777778001</v>
          </cell>
          <cell r="M3245" t="str">
            <v/>
          </cell>
          <cell r="N3245" t="str">
            <v>ENTE IMPR CNPA FORN CAPC CPRE DMNV LOAT*</v>
          </cell>
        </row>
        <row r="3246">
          <cell r="A3246">
            <v>1958651</v>
          </cell>
          <cell r="B3246" t="str">
            <v>470364</v>
          </cell>
          <cell r="C3246" t="str">
            <v>SA MONANGE SH ACD HIALU</v>
          </cell>
          <cell r="D3246" t="str">
            <v>T26C2421</v>
          </cell>
          <cell r="E3246">
            <v>9500</v>
          </cell>
          <cell r="F3246">
            <v>9500</v>
          </cell>
          <cell r="G3246" t="str">
            <v>KG</v>
          </cell>
          <cell r="H3246" t="str">
            <v>Z03</v>
          </cell>
          <cell r="I3246">
            <v>46135</v>
          </cell>
          <cell r="J3246">
            <v>46135</v>
          </cell>
          <cell r="K3246">
            <v>0.27777777777778001</v>
          </cell>
          <cell r="L3246">
            <v>0.52777777777778001</v>
          </cell>
          <cell r="M3246" t="str">
            <v/>
          </cell>
          <cell r="N3246" t="str">
            <v>ENTE IMPR CNPA FORN CAPC CPRE DMNV LOAT*</v>
          </cell>
        </row>
        <row r="3247">
          <cell r="A3247">
            <v>1961613</v>
          </cell>
          <cell r="B3247" t="str">
            <v>470364</v>
          </cell>
          <cell r="C3247" t="str">
            <v>SA MONANGE SH ACD HIALU</v>
          </cell>
          <cell r="D3247" t="str">
            <v>T26D1670</v>
          </cell>
          <cell r="E3247">
            <v>9500</v>
          </cell>
          <cell r="F3247">
            <v>9500</v>
          </cell>
          <cell r="G3247" t="str">
            <v>KG</v>
          </cell>
          <cell r="H3247" t="str">
            <v>Z03</v>
          </cell>
          <cell r="I3247">
            <v>46165</v>
          </cell>
          <cell r="J3247">
            <v>46165</v>
          </cell>
          <cell r="K3247">
            <v>0.27777777777778001</v>
          </cell>
          <cell r="L3247">
            <v>0.52777777777778001</v>
          </cell>
          <cell r="M3247" t="str">
            <v/>
          </cell>
          <cell r="N3247" t="str">
            <v>ENTE IMPR CNPA FORN CAPC CPRE DMNV LOAT*</v>
          </cell>
        </row>
        <row r="3248">
          <cell r="A3248">
            <v>1961614</v>
          </cell>
          <cell r="B3248" t="str">
            <v>470364</v>
          </cell>
          <cell r="C3248" t="str">
            <v>SA MONANGE SH ACD HIALU</v>
          </cell>
          <cell r="D3248" t="str">
            <v>T26D1671</v>
          </cell>
          <cell r="E3248">
            <v>9500</v>
          </cell>
          <cell r="F3248">
            <v>9500</v>
          </cell>
          <cell r="G3248" t="str">
            <v>KG</v>
          </cell>
          <cell r="H3248" t="str">
            <v>Z03</v>
          </cell>
          <cell r="I3248">
            <v>46165</v>
          </cell>
          <cell r="J3248">
            <v>46165</v>
          </cell>
          <cell r="K3248">
            <v>0.27777777777778001</v>
          </cell>
          <cell r="L3248">
            <v>0.52777777777778001</v>
          </cell>
          <cell r="M3248" t="str">
            <v/>
          </cell>
          <cell r="N3248" t="str">
            <v>ENTE IMPR CNPA FORN CAPC CPRE DMNV LOAT*</v>
          </cell>
        </row>
        <row r="3249">
          <cell r="A3249">
            <v>1961615</v>
          </cell>
          <cell r="B3249" t="str">
            <v>470364</v>
          </cell>
          <cell r="C3249" t="str">
            <v>SA MONANGE SH ACD HIALU</v>
          </cell>
          <cell r="D3249" t="str">
            <v>T26D1672</v>
          </cell>
          <cell r="E3249">
            <v>9500</v>
          </cell>
          <cell r="F3249">
            <v>9500</v>
          </cell>
          <cell r="G3249" t="str">
            <v>KG</v>
          </cell>
          <cell r="H3249" t="str">
            <v>Z03</v>
          </cell>
          <cell r="I3249">
            <v>46165</v>
          </cell>
          <cell r="J3249">
            <v>46165</v>
          </cell>
          <cell r="K3249">
            <v>0.27777777777778001</v>
          </cell>
          <cell r="L3249">
            <v>0.52777777777778001</v>
          </cell>
          <cell r="M3249" t="str">
            <v/>
          </cell>
          <cell r="N3249" t="str">
            <v>ENTE IMPR CNPA FORN CAPC CPRE DMNV LOAT*</v>
          </cell>
        </row>
        <row r="3250">
          <cell r="A3250">
            <v>1961616</v>
          </cell>
          <cell r="B3250" t="str">
            <v>470364</v>
          </cell>
          <cell r="C3250" t="str">
            <v>SA MONANGE SH ACD HIALU</v>
          </cell>
          <cell r="D3250" t="str">
            <v>T26D1673</v>
          </cell>
          <cell r="E3250">
            <v>9500</v>
          </cell>
          <cell r="F3250">
            <v>9500</v>
          </cell>
          <cell r="G3250" t="str">
            <v>KG</v>
          </cell>
          <cell r="H3250" t="str">
            <v>Z03</v>
          </cell>
          <cell r="I3250">
            <v>46165</v>
          </cell>
          <cell r="J3250">
            <v>46165</v>
          </cell>
          <cell r="K3250">
            <v>0.27777777777778001</v>
          </cell>
          <cell r="L3250">
            <v>0.52777777777778001</v>
          </cell>
          <cell r="M3250" t="str">
            <v/>
          </cell>
          <cell r="N3250" t="str">
            <v>ENTE IMPR CNPA FORN CAPC CPRE DMNV LOAT*</v>
          </cell>
        </row>
        <row r="3251">
          <cell r="A3251">
            <v>1961617</v>
          </cell>
          <cell r="B3251" t="str">
            <v>470364</v>
          </cell>
          <cell r="C3251" t="str">
            <v>SA MONANGE SH ACD HIALU</v>
          </cell>
          <cell r="D3251" t="str">
            <v>T26D1674</v>
          </cell>
          <cell r="E3251">
            <v>9500</v>
          </cell>
          <cell r="F3251">
            <v>9500</v>
          </cell>
          <cell r="G3251" t="str">
            <v>KG</v>
          </cell>
          <cell r="H3251" t="str">
            <v>Z03</v>
          </cell>
          <cell r="I3251">
            <v>46167</v>
          </cell>
          <cell r="J3251">
            <v>46167</v>
          </cell>
          <cell r="K3251">
            <v>0.27777777777778001</v>
          </cell>
          <cell r="L3251">
            <v>0.52777777777778001</v>
          </cell>
          <cell r="M3251" t="str">
            <v/>
          </cell>
          <cell r="N3251" t="str">
            <v>ENTE IMPR CNPA FORN CAPC CPRE DMNV LOAT*</v>
          </cell>
        </row>
        <row r="3252">
          <cell r="A3252">
            <v>1961618</v>
          </cell>
          <cell r="B3252" t="str">
            <v>470364</v>
          </cell>
          <cell r="C3252" t="str">
            <v>SA MONANGE SH ACD HIALU</v>
          </cell>
          <cell r="D3252" t="str">
            <v>T26D1675</v>
          </cell>
          <cell r="E3252">
            <v>9500</v>
          </cell>
          <cell r="F3252">
            <v>9500</v>
          </cell>
          <cell r="G3252" t="str">
            <v>KG</v>
          </cell>
          <cell r="H3252" t="str">
            <v>Z03</v>
          </cell>
          <cell r="I3252">
            <v>46167</v>
          </cell>
          <cell r="J3252">
            <v>46167</v>
          </cell>
          <cell r="K3252">
            <v>0.27777777777778001</v>
          </cell>
          <cell r="L3252">
            <v>0.52777777777778001</v>
          </cell>
          <cell r="M3252" t="str">
            <v/>
          </cell>
          <cell r="N3252" t="str">
            <v>ENTE IMPR CNPA FORN CAPC CPRE DMNV LOAT*</v>
          </cell>
        </row>
        <row r="3253">
          <cell r="A3253">
            <v>1961619</v>
          </cell>
          <cell r="B3253" t="str">
            <v>470364</v>
          </cell>
          <cell r="C3253" t="str">
            <v>SA MONANGE SH ACD HIALU</v>
          </cell>
          <cell r="D3253" t="str">
            <v>T26D1676</v>
          </cell>
          <cell r="E3253">
            <v>9500</v>
          </cell>
          <cell r="F3253">
            <v>9500</v>
          </cell>
          <cell r="G3253" t="str">
            <v>KG</v>
          </cell>
          <cell r="H3253" t="str">
            <v>Z03</v>
          </cell>
          <cell r="I3253">
            <v>46167</v>
          </cell>
          <cell r="J3253">
            <v>46167</v>
          </cell>
          <cell r="K3253">
            <v>0.27777777777778001</v>
          </cell>
          <cell r="L3253">
            <v>0.52777777777778001</v>
          </cell>
          <cell r="M3253" t="str">
            <v/>
          </cell>
          <cell r="N3253" t="str">
            <v>ENTE IMPR CNPA FORN CAPC CPRE DMNV LOAT*</v>
          </cell>
        </row>
        <row r="3254">
          <cell r="A3254">
            <v>1964187</v>
          </cell>
          <cell r="B3254" t="str">
            <v>470364</v>
          </cell>
          <cell r="C3254" t="str">
            <v>SA MONANGE SH ACD HIALU</v>
          </cell>
          <cell r="D3254" t="str">
            <v>T26E1307</v>
          </cell>
          <cell r="E3254">
            <v>9500</v>
          </cell>
          <cell r="F3254">
            <v>0</v>
          </cell>
          <cell r="G3254" t="str">
            <v>KG</v>
          </cell>
          <cell r="H3254" t="str">
            <v>Z03</v>
          </cell>
          <cell r="I3254">
            <v>46203</v>
          </cell>
          <cell r="J3254">
            <v>46203</v>
          </cell>
          <cell r="K3254">
            <v>0.27777777777778001</v>
          </cell>
          <cell r="L3254">
            <v>0.52777777777778001</v>
          </cell>
          <cell r="M3254" t="str">
            <v/>
          </cell>
          <cell r="N3254" t="str">
            <v>ABER MATF CNAT DMNV LBRJ LOAT NOLQ ORSL</v>
          </cell>
        </row>
        <row r="3255">
          <cell r="A3255">
            <v>1964189</v>
          </cell>
          <cell r="B3255" t="str">
            <v>470364</v>
          </cell>
          <cell r="C3255" t="str">
            <v>SA MONANGE SH ACD HIALU</v>
          </cell>
          <cell r="D3255" t="str">
            <v>T26E1310</v>
          </cell>
          <cell r="E3255">
            <v>9500</v>
          </cell>
          <cell r="F3255">
            <v>0</v>
          </cell>
          <cell r="G3255" t="str">
            <v>KG</v>
          </cell>
          <cell r="H3255" t="str">
            <v>Z03</v>
          </cell>
          <cell r="I3255">
            <v>46204</v>
          </cell>
          <cell r="J3255">
            <v>46204</v>
          </cell>
          <cell r="K3255">
            <v>0.27777777777778001</v>
          </cell>
          <cell r="L3255">
            <v>0.52777777777778001</v>
          </cell>
          <cell r="M3255" t="str">
            <v/>
          </cell>
          <cell r="N3255" t="str">
            <v>ABER MATF CNAT DMNV LBRJ LOAT NOLQ ORSL</v>
          </cell>
        </row>
        <row r="3256">
          <cell r="A3256">
            <v>1964192</v>
          </cell>
          <cell r="B3256" t="str">
            <v>470364</v>
          </cell>
          <cell r="C3256" t="str">
            <v>SA MONANGE SH ACD HIALU</v>
          </cell>
          <cell r="D3256" t="str">
            <v>T26E1312</v>
          </cell>
          <cell r="E3256">
            <v>9500</v>
          </cell>
          <cell r="F3256">
            <v>0</v>
          </cell>
          <cell r="G3256" t="str">
            <v>KG</v>
          </cell>
          <cell r="H3256" t="str">
            <v>Z03</v>
          </cell>
          <cell r="I3256">
            <v>46204</v>
          </cell>
          <cell r="J3256">
            <v>46204</v>
          </cell>
          <cell r="K3256">
            <v>0.27777777777778001</v>
          </cell>
          <cell r="L3256">
            <v>0.52777777777778001</v>
          </cell>
          <cell r="M3256" t="str">
            <v/>
          </cell>
          <cell r="N3256" t="str">
            <v>ABER MATF CNAT DMNV LBRJ LOAT NOLQ ORSL</v>
          </cell>
        </row>
        <row r="3257">
          <cell r="A3257">
            <v>1964194</v>
          </cell>
          <cell r="B3257" t="str">
            <v>470364</v>
          </cell>
          <cell r="C3257" t="str">
            <v>SA MONANGE SH ACD HIALU</v>
          </cell>
          <cell r="D3257" t="str">
            <v>T26E1315</v>
          </cell>
          <cell r="E3257">
            <v>9500</v>
          </cell>
          <cell r="F3257">
            <v>0</v>
          </cell>
          <cell r="G3257" t="str">
            <v>KG</v>
          </cell>
          <cell r="H3257" t="str">
            <v>Z03</v>
          </cell>
          <cell r="I3257">
            <v>46204</v>
          </cell>
          <cell r="J3257">
            <v>46204</v>
          </cell>
          <cell r="K3257">
            <v>0.27777777777778001</v>
          </cell>
          <cell r="L3257">
            <v>0.52777777777778001</v>
          </cell>
          <cell r="M3257" t="str">
            <v/>
          </cell>
          <cell r="N3257" t="str">
            <v>ABER MATF CNAT DMNV LBRJ LOAT NOLQ ORSL</v>
          </cell>
        </row>
        <row r="3258">
          <cell r="A3258">
            <v>1964196</v>
          </cell>
          <cell r="B3258" t="str">
            <v>470364</v>
          </cell>
          <cell r="C3258" t="str">
            <v>SA MONANGE SH ACD HIALU</v>
          </cell>
          <cell r="D3258" t="str">
            <v>T26E1317</v>
          </cell>
          <cell r="E3258">
            <v>9500</v>
          </cell>
          <cell r="F3258">
            <v>0</v>
          </cell>
          <cell r="G3258" t="str">
            <v>KG</v>
          </cell>
          <cell r="H3258" t="str">
            <v>Z03</v>
          </cell>
          <cell r="I3258">
            <v>46205</v>
          </cell>
          <cell r="J3258">
            <v>46205</v>
          </cell>
          <cell r="K3258">
            <v>0.27777777777778001</v>
          </cell>
          <cell r="L3258">
            <v>0.52777777777778001</v>
          </cell>
          <cell r="M3258" t="str">
            <v/>
          </cell>
          <cell r="N3258" t="str">
            <v>ABER MATF CNAT DMNV LBRJ LOAT NOLQ ORSL</v>
          </cell>
        </row>
        <row r="3259">
          <cell r="A3259">
            <v>1964200</v>
          </cell>
          <cell r="B3259" t="str">
            <v>470364</v>
          </cell>
          <cell r="C3259" t="str">
            <v>SA MONANGE SH ACD HIALU</v>
          </cell>
          <cell r="D3259" t="str">
            <v>T26E1319</v>
          </cell>
          <cell r="E3259">
            <v>9500</v>
          </cell>
          <cell r="F3259">
            <v>0</v>
          </cell>
          <cell r="G3259" t="str">
            <v>KG</v>
          </cell>
          <cell r="H3259" t="str">
            <v>Z03</v>
          </cell>
          <cell r="I3259">
            <v>46205</v>
          </cell>
          <cell r="J3259">
            <v>46205</v>
          </cell>
          <cell r="K3259">
            <v>0.27777777777778001</v>
          </cell>
          <cell r="L3259">
            <v>0.52777777777778001</v>
          </cell>
          <cell r="M3259" t="str">
            <v/>
          </cell>
          <cell r="N3259" t="str">
            <v>ABER MATF CNAT DMNV LBRJ LOAT NOLQ ORSL</v>
          </cell>
        </row>
        <row r="3260">
          <cell r="A3260">
            <v>1964201</v>
          </cell>
          <cell r="B3260" t="str">
            <v>470364</v>
          </cell>
          <cell r="C3260" t="str">
            <v>SA MONANGE SH ACD HIALU</v>
          </cell>
          <cell r="D3260" t="str">
            <v>T26E1320</v>
          </cell>
          <cell r="E3260">
            <v>9500</v>
          </cell>
          <cell r="F3260">
            <v>0</v>
          </cell>
          <cell r="G3260" t="str">
            <v>KG</v>
          </cell>
          <cell r="H3260" t="str">
            <v>Z03</v>
          </cell>
          <cell r="I3260">
            <v>46206</v>
          </cell>
          <cell r="J3260">
            <v>46206</v>
          </cell>
          <cell r="K3260">
            <v>0.27777777777778001</v>
          </cell>
          <cell r="L3260">
            <v>0.52777777777778001</v>
          </cell>
          <cell r="M3260" t="str">
            <v/>
          </cell>
          <cell r="N3260" t="str">
            <v>ABER MATF CNAT DMNV LBRJ LOAT NOLQ ORSL</v>
          </cell>
        </row>
        <row r="3261">
          <cell r="A3261">
            <v>1964203</v>
          </cell>
          <cell r="B3261" t="str">
            <v>470364</v>
          </cell>
          <cell r="C3261" t="str">
            <v>SA MONANGE SH ACD HIALU</v>
          </cell>
          <cell r="D3261" t="str">
            <v>T26E1322</v>
          </cell>
          <cell r="E3261">
            <v>9500</v>
          </cell>
          <cell r="F3261">
            <v>0</v>
          </cell>
          <cell r="G3261" t="str">
            <v>KG</v>
          </cell>
          <cell r="H3261" t="str">
            <v>Z03</v>
          </cell>
          <cell r="I3261">
            <v>46206</v>
          </cell>
          <cell r="J3261">
            <v>46206</v>
          </cell>
          <cell r="K3261">
            <v>0.27777777777778001</v>
          </cell>
          <cell r="L3261">
            <v>0.52777777777778001</v>
          </cell>
          <cell r="M3261" t="str">
            <v/>
          </cell>
          <cell r="N3261" t="str">
            <v>ABER MATF CNAT DMNV LBRJ LOAT NOLQ ORSL</v>
          </cell>
        </row>
        <row r="3262">
          <cell r="A3262">
            <v>1954598</v>
          </cell>
          <cell r="B3262" t="str">
            <v>470365</v>
          </cell>
          <cell r="C3262" t="str">
            <v>SA MONANGE COND ACD HIALU</v>
          </cell>
          <cell r="D3262" t="str">
            <v>T26B1333</v>
          </cell>
          <cell r="E3262">
            <v>9500</v>
          </cell>
          <cell r="F3262">
            <v>9500</v>
          </cell>
          <cell r="G3262" t="str">
            <v>KG</v>
          </cell>
          <cell r="H3262" t="str">
            <v>Z03</v>
          </cell>
          <cell r="I3262">
            <v>46085</v>
          </cell>
          <cell r="J3262">
            <v>46085</v>
          </cell>
          <cell r="K3262">
            <v>0</v>
          </cell>
          <cell r="L3262">
            <v>0</v>
          </cell>
          <cell r="M3262" t="str">
            <v/>
          </cell>
          <cell r="N3262" t="str">
            <v>ENTE IMPR CNPA FORN CAPC CANC CPRE DMNV*</v>
          </cell>
        </row>
        <row r="3263">
          <cell r="A3263">
            <v>1954599</v>
          </cell>
          <cell r="B3263" t="str">
            <v>470365</v>
          </cell>
          <cell r="C3263" t="str">
            <v>SA MONANGE COND ACD HIALU</v>
          </cell>
          <cell r="D3263" t="str">
            <v>T26B1334</v>
          </cell>
          <cell r="E3263">
            <v>9500</v>
          </cell>
          <cell r="F3263">
            <v>9500</v>
          </cell>
          <cell r="G3263" t="str">
            <v>KG</v>
          </cell>
          <cell r="H3263" t="str">
            <v>Z03</v>
          </cell>
          <cell r="I3263">
            <v>46086</v>
          </cell>
          <cell r="J3263">
            <v>46086</v>
          </cell>
          <cell r="K3263">
            <v>0</v>
          </cell>
          <cell r="L3263">
            <v>0</v>
          </cell>
          <cell r="M3263" t="str">
            <v/>
          </cell>
          <cell r="N3263" t="str">
            <v>ENTE IMPR CNPA FORN CAPC CANC CPRE DMNV*</v>
          </cell>
        </row>
        <row r="3264">
          <cell r="A3264">
            <v>1954600</v>
          </cell>
          <cell r="B3264" t="str">
            <v>470365</v>
          </cell>
          <cell r="C3264" t="str">
            <v>SA MONANGE COND ACD HIALU</v>
          </cell>
          <cell r="D3264" t="str">
            <v>T26B1335</v>
          </cell>
          <cell r="E3264">
            <v>9500</v>
          </cell>
          <cell r="F3264">
            <v>9500</v>
          </cell>
          <cell r="G3264" t="str">
            <v>KG</v>
          </cell>
          <cell r="H3264" t="str">
            <v>Z03</v>
          </cell>
          <cell r="I3264">
            <v>46086</v>
          </cell>
          <cell r="J3264">
            <v>46086</v>
          </cell>
          <cell r="K3264">
            <v>0</v>
          </cell>
          <cell r="L3264">
            <v>0</v>
          </cell>
          <cell r="M3264" t="str">
            <v/>
          </cell>
          <cell r="N3264" t="str">
            <v>ENTE IMPR CNPA FORN CAPC CPRE DMNV LOAT*</v>
          </cell>
        </row>
        <row r="3265">
          <cell r="A3265">
            <v>1958597</v>
          </cell>
          <cell r="B3265" t="str">
            <v>470365</v>
          </cell>
          <cell r="C3265" t="str">
            <v>SA MONANGE COND ACD HIALU</v>
          </cell>
          <cell r="D3265" t="str">
            <v>T26C2363</v>
          </cell>
          <cell r="E3265">
            <v>9500</v>
          </cell>
          <cell r="F3265">
            <v>9500</v>
          </cell>
          <cell r="G3265" t="str">
            <v>KG</v>
          </cell>
          <cell r="H3265" t="str">
            <v>Z03</v>
          </cell>
          <cell r="I3265">
            <v>46121</v>
          </cell>
          <cell r="J3265">
            <v>46121</v>
          </cell>
          <cell r="K3265">
            <v>0.27777777777778001</v>
          </cell>
          <cell r="L3265">
            <v>0.27777777777778001</v>
          </cell>
          <cell r="M3265" t="str">
            <v/>
          </cell>
          <cell r="N3265" t="str">
            <v>ENTE IMPR CNPA FORN CAPC CPRE LOAT MOME*</v>
          </cell>
        </row>
        <row r="3266">
          <cell r="A3266">
            <v>1958598</v>
          </cell>
          <cell r="B3266" t="str">
            <v>470365</v>
          </cell>
          <cell r="C3266" t="str">
            <v>SA MONANGE COND ACD HIALU</v>
          </cell>
          <cell r="D3266" t="str">
            <v>T26C2364</v>
          </cell>
          <cell r="E3266">
            <v>9500</v>
          </cell>
          <cell r="F3266">
            <v>9500</v>
          </cell>
          <cell r="G3266" t="str">
            <v>KG</v>
          </cell>
          <cell r="H3266" t="str">
            <v>Z03</v>
          </cell>
          <cell r="I3266">
            <v>46121</v>
          </cell>
          <cell r="J3266">
            <v>46121</v>
          </cell>
          <cell r="K3266">
            <v>0.27777777777778001</v>
          </cell>
          <cell r="L3266">
            <v>0.27777777777778001</v>
          </cell>
          <cell r="M3266" t="str">
            <v/>
          </cell>
          <cell r="N3266" t="str">
            <v>ENTE IMPR CNPA FORN CAPC CPRE LOAT MOME*</v>
          </cell>
        </row>
        <row r="3267">
          <cell r="A3267">
            <v>1958599</v>
          </cell>
          <cell r="B3267" t="str">
            <v>470365</v>
          </cell>
          <cell r="C3267" t="str">
            <v>SA MONANGE COND ACD HIALU</v>
          </cell>
          <cell r="D3267" t="str">
            <v>T26C2365</v>
          </cell>
          <cell r="E3267">
            <v>9500</v>
          </cell>
          <cell r="F3267">
            <v>9500</v>
          </cell>
          <cell r="G3267" t="str">
            <v>KG</v>
          </cell>
          <cell r="H3267" t="str">
            <v>Z03</v>
          </cell>
          <cell r="I3267">
            <v>46121</v>
          </cell>
          <cell r="J3267">
            <v>46121</v>
          </cell>
          <cell r="K3267">
            <v>0.27777777777778001</v>
          </cell>
          <cell r="L3267">
            <v>0.27777777777778001</v>
          </cell>
          <cell r="M3267" t="str">
            <v/>
          </cell>
          <cell r="N3267" t="str">
            <v>ENTE IMPR CNPA FORN CAPC CPRE LOAT MOME*</v>
          </cell>
        </row>
        <row r="3268">
          <cell r="A3268">
            <v>1958600</v>
          </cell>
          <cell r="B3268" t="str">
            <v>470365</v>
          </cell>
          <cell r="C3268" t="str">
            <v>SA MONANGE COND ACD HIALU</v>
          </cell>
          <cell r="D3268" t="str">
            <v>T26C2366</v>
          </cell>
          <cell r="E3268">
            <v>9500</v>
          </cell>
          <cell r="F3268">
            <v>9500</v>
          </cell>
          <cell r="G3268" t="str">
            <v>KG</v>
          </cell>
          <cell r="H3268" t="str">
            <v>Z03</v>
          </cell>
          <cell r="I3268">
            <v>46122</v>
          </cell>
          <cell r="J3268">
            <v>46122</v>
          </cell>
          <cell r="K3268">
            <v>0.27777777777778001</v>
          </cell>
          <cell r="L3268">
            <v>0.27777777777778001</v>
          </cell>
          <cell r="M3268" t="str">
            <v/>
          </cell>
          <cell r="N3268" t="str">
            <v>ENTE IMPR CNPA FORN CAPC CPRE DMNV LOAT*</v>
          </cell>
        </row>
        <row r="3269">
          <cell r="A3269">
            <v>1961622</v>
          </cell>
          <cell r="B3269" t="str">
            <v>470365</v>
          </cell>
          <cell r="C3269" t="str">
            <v>SA MONANGE COND ACD HIALU</v>
          </cell>
          <cell r="D3269" t="str">
            <v>T26D1679</v>
          </cell>
          <cell r="E3269">
            <v>9500</v>
          </cell>
          <cell r="F3269">
            <v>9500</v>
          </cell>
          <cell r="G3269" t="str">
            <v>KG</v>
          </cell>
          <cell r="H3269" t="str">
            <v>Z03</v>
          </cell>
          <cell r="I3269">
            <v>46158</v>
          </cell>
          <cell r="J3269">
            <v>46158</v>
          </cell>
          <cell r="K3269">
            <v>0.27777777777778001</v>
          </cell>
          <cell r="L3269">
            <v>0.27777777777778001</v>
          </cell>
          <cell r="M3269" t="str">
            <v/>
          </cell>
          <cell r="N3269" t="str">
            <v>ENTE IMPR CNPA FORN CAPC CPRE LOAT MOME*</v>
          </cell>
        </row>
        <row r="3270">
          <cell r="A3270">
            <v>1961623</v>
          </cell>
          <cell r="B3270" t="str">
            <v>470365</v>
          </cell>
          <cell r="C3270" t="str">
            <v>SA MONANGE COND ACD HIALU</v>
          </cell>
          <cell r="D3270" t="str">
            <v>T26D1680</v>
          </cell>
          <cell r="E3270">
            <v>9500</v>
          </cell>
          <cell r="F3270">
            <v>9500</v>
          </cell>
          <cell r="G3270" t="str">
            <v>KG</v>
          </cell>
          <cell r="H3270" t="str">
            <v>Z03</v>
          </cell>
          <cell r="I3270">
            <v>46158</v>
          </cell>
          <cell r="J3270">
            <v>46158</v>
          </cell>
          <cell r="K3270">
            <v>0.27777777777778001</v>
          </cell>
          <cell r="L3270">
            <v>0.27777777777778001</v>
          </cell>
          <cell r="M3270" t="str">
            <v/>
          </cell>
          <cell r="N3270" t="str">
            <v>ENTE IMPR CNPA FORN CAPC CPRE LOAT MOME*</v>
          </cell>
        </row>
        <row r="3271">
          <cell r="A3271">
            <v>1961624</v>
          </cell>
          <cell r="B3271" t="str">
            <v>470365</v>
          </cell>
          <cell r="C3271" t="str">
            <v>SA MONANGE COND ACD HIALU</v>
          </cell>
          <cell r="D3271" t="str">
            <v>T26D1681</v>
          </cell>
          <cell r="E3271">
            <v>9500</v>
          </cell>
          <cell r="F3271">
            <v>9500</v>
          </cell>
          <cell r="G3271" t="str">
            <v>KG</v>
          </cell>
          <cell r="H3271" t="str">
            <v>Z03</v>
          </cell>
          <cell r="I3271">
            <v>46160</v>
          </cell>
          <cell r="J3271">
            <v>46160</v>
          </cell>
          <cell r="K3271">
            <v>0.27777777777778001</v>
          </cell>
          <cell r="L3271">
            <v>0.27777777777778001</v>
          </cell>
          <cell r="M3271" t="str">
            <v/>
          </cell>
          <cell r="N3271" t="str">
            <v>ENTE IMPR CNPA FORN CAPC CPRE DMNV LOAT*</v>
          </cell>
        </row>
        <row r="3272">
          <cell r="A3272">
            <v>1961625</v>
          </cell>
          <cell r="B3272" t="str">
            <v>470365</v>
          </cell>
          <cell r="C3272" t="str">
            <v>SA MONANGE COND ACD HIALU</v>
          </cell>
          <cell r="D3272" t="str">
            <v>T26D1682</v>
          </cell>
          <cell r="E3272">
            <v>9500</v>
          </cell>
          <cell r="F3272">
            <v>9500</v>
          </cell>
          <cell r="G3272" t="str">
            <v>KG</v>
          </cell>
          <cell r="H3272" t="str">
            <v>Z03</v>
          </cell>
          <cell r="I3272">
            <v>46160</v>
          </cell>
          <cell r="J3272">
            <v>46160</v>
          </cell>
          <cell r="K3272">
            <v>0</v>
          </cell>
          <cell r="L3272">
            <v>0</v>
          </cell>
          <cell r="M3272" t="str">
            <v/>
          </cell>
          <cell r="N3272" t="str">
            <v>ENTE IMPR CNPA FORN CAPC CPRE LOAT MOME*</v>
          </cell>
        </row>
        <row r="3273">
          <cell r="A3273">
            <v>1965342</v>
          </cell>
          <cell r="B3273" t="str">
            <v>470365</v>
          </cell>
          <cell r="C3273" t="str">
            <v>SA MONANGE COND ACD HIALU</v>
          </cell>
          <cell r="D3273" t="str">
            <v>T26F0041</v>
          </cell>
          <cell r="E3273">
            <v>9500</v>
          </cell>
          <cell r="F3273">
            <v>0</v>
          </cell>
          <cell r="G3273" t="str">
            <v>KG</v>
          </cell>
          <cell r="H3273" t="str">
            <v>Z03</v>
          </cell>
          <cell r="I3273">
            <v>46192</v>
          </cell>
          <cell r="J3273">
            <v>46192</v>
          </cell>
          <cell r="K3273">
            <v>0.27777777777778001</v>
          </cell>
          <cell r="L3273">
            <v>0.27777777777778001</v>
          </cell>
          <cell r="M3273" t="str">
            <v/>
          </cell>
          <cell r="N3273" t="str">
            <v>LIB  CAPC CPRE LOAT MatC NOLQ ORSL</v>
          </cell>
        </row>
        <row r="3274">
          <cell r="A3274">
            <v>1965343</v>
          </cell>
          <cell r="B3274" t="str">
            <v>470365</v>
          </cell>
          <cell r="C3274" t="str">
            <v>SA MONANGE COND ACD HIALU</v>
          </cell>
          <cell r="D3274" t="str">
            <v>T26F0043</v>
          </cell>
          <cell r="E3274">
            <v>9500</v>
          </cell>
          <cell r="F3274">
            <v>0</v>
          </cell>
          <cell r="G3274" t="str">
            <v>KG</v>
          </cell>
          <cell r="H3274" t="str">
            <v>Z03</v>
          </cell>
          <cell r="I3274">
            <v>46192</v>
          </cell>
          <cell r="J3274">
            <v>46192</v>
          </cell>
          <cell r="K3274">
            <v>0.27777777777778001</v>
          </cell>
          <cell r="L3274">
            <v>0.27777777777778001</v>
          </cell>
          <cell r="M3274" t="str">
            <v/>
          </cell>
          <cell r="N3274" t="str">
            <v>LIB  CAPC CPRE LOAT MatC NOLQ ORSL</v>
          </cell>
        </row>
        <row r="3275">
          <cell r="A3275">
            <v>1965344</v>
          </cell>
          <cell r="B3275" t="str">
            <v>470365</v>
          </cell>
          <cell r="C3275" t="str">
            <v>SA MONANGE COND ACD HIALU</v>
          </cell>
          <cell r="D3275" t="str">
            <v>T26F0044</v>
          </cell>
          <cell r="E3275">
            <v>9500</v>
          </cell>
          <cell r="F3275">
            <v>0</v>
          </cell>
          <cell r="G3275" t="str">
            <v>KG</v>
          </cell>
          <cell r="H3275" t="str">
            <v>Z03</v>
          </cell>
          <cell r="I3275">
            <v>46192</v>
          </cell>
          <cell r="J3275">
            <v>46192</v>
          </cell>
          <cell r="K3275">
            <v>0.27777777777778001</v>
          </cell>
          <cell r="L3275">
            <v>0.27777777777778001</v>
          </cell>
          <cell r="M3275" t="str">
            <v/>
          </cell>
          <cell r="N3275" t="str">
            <v>LIB  CAPC CPRE LOAT MatC NOLQ ORSL</v>
          </cell>
        </row>
        <row r="3276">
          <cell r="A3276">
            <v>1965345</v>
          </cell>
          <cell r="B3276" t="str">
            <v>470365</v>
          </cell>
          <cell r="C3276" t="str">
            <v>SA MONANGE COND ACD HIALU</v>
          </cell>
          <cell r="D3276" t="str">
            <v>T26F0045</v>
          </cell>
          <cell r="E3276">
            <v>9500</v>
          </cell>
          <cell r="F3276">
            <v>0</v>
          </cell>
          <cell r="G3276" t="str">
            <v>KG</v>
          </cell>
          <cell r="H3276" t="str">
            <v>Z03</v>
          </cell>
          <cell r="I3276">
            <v>46192</v>
          </cell>
          <cell r="J3276">
            <v>46192</v>
          </cell>
          <cell r="K3276">
            <v>0.27777777777778001</v>
          </cell>
          <cell r="L3276">
            <v>0.27777777777778001</v>
          </cell>
          <cell r="M3276" t="str">
            <v/>
          </cell>
          <cell r="N3276" t="str">
            <v>LIB  CAPC CPRE LOAT MatC NOLQ ORSL</v>
          </cell>
        </row>
        <row r="3277">
          <cell r="A3277">
            <v>1955479</v>
          </cell>
          <cell r="B3277" t="str">
            <v>470366</v>
          </cell>
          <cell r="C3277" t="str">
            <v>SA MONANGE CPP ACD HIALU</v>
          </cell>
          <cell r="D3277" t="str">
            <v>T26C0309</v>
          </cell>
          <cell r="E3277">
            <v>9500</v>
          </cell>
          <cell r="F3277">
            <v>9500</v>
          </cell>
          <cell r="G3277" t="str">
            <v>KG</v>
          </cell>
          <cell r="H3277" t="str">
            <v>Z03</v>
          </cell>
          <cell r="I3277">
            <v>46098</v>
          </cell>
          <cell r="J3277">
            <v>46099</v>
          </cell>
          <cell r="K3277">
            <v>0.27777777777778001</v>
          </cell>
          <cell r="L3277">
            <v>0.20138888888889001</v>
          </cell>
          <cell r="M3277" t="str">
            <v/>
          </cell>
          <cell r="N3277" t="str">
            <v>ENTE MATF IMPR CNPA FORN CAPC CPRE LOAT*</v>
          </cell>
        </row>
        <row r="3278">
          <cell r="A3278">
            <v>1964434</v>
          </cell>
          <cell r="B3278" t="str">
            <v>470366</v>
          </cell>
          <cell r="C3278" t="str">
            <v>SA MONANGE CPP ACD HIALU</v>
          </cell>
          <cell r="D3278" t="str">
            <v>T26E1487</v>
          </cell>
          <cell r="E3278">
            <v>9500</v>
          </cell>
          <cell r="F3278">
            <v>0</v>
          </cell>
          <cell r="G3278" t="str">
            <v>KG</v>
          </cell>
          <cell r="H3278" t="str">
            <v>Z03</v>
          </cell>
          <cell r="I3278">
            <v>46202</v>
          </cell>
          <cell r="J3278">
            <v>46203</v>
          </cell>
          <cell r="K3278">
            <v>0.27777777777778001</v>
          </cell>
          <cell r="L3278">
            <v>0.20138888888889001</v>
          </cell>
          <cell r="M3278" t="str">
            <v/>
          </cell>
          <cell r="N3278" t="str">
            <v>ABER MATF CNAT DMNV LBRJ LOAT NOLQ ORSL</v>
          </cell>
        </row>
        <row r="3279">
          <cell r="A3279">
            <v>1964436</v>
          </cell>
          <cell r="B3279" t="str">
            <v>470366</v>
          </cell>
          <cell r="C3279" t="str">
            <v>SA MONANGE CPP ACD HIALU</v>
          </cell>
          <cell r="D3279" t="str">
            <v>T26E1489</v>
          </cell>
          <cell r="E3279">
            <v>9500</v>
          </cell>
          <cell r="F3279">
            <v>0</v>
          </cell>
          <cell r="G3279" t="str">
            <v>KG</v>
          </cell>
          <cell r="H3279" t="str">
            <v>Z03</v>
          </cell>
          <cell r="I3279">
            <v>46203</v>
          </cell>
          <cell r="J3279">
            <v>46204</v>
          </cell>
          <cell r="K3279">
            <v>0.27777777777778001</v>
          </cell>
          <cell r="L3279">
            <v>0.20138888888889001</v>
          </cell>
          <cell r="M3279" t="str">
            <v/>
          </cell>
          <cell r="N3279" t="str">
            <v>ABER MATF CNAT DMNV LBRJ LOAT NOLQ ORSL</v>
          </cell>
        </row>
        <row r="3280">
          <cell r="A3280">
            <v>1958159</v>
          </cell>
          <cell r="B3280" t="str">
            <v>470797</v>
          </cell>
          <cell r="C3280" t="str">
            <v>SA SERUM J.LO 15ML TESTE</v>
          </cell>
          <cell r="D3280" t="str">
            <v/>
          </cell>
          <cell r="E3280">
            <v>66667</v>
          </cell>
          <cell r="F3280">
            <v>0</v>
          </cell>
          <cell r="G3280" t="str">
            <v>UN</v>
          </cell>
          <cell r="H3280" t="str">
            <v>Z17</v>
          </cell>
          <cell r="I3280">
            <v>46107</v>
          </cell>
          <cell r="J3280">
            <v>46107</v>
          </cell>
          <cell r="K3280">
            <v>0</v>
          </cell>
          <cell r="L3280">
            <v>0</v>
          </cell>
          <cell r="M3280" t="str">
            <v/>
          </cell>
          <cell r="N3280" t="str">
            <v>LIB  MATF CAPC CPRE NOLQ ORSL</v>
          </cell>
        </row>
        <row r="3281">
          <cell r="A3281">
            <v>1962597</v>
          </cell>
          <cell r="B3281" t="str">
            <v>470905</v>
          </cell>
          <cell r="C3281" t="str">
            <v>SA PAIXAO DEO OL ROSA IMPERIAL</v>
          </cell>
          <cell r="D3281" t="str">
            <v>T26E0391</v>
          </cell>
          <cell r="E3281">
            <v>9000</v>
          </cell>
          <cell r="F3281">
            <v>0</v>
          </cell>
          <cell r="G3281" t="str">
            <v>KG</v>
          </cell>
          <cell r="H3281" t="str">
            <v>Z03</v>
          </cell>
          <cell r="I3281">
            <v>46192</v>
          </cell>
          <cell r="J3281">
            <v>46192</v>
          </cell>
          <cell r="K3281">
            <v>0.27777777777778001</v>
          </cell>
          <cell r="L3281">
            <v>0.40277777777778001</v>
          </cell>
          <cell r="M3281" t="str">
            <v/>
          </cell>
          <cell r="N3281" t="str">
            <v>LIB  CAPC CPRE DMNV LOAT NOLQ ORSL</v>
          </cell>
        </row>
        <row r="3282">
          <cell r="A3282">
            <v>1961627</v>
          </cell>
          <cell r="B3282" t="str">
            <v>471118</v>
          </cell>
          <cell r="C3282" t="str">
            <v>SA MONANGE SH BIOCOLAGENO</v>
          </cell>
          <cell r="D3282" t="str">
            <v>T26D1684</v>
          </cell>
          <cell r="E3282">
            <v>9500</v>
          </cell>
          <cell r="F3282">
            <v>9500</v>
          </cell>
          <cell r="G3282" t="str">
            <v>KG</v>
          </cell>
          <cell r="H3282" t="str">
            <v>Z03</v>
          </cell>
          <cell r="I3282">
            <v>46169</v>
          </cell>
          <cell r="J3282">
            <v>46169</v>
          </cell>
          <cell r="K3282">
            <v>0.27777777777778001</v>
          </cell>
          <cell r="L3282">
            <v>0.52777777777778001</v>
          </cell>
          <cell r="M3282" t="str">
            <v/>
          </cell>
          <cell r="N3282" t="str">
            <v>ENTE IMPR CNPA FORN CAPC CPRE DMNV LOAT*</v>
          </cell>
        </row>
        <row r="3283">
          <cell r="A3283">
            <v>1964206</v>
          </cell>
          <cell r="B3283" t="str">
            <v>471119</v>
          </cell>
          <cell r="C3283" t="str">
            <v>SA MONANGE COND BIOCOLAGENO</v>
          </cell>
          <cell r="D3283" t="str">
            <v>T26E1325</v>
          </cell>
          <cell r="E3283">
            <v>9500</v>
          </cell>
          <cell r="F3283">
            <v>0</v>
          </cell>
          <cell r="G3283" t="str">
            <v>KG</v>
          </cell>
          <cell r="H3283" t="str">
            <v>Z03</v>
          </cell>
          <cell r="I3283">
            <v>46184</v>
          </cell>
          <cell r="J3283">
            <v>46184</v>
          </cell>
          <cell r="K3283">
            <v>0.27777777777778001</v>
          </cell>
          <cell r="L3283">
            <v>0.27777777777778001</v>
          </cell>
          <cell r="M3283" t="str">
            <v/>
          </cell>
          <cell r="N3283" t="str">
            <v>ABER MATF CNAT DMNV LBRJ LOAT NOLQ ORSL</v>
          </cell>
        </row>
        <row r="3284">
          <cell r="A3284">
            <v>1949261</v>
          </cell>
          <cell r="B3284" t="str">
            <v>754-5</v>
          </cell>
          <cell r="C3284" t="str">
            <v>TRES MARCHAND DES SPR CLASS 12X100 NVE</v>
          </cell>
          <cell r="D3284" t="str">
            <v>6007C1</v>
          </cell>
          <cell r="E3284">
            <v>8042</v>
          </cell>
          <cell r="F3284">
            <v>7518</v>
          </cell>
          <cell r="G3284" t="str">
            <v>CX</v>
          </cell>
          <cell r="H3284" t="str">
            <v>Z03</v>
          </cell>
          <cell r="I3284">
            <v>46029</v>
          </cell>
          <cell r="J3284">
            <v>46030</v>
          </cell>
          <cell r="K3284">
            <v>0.27777777777778001</v>
          </cell>
          <cell r="L3284">
            <v>0.56159722222221997</v>
          </cell>
          <cell r="M3284" t="str">
            <v/>
          </cell>
          <cell r="N3284" t="str">
            <v>ENTE MATF IMPR CNPA CAPC CPRE FRNP LOAT*</v>
          </cell>
        </row>
        <row r="3285">
          <cell r="A3285">
            <v>1949262</v>
          </cell>
          <cell r="B3285" t="str">
            <v>754-5</v>
          </cell>
          <cell r="C3285" t="str">
            <v>TRES MARCHAND DES SPR CLASS 12X100 NVE</v>
          </cell>
          <cell r="D3285" t="str">
            <v>6008C1</v>
          </cell>
          <cell r="E3285">
            <v>4021</v>
          </cell>
          <cell r="F3285">
            <v>4407</v>
          </cell>
          <cell r="G3285" t="str">
            <v>CX</v>
          </cell>
          <cell r="H3285" t="str">
            <v>Z03</v>
          </cell>
          <cell r="I3285">
            <v>46031</v>
          </cell>
          <cell r="J3285">
            <v>46031</v>
          </cell>
          <cell r="K3285">
            <v>0.27777777777778001</v>
          </cell>
          <cell r="L3285">
            <v>0.59329861111111004</v>
          </cell>
          <cell r="M3285" t="str">
            <v/>
          </cell>
          <cell r="N3285" t="str">
            <v>ENTE IMPR CNPA FORN CAPC CPRE LOAT MOME*</v>
          </cell>
        </row>
        <row r="3286">
          <cell r="A3286">
            <v>1952124</v>
          </cell>
          <cell r="B3286" t="str">
            <v>754-5</v>
          </cell>
          <cell r="C3286" t="str">
            <v>TRES MARCHAND DES SPR CLASS 12X100 NVE</v>
          </cell>
          <cell r="D3286" t="str">
            <v>6043C1</v>
          </cell>
          <cell r="E3286">
            <v>8042</v>
          </cell>
          <cell r="F3286">
            <v>7917</v>
          </cell>
          <cell r="G3286" t="str">
            <v>CX</v>
          </cell>
          <cell r="H3286" t="str">
            <v>Z03</v>
          </cell>
          <cell r="I3286">
            <v>46066</v>
          </cell>
          <cell r="J3286">
            <v>46080</v>
          </cell>
          <cell r="K3286">
            <v>0.37805555555555997</v>
          </cell>
          <cell r="L3286">
            <v>0.625</v>
          </cell>
          <cell r="M3286" t="str">
            <v/>
          </cell>
          <cell r="N3286" t="str">
            <v>ENTE MATF IMPR CNPA CAPC CPRE DMNV FRNP*</v>
          </cell>
        </row>
        <row r="3287">
          <cell r="A3287">
            <v>1952125</v>
          </cell>
          <cell r="B3287" t="str">
            <v>754-5</v>
          </cell>
          <cell r="C3287" t="str">
            <v>TRES MARCHAND DES SPR CLASS 12X100 NVE</v>
          </cell>
          <cell r="D3287" t="str">
            <v>6045C1</v>
          </cell>
          <cell r="E3287">
            <v>8042</v>
          </cell>
          <cell r="F3287">
            <v>7840</v>
          </cell>
          <cell r="G3287" t="str">
            <v>CX</v>
          </cell>
          <cell r="H3287" t="str">
            <v>Z03</v>
          </cell>
          <cell r="I3287">
            <v>46069</v>
          </cell>
          <cell r="J3287">
            <v>46071</v>
          </cell>
          <cell r="K3287">
            <v>0.27777777777778001</v>
          </cell>
          <cell r="L3287">
            <v>0.56159722222221997</v>
          </cell>
          <cell r="M3287" t="str">
            <v/>
          </cell>
          <cell r="N3287" t="str">
            <v>ENTE MATF IMPR CNPA CAPC CPRE FRNP LOAT*</v>
          </cell>
        </row>
        <row r="3288">
          <cell r="A3288">
            <v>1955536</v>
          </cell>
          <cell r="B3288" t="str">
            <v>754-5</v>
          </cell>
          <cell r="C3288" t="str">
            <v>TRES MARCHAND DES SPR CLASS 12X100 NVE</v>
          </cell>
          <cell r="D3288" t="str">
            <v>6085C1</v>
          </cell>
          <cell r="E3288">
            <v>4021</v>
          </cell>
          <cell r="F3288">
            <v>3587</v>
          </cell>
          <cell r="G3288" t="str">
            <v>CX</v>
          </cell>
          <cell r="H3288" t="str">
            <v>Z03</v>
          </cell>
          <cell r="I3288">
            <v>46108</v>
          </cell>
          <cell r="J3288">
            <v>46108</v>
          </cell>
          <cell r="K3288">
            <v>0.27777777777778001</v>
          </cell>
          <cell r="L3288">
            <v>0.59329861111111004</v>
          </cell>
          <cell r="M3288" t="str">
            <v/>
          </cell>
          <cell r="N3288" t="str">
            <v>ENTE IMPR CNPA CAPC CPRE FRNP LOAT MOME*</v>
          </cell>
        </row>
        <row r="3289">
          <cell r="A3289">
            <v>1958108</v>
          </cell>
          <cell r="B3289" t="str">
            <v>754-5</v>
          </cell>
          <cell r="C3289" t="str">
            <v>TRES MARCHAND DES SPR CLASS 12X100 NVE</v>
          </cell>
          <cell r="D3289" t="str">
            <v>6091C1</v>
          </cell>
          <cell r="E3289">
            <v>8042</v>
          </cell>
          <cell r="F3289">
            <v>7487</v>
          </cell>
          <cell r="G3289" t="str">
            <v>CX</v>
          </cell>
          <cell r="H3289" t="str">
            <v>Z03</v>
          </cell>
          <cell r="I3289">
            <v>46118</v>
          </cell>
          <cell r="J3289">
            <v>46120</v>
          </cell>
          <cell r="K3289">
            <v>0.39637731481480998</v>
          </cell>
          <cell r="L3289">
            <v>0.28641203703703999</v>
          </cell>
          <cell r="M3289" t="str">
            <v/>
          </cell>
          <cell r="N3289" t="str">
            <v>ENTE MATF IMPR CNPA CAPC CPRE DMNV FRNP*</v>
          </cell>
        </row>
        <row r="3290">
          <cell r="A3290">
            <v>1958442</v>
          </cell>
          <cell r="B3290" t="str">
            <v>754-5</v>
          </cell>
          <cell r="C3290" t="str">
            <v>TRES MARCHAND DES SPR CLASS 12X100 NVE</v>
          </cell>
          <cell r="D3290" t="str">
            <v>6096C1</v>
          </cell>
          <cell r="E3290">
            <v>8042</v>
          </cell>
          <cell r="F3290">
            <v>8200</v>
          </cell>
          <cell r="G3290" t="str">
            <v>CX</v>
          </cell>
          <cell r="H3290" t="str">
            <v>Z03</v>
          </cell>
          <cell r="I3290">
            <v>46119</v>
          </cell>
          <cell r="J3290">
            <v>46130</v>
          </cell>
          <cell r="K3290">
            <v>0.45053240740741002</v>
          </cell>
          <cell r="L3290">
            <v>0.48859953703704001</v>
          </cell>
          <cell r="M3290" t="str">
            <v/>
          </cell>
          <cell r="N3290" t="str">
            <v>ENTE IMPR CNPA FORN CAPC CPRE DMNV LOAT*</v>
          </cell>
        </row>
        <row r="3291">
          <cell r="A3291">
            <v>1961377</v>
          </cell>
          <cell r="B3291" t="str">
            <v>754-5</v>
          </cell>
          <cell r="C3291" t="str">
            <v>TRES MARCHAND DES SPR CLASS 12X100 NVE</v>
          </cell>
          <cell r="D3291" t="str">
            <v>6138C1</v>
          </cell>
          <cell r="E3291">
            <v>4021</v>
          </cell>
          <cell r="F3291">
            <v>3717</v>
          </cell>
          <cell r="G3291" t="str">
            <v>CX</v>
          </cell>
          <cell r="H3291" t="str">
            <v>Z03</v>
          </cell>
          <cell r="I3291">
            <v>46160</v>
          </cell>
          <cell r="J3291">
            <v>46161</v>
          </cell>
          <cell r="K3291">
            <v>0.61599537037037</v>
          </cell>
          <cell r="L3291">
            <v>0.87285879629630003</v>
          </cell>
          <cell r="M3291" t="str">
            <v/>
          </cell>
          <cell r="N3291" t="str">
            <v>ENTE IMPR CNPA CAPC CPRE DMNV FRNP LOAT*</v>
          </cell>
        </row>
        <row r="3292">
          <cell r="A3292">
            <v>1961378</v>
          </cell>
          <cell r="B3292" t="str">
            <v>754-5</v>
          </cell>
          <cell r="C3292" t="str">
            <v>TRES MARCHAND DES SPR CLASS 12X100 NVE</v>
          </cell>
          <cell r="D3292" t="str">
            <v>6139C1</v>
          </cell>
          <cell r="E3292">
            <v>4021</v>
          </cell>
          <cell r="F3292">
            <v>4032</v>
          </cell>
          <cell r="G3292" t="str">
            <v>CX</v>
          </cell>
          <cell r="H3292" t="str">
            <v>Z03</v>
          </cell>
          <cell r="I3292">
            <v>46160</v>
          </cell>
          <cell r="J3292">
            <v>46161</v>
          </cell>
          <cell r="K3292">
            <v>0.95833333333333004</v>
          </cell>
          <cell r="L3292">
            <v>0.58635416666666995</v>
          </cell>
          <cell r="M3292" t="str">
            <v/>
          </cell>
          <cell r="N3292" t="str">
            <v>ENTE IMPR CNPA FORN CAPC CPRE LOAT MOME*</v>
          </cell>
        </row>
        <row r="3293">
          <cell r="A3293">
            <v>1961379</v>
          </cell>
          <cell r="B3293" t="str">
            <v>754-5</v>
          </cell>
          <cell r="C3293" t="str">
            <v>TRES MARCHAND DES SPR CLASS 12X100 NVE</v>
          </cell>
          <cell r="D3293" t="str">
            <v>6139C2</v>
          </cell>
          <cell r="E3293">
            <v>4021</v>
          </cell>
          <cell r="F3293">
            <v>3885</v>
          </cell>
          <cell r="G3293" t="str">
            <v>CX</v>
          </cell>
          <cell r="H3293" t="str">
            <v>Z03</v>
          </cell>
          <cell r="I3293">
            <v>46162</v>
          </cell>
          <cell r="J3293">
            <v>46162</v>
          </cell>
          <cell r="K3293">
            <v>0.27777777777778001</v>
          </cell>
          <cell r="L3293">
            <v>0.59329861111111004</v>
          </cell>
          <cell r="M3293" t="str">
            <v/>
          </cell>
          <cell r="N3293" t="str">
            <v>ENTE IMPR CNPA CAPC CPRE FRNP LOAT MOME*</v>
          </cell>
        </row>
        <row r="3294">
          <cell r="A3294">
            <v>1962964</v>
          </cell>
          <cell r="B3294" t="str">
            <v>754-5</v>
          </cell>
          <cell r="C3294" t="str">
            <v>TRES MARCHAND DES SPR CLASS 12X100 NVE</v>
          </cell>
          <cell r="D3294" t="str">
            <v>6140C1</v>
          </cell>
          <cell r="E3294">
            <v>4021</v>
          </cell>
          <cell r="F3294">
            <v>4208</v>
          </cell>
          <cell r="G3294" t="str">
            <v>CX</v>
          </cell>
          <cell r="H3294" t="str">
            <v>Z03</v>
          </cell>
          <cell r="I3294">
            <v>46162</v>
          </cell>
          <cell r="J3294">
            <v>46162</v>
          </cell>
          <cell r="K3294">
            <v>0.27777777777778001</v>
          </cell>
          <cell r="L3294">
            <v>0.59329861111111004</v>
          </cell>
          <cell r="M3294" t="str">
            <v/>
          </cell>
          <cell r="N3294" t="str">
            <v>ENTE MATF IMPR CNPA FORN CAPC CPRE LOAT*</v>
          </cell>
        </row>
        <row r="3295">
          <cell r="A3295">
            <v>1962965</v>
          </cell>
          <cell r="B3295" t="str">
            <v>754-5</v>
          </cell>
          <cell r="C3295" t="str">
            <v>TRES MARCHAND DES SPR CLASS 12X100 NVE</v>
          </cell>
          <cell r="D3295" t="str">
            <v>6140C2</v>
          </cell>
          <cell r="E3295">
            <v>4021</v>
          </cell>
          <cell r="F3295">
            <v>3696</v>
          </cell>
          <cell r="G3295" t="str">
            <v>CX</v>
          </cell>
          <cell r="H3295" t="str">
            <v>Z03</v>
          </cell>
          <cell r="I3295">
            <v>46163</v>
          </cell>
          <cell r="J3295">
            <v>46163</v>
          </cell>
          <cell r="K3295">
            <v>0.27777777777778001</v>
          </cell>
          <cell r="L3295">
            <v>0.59329861111111004</v>
          </cell>
          <cell r="M3295" t="str">
            <v/>
          </cell>
          <cell r="N3295" t="str">
            <v>ENTE IMPR CNPA CAPC CPRE FRNP LOAT MOME*</v>
          </cell>
        </row>
        <row r="3296">
          <cell r="A3296">
            <v>1962966</v>
          </cell>
          <cell r="B3296" t="str">
            <v>754-5</v>
          </cell>
          <cell r="C3296" t="str">
            <v>TRES MARCHAND DES SPR CLASS 12X100 NVE</v>
          </cell>
          <cell r="D3296" t="str">
            <v>6141C1</v>
          </cell>
          <cell r="E3296">
            <v>4021</v>
          </cell>
          <cell r="F3296">
            <v>4154</v>
          </cell>
          <cell r="G3296" t="str">
            <v>CX</v>
          </cell>
          <cell r="H3296" t="str">
            <v>Z03</v>
          </cell>
          <cell r="I3296">
            <v>46163</v>
          </cell>
          <cell r="J3296">
            <v>46172</v>
          </cell>
          <cell r="K3296">
            <v>0.97697916666666995</v>
          </cell>
          <cell r="L3296">
            <v>0.45450231481481002</v>
          </cell>
          <cell r="M3296" t="str">
            <v/>
          </cell>
          <cell r="N3296" t="str">
            <v>ENTE MATF IMPR CNPA FORN CAPC CPRE DMNV*</v>
          </cell>
        </row>
        <row r="3297">
          <cell r="A3297">
            <v>1962967</v>
          </cell>
          <cell r="B3297" t="str">
            <v>754-5</v>
          </cell>
          <cell r="C3297" t="str">
            <v>TRES MARCHAND DES SPR CLASS 12X100 NVE</v>
          </cell>
          <cell r="D3297" t="str">
            <v>6142C1</v>
          </cell>
          <cell r="E3297">
            <v>4021</v>
          </cell>
          <cell r="F3297">
            <v>0</v>
          </cell>
          <cell r="G3297" t="str">
            <v>CX</v>
          </cell>
          <cell r="H3297" t="str">
            <v>Z03</v>
          </cell>
          <cell r="I3297">
            <v>46184</v>
          </cell>
          <cell r="J3297">
            <v>46184</v>
          </cell>
          <cell r="K3297">
            <v>0.27777777777778001</v>
          </cell>
          <cell r="L3297">
            <v>0.59329861111111004</v>
          </cell>
          <cell r="M3297" t="str">
            <v/>
          </cell>
          <cell r="N3297" t="str">
            <v>LIB  MATF IMPR CAPC CPRE DMNV LOAT NOLQ*</v>
          </cell>
        </row>
        <row r="3298">
          <cell r="A3298">
            <v>1964307</v>
          </cell>
          <cell r="B3298" t="str">
            <v>754-5</v>
          </cell>
          <cell r="C3298" t="str">
            <v>TRES MARCHAND DES SPR CLASS 12X100 NVE</v>
          </cell>
          <cell r="D3298" t="str">
            <v/>
          </cell>
          <cell r="E3298">
            <v>8042</v>
          </cell>
          <cell r="F3298">
            <v>0</v>
          </cell>
          <cell r="G3298" t="str">
            <v>CX</v>
          </cell>
          <cell r="H3298" t="str">
            <v>Z03</v>
          </cell>
          <cell r="I3298">
            <v>46185</v>
          </cell>
          <cell r="J3298">
            <v>46185</v>
          </cell>
          <cell r="K3298">
            <v>0.27777777777778001</v>
          </cell>
          <cell r="L3298">
            <v>0.90881944444443996</v>
          </cell>
          <cell r="M3298" t="str">
            <v/>
          </cell>
          <cell r="N3298" t="str">
            <v>ABER CNAT DMNV NOLQ ORSL</v>
          </cell>
        </row>
        <row r="3299">
          <cell r="A3299">
            <v>1964311</v>
          </cell>
          <cell r="B3299" t="str">
            <v>754-5</v>
          </cell>
          <cell r="C3299" t="str">
            <v>TRES MARCHAND DES SPR CLASS 12X100 NVE</v>
          </cell>
          <cell r="D3299" t="str">
            <v/>
          </cell>
          <cell r="E3299">
            <v>8042</v>
          </cell>
          <cell r="F3299">
            <v>0</v>
          </cell>
          <cell r="G3299" t="str">
            <v>CX</v>
          </cell>
          <cell r="H3299" t="str">
            <v>Z03</v>
          </cell>
          <cell r="I3299">
            <v>46188</v>
          </cell>
          <cell r="J3299">
            <v>46188</v>
          </cell>
          <cell r="K3299">
            <v>0.27777777777778001</v>
          </cell>
          <cell r="L3299">
            <v>0.90881944444443996</v>
          </cell>
          <cell r="M3299" t="str">
            <v/>
          </cell>
          <cell r="N3299" t="str">
            <v>ABER CNAT DMNV NOLQ ORSL</v>
          </cell>
        </row>
        <row r="3300">
          <cell r="A3300">
            <v>1964313</v>
          </cell>
          <cell r="B3300" t="str">
            <v>754-5</v>
          </cell>
          <cell r="C3300" t="str">
            <v>TRES MARCHAND DES SPR CLASS 12X100 NVE</v>
          </cell>
          <cell r="D3300" t="str">
            <v/>
          </cell>
          <cell r="E3300">
            <v>8042</v>
          </cell>
          <cell r="F3300">
            <v>0</v>
          </cell>
          <cell r="G3300" t="str">
            <v>CX</v>
          </cell>
          <cell r="H3300" t="str">
            <v>Z03</v>
          </cell>
          <cell r="I3300">
            <v>46190</v>
          </cell>
          <cell r="J3300">
            <v>46190</v>
          </cell>
          <cell r="K3300">
            <v>0.27777777777778001</v>
          </cell>
          <cell r="L3300">
            <v>0.90881944444443996</v>
          </cell>
          <cell r="M3300" t="str">
            <v/>
          </cell>
          <cell r="N3300" t="str">
            <v>ABER CNAT DMNV NOLQ ORSL</v>
          </cell>
        </row>
        <row r="3301">
          <cell r="A3301">
            <v>1964316</v>
          </cell>
          <cell r="B3301" t="str">
            <v>754-5</v>
          </cell>
          <cell r="C3301" t="str">
            <v>TRES MARCHAND DES SPR CLASS 12X100 NVE</v>
          </cell>
          <cell r="D3301" t="str">
            <v/>
          </cell>
          <cell r="E3301">
            <v>4021</v>
          </cell>
          <cell r="F3301">
            <v>0</v>
          </cell>
          <cell r="G3301" t="str">
            <v>CX</v>
          </cell>
          <cell r="H3301" t="str">
            <v>Z03</v>
          </cell>
          <cell r="I3301">
            <v>46192</v>
          </cell>
          <cell r="J3301">
            <v>46192</v>
          </cell>
          <cell r="K3301">
            <v>0.27777777777778001</v>
          </cell>
          <cell r="L3301">
            <v>0.59329861111111004</v>
          </cell>
          <cell r="M3301" t="str">
            <v/>
          </cell>
          <cell r="N3301" t="str">
            <v>ABER CNAT DMNV NOLQ ORSL</v>
          </cell>
        </row>
        <row r="3302">
          <cell r="A3302">
            <v>1949265</v>
          </cell>
          <cell r="B3302" t="str">
            <v>766-3</v>
          </cell>
          <cell r="C3302" t="str">
            <v>TRES MARCHAND DES SPR BLACK 12X100ML NVE</v>
          </cell>
          <cell r="D3302" t="str">
            <v>6009C1</v>
          </cell>
          <cell r="E3302">
            <v>8042</v>
          </cell>
          <cell r="F3302">
            <v>7772</v>
          </cell>
          <cell r="G3302" t="str">
            <v>CX</v>
          </cell>
          <cell r="H3302" t="str">
            <v>Z03</v>
          </cell>
          <cell r="I3302">
            <v>46032</v>
          </cell>
          <cell r="J3302">
            <v>46034</v>
          </cell>
          <cell r="K3302">
            <v>0.27777777777778001</v>
          </cell>
          <cell r="L3302">
            <v>0.56159722222221997</v>
          </cell>
          <cell r="M3302" t="str">
            <v/>
          </cell>
          <cell r="N3302" t="str">
            <v>ENTE IMPR CNPA CAPC CPRE FRNP LOAT MOME*</v>
          </cell>
        </row>
        <row r="3303">
          <cell r="A3303">
            <v>1955537</v>
          </cell>
          <cell r="B3303" t="str">
            <v>766-3</v>
          </cell>
          <cell r="C3303" t="str">
            <v>TRES MARCHAND DES SPR BLACK 12X100ML NVE</v>
          </cell>
          <cell r="D3303" t="str">
            <v>6086C1</v>
          </cell>
          <cell r="E3303">
            <v>4021</v>
          </cell>
          <cell r="F3303">
            <v>3894</v>
          </cell>
          <cell r="G3303" t="str">
            <v>CX</v>
          </cell>
          <cell r="H3303" t="str">
            <v>Z03</v>
          </cell>
          <cell r="I3303">
            <v>46109</v>
          </cell>
          <cell r="J3303">
            <v>46109</v>
          </cell>
          <cell r="K3303">
            <v>0.27777777777778001</v>
          </cell>
          <cell r="L3303">
            <v>0.59329861111111004</v>
          </cell>
          <cell r="M3303" t="str">
            <v/>
          </cell>
          <cell r="N3303" t="str">
            <v>ENTE MATF IMPR CNPA CAPC CPRE FRNP LOAT*</v>
          </cell>
        </row>
        <row r="3304">
          <cell r="A3304">
            <v>1961376</v>
          </cell>
          <cell r="B3304" t="str">
            <v>766-3</v>
          </cell>
          <cell r="C3304" t="str">
            <v>TRES MARCHAND DES SPR BLACK 12X100ML NVE</v>
          </cell>
          <cell r="D3304" t="str">
            <v>6143C1</v>
          </cell>
          <cell r="E3304">
            <v>4021</v>
          </cell>
          <cell r="F3304">
            <v>3943</v>
          </cell>
          <cell r="G3304" t="str">
            <v>CX</v>
          </cell>
          <cell r="H3304" t="str">
            <v>Z03</v>
          </cell>
          <cell r="I3304">
            <v>46165</v>
          </cell>
          <cell r="J3304">
            <v>46172</v>
          </cell>
          <cell r="K3304">
            <v>0.36569444444443999</v>
          </cell>
          <cell r="L3304">
            <v>0.46026620370370003</v>
          </cell>
          <cell r="M3304" t="str">
            <v/>
          </cell>
          <cell r="N3304" t="str">
            <v>ENTE MATF IMPR CNPA CAPC CPRE DMNV FRNP*</v>
          </cell>
        </row>
        <row r="3305">
          <cell r="A3305">
            <v>1962968</v>
          </cell>
          <cell r="B3305" t="str">
            <v>766-3</v>
          </cell>
          <cell r="C3305" t="str">
            <v>TRES MARCHAND DES SPR BLACK 12X100ML NVE</v>
          </cell>
          <cell r="D3305" t="str">
            <v>6143C2</v>
          </cell>
          <cell r="E3305">
            <v>4021</v>
          </cell>
          <cell r="F3305">
            <v>3800</v>
          </cell>
          <cell r="G3305" t="str">
            <v>CX</v>
          </cell>
          <cell r="H3305" t="str">
            <v>Z03</v>
          </cell>
          <cell r="I3305">
            <v>46167</v>
          </cell>
          <cell r="J3305">
            <v>46170</v>
          </cell>
          <cell r="K3305">
            <v>0.38318287037037002</v>
          </cell>
          <cell r="L3305">
            <v>0.96527777777778001</v>
          </cell>
          <cell r="M3305" t="str">
            <v/>
          </cell>
          <cell r="N3305" t="str">
            <v>ENTE MATF IMPR CNPA CAPC CPRE DMNV FRNP*</v>
          </cell>
        </row>
        <row r="3306">
          <cell r="A3306">
            <v>1949259</v>
          </cell>
          <cell r="B3306" t="str">
            <v>771-5</v>
          </cell>
          <cell r="C3306" t="str">
            <v>AVANCO DES SPRAY ORIGINAL 12X85ML NVE</v>
          </cell>
          <cell r="D3306" t="str">
            <v>6006C1</v>
          </cell>
          <cell r="E3306">
            <v>9462</v>
          </cell>
          <cell r="F3306">
            <v>9294</v>
          </cell>
          <cell r="G3306" t="str">
            <v>CX</v>
          </cell>
          <cell r="H3306" t="str">
            <v>Z03</v>
          </cell>
          <cell r="I3306">
            <v>46028</v>
          </cell>
          <cell r="J3306">
            <v>46030</v>
          </cell>
          <cell r="K3306">
            <v>0.27777777777778001</v>
          </cell>
          <cell r="L3306">
            <v>0.32579861111111003</v>
          </cell>
          <cell r="M3306" t="str">
            <v/>
          </cell>
          <cell r="N3306" t="str">
            <v>ENTE IMPR CNPA CAPC CPRE FRNP LOAT MOME*</v>
          </cell>
        </row>
        <row r="3307">
          <cell r="A3307">
            <v>1952128</v>
          </cell>
          <cell r="B3307" t="str">
            <v>771-5</v>
          </cell>
          <cell r="C3307" t="str">
            <v>AVANCO DES SPRAY ORIGINAL 12X85ML NVE</v>
          </cell>
          <cell r="D3307" t="str">
            <v>6050C1</v>
          </cell>
          <cell r="E3307">
            <v>4731</v>
          </cell>
          <cell r="F3307">
            <v>4627</v>
          </cell>
          <cell r="G3307" t="str">
            <v>CX</v>
          </cell>
          <cell r="H3307" t="str">
            <v>Z03</v>
          </cell>
          <cell r="I3307">
            <v>46073</v>
          </cell>
          <cell r="J3307">
            <v>46078</v>
          </cell>
          <cell r="K3307">
            <v>0.72643518518519001</v>
          </cell>
          <cell r="L3307">
            <v>0.625</v>
          </cell>
          <cell r="M3307" t="str">
            <v/>
          </cell>
          <cell r="N3307" t="str">
            <v>ENTE MATF IMPR CNPA CAPC CPRE DMNV FRNP*</v>
          </cell>
        </row>
        <row r="3308">
          <cell r="A3308">
            <v>1955538</v>
          </cell>
          <cell r="B3308" t="str">
            <v>771-5</v>
          </cell>
          <cell r="C3308" t="str">
            <v>AVANCO DES SPRAY ORIGINAL 12X85ML NVE</v>
          </cell>
          <cell r="D3308" t="str">
            <v>6087C1</v>
          </cell>
          <cell r="E3308">
            <v>4731</v>
          </cell>
          <cell r="F3308">
            <v>4359</v>
          </cell>
          <cell r="G3308" t="str">
            <v>CX</v>
          </cell>
          <cell r="H3308" t="str">
            <v>Z03</v>
          </cell>
          <cell r="I3308">
            <v>46111</v>
          </cell>
          <cell r="J3308">
            <v>46112</v>
          </cell>
          <cell r="K3308">
            <v>0.27777777777778001</v>
          </cell>
          <cell r="L3308">
            <v>0.30179398148148001</v>
          </cell>
          <cell r="M3308" t="str">
            <v/>
          </cell>
          <cell r="N3308" t="str">
            <v>ENTE IMPR CNPA CAPC CPRE FRNP LOAT MOME*</v>
          </cell>
        </row>
        <row r="3309">
          <cell r="A3309">
            <v>1958443</v>
          </cell>
          <cell r="B3309" t="str">
            <v>771-5</v>
          </cell>
          <cell r="C3309" t="str">
            <v>AVANCO DES SPRAY ORIGINAL 12X85ML NVE</v>
          </cell>
          <cell r="D3309" t="str">
            <v>6097C1</v>
          </cell>
          <cell r="E3309">
            <v>4731</v>
          </cell>
          <cell r="F3309">
            <v>4690</v>
          </cell>
          <cell r="G3309" t="str">
            <v>CX</v>
          </cell>
          <cell r="H3309" t="str">
            <v>Z03</v>
          </cell>
          <cell r="I3309">
            <v>46121</v>
          </cell>
          <cell r="J3309">
            <v>46122</v>
          </cell>
          <cell r="K3309">
            <v>0.51667824074073998</v>
          </cell>
          <cell r="L3309">
            <v>0.47693287037037002</v>
          </cell>
          <cell r="M3309" t="str">
            <v/>
          </cell>
          <cell r="N3309" t="str">
            <v>ENTE IMPR CNPA CAPC CPRE DMNV FRNP LOAT*</v>
          </cell>
        </row>
        <row r="3310">
          <cell r="A3310">
            <v>1961375</v>
          </cell>
          <cell r="B3310" t="str">
            <v>771-5</v>
          </cell>
          <cell r="C3310" t="str">
            <v>AVANCO DES SPRAY ORIGINAL 12X85ML NVE</v>
          </cell>
          <cell r="D3310" t="str">
            <v>6136C1</v>
          </cell>
          <cell r="E3310">
            <v>4731</v>
          </cell>
          <cell r="F3310">
            <v>4462</v>
          </cell>
          <cell r="G3310" t="str">
            <v>CX</v>
          </cell>
          <cell r="H3310" t="str">
            <v>Z03</v>
          </cell>
          <cell r="I3310">
            <v>46158</v>
          </cell>
          <cell r="J3310">
            <v>46160</v>
          </cell>
          <cell r="K3310">
            <v>0.57490740740740998</v>
          </cell>
          <cell r="L3310">
            <v>0.60394675925926</v>
          </cell>
          <cell r="M3310" t="str">
            <v/>
          </cell>
          <cell r="N3310" t="str">
            <v>ENTE IMPR CNPA CAPC CPRE DMNV FRNP LOAT*</v>
          </cell>
        </row>
        <row r="3311">
          <cell r="A3311">
            <v>1962970</v>
          </cell>
          <cell r="B3311" t="str">
            <v>771-5</v>
          </cell>
          <cell r="C3311" t="str">
            <v>AVANCO DES SPRAY ORIGINAL 12X85ML NVE</v>
          </cell>
          <cell r="D3311" t="str">
            <v/>
          </cell>
          <cell r="E3311">
            <v>4731</v>
          </cell>
          <cell r="F3311">
            <v>0</v>
          </cell>
          <cell r="G3311" t="str">
            <v>CX</v>
          </cell>
          <cell r="H3311" t="str">
            <v>Z03</v>
          </cell>
          <cell r="I3311">
            <v>46196</v>
          </cell>
          <cell r="J3311">
            <v>46196</v>
          </cell>
          <cell r="K3311">
            <v>0.27777777777778001</v>
          </cell>
          <cell r="L3311">
            <v>0.64901620370369995</v>
          </cell>
          <cell r="M3311" t="str">
            <v/>
          </cell>
          <cell r="N3311" t="str">
            <v>ABER CNAT DMNV NOLQ ORSL</v>
          </cell>
        </row>
        <row r="3312">
          <cell r="A3312">
            <v>1952704</v>
          </cell>
          <cell r="B3312" t="str">
            <v>455492</v>
          </cell>
          <cell r="C3312" t="str">
            <v>RESINA TRIT TPA PAIXAO OLEO AM C AV 100</v>
          </cell>
          <cell r="D3312" t="str">
            <v>0017082026</v>
          </cell>
          <cell r="E3312">
            <v>22</v>
          </cell>
          <cell r="F3312">
            <v>22</v>
          </cell>
          <cell r="G3312" t="str">
            <v>KG</v>
          </cell>
          <cell r="H3312" t="str">
            <v>Z17</v>
          </cell>
          <cell r="I3312">
            <v>46058</v>
          </cell>
          <cell r="J3312">
            <v>46058</v>
          </cell>
          <cell r="K3312">
            <v>0.27777777777778001</v>
          </cell>
          <cell r="L3312">
            <v>0.27777777777778001</v>
          </cell>
          <cell r="M3312" t="str">
            <v/>
          </cell>
          <cell r="N3312" t="str">
            <v>ENTE CONF FORN CAPC CPRE DMNV LOAT MOME*</v>
          </cell>
        </row>
        <row r="3313">
          <cell r="A3313">
            <v>1953224</v>
          </cell>
          <cell r="B3313" t="str">
            <v>455492</v>
          </cell>
          <cell r="C3313" t="str">
            <v>RESINA TRIT TPA PAIXAO OLEO AM C AV 100</v>
          </cell>
          <cell r="D3313" t="str">
            <v>0023452026</v>
          </cell>
          <cell r="E3313">
            <v>4</v>
          </cell>
          <cell r="F3313">
            <v>4</v>
          </cell>
          <cell r="G3313" t="str">
            <v>KG</v>
          </cell>
          <cell r="H3313" t="str">
            <v>Z17</v>
          </cell>
          <cell r="I3313">
            <v>46065</v>
          </cell>
          <cell r="J3313">
            <v>46065</v>
          </cell>
          <cell r="K3313">
            <v>0.27777777777778001</v>
          </cell>
          <cell r="L3313">
            <v>0.27777777777778001</v>
          </cell>
          <cell r="M3313" t="str">
            <v/>
          </cell>
          <cell r="N3313" t="str">
            <v>ENTE MATF CNPA FORN CAPC CPRE DMNV LOAT*</v>
          </cell>
        </row>
        <row r="3314">
          <cell r="A3314">
            <v>1954050</v>
          </cell>
          <cell r="B3314" t="str">
            <v>455492</v>
          </cell>
          <cell r="C3314" t="str">
            <v>RESINA TRIT TPA PAIXAO OLEO AM C AV 100</v>
          </cell>
          <cell r="D3314" t="str">
            <v>0028942026</v>
          </cell>
          <cell r="E3314">
            <v>6.2</v>
          </cell>
          <cell r="F3314">
            <v>6.2</v>
          </cell>
          <cell r="G3314" t="str">
            <v>KG</v>
          </cell>
          <cell r="H3314" t="str">
            <v>Z17</v>
          </cell>
          <cell r="I3314">
            <v>46076</v>
          </cell>
          <cell r="J3314">
            <v>46076</v>
          </cell>
          <cell r="K3314">
            <v>0.27777777777778001</v>
          </cell>
          <cell r="L3314">
            <v>0.27777777777778001</v>
          </cell>
          <cell r="M3314" t="str">
            <v/>
          </cell>
          <cell r="N3314" t="str">
            <v>ENTE MATF CONF FORN CAPC CPRE DMNV LOAT*</v>
          </cell>
        </row>
        <row r="3315">
          <cell r="A3315">
            <v>1962885</v>
          </cell>
          <cell r="B3315" t="str">
            <v>470545</v>
          </cell>
          <cell r="C3315" t="str">
            <v>SA PAIXAO DEO LOC HIDR RS IMPER</v>
          </cell>
          <cell r="D3315" t="str">
            <v>T26E0499</v>
          </cell>
          <cell r="E3315">
            <v>9500</v>
          </cell>
          <cell r="F3315">
            <v>9500</v>
          </cell>
          <cell r="G3315" t="str">
            <v>KG</v>
          </cell>
          <cell r="H3315" t="str">
            <v>Z03</v>
          </cell>
          <cell r="I3315">
            <v>46157</v>
          </cell>
          <cell r="J3315">
            <v>46157</v>
          </cell>
          <cell r="K3315">
            <v>0.27777777777778001</v>
          </cell>
          <cell r="L3315">
            <v>0.43611111111111001</v>
          </cell>
          <cell r="M3315" t="str">
            <v/>
          </cell>
          <cell r="N3315" t="str">
            <v>ENTE IMPR CNPA FORN CAPC CPRE LOAT MOME*</v>
          </cell>
        </row>
        <row r="3316">
          <cell r="A3316">
            <v>1955122</v>
          </cell>
          <cell r="B3316" t="str">
            <v>20277-0</v>
          </cell>
          <cell r="C3316" t="str">
            <v>BITUFO GD COCORICO S/F MORANGO 90G</v>
          </cell>
          <cell r="D3316" t="str">
            <v>6090C1</v>
          </cell>
          <cell r="E3316">
            <v>15380</v>
          </cell>
          <cell r="F3316">
            <v>13956</v>
          </cell>
          <cell r="G3316" t="str">
            <v>UN</v>
          </cell>
          <cell r="H3316" t="str">
            <v>Z08</v>
          </cell>
          <cell r="I3316">
            <v>46111</v>
          </cell>
          <cell r="J3316">
            <v>46112</v>
          </cell>
          <cell r="K3316">
            <v>0.27777777777778001</v>
          </cell>
          <cell r="L3316">
            <v>0.32613425925925998</v>
          </cell>
          <cell r="M3316" t="str">
            <v/>
          </cell>
          <cell r="N3316" t="str">
            <v>ENTE IMPR CNPA CAPC CANC CPRE FRNP LOAT*</v>
          </cell>
        </row>
        <row r="3317">
          <cell r="A3317">
            <v>1955123</v>
          </cell>
          <cell r="B3317" t="str">
            <v>20277-0</v>
          </cell>
          <cell r="C3317" t="str">
            <v>BITUFO GD COCORICO S/F MORANGO 90G</v>
          </cell>
          <cell r="D3317" t="str">
            <v>6091C1</v>
          </cell>
          <cell r="E3317">
            <v>15380</v>
          </cell>
          <cell r="F3317">
            <v>15024</v>
          </cell>
          <cell r="G3317" t="str">
            <v>UN</v>
          </cell>
          <cell r="H3317" t="str">
            <v>Z08</v>
          </cell>
          <cell r="I3317">
            <v>46112</v>
          </cell>
          <cell r="J3317">
            <v>46113</v>
          </cell>
          <cell r="K3317">
            <v>0.27777777777778001</v>
          </cell>
          <cell r="L3317">
            <v>0.32613425925925998</v>
          </cell>
          <cell r="M3317" t="str">
            <v/>
          </cell>
          <cell r="N3317" t="str">
            <v>ENTE MATF IMPR CNPA CAPC CPRE FRNP LOAT*</v>
          </cell>
        </row>
        <row r="3318">
          <cell r="A3318">
            <v>1949329</v>
          </cell>
          <cell r="B3318" t="str">
            <v>20278-0</v>
          </cell>
          <cell r="C3318" t="str">
            <v>BITUFO GD COCORICO S/F TUTI FRUTTI 90G</v>
          </cell>
          <cell r="D3318" t="str">
            <v>6012C1</v>
          </cell>
          <cell r="E3318">
            <v>15380</v>
          </cell>
          <cell r="F3318">
            <v>14076</v>
          </cell>
          <cell r="G3318" t="str">
            <v>UN</v>
          </cell>
          <cell r="H3318" t="str">
            <v>Z08</v>
          </cell>
          <cell r="I3318">
            <v>46034</v>
          </cell>
          <cell r="J3318">
            <v>46035</v>
          </cell>
          <cell r="K3318">
            <v>0.27777777777778001</v>
          </cell>
          <cell r="L3318">
            <v>0.32613425925925998</v>
          </cell>
          <cell r="M3318" t="str">
            <v/>
          </cell>
          <cell r="N3318" t="str">
            <v>ENTE IMPR CNPA CAPC CPRE FRNP LOAT MOME*</v>
          </cell>
        </row>
        <row r="3319">
          <cell r="A3319">
            <v>1949330</v>
          </cell>
          <cell r="B3319" t="str">
            <v>20278-0</v>
          </cell>
          <cell r="C3319" t="str">
            <v>BITUFO GD COCORICO S/F TUTI FRUTTI 90G</v>
          </cell>
          <cell r="D3319" t="str">
            <v>6013C1</v>
          </cell>
          <cell r="E3319">
            <v>15380</v>
          </cell>
          <cell r="F3319">
            <v>14052</v>
          </cell>
          <cell r="G3319" t="str">
            <v>UN</v>
          </cell>
          <cell r="H3319" t="str">
            <v>Z08</v>
          </cell>
          <cell r="I3319">
            <v>46036</v>
          </cell>
          <cell r="J3319">
            <v>46037</v>
          </cell>
          <cell r="K3319">
            <v>0.23494212962962999</v>
          </cell>
          <cell r="L3319">
            <v>0.51554398148147995</v>
          </cell>
          <cell r="M3319" t="str">
            <v/>
          </cell>
          <cell r="N3319" t="str">
            <v>ENTE MATF IMPR CNPA CAPC CPRE DMNV FRNP*</v>
          </cell>
        </row>
        <row r="3320">
          <cell r="A3320">
            <v>1949331</v>
          </cell>
          <cell r="B3320" t="str">
            <v>20278-0</v>
          </cell>
          <cell r="C3320" t="str">
            <v>BITUFO GD COCORICO S/F TUTI FRUTTI 90G</v>
          </cell>
          <cell r="D3320" t="str">
            <v>6014C1</v>
          </cell>
          <cell r="E3320">
            <v>15380</v>
          </cell>
          <cell r="F3320">
            <v>14940</v>
          </cell>
          <cell r="G3320" t="str">
            <v>UN</v>
          </cell>
          <cell r="H3320" t="str">
            <v>Z08</v>
          </cell>
          <cell r="I3320">
            <v>46036</v>
          </cell>
          <cell r="J3320">
            <v>46042</v>
          </cell>
          <cell r="K3320">
            <v>0.8847337962963</v>
          </cell>
          <cell r="L3320">
            <v>0.625</v>
          </cell>
          <cell r="M3320" t="str">
            <v/>
          </cell>
          <cell r="N3320" t="str">
            <v>ENTE MATF IMPR CNPA CAPC CPRE DMNV FRNP*</v>
          </cell>
        </row>
        <row r="3321">
          <cell r="A3321">
            <v>1950267</v>
          </cell>
          <cell r="B3321" t="str">
            <v>20278-0</v>
          </cell>
          <cell r="C3321" t="str">
            <v>BITUFO GD COCORICO S/F TUTI FRUTTI 90G</v>
          </cell>
          <cell r="D3321" t="str">
            <v>6049C1</v>
          </cell>
          <cell r="E3321">
            <v>15380</v>
          </cell>
          <cell r="F3321">
            <v>14064</v>
          </cell>
          <cell r="G3321" t="str">
            <v>UN</v>
          </cell>
          <cell r="H3321" t="str">
            <v>Z08</v>
          </cell>
          <cell r="I3321">
            <v>46071</v>
          </cell>
          <cell r="J3321">
            <v>46072</v>
          </cell>
          <cell r="K3321">
            <v>0.27777777777778001</v>
          </cell>
          <cell r="L3321">
            <v>0.32613425925925998</v>
          </cell>
          <cell r="M3321" t="str">
            <v/>
          </cell>
          <cell r="N3321" t="str">
            <v>ENTE IMPR CNPA CAPC CPRE FRNP LOAT MOME*</v>
          </cell>
        </row>
        <row r="3322">
          <cell r="A3322">
            <v>1955124</v>
          </cell>
          <cell r="B3322" t="str">
            <v>20278-0</v>
          </cell>
          <cell r="C3322" t="str">
            <v>BITUFO GD COCORICO S/F TUTI FRUTTI 90G</v>
          </cell>
          <cell r="D3322" t="str">
            <v>6082C1</v>
          </cell>
          <cell r="E3322">
            <v>15380</v>
          </cell>
          <cell r="F3322">
            <v>14172</v>
          </cell>
          <cell r="G3322" t="str">
            <v>UN</v>
          </cell>
          <cell r="H3322" t="str">
            <v>Z08</v>
          </cell>
          <cell r="I3322">
            <v>46105</v>
          </cell>
          <cell r="J3322">
            <v>46109</v>
          </cell>
          <cell r="K3322">
            <v>0.53019675925926002</v>
          </cell>
          <cell r="L3322">
            <v>0.625</v>
          </cell>
          <cell r="M3322" t="str">
            <v/>
          </cell>
          <cell r="N3322" t="str">
            <v>ENTE IMPR CNPA CAPC CPRE DMNV FRNP LOAT*</v>
          </cell>
        </row>
        <row r="3323">
          <cell r="A3323">
            <v>1958538</v>
          </cell>
          <cell r="B3323" t="str">
            <v>20278-0</v>
          </cell>
          <cell r="C3323" t="str">
            <v>BITUFO GD COCORICO S/F TUTI FRUTTI 90G</v>
          </cell>
          <cell r="D3323" t="str">
            <v>6115C1</v>
          </cell>
          <cell r="E3323">
            <v>15380</v>
          </cell>
          <cell r="F3323">
            <v>14292</v>
          </cell>
          <cell r="G3323" t="str">
            <v>UN</v>
          </cell>
          <cell r="H3323" t="str">
            <v>Z08</v>
          </cell>
          <cell r="I3323">
            <v>46139</v>
          </cell>
          <cell r="J3323">
            <v>46140</v>
          </cell>
          <cell r="K3323">
            <v>0.27777777777778001</v>
          </cell>
          <cell r="L3323">
            <v>0.32613425925925998</v>
          </cell>
          <cell r="M3323" t="str">
            <v/>
          </cell>
          <cell r="N3323" t="str">
            <v>ENTE IMPR CNPA CAPC CPRE FRNP LOAT MOME*</v>
          </cell>
        </row>
        <row r="3324">
          <cell r="A3324">
            <v>1961712</v>
          </cell>
          <cell r="B3324" t="str">
            <v>20278-0</v>
          </cell>
          <cell r="C3324" t="str">
            <v>BITUFO GD COCORICO S/F TUTI FRUTTI 90G</v>
          </cell>
          <cell r="D3324" t="str">
            <v>6135C1</v>
          </cell>
          <cell r="E3324">
            <v>15380</v>
          </cell>
          <cell r="F3324">
            <v>13560</v>
          </cell>
          <cell r="G3324" t="str">
            <v>UN</v>
          </cell>
          <cell r="H3324" t="str">
            <v>Z08</v>
          </cell>
          <cell r="I3324">
            <v>46158</v>
          </cell>
          <cell r="J3324">
            <v>46160</v>
          </cell>
          <cell r="K3324">
            <v>0.54493055555556003</v>
          </cell>
          <cell r="L3324">
            <v>0.625</v>
          </cell>
          <cell r="M3324" t="str">
            <v/>
          </cell>
          <cell r="N3324" t="str">
            <v>ENTE IMPR CNPA CAPC CPRE DMNV FRNP LOAT*</v>
          </cell>
        </row>
        <row r="3325">
          <cell r="A3325">
            <v>1961747</v>
          </cell>
          <cell r="B3325" t="str">
            <v>20278-0</v>
          </cell>
          <cell r="C3325" t="str">
            <v>BITUFO GD COCORICO S/F TUTI FRUTTI 90G</v>
          </cell>
          <cell r="D3325" t="str">
            <v>6136C1</v>
          </cell>
          <cell r="E3325">
            <v>15380</v>
          </cell>
          <cell r="F3325">
            <v>15228</v>
          </cell>
          <cell r="G3325" t="str">
            <v>UN</v>
          </cell>
          <cell r="H3325" t="str">
            <v>Z08</v>
          </cell>
          <cell r="I3325">
            <v>46158</v>
          </cell>
          <cell r="J3325">
            <v>46160</v>
          </cell>
          <cell r="K3325">
            <v>0.85099537037036999</v>
          </cell>
          <cell r="L3325">
            <v>0.625</v>
          </cell>
          <cell r="M3325" t="str">
            <v/>
          </cell>
          <cell r="N3325" t="str">
            <v>ENTE IMPR CNPA CAPC CPRE DMNV FRNP LOAT*</v>
          </cell>
        </row>
        <row r="3326">
          <cell r="A3326">
            <v>1950270</v>
          </cell>
          <cell r="B3326" t="str">
            <v>20279-0</v>
          </cell>
          <cell r="C3326" t="str">
            <v>BITUFO GD COCORICO C/F TUTI FRUTTI 90G</v>
          </cell>
          <cell r="D3326" t="str">
            <v>6049C1</v>
          </cell>
          <cell r="E3326">
            <v>15380</v>
          </cell>
          <cell r="F3326">
            <v>14016</v>
          </cell>
          <cell r="G3326" t="str">
            <v>UN</v>
          </cell>
          <cell r="H3326" t="str">
            <v>Z08</v>
          </cell>
          <cell r="I3326">
            <v>46072</v>
          </cell>
          <cell r="J3326">
            <v>46073</v>
          </cell>
          <cell r="K3326">
            <v>0.27777777777778001</v>
          </cell>
          <cell r="L3326">
            <v>0.32613425925925998</v>
          </cell>
          <cell r="M3326" t="str">
            <v/>
          </cell>
          <cell r="N3326" t="str">
            <v>ENTE IMPR CNPA CAPC CPRE FRNP LOAT MOME*</v>
          </cell>
        </row>
        <row r="3327">
          <cell r="A3327">
            <v>1958539</v>
          </cell>
          <cell r="B3327" t="str">
            <v>20279-0</v>
          </cell>
          <cell r="C3327" t="str">
            <v>BITUFO GD COCORICO C/F TUTI FRUTTI 90G</v>
          </cell>
          <cell r="D3327" t="str">
            <v>6117C1</v>
          </cell>
          <cell r="E3327">
            <v>15380</v>
          </cell>
          <cell r="F3327">
            <v>14004</v>
          </cell>
          <cell r="G3327" t="str">
            <v>UN</v>
          </cell>
          <cell r="H3327" t="str">
            <v>Z08</v>
          </cell>
          <cell r="I3327">
            <v>46140</v>
          </cell>
          <cell r="J3327">
            <v>46140</v>
          </cell>
          <cell r="K3327">
            <v>4.8645833333330002E-2</v>
          </cell>
          <cell r="L3327">
            <v>0.37034722222222</v>
          </cell>
          <cell r="M3327" t="str">
            <v/>
          </cell>
          <cell r="N3327" t="str">
            <v>ENTE MATF IMPR CNPA CAPC CPRE DMNV FRNP*</v>
          </cell>
        </row>
        <row r="3328">
          <cell r="A3328">
            <v>1961728</v>
          </cell>
          <cell r="B3328" t="str">
            <v>20279-0</v>
          </cell>
          <cell r="C3328" t="str">
            <v>BITUFO GD COCORICO C/F TUTI FRUTTI 90G</v>
          </cell>
          <cell r="D3328" t="str">
            <v>6137C1</v>
          </cell>
          <cell r="E3328">
            <v>15380</v>
          </cell>
          <cell r="F3328">
            <v>13572</v>
          </cell>
          <cell r="G3328" t="str">
            <v>UN</v>
          </cell>
          <cell r="H3328" t="str">
            <v>Z08</v>
          </cell>
          <cell r="I3328">
            <v>46160</v>
          </cell>
          <cell r="J3328">
            <v>46161</v>
          </cell>
          <cell r="K3328">
            <v>0.84339120370370002</v>
          </cell>
          <cell r="L3328">
            <v>0.47682870370370001</v>
          </cell>
          <cell r="M3328" t="str">
            <v/>
          </cell>
          <cell r="N3328" t="str">
            <v>ENTE IMPR CNPA CAPC CPRE DMNV FRNP LOAT*</v>
          </cell>
        </row>
        <row r="3329">
          <cell r="A3329">
            <v>1963297</v>
          </cell>
          <cell r="B3329" t="str">
            <v>20279-0</v>
          </cell>
          <cell r="C3329" t="str">
            <v>BITUFO GD COCORICO C/F TUTI FRUTTI 90G</v>
          </cell>
          <cell r="D3329" t="str">
            <v>6138C1</v>
          </cell>
          <cell r="E3329">
            <v>15380</v>
          </cell>
          <cell r="F3329">
            <v>15540</v>
          </cell>
          <cell r="G3329" t="str">
            <v>UN</v>
          </cell>
          <cell r="H3329" t="str">
            <v>Z08</v>
          </cell>
          <cell r="I3329">
            <v>46161</v>
          </cell>
          <cell r="J3329">
            <v>46162</v>
          </cell>
          <cell r="K3329">
            <v>0.37533564814815001</v>
          </cell>
          <cell r="L3329">
            <v>0.31258101851851999</v>
          </cell>
          <cell r="M3329" t="str">
            <v/>
          </cell>
          <cell r="N3329" t="str">
            <v>ENTE MATF IMPR CNPA FORN CAPC CPRE DMNV*</v>
          </cell>
        </row>
        <row r="3330">
          <cell r="A3330">
            <v>1939582</v>
          </cell>
          <cell r="B3330" t="str">
            <v>414179</v>
          </cell>
          <cell r="C3330" t="str">
            <v>SA SOLUCAO HIDROXIDO POTASSIO 37%</v>
          </cell>
          <cell r="D3330" t="str">
            <v>T25K0342</v>
          </cell>
          <cell r="E3330">
            <v>440</v>
          </cell>
          <cell r="F3330">
            <v>440</v>
          </cell>
          <cell r="G3330" t="str">
            <v>KG</v>
          </cell>
          <cell r="H3330" t="str">
            <v>Z08</v>
          </cell>
          <cell r="I3330">
            <v>46037</v>
          </cell>
          <cell r="J3330">
            <v>46037</v>
          </cell>
          <cell r="K3330">
            <v>0.46684027777777998</v>
          </cell>
          <cell r="L3330">
            <v>0.50350694444444</v>
          </cell>
          <cell r="M3330" t="str">
            <v/>
          </cell>
          <cell r="N3330" t="str">
            <v>ENTE IMPR CNPA FORN CAPC CANC CPRE DMNV*</v>
          </cell>
        </row>
        <row r="3331">
          <cell r="A3331">
            <v>1942328</v>
          </cell>
          <cell r="B3331" t="str">
            <v>414179</v>
          </cell>
          <cell r="C3331" t="str">
            <v>SA SOLUCAO HIDROXIDO POTASSIO 37%</v>
          </cell>
          <cell r="D3331" t="str">
            <v>T25K2106</v>
          </cell>
          <cell r="E3331">
            <v>440</v>
          </cell>
          <cell r="F3331">
            <v>440</v>
          </cell>
          <cell r="G3331" t="str">
            <v>KG</v>
          </cell>
          <cell r="H3331" t="str">
            <v>Z08</v>
          </cell>
          <cell r="I3331">
            <v>46038</v>
          </cell>
          <cell r="J3331">
            <v>46038</v>
          </cell>
          <cell r="K3331">
            <v>0.27777777777778001</v>
          </cell>
          <cell r="L3331">
            <v>0.31444444444443997</v>
          </cell>
          <cell r="M3331" t="str">
            <v/>
          </cell>
          <cell r="N3331" t="str">
            <v>ENTE IMPR CNPA FORN CAPC CANC CPRE DMNV*</v>
          </cell>
        </row>
        <row r="3332">
          <cell r="A3332">
            <v>1946306</v>
          </cell>
          <cell r="B3332" t="str">
            <v>414179</v>
          </cell>
          <cell r="C3332" t="str">
            <v>SA SOLUCAO HIDROXIDO POTASSIO 37%</v>
          </cell>
          <cell r="D3332" t="str">
            <v>T25M0108</v>
          </cell>
          <cell r="E3332">
            <v>440</v>
          </cell>
          <cell r="F3332">
            <v>440</v>
          </cell>
          <cell r="G3332" t="str">
            <v>KG</v>
          </cell>
          <cell r="H3332" t="str">
            <v>Z08</v>
          </cell>
          <cell r="I3332">
            <v>46039</v>
          </cell>
          <cell r="J3332">
            <v>46039</v>
          </cell>
          <cell r="K3332">
            <v>0.27777777777778001</v>
          </cell>
          <cell r="L3332">
            <v>0.31444444444443997</v>
          </cell>
          <cell r="M3332" t="str">
            <v/>
          </cell>
          <cell r="N3332" t="str">
            <v>ENTE IMPR CNPA FORN CAPC CANC CPRE DMNV*</v>
          </cell>
        </row>
        <row r="3333">
          <cell r="A3333">
            <v>1949280</v>
          </cell>
          <cell r="B3333" t="str">
            <v>414179</v>
          </cell>
          <cell r="C3333" t="str">
            <v>SA SOLUCAO HIDROXIDO POTASSIO 37%</v>
          </cell>
          <cell r="D3333" t="str">
            <v>T25M2311</v>
          </cell>
          <cell r="E3333">
            <v>440</v>
          </cell>
          <cell r="F3333">
            <v>440</v>
          </cell>
          <cell r="G3333" t="str">
            <v>KG</v>
          </cell>
          <cell r="H3333" t="str">
            <v>Z08</v>
          </cell>
          <cell r="I3333">
            <v>46043</v>
          </cell>
          <cell r="J3333">
            <v>46043</v>
          </cell>
          <cell r="K3333">
            <v>0.27777777777778001</v>
          </cell>
          <cell r="L3333">
            <v>0.31444444444443997</v>
          </cell>
          <cell r="M3333" t="str">
            <v/>
          </cell>
          <cell r="N3333" t="str">
            <v>ENTE IMPR CNPA FORN CAPC ERRD CPRE LOAT*</v>
          </cell>
        </row>
        <row r="3334">
          <cell r="A3334">
            <v>1949281</v>
          </cell>
          <cell r="B3334" t="str">
            <v>414179</v>
          </cell>
          <cell r="C3334" t="str">
            <v>SA SOLUCAO HIDROXIDO POTASSIO 37%</v>
          </cell>
          <cell r="D3334" t="str">
            <v>T25M2312</v>
          </cell>
          <cell r="E3334">
            <v>440</v>
          </cell>
          <cell r="F3334">
            <v>440</v>
          </cell>
          <cell r="G3334" t="str">
            <v>KG</v>
          </cell>
          <cell r="H3334" t="str">
            <v>Z08</v>
          </cell>
          <cell r="I3334">
            <v>46045</v>
          </cell>
          <cell r="J3334">
            <v>46045</v>
          </cell>
          <cell r="K3334">
            <v>0.27777777777778001</v>
          </cell>
          <cell r="L3334">
            <v>0.31444444444443997</v>
          </cell>
          <cell r="M3334" t="str">
            <v/>
          </cell>
          <cell r="N3334" t="str">
            <v>ENTE IMPR CNPA FORN CAPC ERRD CPRE LOAT*</v>
          </cell>
        </row>
        <row r="3335">
          <cell r="A3335">
            <v>1949282</v>
          </cell>
          <cell r="B3335" t="str">
            <v>414179</v>
          </cell>
          <cell r="C3335" t="str">
            <v>SA SOLUCAO HIDROXIDO POTASSIO 37%</v>
          </cell>
          <cell r="D3335" t="str">
            <v>T25M2313</v>
          </cell>
          <cell r="E3335">
            <v>440</v>
          </cell>
          <cell r="F3335">
            <v>440</v>
          </cell>
          <cell r="G3335" t="str">
            <v>KG</v>
          </cell>
          <cell r="H3335" t="str">
            <v>Z08</v>
          </cell>
          <cell r="I3335">
            <v>46046</v>
          </cell>
          <cell r="J3335">
            <v>46046</v>
          </cell>
          <cell r="K3335">
            <v>0.27777777777778001</v>
          </cell>
          <cell r="L3335">
            <v>0.31444444444443997</v>
          </cell>
          <cell r="M3335" t="str">
            <v/>
          </cell>
          <cell r="N3335" t="str">
            <v>ENTE IMPR CNPA FORN CAPC CPRE DMNV LOAT*</v>
          </cell>
        </row>
        <row r="3336">
          <cell r="A3336">
            <v>1949284</v>
          </cell>
          <cell r="B3336" t="str">
            <v>414179</v>
          </cell>
          <cell r="C3336" t="str">
            <v>SA SOLUCAO HIDROXIDO POTASSIO 37%</v>
          </cell>
          <cell r="D3336" t="str">
            <v>T25M2315</v>
          </cell>
          <cell r="E3336">
            <v>440</v>
          </cell>
          <cell r="F3336">
            <v>440</v>
          </cell>
          <cell r="G3336" t="str">
            <v>KG</v>
          </cell>
          <cell r="H3336" t="str">
            <v>Z08</v>
          </cell>
          <cell r="I3336">
            <v>46049</v>
          </cell>
          <cell r="J3336">
            <v>46049</v>
          </cell>
          <cell r="K3336">
            <v>0.27777777777778001</v>
          </cell>
          <cell r="L3336">
            <v>0.31444444444443997</v>
          </cell>
          <cell r="M3336" t="str">
            <v/>
          </cell>
          <cell r="N3336" t="str">
            <v>ENTE IMPR CNPA FORN CAPC CPRE DMNV LOAT*</v>
          </cell>
        </row>
        <row r="3337">
          <cell r="A3337">
            <v>1949279</v>
          </cell>
          <cell r="B3337" t="str">
            <v>414179</v>
          </cell>
          <cell r="C3337" t="str">
            <v>SA SOLUCAO HIDROXIDO POTASSIO 37%</v>
          </cell>
          <cell r="D3337" t="str">
            <v>T25M2310</v>
          </cell>
          <cell r="E3337">
            <v>440</v>
          </cell>
          <cell r="F3337">
            <v>440</v>
          </cell>
          <cell r="G3337" t="str">
            <v>KG</v>
          </cell>
          <cell r="H3337" t="str">
            <v>Z08</v>
          </cell>
          <cell r="I3337">
            <v>46056</v>
          </cell>
          <cell r="J3337">
            <v>46056</v>
          </cell>
          <cell r="K3337">
            <v>0.27777777777778001</v>
          </cell>
          <cell r="L3337">
            <v>0.31444444444443997</v>
          </cell>
          <cell r="M3337" t="str">
            <v/>
          </cell>
          <cell r="N3337" t="str">
            <v>ENTE IMPR CNPA FORN CAPC CPRE DMNV LOAT*</v>
          </cell>
        </row>
        <row r="3338">
          <cell r="A3338">
            <v>1949283</v>
          </cell>
          <cell r="B3338" t="str">
            <v>414179</v>
          </cell>
          <cell r="C3338" t="str">
            <v>SA SOLUCAO HIDROXIDO POTASSIO 37%</v>
          </cell>
          <cell r="D3338" t="str">
            <v>T25M2314</v>
          </cell>
          <cell r="E3338">
            <v>440</v>
          </cell>
          <cell r="F3338">
            <v>440</v>
          </cell>
          <cell r="G3338" t="str">
            <v>KG</v>
          </cell>
          <cell r="H3338" t="str">
            <v>Z08</v>
          </cell>
          <cell r="I3338">
            <v>46057</v>
          </cell>
          <cell r="J3338">
            <v>46057</v>
          </cell>
          <cell r="K3338">
            <v>0.27777777777778001</v>
          </cell>
          <cell r="L3338">
            <v>0.31444444444443997</v>
          </cell>
          <cell r="M3338" t="str">
            <v/>
          </cell>
          <cell r="N3338" t="str">
            <v>ENTE IMPR CNPA FORN CAPC CPRE DMNV LOAT*</v>
          </cell>
        </row>
        <row r="3339">
          <cell r="A3339">
            <v>1951743</v>
          </cell>
          <cell r="B3339" t="str">
            <v>414179</v>
          </cell>
          <cell r="C3339" t="str">
            <v>SA SOLUCAO HIDROXIDO POTASSIO 37%</v>
          </cell>
          <cell r="D3339" t="str">
            <v>T26A1372</v>
          </cell>
          <cell r="E3339">
            <v>440</v>
          </cell>
          <cell r="F3339">
            <v>440</v>
          </cell>
          <cell r="G3339" t="str">
            <v>KG</v>
          </cell>
          <cell r="H3339" t="str">
            <v>Z08</v>
          </cell>
          <cell r="I3339">
            <v>46059</v>
          </cell>
          <cell r="J3339">
            <v>46059</v>
          </cell>
          <cell r="K3339">
            <v>0.27777777777778001</v>
          </cell>
          <cell r="L3339">
            <v>0.31444444444443997</v>
          </cell>
          <cell r="M3339" t="str">
            <v/>
          </cell>
          <cell r="N3339" t="str">
            <v>ENTE IMPR CNPA FORN CAPC CPRE LOAT MOME*</v>
          </cell>
        </row>
        <row r="3340">
          <cell r="A3340">
            <v>1951744</v>
          </cell>
          <cell r="B3340" t="str">
            <v>414179</v>
          </cell>
          <cell r="C3340" t="str">
            <v>SA SOLUCAO HIDROXIDO POTASSIO 37%</v>
          </cell>
          <cell r="D3340" t="str">
            <v>T26A1373</v>
          </cell>
          <cell r="E3340">
            <v>440</v>
          </cell>
          <cell r="F3340">
            <v>440</v>
          </cell>
          <cell r="G3340" t="str">
            <v>KG</v>
          </cell>
          <cell r="H3340" t="str">
            <v>Z08</v>
          </cell>
          <cell r="I3340">
            <v>46077</v>
          </cell>
          <cell r="J3340">
            <v>46077</v>
          </cell>
          <cell r="K3340">
            <v>0.27777777777778001</v>
          </cell>
          <cell r="L3340">
            <v>0.31444444444443997</v>
          </cell>
          <cell r="M3340" t="str">
            <v/>
          </cell>
          <cell r="N3340" t="str">
            <v>ENTE IMPR CNPA FORN CAPC CPRE DMNV LOAT*</v>
          </cell>
        </row>
        <row r="3341">
          <cell r="A3341">
            <v>1951745</v>
          </cell>
          <cell r="B3341" t="str">
            <v>414179</v>
          </cell>
          <cell r="C3341" t="str">
            <v>SA SOLUCAO HIDROXIDO POTASSIO 37%</v>
          </cell>
          <cell r="D3341" t="str">
            <v>T26A1374</v>
          </cell>
          <cell r="E3341">
            <v>440</v>
          </cell>
          <cell r="F3341">
            <v>440</v>
          </cell>
          <cell r="G3341" t="str">
            <v>KG</v>
          </cell>
          <cell r="H3341" t="str">
            <v>Z08</v>
          </cell>
          <cell r="I3341">
            <v>46078</v>
          </cell>
          <cell r="J3341">
            <v>46078</v>
          </cell>
          <cell r="K3341">
            <v>0.27777777777778001</v>
          </cell>
          <cell r="L3341">
            <v>0.31444444444443997</v>
          </cell>
          <cell r="M3341" t="str">
            <v/>
          </cell>
          <cell r="N3341" t="str">
            <v>ENTE IMPR CNPA FORN CAPC CPRE DMNV LOAT*</v>
          </cell>
        </row>
        <row r="3342">
          <cell r="A3342">
            <v>1949285</v>
          </cell>
          <cell r="B3342" t="str">
            <v>414179</v>
          </cell>
          <cell r="C3342" t="str">
            <v>SA SOLUCAO HIDROXIDO POTASSIO 37%</v>
          </cell>
          <cell r="D3342" t="str">
            <v>T25M2316</v>
          </cell>
          <cell r="E3342">
            <v>440</v>
          </cell>
          <cell r="F3342">
            <v>440</v>
          </cell>
          <cell r="G3342" t="str">
            <v>KG</v>
          </cell>
          <cell r="H3342" t="str">
            <v>Z08</v>
          </cell>
          <cell r="I3342">
            <v>46079</v>
          </cell>
          <cell r="J3342">
            <v>46079</v>
          </cell>
          <cell r="K3342">
            <v>0.27777777777778001</v>
          </cell>
          <cell r="L3342">
            <v>0.31444444444443997</v>
          </cell>
          <cell r="M3342" t="str">
            <v/>
          </cell>
          <cell r="N3342" t="str">
            <v>ENTE IMPR CNPA FORN CAPC CANC CPRE DMNV*</v>
          </cell>
        </row>
        <row r="3343">
          <cell r="A3343">
            <v>1954506</v>
          </cell>
          <cell r="B3343" t="str">
            <v>414179</v>
          </cell>
          <cell r="C3343" t="str">
            <v>SA SOLUCAO HIDROXIDO POTASSIO 37%</v>
          </cell>
          <cell r="D3343" t="str">
            <v>T26B1289</v>
          </cell>
          <cell r="E3343">
            <v>440</v>
          </cell>
          <cell r="F3343">
            <v>440</v>
          </cell>
          <cell r="G3343" t="str">
            <v>KG</v>
          </cell>
          <cell r="H3343" t="str">
            <v>Z08</v>
          </cell>
          <cell r="I3343">
            <v>46084</v>
          </cell>
          <cell r="J3343">
            <v>46084</v>
          </cell>
          <cell r="K3343">
            <v>0.27777777777778001</v>
          </cell>
          <cell r="L3343">
            <v>0.31444444444443997</v>
          </cell>
          <cell r="M3343" t="str">
            <v/>
          </cell>
          <cell r="N3343" t="str">
            <v>ENTE IMPR CNPA FORN CAPC CPRE LOAT MOME*</v>
          </cell>
        </row>
        <row r="3344">
          <cell r="A3344">
            <v>1954507</v>
          </cell>
          <cell r="B3344" t="str">
            <v>414179</v>
          </cell>
          <cell r="C3344" t="str">
            <v>SA SOLUCAO HIDROXIDO POTASSIO 37%</v>
          </cell>
          <cell r="D3344" t="str">
            <v>T26B1290</v>
          </cell>
          <cell r="E3344">
            <v>440</v>
          </cell>
          <cell r="F3344">
            <v>440</v>
          </cell>
          <cell r="G3344" t="str">
            <v>KG</v>
          </cell>
          <cell r="H3344" t="str">
            <v>Z08</v>
          </cell>
          <cell r="I3344">
            <v>46085</v>
          </cell>
          <cell r="J3344">
            <v>46085</v>
          </cell>
          <cell r="K3344">
            <v>0.27777777777778001</v>
          </cell>
          <cell r="L3344">
            <v>0.31444444444443997</v>
          </cell>
          <cell r="M3344" t="str">
            <v/>
          </cell>
          <cell r="N3344" t="str">
            <v>ENTE IMPR CNPA FORN CAPC CPRE LOAT MOME*</v>
          </cell>
        </row>
        <row r="3345">
          <cell r="A3345">
            <v>1951746</v>
          </cell>
          <cell r="B3345" t="str">
            <v>414179</v>
          </cell>
          <cell r="C3345" t="str">
            <v>SA SOLUCAO HIDROXIDO POTASSIO 37%</v>
          </cell>
          <cell r="D3345" t="str">
            <v>T26A1375</v>
          </cell>
          <cell r="E3345">
            <v>440</v>
          </cell>
          <cell r="F3345">
            <v>440</v>
          </cell>
          <cell r="G3345" t="str">
            <v>KG</v>
          </cell>
          <cell r="H3345" t="str">
            <v>Z08</v>
          </cell>
          <cell r="I3345">
            <v>46086</v>
          </cell>
          <cell r="J3345">
            <v>46086</v>
          </cell>
          <cell r="K3345">
            <v>0.27777777777778001</v>
          </cell>
          <cell r="L3345">
            <v>0.31444444444443997</v>
          </cell>
          <cell r="M3345" t="str">
            <v/>
          </cell>
          <cell r="N3345" t="str">
            <v>ENTE IMPR CNPA FORN CAPC CPRE DMNV LOAT*</v>
          </cell>
        </row>
        <row r="3346">
          <cell r="A3346">
            <v>1954508</v>
          </cell>
          <cell r="B3346" t="str">
            <v>414179</v>
          </cell>
          <cell r="C3346" t="str">
            <v>SA SOLUCAO HIDROXIDO POTASSIO 37%</v>
          </cell>
          <cell r="D3346" t="str">
            <v>T26B1291</v>
          </cell>
          <cell r="E3346">
            <v>440</v>
          </cell>
          <cell r="F3346">
            <v>440</v>
          </cell>
          <cell r="G3346" t="str">
            <v>KG</v>
          </cell>
          <cell r="H3346" t="str">
            <v>Z08</v>
          </cell>
          <cell r="I3346">
            <v>46086</v>
          </cell>
          <cell r="J3346">
            <v>46086</v>
          </cell>
          <cell r="K3346">
            <v>0.27777777777778001</v>
          </cell>
          <cell r="L3346">
            <v>0.31444444444443997</v>
          </cell>
          <cell r="M3346" t="str">
            <v/>
          </cell>
          <cell r="N3346" t="str">
            <v>ENTE IMPR CNPA FORN CAPC CPRE LOAT MOME*</v>
          </cell>
        </row>
        <row r="3347">
          <cell r="A3347">
            <v>1951747</v>
          </cell>
          <cell r="B3347" t="str">
            <v>414179</v>
          </cell>
          <cell r="C3347" t="str">
            <v>SA SOLUCAO HIDROXIDO POTASSIO 37%</v>
          </cell>
          <cell r="D3347" t="str">
            <v>T26A1376</v>
          </cell>
          <cell r="E3347">
            <v>440</v>
          </cell>
          <cell r="F3347">
            <v>440</v>
          </cell>
          <cell r="G3347" t="str">
            <v>KG</v>
          </cell>
          <cell r="H3347" t="str">
            <v>Z08</v>
          </cell>
          <cell r="I3347">
            <v>46087</v>
          </cell>
          <cell r="J3347">
            <v>46087</v>
          </cell>
          <cell r="K3347">
            <v>0.27777777777778001</v>
          </cell>
          <cell r="L3347">
            <v>0.31444444444443997</v>
          </cell>
          <cell r="M3347" t="str">
            <v/>
          </cell>
          <cell r="N3347" t="str">
            <v>ENTE IMPR CNPA FORN CAPC CPRE DMNV LOAT*</v>
          </cell>
        </row>
        <row r="3348">
          <cell r="A3348">
            <v>1951748</v>
          </cell>
          <cell r="B3348" t="str">
            <v>414179</v>
          </cell>
          <cell r="C3348" t="str">
            <v>SA SOLUCAO HIDROXIDO POTASSIO 37%</v>
          </cell>
          <cell r="D3348" t="str">
            <v>T26A1377</v>
          </cell>
          <cell r="E3348">
            <v>440</v>
          </cell>
          <cell r="F3348">
            <v>440</v>
          </cell>
          <cell r="G3348" t="str">
            <v>KG</v>
          </cell>
          <cell r="H3348" t="str">
            <v>Z08</v>
          </cell>
          <cell r="I3348">
            <v>46087</v>
          </cell>
          <cell r="J3348">
            <v>46087</v>
          </cell>
          <cell r="K3348">
            <v>0.27777777777778001</v>
          </cell>
          <cell r="L3348">
            <v>0.31444444444443997</v>
          </cell>
          <cell r="M3348" t="str">
            <v/>
          </cell>
          <cell r="N3348" t="str">
            <v>ENTE IMPR CNPA FORN CAPC CPRE DMNV LOAT*</v>
          </cell>
        </row>
        <row r="3349">
          <cell r="A3349">
            <v>1954509</v>
          </cell>
          <cell r="B3349" t="str">
            <v>414179</v>
          </cell>
          <cell r="C3349" t="str">
            <v>SA SOLUCAO HIDROXIDO POTASSIO 37%</v>
          </cell>
          <cell r="D3349" t="str">
            <v>T26B1292</v>
          </cell>
          <cell r="E3349">
            <v>440</v>
          </cell>
          <cell r="F3349">
            <v>440</v>
          </cell>
          <cell r="G3349" t="str">
            <v>KG</v>
          </cell>
          <cell r="H3349" t="str">
            <v>Z08</v>
          </cell>
          <cell r="I3349">
            <v>46088</v>
          </cell>
          <cell r="J3349">
            <v>46088</v>
          </cell>
          <cell r="K3349">
            <v>0.27777777777778001</v>
          </cell>
          <cell r="L3349">
            <v>0.31444444444443997</v>
          </cell>
          <cell r="M3349" t="str">
            <v/>
          </cell>
          <cell r="N3349" t="str">
            <v>ENTE IMPR CNPA FORN CAPC CPRE DMNV LOAT*</v>
          </cell>
        </row>
        <row r="3350">
          <cell r="A3350">
            <v>1954510</v>
          </cell>
          <cell r="B3350" t="str">
            <v>414179</v>
          </cell>
          <cell r="C3350" t="str">
            <v>SA SOLUCAO HIDROXIDO POTASSIO 37%</v>
          </cell>
          <cell r="D3350" t="str">
            <v>T26B1293</v>
          </cell>
          <cell r="E3350">
            <v>440</v>
          </cell>
          <cell r="F3350">
            <v>440</v>
          </cell>
          <cell r="G3350" t="str">
            <v>KG</v>
          </cell>
          <cell r="H3350" t="str">
            <v>Z08</v>
          </cell>
          <cell r="I3350">
            <v>46088</v>
          </cell>
          <cell r="J3350">
            <v>46088</v>
          </cell>
          <cell r="K3350">
            <v>0.27777777777778001</v>
          </cell>
          <cell r="L3350">
            <v>0.31444444444443997</v>
          </cell>
          <cell r="M3350" t="str">
            <v/>
          </cell>
          <cell r="N3350" t="str">
            <v>ENTE IMPR CNPA FORN CAPC CPRE LOAT MOME*</v>
          </cell>
        </row>
        <row r="3351">
          <cell r="A3351">
            <v>1954511</v>
          </cell>
          <cell r="B3351" t="str">
            <v>414179</v>
          </cell>
          <cell r="C3351" t="str">
            <v>SA SOLUCAO HIDROXIDO POTASSIO 37%</v>
          </cell>
          <cell r="D3351" t="str">
            <v>T26B1294</v>
          </cell>
          <cell r="E3351">
            <v>440</v>
          </cell>
          <cell r="F3351">
            <v>440</v>
          </cell>
          <cell r="G3351" t="str">
            <v>KG</v>
          </cell>
          <cell r="H3351" t="str">
            <v>Z08</v>
          </cell>
          <cell r="I3351">
            <v>46090</v>
          </cell>
          <cell r="J3351">
            <v>46090</v>
          </cell>
          <cell r="K3351">
            <v>0.27777777777778001</v>
          </cell>
          <cell r="L3351">
            <v>0.31444444444443997</v>
          </cell>
          <cell r="M3351" t="str">
            <v/>
          </cell>
          <cell r="N3351" t="str">
            <v>ENTE IMPR CNPA FORN CAPC CPRE LOAT MOME*</v>
          </cell>
        </row>
        <row r="3352">
          <cell r="A3352">
            <v>1954512</v>
          </cell>
          <cell r="B3352" t="str">
            <v>414179</v>
          </cell>
          <cell r="C3352" t="str">
            <v>SA SOLUCAO HIDROXIDO POTASSIO 37%</v>
          </cell>
          <cell r="D3352" t="str">
            <v>T26B1295</v>
          </cell>
          <cell r="E3352">
            <v>440</v>
          </cell>
          <cell r="F3352">
            <v>440</v>
          </cell>
          <cell r="G3352" t="str">
            <v>KG</v>
          </cell>
          <cell r="H3352" t="str">
            <v>Z08</v>
          </cell>
          <cell r="I3352">
            <v>46091</v>
          </cell>
          <cell r="J3352">
            <v>46091</v>
          </cell>
          <cell r="K3352">
            <v>0.27777777777778001</v>
          </cell>
          <cell r="L3352">
            <v>0.31444444444443997</v>
          </cell>
          <cell r="M3352" t="str">
            <v/>
          </cell>
          <cell r="N3352" t="str">
            <v>ENTE IMPR CNPA FORN CAPC CPRE LOAT MOME*</v>
          </cell>
        </row>
        <row r="3353">
          <cell r="A3353">
            <v>1954513</v>
          </cell>
          <cell r="B3353" t="str">
            <v>414179</v>
          </cell>
          <cell r="C3353" t="str">
            <v>SA SOLUCAO HIDROXIDO POTASSIO 37%</v>
          </cell>
          <cell r="D3353" t="str">
            <v>T26B1296</v>
          </cell>
          <cell r="E3353">
            <v>440</v>
          </cell>
          <cell r="F3353">
            <v>440</v>
          </cell>
          <cell r="G3353" t="str">
            <v>KG</v>
          </cell>
          <cell r="H3353" t="str">
            <v>Z08</v>
          </cell>
          <cell r="I3353">
            <v>46093</v>
          </cell>
          <cell r="J3353">
            <v>46093</v>
          </cell>
          <cell r="K3353">
            <v>0.27777777777778001</v>
          </cell>
          <cell r="L3353">
            <v>0.31444444444443997</v>
          </cell>
          <cell r="M3353" t="str">
            <v/>
          </cell>
          <cell r="N3353" t="str">
            <v>ENTE IMPR CNPA FORN CAPC CPRE DMNV LOAT*</v>
          </cell>
        </row>
        <row r="3354">
          <cell r="A3354">
            <v>1954514</v>
          </cell>
          <cell r="B3354" t="str">
            <v>414179</v>
          </cell>
          <cell r="C3354" t="str">
            <v>SA SOLUCAO HIDROXIDO POTASSIO 37%</v>
          </cell>
          <cell r="D3354" t="str">
            <v>T26B1297</v>
          </cell>
          <cell r="E3354">
            <v>440</v>
          </cell>
          <cell r="F3354">
            <v>440</v>
          </cell>
          <cell r="G3354" t="str">
            <v>KG</v>
          </cell>
          <cell r="H3354" t="str">
            <v>Z08</v>
          </cell>
          <cell r="I3354">
            <v>46093</v>
          </cell>
          <cell r="J3354">
            <v>46093</v>
          </cell>
          <cell r="K3354">
            <v>0.27777777777778001</v>
          </cell>
          <cell r="L3354">
            <v>0.31444444444443997</v>
          </cell>
          <cell r="M3354" t="str">
            <v/>
          </cell>
          <cell r="N3354" t="str">
            <v>ENTE IMPR CNPA FORN CAPC CPRE LOAT MOME*</v>
          </cell>
        </row>
        <row r="3355">
          <cell r="A3355">
            <v>1954515</v>
          </cell>
          <cell r="B3355" t="str">
            <v>414179</v>
          </cell>
          <cell r="C3355" t="str">
            <v>SA SOLUCAO HIDROXIDO POTASSIO 37%</v>
          </cell>
          <cell r="D3355" t="str">
            <v>T26B1298</v>
          </cell>
          <cell r="E3355">
            <v>440</v>
          </cell>
          <cell r="F3355">
            <v>440</v>
          </cell>
          <cell r="G3355" t="str">
            <v>KG</v>
          </cell>
          <cell r="H3355" t="str">
            <v>Z08</v>
          </cell>
          <cell r="I3355">
            <v>46095</v>
          </cell>
          <cell r="J3355">
            <v>46095</v>
          </cell>
          <cell r="K3355">
            <v>0.27777777777778001</v>
          </cell>
          <cell r="L3355">
            <v>0.31444444444443997</v>
          </cell>
          <cell r="M3355" t="str">
            <v/>
          </cell>
          <cell r="N3355" t="str">
            <v>ENTE IMPR CNPA FORN CAPC CPRE DMNV LOAT*</v>
          </cell>
        </row>
        <row r="3356">
          <cell r="A3356">
            <v>1954516</v>
          </cell>
          <cell r="B3356" t="str">
            <v>414179</v>
          </cell>
          <cell r="C3356" t="str">
            <v>SA SOLUCAO HIDROXIDO POTASSIO 37%</v>
          </cell>
          <cell r="D3356" t="str">
            <v>T26B1299</v>
          </cell>
          <cell r="E3356">
            <v>440</v>
          </cell>
          <cell r="F3356">
            <v>440</v>
          </cell>
          <cell r="G3356" t="str">
            <v>KG</v>
          </cell>
          <cell r="H3356" t="str">
            <v>Z08</v>
          </cell>
          <cell r="I3356">
            <v>46097</v>
          </cell>
          <cell r="J3356">
            <v>46097</v>
          </cell>
          <cell r="K3356">
            <v>0.27777777777778001</v>
          </cell>
          <cell r="L3356">
            <v>0.31444444444443997</v>
          </cell>
          <cell r="M3356" t="str">
            <v/>
          </cell>
          <cell r="N3356" t="str">
            <v>ENTE IMPR CNPA FORN CAPC CPRE DMNV LOAT*</v>
          </cell>
        </row>
        <row r="3357">
          <cell r="A3357">
            <v>1954517</v>
          </cell>
          <cell r="B3357" t="str">
            <v>414179</v>
          </cell>
          <cell r="C3357" t="str">
            <v>SA SOLUCAO HIDROXIDO POTASSIO 37%</v>
          </cell>
          <cell r="D3357" t="str">
            <v>T26B1300</v>
          </cell>
          <cell r="E3357">
            <v>440</v>
          </cell>
          <cell r="F3357">
            <v>440</v>
          </cell>
          <cell r="G3357" t="str">
            <v>KG</v>
          </cell>
          <cell r="H3357" t="str">
            <v>Z08</v>
          </cell>
          <cell r="I3357">
            <v>46098</v>
          </cell>
          <cell r="J3357">
            <v>46098</v>
          </cell>
          <cell r="K3357">
            <v>0.27777777777778001</v>
          </cell>
          <cell r="L3357">
            <v>0.31444444444443997</v>
          </cell>
          <cell r="M3357" t="str">
            <v/>
          </cell>
          <cell r="N3357" t="str">
            <v>ENTE IMPR CNPA FORN CAPC CPRE DMNV LOAT*</v>
          </cell>
        </row>
        <row r="3358">
          <cell r="A3358">
            <v>1954518</v>
          </cell>
          <cell r="B3358" t="str">
            <v>414179</v>
          </cell>
          <cell r="C3358" t="str">
            <v>SA SOLUCAO HIDROXIDO POTASSIO 37%</v>
          </cell>
          <cell r="D3358" t="str">
            <v>T26B1301</v>
          </cell>
          <cell r="E3358">
            <v>440</v>
          </cell>
          <cell r="F3358">
            <v>440</v>
          </cell>
          <cell r="G3358" t="str">
            <v>KG</v>
          </cell>
          <cell r="H3358" t="str">
            <v>Z08</v>
          </cell>
          <cell r="I3358">
            <v>46099</v>
          </cell>
          <cell r="J3358">
            <v>46099</v>
          </cell>
          <cell r="K3358">
            <v>0.27777777777778001</v>
          </cell>
          <cell r="L3358">
            <v>0.31444444444443997</v>
          </cell>
          <cell r="M3358" t="str">
            <v/>
          </cell>
          <cell r="N3358" t="str">
            <v>ENTE IMPR CNPA FORN CAPC CPRE DMNV LOAT*</v>
          </cell>
        </row>
        <row r="3359">
          <cell r="A3359">
            <v>1954519</v>
          </cell>
          <cell r="B3359" t="str">
            <v>414179</v>
          </cell>
          <cell r="C3359" t="str">
            <v>SA SOLUCAO HIDROXIDO POTASSIO 37%</v>
          </cell>
          <cell r="D3359" t="str">
            <v>T26B1302</v>
          </cell>
          <cell r="E3359">
            <v>440</v>
          </cell>
          <cell r="F3359">
            <v>440</v>
          </cell>
          <cell r="G3359" t="str">
            <v>KG</v>
          </cell>
          <cell r="H3359" t="str">
            <v>Z08</v>
          </cell>
          <cell r="I3359">
            <v>46100</v>
          </cell>
          <cell r="J3359">
            <v>46100</v>
          </cell>
          <cell r="K3359">
            <v>0.27777777777778001</v>
          </cell>
          <cell r="L3359">
            <v>0.31444444444443997</v>
          </cell>
          <cell r="M3359" t="str">
            <v/>
          </cell>
          <cell r="N3359" t="str">
            <v>ENTE IMPR CNPA FORN CAPC CPRE DMNV LOAT*</v>
          </cell>
        </row>
        <row r="3360">
          <cell r="A3360">
            <v>1954520</v>
          </cell>
          <cell r="B3360" t="str">
            <v>414179</v>
          </cell>
          <cell r="C3360" t="str">
            <v>SA SOLUCAO HIDROXIDO POTASSIO 37%</v>
          </cell>
          <cell r="D3360" t="str">
            <v>T26B1303</v>
          </cell>
          <cell r="E3360">
            <v>440</v>
          </cell>
          <cell r="F3360">
            <v>440</v>
          </cell>
          <cell r="G3360" t="str">
            <v>KG</v>
          </cell>
          <cell r="H3360" t="str">
            <v>Z08</v>
          </cell>
          <cell r="I3360">
            <v>46101</v>
          </cell>
          <cell r="J3360">
            <v>46101</v>
          </cell>
          <cell r="K3360">
            <v>0.27777777777778001</v>
          </cell>
          <cell r="L3360">
            <v>0.31444444444443997</v>
          </cell>
          <cell r="M3360" t="str">
            <v/>
          </cell>
          <cell r="N3360" t="str">
            <v>ENTE IMPR CNPA FORN CAPC CPRE DMNV LOAT*</v>
          </cell>
        </row>
        <row r="3361">
          <cell r="A3361">
            <v>1954522</v>
          </cell>
          <cell r="B3361" t="str">
            <v>414179</v>
          </cell>
          <cell r="C3361" t="str">
            <v>SA SOLUCAO HIDROXIDO POTASSIO 37%</v>
          </cell>
          <cell r="D3361" t="str">
            <v>T26B1305</v>
          </cell>
          <cell r="E3361">
            <v>440</v>
          </cell>
          <cell r="F3361">
            <v>440</v>
          </cell>
          <cell r="G3361" t="str">
            <v>KG</v>
          </cell>
          <cell r="H3361" t="str">
            <v>Z08</v>
          </cell>
          <cell r="I3361">
            <v>46118</v>
          </cell>
          <cell r="J3361">
            <v>46118</v>
          </cell>
          <cell r="K3361">
            <v>0.27777777777778001</v>
          </cell>
          <cell r="L3361">
            <v>0.31444444444443997</v>
          </cell>
          <cell r="M3361" t="str">
            <v/>
          </cell>
          <cell r="N3361" t="str">
            <v>ENTE IMPR CNPA FORN CAPC CANC CPRE DMNV*</v>
          </cell>
        </row>
        <row r="3362">
          <cell r="A3362">
            <v>1954523</v>
          </cell>
          <cell r="B3362" t="str">
            <v>414179</v>
          </cell>
          <cell r="C3362" t="str">
            <v>SA SOLUCAO HIDROXIDO POTASSIO 37%</v>
          </cell>
          <cell r="D3362" t="str">
            <v>T26B1306</v>
          </cell>
          <cell r="E3362">
            <v>440</v>
          </cell>
          <cell r="F3362">
            <v>440</v>
          </cell>
          <cell r="G3362" t="str">
            <v>KG</v>
          </cell>
          <cell r="H3362" t="str">
            <v>Z08</v>
          </cell>
          <cell r="I3362">
            <v>46119</v>
          </cell>
          <cell r="J3362">
            <v>46119</v>
          </cell>
          <cell r="K3362">
            <v>0.27777777777778001</v>
          </cell>
          <cell r="L3362">
            <v>0.31444444444443997</v>
          </cell>
          <cell r="M3362" t="str">
            <v/>
          </cell>
          <cell r="N3362" t="str">
            <v>ENTE IMPR CNPA FORN CAPC CPRE DMNV LOAT*</v>
          </cell>
        </row>
        <row r="3363">
          <cell r="A3363">
            <v>1957989</v>
          </cell>
          <cell r="B3363" t="str">
            <v>414179</v>
          </cell>
          <cell r="C3363" t="str">
            <v>SA SOLUCAO HIDROXIDO POTASSIO 37%</v>
          </cell>
          <cell r="D3363" t="str">
            <v>T26C1967</v>
          </cell>
          <cell r="E3363">
            <v>440</v>
          </cell>
          <cell r="F3363">
            <v>440</v>
          </cell>
          <cell r="G3363" t="str">
            <v>KG</v>
          </cell>
          <cell r="H3363" t="str">
            <v>Z08</v>
          </cell>
          <cell r="I3363">
            <v>46121</v>
          </cell>
          <cell r="J3363">
            <v>46121</v>
          </cell>
          <cell r="K3363">
            <v>0.27777777777778001</v>
          </cell>
          <cell r="L3363">
            <v>0.31444444444443997</v>
          </cell>
          <cell r="M3363" t="str">
            <v/>
          </cell>
          <cell r="N3363" t="str">
            <v>ENTE IMPR CNPA FORN CAPC CPRE LOAT MOME*</v>
          </cell>
        </row>
        <row r="3364">
          <cell r="A3364">
            <v>1957990</v>
          </cell>
          <cell r="B3364" t="str">
            <v>414179</v>
          </cell>
          <cell r="C3364" t="str">
            <v>SA SOLUCAO HIDROXIDO POTASSIO 37%</v>
          </cell>
          <cell r="D3364" t="str">
            <v>T26C1968</v>
          </cell>
          <cell r="E3364">
            <v>440</v>
          </cell>
          <cell r="F3364">
            <v>440</v>
          </cell>
          <cell r="G3364" t="str">
            <v>KG</v>
          </cell>
          <cell r="H3364" t="str">
            <v>Z08</v>
          </cell>
          <cell r="I3364">
            <v>46123</v>
          </cell>
          <cell r="J3364">
            <v>46123</v>
          </cell>
          <cell r="K3364">
            <v>0.27777777777778001</v>
          </cell>
          <cell r="L3364">
            <v>0.31444444444443997</v>
          </cell>
          <cell r="M3364" t="str">
            <v/>
          </cell>
          <cell r="N3364" t="str">
            <v>ENTE IMPR CNPA FORN CAPC CPRE LOAT MOME*</v>
          </cell>
        </row>
        <row r="3365">
          <cell r="A3365">
            <v>1957991</v>
          </cell>
          <cell r="B3365" t="str">
            <v>414179</v>
          </cell>
          <cell r="C3365" t="str">
            <v>SA SOLUCAO HIDROXIDO POTASSIO 37%</v>
          </cell>
          <cell r="D3365" t="str">
            <v>T26C1969</v>
          </cell>
          <cell r="E3365">
            <v>440</v>
          </cell>
          <cell r="F3365">
            <v>440</v>
          </cell>
          <cell r="G3365" t="str">
            <v>KG</v>
          </cell>
          <cell r="H3365" t="str">
            <v>Z08</v>
          </cell>
          <cell r="I3365">
            <v>46126</v>
          </cell>
          <cell r="J3365">
            <v>46126</v>
          </cell>
          <cell r="K3365">
            <v>0.27777777777778001</v>
          </cell>
          <cell r="L3365">
            <v>0.31444444444443997</v>
          </cell>
          <cell r="M3365" t="str">
            <v/>
          </cell>
          <cell r="N3365" t="str">
            <v>ENTE IMPR CNPA FORN CAPC CPRE LOAT MOME*</v>
          </cell>
        </row>
        <row r="3366">
          <cell r="A3366">
            <v>1957992</v>
          </cell>
          <cell r="B3366" t="str">
            <v>414179</v>
          </cell>
          <cell r="C3366" t="str">
            <v>SA SOLUCAO HIDROXIDO POTASSIO 37%</v>
          </cell>
          <cell r="D3366" t="str">
            <v>T26C1970</v>
          </cell>
          <cell r="E3366">
            <v>440</v>
          </cell>
          <cell r="F3366">
            <v>440</v>
          </cell>
          <cell r="G3366" t="str">
            <v>KG</v>
          </cell>
          <cell r="H3366" t="str">
            <v>Z08</v>
          </cell>
          <cell r="I3366">
            <v>46126</v>
          </cell>
          <cell r="J3366">
            <v>46126</v>
          </cell>
          <cell r="K3366">
            <v>0.27777777777778001</v>
          </cell>
          <cell r="L3366">
            <v>0.31444444444443997</v>
          </cell>
          <cell r="M3366" t="str">
            <v/>
          </cell>
          <cell r="N3366" t="str">
            <v>ENTE IMPR CNPA FORN CAPC CPRE LOAT MOME*</v>
          </cell>
        </row>
        <row r="3367">
          <cell r="A3367">
            <v>1957993</v>
          </cell>
          <cell r="B3367" t="str">
            <v>414179</v>
          </cell>
          <cell r="C3367" t="str">
            <v>SA SOLUCAO HIDROXIDO POTASSIO 37%</v>
          </cell>
          <cell r="D3367" t="str">
            <v>T26C1971</v>
          </cell>
          <cell r="E3367">
            <v>440</v>
          </cell>
          <cell r="F3367">
            <v>440</v>
          </cell>
          <cell r="G3367" t="str">
            <v>KG</v>
          </cell>
          <cell r="H3367" t="str">
            <v>Z08</v>
          </cell>
          <cell r="I3367">
            <v>46128</v>
          </cell>
          <cell r="J3367">
            <v>46128</v>
          </cell>
          <cell r="K3367">
            <v>0.27777777777778001</v>
          </cell>
          <cell r="L3367">
            <v>0.31444444444443997</v>
          </cell>
          <cell r="M3367" t="str">
            <v/>
          </cell>
          <cell r="N3367" t="str">
            <v>ENTE IMPR CNPA FORN CAPC CPRE LOAT MOME*</v>
          </cell>
        </row>
        <row r="3368">
          <cell r="A3368">
            <v>1957994</v>
          </cell>
          <cell r="B3368" t="str">
            <v>414179</v>
          </cell>
          <cell r="C3368" t="str">
            <v>SA SOLUCAO HIDROXIDO POTASSIO 37%</v>
          </cell>
          <cell r="D3368" t="str">
            <v>T26C1972</v>
          </cell>
          <cell r="E3368">
            <v>440</v>
          </cell>
          <cell r="F3368">
            <v>440</v>
          </cell>
          <cell r="G3368" t="str">
            <v>KG</v>
          </cell>
          <cell r="H3368" t="str">
            <v>Z08</v>
          </cell>
          <cell r="I3368">
            <v>46130</v>
          </cell>
          <cell r="J3368">
            <v>46130</v>
          </cell>
          <cell r="K3368">
            <v>0.27777777777778001</v>
          </cell>
          <cell r="L3368">
            <v>0.31444444444443997</v>
          </cell>
          <cell r="M3368" t="str">
            <v/>
          </cell>
          <cell r="N3368" t="str">
            <v>ENTE IMPR CNPA FORN CAPC CPRE LOAT MOME*</v>
          </cell>
        </row>
        <row r="3369">
          <cell r="A3369">
            <v>1961744</v>
          </cell>
          <cell r="B3369" t="str">
            <v>414179</v>
          </cell>
          <cell r="C3369" t="str">
            <v>SA SOLUCAO HIDROXIDO POTASSIO 37%</v>
          </cell>
          <cell r="D3369" t="str">
            <v>T26D1770</v>
          </cell>
          <cell r="E3369">
            <v>440</v>
          </cell>
          <cell r="F3369">
            <v>440</v>
          </cell>
          <cell r="G3369" t="str">
            <v>KG</v>
          </cell>
          <cell r="H3369" t="str">
            <v>Z08</v>
          </cell>
          <cell r="I3369">
            <v>46176</v>
          </cell>
          <cell r="J3369">
            <v>46176</v>
          </cell>
          <cell r="K3369">
            <v>0.27777777777778001</v>
          </cell>
          <cell r="L3369">
            <v>0.31444444444443997</v>
          </cell>
          <cell r="M3369" t="str">
            <v/>
          </cell>
          <cell r="N3369" t="str">
            <v>ENTE IMPR CNPA FORN CAPC CANC CPRE DMNV*</v>
          </cell>
        </row>
        <row r="3370">
          <cell r="A3370">
            <v>1963972</v>
          </cell>
          <cell r="B3370" t="str">
            <v>414179</v>
          </cell>
          <cell r="C3370" t="str">
            <v>SA SOLUCAO HIDROXIDO POTASSIO 37%</v>
          </cell>
          <cell r="D3370" t="str">
            <v>T26E1160</v>
          </cell>
          <cell r="E3370">
            <v>440</v>
          </cell>
          <cell r="F3370">
            <v>440</v>
          </cell>
          <cell r="G3370" t="str">
            <v>KG</v>
          </cell>
          <cell r="H3370" t="str">
            <v>Z08</v>
          </cell>
          <cell r="I3370">
            <v>46177</v>
          </cell>
          <cell r="J3370">
            <v>46177</v>
          </cell>
          <cell r="K3370">
            <v>0.27777777777778001</v>
          </cell>
          <cell r="L3370">
            <v>0.31444444444443997</v>
          </cell>
          <cell r="M3370" t="str">
            <v/>
          </cell>
          <cell r="N3370" t="str">
            <v>ENTE IMPR CNPA FORN CAPC CANC CPRE DMNV*</v>
          </cell>
        </row>
        <row r="3371">
          <cell r="A3371">
            <v>1963973</v>
          </cell>
          <cell r="B3371" t="str">
            <v>414179</v>
          </cell>
          <cell r="C3371" t="str">
            <v>SA SOLUCAO HIDROXIDO POTASSIO 37%</v>
          </cell>
          <cell r="D3371" t="str">
            <v>T26E1161</v>
          </cell>
          <cell r="E3371">
            <v>440</v>
          </cell>
          <cell r="F3371">
            <v>440</v>
          </cell>
          <cell r="G3371" t="str">
            <v>KG</v>
          </cell>
          <cell r="H3371" t="str">
            <v>Z08</v>
          </cell>
          <cell r="I3371">
            <v>46181</v>
          </cell>
          <cell r="J3371">
            <v>46181</v>
          </cell>
          <cell r="K3371">
            <v>0.27777777777778001</v>
          </cell>
          <cell r="L3371">
            <v>0.31444444444443997</v>
          </cell>
          <cell r="M3371" t="str">
            <v/>
          </cell>
          <cell r="N3371" t="str">
            <v>ENTE IMPR CNPA FORN CAPC CANC CPRE DMNV*</v>
          </cell>
        </row>
        <row r="3372">
          <cell r="A3372">
            <v>1963974</v>
          </cell>
          <cell r="B3372" t="str">
            <v>414179</v>
          </cell>
          <cell r="C3372" t="str">
            <v>SA SOLUCAO HIDROXIDO POTASSIO 37%</v>
          </cell>
          <cell r="D3372" t="str">
            <v>T26E1162</v>
          </cell>
          <cell r="E3372">
            <v>440</v>
          </cell>
          <cell r="F3372">
            <v>0</v>
          </cell>
          <cell r="G3372" t="str">
            <v>KG</v>
          </cell>
          <cell r="H3372" t="str">
            <v>Z08</v>
          </cell>
          <cell r="I3372">
            <v>46183</v>
          </cell>
          <cell r="J3372">
            <v>46183</v>
          </cell>
          <cell r="K3372">
            <v>0.27777777777778001</v>
          </cell>
          <cell r="L3372">
            <v>0.31444444444443997</v>
          </cell>
          <cell r="M3372" t="str">
            <v/>
          </cell>
          <cell r="N3372" t="str">
            <v>LIB  IMPR CAPC CPRE DMNV LOAT MOME NOLQ*</v>
          </cell>
        </row>
        <row r="3373">
          <cell r="A3373">
            <v>1963975</v>
          </cell>
          <cell r="B3373" t="str">
            <v>414179</v>
          </cell>
          <cell r="C3373" t="str">
            <v>SA SOLUCAO HIDROXIDO POTASSIO 37%</v>
          </cell>
          <cell r="D3373" t="str">
            <v>T26E1163</v>
          </cell>
          <cell r="E3373">
            <v>440</v>
          </cell>
          <cell r="F3373">
            <v>0</v>
          </cell>
          <cell r="G3373" t="str">
            <v>KG</v>
          </cell>
          <cell r="H3373" t="str">
            <v>Z08</v>
          </cell>
          <cell r="I3373">
            <v>46185</v>
          </cell>
          <cell r="J3373">
            <v>46185</v>
          </cell>
          <cell r="K3373">
            <v>0.27777777777778001</v>
          </cell>
          <cell r="L3373">
            <v>0.31444444444443997</v>
          </cell>
          <cell r="M3373" t="str">
            <v/>
          </cell>
          <cell r="N3373" t="str">
            <v>LIB  CAPC CPRE DMNV LOAT MOME NOLQ ORSL</v>
          </cell>
        </row>
        <row r="3374">
          <cell r="A3374">
            <v>1963976</v>
          </cell>
          <cell r="B3374" t="str">
            <v>414179</v>
          </cell>
          <cell r="C3374" t="str">
            <v>SA SOLUCAO HIDROXIDO POTASSIO 37%</v>
          </cell>
          <cell r="D3374" t="str">
            <v>T26E1164</v>
          </cell>
          <cell r="E3374">
            <v>440</v>
          </cell>
          <cell r="F3374">
            <v>0</v>
          </cell>
          <cell r="G3374" t="str">
            <v>KG</v>
          </cell>
          <cell r="H3374" t="str">
            <v>Z08</v>
          </cell>
          <cell r="I3374">
            <v>46186</v>
          </cell>
          <cell r="J3374">
            <v>46186</v>
          </cell>
          <cell r="K3374">
            <v>0.27777777777778001</v>
          </cell>
          <cell r="L3374">
            <v>0.31444444444443997</v>
          </cell>
          <cell r="M3374" t="str">
            <v/>
          </cell>
          <cell r="N3374" t="str">
            <v>LIB  CAPC CPRE DMNV LOAT NOLQ ORSL</v>
          </cell>
        </row>
        <row r="3375">
          <cell r="A3375">
            <v>1963977</v>
          </cell>
          <cell r="B3375" t="str">
            <v>414179</v>
          </cell>
          <cell r="C3375" t="str">
            <v>SA SOLUCAO HIDROXIDO POTASSIO 37%</v>
          </cell>
          <cell r="D3375" t="str">
            <v>T26E1165</v>
          </cell>
          <cell r="E3375">
            <v>440</v>
          </cell>
          <cell r="F3375">
            <v>0</v>
          </cell>
          <cell r="G3375" t="str">
            <v>KG</v>
          </cell>
          <cell r="H3375" t="str">
            <v>Z08</v>
          </cell>
          <cell r="I3375">
            <v>46189</v>
          </cell>
          <cell r="J3375">
            <v>46189</v>
          </cell>
          <cell r="K3375">
            <v>0.27777777777778001</v>
          </cell>
          <cell r="L3375">
            <v>0.31444444444443997</v>
          </cell>
          <cell r="M3375" t="str">
            <v/>
          </cell>
          <cell r="N3375" t="str">
            <v>LIB  CAPC CPRE DMNV LOAT NOLQ ORSL</v>
          </cell>
        </row>
        <row r="3376">
          <cell r="A3376">
            <v>1963978</v>
          </cell>
          <cell r="B3376" t="str">
            <v>414179</v>
          </cell>
          <cell r="C3376" t="str">
            <v>SA SOLUCAO HIDROXIDO POTASSIO 37%</v>
          </cell>
          <cell r="D3376" t="str">
            <v>T26E1166</v>
          </cell>
          <cell r="E3376">
            <v>440</v>
          </cell>
          <cell r="F3376">
            <v>0</v>
          </cell>
          <cell r="G3376" t="str">
            <v>KG</v>
          </cell>
          <cell r="H3376" t="str">
            <v>Z08</v>
          </cell>
          <cell r="I3376">
            <v>46191</v>
          </cell>
          <cell r="J3376">
            <v>46191</v>
          </cell>
          <cell r="K3376">
            <v>0.27777777777778001</v>
          </cell>
          <cell r="L3376">
            <v>0.31444444444443997</v>
          </cell>
          <cell r="M3376" t="str">
            <v/>
          </cell>
          <cell r="N3376" t="str">
            <v>LIB  CAPC CPRE DMNV LOAT NOLQ ORSL</v>
          </cell>
        </row>
        <row r="3377">
          <cell r="A3377">
            <v>1963979</v>
          </cell>
          <cell r="B3377" t="str">
            <v>414179</v>
          </cell>
          <cell r="C3377" t="str">
            <v>SA SOLUCAO HIDROXIDO POTASSIO 37%</v>
          </cell>
          <cell r="D3377" t="str">
            <v>T26E1167</v>
          </cell>
          <cell r="E3377">
            <v>440</v>
          </cell>
          <cell r="F3377">
            <v>0</v>
          </cell>
          <cell r="G3377" t="str">
            <v>KG</v>
          </cell>
          <cell r="H3377" t="str">
            <v>Z08</v>
          </cell>
          <cell r="I3377">
            <v>46193</v>
          </cell>
          <cell r="J3377">
            <v>46193</v>
          </cell>
          <cell r="K3377">
            <v>0.27777777777778001</v>
          </cell>
          <cell r="L3377">
            <v>0.31444444444443997</v>
          </cell>
          <cell r="M3377" t="str">
            <v/>
          </cell>
          <cell r="N3377" t="str">
            <v>LIB  CAPC CPRE DMNV LOAT NOLQ ORSL</v>
          </cell>
        </row>
        <row r="3378">
          <cell r="A3378">
            <v>1963980</v>
          </cell>
          <cell r="B3378" t="str">
            <v>414179</v>
          </cell>
          <cell r="C3378" t="str">
            <v>SA SOLUCAO HIDROXIDO POTASSIO 37%</v>
          </cell>
          <cell r="D3378" t="str">
            <v>T26E1168</v>
          </cell>
          <cell r="E3378">
            <v>440</v>
          </cell>
          <cell r="F3378">
            <v>0</v>
          </cell>
          <cell r="G3378" t="str">
            <v>KG</v>
          </cell>
          <cell r="H3378" t="str">
            <v>Z08</v>
          </cell>
          <cell r="I3378">
            <v>46196</v>
          </cell>
          <cell r="J3378">
            <v>46196</v>
          </cell>
          <cell r="K3378">
            <v>0.27777777777778001</v>
          </cell>
          <cell r="L3378">
            <v>0.31444444444443997</v>
          </cell>
          <cell r="M3378" t="str">
            <v/>
          </cell>
          <cell r="N3378" t="str">
            <v>LIB  CAPC CPRE DMNV LOAT NOLQ ORSL</v>
          </cell>
        </row>
        <row r="3379">
          <cell r="A3379">
            <v>1963981</v>
          </cell>
          <cell r="B3379" t="str">
            <v>414179</v>
          </cell>
          <cell r="C3379" t="str">
            <v>SA SOLUCAO HIDROXIDO POTASSIO 37%</v>
          </cell>
          <cell r="D3379" t="str">
            <v>T26E1169</v>
          </cell>
          <cell r="E3379">
            <v>440</v>
          </cell>
          <cell r="F3379">
            <v>0</v>
          </cell>
          <cell r="G3379" t="str">
            <v>KG</v>
          </cell>
          <cell r="H3379" t="str">
            <v>Z08</v>
          </cell>
          <cell r="I3379">
            <v>46197</v>
          </cell>
          <cell r="J3379">
            <v>46197</v>
          </cell>
          <cell r="K3379">
            <v>0.27777777777778001</v>
          </cell>
          <cell r="L3379">
            <v>0.31444444444443997</v>
          </cell>
          <cell r="M3379" t="str">
            <v/>
          </cell>
          <cell r="N3379" t="str">
            <v>LIB  CAPC CPRE DMNV LOAT NOLQ ORSL</v>
          </cell>
        </row>
        <row r="3380">
          <cell r="A3380">
            <v>1963982</v>
          </cell>
          <cell r="B3380" t="str">
            <v>414179</v>
          </cell>
          <cell r="C3380" t="str">
            <v>SA SOLUCAO HIDROXIDO POTASSIO 37%</v>
          </cell>
          <cell r="D3380" t="str">
            <v>T26E1170</v>
          </cell>
          <cell r="E3380">
            <v>440</v>
          </cell>
          <cell r="F3380">
            <v>0</v>
          </cell>
          <cell r="G3380" t="str">
            <v>KG</v>
          </cell>
          <cell r="H3380" t="str">
            <v>Z08</v>
          </cell>
          <cell r="I3380">
            <v>46199</v>
          </cell>
          <cell r="J3380">
            <v>46199</v>
          </cell>
          <cell r="K3380">
            <v>0.27777777777778001</v>
          </cell>
          <cell r="L3380">
            <v>0.31444444444443997</v>
          </cell>
          <cell r="M3380" t="str">
            <v/>
          </cell>
          <cell r="N3380" t="str">
            <v>LIB  CAPC CPRE DMNV LOAT NOLQ ORSL</v>
          </cell>
        </row>
        <row r="3381">
          <cell r="A3381">
            <v>1963983</v>
          </cell>
          <cell r="B3381" t="str">
            <v>414179</v>
          </cell>
          <cell r="C3381" t="str">
            <v>SA SOLUCAO HIDROXIDO POTASSIO 37%</v>
          </cell>
          <cell r="D3381" t="str">
            <v>T26E1171</v>
          </cell>
          <cell r="E3381">
            <v>440</v>
          </cell>
          <cell r="F3381">
            <v>0</v>
          </cell>
          <cell r="G3381" t="str">
            <v>KG</v>
          </cell>
          <cell r="H3381" t="str">
            <v>Z08</v>
          </cell>
          <cell r="I3381">
            <v>46202</v>
          </cell>
          <cell r="J3381">
            <v>46202</v>
          </cell>
          <cell r="K3381">
            <v>0.27777777777778001</v>
          </cell>
          <cell r="L3381">
            <v>0.31444444444443997</v>
          </cell>
          <cell r="M3381" t="str">
            <v/>
          </cell>
          <cell r="N3381" t="str">
            <v>LIB  CAPC CPRE DMNV LOAT NOLQ ORSL</v>
          </cell>
        </row>
        <row r="3382">
          <cell r="A3382">
            <v>1963984</v>
          </cell>
          <cell r="B3382" t="str">
            <v>414179</v>
          </cell>
          <cell r="C3382" t="str">
            <v>SA SOLUCAO HIDROXIDO POTASSIO 37%</v>
          </cell>
          <cell r="D3382" t="str">
            <v>T26E1172</v>
          </cell>
          <cell r="E3382">
            <v>440</v>
          </cell>
          <cell r="F3382">
            <v>0</v>
          </cell>
          <cell r="G3382" t="str">
            <v>KG</v>
          </cell>
          <cell r="H3382" t="str">
            <v>Z08</v>
          </cell>
          <cell r="I3382">
            <v>46204</v>
          </cell>
          <cell r="J3382">
            <v>46204</v>
          </cell>
          <cell r="K3382">
            <v>0.27777777777778001</v>
          </cell>
          <cell r="L3382">
            <v>0.31444444444443997</v>
          </cell>
          <cell r="M3382" t="str">
            <v/>
          </cell>
          <cell r="N3382" t="str">
            <v>LIB  CAPC CPRE DMNV LOAT NOLQ ORSL</v>
          </cell>
        </row>
        <row r="3383">
          <cell r="A3383">
            <v>1949286</v>
          </cell>
          <cell r="B3383" t="str">
            <v>414180</v>
          </cell>
          <cell r="C3383" t="str">
            <v>SA SOLUCAO HIDROXIDO SODIO 36%</v>
          </cell>
          <cell r="D3383" t="str">
            <v>T25M2317</v>
          </cell>
          <cell r="E3383">
            <v>9</v>
          </cell>
          <cell r="F3383">
            <v>9</v>
          </cell>
          <cell r="G3383" t="str">
            <v>KG</v>
          </cell>
          <cell r="H3383" t="str">
            <v>Z08</v>
          </cell>
          <cell r="I3383">
            <v>46041</v>
          </cell>
          <cell r="J3383">
            <v>46041</v>
          </cell>
          <cell r="K3383">
            <v>0.27777777777778001</v>
          </cell>
          <cell r="L3383">
            <v>0.27934027777777998</v>
          </cell>
          <cell r="M3383" t="str">
            <v/>
          </cell>
          <cell r="N3383" t="str">
            <v>ENTE IMPR CNPA FORN CAPC ERRD CPRE LOAT*</v>
          </cell>
        </row>
        <row r="3384">
          <cell r="A3384">
            <v>1933321</v>
          </cell>
          <cell r="B3384" t="str">
            <v>414180</v>
          </cell>
          <cell r="C3384" t="str">
            <v>SA SOLUCAO HIDROXIDO SODIO 36%</v>
          </cell>
          <cell r="D3384" t="str">
            <v>T25H0790</v>
          </cell>
          <cell r="E3384">
            <v>9</v>
          </cell>
          <cell r="F3384">
            <v>9</v>
          </cell>
          <cell r="G3384" t="str">
            <v>KG</v>
          </cell>
          <cell r="H3384" t="str">
            <v>Z08</v>
          </cell>
          <cell r="I3384">
            <v>46043</v>
          </cell>
          <cell r="J3384">
            <v>46046</v>
          </cell>
          <cell r="K3384">
            <v>0.93674768518519003</v>
          </cell>
          <cell r="L3384">
            <v>0.63069444444444001</v>
          </cell>
          <cell r="M3384" t="str">
            <v/>
          </cell>
          <cell r="N3384" t="str">
            <v>ENTE IMPR CNPA FORN CAPC CANC CPRE DMNV*</v>
          </cell>
        </row>
        <row r="3385">
          <cell r="A3385">
            <v>1949287</v>
          </cell>
          <cell r="B3385" t="str">
            <v>414180</v>
          </cell>
          <cell r="C3385" t="str">
            <v>SA SOLUCAO HIDROXIDO SODIO 36%</v>
          </cell>
          <cell r="D3385" t="str">
            <v>T25M2318</v>
          </cell>
          <cell r="E3385">
            <v>9</v>
          </cell>
          <cell r="F3385">
            <v>9</v>
          </cell>
          <cell r="G3385" t="str">
            <v>KG</v>
          </cell>
          <cell r="H3385" t="str">
            <v>Z08</v>
          </cell>
          <cell r="I3385">
            <v>46043</v>
          </cell>
          <cell r="J3385">
            <v>46043</v>
          </cell>
          <cell r="K3385">
            <v>0.27777777777778001</v>
          </cell>
          <cell r="L3385">
            <v>0.27934027777777998</v>
          </cell>
          <cell r="M3385" t="str">
            <v/>
          </cell>
          <cell r="N3385" t="str">
            <v>ENTE IMPR CNPA FORN CAPC ERRD CPRE LOAT*</v>
          </cell>
        </row>
        <row r="3386">
          <cell r="A3386">
            <v>1949288</v>
          </cell>
          <cell r="B3386" t="str">
            <v>414180</v>
          </cell>
          <cell r="C3386" t="str">
            <v>SA SOLUCAO HIDROXIDO SODIO 36%</v>
          </cell>
          <cell r="D3386" t="str">
            <v>T25M2319</v>
          </cell>
          <cell r="E3386">
            <v>9</v>
          </cell>
          <cell r="F3386">
            <v>9</v>
          </cell>
          <cell r="G3386" t="str">
            <v>KG</v>
          </cell>
          <cell r="H3386" t="str">
            <v>Z08</v>
          </cell>
          <cell r="I3386">
            <v>46045</v>
          </cell>
          <cell r="J3386">
            <v>46045</v>
          </cell>
          <cell r="K3386">
            <v>0.27777777777778001</v>
          </cell>
          <cell r="L3386">
            <v>0.27934027777777998</v>
          </cell>
          <cell r="M3386" t="str">
            <v/>
          </cell>
          <cell r="N3386" t="str">
            <v>ENTE IMPR CNPA FORN CAPC ERRD CPRE LOAT*</v>
          </cell>
        </row>
        <row r="3387">
          <cell r="A3387">
            <v>1949289</v>
          </cell>
          <cell r="B3387" t="str">
            <v>414180</v>
          </cell>
          <cell r="C3387" t="str">
            <v>SA SOLUCAO HIDROXIDO SODIO 36%</v>
          </cell>
          <cell r="D3387" t="str">
            <v>T25M2320</v>
          </cell>
          <cell r="E3387">
            <v>9</v>
          </cell>
          <cell r="F3387">
            <v>9</v>
          </cell>
          <cell r="G3387" t="str">
            <v>KG</v>
          </cell>
          <cell r="H3387" t="str">
            <v>Z08</v>
          </cell>
          <cell r="I3387">
            <v>46045</v>
          </cell>
          <cell r="J3387">
            <v>46045</v>
          </cell>
          <cell r="K3387">
            <v>0.27777777777778001</v>
          </cell>
          <cell r="L3387">
            <v>0.27934027777777998</v>
          </cell>
          <cell r="M3387" t="str">
            <v/>
          </cell>
          <cell r="N3387" t="str">
            <v>ENTE IMPR CNPA FORN CAPC ERRD CPRE LOAT*</v>
          </cell>
        </row>
        <row r="3388">
          <cell r="A3388">
            <v>1949290</v>
          </cell>
          <cell r="B3388" t="str">
            <v>414180</v>
          </cell>
          <cell r="C3388" t="str">
            <v>SA SOLUCAO HIDROXIDO SODIO 36%</v>
          </cell>
          <cell r="D3388" t="str">
            <v>T25M2321</v>
          </cell>
          <cell r="E3388">
            <v>9</v>
          </cell>
          <cell r="F3388">
            <v>9</v>
          </cell>
          <cell r="G3388" t="str">
            <v>KG</v>
          </cell>
          <cell r="H3388" t="str">
            <v>Z08</v>
          </cell>
          <cell r="I3388">
            <v>46048</v>
          </cell>
          <cell r="J3388">
            <v>46048</v>
          </cell>
          <cell r="K3388">
            <v>0.27777777777778001</v>
          </cell>
          <cell r="L3388">
            <v>0.27934027777777998</v>
          </cell>
          <cell r="M3388" t="str">
            <v/>
          </cell>
          <cell r="N3388" t="str">
            <v>ENTE IMPR CNPA FORN CAPC ERRD CPRE LOAT*</v>
          </cell>
        </row>
        <row r="3389">
          <cell r="A3389">
            <v>1949292</v>
          </cell>
          <cell r="B3389" t="str">
            <v>414180</v>
          </cell>
          <cell r="C3389" t="str">
            <v>SA SOLUCAO HIDROXIDO SODIO 36%</v>
          </cell>
          <cell r="D3389" t="str">
            <v>T25M2323</v>
          </cell>
          <cell r="E3389">
            <v>9</v>
          </cell>
          <cell r="F3389">
            <v>9</v>
          </cell>
          <cell r="G3389" t="str">
            <v>KG</v>
          </cell>
          <cell r="H3389" t="str">
            <v>Z08</v>
          </cell>
          <cell r="I3389">
            <v>46050</v>
          </cell>
          <cell r="J3389">
            <v>46050</v>
          </cell>
          <cell r="K3389">
            <v>0.27777777777778001</v>
          </cell>
          <cell r="L3389">
            <v>0.27934027777777998</v>
          </cell>
          <cell r="M3389" t="str">
            <v/>
          </cell>
          <cell r="N3389" t="str">
            <v>ENTE IMPR CNPA FORN CAPC CPRE DMNV LOAT*</v>
          </cell>
        </row>
        <row r="3390">
          <cell r="A3390">
            <v>1935173</v>
          </cell>
          <cell r="B3390" t="str">
            <v>414180</v>
          </cell>
          <cell r="C3390" t="str">
            <v>SA SOLUCAO HIDROXIDO SODIO 36%</v>
          </cell>
          <cell r="D3390" t="str">
            <v>T25J0213</v>
          </cell>
          <cell r="E3390">
            <v>9</v>
          </cell>
          <cell r="F3390">
            <v>9</v>
          </cell>
          <cell r="G3390" t="str">
            <v>KG</v>
          </cell>
          <cell r="H3390" t="str">
            <v>Z08</v>
          </cell>
          <cell r="I3390">
            <v>46056</v>
          </cell>
          <cell r="J3390">
            <v>46056</v>
          </cell>
          <cell r="K3390">
            <v>0.27777777777778001</v>
          </cell>
          <cell r="L3390">
            <v>0.27934027777777998</v>
          </cell>
          <cell r="M3390" t="str">
            <v/>
          </cell>
          <cell r="N3390" t="str">
            <v>ENTE IMPR CNPA FORN CAPC CANC CPRE DMNV*</v>
          </cell>
        </row>
        <row r="3391">
          <cell r="A3391">
            <v>1935176</v>
          </cell>
          <cell r="B3391" t="str">
            <v>414180</v>
          </cell>
          <cell r="C3391" t="str">
            <v>SA SOLUCAO HIDROXIDO SODIO 36%</v>
          </cell>
          <cell r="D3391" t="str">
            <v>T25J0216</v>
          </cell>
          <cell r="E3391">
            <v>9</v>
          </cell>
          <cell r="F3391">
            <v>9</v>
          </cell>
          <cell r="G3391" t="str">
            <v>KG</v>
          </cell>
          <cell r="H3391" t="str">
            <v>Z08</v>
          </cell>
          <cell r="I3391">
            <v>46057</v>
          </cell>
          <cell r="J3391">
            <v>46057</v>
          </cell>
          <cell r="K3391">
            <v>0.27777777777778001</v>
          </cell>
          <cell r="L3391">
            <v>0.27934027777777998</v>
          </cell>
          <cell r="M3391" t="str">
            <v/>
          </cell>
          <cell r="N3391" t="str">
            <v>ENTE IMPR CNPA FORN CAPC CANC CPRE DMNV*</v>
          </cell>
        </row>
        <row r="3392">
          <cell r="A3392">
            <v>1951738</v>
          </cell>
          <cell r="B3392" t="str">
            <v>414180</v>
          </cell>
          <cell r="C3392" t="str">
            <v>SA SOLUCAO HIDROXIDO SODIO 36%</v>
          </cell>
          <cell r="D3392" t="str">
            <v>T26A1367</v>
          </cell>
          <cell r="E3392">
            <v>9</v>
          </cell>
          <cell r="F3392">
            <v>9</v>
          </cell>
          <cell r="G3392" t="str">
            <v>KG</v>
          </cell>
          <cell r="H3392" t="str">
            <v>Z08</v>
          </cell>
          <cell r="I3392">
            <v>46060</v>
          </cell>
          <cell r="J3392">
            <v>46060</v>
          </cell>
          <cell r="K3392">
            <v>0.27777777777778001</v>
          </cell>
          <cell r="L3392">
            <v>0.27934027777777998</v>
          </cell>
          <cell r="M3392" t="str">
            <v/>
          </cell>
          <cell r="N3392" t="str">
            <v>ENTE IMPR CNPA FORN CAPC CPRE DMNV LOAT*</v>
          </cell>
        </row>
        <row r="3393">
          <cell r="A3393">
            <v>1951739</v>
          </cell>
          <cell r="B3393" t="str">
            <v>414180</v>
          </cell>
          <cell r="C3393" t="str">
            <v>SA SOLUCAO HIDROXIDO SODIO 36%</v>
          </cell>
          <cell r="D3393" t="str">
            <v>T26A1368</v>
          </cell>
          <cell r="E3393">
            <v>9</v>
          </cell>
          <cell r="F3393">
            <v>9</v>
          </cell>
          <cell r="G3393" t="str">
            <v>KG</v>
          </cell>
          <cell r="H3393" t="str">
            <v>Z08</v>
          </cell>
          <cell r="I3393">
            <v>46078</v>
          </cell>
          <cell r="J3393">
            <v>46078</v>
          </cell>
          <cell r="K3393">
            <v>0.27777777777778001</v>
          </cell>
          <cell r="L3393">
            <v>0.27934027777777998</v>
          </cell>
          <cell r="M3393" t="str">
            <v/>
          </cell>
          <cell r="N3393" t="str">
            <v>ENTE IMPR CNPA FORN CAPC CPRE DMNV LOAT*</v>
          </cell>
        </row>
        <row r="3394">
          <cell r="A3394">
            <v>1949291</v>
          </cell>
          <cell r="B3394" t="str">
            <v>414180</v>
          </cell>
          <cell r="C3394" t="str">
            <v>SA SOLUCAO HIDROXIDO SODIO 36%</v>
          </cell>
          <cell r="D3394" t="str">
            <v>T25M2322</v>
          </cell>
          <cell r="E3394">
            <v>9</v>
          </cell>
          <cell r="F3394">
            <v>9</v>
          </cell>
          <cell r="G3394" t="str">
            <v>KG</v>
          </cell>
          <cell r="H3394" t="str">
            <v>Z08</v>
          </cell>
          <cell r="I3394">
            <v>46079</v>
          </cell>
          <cell r="J3394">
            <v>46079</v>
          </cell>
          <cell r="K3394">
            <v>0.27777777777778001</v>
          </cell>
          <cell r="L3394">
            <v>0.27934027777777998</v>
          </cell>
          <cell r="M3394" t="str">
            <v/>
          </cell>
          <cell r="N3394" t="str">
            <v>ENTE IMPR CNPA FORN CAPC CANC CPRE DMNV*</v>
          </cell>
        </row>
        <row r="3395">
          <cell r="A3395">
            <v>1951740</v>
          </cell>
          <cell r="B3395" t="str">
            <v>414180</v>
          </cell>
          <cell r="C3395" t="str">
            <v>SA SOLUCAO HIDROXIDO SODIO 36%</v>
          </cell>
          <cell r="D3395" t="str">
            <v>T26A1369</v>
          </cell>
          <cell r="E3395">
            <v>9</v>
          </cell>
          <cell r="F3395">
            <v>9</v>
          </cell>
          <cell r="G3395" t="str">
            <v>KG</v>
          </cell>
          <cell r="H3395" t="str">
            <v>Z08</v>
          </cell>
          <cell r="I3395">
            <v>46079</v>
          </cell>
          <cell r="J3395">
            <v>46079</v>
          </cell>
          <cell r="K3395">
            <v>0.27777777777778001</v>
          </cell>
          <cell r="L3395">
            <v>0.27934027777777998</v>
          </cell>
          <cell r="M3395" t="str">
            <v/>
          </cell>
          <cell r="N3395" t="str">
            <v>ENTE IMPR CNPA FORN CAPC CPRE DMNV LOAT*</v>
          </cell>
        </row>
        <row r="3396">
          <cell r="A3396">
            <v>1954489</v>
          </cell>
          <cell r="B3396" t="str">
            <v>414180</v>
          </cell>
          <cell r="C3396" t="str">
            <v>SA SOLUCAO HIDROXIDO SODIO 36%</v>
          </cell>
          <cell r="D3396" t="str">
            <v>T26B1269</v>
          </cell>
          <cell r="E3396">
            <v>9</v>
          </cell>
          <cell r="F3396">
            <v>9</v>
          </cell>
          <cell r="G3396" t="str">
            <v>KG</v>
          </cell>
          <cell r="H3396" t="str">
            <v>Z08</v>
          </cell>
          <cell r="I3396">
            <v>46084</v>
          </cell>
          <cell r="J3396">
            <v>46084</v>
          </cell>
          <cell r="K3396">
            <v>0.27777777777778001</v>
          </cell>
          <cell r="L3396">
            <v>0.27934027777777998</v>
          </cell>
          <cell r="M3396" t="str">
            <v/>
          </cell>
          <cell r="N3396" t="str">
            <v>ENTE IMPR CNPA FORN CAPC CPRE LOAT MOME*</v>
          </cell>
        </row>
        <row r="3397">
          <cell r="A3397">
            <v>1954490</v>
          </cell>
          <cell r="B3397" t="str">
            <v>414180</v>
          </cell>
          <cell r="C3397" t="str">
            <v>SA SOLUCAO HIDROXIDO SODIO 36%</v>
          </cell>
          <cell r="D3397" t="str">
            <v>T26B1270</v>
          </cell>
          <cell r="E3397">
            <v>9</v>
          </cell>
          <cell r="F3397">
            <v>9</v>
          </cell>
          <cell r="G3397" t="str">
            <v>KG</v>
          </cell>
          <cell r="H3397" t="str">
            <v>Z08</v>
          </cell>
          <cell r="I3397">
            <v>46085</v>
          </cell>
          <cell r="J3397">
            <v>46085</v>
          </cell>
          <cell r="K3397">
            <v>0.27777777777778001</v>
          </cell>
          <cell r="L3397">
            <v>0.27934027777777998</v>
          </cell>
          <cell r="M3397" t="str">
            <v/>
          </cell>
          <cell r="N3397" t="str">
            <v>ENTE IMPR CNPA FORN CAPC CPRE LOAT MOME*</v>
          </cell>
        </row>
        <row r="3398">
          <cell r="A3398">
            <v>1954491</v>
          </cell>
          <cell r="B3398" t="str">
            <v>414180</v>
          </cell>
          <cell r="C3398" t="str">
            <v>SA SOLUCAO HIDROXIDO SODIO 36%</v>
          </cell>
          <cell r="D3398" t="str">
            <v>T26B1271</v>
          </cell>
          <cell r="E3398">
            <v>9</v>
          </cell>
          <cell r="F3398">
            <v>9</v>
          </cell>
          <cell r="G3398" t="str">
            <v>KG</v>
          </cell>
          <cell r="H3398" t="str">
            <v>Z08</v>
          </cell>
          <cell r="I3398">
            <v>46086</v>
          </cell>
          <cell r="J3398">
            <v>46086</v>
          </cell>
          <cell r="K3398">
            <v>0.27777777777778001</v>
          </cell>
          <cell r="L3398">
            <v>0.27934027777777998</v>
          </cell>
          <cell r="M3398" t="str">
            <v/>
          </cell>
          <cell r="N3398" t="str">
            <v>ENTE IMPR CNPA FORN CAPC CPRE LOAT MOME*</v>
          </cell>
        </row>
        <row r="3399">
          <cell r="A3399">
            <v>1951741</v>
          </cell>
          <cell r="B3399" t="str">
            <v>414180</v>
          </cell>
          <cell r="C3399" t="str">
            <v>SA SOLUCAO HIDROXIDO SODIO 36%</v>
          </cell>
          <cell r="D3399" t="str">
            <v>T26A1370</v>
          </cell>
          <cell r="E3399">
            <v>9</v>
          </cell>
          <cell r="F3399">
            <v>9</v>
          </cell>
          <cell r="G3399" t="str">
            <v>KG</v>
          </cell>
          <cell r="H3399" t="str">
            <v>Z08</v>
          </cell>
          <cell r="I3399">
            <v>46087</v>
          </cell>
          <cell r="J3399">
            <v>46087</v>
          </cell>
          <cell r="K3399">
            <v>0.27777777777778001</v>
          </cell>
          <cell r="L3399">
            <v>0.27934027777777998</v>
          </cell>
          <cell r="M3399" t="str">
            <v/>
          </cell>
          <cell r="N3399" t="str">
            <v>ENTE IMPR CNPA FORN CAPC CPRE DMNV LOAT*</v>
          </cell>
        </row>
        <row r="3400">
          <cell r="A3400">
            <v>1951742</v>
          </cell>
          <cell r="B3400" t="str">
            <v>414180</v>
          </cell>
          <cell r="C3400" t="str">
            <v>SA SOLUCAO HIDROXIDO SODIO 36%</v>
          </cell>
          <cell r="D3400" t="str">
            <v>T26A1371</v>
          </cell>
          <cell r="E3400">
            <v>9</v>
          </cell>
          <cell r="F3400">
            <v>9</v>
          </cell>
          <cell r="G3400" t="str">
            <v>KG</v>
          </cell>
          <cell r="H3400" t="str">
            <v>Z08</v>
          </cell>
          <cell r="I3400">
            <v>46087</v>
          </cell>
          <cell r="J3400">
            <v>46087</v>
          </cell>
          <cell r="K3400">
            <v>0.27777777777778001</v>
          </cell>
          <cell r="L3400">
            <v>0.27934027777777998</v>
          </cell>
          <cell r="M3400" t="str">
            <v/>
          </cell>
          <cell r="N3400" t="str">
            <v>ENTE IMPR CNPA FORN CAPC CPRE DMNV LOAT*</v>
          </cell>
        </row>
        <row r="3401">
          <cell r="A3401">
            <v>1954492</v>
          </cell>
          <cell r="B3401" t="str">
            <v>414180</v>
          </cell>
          <cell r="C3401" t="str">
            <v>SA SOLUCAO HIDROXIDO SODIO 36%</v>
          </cell>
          <cell r="D3401" t="str">
            <v>T26B1272</v>
          </cell>
          <cell r="E3401">
            <v>9</v>
          </cell>
          <cell r="F3401">
            <v>9</v>
          </cell>
          <cell r="G3401" t="str">
            <v>KG</v>
          </cell>
          <cell r="H3401" t="str">
            <v>Z08</v>
          </cell>
          <cell r="I3401">
            <v>46088</v>
          </cell>
          <cell r="J3401">
            <v>46088</v>
          </cell>
          <cell r="K3401">
            <v>0.27777777777778001</v>
          </cell>
          <cell r="L3401">
            <v>0.27934027777777998</v>
          </cell>
          <cell r="M3401" t="str">
            <v/>
          </cell>
          <cell r="N3401" t="str">
            <v>ENTE IMPR CNPA FORN CAPC CPRE DMNV LOAT*</v>
          </cell>
        </row>
        <row r="3402">
          <cell r="A3402">
            <v>1954493</v>
          </cell>
          <cell r="B3402" t="str">
            <v>414180</v>
          </cell>
          <cell r="C3402" t="str">
            <v>SA SOLUCAO HIDROXIDO SODIO 36%</v>
          </cell>
          <cell r="D3402" t="str">
            <v>T26B1273</v>
          </cell>
          <cell r="E3402">
            <v>9</v>
          </cell>
          <cell r="F3402">
            <v>9</v>
          </cell>
          <cell r="G3402" t="str">
            <v>KG</v>
          </cell>
          <cell r="H3402" t="str">
            <v>Z08</v>
          </cell>
          <cell r="I3402">
            <v>46088</v>
          </cell>
          <cell r="J3402">
            <v>46088</v>
          </cell>
          <cell r="K3402">
            <v>0.27777777777778001</v>
          </cell>
          <cell r="L3402">
            <v>0.27934027777777998</v>
          </cell>
          <cell r="M3402" t="str">
            <v/>
          </cell>
          <cell r="N3402" t="str">
            <v>ENTE IMPR CNPA FORN CAPC CPRE LOAT MOME*</v>
          </cell>
        </row>
        <row r="3403">
          <cell r="A3403">
            <v>1954494</v>
          </cell>
          <cell r="B3403" t="str">
            <v>414180</v>
          </cell>
          <cell r="C3403" t="str">
            <v>SA SOLUCAO HIDROXIDO SODIO 36%</v>
          </cell>
          <cell r="D3403" t="str">
            <v>T26B1274</v>
          </cell>
          <cell r="E3403">
            <v>9</v>
          </cell>
          <cell r="F3403">
            <v>9</v>
          </cell>
          <cell r="G3403" t="str">
            <v>KG</v>
          </cell>
          <cell r="H3403" t="str">
            <v>Z08</v>
          </cell>
          <cell r="I3403">
            <v>46090</v>
          </cell>
          <cell r="J3403">
            <v>46090</v>
          </cell>
          <cell r="K3403">
            <v>0.27777777777778001</v>
          </cell>
          <cell r="L3403">
            <v>0.27934027777777998</v>
          </cell>
          <cell r="M3403" t="str">
            <v/>
          </cell>
          <cell r="N3403" t="str">
            <v>ENTE IMPR CNPA FORN CAPC CPRE LOAT MOME*</v>
          </cell>
        </row>
        <row r="3404">
          <cell r="A3404">
            <v>1954496</v>
          </cell>
          <cell r="B3404" t="str">
            <v>414180</v>
          </cell>
          <cell r="C3404" t="str">
            <v>SA SOLUCAO HIDROXIDO SODIO 36%</v>
          </cell>
          <cell r="D3404" t="str">
            <v>T26B1276</v>
          </cell>
          <cell r="E3404">
            <v>9</v>
          </cell>
          <cell r="F3404">
            <v>9</v>
          </cell>
          <cell r="G3404" t="str">
            <v>KG</v>
          </cell>
          <cell r="H3404" t="str">
            <v>Z08</v>
          </cell>
          <cell r="I3404">
            <v>46092</v>
          </cell>
          <cell r="J3404">
            <v>46092</v>
          </cell>
          <cell r="K3404">
            <v>0.27777777777778001</v>
          </cell>
          <cell r="L3404">
            <v>0.27934027777777998</v>
          </cell>
          <cell r="M3404" t="str">
            <v/>
          </cell>
          <cell r="N3404" t="str">
            <v>ENTE IMPR CNPA FORN CAPC CPRE LOAT MOME*</v>
          </cell>
        </row>
        <row r="3405">
          <cell r="A3405">
            <v>1954497</v>
          </cell>
          <cell r="B3405" t="str">
            <v>414180</v>
          </cell>
          <cell r="C3405" t="str">
            <v>SA SOLUCAO HIDROXIDO SODIO 36%</v>
          </cell>
          <cell r="D3405" t="str">
            <v>T26B1277</v>
          </cell>
          <cell r="E3405">
            <v>9</v>
          </cell>
          <cell r="F3405">
            <v>9</v>
          </cell>
          <cell r="G3405" t="str">
            <v>KG</v>
          </cell>
          <cell r="H3405" t="str">
            <v>Z08</v>
          </cell>
          <cell r="I3405">
            <v>46093</v>
          </cell>
          <cell r="J3405">
            <v>46093</v>
          </cell>
          <cell r="K3405">
            <v>0.27777777777778001</v>
          </cell>
          <cell r="L3405">
            <v>0.27934027777777998</v>
          </cell>
          <cell r="M3405" t="str">
            <v/>
          </cell>
          <cell r="N3405" t="str">
            <v>ENTE IMPR CNPA FORN CAPC CPRE LOAT MOME*</v>
          </cell>
        </row>
        <row r="3406">
          <cell r="A3406">
            <v>1954498</v>
          </cell>
          <cell r="B3406" t="str">
            <v>414180</v>
          </cell>
          <cell r="C3406" t="str">
            <v>SA SOLUCAO HIDROXIDO SODIO 36%</v>
          </cell>
          <cell r="D3406" t="str">
            <v>T26B1278</v>
          </cell>
          <cell r="E3406">
            <v>9</v>
          </cell>
          <cell r="F3406">
            <v>9</v>
          </cell>
          <cell r="G3406" t="str">
            <v>KG</v>
          </cell>
          <cell r="H3406" t="str">
            <v>Z08</v>
          </cell>
          <cell r="I3406">
            <v>46094</v>
          </cell>
          <cell r="J3406">
            <v>46094</v>
          </cell>
          <cell r="K3406">
            <v>0.27777777777778001</v>
          </cell>
          <cell r="L3406">
            <v>0.27934027777777998</v>
          </cell>
          <cell r="M3406" t="str">
            <v/>
          </cell>
          <cell r="N3406" t="str">
            <v>ENTE IMPR CNPA FORN CAPC CPRE LOAT MOME*</v>
          </cell>
        </row>
        <row r="3407">
          <cell r="A3407">
            <v>1954499</v>
          </cell>
          <cell r="B3407" t="str">
            <v>414180</v>
          </cell>
          <cell r="C3407" t="str">
            <v>SA SOLUCAO HIDROXIDO SODIO 36%</v>
          </cell>
          <cell r="D3407" t="str">
            <v>T26B1279</v>
          </cell>
          <cell r="E3407">
            <v>9</v>
          </cell>
          <cell r="F3407">
            <v>9</v>
          </cell>
          <cell r="G3407" t="str">
            <v>KG</v>
          </cell>
          <cell r="H3407" t="str">
            <v>Z08</v>
          </cell>
          <cell r="I3407">
            <v>46095</v>
          </cell>
          <cell r="J3407">
            <v>46095</v>
          </cell>
          <cell r="K3407">
            <v>0.27777777777778001</v>
          </cell>
          <cell r="L3407">
            <v>0.27934027777777998</v>
          </cell>
          <cell r="M3407" t="str">
            <v/>
          </cell>
          <cell r="N3407" t="str">
            <v>ENTE IMPR CNPA FORN CAPC CPRE LOAT MOME*</v>
          </cell>
        </row>
        <row r="3408">
          <cell r="A3408">
            <v>1954495</v>
          </cell>
          <cell r="B3408" t="str">
            <v>414180</v>
          </cell>
          <cell r="C3408" t="str">
            <v>SA SOLUCAO HIDROXIDO SODIO 36%</v>
          </cell>
          <cell r="D3408" t="str">
            <v>T26B1275</v>
          </cell>
          <cell r="E3408">
            <v>9</v>
          </cell>
          <cell r="F3408">
            <v>9</v>
          </cell>
          <cell r="G3408" t="str">
            <v>KG</v>
          </cell>
          <cell r="H3408" t="str">
            <v>Z08</v>
          </cell>
          <cell r="I3408">
            <v>46097</v>
          </cell>
          <cell r="J3408">
            <v>46097</v>
          </cell>
          <cell r="K3408">
            <v>0.27777777777778001</v>
          </cell>
          <cell r="L3408">
            <v>0.27934027777777998</v>
          </cell>
          <cell r="M3408" t="str">
            <v/>
          </cell>
          <cell r="N3408" t="str">
            <v>ENTE IMPR CNPA FORN CAPC CPRE DMNV LOAT*</v>
          </cell>
        </row>
        <row r="3409">
          <cell r="A3409">
            <v>1954500</v>
          </cell>
          <cell r="B3409" t="str">
            <v>414180</v>
          </cell>
          <cell r="C3409" t="str">
            <v>SA SOLUCAO HIDROXIDO SODIO 36%</v>
          </cell>
          <cell r="D3409" t="str">
            <v>T26B1280</v>
          </cell>
          <cell r="E3409">
            <v>9</v>
          </cell>
          <cell r="F3409">
            <v>9</v>
          </cell>
          <cell r="G3409" t="str">
            <v>KG</v>
          </cell>
          <cell r="H3409" t="str">
            <v>Z08</v>
          </cell>
          <cell r="I3409">
            <v>46098</v>
          </cell>
          <cell r="J3409">
            <v>46098</v>
          </cell>
          <cell r="K3409">
            <v>0.27777777777778001</v>
          </cell>
          <cell r="L3409">
            <v>0.27934027777777998</v>
          </cell>
          <cell r="M3409" t="str">
            <v/>
          </cell>
          <cell r="N3409" t="str">
            <v>ENTE IMPR CNPA FORN CAPC CPRE DMNV LOAT*</v>
          </cell>
        </row>
        <row r="3410">
          <cell r="A3410">
            <v>1954501</v>
          </cell>
          <cell r="B3410" t="str">
            <v>414180</v>
          </cell>
          <cell r="C3410" t="str">
            <v>SA SOLUCAO HIDROXIDO SODIO 36%</v>
          </cell>
          <cell r="D3410" t="str">
            <v>T26B1281</v>
          </cell>
          <cell r="E3410">
            <v>9</v>
          </cell>
          <cell r="F3410">
            <v>9</v>
          </cell>
          <cell r="G3410" t="str">
            <v>KG</v>
          </cell>
          <cell r="H3410" t="str">
            <v>Z08</v>
          </cell>
          <cell r="I3410">
            <v>46099</v>
          </cell>
          <cell r="J3410">
            <v>46099</v>
          </cell>
          <cell r="K3410">
            <v>0.27777777777778001</v>
          </cell>
          <cell r="L3410">
            <v>0.27934027777777998</v>
          </cell>
          <cell r="M3410" t="str">
            <v/>
          </cell>
          <cell r="N3410" t="str">
            <v>ENTE IMPR CNPA FORN CAPC CPRE DMNV LOAT*</v>
          </cell>
        </row>
        <row r="3411">
          <cell r="A3411">
            <v>1954502</v>
          </cell>
          <cell r="B3411" t="str">
            <v>414180</v>
          </cell>
          <cell r="C3411" t="str">
            <v>SA SOLUCAO HIDROXIDO SODIO 36%</v>
          </cell>
          <cell r="D3411" t="str">
            <v>T26B1282</v>
          </cell>
          <cell r="E3411">
            <v>9</v>
          </cell>
          <cell r="F3411">
            <v>9</v>
          </cell>
          <cell r="G3411" t="str">
            <v>KG</v>
          </cell>
          <cell r="H3411" t="str">
            <v>Z08</v>
          </cell>
          <cell r="I3411">
            <v>46100</v>
          </cell>
          <cell r="J3411">
            <v>46100</v>
          </cell>
          <cell r="K3411">
            <v>0.27777777777778001</v>
          </cell>
          <cell r="L3411">
            <v>0.27934027777777998</v>
          </cell>
          <cell r="M3411" t="str">
            <v/>
          </cell>
          <cell r="N3411" t="str">
            <v>ENTE IMPR CNPA FORN CAPC CPRE DMNV LOAT*</v>
          </cell>
        </row>
        <row r="3412">
          <cell r="A3412">
            <v>1954504</v>
          </cell>
          <cell r="B3412" t="str">
            <v>414180</v>
          </cell>
          <cell r="C3412" t="str">
            <v>SA SOLUCAO HIDROXIDO SODIO 36%</v>
          </cell>
          <cell r="D3412" t="str">
            <v>T26B1285</v>
          </cell>
          <cell r="E3412">
            <v>9</v>
          </cell>
          <cell r="F3412">
            <v>9</v>
          </cell>
          <cell r="G3412" t="str">
            <v>KG</v>
          </cell>
          <cell r="H3412" t="str">
            <v>Z08</v>
          </cell>
          <cell r="I3412">
            <v>46102</v>
          </cell>
          <cell r="J3412">
            <v>46102</v>
          </cell>
          <cell r="K3412">
            <v>0.27777777777778001</v>
          </cell>
          <cell r="L3412">
            <v>0.27934027777777998</v>
          </cell>
          <cell r="M3412" t="str">
            <v/>
          </cell>
          <cell r="N3412" t="str">
            <v>ENTE IMPR CNPA FORN CAPC CPRE DMNV LOAT*</v>
          </cell>
        </row>
        <row r="3413">
          <cell r="A3413">
            <v>1954505</v>
          </cell>
          <cell r="B3413" t="str">
            <v>414180</v>
          </cell>
          <cell r="C3413" t="str">
            <v>SA SOLUCAO HIDROXIDO SODIO 36%</v>
          </cell>
          <cell r="D3413" t="str">
            <v>T26B1286</v>
          </cell>
          <cell r="E3413">
            <v>9</v>
          </cell>
          <cell r="F3413">
            <v>9</v>
          </cell>
          <cell r="G3413" t="str">
            <v>KG</v>
          </cell>
          <cell r="H3413" t="str">
            <v>Z08</v>
          </cell>
          <cell r="I3413">
            <v>46102</v>
          </cell>
          <cell r="J3413">
            <v>46102</v>
          </cell>
          <cell r="K3413">
            <v>0.27777777777778001</v>
          </cell>
          <cell r="L3413">
            <v>0.27934027777777998</v>
          </cell>
          <cell r="M3413" t="str">
            <v/>
          </cell>
          <cell r="N3413" t="str">
            <v>ENTE IMPR CNPA FORN CAPC CPRE DMNV LOAT*</v>
          </cell>
        </row>
        <row r="3414">
          <cell r="A3414">
            <v>1957982</v>
          </cell>
          <cell r="B3414" t="str">
            <v>414180</v>
          </cell>
          <cell r="C3414" t="str">
            <v>SA SOLUCAO HIDROXIDO SODIO 36%</v>
          </cell>
          <cell r="D3414" t="str">
            <v>T26C1960</v>
          </cell>
          <cell r="E3414">
            <v>9</v>
          </cell>
          <cell r="F3414">
            <v>9</v>
          </cell>
          <cell r="G3414" t="str">
            <v>KG</v>
          </cell>
          <cell r="H3414" t="str">
            <v>Z08</v>
          </cell>
          <cell r="I3414">
            <v>46119</v>
          </cell>
          <cell r="J3414">
            <v>46119</v>
          </cell>
          <cell r="K3414">
            <v>0.27777777777778001</v>
          </cell>
          <cell r="L3414">
            <v>0.27934027777777998</v>
          </cell>
          <cell r="M3414" t="str">
            <v/>
          </cell>
          <cell r="N3414" t="str">
            <v>ENTE IMPR CNPA FORN CAPC CPRE LOAT MOME*</v>
          </cell>
        </row>
        <row r="3415">
          <cell r="A3415">
            <v>1957983</v>
          </cell>
          <cell r="B3415" t="str">
            <v>414180</v>
          </cell>
          <cell r="C3415" t="str">
            <v>SA SOLUCAO HIDROXIDO SODIO 36%</v>
          </cell>
          <cell r="D3415" t="str">
            <v>T26C1961</v>
          </cell>
          <cell r="E3415">
            <v>9</v>
          </cell>
          <cell r="F3415">
            <v>9</v>
          </cell>
          <cell r="G3415" t="str">
            <v>KG</v>
          </cell>
          <cell r="H3415" t="str">
            <v>Z08</v>
          </cell>
          <cell r="I3415">
            <v>46121</v>
          </cell>
          <cell r="J3415">
            <v>46121</v>
          </cell>
          <cell r="K3415">
            <v>0.27777777777778001</v>
          </cell>
          <cell r="L3415">
            <v>0.27934027777777998</v>
          </cell>
          <cell r="M3415" t="str">
            <v/>
          </cell>
          <cell r="N3415" t="str">
            <v>ENTE IMPR CNPA FORN CAPC CANC CPRE LOAT*</v>
          </cell>
        </row>
        <row r="3416">
          <cell r="A3416">
            <v>1957984</v>
          </cell>
          <cell r="B3416" t="str">
            <v>414180</v>
          </cell>
          <cell r="C3416" t="str">
            <v>SA SOLUCAO HIDROXIDO SODIO 36%</v>
          </cell>
          <cell r="D3416" t="str">
            <v>T26C1962</v>
          </cell>
          <cell r="E3416">
            <v>9</v>
          </cell>
          <cell r="F3416">
            <v>9</v>
          </cell>
          <cell r="G3416" t="str">
            <v>KG</v>
          </cell>
          <cell r="H3416" t="str">
            <v>Z08</v>
          </cell>
          <cell r="I3416">
            <v>46123</v>
          </cell>
          <cell r="J3416">
            <v>46123</v>
          </cell>
          <cell r="K3416">
            <v>0.27777777777778001</v>
          </cell>
          <cell r="L3416">
            <v>0.27934027777777998</v>
          </cell>
          <cell r="M3416" t="str">
            <v/>
          </cell>
          <cell r="N3416" t="str">
            <v>ENTE IMPR CNPA FORN CAPC CANC CPRE LOAT*</v>
          </cell>
        </row>
        <row r="3417">
          <cell r="A3417">
            <v>1957985</v>
          </cell>
          <cell r="B3417" t="str">
            <v>414180</v>
          </cell>
          <cell r="C3417" t="str">
            <v>SA SOLUCAO HIDROXIDO SODIO 36%</v>
          </cell>
          <cell r="D3417" t="str">
            <v>T26C1963</v>
          </cell>
          <cell r="E3417">
            <v>9</v>
          </cell>
          <cell r="F3417">
            <v>9</v>
          </cell>
          <cell r="G3417" t="str">
            <v>KG</v>
          </cell>
          <cell r="H3417" t="str">
            <v>Z08</v>
          </cell>
          <cell r="I3417">
            <v>46126</v>
          </cell>
          <cell r="J3417">
            <v>46126</v>
          </cell>
          <cell r="K3417">
            <v>0.27777777777778001</v>
          </cell>
          <cell r="L3417">
            <v>0.27934027777777998</v>
          </cell>
          <cell r="M3417" t="str">
            <v/>
          </cell>
          <cell r="N3417" t="str">
            <v>ENTE IMPR CNPA FORN CAPC CPRE LOAT MOME*</v>
          </cell>
        </row>
        <row r="3418">
          <cell r="A3418">
            <v>1957987</v>
          </cell>
          <cell r="B3418" t="str">
            <v>414180</v>
          </cell>
          <cell r="C3418" t="str">
            <v>SA SOLUCAO HIDROXIDO SODIO 36%</v>
          </cell>
          <cell r="D3418" t="str">
            <v>T26C1965</v>
          </cell>
          <cell r="E3418">
            <v>9</v>
          </cell>
          <cell r="F3418">
            <v>9</v>
          </cell>
          <cell r="G3418" t="str">
            <v>KG</v>
          </cell>
          <cell r="H3418" t="str">
            <v>Z08</v>
          </cell>
          <cell r="I3418">
            <v>46128</v>
          </cell>
          <cell r="J3418">
            <v>46128</v>
          </cell>
          <cell r="K3418">
            <v>0.27777777777778001</v>
          </cell>
          <cell r="L3418">
            <v>0.27934027777777998</v>
          </cell>
          <cell r="M3418" t="str">
            <v/>
          </cell>
          <cell r="N3418" t="str">
            <v>ENTE IMPR CNPA FORN CAPC CPRE LOAT MOME*</v>
          </cell>
        </row>
        <row r="3419">
          <cell r="A3419">
            <v>1957988</v>
          </cell>
          <cell r="B3419" t="str">
            <v>414180</v>
          </cell>
          <cell r="C3419" t="str">
            <v>SA SOLUCAO HIDROXIDO SODIO 36%</v>
          </cell>
          <cell r="D3419" t="str">
            <v>T26C1966</v>
          </cell>
          <cell r="E3419">
            <v>9</v>
          </cell>
          <cell r="F3419">
            <v>9</v>
          </cell>
          <cell r="G3419" t="str">
            <v>KG</v>
          </cell>
          <cell r="H3419" t="str">
            <v>Z08</v>
          </cell>
          <cell r="I3419">
            <v>46130</v>
          </cell>
          <cell r="J3419">
            <v>46130</v>
          </cell>
          <cell r="K3419">
            <v>0.27777777777778001</v>
          </cell>
          <cell r="L3419">
            <v>0.27934027777777998</v>
          </cell>
          <cell r="M3419" t="str">
            <v/>
          </cell>
          <cell r="N3419" t="str">
            <v>ENTE IMPR CNPA FORN CAPC CPRE LOAT MOME*</v>
          </cell>
        </row>
        <row r="3420">
          <cell r="A3420">
            <v>1959455</v>
          </cell>
          <cell r="B3420" t="str">
            <v>414180</v>
          </cell>
          <cell r="C3420" t="str">
            <v>SA SOLUCAO HIDROXIDO SODIO 36%</v>
          </cell>
          <cell r="D3420" t="str">
            <v>T26D0254</v>
          </cell>
          <cell r="E3420">
            <v>9</v>
          </cell>
          <cell r="F3420">
            <v>9</v>
          </cell>
          <cell r="G3420" t="str">
            <v>KG</v>
          </cell>
          <cell r="H3420" t="str">
            <v>Z08</v>
          </cell>
          <cell r="I3420">
            <v>46130</v>
          </cell>
          <cell r="J3420">
            <v>46130</v>
          </cell>
          <cell r="K3420">
            <v>0.27777777777778001</v>
          </cell>
          <cell r="L3420">
            <v>0.27934027777777998</v>
          </cell>
          <cell r="M3420" t="str">
            <v/>
          </cell>
          <cell r="N3420" t="str">
            <v>ENTE IMPR CNPA FORN CAPC CPRE LOAT MOME*</v>
          </cell>
        </row>
        <row r="3421">
          <cell r="A3421">
            <v>1959456</v>
          </cell>
          <cell r="B3421" t="str">
            <v>414180</v>
          </cell>
          <cell r="C3421" t="str">
            <v>SA SOLUCAO HIDROXIDO SODIO 36%</v>
          </cell>
          <cell r="D3421" t="str">
            <v>T26D0255</v>
          </cell>
          <cell r="E3421">
            <v>9</v>
          </cell>
          <cell r="F3421">
            <v>9</v>
          </cell>
          <cell r="G3421" t="str">
            <v>KG</v>
          </cell>
          <cell r="H3421" t="str">
            <v>Z08</v>
          </cell>
          <cell r="I3421">
            <v>46130</v>
          </cell>
          <cell r="J3421">
            <v>46130</v>
          </cell>
          <cell r="K3421">
            <v>0.27777777777778001</v>
          </cell>
          <cell r="L3421">
            <v>0.27934027777777998</v>
          </cell>
          <cell r="M3421" t="str">
            <v/>
          </cell>
          <cell r="N3421" t="str">
            <v>ENTE IMPR CNPA FORN CAPC CPRE LOAT MOME*</v>
          </cell>
        </row>
        <row r="3422">
          <cell r="A3422">
            <v>1963988</v>
          </cell>
          <cell r="B3422" t="str">
            <v>414180</v>
          </cell>
          <cell r="C3422" t="str">
            <v>SA SOLUCAO HIDROXIDO SODIO 36%</v>
          </cell>
          <cell r="D3422" t="str">
            <v>T26E1176</v>
          </cell>
          <cell r="E3422">
            <v>9</v>
          </cell>
          <cell r="F3422">
            <v>9</v>
          </cell>
          <cell r="G3422" t="str">
            <v>KG</v>
          </cell>
          <cell r="H3422" t="str">
            <v>Z08</v>
          </cell>
          <cell r="I3422">
            <v>46176</v>
          </cell>
          <cell r="J3422">
            <v>46176</v>
          </cell>
          <cell r="K3422">
            <v>0.27777777777778001</v>
          </cell>
          <cell r="L3422">
            <v>0.27934027777777998</v>
          </cell>
          <cell r="M3422" t="str">
            <v/>
          </cell>
          <cell r="N3422" t="str">
            <v>ENTE IMPR CNPA FORN CAPC CANC CPRE DMNV*</v>
          </cell>
        </row>
        <row r="3423">
          <cell r="A3423">
            <v>1963989</v>
          </cell>
          <cell r="B3423" t="str">
            <v>414180</v>
          </cell>
          <cell r="C3423" t="str">
            <v>SA SOLUCAO HIDROXIDO SODIO 36%</v>
          </cell>
          <cell r="D3423" t="str">
            <v>T26E1177</v>
          </cell>
          <cell r="E3423">
            <v>9</v>
          </cell>
          <cell r="F3423">
            <v>9</v>
          </cell>
          <cell r="G3423" t="str">
            <v>KG</v>
          </cell>
          <cell r="H3423" t="str">
            <v>Z08</v>
          </cell>
          <cell r="I3423">
            <v>46177</v>
          </cell>
          <cell r="J3423">
            <v>46177</v>
          </cell>
          <cell r="K3423">
            <v>0.27777777777778001</v>
          </cell>
          <cell r="L3423">
            <v>0.27934027777777998</v>
          </cell>
          <cell r="M3423" t="str">
            <v/>
          </cell>
          <cell r="N3423" t="str">
            <v>ENTE IMPR CNPA FORN CAPC CPRE DMNV LOAT*</v>
          </cell>
        </row>
        <row r="3424">
          <cell r="A3424">
            <v>1963990</v>
          </cell>
          <cell r="B3424" t="str">
            <v>414180</v>
          </cell>
          <cell r="C3424" t="str">
            <v>SA SOLUCAO HIDROXIDO SODIO 36%</v>
          </cell>
          <cell r="D3424" t="str">
            <v>T26E1178</v>
          </cell>
          <cell r="E3424">
            <v>9</v>
          </cell>
          <cell r="F3424">
            <v>9</v>
          </cell>
          <cell r="G3424" t="str">
            <v>KG</v>
          </cell>
          <cell r="H3424" t="str">
            <v>Z08</v>
          </cell>
          <cell r="I3424">
            <v>46181</v>
          </cell>
          <cell r="J3424">
            <v>46181</v>
          </cell>
          <cell r="K3424">
            <v>0.27777777777778001</v>
          </cell>
          <cell r="L3424">
            <v>0.27934027777777998</v>
          </cell>
          <cell r="M3424" t="str">
            <v/>
          </cell>
          <cell r="N3424" t="str">
            <v>ENTE IMPR CNPA FORN CAPC CANC CPRE DMNV*</v>
          </cell>
        </row>
        <row r="3425">
          <cell r="A3425">
            <v>1963991</v>
          </cell>
          <cell r="B3425" t="str">
            <v>414180</v>
          </cell>
          <cell r="C3425" t="str">
            <v>SA SOLUCAO HIDROXIDO SODIO 36%</v>
          </cell>
          <cell r="D3425" t="str">
            <v>T26E1179</v>
          </cell>
          <cell r="E3425">
            <v>9</v>
          </cell>
          <cell r="F3425">
            <v>0</v>
          </cell>
          <cell r="G3425" t="str">
            <v>KG</v>
          </cell>
          <cell r="H3425" t="str">
            <v>Z08</v>
          </cell>
          <cell r="I3425">
            <v>46183</v>
          </cell>
          <cell r="J3425">
            <v>46183</v>
          </cell>
          <cell r="K3425">
            <v>0.27777777777778001</v>
          </cell>
          <cell r="L3425">
            <v>0.27934027777777998</v>
          </cell>
          <cell r="M3425" t="str">
            <v/>
          </cell>
          <cell r="N3425" t="str">
            <v>LIB  IMPR CAPC CPRE DMNV LOAT MOME NOLQ*</v>
          </cell>
        </row>
        <row r="3426">
          <cell r="A3426">
            <v>1963992</v>
          </cell>
          <cell r="B3426" t="str">
            <v>414180</v>
          </cell>
          <cell r="C3426" t="str">
            <v>SA SOLUCAO HIDROXIDO SODIO 36%</v>
          </cell>
          <cell r="D3426" t="str">
            <v>T26E1180</v>
          </cell>
          <cell r="E3426">
            <v>9</v>
          </cell>
          <cell r="F3426">
            <v>0</v>
          </cell>
          <cell r="G3426" t="str">
            <v>KG</v>
          </cell>
          <cell r="H3426" t="str">
            <v>Z08</v>
          </cell>
          <cell r="I3426">
            <v>46185</v>
          </cell>
          <cell r="J3426">
            <v>46185</v>
          </cell>
          <cell r="K3426">
            <v>0.27777777777778001</v>
          </cell>
          <cell r="L3426">
            <v>0.27934027777777998</v>
          </cell>
          <cell r="M3426" t="str">
            <v/>
          </cell>
          <cell r="N3426" t="str">
            <v>LIB  CAPC CPRE DMNV LOAT MOME NOLQ ORSL</v>
          </cell>
        </row>
        <row r="3427">
          <cell r="A3427">
            <v>1963993</v>
          </cell>
          <cell r="B3427" t="str">
            <v>414180</v>
          </cell>
          <cell r="C3427" t="str">
            <v>SA SOLUCAO HIDROXIDO SODIO 36%</v>
          </cell>
          <cell r="D3427" t="str">
            <v>T26E1181</v>
          </cell>
          <cell r="E3427">
            <v>9</v>
          </cell>
          <cell r="F3427">
            <v>0</v>
          </cell>
          <cell r="G3427" t="str">
            <v>KG</v>
          </cell>
          <cell r="H3427" t="str">
            <v>Z08</v>
          </cell>
          <cell r="I3427">
            <v>46186</v>
          </cell>
          <cell r="J3427">
            <v>46186</v>
          </cell>
          <cell r="K3427">
            <v>0.27777777777778001</v>
          </cell>
          <cell r="L3427">
            <v>0.27934027777777998</v>
          </cell>
          <cell r="M3427" t="str">
            <v/>
          </cell>
          <cell r="N3427" t="str">
            <v>LIB  CAPC CPRE DMNV LOAT NOLQ ORSL</v>
          </cell>
        </row>
        <row r="3428">
          <cell r="A3428">
            <v>1963994</v>
          </cell>
          <cell r="B3428" t="str">
            <v>414180</v>
          </cell>
          <cell r="C3428" t="str">
            <v>SA SOLUCAO HIDROXIDO SODIO 36%</v>
          </cell>
          <cell r="D3428" t="str">
            <v>T26E1182</v>
          </cell>
          <cell r="E3428">
            <v>9</v>
          </cell>
          <cell r="F3428">
            <v>0</v>
          </cell>
          <cell r="G3428" t="str">
            <v>KG</v>
          </cell>
          <cell r="H3428" t="str">
            <v>Z08</v>
          </cell>
          <cell r="I3428">
            <v>46189</v>
          </cell>
          <cell r="J3428">
            <v>46189</v>
          </cell>
          <cell r="K3428">
            <v>0.27777777777778001</v>
          </cell>
          <cell r="L3428">
            <v>0.27934027777777998</v>
          </cell>
          <cell r="M3428" t="str">
            <v/>
          </cell>
          <cell r="N3428" t="str">
            <v>LIB  CAPC CPRE DMNV LOAT NOLQ ORSL</v>
          </cell>
        </row>
        <row r="3429">
          <cell r="A3429">
            <v>1963995</v>
          </cell>
          <cell r="B3429" t="str">
            <v>414180</v>
          </cell>
          <cell r="C3429" t="str">
            <v>SA SOLUCAO HIDROXIDO SODIO 36%</v>
          </cell>
          <cell r="D3429" t="str">
            <v>T26E1183</v>
          </cell>
          <cell r="E3429">
            <v>9</v>
          </cell>
          <cell r="F3429">
            <v>0</v>
          </cell>
          <cell r="G3429" t="str">
            <v>KG</v>
          </cell>
          <cell r="H3429" t="str">
            <v>Z08</v>
          </cell>
          <cell r="I3429">
            <v>46191</v>
          </cell>
          <cell r="J3429">
            <v>46191</v>
          </cell>
          <cell r="K3429">
            <v>0.27777777777778001</v>
          </cell>
          <cell r="L3429">
            <v>0.27934027777777998</v>
          </cell>
          <cell r="M3429" t="str">
            <v/>
          </cell>
          <cell r="N3429" t="str">
            <v>LIB  CAPC CPRE DMNV LOAT NOLQ ORSL</v>
          </cell>
        </row>
        <row r="3430">
          <cell r="A3430">
            <v>1963996</v>
          </cell>
          <cell r="B3430" t="str">
            <v>414180</v>
          </cell>
          <cell r="C3430" t="str">
            <v>SA SOLUCAO HIDROXIDO SODIO 36%</v>
          </cell>
          <cell r="D3430" t="str">
            <v>T26E1184</v>
          </cell>
          <cell r="E3430">
            <v>9</v>
          </cell>
          <cell r="F3430">
            <v>0</v>
          </cell>
          <cell r="G3430" t="str">
            <v>KG</v>
          </cell>
          <cell r="H3430" t="str">
            <v>Z08</v>
          </cell>
          <cell r="I3430">
            <v>46193</v>
          </cell>
          <cell r="J3430">
            <v>46193</v>
          </cell>
          <cell r="K3430">
            <v>0.27777777777778001</v>
          </cell>
          <cell r="L3430">
            <v>0.27934027777777998</v>
          </cell>
          <cell r="M3430" t="str">
            <v/>
          </cell>
          <cell r="N3430" t="str">
            <v>LIB  CAPC CPRE DMNV LOAT NOLQ ORSL</v>
          </cell>
        </row>
        <row r="3431">
          <cell r="A3431">
            <v>1963997</v>
          </cell>
          <cell r="B3431" t="str">
            <v>414180</v>
          </cell>
          <cell r="C3431" t="str">
            <v>SA SOLUCAO HIDROXIDO SODIO 36%</v>
          </cell>
          <cell r="D3431" t="str">
            <v>T26E1185</v>
          </cell>
          <cell r="E3431">
            <v>9</v>
          </cell>
          <cell r="F3431">
            <v>0</v>
          </cell>
          <cell r="G3431" t="str">
            <v>KG</v>
          </cell>
          <cell r="H3431" t="str">
            <v>Z08</v>
          </cell>
          <cell r="I3431">
            <v>46196</v>
          </cell>
          <cell r="J3431">
            <v>46196</v>
          </cell>
          <cell r="K3431">
            <v>0.27777777777778001</v>
          </cell>
          <cell r="L3431">
            <v>0.27934027777777998</v>
          </cell>
          <cell r="M3431" t="str">
            <v/>
          </cell>
          <cell r="N3431" t="str">
            <v>LIB  CAPC CPRE DMNV LOAT NOLQ ORSL</v>
          </cell>
        </row>
        <row r="3432">
          <cell r="A3432">
            <v>1963998</v>
          </cell>
          <cell r="B3432" t="str">
            <v>414180</v>
          </cell>
          <cell r="C3432" t="str">
            <v>SA SOLUCAO HIDROXIDO SODIO 36%</v>
          </cell>
          <cell r="D3432" t="str">
            <v>T26E1186</v>
          </cell>
          <cell r="E3432">
            <v>9</v>
          </cell>
          <cell r="F3432">
            <v>0</v>
          </cell>
          <cell r="G3432" t="str">
            <v>KG</v>
          </cell>
          <cell r="H3432" t="str">
            <v>Z08</v>
          </cell>
          <cell r="I3432">
            <v>46197</v>
          </cell>
          <cell r="J3432">
            <v>46197</v>
          </cell>
          <cell r="K3432">
            <v>0.27777777777778001</v>
          </cell>
          <cell r="L3432">
            <v>0.27934027777777998</v>
          </cell>
          <cell r="M3432" t="str">
            <v/>
          </cell>
          <cell r="N3432" t="str">
            <v>LIB  CAPC CPRE DMNV LOAT NOLQ ORSL</v>
          </cell>
        </row>
        <row r="3433">
          <cell r="A3433">
            <v>1963999</v>
          </cell>
          <cell r="B3433" t="str">
            <v>414180</v>
          </cell>
          <cell r="C3433" t="str">
            <v>SA SOLUCAO HIDROXIDO SODIO 36%</v>
          </cell>
          <cell r="D3433" t="str">
            <v>T26E1187</v>
          </cell>
          <cell r="E3433">
            <v>9</v>
          </cell>
          <cell r="F3433">
            <v>0</v>
          </cell>
          <cell r="G3433" t="str">
            <v>KG</v>
          </cell>
          <cell r="H3433" t="str">
            <v>Z08</v>
          </cell>
          <cell r="I3433">
            <v>46199</v>
          </cell>
          <cell r="J3433">
            <v>46199</v>
          </cell>
          <cell r="K3433">
            <v>0.27777777777778001</v>
          </cell>
          <cell r="L3433">
            <v>0.27934027777777998</v>
          </cell>
          <cell r="M3433" t="str">
            <v/>
          </cell>
          <cell r="N3433" t="str">
            <v>LIB  CAPC CPRE DMNV LOAT NOLQ ORSL</v>
          </cell>
        </row>
        <row r="3434">
          <cell r="A3434">
            <v>1964000</v>
          </cell>
          <cell r="B3434" t="str">
            <v>414180</v>
          </cell>
          <cell r="C3434" t="str">
            <v>SA SOLUCAO HIDROXIDO SODIO 36%</v>
          </cell>
          <cell r="D3434" t="str">
            <v>T26E1188</v>
          </cell>
          <cell r="E3434">
            <v>9</v>
          </cell>
          <cell r="F3434">
            <v>0</v>
          </cell>
          <cell r="G3434" t="str">
            <v>KG</v>
          </cell>
          <cell r="H3434" t="str">
            <v>Z08</v>
          </cell>
          <cell r="I3434">
            <v>46202</v>
          </cell>
          <cell r="J3434">
            <v>46202</v>
          </cell>
          <cell r="K3434">
            <v>0.27777777777778001</v>
          </cell>
          <cell r="L3434">
            <v>0.27934027777777998</v>
          </cell>
          <cell r="M3434" t="str">
            <v/>
          </cell>
          <cell r="N3434" t="str">
            <v>LIB  CAPC CPRE DMNV LOAT NOLQ ORSL</v>
          </cell>
        </row>
        <row r="3435">
          <cell r="A3435">
            <v>1964001</v>
          </cell>
          <cell r="B3435" t="str">
            <v>414180</v>
          </cell>
          <cell r="C3435" t="str">
            <v>SA SOLUCAO HIDROXIDO SODIO 36%</v>
          </cell>
          <cell r="D3435" t="str">
            <v>T26E1189</v>
          </cell>
          <cell r="E3435">
            <v>9</v>
          </cell>
          <cell r="F3435">
            <v>0</v>
          </cell>
          <cell r="G3435" t="str">
            <v>KG</v>
          </cell>
          <cell r="H3435" t="str">
            <v>Z08</v>
          </cell>
          <cell r="I3435">
            <v>46204</v>
          </cell>
          <cell r="J3435">
            <v>46204</v>
          </cell>
          <cell r="K3435">
            <v>0.27777777777778001</v>
          </cell>
          <cell r="L3435">
            <v>0.27934027777777998</v>
          </cell>
          <cell r="M3435" t="str">
            <v/>
          </cell>
          <cell r="N3435" t="str">
            <v>LIB  CAPC CPRE DMNV LOAT NOLQ ORSL</v>
          </cell>
        </row>
        <row r="3436">
          <cell r="A3436">
            <v>1965365</v>
          </cell>
          <cell r="B3436" t="str">
            <v>426837</v>
          </cell>
          <cell r="C3436" t="str">
            <v>SA C&amp;B OLEO BRONZEADOR FPS6</v>
          </cell>
          <cell r="D3436" t="str">
            <v>T26F0058</v>
          </cell>
          <cell r="E3436">
            <v>4000</v>
          </cell>
          <cell r="F3436">
            <v>0</v>
          </cell>
          <cell r="G3436" t="str">
            <v>KG</v>
          </cell>
          <cell r="H3436" t="str">
            <v>Z18</v>
          </cell>
          <cell r="I3436">
            <v>46182</v>
          </cell>
          <cell r="J3436">
            <v>46182</v>
          </cell>
          <cell r="K3436">
            <v>0.27777777777778001</v>
          </cell>
          <cell r="L3436">
            <v>0.35530092592592999</v>
          </cell>
          <cell r="M3436" t="str">
            <v/>
          </cell>
          <cell r="N3436" t="str">
            <v>LIB  IMPR CAPC CPRE LOAT MOME MatC NOLQ*</v>
          </cell>
        </row>
        <row r="3437">
          <cell r="A3437">
            <v>1955039</v>
          </cell>
          <cell r="B3437" t="str">
            <v>452064</v>
          </cell>
          <cell r="C3437" t="str">
            <v>SA BOZZANO BAL HIDRAT COMFORT REPAIR</v>
          </cell>
          <cell r="D3437" t="str">
            <v>T26C0025</v>
          </cell>
          <cell r="E3437">
            <v>2000</v>
          </cell>
          <cell r="F3437">
            <v>2000</v>
          </cell>
          <cell r="G3437" t="str">
            <v>KG</v>
          </cell>
          <cell r="H3437" t="str">
            <v>Z08</v>
          </cell>
          <cell r="I3437">
            <v>46113</v>
          </cell>
          <cell r="J3437">
            <v>46113</v>
          </cell>
          <cell r="K3437">
            <v>0.27777777777778001</v>
          </cell>
          <cell r="L3437">
            <v>0.40277777777778001</v>
          </cell>
          <cell r="M3437" t="str">
            <v/>
          </cell>
          <cell r="N3437" t="str">
            <v>ENTE MATF IMPR CNPA FORN CAPC CANC CPRE*</v>
          </cell>
        </row>
        <row r="3438">
          <cell r="A3438">
            <v>1963951</v>
          </cell>
          <cell r="B3438" t="str">
            <v>452065</v>
          </cell>
          <cell r="C3438" t="str">
            <v>SA BOZZANO BAL PELE SENS COMFORT REPAIR</v>
          </cell>
          <cell r="D3438" t="str">
            <v>T26E1143</v>
          </cell>
          <cell r="E3438">
            <v>2000</v>
          </cell>
          <cell r="F3438">
            <v>2000</v>
          </cell>
          <cell r="G3438" t="str">
            <v>KG</v>
          </cell>
          <cell r="H3438" t="str">
            <v>Z08</v>
          </cell>
          <cell r="I3438">
            <v>46171</v>
          </cell>
          <cell r="J3438">
            <v>46171</v>
          </cell>
          <cell r="K3438">
            <v>0.27777777777778001</v>
          </cell>
          <cell r="L3438">
            <v>0.40277777777778001</v>
          </cell>
          <cell r="M3438" t="str">
            <v/>
          </cell>
          <cell r="N3438" t="str">
            <v>ENTE IMPR CNPA FORN CAPC CPRE DMNV LOAT*</v>
          </cell>
        </row>
        <row r="3439">
          <cell r="A3439">
            <v>1949293</v>
          </cell>
          <cell r="B3439" t="str">
            <v>452066</v>
          </cell>
          <cell r="C3439" t="str">
            <v>SA BOZZANO CR BARBEAR HIDRAT COMF REPAIR</v>
          </cell>
          <cell r="D3439" t="str">
            <v>T25M2324</v>
          </cell>
          <cell r="E3439">
            <v>2300</v>
          </cell>
          <cell r="F3439">
            <v>2300</v>
          </cell>
          <cell r="G3439" t="str">
            <v>KG</v>
          </cell>
          <cell r="H3439" t="str">
            <v>Z08</v>
          </cell>
          <cell r="I3439">
            <v>46039</v>
          </cell>
          <cell r="J3439">
            <v>46039</v>
          </cell>
          <cell r="K3439">
            <v>0.27777777777778001</v>
          </cell>
          <cell r="L3439">
            <v>0.54611111111110999</v>
          </cell>
          <cell r="M3439" t="str">
            <v/>
          </cell>
          <cell r="N3439" t="str">
            <v>ENTE IMPR CNPA FORN CAPC CPRE DMNV LOAT*</v>
          </cell>
        </row>
        <row r="3440">
          <cell r="A3440">
            <v>1949294</v>
          </cell>
          <cell r="B3440" t="str">
            <v>452066</v>
          </cell>
          <cell r="C3440" t="str">
            <v>SA BOZZANO CR BARBEAR HIDRAT COMF REPAIR</v>
          </cell>
          <cell r="D3440" t="str">
            <v>T25M2325</v>
          </cell>
          <cell r="E3440">
            <v>2300</v>
          </cell>
          <cell r="F3440">
            <v>2300</v>
          </cell>
          <cell r="G3440" t="str">
            <v>KG</v>
          </cell>
          <cell r="H3440" t="str">
            <v>Z08</v>
          </cell>
          <cell r="I3440">
            <v>46042</v>
          </cell>
          <cell r="J3440">
            <v>46042</v>
          </cell>
          <cell r="K3440">
            <v>0.27777777777778001</v>
          </cell>
          <cell r="L3440">
            <v>0.54611111111110999</v>
          </cell>
          <cell r="M3440" t="str">
            <v/>
          </cell>
          <cell r="N3440" t="str">
            <v>ENTE IMPR CNPA FORN CAPC CPRE DMNV LOAT*</v>
          </cell>
        </row>
        <row r="3441">
          <cell r="A3441">
            <v>1949296</v>
          </cell>
          <cell r="B3441" t="str">
            <v>452066</v>
          </cell>
          <cell r="C3441" t="str">
            <v>SA BOZZANO CR BARBEAR HIDRAT COMF REPAIR</v>
          </cell>
          <cell r="D3441" t="str">
            <v>T25M2327</v>
          </cell>
          <cell r="E3441">
            <v>2300</v>
          </cell>
          <cell r="F3441">
            <v>2300</v>
          </cell>
          <cell r="G3441" t="str">
            <v>KG</v>
          </cell>
          <cell r="H3441" t="str">
            <v>Z08</v>
          </cell>
          <cell r="I3441">
            <v>46043</v>
          </cell>
          <cell r="J3441">
            <v>46043</v>
          </cell>
          <cell r="K3441">
            <v>0.27777777777778001</v>
          </cell>
          <cell r="L3441">
            <v>0.54611111111110999</v>
          </cell>
          <cell r="M3441" t="str">
            <v/>
          </cell>
          <cell r="N3441" t="str">
            <v>ENTE IMPR CNPA FORN CAPC CPRE DMNV LOAT*</v>
          </cell>
        </row>
        <row r="3442">
          <cell r="A3442">
            <v>1949295</v>
          </cell>
          <cell r="B3442" t="str">
            <v>452066</v>
          </cell>
          <cell r="C3442" t="str">
            <v>SA BOZZANO CR BARBEAR HIDRAT COMF REPAIR</v>
          </cell>
          <cell r="D3442" t="str">
            <v>T25M2326</v>
          </cell>
          <cell r="E3442">
            <v>2300</v>
          </cell>
          <cell r="F3442">
            <v>2300</v>
          </cell>
          <cell r="G3442" t="str">
            <v>KG</v>
          </cell>
          <cell r="H3442" t="str">
            <v>Z08</v>
          </cell>
          <cell r="I3442">
            <v>46044</v>
          </cell>
          <cell r="J3442">
            <v>46044</v>
          </cell>
          <cell r="K3442">
            <v>0.27777777777778001</v>
          </cell>
          <cell r="L3442">
            <v>0.54611111111110999</v>
          </cell>
          <cell r="M3442" t="str">
            <v/>
          </cell>
          <cell r="N3442" t="str">
            <v>ENTE IMPR CNPA FORN CAPC CPRE DMNV LOAT*</v>
          </cell>
        </row>
        <row r="3443">
          <cell r="A3443">
            <v>1949297</v>
          </cell>
          <cell r="B3443" t="str">
            <v>452066</v>
          </cell>
          <cell r="C3443" t="str">
            <v>SA BOZZANO CR BARBEAR HIDRAT COMF REPAIR</v>
          </cell>
          <cell r="D3443" t="str">
            <v>T25M2328</v>
          </cell>
          <cell r="E3443">
            <v>2300</v>
          </cell>
          <cell r="F3443">
            <v>2300</v>
          </cell>
          <cell r="G3443" t="str">
            <v>KG</v>
          </cell>
          <cell r="H3443" t="str">
            <v>Z08</v>
          </cell>
          <cell r="I3443">
            <v>46044</v>
          </cell>
          <cell r="J3443">
            <v>46044</v>
          </cell>
          <cell r="K3443">
            <v>0.27777777777778001</v>
          </cell>
          <cell r="L3443">
            <v>0.54611111111110999</v>
          </cell>
          <cell r="M3443" t="str">
            <v/>
          </cell>
          <cell r="N3443" t="str">
            <v>ENTE IMPR CNPA FORN CAPC CPRE DMNV LOAT*</v>
          </cell>
        </row>
        <row r="3444">
          <cell r="A3444">
            <v>1952150</v>
          </cell>
          <cell r="B3444" t="str">
            <v>452066</v>
          </cell>
          <cell r="C3444" t="str">
            <v>SA BOZZANO CR BARBEAR HIDRAT COMF REPAIR</v>
          </cell>
          <cell r="D3444" t="str">
            <v>T26A1640</v>
          </cell>
          <cell r="E3444">
            <v>2300</v>
          </cell>
          <cell r="F3444">
            <v>2300</v>
          </cell>
          <cell r="G3444" t="str">
            <v>KG</v>
          </cell>
          <cell r="H3444" t="str">
            <v>Z08</v>
          </cell>
          <cell r="I3444">
            <v>46078</v>
          </cell>
          <cell r="J3444">
            <v>46078</v>
          </cell>
          <cell r="K3444">
            <v>0.27777777777778001</v>
          </cell>
          <cell r="L3444">
            <v>0.54611111111110999</v>
          </cell>
          <cell r="M3444" t="str">
            <v/>
          </cell>
          <cell r="N3444" t="str">
            <v>ENTE IMPR CNPA FORN CAPC CPRE DMNV LOAT*</v>
          </cell>
        </row>
        <row r="3445">
          <cell r="A3445">
            <v>1952151</v>
          </cell>
          <cell r="B3445" t="str">
            <v>452066</v>
          </cell>
          <cell r="C3445" t="str">
            <v>SA BOZZANO CR BARBEAR HIDRAT COMF REPAIR</v>
          </cell>
          <cell r="D3445" t="str">
            <v>T26A1641</v>
          </cell>
          <cell r="E3445">
            <v>2300</v>
          </cell>
          <cell r="F3445">
            <v>2300</v>
          </cell>
          <cell r="G3445" t="str">
            <v>KG</v>
          </cell>
          <cell r="H3445" t="str">
            <v>Z08</v>
          </cell>
          <cell r="I3445">
            <v>46080</v>
          </cell>
          <cell r="J3445">
            <v>46080</v>
          </cell>
          <cell r="K3445">
            <v>0.27777777777778001</v>
          </cell>
          <cell r="L3445">
            <v>0.54611111111110999</v>
          </cell>
          <cell r="M3445" t="str">
            <v/>
          </cell>
          <cell r="N3445" t="str">
            <v>ENTE IMPR CNPA FORN CAPC CPRE DMNV LOAT*</v>
          </cell>
        </row>
        <row r="3446">
          <cell r="A3446">
            <v>1952152</v>
          </cell>
          <cell r="B3446" t="str">
            <v>452066</v>
          </cell>
          <cell r="C3446" t="str">
            <v>SA BOZZANO CR BARBEAR HIDRAT COMF REPAIR</v>
          </cell>
          <cell r="D3446" t="str">
            <v>T26A1642</v>
          </cell>
          <cell r="E3446">
            <v>2300</v>
          </cell>
          <cell r="F3446">
            <v>2300</v>
          </cell>
          <cell r="G3446" t="str">
            <v>KG</v>
          </cell>
          <cell r="H3446" t="str">
            <v>Z08</v>
          </cell>
          <cell r="I3446">
            <v>46081</v>
          </cell>
          <cell r="J3446">
            <v>46081</v>
          </cell>
          <cell r="K3446">
            <v>0.27777777777778001</v>
          </cell>
          <cell r="L3446">
            <v>0.54611111111110999</v>
          </cell>
          <cell r="M3446" t="str">
            <v/>
          </cell>
          <cell r="N3446" t="str">
            <v>ENTE IMPR CNPA FORN CAPC CPRE DMNV LOAT*</v>
          </cell>
        </row>
        <row r="3447">
          <cell r="A3447">
            <v>1952153</v>
          </cell>
          <cell r="B3447" t="str">
            <v>452066</v>
          </cell>
          <cell r="C3447" t="str">
            <v>SA BOZZANO CR BARBEAR HIDRAT COMF REPAIR</v>
          </cell>
          <cell r="D3447" t="str">
            <v>T26A1643</v>
          </cell>
          <cell r="E3447">
            <v>2300</v>
          </cell>
          <cell r="F3447">
            <v>2300</v>
          </cell>
          <cell r="G3447" t="str">
            <v>KG</v>
          </cell>
          <cell r="H3447" t="str">
            <v>Z08</v>
          </cell>
          <cell r="I3447">
            <v>46083</v>
          </cell>
          <cell r="J3447">
            <v>46083</v>
          </cell>
          <cell r="K3447">
            <v>0.27777777777778001</v>
          </cell>
          <cell r="L3447">
            <v>0.54611111111110999</v>
          </cell>
          <cell r="M3447" t="str">
            <v/>
          </cell>
          <cell r="N3447" t="str">
            <v>ENTE IMPR CNPA FORN CAPC CANC CPRE DMNV*</v>
          </cell>
        </row>
        <row r="3448">
          <cell r="A3448">
            <v>1955051</v>
          </cell>
          <cell r="B3448" t="str">
            <v>452066</v>
          </cell>
          <cell r="C3448" t="str">
            <v>SA BOZZANO CR BARBEAR HIDRAT COMF REPAIR</v>
          </cell>
          <cell r="D3448" t="str">
            <v>T26C0028</v>
          </cell>
          <cell r="E3448">
            <v>2300</v>
          </cell>
          <cell r="F3448">
            <v>2300</v>
          </cell>
          <cell r="G3448" t="str">
            <v>KG</v>
          </cell>
          <cell r="H3448" t="str">
            <v>Z08</v>
          </cell>
          <cell r="I3448">
            <v>46091</v>
          </cell>
          <cell r="J3448">
            <v>46091</v>
          </cell>
          <cell r="K3448">
            <v>0.27777777777778001</v>
          </cell>
          <cell r="L3448">
            <v>0.54611111111110999</v>
          </cell>
          <cell r="M3448" t="str">
            <v/>
          </cell>
          <cell r="N3448" t="str">
            <v>ENTE MATF IMPR CNPA FORN CAPC CPRE LOAT*</v>
          </cell>
        </row>
        <row r="3449">
          <cell r="A3449">
            <v>1955052</v>
          </cell>
          <cell r="B3449" t="str">
            <v>452066</v>
          </cell>
          <cell r="C3449" t="str">
            <v>SA BOZZANO CR BARBEAR HIDRAT COMF REPAIR</v>
          </cell>
          <cell r="D3449" t="str">
            <v>T26C0029</v>
          </cell>
          <cell r="E3449">
            <v>2300</v>
          </cell>
          <cell r="F3449">
            <v>2300</v>
          </cell>
          <cell r="G3449" t="str">
            <v>KG</v>
          </cell>
          <cell r="H3449" t="str">
            <v>Z08</v>
          </cell>
          <cell r="I3449">
            <v>46093</v>
          </cell>
          <cell r="J3449">
            <v>46093</v>
          </cell>
          <cell r="K3449">
            <v>0.27777777777778001</v>
          </cell>
          <cell r="L3449">
            <v>0.54611111111110999</v>
          </cell>
          <cell r="M3449" t="str">
            <v/>
          </cell>
          <cell r="N3449" t="str">
            <v>ENTE MATF IMPR CNPA FORN CAPC CPRE DMNV*</v>
          </cell>
        </row>
        <row r="3450">
          <cell r="A3450">
            <v>1955053</v>
          </cell>
          <cell r="B3450" t="str">
            <v>452066</v>
          </cell>
          <cell r="C3450" t="str">
            <v>SA BOZZANO CR BARBEAR HIDRAT COMF REPAIR</v>
          </cell>
          <cell r="D3450" t="str">
            <v>T26C0030</v>
          </cell>
          <cell r="E3450">
            <v>2300</v>
          </cell>
          <cell r="F3450">
            <v>2300</v>
          </cell>
          <cell r="G3450" t="str">
            <v>KG</v>
          </cell>
          <cell r="H3450" t="str">
            <v>Z08</v>
          </cell>
          <cell r="I3450">
            <v>46094</v>
          </cell>
          <cell r="J3450">
            <v>46094</v>
          </cell>
          <cell r="K3450">
            <v>0.27777777777778001</v>
          </cell>
          <cell r="L3450">
            <v>0.54611111111110999</v>
          </cell>
          <cell r="M3450" t="str">
            <v/>
          </cell>
          <cell r="N3450" t="str">
            <v>ENTE MATF IMPR CNPA FORN CAPC CPRE DMNV*</v>
          </cell>
        </row>
        <row r="3451">
          <cell r="A3451">
            <v>1955054</v>
          </cell>
          <cell r="B3451" t="str">
            <v>452066</v>
          </cell>
          <cell r="C3451" t="str">
            <v>SA BOZZANO CR BARBEAR HIDRAT COMF REPAIR</v>
          </cell>
          <cell r="D3451" t="str">
            <v>T26C0031</v>
          </cell>
          <cell r="E3451">
            <v>2300</v>
          </cell>
          <cell r="F3451">
            <v>2300</v>
          </cell>
          <cell r="G3451" t="str">
            <v>KG</v>
          </cell>
          <cell r="H3451" t="str">
            <v>Z08</v>
          </cell>
          <cell r="I3451">
            <v>46095</v>
          </cell>
          <cell r="J3451">
            <v>46095</v>
          </cell>
          <cell r="K3451">
            <v>0.27777777777778001</v>
          </cell>
          <cell r="L3451">
            <v>0.54611111111110999</v>
          </cell>
          <cell r="M3451" t="str">
            <v/>
          </cell>
          <cell r="N3451" t="str">
            <v>ENTE MATF IMPR CNPA FORN CAPC CPRE DMNV*</v>
          </cell>
        </row>
        <row r="3452">
          <cell r="A3452">
            <v>1955055</v>
          </cell>
          <cell r="B3452" t="str">
            <v>452066</v>
          </cell>
          <cell r="C3452" t="str">
            <v>SA BOZZANO CR BARBEAR HIDRAT COMF REPAIR</v>
          </cell>
          <cell r="D3452" t="str">
            <v>T26C0032</v>
          </cell>
          <cell r="E3452">
            <v>2300</v>
          </cell>
          <cell r="F3452">
            <v>2300</v>
          </cell>
          <cell r="G3452" t="str">
            <v>KG</v>
          </cell>
          <cell r="H3452" t="str">
            <v>Z08</v>
          </cell>
          <cell r="I3452">
            <v>46097</v>
          </cell>
          <cell r="J3452">
            <v>46097</v>
          </cell>
          <cell r="K3452">
            <v>0.27777777777778001</v>
          </cell>
          <cell r="L3452">
            <v>0.54611111111110999</v>
          </cell>
          <cell r="M3452" t="str">
            <v/>
          </cell>
          <cell r="N3452" t="str">
            <v>ENTE MATF IMPR CNPA FORN CAPC CPRE DMNV*</v>
          </cell>
        </row>
        <row r="3453">
          <cell r="A3453">
            <v>1955056</v>
          </cell>
          <cell r="B3453" t="str">
            <v>452066</v>
          </cell>
          <cell r="C3453" t="str">
            <v>SA BOZZANO CR BARBEAR HIDRAT COMF REPAIR</v>
          </cell>
          <cell r="D3453" t="str">
            <v>T26C0033</v>
          </cell>
          <cell r="E3453">
            <v>2300</v>
          </cell>
          <cell r="F3453">
            <v>2300</v>
          </cell>
          <cell r="G3453" t="str">
            <v>KG</v>
          </cell>
          <cell r="H3453" t="str">
            <v>Z08</v>
          </cell>
          <cell r="I3453">
            <v>46098</v>
          </cell>
          <cell r="J3453">
            <v>46098</v>
          </cell>
          <cell r="K3453">
            <v>0.27777777777778001</v>
          </cell>
          <cell r="L3453">
            <v>0.54611111111110999</v>
          </cell>
          <cell r="M3453" t="str">
            <v/>
          </cell>
          <cell r="N3453" t="str">
            <v>ENTE MATF IMPR CNPA FORN CAPC CPRE DMNV*</v>
          </cell>
        </row>
        <row r="3454">
          <cell r="A3454">
            <v>1955057</v>
          </cell>
          <cell r="B3454" t="str">
            <v>452066</v>
          </cell>
          <cell r="C3454" t="str">
            <v>SA BOZZANO CR BARBEAR HIDRAT COMF REPAIR</v>
          </cell>
          <cell r="D3454" t="str">
            <v>T26C0034</v>
          </cell>
          <cell r="E3454">
            <v>2300</v>
          </cell>
          <cell r="F3454">
            <v>2300</v>
          </cell>
          <cell r="G3454" t="str">
            <v>KG</v>
          </cell>
          <cell r="H3454" t="str">
            <v>Z08</v>
          </cell>
          <cell r="I3454">
            <v>46099</v>
          </cell>
          <cell r="J3454">
            <v>46099</v>
          </cell>
          <cell r="K3454">
            <v>0.27777777777778001</v>
          </cell>
          <cell r="L3454">
            <v>0.54611111111110999</v>
          </cell>
          <cell r="M3454" t="str">
            <v/>
          </cell>
          <cell r="N3454" t="str">
            <v>ENTE MATF IMPR CNPA FORN CAPC CPRE DMNV*</v>
          </cell>
        </row>
        <row r="3455">
          <cell r="A3455">
            <v>1958501</v>
          </cell>
          <cell r="B3455" t="str">
            <v>452066</v>
          </cell>
          <cell r="C3455" t="str">
            <v>SA BOZZANO CR BARBEAR HIDRAT COMF REPAIR</v>
          </cell>
          <cell r="D3455" t="str">
            <v>T26C2290</v>
          </cell>
          <cell r="E3455">
            <v>2300</v>
          </cell>
          <cell r="F3455">
            <v>2300</v>
          </cell>
          <cell r="G3455" t="str">
            <v>KG</v>
          </cell>
          <cell r="H3455" t="str">
            <v>Z08</v>
          </cell>
          <cell r="I3455">
            <v>46125</v>
          </cell>
          <cell r="J3455">
            <v>46125</v>
          </cell>
          <cell r="K3455">
            <v>0.27777777777778001</v>
          </cell>
          <cell r="L3455">
            <v>0.54611111111110999</v>
          </cell>
          <cell r="M3455" t="str">
            <v/>
          </cell>
          <cell r="N3455" t="str">
            <v>ENTE IMPR CNPA FORN CAPC CPRE DMNV LOAT*</v>
          </cell>
        </row>
        <row r="3456">
          <cell r="A3456">
            <v>1958502</v>
          </cell>
          <cell r="B3456" t="str">
            <v>452066</v>
          </cell>
          <cell r="C3456" t="str">
            <v>SA BOZZANO CR BARBEAR HIDRAT COMF REPAIR</v>
          </cell>
          <cell r="D3456" t="str">
            <v>T26C2291</v>
          </cell>
          <cell r="E3456">
            <v>2300</v>
          </cell>
          <cell r="F3456">
            <v>2300</v>
          </cell>
          <cell r="G3456" t="str">
            <v>KG</v>
          </cell>
          <cell r="H3456" t="str">
            <v>Z08</v>
          </cell>
          <cell r="I3456">
            <v>46126</v>
          </cell>
          <cell r="J3456">
            <v>46126</v>
          </cell>
          <cell r="K3456">
            <v>0.27777777777778001</v>
          </cell>
          <cell r="L3456">
            <v>0.54611111111110999</v>
          </cell>
          <cell r="M3456" t="str">
            <v/>
          </cell>
          <cell r="N3456" t="str">
            <v>ENTE IMPR CNPA FORN CAPC CPRE DMNV LOAT*</v>
          </cell>
        </row>
        <row r="3457">
          <cell r="A3457">
            <v>1958503</v>
          </cell>
          <cell r="B3457" t="str">
            <v>452066</v>
          </cell>
          <cell r="C3457" t="str">
            <v>SA BOZZANO CR BARBEAR HIDRAT COMF REPAIR</v>
          </cell>
          <cell r="D3457" t="str">
            <v>T26C2292</v>
          </cell>
          <cell r="E3457">
            <v>2300</v>
          </cell>
          <cell r="F3457">
            <v>2300</v>
          </cell>
          <cell r="G3457" t="str">
            <v>KG</v>
          </cell>
          <cell r="H3457" t="str">
            <v>Z08</v>
          </cell>
          <cell r="I3457">
            <v>46129</v>
          </cell>
          <cell r="J3457">
            <v>46129</v>
          </cell>
          <cell r="K3457">
            <v>0.27777777777778001</v>
          </cell>
          <cell r="L3457">
            <v>0.54611111111110999</v>
          </cell>
          <cell r="M3457" t="str">
            <v/>
          </cell>
          <cell r="N3457" t="str">
            <v>ENTE IMPR CNPA FORN CAPC CPRE DMNV LOAT*</v>
          </cell>
        </row>
        <row r="3458">
          <cell r="A3458">
            <v>1963952</v>
          </cell>
          <cell r="B3458" t="str">
            <v>452066</v>
          </cell>
          <cell r="C3458" t="str">
            <v>SA BOZZANO CR BARBEAR HIDRAT COMF REPAIR</v>
          </cell>
          <cell r="D3458" t="str">
            <v>T26E1144</v>
          </cell>
          <cell r="E3458">
            <v>2300</v>
          </cell>
          <cell r="F3458">
            <v>0</v>
          </cell>
          <cell r="G3458" t="str">
            <v>KG</v>
          </cell>
          <cell r="H3458" t="str">
            <v>Z08</v>
          </cell>
          <cell r="I3458">
            <v>46189</v>
          </cell>
          <cell r="J3458">
            <v>46189</v>
          </cell>
          <cell r="K3458">
            <v>0.27777777777778001</v>
          </cell>
          <cell r="L3458">
            <v>0.54611111111110999</v>
          </cell>
          <cell r="M3458" t="str">
            <v/>
          </cell>
          <cell r="N3458" t="str">
            <v>LIB  CAPC CPRE DMNV LOAT NOLQ ORSL</v>
          </cell>
        </row>
        <row r="3459">
          <cell r="A3459">
            <v>1963953</v>
          </cell>
          <cell r="B3459" t="str">
            <v>452066</v>
          </cell>
          <cell r="C3459" t="str">
            <v>SA BOZZANO CR BARBEAR HIDRAT COMF REPAIR</v>
          </cell>
          <cell r="D3459" t="str">
            <v>T26E1145</v>
          </cell>
          <cell r="E3459">
            <v>2300</v>
          </cell>
          <cell r="F3459">
            <v>0</v>
          </cell>
          <cell r="G3459" t="str">
            <v>KG</v>
          </cell>
          <cell r="H3459" t="str">
            <v>Z08</v>
          </cell>
          <cell r="I3459">
            <v>46191</v>
          </cell>
          <cell r="J3459">
            <v>46191</v>
          </cell>
          <cell r="K3459">
            <v>0.27777777777778001</v>
          </cell>
          <cell r="L3459">
            <v>0.54611111111110999</v>
          </cell>
          <cell r="M3459" t="str">
            <v/>
          </cell>
          <cell r="N3459" t="str">
            <v>LIB  CAPC CPRE DMNV LOAT NOLQ ORSL</v>
          </cell>
        </row>
        <row r="3460">
          <cell r="A3460">
            <v>1963954</v>
          </cell>
          <cell r="B3460" t="str">
            <v>452066</v>
          </cell>
          <cell r="C3460" t="str">
            <v>SA BOZZANO CR BARBEAR HIDRAT COMF REPAIR</v>
          </cell>
          <cell r="D3460" t="str">
            <v>T26E1146</v>
          </cell>
          <cell r="E3460">
            <v>2300</v>
          </cell>
          <cell r="F3460">
            <v>0</v>
          </cell>
          <cell r="G3460" t="str">
            <v>KG</v>
          </cell>
          <cell r="H3460" t="str">
            <v>Z08</v>
          </cell>
          <cell r="I3460">
            <v>46193</v>
          </cell>
          <cell r="J3460">
            <v>46193</v>
          </cell>
          <cell r="K3460">
            <v>0.27777777777778001</v>
          </cell>
          <cell r="L3460">
            <v>0.54611111111110999</v>
          </cell>
          <cell r="M3460" t="str">
            <v/>
          </cell>
          <cell r="N3460" t="str">
            <v>LIB  CAPC CPRE DMNV LOAT NOLQ ORSL</v>
          </cell>
        </row>
        <row r="3461">
          <cell r="A3461">
            <v>1949298</v>
          </cell>
          <cell r="B3461" t="str">
            <v>452068</v>
          </cell>
          <cell r="C3461" t="str">
            <v>SA BOZZANO CR BARBEAR REFRES COMF REPAIR</v>
          </cell>
          <cell r="D3461" t="str">
            <v>T25M2329</v>
          </cell>
          <cell r="E3461">
            <v>2300</v>
          </cell>
          <cell r="F3461">
            <v>2300</v>
          </cell>
          <cell r="G3461" t="str">
            <v>KG</v>
          </cell>
          <cell r="H3461" t="str">
            <v>Z08</v>
          </cell>
          <cell r="I3461">
            <v>46045</v>
          </cell>
          <cell r="J3461">
            <v>46045</v>
          </cell>
          <cell r="K3461">
            <v>0.27777777777778001</v>
          </cell>
          <cell r="L3461">
            <v>0.54611111111110999</v>
          </cell>
          <cell r="M3461" t="str">
            <v/>
          </cell>
          <cell r="N3461" t="str">
            <v>ENTE IMPR CNPA FORN CAPC CPRE DMNV LOAT*</v>
          </cell>
        </row>
        <row r="3462">
          <cell r="A3462">
            <v>1949299</v>
          </cell>
          <cell r="B3462" t="str">
            <v>452068</v>
          </cell>
          <cell r="C3462" t="str">
            <v>SA BOZZANO CR BARBEAR REFRES COMF REPAIR</v>
          </cell>
          <cell r="D3462" t="str">
            <v>T25M2330</v>
          </cell>
          <cell r="E3462">
            <v>2300</v>
          </cell>
          <cell r="F3462">
            <v>2300</v>
          </cell>
          <cell r="G3462" t="str">
            <v>KG</v>
          </cell>
          <cell r="H3462" t="str">
            <v>Z08</v>
          </cell>
          <cell r="I3462">
            <v>46055</v>
          </cell>
          <cell r="J3462">
            <v>46055</v>
          </cell>
          <cell r="K3462">
            <v>0.27777777777778001</v>
          </cell>
          <cell r="L3462">
            <v>0.54611111111110999</v>
          </cell>
          <cell r="M3462" t="str">
            <v/>
          </cell>
          <cell r="N3462" t="str">
            <v>ENTE IMPR CNPA FORN CAPC CPRE DMNV LOAT*</v>
          </cell>
        </row>
        <row r="3463">
          <cell r="A3463">
            <v>1949300</v>
          </cell>
          <cell r="B3463" t="str">
            <v>452068</v>
          </cell>
          <cell r="C3463" t="str">
            <v>SA BOZZANO CR BARBEAR REFRES COMF REPAIR</v>
          </cell>
          <cell r="D3463" t="str">
            <v>T25M2331</v>
          </cell>
          <cell r="E3463">
            <v>2300</v>
          </cell>
          <cell r="F3463">
            <v>2300</v>
          </cell>
          <cell r="G3463" t="str">
            <v>KG</v>
          </cell>
          <cell r="H3463" t="str">
            <v>Z08</v>
          </cell>
          <cell r="I3463">
            <v>46057</v>
          </cell>
          <cell r="J3463">
            <v>46057</v>
          </cell>
          <cell r="K3463">
            <v>0.27777777777778001</v>
          </cell>
          <cell r="L3463">
            <v>0.54611111111110999</v>
          </cell>
          <cell r="M3463" t="str">
            <v/>
          </cell>
          <cell r="N3463" t="str">
            <v>ENTE IMPR CNPA FORN CAPC CPRE DMNV LOAT*</v>
          </cell>
        </row>
        <row r="3464">
          <cell r="A3464">
            <v>1949301</v>
          </cell>
          <cell r="B3464" t="str">
            <v>452068</v>
          </cell>
          <cell r="C3464" t="str">
            <v>SA BOZZANO CR BARBEAR REFRES COMF REPAIR</v>
          </cell>
          <cell r="D3464" t="str">
            <v>T25M2332</v>
          </cell>
          <cell r="E3464">
            <v>2300</v>
          </cell>
          <cell r="F3464">
            <v>2300</v>
          </cell>
          <cell r="G3464" t="str">
            <v>KG</v>
          </cell>
          <cell r="H3464" t="str">
            <v>Z08</v>
          </cell>
          <cell r="I3464">
            <v>46059</v>
          </cell>
          <cell r="J3464">
            <v>46059</v>
          </cell>
          <cell r="K3464">
            <v>0.27777777777778001</v>
          </cell>
          <cell r="L3464">
            <v>0.54611111111110999</v>
          </cell>
          <cell r="M3464" t="str">
            <v/>
          </cell>
          <cell r="N3464" t="str">
            <v>ENTE IMPR CNPA FORN CAPC CPRE DMNV LOAT*</v>
          </cell>
        </row>
        <row r="3465">
          <cell r="A3465">
            <v>1954748</v>
          </cell>
          <cell r="B3465" t="str">
            <v>452068</v>
          </cell>
          <cell r="C3465" t="str">
            <v>SA BOZZANO CR BARBEAR REFRES COMF REPAIR</v>
          </cell>
          <cell r="D3465" t="str">
            <v>T26B1437</v>
          </cell>
          <cell r="E3465">
            <v>2300</v>
          </cell>
          <cell r="F3465">
            <v>2300</v>
          </cell>
          <cell r="G3465" t="str">
            <v>KG</v>
          </cell>
          <cell r="H3465" t="str">
            <v>Z08</v>
          </cell>
          <cell r="I3465">
            <v>46084</v>
          </cell>
          <cell r="J3465">
            <v>46084</v>
          </cell>
          <cell r="K3465">
            <v>0.27777777777778001</v>
          </cell>
          <cell r="L3465">
            <v>0.54611111111110999</v>
          </cell>
          <cell r="M3465" t="str">
            <v/>
          </cell>
          <cell r="N3465" t="str">
            <v>ENTE MATF IMPR CNPA FORN CAPC CANC CPRE*</v>
          </cell>
        </row>
        <row r="3466">
          <cell r="A3466">
            <v>1954749</v>
          </cell>
          <cell r="B3466" t="str">
            <v>452068</v>
          </cell>
          <cell r="C3466" t="str">
            <v>SA BOZZANO CR BARBEAR REFRES COMF REPAIR</v>
          </cell>
          <cell r="D3466" t="str">
            <v>T26B1438</v>
          </cell>
          <cell r="E3466">
            <v>2300</v>
          </cell>
          <cell r="F3466">
            <v>2300</v>
          </cell>
          <cell r="G3466" t="str">
            <v>KG</v>
          </cell>
          <cell r="H3466" t="str">
            <v>Z08</v>
          </cell>
          <cell r="I3466">
            <v>46085</v>
          </cell>
          <cell r="J3466">
            <v>46085</v>
          </cell>
          <cell r="K3466">
            <v>0.27777777777778001</v>
          </cell>
          <cell r="L3466">
            <v>0.54611111111110999</v>
          </cell>
          <cell r="M3466" t="str">
            <v/>
          </cell>
          <cell r="N3466" t="str">
            <v>ENTE MATF IMPR CNPA FORN CAPC CPRE LOAT*</v>
          </cell>
        </row>
        <row r="3467">
          <cell r="A3467">
            <v>1954750</v>
          </cell>
          <cell r="B3467" t="str">
            <v>452068</v>
          </cell>
          <cell r="C3467" t="str">
            <v>SA BOZZANO CR BARBEAR REFRES COMF REPAIR</v>
          </cell>
          <cell r="D3467" t="str">
            <v>T26B1439</v>
          </cell>
          <cell r="E3467">
            <v>2300</v>
          </cell>
          <cell r="F3467">
            <v>2300</v>
          </cell>
          <cell r="G3467" t="str">
            <v>KG</v>
          </cell>
          <cell r="H3467" t="str">
            <v>Z08</v>
          </cell>
          <cell r="I3467">
            <v>46086</v>
          </cell>
          <cell r="J3467">
            <v>46087</v>
          </cell>
          <cell r="K3467">
            <v>0.21319444444444</v>
          </cell>
          <cell r="L3467">
            <v>0.37240740740741002</v>
          </cell>
          <cell r="M3467" t="str">
            <v/>
          </cell>
          <cell r="N3467" t="str">
            <v>ENTE MATF IMPR CNPA FORN CAPC CPRE DMNV*</v>
          </cell>
        </row>
        <row r="3468">
          <cell r="A3468">
            <v>1954751</v>
          </cell>
          <cell r="B3468" t="str">
            <v>452068</v>
          </cell>
          <cell r="C3468" t="str">
            <v>SA BOZZANO CR BARBEAR REFRES COMF REPAIR</v>
          </cell>
          <cell r="D3468" t="str">
            <v>T26B1440</v>
          </cell>
          <cell r="E3468">
            <v>2300</v>
          </cell>
          <cell r="F3468">
            <v>2300</v>
          </cell>
          <cell r="G3468" t="str">
            <v>KG</v>
          </cell>
          <cell r="H3468" t="str">
            <v>Z08</v>
          </cell>
          <cell r="I3468">
            <v>46087</v>
          </cell>
          <cell r="J3468">
            <v>46087</v>
          </cell>
          <cell r="K3468">
            <v>0.27777777777778001</v>
          </cell>
          <cell r="L3468">
            <v>0.54611111111110999</v>
          </cell>
          <cell r="M3468" t="str">
            <v/>
          </cell>
          <cell r="N3468" t="str">
            <v>ENTE MATF IMPR CNPA FORN CAPC CPRE LOAT*</v>
          </cell>
        </row>
        <row r="3469">
          <cell r="A3469">
            <v>1954752</v>
          </cell>
          <cell r="B3469" t="str">
            <v>452068</v>
          </cell>
          <cell r="C3469" t="str">
            <v>SA BOZZANO CR BARBEAR REFRES COMF REPAIR</v>
          </cell>
          <cell r="D3469" t="str">
            <v>T26B1441</v>
          </cell>
          <cell r="E3469">
            <v>2300</v>
          </cell>
          <cell r="F3469">
            <v>2300</v>
          </cell>
          <cell r="G3469" t="str">
            <v>KG</v>
          </cell>
          <cell r="H3469" t="str">
            <v>Z08</v>
          </cell>
          <cell r="I3469">
            <v>46088</v>
          </cell>
          <cell r="J3469">
            <v>46088</v>
          </cell>
          <cell r="K3469">
            <v>0.27777777777778001</v>
          </cell>
          <cell r="L3469">
            <v>0.54611111111110999</v>
          </cell>
          <cell r="M3469" t="str">
            <v/>
          </cell>
          <cell r="N3469" t="str">
            <v>ENTE MATF IMPR CNPA FORN CAPC CPRE LOAT*</v>
          </cell>
        </row>
        <row r="3470">
          <cell r="A3470">
            <v>1955042</v>
          </cell>
          <cell r="B3470" t="str">
            <v>452068</v>
          </cell>
          <cell r="C3470" t="str">
            <v>SA BOZZANO CR BARBEAR REFRES COMF REPAIR</v>
          </cell>
          <cell r="D3470" t="str">
            <v>T26C0026</v>
          </cell>
          <cell r="E3470">
            <v>2300</v>
          </cell>
          <cell r="F3470">
            <v>2300</v>
          </cell>
          <cell r="G3470" t="str">
            <v>KG</v>
          </cell>
          <cell r="H3470" t="str">
            <v>Z08</v>
          </cell>
          <cell r="I3470">
            <v>46090</v>
          </cell>
          <cell r="J3470">
            <v>46090</v>
          </cell>
          <cell r="K3470">
            <v>0.27777777777778001</v>
          </cell>
          <cell r="L3470">
            <v>0.54611111111110999</v>
          </cell>
          <cell r="M3470" t="str">
            <v/>
          </cell>
          <cell r="N3470" t="str">
            <v>ENTE MATF IMPR CNPA FORN CAPC CPRE LOAT*</v>
          </cell>
        </row>
        <row r="3471">
          <cell r="A3471">
            <v>1955043</v>
          </cell>
          <cell r="B3471" t="str">
            <v>452068</v>
          </cell>
          <cell r="C3471" t="str">
            <v>SA BOZZANO CR BARBEAR REFRES COMF REPAIR</v>
          </cell>
          <cell r="D3471" t="str">
            <v>T26C0027</v>
          </cell>
          <cell r="E3471">
            <v>2300</v>
          </cell>
          <cell r="F3471">
            <v>2300</v>
          </cell>
          <cell r="G3471" t="str">
            <v>KG</v>
          </cell>
          <cell r="H3471" t="str">
            <v>Z08</v>
          </cell>
          <cell r="I3471">
            <v>46090</v>
          </cell>
          <cell r="J3471">
            <v>46090</v>
          </cell>
          <cell r="K3471">
            <v>0.27777777777778001</v>
          </cell>
          <cell r="L3471">
            <v>0.54611111111110999</v>
          </cell>
          <cell r="M3471" t="str">
            <v/>
          </cell>
          <cell r="N3471" t="str">
            <v>ENTE MATF IMPR CNPA FORN CAPC CPRE LOAT*</v>
          </cell>
        </row>
        <row r="3472">
          <cell r="A3472">
            <v>1963955</v>
          </cell>
          <cell r="B3472" t="str">
            <v>452068</v>
          </cell>
          <cell r="C3472" t="str">
            <v>SA BOZZANO CR BARBEAR REFRES COMF REPAIR</v>
          </cell>
          <cell r="D3472" t="str">
            <v>T26E1147</v>
          </cell>
          <cell r="E3472">
            <v>2300</v>
          </cell>
          <cell r="F3472">
            <v>2300</v>
          </cell>
          <cell r="G3472" t="str">
            <v>KG</v>
          </cell>
          <cell r="H3472" t="str">
            <v>Z08</v>
          </cell>
          <cell r="I3472">
            <v>46176</v>
          </cell>
          <cell r="J3472">
            <v>46176</v>
          </cell>
          <cell r="K3472">
            <v>0.27777777777778001</v>
          </cell>
          <cell r="L3472">
            <v>0.54611111111110999</v>
          </cell>
          <cell r="M3472" t="str">
            <v/>
          </cell>
          <cell r="N3472" t="str">
            <v>LIB  IMPR CNPA FORN CAPC CANC CPRE DMNV*</v>
          </cell>
        </row>
        <row r="3473">
          <cell r="A3473">
            <v>1963956</v>
          </cell>
          <cell r="B3473" t="str">
            <v>452068</v>
          </cell>
          <cell r="C3473" t="str">
            <v>SA BOZZANO CR BARBEAR REFRES COMF REPAIR</v>
          </cell>
          <cell r="D3473" t="str">
            <v>T26E1148</v>
          </cell>
          <cell r="E3473">
            <v>2300</v>
          </cell>
          <cell r="F3473">
            <v>2300</v>
          </cell>
          <cell r="G3473" t="str">
            <v>KG</v>
          </cell>
          <cell r="H3473" t="str">
            <v>Z08</v>
          </cell>
          <cell r="I3473">
            <v>46177</v>
          </cell>
          <cell r="J3473">
            <v>46177</v>
          </cell>
          <cell r="K3473">
            <v>0.27777777777778001</v>
          </cell>
          <cell r="L3473">
            <v>0.54611111111110999</v>
          </cell>
          <cell r="M3473" t="str">
            <v/>
          </cell>
          <cell r="N3473" t="str">
            <v>ENTE IMPR CNPA FORN CAPC CANC CPRE DMNV*</v>
          </cell>
        </row>
        <row r="3474">
          <cell r="A3474">
            <v>1963957</v>
          </cell>
          <cell r="B3474" t="str">
            <v>452068</v>
          </cell>
          <cell r="C3474" t="str">
            <v>SA BOZZANO CR BARBEAR REFRES COMF REPAIR</v>
          </cell>
          <cell r="D3474" t="str">
            <v>T26E1149</v>
          </cell>
          <cell r="E3474">
            <v>2300</v>
          </cell>
          <cell r="F3474">
            <v>2300</v>
          </cell>
          <cell r="G3474" t="str">
            <v>KG</v>
          </cell>
          <cell r="H3474" t="str">
            <v>Z08</v>
          </cell>
          <cell r="I3474">
            <v>46181</v>
          </cell>
          <cell r="J3474">
            <v>46181</v>
          </cell>
          <cell r="K3474">
            <v>0.27777777777778001</v>
          </cell>
          <cell r="L3474">
            <v>0.54611111111110999</v>
          </cell>
          <cell r="M3474" t="str">
            <v/>
          </cell>
          <cell r="N3474" t="str">
            <v>LIB  IMPR CNPA FORN CAPC CANC CPRE DMNV*</v>
          </cell>
        </row>
        <row r="3475">
          <cell r="A3475">
            <v>1963958</v>
          </cell>
          <cell r="B3475" t="str">
            <v>452068</v>
          </cell>
          <cell r="C3475" t="str">
            <v>SA BOZZANO CR BARBEAR REFRES COMF REPAIR</v>
          </cell>
          <cell r="D3475" t="str">
            <v>T26E1150</v>
          </cell>
          <cell r="E3475">
            <v>2300</v>
          </cell>
          <cell r="F3475">
            <v>0</v>
          </cell>
          <cell r="G3475" t="str">
            <v>KG</v>
          </cell>
          <cell r="H3475" t="str">
            <v>Z08</v>
          </cell>
          <cell r="I3475">
            <v>46196</v>
          </cell>
          <cell r="J3475">
            <v>46196</v>
          </cell>
          <cell r="K3475">
            <v>0.27777777777778001</v>
          </cell>
          <cell r="L3475">
            <v>0.54611111111110999</v>
          </cell>
          <cell r="M3475" t="str">
            <v/>
          </cell>
          <cell r="N3475" t="str">
            <v>LIB  CAPC CPRE DMNV LOAT NOLQ ORSL</v>
          </cell>
        </row>
        <row r="3476">
          <cell r="A3476">
            <v>1963959</v>
          </cell>
          <cell r="B3476" t="str">
            <v>452068</v>
          </cell>
          <cell r="C3476" t="str">
            <v>SA BOZZANO CR BARBEAR REFRES COMF REPAIR</v>
          </cell>
          <cell r="D3476" t="str">
            <v>T26E1151</v>
          </cell>
          <cell r="E3476">
            <v>2300</v>
          </cell>
          <cell r="F3476">
            <v>0</v>
          </cell>
          <cell r="G3476" t="str">
            <v>KG</v>
          </cell>
          <cell r="H3476" t="str">
            <v>Z08</v>
          </cell>
          <cell r="I3476">
            <v>46197</v>
          </cell>
          <cell r="J3476">
            <v>46197</v>
          </cell>
          <cell r="K3476">
            <v>0.27777777777778001</v>
          </cell>
          <cell r="L3476">
            <v>0.54611111111110999</v>
          </cell>
          <cell r="M3476" t="str">
            <v/>
          </cell>
          <cell r="N3476" t="str">
            <v>LIB  CAPC CPRE DMNV LOAT NOLQ ORSL</v>
          </cell>
        </row>
        <row r="3477">
          <cell r="A3477">
            <v>1963960</v>
          </cell>
          <cell r="B3477" t="str">
            <v>452068</v>
          </cell>
          <cell r="C3477" t="str">
            <v>SA BOZZANO CR BARBEAR REFRES COMF REPAIR</v>
          </cell>
          <cell r="D3477" t="str">
            <v>T26E1152</v>
          </cell>
          <cell r="E3477">
            <v>2300</v>
          </cell>
          <cell r="F3477">
            <v>0</v>
          </cell>
          <cell r="G3477" t="str">
            <v>KG</v>
          </cell>
          <cell r="H3477" t="str">
            <v>Z08</v>
          </cell>
          <cell r="I3477">
            <v>46199</v>
          </cell>
          <cell r="J3477">
            <v>46199</v>
          </cell>
          <cell r="K3477">
            <v>0.27777777777778001</v>
          </cell>
          <cell r="L3477">
            <v>0.54611111111110999</v>
          </cell>
          <cell r="M3477" t="str">
            <v/>
          </cell>
          <cell r="N3477" t="str">
            <v>LIB  CAPC CPRE DMNV LOAT NOLQ ORSL</v>
          </cell>
        </row>
        <row r="3478">
          <cell r="A3478">
            <v>1952145</v>
          </cell>
          <cell r="B3478" t="str">
            <v>452072</v>
          </cell>
          <cell r="C3478" t="str">
            <v>SA BOZZANO GEL POS REFRES COMFORT REPAIR</v>
          </cell>
          <cell r="D3478" t="str">
            <v>T26A1639</v>
          </cell>
          <cell r="E3478">
            <v>1500</v>
          </cell>
          <cell r="F3478">
            <v>1500</v>
          </cell>
          <cell r="G3478" t="str">
            <v>KG</v>
          </cell>
          <cell r="H3478" t="str">
            <v>Z08</v>
          </cell>
          <cell r="I3478">
            <v>46077</v>
          </cell>
          <cell r="J3478">
            <v>46077</v>
          </cell>
          <cell r="K3478">
            <v>0.27777777777778001</v>
          </cell>
          <cell r="L3478">
            <v>0.37152777777778001</v>
          </cell>
          <cell r="M3478" t="str">
            <v/>
          </cell>
          <cell r="N3478" t="str">
            <v>ENTE IMPR CNPA FORN CAPC CPRE DMNV LOAT*</v>
          </cell>
        </row>
        <row r="3479">
          <cell r="A3479">
            <v>1963961</v>
          </cell>
          <cell r="B3479" t="str">
            <v>452072</v>
          </cell>
          <cell r="C3479" t="str">
            <v>SA BOZZANO GEL POS REFRES COMFORT REPAIR</v>
          </cell>
          <cell r="D3479" t="str">
            <v>T26E1153</v>
          </cell>
          <cell r="E3479">
            <v>1499.2439999999999</v>
          </cell>
          <cell r="F3479">
            <v>1500</v>
          </cell>
          <cell r="G3479" t="str">
            <v>KG</v>
          </cell>
          <cell r="H3479" t="str">
            <v>Z08</v>
          </cell>
          <cell r="I3479">
            <v>46175</v>
          </cell>
          <cell r="J3479">
            <v>46175</v>
          </cell>
          <cell r="K3479">
            <v>0.27777777777778001</v>
          </cell>
          <cell r="L3479">
            <v>0.37148148148148002</v>
          </cell>
          <cell r="M3479" t="str">
            <v/>
          </cell>
          <cell r="N3479" t="str">
            <v>ENTE IMPR CNPA FORN CAPC CPRE DMNV LOAT*</v>
          </cell>
        </row>
        <row r="3480">
          <cell r="A3480">
            <v>1952141</v>
          </cell>
          <cell r="B3480" t="str">
            <v>452074</v>
          </cell>
          <cell r="C3480" t="str">
            <v>SA BOZZANO LOC AGUA N MENTOL COMF REP</v>
          </cell>
          <cell r="D3480" t="str">
            <v>T26A1636</v>
          </cell>
          <cell r="E3480">
            <v>1700</v>
          </cell>
          <cell r="F3480">
            <v>1712</v>
          </cell>
          <cell r="G3480" t="str">
            <v>KG</v>
          </cell>
          <cell r="H3480" t="str">
            <v>Z08</v>
          </cell>
          <cell r="I3480">
            <v>46066</v>
          </cell>
          <cell r="J3480">
            <v>46066</v>
          </cell>
          <cell r="K3480">
            <v>0.27777777777778001</v>
          </cell>
          <cell r="L3480">
            <v>0.34861111111110998</v>
          </cell>
          <cell r="M3480" t="str">
            <v/>
          </cell>
          <cell r="N3480" t="str">
            <v>ENTE IMPR CNPA FORN CAPC CPRE DMNV LOAT*</v>
          </cell>
        </row>
        <row r="3481">
          <cell r="A3481">
            <v>1961730</v>
          </cell>
          <cell r="B3481" t="str">
            <v>452074</v>
          </cell>
          <cell r="C3481" t="str">
            <v>SA BOZZANO LOC AGUA N MENTOL COMF REP</v>
          </cell>
          <cell r="D3481" t="str">
            <v>T26D1756</v>
          </cell>
          <cell r="E3481">
            <v>1400</v>
          </cell>
          <cell r="F3481">
            <v>1408</v>
          </cell>
          <cell r="G3481" t="str">
            <v>KG</v>
          </cell>
          <cell r="H3481" t="str">
            <v>Z08</v>
          </cell>
          <cell r="I3481">
            <v>46153</v>
          </cell>
          <cell r="J3481">
            <v>46153</v>
          </cell>
          <cell r="K3481">
            <v>0.27777777777778001</v>
          </cell>
          <cell r="L3481">
            <v>0.33611111111110997</v>
          </cell>
          <cell r="M3481" t="str">
            <v/>
          </cell>
          <cell r="N3481" t="str">
            <v>ENTE IMPR CNPA FORN CAPC CPRE LOAT MOME*</v>
          </cell>
        </row>
        <row r="3482">
          <cell r="A3482">
            <v>1952142</v>
          </cell>
          <cell r="B3482" t="str">
            <v>452075</v>
          </cell>
          <cell r="C3482" t="str">
            <v>SA BOZZANO LOC AGUA N NIGHTBLUE COMF REP</v>
          </cell>
          <cell r="D3482" t="str">
            <v>T26A1637</v>
          </cell>
          <cell r="E3482">
            <v>1700</v>
          </cell>
          <cell r="F3482">
            <v>1713</v>
          </cell>
          <cell r="G3482" t="str">
            <v>KG</v>
          </cell>
          <cell r="H3482" t="str">
            <v>Z08</v>
          </cell>
          <cell r="I3482">
            <v>46058</v>
          </cell>
          <cell r="J3482">
            <v>46058</v>
          </cell>
          <cell r="K3482">
            <v>0.27777777777778001</v>
          </cell>
          <cell r="L3482">
            <v>0.34861111111110998</v>
          </cell>
          <cell r="M3482" t="str">
            <v/>
          </cell>
          <cell r="N3482" t="str">
            <v>ENTE IMPR CNPA FORN CAPC CANC CPRE DMNV*</v>
          </cell>
        </row>
        <row r="3483">
          <cell r="A3483">
            <v>1952143</v>
          </cell>
          <cell r="B3483" t="str">
            <v>452075</v>
          </cell>
          <cell r="C3483" t="str">
            <v>SA BOZZANO LOC AGUA N NIGHTBLUE COMF REP</v>
          </cell>
          <cell r="D3483" t="str">
            <v>T26A1638</v>
          </cell>
          <cell r="E3483">
            <v>1700</v>
          </cell>
          <cell r="F3483">
            <v>1700</v>
          </cell>
          <cell r="G3483" t="str">
            <v>KG</v>
          </cell>
          <cell r="H3483" t="str">
            <v>Z08</v>
          </cell>
          <cell r="I3483">
            <v>46063</v>
          </cell>
          <cell r="J3483">
            <v>46063</v>
          </cell>
          <cell r="K3483">
            <v>0.27777777777778001</v>
          </cell>
          <cell r="L3483">
            <v>0.34861111111110998</v>
          </cell>
          <cell r="M3483" t="str">
            <v/>
          </cell>
          <cell r="N3483" t="str">
            <v>ENTE IMPR CNPA FORN CAPC CPRE DMNV LOAT*</v>
          </cell>
        </row>
        <row r="3484">
          <cell r="A3484">
            <v>1958494</v>
          </cell>
          <cell r="B3484" t="str">
            <v>452075</v>
          </cell>
          <cell r="C3484" t="str">
            <v>SA BOZZANO LOC AGUA N NIGHTBLUE COMF REP</v>
          </cell>
          <cell r="D3484" t="str">
            <v>T26C2287</v>
          </cell>
          <cell r="E3484">
            <v>1700</v>
          </cell>
          <cell r="F3484">
            <v>1706</v>
          </cell>
          <cell r="G3484" t="str">
            <v>KG</v>
          </cell>
          <cell r="H3484" t="str">
            <v>Z08</v>
          </cell>
          <cell r="I3484">
            <v>46140</v>
          </cell>
          <cell r="J3484">
            <v>46140</v>
          </cell>
          <cell r="K3484">
            <v>0.27777777777778001</v>
          </cell>
          <cell r="L3484">
            <v>0.34861111111110998</v>
          </cell>
          <cell r="M3484" t="str">
            <v/>
          </cell>
          <cell r="N3484" t="str">
            <v>ENTE MATF IMPR CNPA FORN CAPC CPRE DMNV*</v>
          </cell>
        </row>
        <row r="3485">
          <cell r="A3485">
            <v>1961731</v>
          </cell>
          <cell r="B3485" t="str">
            <v>452075</v>
          </cell>
          <cell r="C3485" t="str">
            <v>SA BOZZANO LOC AGUA N NIGHTBLUE COMF REP</v>
          </cell>
          <cell r="D3485" t="str">
            <v>T26D1757</v>
          </cell>
          <cell r="E3485">
            <v>1700</v>
          </cell>
          <cell r="F3485">
            <v>1714</v>
          </cell>
          <cell r="G3485" t="str">
            <v>KG</v>
          </cell>
          <cell r="H3485" t="str">
            <v>Z08</v>
          </cell>
          <cell r="I3485">
            <v>46153</v>
          </cell>
          <cell r="J3485">
            <v>46156</v>
          </cell>
          <cell r="K3485">
            <v>0.98569444444443999</v>
          </cell>
          <cell r="L3485">
            <v>0.27777777777778001</v>
          </cell>
          <cell r="M3485" t="str">
            <v/>
          </cell>
          <cell r="N3485" t="str">
            <v>ENTE IMPR CNPA FORN CAPC CPRE DMNV LOAT*</v>
          </cell>
        </row>
        <row r="3486">
          <cell r="A3486">
            <v>1950269</v>
          </cell>
          <cell r="B3486" t="str">
            <v>454061</v>
          </cell>
          <cell r="C3486" t="str">
            <v>SA BITUFO GD COCORICO C/F TUTI FRUTT 90G</v>
          </cell>
          <cell r="D3486" t="str">
            <v>T26A0474</v>
          </cell>
          <cell r="E3486">
            <v>1400</v>
          </cell>
          <cell r="F3486">
            <v>1400</v>
          </cell>
          <cell r="G3486" t="str">
            <v>KG</v>
          </cell>
          <cell r="H3486" t="str">
            <v>Z08</v>
          </cell>
          <cell r="I3486">
            <v>46072</v>
          </cell>
          <cell r="J3486">
            <v>46072</v>
          </cell>
          <cell r="K3486">
            <v>0.27777777777778001</v>
          </cell>
          <cell r="L3486">
            <v>0.35555555555556001</v>
          </cell>
          <cell r="M3486" t="str">
            <v/>
          </cell>
          <cell r="N3486" t="str">
            <v>ENTE IMPR CNPA FORN CAPC CPRE DMNV LOAT*</v>
          </cell>
        </row>
        <row r="3487">
          <cell r="A3487">
            <v>1958540</v>
          </cell>
          <cell r="B3487" t="str">
            <v>454061</v>
          </cell>
          <cell r="C3487" t="str">
            <v>SA BITUFO GD COCORICO C/F TUTI FRUTT 90G</v>
          </cell>
          <cell r="D3487" t="str">
            <v>T26C2310</v>
          </cell>
          <cell r="E3487">
            <v>1400</v>
          </cell>
          <cell r="F3487">
            <v>1400</v>
          </cell>
          <cell r="G3487" t="str">
            <v>KG</v>
          </cell>
          <cell r="H3487" t="str">
            <v>Z08</v>
          </cell>
          <cell r="I3487">
            <v>46139</v>
          </cell>
          <cell r="J3487">
            <v>46139</v>
          </cell>
          <cell r="K3487">
            <v>0.27777777777778001</v>
          </cell>
          <cell r="L3487">
            <v>0.35555555555556001</v>
          </cell>
          <cell r="M3487" t="str">
            <v/>
          </cell>
          <cell r="N3487" t="str">
            <v>ENTE IMPR CNPA FORN CAPC CPRE DMNV LOAT*</v>
          </cell>
        </row>
        <row r="3488">
          <cell r="A3488">
            <v>1961732</v>
          </cell>
          <cell r="B3488" t="str">
            <v>454061</v>
          </cell>
          <cell r="C3488" t="str">
            <v>SA BITUFO GD COCORICO C/F TUTI FRUTT 90G</v>
          </cell>
          <cell r="D3488" t="str">
            <v>T26D1758</v>
          </cell>
          <cell r="E3488">
            <v>1400</v>
          </cell>
          <cell r="F3488">
            <v>1400</v>
          </cell>
          <cell r="G3488" t="str">
            <v>KG</v>
          </cell>
          <cell r="H3488" t="str">
            <v>Z08</v>
          </cell>
          <cell r="I3488">
            <v>46160</v>
          </cell>
          <cell r="J3488">
            <v>46160</v>
          </cell>
          <cell r="K3488">
            <v>0.27777777777778001</v>
          </cell>
          <cell r="L3488">
            <v>0.35555555555556001</v>
          </cell>
          <cell r="M3488" t="str">
            <v/>
          </cell>
          <cell r="N3488" t="str">
            <v>ENTE MATF IMPR CNPA FORN CAPC CPRE DMNV*</v>
          </cell>
        </row>
        <row r="3489">
          <cell r="A3489">
            <v>1963305</v>
          </cell>
          <cell r="B3489" t="str">
            <v>454061</v>
          </cell>
          <cell r="C3489" t="str">
            <v>SA BITUFO GD COCORICO C/F TUTI FRUTT 90G</v>
          </cell>
          <cell r="D3489" t="str">
            <v>T26E0808</v>
          </cell>
          <cell r="E3489">
            <v>1400</v>
          </cell>
          <cell r="F3489">
            <v>1400</v>
          </cell>
          <cell r="G3489" t="str">
            <v>KG</v>
          </cell>
          <cell r="H3489" t="str">
            <v>Z08</v>
          </cell>
          <cell r="I3489">
            <v>46160</v>
          </cell>
          <cell r="J3489">
            <v>46160</v>
          </cell>
          <cell r="K3489">
            <v>0.27777777777778001</v>
          </cell>
          <cell r="L3489">
            <v>0.35555555555556001</v>
          </cell>
          <cell r="M3489" t="str">
            <v/>
          </cell>
          <cell r="N3489" t="str">
            <v>ENTE IMPR CNPA FORN CAPC CPRE LOAT MOME*</v>
          </cell>
        </row>
        <row r="3490">
          <cell r="A3490">
            <v>1949325</v>
          </cell>
          <cell r="B3490" t="str">
            <v>454062</v>
          </cell>
          <cell r="C3490" t="str">
            <v>SA BITUFO GD COCORICO S/F TUTI FRUTT 90G</v>
          </cell>
          <cell r="D3490" t="str">
            <v>T25M2338</v>
          </cell>
          <cell r="E3490">
            <v>1400</v>
          </cell>
          <cell r="F3490">
            <v>1400</v>
          </cell>
          <cell r="G3490" t="str">
            <v>KG</v>
          </cell>
          <cell r="H3490" t="str">
            <v>Z08</v>
          </cell>
          <cell r="I3490">
            <v>46034</v>
          </cell>
          <cell r="J3490">
            <v>46034</v>
          </cell>
          <cell r="K3490">
            <v>0.27777777777778001</v>
          </cell>
          <cell r="L3490">
            <v>0.36111111111110999</v>
          </cell>
          <cell r="M3490" t="str">
            <v/>
          </cell>
          <cell r="N3490" t="str">
            <v>ENTE IMPR CNPA FORN CAPC CPRE DMNV LOAT*</v>
          </cell>
        </row>
        <row r="3491">
          <cell r="A3491">
            <v>1949326</v>
          </cell>
          <cell r="B3491" t="str">
            <v>454062</v>
          </cell>
          <cell r="C3491" t="str">
            <v>SA BITUFO GD COCORICO S/F TUTI FRUTT 90G</v>
          </cell>
          <cell r="D3491" t="str">
            <v>T25M2339</v>
          </cell>
          <cell r="E3491">
            <v>1400</v>
          </cell>
          <cell r="F3491">
            <v>1400</v>
          </cell>
          <cell r="G3491" t="str">
            <v>KG</v>
          </cell>
          <cell r="H3491" t="str">
            <v>Z08</v>
          </cell>
          <cell r="I3491">
            <v>46035</v>
          </cell>
          <cell r="J3491">
            <v>46035</v>
          </cell>
          <cell r="K3491">
            <v>0.27777777777778001</v>
          </cell>
          <cell r="L3491">
            <v>0.36111111111110999</v>
          </cell>
          <cell r="M3491" t="str">
            <v/>
          </cell>
          <cell r="N3491" t="str">
            <v>ENTE IMPR CNPA FORN CAPC CPRE DMNV LOAT*</v>
          </cell>
        </row>
        <row r="3492">
          <cell r="A3492">
            <v>1949327</v>
          </cell>
          <cell r="B3492" t="str">
            <v>454062</v>
          </cell>
          <cell r="C3492" t="str">
            <v>SA BITUFO GD COCORICO S/F TUTI FRUTT 90G</v>
          </cell>
          <cell r="D3492" t="str">
            <v>T25M2340</v>
          </cell>
          <cell r="E3492">
            <v>1400</v>
          </cell>
          <cell r="F3492">
            <v>1400</v>
          </cell>
          <cell r="G3492" t="str">
            <v>KG</v>
          </cell>
          <cell r="H3492" t="str">
            <v>Z08</v>
          </cell>
          <cell r="I3492">
            <v>46036</v>
          </cell>
          <cell r="J3492">
            <v>46036</v>
          </cell>
          <cell r="K3492">
            <v>0.27777777777778001</v>
          </cell>
          <cell r="L3492">
            <v>0.36111111111110999</v>
          </cell>
          <cell r="M3492" t="str">
            <v/>
          </cell>
          <cell r="N3492" t="str">
            <v>ENTE IMPR CNPA FORN CAPC CPRE DMNV LOAT*</v>
          </cell>
        </row>
        <row r="3493">
          <cell r="A3493">
            <v>1950268</v>
          </cell>
          <cell r="B3493" t="str">
            <v>454062</v>
          </cell>
          <cell r="C3493" t="str">
            <v>SA BITUFO GD COCORICO S/F TUTI FRUTT 90G</v>
          </cell>
          <cell r="D3493" t="str">
            <v>T26A0473</v>
          </cell>
          <cell r="E3493">
            <v>1400</v>
          </cell>
          <cell r="F3493">
            <v>1400</v>
          </cell>
          <cell r="G3493" t="str">
            <v>KG</v>
          </cell>
          <cell r="H3493" t="str">
            <v>Z08</v>
          </cell>
          <cell r="I3493">
            <v>46071</v>
          </cell>
          <cell r="J3493">
            <v>46071</v>
          </cell>
          <cell r="K3493">
            <v>0.27777777777778001</v>
          </cell>
          <cell r="L3493">
            <v>0.36111111111110999</v>
          </cell>
          <cell r="M3493" t="str">
            <v/>
          </cell>
          <cell r="N3493" t="str">
            <v>ENTE IMPR CNPA FORN CAPC CPRE DMNV LOAT*</v>
          </cell>
        </row>
        <row r="3494">
          <cell r="A3494">
            <v>1955125</v>
          </cell>
          <cell r="B3494" t="str">
            <v>454062</v>
          </cell>
          <cell r="C3494" t="str">
            <v>SA BITUFO GD COCORICO S/F TUTI FRUTT 90G</v>
          </cell>
          <cell r="D3494" t="str">
            <v>T26C0067</v>
          </cell>
          <cell r="E3494">
            <v>1400</v>
          </cell>
          <cell r="F3494">
            <v>1400</v>
          </cell>
          <cell r="G3494" t="str">
            <v>KG</v>
          </cell>
          <cell r="H3494" t="str">
            <v>Z08</v>
          </cell>
          <cell r="I3494">
            <v>46105</v>
          </cell>
          <cell r="J3494">
            <v>46105</v>
          </cell>
          <cell r="K3494">
            <v>0.27777777777778001</v>
          </cell>
          <cell r="L3494">
            <v>0.36111111111110999</v>
          </cell>
          <cell r="M3494" t="str">
            <v/>
          </cell>
          <cell r="N3494" t="str">
            <v>ENTE MATF IMPR CNPA FORN CAPC CPRE DMNV*</v>
          </cell>
        </row>
        <row r="3495">
          <cell r="A3495">
            <v>1958541</v>
          </cell>
          <cell r="B3495" t="str">
            <v>454062</v>
          </cell>
          <cell r="C3495" t="str">
            <v>SA BITUFO GD COCORICO S/F TUTI FRUTT 90G</v>
          </cell>
          <cell r="D3495" t="str">
            <v>T26C2311</v>
          </cell>
          <cell r="E3495">
            <v>1400</v>
          </cell>
          <cell r="F3495">
            <v>1400</v>
          </cell>
          <cell r="G3495" t="str">
            <v>KG</v>
          </cell>
          <cell r="H3495" t="str">
            <v>Z08</v>
          </cell>
          <cell r="I3495">
            <v>46139</v>
          </cell>
          <cell r="J3495">
            <v>46139</v>
          </cell>
          <cell r="K3495">
            <v>0.27777777777778001</v>
          </cell>
          <cell r="L3495">
            <v>0.36111111111110999</v>
          </cell>
          <cell r="M3495" t="str">
            <v/>
          </cell>
          <cell r="N3495" t="str">
            <v>ENTE IMPR CNPA FORN CAPC CPRE DMNV LOAT*</v>
          </cell>
        </row>
        <row r="3496">
          <cell r="A3496">
            <v>1961733</v>
          </cell>
          <cell r="B3496" t="str">
            <v>454062</v>
          </cell>
          <cell r="C3496" t="str">
            <v>SA BITUFO GD COCORICO S/F TUTI FRUTT 90G</v>
          </cell>
          <cell r="D3496" t="str">
            <v>T26D1759</v>
          </cell>
          <cell r="E3496">
            <v>1400</v>
          </cell>
          <cell r="F3496">
            <v>1400</v>
          </cell>
          <cell r="G3496" t="str">
            <v>KG</v>
          </cell>
          <cell r="H3496" t="str">
            <v>Z08</v>
          </cell>
          <cell r="I3496">
            <v>46158</v>
          </cell>
          <cell r="J3496">
            <v>46158</v>
          </cell>
          <cell r="K3496">
            <v>0.27777777777778001</v>
          </cell>
          <cell r="L3496">
            <v>0.36111111111110999</v>
          </cell>
          <cell r="M3496" t="str">
            <v/>
          </cell>
          <cell r="N3496" t="str">
            <v>ENTE MATF IMPR CNPA FORN CAPC CPRE DMNV*</v>
          </cell>
        </row>
        <row r="3497">
          <cell r="A3497">
            <v>1961734</v>
          </cell>
          <cell r="B3497" t="str">
            <v>454062</v>
          </cell>
          <cell r="C3497" t="str">
            <v>SA BITUFO GD COCORICO S/F TUTI FRUTT 90G</v>
          </cell>
          <cell r="D3497" t="str">
            <v>T26D1760</v>
          </cell>
          <cell r="E3497">
            <v>1400</v>
          </cell>
          <cell r="F3497">
            <v>1400</v>
          </cell>
          <cell r="G3497" t="str">
            <v>KG</v>
          </cell>
          <cell r="H3497" t="str">
            <v>Z08</v>
          </cell>
          <cell r="I3497">
            <v>46158</v>
          </cell>
          <cell r="J3497">
            <v>46158</v>
          </cell>
          <cell r="K3497">
            <v>0.27777777777778001</v>
          </cell>
          <cell r="L3497">
            <v>0.36111111111110999</v>
          </cell>
          <cell r="M3497" t="str">
            <v/>
          </cell>
          <cell r="N3497" t="str">
            <v>ENTE MATF IMPR CNPA FORN CAPC CPRE DMNV*</v>
          </cell>
        </row>
        <row r="3498">
          <cell r="A3498">
            <v>1955126</v>
          </cell>
          <cell r="B3498" t="str">
            <v>454063</v>
          </cell>
          <cell r="C3498" t="str">
            <v>SA BITUFO GD COCORICO S/F MORANGO 90G</v>
          </cell>
          <cell r="D3498" t="str">
            <v>T26C0068</v>
          </cell>
          <cell r="E3498">
            <v>1400</v>
          </cell>
          <cell r="F3498">
            <v>1400</v>
          </cell>
          <cell r="G3498" t="str">
            <v>KG</v>
          </cell>
          <cell r="H3498" t="str">
            <v>Z08</v>
          </cell>
          <cell r="I3498">
            <v>46111</v>
          </cell>
          <cell r="J3498">
            <v>46111</v>
          </cell>
          <cell r="K3498">
            <v>0.27777777777778001</v>
          </cell>
          <cell r="L3498">
            <v>0.36111111111110999</v>
          </cell>
          <cell r="M3498" t="str">
            <v/>
          </cell>
          <cell r="N3498" t="str">
            <v>ENTE MATF IMPR CNPA FORN CAPC CPRE DMNV*</v>
          </cell>
        </row>
        <row r="3499">
          <cell r="A3499">
            <v>1955127</v>
          </cell>
          <cell r="B3499" t="str">
            <v>454063</v>
          </cell>
          <cell r="C3499" t="str">
            <v>SA BITUFO GD COCORICO S/F MORANGO 90G</v>
          </cell>
          <cell r="D3499" t="str">
            <v>T26C0069</v>
          </cell>
          <cell r="E3499">
            <v>1400</v>
          </cell>
          <cell r="F3499">
            <v>1400</v>
          </cell>
          <cell r="G3499" t="str">
            <v>KG</v>
          </cell>
          <cell r="H3499" t="str">
            <v>Z08</v>
          </cell>
          <cell r="I3499">
            <v>46112</v>
          </cell>
          <cell r="J3499">
            <v>46112</v>
          </cell>
          <cell r="K3499">
            <v>0.27777777777778001</v>
          </cell>
          <cell r="L3499">
            <v>0.36111111111110999</v>
          </cell>
          <cell r="M3499" t="str">
            <v/>
          </cell>
          <cell r="N3499" t="str">
            <v>ENTE MATF IMPR CNPA FORN CAPC CPRE DMNV*</v>
          </cell>
        </row>
        <row r="3500">
          <cell r="A3500">
            <v>1962981</v>
          </cell>
          <cell r="B3500" t="str">
            <v>465837</v>
          </cell>
          <cell r="C3500" t="str">
            <v>SA C&amp;B PROTETOR SOLAR FACIAL FPS 30 OMK</v>
          </cell>
          <cell r="D3500" t="str">
            <v>T26E0560</v>
          </cell>
          <cell r="E3500">
            <v>5000</v>
          </cell>
          <cell r="F3500">
            <v>0</v>
          </cell>
          <cell r="G3500" t="str">
            <v>KG</v>
          </cell>
          <cell r="H3500" t="str">
            <v>Z18</v>
          </cell>
          <cell r="I3500">
            <v>46181</v>
          </cell>
          <cell r="J3500">
            <v>46181</v>
          </cell>
          <cell r="K3500">
            <v>0.27777777777778001</v>
          </cell>
          <cell r="L3500">
            <v>0.44444444444443998</v>
          </cell>
          <cell r="M3500" t="str">
            <v/>
          </cell>
          <cell r="N3500" t="str">
            <v>LIB  CAPC CPRE DMNV LOAT NOLQ ORSL</v>
          </cell>
        </row>
        <row r="3501">
          <cell r="A3501">
            <v>1962982</v>
          </cell>
          <cell r="B3501" t="str">
            <v>465838</v>
          </cell>
          <cell r="C3501" t="str">
            <v>SA C&amp;B PROTETOR SOLAR FACIAL FPS 50 OMK</v>
          </cell>
          <cell r="D3501" t="str">
            <v>T26E0561</v>
          </cell>
          <cell r="E3501">
            <v>5000</v>
          </cell>
          <cell r="F3501">
            <v>0</v>
          </cell>
          <cell r="G3501" t="str">
            <v>KG</v>
          </cell>
          <cell r="H3501" t="str">
            <v>Z18</v>
          </cell>
          <cell r="I3501">
            <v>46185</v>
          </cell>
          <cell r="J3501">
            <v>46185</v>
          </cell>
          <cell r="K3501">
            <v>0.27777777777778001</v>
          </cell>
          <cell r="L3501">
            <v>0.44444444444443998</v>
          </cell>
          <cell r="M3501" t="str">
            <v/>
          </cell>
          <cell r="N3501" t="str">
            <v>LIB  CAPC CPRE DMNV LOAT NOLQ ORSL</v>
          </cell>
        </row>
        <row r="3502">
          <cell r="A3502">
            <v>1962983</v>
          </cell>
          <cell r="B3502" t="str">
            <v>465839</v>
          </cell>
          <cell r="C3502" t="str">
            <v>SA C&amp;B PROTETOR SOLAR FACIAL FPS 70 OMK</v>
          </cell>
          <cell r="D3502" t="str">
            <v>T26E0562</v>
          </cell>
          <cell r="E3502">
            <v>5000</v>
          </cell>
          <cell r="F3502">
            <v>0</v>
          </cell>
          <cell r="G3502" t="str">
            <v>KG</v>
          </cell>
          <cell r="H3502" t="str">
            <v>Z18</v>
          </cell>
          <cell r="I3502">
            <v>46193</v>
          </cell>
          <cell r="J3502">
            <v>46193</v>
          </cell>
          <cell r="K3502">
            <v>0.27777777777778001</v>
          </cell>
          <cell r="L3502">
            <v>0.44444444444443998</v>
          </cell>
          <cell r="M3502" t="str">
            <v/>
          </cell>
          <cell r="N3502" t="str">
            <v>LIB  CAPC CPRE DMNV LOAT NOLQ ORSL</v>
          </cell>
        </row>
        <row r="3503">
          <cell r="A3503">
            <v>1949277</v>
          </cell>
          <cell r="B3503" t="str">
            <v>466258</v>
          </cell>
          <cell r="C3503" t="str">
            <v>SA BOZZ LOC AGUA N ALOE VERA COMF REP V1</v>
          </cell>
          <cell r="D3503" t="str">
            <v>T25M2308</v>
          </cell>
          <cell r="E3503">
            <v>1700</v>
          </cell>
          <cell r="F3503">
            <v>1700</v>
          </cell>
          <cell r="G3503" t="str">
            <v>KG</v>
          </cell>
          <cell r="H3503" t="str">
            <v>Z08</v>
          </cell>
          <cell r="I3503">
            <v>46037</v>
          </cell>
          <cell r="J3503">
            <v>46037</v>
          </cell>
          <cell r="K3503">
            <v>0.27777777777778001</v>
          </cell>
          <cell r="L3503">
            <v>0.34861111111110998</v>
          </cell>
          <cell r="M3503" t="str">
            <v/>
          </cell>
          <cell r="N3503" t="str">
            <v>ENTE IMPR CNPA FORN CAPC CPRE DMNV LOAT*</v>
          </cell>
        </row>
        <row r="3504">
          <cell r="A3504">
            <v>1958495</v>
          </cell>
          <cell r="B3504" t="str">
            <v>466258</v>
          </cell>
          <cell r="C3504" t="str">
            <v>SA BOZZ LOC AGUA N ALOE VERA COMF REP V1</v>
          </cell>
          <cell r="D3504" t="str">
            <v>T26C2288</v>
          </cell>
          <cell r="E3504">
            <v>1700</v>
          </cell>
          <cell r="F3504">
            <v>1700</v>
          </cell>
          <cell r="G3504" t="str">
            <v>KG</v>
          </cell>
          <cell r="H3504" t="str">
            <v>Z08</v>
          </cell>
          <cell r="I3504">
            <v>46151</v>
          </cell>
          <cell r="J3504">
            <v>46151</v>
          </cell>
          <cell r="K3504">
            <v>0.45914351851851998</v>
          </cell>
          <cell r="L3504">
            <v>0.52997685185184995</v>
          </cell>
          <cell r="M3504" t="str">
            <v/>
          </cell>
          <cell r="N3504" t="str">
            <v>ENTE MATF IMPR CNPA FORN CAPC CANC CPRE*</v>
          </cell>
        </row>
        <row r="3505">
          <cell r="A3505">
            <v>1949317</v>
          </cell>
          <cell r="B3505" t="str">
            <v>470082</v>
          </cell>
          <cell r="C3505" t="str">
            <v>SA HIDR MULTIBENEFICIOS VIT C</v>
          </cell>
          <cell r="D3505" t="str">
            <v>T25M2335</v>
          </cell>
          <cell r="E3505">
            <v>5000</v>
          </cell>
          <cell r="F3505">
            <v>5000</v>
          </cell>
          <cell r="G3505" t="str">
            <v>KG</v>
          </cell>
          <cell r="H3505" t="str">
            <v>Z08</v>
          </cell>
          <cell r="I3505">
            <v>46044</v>
          </cell>
          <cell r="J3505">
            <v>46044</v>
          </cell>
          <cell r="K3505">
            <v>0.27777777777778001</v>
          </cell>
          <cell r="L3505">
            <v>0.44444444444443998</v>
          </cell>
          <cell r="M3505" t="str">
            <v/>
          </cell>
          <cell r="N3505" t="str">
            <v>ENTE IMPR CNPA FORN CAPC ERRD CPRE LOAT*</v>
          </cell>
        </row>
        <row r="3506">
          <cell r="A3506">
            <v>1955038</v>
          </cell>
          <cell r="B3506" t="str">
            <v>17297-2</v>
          </cell>
          <cell r="C3506" t="str">
            <v>BOZZANO BALSAMO POS HIDRAT 12X100G CIN</v>
          </cell>
          <cell r="D3506" t="str">
            <v>6091C1</v>
          </cell>
          <cell r="E3506">
            <v>1650</v>
          </cell>
          <cell r="F3506">
            <v>1411</v>
          </cell>
          <cell r="G3506" t="str">
            <v>CX</v>
          </cell>
          <cell r="H3506" t="str">
            <v>Z08</v>
          </cell>
          <cell r="I3506">
            <v>46113</v>
          </cell>
          <cell r="J3506">
            <v>46113</v>
          </cell>
          <cell r="K3506">
            <v>0.27777777777778001</v>
          </cell>
          <cell r="L3506">
            <v>0.86040509259259002</v>
          </cell>
          <cell r="M3506" t="str">
            <v/>
          </cell>
          <cell r="N3506" t="str">
            <v>ENTE MATF IMPR CNPA CAPC CPRE FRNP LOAT*</v>
          </cell>
        </row>
        <row r="3507">
          <cell r="A3507">
            <v>1963935</v>
          </cell>
          <cell r="B3507" t="str">
            <v>17298-2</v>
          </cell>
          <cell r="C3507" t="str">
            <v>BOZZANO BALSAMO POS PEL SENS 12X100G CIN</v>
          </cell>
          <cell r="D3507" t="str">
            <v>6148C1</v>
          </cell>
          <cell r="E3507">
            <v>1650</v>
          </cell>
          <cell r="F3507">
            <v>1522</v>
          </cell>
          <cell r="G3507" t="str">
            <v>CX</v>
          </cell>
          <cell r="H3507" t="str">
            <v>Z08</v>
          </cell>
          <cell r="I3507">
            <v>46171</v>
          </cell>
          <cell r="J3507">
            <v>46171</v>
          </cell>
          <cell r="K3507">
            <v>0.27777777777778001</v>
          </cell>
          <cell r="L3507">
            <v>0.86040509259259002</v>
          </cell>
          <cell r="M3507" t="str">
            <v/>
          </cell>
          <cell r="N3507" t="str">
            <v>ENTE IMPR CNPA CAPC CPRE FRNP LOAT MOME*</v>
          </cell>
        </row>
        <row r="3508">
          <cell r="A3508">
            <v>1952144</v>
          </cell>
          <cell r="B3508" t="str">
            <v>17299-2</v>
          </cell>
          <cell r="C3508" t="str">
            <v>BOZZANO GEL POS BARBA REFRES 12X100G CIN</v>
          </cell>
          <cell r="D3508" t="str">
            <v>6055C1</v>
          </cell>
          <cell r="E3508">
            <v>1237</v>
          </cell>
          <cell r="F3508">
            <v>1046</v>
          </cell>
          <cell r="G3508" t="str">
            <v>CX</v>
          </cell>
          <cell r="H3508" t="str">
            <v>Z08</v>
          </cell>
          <cell r="I3508">
            <v>46077</v>
          </cell>
          <cell r="J3508">
            <v>46077</v>
          </cell>
          <cell r="K3508">
            <v>0.27777777777778001</v>
          </cell>
          <cell r="L3508">
            <v>0.71457175925925998</v>
          </cell>
          <cell r="M3508" t="str">
            <v/>
          </cell>
          <cell r="N3508" t="str">
            <v>ENTE IMPR CNPA CAPC CPRE FRNP LOAT MOME*</v>
          </cell>
        </row>
        <row r="3509">
          <cell r="A3509">
            <v>1963938</v>
          </cell>
          <cell r="B3509" t="str">
            <v>17299-2</v>
          </cell>
          <cell r="C3509" t="str">
            <v>BOZZANO GEL POS BARBA REFRES 12X100G CIN</v>
          </cell>
          <cell r="D3509" t="str">
            <v>6150C1</v>
          </cell>
          <cell r="E3509">
            <v>1237</v>
          </cell>
          <cell r="F3509">
            <v>1069</v>
          </cell>
          <cell r="G3509" t="str">
            <v>CX</v>
          </cell>
          <cell r="H3509" t="str">
            <v>Z08</v>
          </cell>
          <cell r="I3509">
            <v>46172</v>
          </cell>
          <cell r="J3509">
            <v>46175</v>
          </cell>
          <cell r="K3509">
            <v>0.44267361111110998</v>
          </cell>
          <cell r="L3509">
            <v>0.63415509259258995</v>
          </cell>
          <cell r="M3509" t="str">
            <v/>
          </cell>
          <cell r="N3509" t="str">
            <v>ENTE IMPR CNPA CAPC CANC CPRE DMNV FRNP*</v>
          </cell>
        </row>
        <row r="3510">
          <cell r="A3510">
            <v>1958518</v>
          </cell>
          <cell r="B3510" t="str">
            <v>20118-1</v>
          </cell>
          <cell r="C3510" t="str">
            <v>PAIXAO DEO LOCAO ULTRA FRAMBOES 12X200ML</v>
          </cell>
          <cell r="D3510" t="str">
            <v>6099C1</v>
          </cell>
          <cell r="E3510">
            <v>1251</v>
          </cell>
          <cell r="F3510">
            <v>1112</v>
          </cell>
          <cell r="G3510" t="str">
            <v>CX</v>
          </cell>
          <cell r="H3510" t="str">
            <v>Z08</v>
          </cell>
          <cell r="I3510">
            <v>46122</v>
          </cell>
          <cell r="J3510">
            <v>46122</v>
          </cell>
          <cell r="K3510">
            <v>2.6064814814809999E-2</v>
          </cell>
          <cell r="L3510">
            <v>0.62961805555556005</v>
          </cell>
          <cell r="M3510" t="str">
            <v/>
          </cell>
          <cell r="N3510" t="str">
            <v>ENTE MATF IMPR CNPA CAPC CPRE DMNV FRNP*</v>
          </cell>
        </row>
        <row r="3511">
          <cell r="A3511">
            <v>1958519</v>
          </cell>
          <cell r="B3511" t="str">
            <v>20118-1</v>
          </cell>
          <cell r="C3511" t="str">
            <v>PAIXAO DEO LOCAO ULTRA FRAMBOES 12X200ML</v>
          </cell>
          <cell r="D3511" t="str">
            <v>6100C1</v>
          </cell>
          <cell r="E3511">
            <v>1251</v>
          </cell>
          <cell r="F3511">
            <v>1182</v>
          </cell>
          <cell r="G3511" t="str">
            <v>CX</v>
          </cell>
          <cell r="H3511" t="str">
            <v>Z08</v>
          </cell>
          <cell r="I3511">
            <v>46122</v>
          </cell>
          <cell r="J3511">
            <v>46122</v>
          </cell>
          <cell r="K3511">
            <v>0.69099537037036995</v>
          </cell>
          <cell r="L3511">
            <v>0.95173611111111001</v>
          </cell>
          <cell r="M3511" t="str">
            <v/>
          </cell>
          <cell r="N3511" t="str">
            <v>ENTE MATF IMPR CNPA CAPC CPRE DMNV FRNP*</v>
          </cell>
        </row>
        <row r="3512">
          <cell r="A3512">
            <v>1958520</v>
          </cell>
          <cell r="B3512" t="str">
            <v>20118-1</v>
          </cell>
          <cell r="C3512" t="str">
            <v>PAIXAO DEO LOCAO ULTRA FRAMBOES 12X200ML</v>
          </cell>
          <cell r="D3512" t="str">
            <v>6100C2</v>
          </cell>
          <cell r="E3512">
            <v>1251</v>
          </cell>
          <cell r="F3512">
            <v>1117</v>
          </cell>
          <cell r="G3512" t="str">
            <v>CX</v>
          </cell>
          <cell r="H3512" t="str">
            <v>Z08</v>
          </cell>
          <cell r="I3512">
            <v>46123</v>
          </cell>
          <cell r="J3512">
            <v>46123</v>
          </cell>
          <cell r="K3512">
            <v>0.27777777777778001</v>
          </cell>
          <cell r="L3512">
            <v>0.64484953703703995</v>
          </cell>
          <cell r="M3512" t="str">
            <v/>
          </cell>
          <cell r="N3512" t="str">
            <v>ENTE MATF IMPR CNPA CAPC CPRE FRNP LOAT*</v>
          </cell>
        </row>
        <row r="3513">
          <cell r="A3513">
            <v>1958521</v>
          </cell>
          <cell r="B3513" t="str">
            <v>20118-1</v>
          </cell>
          <cell r="C3513" t="str">
            <v>PAIXAO DEO LOCAO ULTRA FRAMBOES 12X200ML</v>
          </cell>
          <cell r="D3513" t="str">
            <v>6101C1</v>
          </cell>
          <cell r="E3513">
            <v>1251</v>
          </cell>
          <cell r="F3513">
            <v>1124</v>
          </cell>
          <cell r="G3513" t="str">
            <v>CX</v>
          </cell>
          <cell r="H3513" t="str">
            <v>Z08</v>
          </cell>
          <cell r="I3513">
            <v>46125</v>
          </cell>
          <cell r="J3513">
            <v>46125</v>
          </cell>
          <cell r="K3513">
            <v>0.50106481481481002</v>
          </cell>
          <cell r="L3513">
            <v>0.86813657407406997</v>
          </cell>
          <cell r="M3513" t="str">
            <v/>
          </cell>
          <cell r="N3513" t="str">
            <v>ENTE IMPR CNPA CAPC CPRE DMNV FRNP LOAT*</v>
          </cell>
        </row>
        <row r="3514">
          <cell r="A3514">
            <v>1958522</v>
          </cell>
          <cell r="B3514" t="str">
            <v>20118-1</v>
          </cell>
          <cell r="C3514" t="str">
            <v>PAIXAO DEO LOCAO ULTRA FRAMBOES 12X200ML</v>
          </cell>
          <cell r="D3514" t="str">
            <v>6103C1</v>
          </cell>
          <cell r="E3514">
            <v>1251</v>
          </cell>
          <cell r="F3514">
            <v>1226</v>
          </cell>
          <cell r="G3514" t="str">
            <v>CX</v>
          </cell>
          <cell r="H3514" t="str">
            <v>Z08</v>
          </cell>
          <cell r="I3514">
            <v>46125</v>
          </cell>
          <cell r="J3514">
            <v>46126</v>
          </cell>
          <cell r="K3514">
            <v>0.875</v>
          </cell>
          <cell r="L3514">
            <v>0.55457175925926006</v>
          </cell>
          <cell r="M3514" t="str">
            <v/>
          </cell>
          <cell r="N3514" t="str">
            <v>ENTE IMPR CNPA CAPC CPRE DMNV FRNP LOAT*</v>
          </cell>
        </row>
        <row r="3515">
          <cell r="A3515">
            <v>1958523</v>
          </cell>
          <cell r="B3515" t="str">
            <v>20118-1</v>
          </cell>
          <cell r="C3515" t="str">
            <v>PAIXAO DEO LOCAO ULTRA FRAMBOES 12X200ML</v>
          </cell>
          <cell r="D3515" t="str">
            <v>6104C1</v>
          </cell>
          <cell r="E3515">
            <v>1251</v>
          </cell>
          <cell r="F3515">
            <v>1202</v>
          </cell>
          <cell r="G3515" t="str">
            <v>CX</v>
          </cell>
          <cell r="H3515" t="str">
            <v>Z08</v>
          </cell>
          <cell r="I3515">
            <v>46126</v>
          </cell>
          <cell r="J3515">
            <v>46127</v>
          </cell>
          <cell r="K3515">
            <v>0.70900462962962996</v>
          </cell>
          <cell r="L3515">
            <v>0.34273148148148003</v>
          </cell>
          <cell r="M3515" t="str">
            <v/>
          </cell>
          <cell r="N3515" t="str">
            <v>ENTE IMPR CNPA CAPC CPRE DMNV FRNP LOAT*</v>
          </cell>
        </row>
        <row r="3516">
          <cell r="A3516">
            <v>1961700</v>
          </cell>
          <cell r="B3516" t="str">
            <v>20118-1</v>
          </cell>
          <cell r="C3516" t="str">
            <v>PAIXAO DEO LOCAO ULTRA FRAMBOES 12X200ML</v>
          </cell>
          <cell r="D3516" t="str">
            <v>6127C1</v>
          </cell>
          <cell r="E3516">
            <v>1251</v>
          </cell>
          <cell r="F3516">
            <v>1116</v>
          </cell>
          <cell r="G3516" t="str">
            <v>CX</v>
          </cell>
          <cell r="H3516" t="str">
            <v>Z08</v>
          </cell>
          <cell r="I3516">
            <v>46150</v>
          </cell>
          <cell r="J3516">
            <v>46150</v>
          </cell>
          <cell r="K3516">
            <v>0.27777777777778001</v>
          </cell>
          <cell r="L3516">
            <v>0.64484953703703995</v>
          </cell>
          <cell r="M3516" t="str">
            <v/>
          </cell>
          <cell r="N3516" t="str">
            <v>ENTE MATF IMPR CNPA CAPC CPRE FRNP LOAT*</v>
          </cell>
        </row>
        <row r="3517">
          <cell r="A3517">
            <v>1952163</v>
          </cell>
          <cell r="B3517" t="str">
            <v>23476-1</v>
          </cell>
          <cell r="C3517" t="str">
            <v>BOZZANO GEL COND FAT4 BG 12X150G</v>
          </cell>
          <cell r="D3517" t="str">
            <v>6065C1</v>
          </cell>
          <cell r="E3517">
            <v>1666</v>
          </cell>
          <cell r="F3517">
            <v>1592</v>
          </cell>
          <cell r="G3517" t="str">
            <v>CX</v>
          </cell>
          <cell r="H3517" t="str">
            <v>Z08</v>
          </cell>
          <cell r="I3517">
            <v>46087</v>
          </cell>
          <cell r="J3517">
            <v>46087</v>
          </cell>
          <cell r="K3517">
            <v>0.27777777777778001</v>
          </cell>
          <cell r="L3517">
            <v>0.76663194444444005</v>
          </cell>
          <cell r="M3517" t="str">
            <v/>
          </cell>
          <cell r="N3517" t="str">
            <v>ENTE MATF IMPR CNPA CAPC CPRE FRNP LOAT*</v>
          </cell>
        </row>
        <row r="3518">
          <cell r="A3518">
            <v>1952164</v>
          </cell>
          <cell r="B3518" t="str">
            <v>23476-1</v>
          </cell>
          <cell r="C3518" t="str">
            <v>BOZZANO GEL COND FAT4 BG 12X150G</v>
          </cell>
          <cell r="D3518" t="str">
            <v>6069C1</v>
          </cell>
          <cell r="E3518">
            <v>1666</v>
          </cell>
          <cell r="F3518">
            <v>1545</v>
          </cell>
          <cell r="G3518" t="str">
            <v>CX</v>
          </cell>
          <cell r="H3518" t="str">
            <v>Z08</v>
          </cell>
          <cell r="I3518">
            <v>46091</v>
          </cell>
          <cell r="J3518">
            <v>46091</v>
          </cell>
          <cell r="K3518">
            <v>0.43292824074073999</v>
          </cell>
          <cell r="L3518">
            <v>0.92178240740741002</v>
          </cell>
          <cell r="M3518" t="str">
            <v/>
          </cell>
          <cell r="N3518" t="str">
            <v>ENTE IMPR CNPA CAPC CPRE DMNV FRNP LOAT*</v>
          </cell>
        </row>
        <row r="3519">
          <cell r="A3519">
            <v>1952165</v>
          </cell>
          <cell r="B3519" t="str">
            <v>23476-1</v>
          </cell>
          <cell r="C3519" t="str">
            <v>BOZZANO GEL COND FAT4 BG 12X150G</v>
          </cell>
          <cell r="D3519" t="str">
            <v>6070C1</v>
          </cell>
          <cell r="E3519">
            <v>1666</v>
          </cell>
          <cell r="F3519">
            <v>1519</v>
          </cell>
          <cell r="G3519" t="str">
            <v>CX</v>
          </cell>
          <cell r="H3519" t="str">
            <v>Z08</v>
          </cell>
          <cell r="I3519">
            <v>46092</v>
          </cell>
          <cell r="J3519">
            <v>46092</v>
          </cell>
          <cell r="K3519">
            <v>0.27777777777778001</v>
          </cell>
          <cell r="L3519">
            <v>0.76663194444444005</v>
          </cell>
          <cell r="M3519" t="str">
            <v/>
          </cell>
          <cell r="N3519" t="str">
            <v>ENTE IMPR CNPA CAPC CPRE FRNP LOAT MOME*</v>
          </cell>
        </row>
        <row r="3520">
          <cell r="A3520">
            <v>1954761</v>
          </cell>
          <cell r="B3520" t="str">
            <v>23476-1</v>
          </cell>
          <cell r="C3520" t="str">
            <v>BOZZANO GEL COND FAT4 BG 12X150G</v>
          </cell>
          <cell r="D3520" t="str">
            <v>6072C1</v>
          </cell>
          <cell r="E3520">
            <v>1666</v>
          </cell>
          <cell r="F3520">
            <v>1427</v>
          </cell>
          <cell r="G3520" t="str">
            <v>CX</v>
          </cell>
          <cell r="H3520" t="str">
            <v>Z08</v>
          </cell>
          <cell r="I3520">
            <v>46094</v>
          </cell>
          <cell r="J3520">
            <v>46094</v>
          </cell>
          <cell r="K3520">
            <v>0.37211805555555999</v>
          </cell>
          <cell r="L3520">
            <v>0.86097222222222003</v>
          </cell>
          <cell r="M3520" t="str">
            <v/>
          </cell>
          <cell r="N3520" t="str">
            <v>ENTE IMPR CNPA CAPC CPRE FRNP LOAT MOME*</v>
          </cell>
        </row>
        <row r="3521">
          <cell r="A3521">
            <v>1954762</v>
          </cell>
          <cell r="B3521" t="str">
            <v>23476-1</v>
          </cell>
          <cell r="C3521" t="str">
            <v>BOZZANO GEL COND FAT4 BG 12X150G</v>
          </cell>
          <cell r="D3521" t="str">
            <v>6073C1</v>
          </cell>
          <cell r="E3521">
            <v>1666</v>
          </cell>
          <cell r="F3521">
            <v>1473</v>
          </cell>
          <cell r="G3521" t="str">
            <v>CX</v>
          </cell>
          <cell r="H3521" t="str">
            <v>Z08</v>
          </cell>
          <cell r="I3521">
            <v>46097</v>
          </cell>
          <cell r="J3521">
            <v>46106</v>
          </cell>
          <cell r="K3521">
            <v>0.59754629629629996</v>
          </cell>
          <cell r="L3521">
            <v>0.60648148148147996</v>
          </cell>
          <cell r="M3521" t="str">
            <v/>
          </cell>
          <cell r="N3521" t="str">
            <v>ENTE IMPR CNPA CAPC CPRE DMNV FRNP LOAT*</v>
          </cell>
        </row>
        <row r="3522">
          <cell r="A3522">
            <v>1955069</v>
          </cell>
          <cell r="B3522" t="str">
            <v>25142-0</v>
          </cell>
          <cell r="C3522" t="str">
            <v>PAIXAO DEO LOCAO MAO INSP ROSAS 8X75G</v>
          </cell>
          <cell r="D3522" t="str">
            <v>6077C1</v>
          </cell>
          <cell r="E3522">
            <v>4973</v>
          </cell>
          <cell r="F3522">
            <v>4535</v>
          </cell>
          <cell r="G3522" t="str">
            <v>CX</v>
          </cell>
          <cell r="H3522" t="str">
            <v>Z03</v>
          </cell>
          <cell r="I3522">
            <v>46100</v>
          </cell>
          <cell r="J3522">
            <v>46101</v>
          </cell>
          <cell r="K3522">
            <v>0.27777777777778001</v>
          </cell>
          <cell r="L3522">
            <v>0.56309027777777998</v>
          </cell>
          <cell r="M3522" t="str">
            <v/>
          </cell>
          <cell r="N3522" t="str">
            <v>ENTE MATF IMPR CNPA CAPC CPRE DMNV FRNP*</v>
          </cell>
        </row>
        <row r="3523">
          <cell r="A3523">
            <v>1958533</v>
          </cell>
          <cell r="B3523" t="str">
            <v>25143-0</v>
          </cell>
          <cell r="C3523" t="str">
            <v>PAIXAO DEO LOCAO MAO TENT AMEIXA 8X75G</v>
          </cell>
          <cell r="D3523" t="str">
            <v>6122C1</v>
          </cell>
          <cell r="E3523">
            <v>4934</v>
          </cell>
          <cell r="F3523">
            <v>4393</v>
          </cell>
          <cell r="G3523" t="str">
            <v>CX</v>
          </cell>
          <cell r="H3523" t="str">
            <v>Z08</v>
          </cell>
          <cell r="I3523">
            <v>46146</v>
          </cell>
          <cell r="J3523">
            <v>46147</v>
          </cell>
          <cell r="K3523">
            <v>0.55087962962963</v>
          </cell>
          <cell r="L3523">
            <v>0.6531712962963</v>
          </cell>
          <cell r="M3523" t="str">
            <v/>
          </cell>
          <cell r="N3523" t="str">
            <v>ENTE MATF IMPR CNPA CAPC CPRE DMNV FRNP*</v>
          </cell>
        </row>
        <row r="3524">
          <cell r="A3524">
            <v>1949320</v>
          </cell>
          <cell r="B3524" t="str">
            <v>25146-0</v>
          </cell>
          <cell r="C3524" t="str">
            <v>PAIXAO DEO LOCAO ULTRA INSP ROS 12X200ML</v>
          </cell>
          <cell r="D3524" t="str">
            <v>6006C1</v>
          </cell>
          <cell r="E3524">
            <v>1249</v>
          </cell>
          <cell r="F3524">
            <v>1080</v>
          </cell>
          <cell r="G3524" t="str">
            <v>CX</v>
          </cell>
          <cell r="H3524" t="str">
            <v>Z08</v>
          </cell>
          <cell r="I3524">
            <v>46029</v>
          </cell>
          <cell r="J3524">
            <v>46029</v>
          </cell>
          <cell r="K3524">
            <v>0.27777777777778001</v>
          </cell>
          <cell r="L3524">
            <v>0.64427083333333002</v>
          </cell>
          <cell r="M3524" t="str">
            <v/>
          </cell>
          <cell r="N3524" t="str">
            <v>ENTE MATF IMPR CNPA CAPC CPRE FRNP LOAT*</v>
          </cell>
        </row>
        <row r="3525">
          <cell r="A3525">
            <v>1949321</v>
          </cell>
          <cell r="B3525" t="str">
            <v>25146-0</v>
          </cell>
          <cell r="C3525" t="str">
            <v>PAIXAO DEO LOCAO ULTRA INSP ROS 12X200ML</v>
          </cell>
          <cell r="D3525" t="str">
            <v>6008C1</v>
          </cell>
          <cell r="E3525">
            <v>1249</v>
          </cell>
          <cell r="F3525">
            <v>1260</v>
          </cell>
          <cell r="G3525" t="str">
            <v>CX</v>
          </cell>
          <cell r="H3525" t="str">
            <v>Z08</v>
          </cell>
          <cell r="I3525">
            <v>46031</v>
          </cell>
          <cell r="J3525">
            <v>46034</v>
          </cell>
          <cell r="K3525">
            <v>0.19146990740740999</v>
          </cell>
          <cell r="L3525">
            <v>0.44086805555556002</v>
          </cell>
          <cell r="M3525" t="str">
            <v/>
          </cell>
          <cell r="N3525" t="str">
            <v>ENTE MATF IMPR CNPA FORN CAPC CPRE DMNV*</v>
          </cell>
        </row>
        <row r="3526">
          <cell r="A3526">
            <v>1952166</v>
          </cell>
          <cell r="B3526" t="str">
            <v>25146-0</v>
          </cell>
          <cell r="C3526" t="str">
            <v>PAIXAO DEO LOCAO ULTRA INSP ROS 12X200ML</v>
          </cell>
          <cell r="D3526" t="str">
            <v>6050C1</v>
          </cell>
          <cell r="E3526">
            <v>1250</v>
          </cell>
          <cell r="F3526">
            <v>883</v>
          </cell>
          <cell r="G3526" t="str">
            <v>CX</v>
          </cell>
          <cell r="H3526" t="str">
            <v>Z08</v>
          </cell>
          <cell r="I3526">
            <v>46074</v>
          </cell>
          <cell r="J3526">
            <v>46077</v>
          </cell>
          <cell r="K3526">
            <v>0.13546296296296001</v>
          </cell>
          <cell r="L3526">
            <v>0.96527777777778001</v>
          </cell>
          <cell r="M3526" t="str">
            <v/>
          </cell>
          <cell r="N3526" t="str">
            <v>ENTE MATF IMPR CNPA CAPC CPRE DMNV FRNP*</v>
          </cell>
        </row>
        <row r="3527">
          <cell r="A3527">
            <v>1952167</v>
          </cell>
          <cell r="B3527" t="str">
            <v>25146-0</v>
          </cell>
          <cell r="C3527" t="str">
            <v>PAIXAO DEO LOCAO ULTRA INSP ROS 12X200ML</v>
          </cell>
          <cell r="D3527" t="str">
            <v>6051C1</v>
          </cell>
          <cell r="E3527">
            <v>1250</v>
          </cell>
          <cell r="F3527">
            <v>1145</v>
          </cell>
          <cell r="G3527" t="str">
            <v>CX</v>
          </cell>
          <cell r="H3527" t="str">
            <v>Z08</v>
          </cell>
          <cell r="I3527">
            <v>46074</v>
          </cell>
          <cell r="J3527">
            <v>46074</v>
          </cell>
          <cell r="K3527">
            <v>0.27777777777778001</v>
          </cell>
          <cell r="L3527">
            <v>0.64456018518518998</v>
          </cell>
          <cell r="M3527" t="str">
            <v/>
          </cell>
          <cell r="N3527" t="str">
            <v>ENTE MATF IMPR CNPA CAPC CPRE FRNP LOAT*</v>
          </cell>
        </row>
        <row r="3528">
          <cell r="A3528">
            <v>1953124</v>
          </cell>
          <cell r="B3528" t="str">
            <v>25146-0</v>
          </cell>
          <cell r="C3528" t="str">
            <v>PAIXAO DEO LOCAO ULTRA INSP ROS 12X200ML</v>
          </cell>
          <cell r="D3528" t="str">
            <v>6054C1</v>
          </cell>
          <cell r="E3528">
            <v>1250</v>
          </cell>
          <cell r="F3528">
            <v>1414</v>
          </cell>
          <cell r="G3528" t="str">
            <v>CX</v>
          </cell>
          <cell r="H3528" t="str">
            <v>Z13</v>
          </cell>
          <cell r="I3528">
            <v>46076</v>
          </cell>
          <cell r="J3528">
            <v>46076</v>
          </cell>
          <cell r="K3528">
            <v>0.27777777777778001</v>
          </cell>
          <cell r="L3528">
            <v>0.64456018518518998</v>
          </cell>
          <cell r="M3528" t="str">
            <v/>
          </cell>
          <cell r="N3528" t="str">
            <v>ENTE MATF IMPR CNPA FORN CAPC CPRE LOAT*</v>
          </cell>
        </row>
        <row r="3529">
          <cell r="A3529">
            <v>1958524</v>
          </cell>
          <cell r="B3529" t="str">
            <v>25146-0</v>
          </cell>
          <cell r="C3529" t="str">
            <v>PAIXAO DEO LOCAO ULTRA INSP ROS 12X200ML</v>
          </cell>
          <cell r="D3529" t="str">
            <v>6104C1</v>
          </cell>
          <cell r="E3529">
            <v>1250</v>
          </cell>
          <cell r="F3529">
            <v>1101</v>
          </cell>
          <cell r="G3529" t="str">
            <v>CX</v>
          </cell>
          <cell r="H3529" t="str">
            <v>Z08</v>
          </cell>
          <cell r="I3529">
            <v>46127</v>
          </cell>
          <cell r="J3529">
            <v>46127</v>
          </cell>
          <cell r="K3529">
            <v>0.40461805555556002</v>
          </cell>
          <cell r="L3529">
            <v>0.93108796296296004</v>
          </cell>
          <cell r="M3529" t="str">
            <v/>
          </cell>
          <cell r="N3529" t="str">
            <v>ENTE IMPR CNPA CAPC CPRE DMNV FRNP LOAT*</v>
          </cell>
        </row>
        <row r="3530">
          <cell r="A3530">
            <v>1958525</v>
          </cell>
          <cell r="B3530" t="str">
            <v>25146-0</v>
          </cell>
          <cell r="C3530" t="str">
            <v>PAIXAO DEO LOCAO ULTRA INSP ROS 12X200ML</v>
          </cell>
          <cell r="D3530" t="str">
            <v>6105C1</v>
          </cell>
          <cell r="E3530">
            <v>1250</v>
          </cell>
          <cell r="F3530">
            <v>1207</v>
          </cell>
          <cell r="G3530" t="str">
            <v>CX</v>
          </cell>
          <cell r="H3530" t="str">
            <v>Z08</v>
          </cell>
          <cell r="I3530">
            <v>46127</v>
          </cell>
          <cell r="J3530">
            <v>46127</v>
          </cell>
          <cell r="K3530">
            <v>0.27777777777778001</v>
          </cell>
          <cell r="L3530">
            <v>0.64456018518518998</v>
          </cell>
          <cell r="M3530" t="str">
            <v/>
          </cell>
          <cell r="N3530" t="str">
            <v>ENTE MATF IMPR CNPA CAPC CPRE FRNP LOAT*</v>
          </cell>
        </row>
        <row r="3531">
          <cell r="A3531">
            <v>1958526</v>
          </cell>
          <cell r="B3531" t="str">
            <v>25146-0</v>
          </cell>
          <cell r="C3531" t="str">
            <v>PAIXAO DEO LOCAO ULTRA INSP ROS 12X200ML</v>
          </cell>
          <cell r="D3531" t="str">
            <v>6106C1</v>
          </cell>
          <cell r="E3531">
            <v>1250</v>
          </cell>
          <cell r="F3531">
            <v>1183</v>
          </cell>
          <cell r="G3531" t="str">
            <v>CX</v>
          </cell>
          <cell r="H3531" t="str">
            <v>Z08</v>
          </cell>
          <cell r="I3531">
            <v>46128</v>
          </cell>
          <cell r="J3531">
            <v>46128</v>
          </cell>
          <cell r="K3531">
            <v>0.27777777777778001</v>
          </cell>
          <cell r="L3531">
            <v>0.64456018518518998</v>
          </cell>
          <cell r="M3531" t="str">
            <v/>
          </cell>
          <cell r="N3531" t="str">
            <v>ENTE MATF IMPR CNPA CAPC CPRE FRNP LOAT*</v>
          </cell>
        </row>
        <row r="3532">
          <cell r="A3532">
            <v>1958527</v>
          </cell>
          <cell r="B3532" t="str">
            <v>25146-0</v>
          </cell>
          <cell r="C3532" t="str">
            <v>PAIXAO DEO LOCAO ULTRA INSP ROS 12X200ML</v>
          </cell>
          <cell r="D3532" t="str">
            <v>6106C2</v>
          </cell>
          <cell r="E3532">
            <v>1250</v>
          </cell>
          <cell r="F3532">
            <v>1231</v>
          </cell>
          <cell r="G3532" t="str">
            <v>CX</v>
          </cell>
          <cell r="H3532" t="str">
            <v>Z08</v>
          </cell>
          <cell r="I3532">
            <v>46129</v>
          </cell>
          <cell r="J3532">
            <v>46129</v>
          </cell>
          <cell r="K3532">
            <v>0.27777777777778001</v>
          </cell>
          <cell r="L3532">
            <v>0.64456018518518998</v>
          </cell>
          <cell r="M3532" t="str">
            <v/>
          </cell>
          <cell r="N3532" t="str">
            <v>ENTE IMPR CNPA CAPC CPRE FRNP LOAT MOME*</v>
          </cell>
        </row>
        <row r="3533">
          <cell r="A3533">
            <v>1961698</v>
          </cell>
          <cell r="B3533" t="str">
            <v>25146-0</v>
          </cell>
          <cell r="C3533" t="str">
            <v>PAIXAO DEO LOCAO ULTRA INSP ROS 12X200ML</v>
          </cell>
          <cell r="D3533" t="str">
            <v>6126C1</v>
          </cell>
          <cell r="E3533">
            <v>1250</v>
          </cell>
          <cell r="F3533">
            <v>1103</v>
          </cell>
          <cell r="G3533" t="str">
            <v>CX</v>
          </cell>
          <cell r="H3533" t="str">
            <v>Z08</v>
          </cell>
          <cell r="I3533">
            <v>46149</v>
          </cell>
          <cell r="J3533">
            <v>46149</v>
          </cell>
          <cell r="K3533">
            <v>0.27777777777778001</v>
          </cell>
          <cell r="L3533">
            <v>0.64456018518518998</v>
          </cell>
          <cell r="M3533" t="str">
            <v/>
          </cell>
          <cell r="N3533" t="str">
            <v>ENTE MATF IMPR CNPA CAPC CPRE FRNP LOAT*</v>
          </cell>
        </row>
        <row r="3534">
          <cell r="A3534">
            <v>1961745</v>
          </cell>
          <cell r="B3534" t="str">
            <v>25146-0</v>
          </cell>
          <cell r="C3534" t="str">
            <v>PAIXAO DEO LOCAO ULTRA INSP ROS 12X200ML</v>
          </cell>
          <cell r="D3534" t="str">
            <v>6127C1</v>
          </cell>
          <cell r="E3534">
            <v>1250</v>
          </cell>
          <cell r="F3534">
            <v>1184</v>
          </cell>
          <cell r="G3534" t="str">
            <v>CX</v>
          </cell>
          <cell r="H3534" t="str">
            <v>Z08</v>
          </cell>
          <cell r="I3534">
            <v>46149</v>
          </cell>
          <cell r="J3534">
            <v>46151</v>
          </cell>
          <cell r="K3534">
            <v>0.70802083333332999</v>
          </cell>
          <cell r="L3534">
            <v>0.38292824074074</v>
          </cell>
          <cell r="M3534" t="str">
            <v/>
          </cell>
          <cell r="N3534" t="str">
            <v>ENTE IMPR CNPA CAPC CPRE DMNV FRNP LOAT*</v>
          </cell>
        </row>
        <row r="3535">
          <cell r="A3535">
            <v>1953126</v>
          </cell>
          <cell r="B3535" t="str">
            <v>25147-0</v>
          </cell>
          <cell r="C3535" t="str">
            <v>PAIXAO DEO LOCAO ULTRA IRRES FL 12X200ML</v>
          </cell>
          <cell r="D3535" t="str">
            <v>6058C1</v>
          </cell>
          <cell r="E3535">
            <v>1251</v>
          </cell>
          <cell r="F3535">
            <v>965</v>
          </cell>
          <cell r="G3535" t="str">
            <v>CX</v>
          </cell>
          <cell r="H3535" t="str">
            <v>Z13</v>
          </cell>
          <cell r="I3535">
            <v>46080</v>
          </cell>
          <cell r="J3535">
            <v>46080</v>
          </cell>
          <cell r="K3535">
            <v>0.27777777777778001</v>
          </cell>
          <cell r="L3535">
            <v>0.64484953703703995</v>
          </cell>
          <cell r="M3535" t="str">
            <v/>
          </cell>
          <cell r="N3535" t="str">
            <v>ENTE MATF IMPR CNPA CAPC CANC CPRE FRNP*</v>
          </cell>
        </row>
        <row r="3536">
          <cell r="A3536">
            <v>1953127</v>
          </cell>
          <cell r="B3536" t="str">
            <v>25147-0</v>
          </cell>
          <cell r="C3536" t="str">
            <v>PAIXAO DEO LOCAO ULTRA IRRES FL 12X200ML</v>
          </cell>
          <cell r="D3536" t="str">
            <v>6062C1</v>
          </cell>
          <cell r="E3536">
            <v>1251</v>
          </cell>
          <cell r="F3536">
            <v>1175</v>
          </cell>
          <cell r="G3536" t="str">
            <v>CX</v>
          </cell>
          <cell r="H3536" t="str">
            <v>Z13</v>
          </cell>
          <cell r="I3536">
            <v>46084</v>
          </cell>
          <cell r="J3536">
            <v>46084</v>
          </cell>
          <cell r="K3536">
            <v>0.27777777777778001</v>
          </cell>
          <cell r="L3536">
            <v>0.64484953703703995</v>
          </cell>
          <cell r="M3536" t="str">
            <v/>
          </cell>
          <cell r="N3536" t="str">
            <v>ENTE IMPR CNPA CAPC CPRE FRNP LOAT MOME*</v>
          </cell>
        </row>
        <row r="3537">
          <cell r="A3537">
            <v>1958528</v>
          </cell>
          <cell r="B3537" t="str">
            <v>25147-0</v>
          </cell>
          <cell r="C3537" t="str">
            <v>PAIXAO DEO LOCAO ULTRA IRRES FL 12X200ML</v>
          </cell>
          <cell r="D3537" t="str">
            <v>6106C1</v>
          </cell>
          <cell r="E3537">
            <v>1251</v>
          </cell>
          <cell r="F3537">
            <v>1103</v>
          </cell>
          <cell r="G3537" t="str">
            <v>CX</v>
          </cell>
          <cell r="H3537" t="str">
            <v>Z08</v>
          </cell>
          <cell r="I3537">
            <v>46129</v>
          </cell>
          <cell r="J3537">
            <v>46132</v>
          </cell>
          <cell r="K3537">
            <v>0.35637731481481</v>
          </cell>
          <cell r="L3537">
            <v>0.3984375</v>
          </cell>
          <cell r="M3537" t="str">
            <v/>
          </cell>
          <cell r="N3537" t="str">
            <v>ENTE MATF IMPR CNPA CAPC CPRE DMNV FRNP*</v>
          </cell>
        </row>
        <row r="3538">
          <cell r="A3538">
            <v>1958529</v>
          </cell>
          <cell r="B3538" t="str">
            <v>25147-0</v>
          </cell>
          <cell r="C3538" t="str">
            <v>PAIXAO DEO LOCAO ULTRA IRRES FL 12X200ML</v>
          </cell>
          <cell r="D3538" t="str">
            <v>6107C1</v>
          </cell>
          <cell r="E3538">
            <v>1251</v>
          </cell>
          <cell r="F3538">
            <v>1286</v>
          </cell>
          <cell r="G3538" t="str">
            <v>CX</v>
          </cell>
          <cell r="H3538" t="str">
            <v>Z08</v>
          </cell>
          <cell r="I3538">
            <v>46130</v>
          </cell>
          <cell r="J3538">
            <v>46130</v>
          </cell>
          <cell r="K3538">
            <v>0.27777777777778001</v>
          </cell>
          <cell r="L3538">
            <v>0.64484953703703995</v>
          </cell>
          <cell r="M3538" t="str">
            <v/>
          </cell>
          <cell r="N3538" t="str">
            <v>ENTE MATF IMPR CNPA FORN CAPC CPRE LOAT*</v>
          </cell>
        </row>
        <row r="3539">
          <cell r="A3539">
            <v>1958530</v>
          </cell>
          <cell r="B3539" t="str">
            <v>25147-0</v>
          </cell>
          <cell r="C3539" t="str">
            <v>PAIXAO DEO LOCAO ULTRA IRRES FL 12X200ML</v>
          </cell>
          <cell r="D3539" t="str">
            <v>6108C1</v>
          </cell>
          <cell r="E3539">
            <v>1251</v>
          </cell>
          <cell r="F3539">
            <v>1097</v>
          </cell>
          <cell r="G3539" t="str">
            <v>CX</v>
          </cell>
          <cell r="H3539" t="str">
            <v>Z08</v>
          </cell>
          <cell r="I3539">
            <v>46132</v>
          </cell>
          <cell r="J3539">
            <v>46132</v>
          </cell>
          <cell r="K3539">
            <v>0.27777777777778001</v>
          </cell>
          <cell r="L3539">
            <v>0.64484953703703995</v>
          </cell>
          <cell r="M3539" t="str">
            <v/>
          </cell>
          <cell r="N3539" t="str">
            <v>ENTE MATF IMPR CNPA CAPC CPRE FRNP LOAT*</v>
          </cell>
        </row>
        <row r="3540">
          <cell r="A3540">
            <v>1958531</v>
          </cell>
          <cell r="B3540" t="str">
            <v>25147-0</v>
          </cell>
          <cell r="C3540" t="str">
            <v>PAIXAO DEO LOCAO ULTRA IRRES FL 12X200ML</v>
          </cell>
          <cell r="D3540" t="str">
            <v>6110C1</v>
          </cell>
          <cell r="E3540">
            <v>1251</v>
          </cell>
          <cell r="F3540">
            <v>1228</v>
          </cell>
          <cell r="G3540" t="str">
            <v>CX</v>
          </cell>
          <cell r="H3540" t="str">
            <v>Z08</v>
          </cell>
          <cell r="I3540">
            <v>46132</v>
          </cell>
          <cell r="J3540">
            <v>46132</v>
          </cell>
          <cell r="K3540">
            <v>0.27777777777778001</v>
          </cell>
          <cell r="L3540">
            <v>0.64484953703703995</v>
          </cell>
          <cell r="M3540" t="str">
            <v/>
          </cell>
          <cell r="N3540" t="str">
            <v>ENTE MATF IMPR CNPA CAPC CPRE FRNP LOAT*</v>
          </cell>
        </row>
        <row r="3541">
          <cell r="A3541">
            <v>1949322</v>
          </cell>
          <cell r="B3541" t="str">
            <v>25148-0</v>
          </cell>
          <cell r="C3541" t="str">
            <v>PAIXAO DEO LOCAO ULTRA TENT AME 12X200ML</v>
          </cell>
          <cell r="D3541" t="str">
            <v>6009C1</v>
          </cell>
          <cell r="E3541">
            <v>1250</v>
          </cell>
          <cell r="F3541">
            <v>1091</v>
          </cell>
          <cell r="G3541" t="str">
            <v>CX</v>
          </cell>
          <cell r="H3541" t="str">
            <v>Z08</v>
          </cell>
          <cell r="I3541">
            <v>46031</v>
          </cell>
          <cell r="J3541">
            <v>46031</v>
          </cell>
          <cell r="K3541">
            <v>0.27777777777778001</v>
          </cell>
          <cell r="L3541">
            <v>0.64456018518518998</v>
          </cell>
          <cell r="M3541" t="str">
            <v/>
          </cell>
          <cell r="N3541" t="str">
            <v>ENTE MATF IMPR CNPA CAPC CPRE FRNP LOAT*</v>
          </cell>
        </row>
        <row r="3542">
          <cell r="A3542">
            <v>1949323</v>
          </cell>
          <cell r="B3542" t="str">
            <v>25148-0</v>
          </cell>
          <cell r="C3542" t="str">
            <v>PAIXAO DEO LOCAO ULTRA TENT AME 12X200ML</v>
          </cell>
          <cell r="D3542" t="str">
            <v>6010C1</v>
          </cell>
          <cell r="E3542">
            <v>1250</v>
          </cell>
          <cell r="F3542">
            <v>1193</v>
          </cell>
          <cell r="G3542" t="str">
            <v>CX</v>
          </cell>
          <cell r="H3542" t="str">
            <v>Z08</v>
          </cell>
          <cell r="I3542">
            <v>46032</v>
          </cell>
          <cell r="J3542">
            <v>46032</v>
          </cell>
          <cell r="K3542">
            <v>0.27777777777778001</v>
          </cell>
          <cell r="L3542">
            <v>0.64456018518518998</v>
          </cell>
          <cell r="M3542" t="str">
            <v/>
          </cell>
          <cell r="N3542" t="str">
            <v>ENTE IMPR CNPA CAPC CPRE FRNP LOAT MOME*</v>
          </cell>
        </row>
        <row r="3543">
          <cell r="A3543">
            <v>1953128</v>
          </cell>
          <cell r="B3543" t="str">
            <v>25148-0</v>
          </cell>
          <cell r="C3543" t="str">
            <v>PAIXAO DEO LOCAO ULTRA TENT AME 12X200ML</v>
          </cell>
          <cell r="D3543" t="str">
            <v>6063C1</v>
          </cell>
          <cell r="E3543">
            <v>1251</v>
          </cell>
          <cell r="F3543">
            <v>1133</v>
          </cell>
          <cell r="G3543" t="str">
            <v>CX</v>
          </cell>
          <cell r="H3543" t="str">
            <v>Z13</v>
          </cell>
          <cell r="I3543">
            <v>46085</v>
          </cell>
          <cell r="J3543">
            <v>46085</v>
          </cell>
          <cell r="K3543">
            <v>0.27777777777778001</v>
          </cell>
          <cell r="L3543">
            <v>0.64484953703703995</v>
          </cell>
          <cell r="M3543" t="str">
            <v/>
          </cell>
          <cell r="N3543" t="str">
            <v>ENTE MATF IMPR CNPA CAPC CPRE FRNP LOAT*</v>
          </cell>
        </row>
        <row r="3544">
          <cell r="A3544">
            <v>1953129</v>
          </cell>
          <cell r="B3544" t="str">
            <v>25148-0</v>
          </cell>
          <cell r="C3544" t="str">
            <v>PAIXAO DEO LOCAO ULTRA TENT AME 12X200ML</v>
          </cell>
          <cell r="D3544" t="str">
            <v>6065C1</v>
          </cell>
          <cell r="E3544">
            <v>1251</v>
          </cell>
          <cell r="F3544">
            <v>1138</v>
          </cell>
          <cell r="G3544" t="str">
            <v>CX</v>
          </cell>
          <cell r="H3544" t="str">
            <v>Z13</v>
          </cell>
          <cell r="I3544">
            <v>46086</v>
          </cell>
          <cell r="J3544">
            <v>46086</v>
          </cell>
          <cell r="K3544">
            <v>0.27777777777778001</v>
          </cell>
          <cell r="L3544">
            <v>0.64484953703703995</v>
          </cell>
          <cell r="M3544" t="str">
            <v/>
          </cell>
          <cell r="N3544" t="str">
            <v>ENTE MATF IMPR CNPA CAPC CPRE FRNP LOAT*</v>
          </cell>
        </row>
        <row r="3545">
          <cell r="A3545">
            <v>1958451</v>
          </cell>
          <cell r="B3545" t="str">
            <v>25148-0</v>
          </cell>
          <cell r="C3545" t="str">
            <v>PAIXAO DEO LOCAO ULTRA TENT AME 12X200ML</v>
          </cell>
          <cell r="D3545" t="str">
            <v>6096C1</v>
          </cell>
          <cell r="E3545">
            <v>1251</v>
          </cell>
          <cell r="F3545">
            <v>1084</v>
          </cell>
          <cell r="G3545" t="str">
            <v>CX</v>
          </cell>
          <cell r="H3545" t="str">
            <v>Z08</v>
          </cell>
          <cell r="I3545">
            <v>46118</v>
          </cell>
          <cell r="J3545">
            <v>46118</v>
          </cell>
          <cell r="K3545">
            <v>0.27777777777778001</v>
          </cell>
          <cell r="L3545">
            <v>0.64484953703703995</v>
          </cell>
          <cell r="M3545" t="str">
            <v/>
          </cell>
          <cell r="N3545" t="str">
            <v>ENTE MATF IMPR CNPA CAPC CPRE FRNP LOAT*</v>
          </cell>
        </row>
        <row r="3546">
          <cell r="A3546">
            <v>1958452</v>
          </cell>
          <cell r="B3546" t="str">
            <v>25148-0</v>
          </cell>
          <cell r="C3546" t="str">
            <v>PAIXAO DEO LOCAO ULTRA TENT AME 12X200ML</v>
          </cell>
          <cell r="D3546" t="str">
            <v>6097C1</v>
          </cell>
          <cell r="E3546">
            <v>1251</v>
          </cell>
          <cell r="F3546">
            <v>1234</v>
          </cell>
          <cell r="G3546" t="str">
            <v>CX</v>
          </cell>
          <cell r="H3546" t="str">
            <v>Z08</v>
          </cell>
          <cell r="I3546">
            <v>46119</v>
          </cell>
          <cell r="J3546">
            <v>46119</v>
          </cell>
          <cell r="K3546">
            <v>0.27777777777778001</v>
          </cell>
          <cell r="L3546">
            <v>0.64484953703703995</v>
          </cell>
          <cell r="M3546" t="str">
            <v/>
          </cell>
          <cell r="N3546" t="str">
            <v>ENTE IMPR CNPA CAPC CPRE FRNP LOAT MOME*</v>
          </cell>
        </row>
        <row r="3547">
          <cell r="A3547">
            <v>1958453</v>
          </cell>
          <cell r="B3547" t="str">
            <v>25148-0</v>
          </cell>
          <cell r="C3547" t="str">
            <v>PAIXAO DEO LOCAO ULTRA TENT AME 12X200ML</v>
          </cell>
          <cell r="D3547" t="str">
            <v>6097C2</v>
          </cell>
          <cell r="E3547">
            <v>1251</v>
          </cell>
          <cell r="F3547">
            <v>1176</v>
          </cell>
          <cell r="G3547" t="str">
            <v>CX</v>
          </cell>
          <cell r="H3547" t="str">
            <v>Z08</v>
          </cell>
          <cell r="I3547">
            <v>46120</v>
          </cell>
          <cell r="J3547">
            <v>46122</v>
          </cell>
          <cell r="K3547">
            <v>0.43270833333332998</v>
          </cell>
          <cell r="L3547">
            <v>0.95101851851852004</v>
          </cell>
          <cell r="M3547" t="str">
            <v/>
          </cell>
          <cell r="N3547" t="str">
            <v>ENTE MATF IMPR CNPA CAPC CPRE DMNV FRNP*</v>
          </cell>
        </row>
        <row r="3548">
          <cell r="A3548">
            <v>1958454</v>
          </cell>
          <cell r="B3548" t="str">
            <v>25148-0</v>
          </cell>
          <cell r="C3548" t="str">
            <v>PAIXAO DEO LOCAO ULTRA TENT AME 12X200ML</v>
          </cell>
          <cell r="D3548" t="str">
            <v>6098C1</v>
          </cell>
          <cell r="E3548">
            <v>1251</v>
          </cell>
          <cell r="F3548">
            <v>1220</v>
          </cell>
          <cell r="G3548" t="str">
            <v>CX</v>
          </cell>
          <cell r="H3548" t="str">
            <v>Z08</v>
          </cell>
          <cell r="I3548">
            <v>46120</v>
          </cell>
          <cell r="J3548">
            <v>46120</v>
          </cell>
          <cell r="K3548">
            <v>0.27777777777778001</v>
          </cell>
          <cell r="L3548">
            <v>0.64484953703703995</v>
          </cell>
          <cell r="M3548" t="str">
            <v/>
          </cell>
          <cell r="N3548" t="str">
            <v>ENTE IMPR CNPA CAPC CPRE FRNP LOAT MOME*</v>
          </cell>
        </row>
        <row r="3549">
          <cell r="A3549">
            <v>1958455</v>
          </cell>
          <cell r="B3549" t="str">
            <v>25148-0</v>
          </cell>
          <cell r="C3549" t="str">
            <v>PAIXAO DEO LOCAO ULTRA TENT AME 12X200ML</v>
          </cell>
          <cell r="D3549" t="str">
            <v>6099C1</v>
          </cell>
          <cell r="E3549">
            <v>1251</v>
          </cell>
          <cell r="F3549">
            <v>1193</v>
          </cell>
          <cell r="G3549" t="str">
            <v>CX</v>
          </cell>
          <cell r="H3549" t="str">
            <v>Z08</v>
          </cell>
          <cell r="I3549">
            <v>46121</v>
          </cell>
          <cell r="J3549">
            <v>46122</v>
          </cell>
          <cell r="K3549">
            <v>0.61203703703704004</v>
          </cell>
          <cell r="L3549">
            <v>0.29160879629629999</v>
          </cell>
          <cell r="M3549" t="str">
            <v/>
          </cell>
          <cell r="N3549" t="str">
            <v>ENTE IMPR CNPA CAPC CPRE DMNV FRNP LOAT*</v>
          </cell>
        </row>
        <row r="3550">
          <cell r="A3550">
            <v>1961702</v>
          </cell>
          <cell r="B3550" t="str">
            <v>25148-0</v>
          </cell>
          <cell r="C3550" t="str">
            <v>PAIXAO DEO LOCAO ULTRA TENT AME 12X200ML</v>
          </cell>
          <cell r="D3550" t="str">
            <v>6128C1</v>
          </cell>
          <cell r="E3550">
            <v>1251</v>
          </cell>
          <cell r="F3550">
            <v>1160</v>
          </cell>
          <cell r="G3550" t="str">
            <v>CX</v>
          </cell>
          <cell r="H3550" t="str">
            <v>Z08</v>
          </cell>
          <cell r="I3550">
            <v>46151</v>
          </cell>
          <cell r="J3550">
            <v>46151</v>
          </cell>
          <cell r="K3550">
            <v>0.27777777777778001</v>
          </cell>
          <cell r="L3550">
            <v>0.64484953703703995</v>
          </cell>
          <cell r="M3550" t="str">
            <v/>
          </cell>
          <cell r="N3550" t="str">
            <v>ENTE MATF IMPR CNPA CAPC CPRE FRNP LOAT*</v>
          </cell>
        </row>
        <row r="3551">
          <cell r="A3551">
            <v>1958532</v>
          </cell>
          <cell r="B3551" t="str">
            <v>25185-1</v>
          </cell>
          <cell r="C3551" t="str">
            <v>MONANGE DEO HIDR MAOS Q10 8X75G PT</v>
          </cell>
          <cell r="D3551" t="str">
            <v>6110C1</v>
          </cell>
          <cell r="E3551">
            <v>4934</v>
          </cell>
          <cell r="F3551">
            <v>4353</v>
          </cell>
          <cell r="G3551" t="str">
            <v>CX</v>
          </cell>
          <cell r="H3551" t="str">
            <v>Z08</v>
          </cell>
          <cell r="I3551">
            <v>46134</v>
          </cell>
          <cell r="J3551">
            <v>46142</v>
          </cell>
          <cell r="K3551">
            <v>9.3634259259299992E-3</v>
          </cell>
          <cell r="L3551">
            <v>0.86824074074073998</v>
          </cell>
          <cell r="M3551" t="str">
            <v/>
          </cell>
          <cell r="N3551" t="str">
            <v>ENTE IMPR CNPA CAPC CANC CPRE DMNV FRNP*</v>
          </cell>
        </row>
        <row r="3552">
          <cell r="A3552">
            <v>1961696</v>
          </cell>
          <cell r="B3552" t="str">
            <v>25185-1</v>
          </cell>
          <cell r="C3552" t="str">
            <v>MONANGE DEO HIDR MAOS Q10 8X75G PT</v>
          </cell>
          <cell r="D3552" t="str">
            <v>6124C1</v>
          </cell>
          <cell r="E3552">
            <v>4934</v>
          </cell>
          <cell r="F3552">
            <v>4506</v>
          </cell>
          <cell r="G3552" t="str">
            <v>CX</v>
          </cell>
          <cell r="H3552" t="str">
            <v>Z08</v>
          </cell>
          <cell r="I3552">
            <v>46147</v>
          </cell>
          <cell r="J3552">
            <v>46149</v>
          </cell>
          <cell r="K3552">
            <v>0.91233796296295999</v>
          </cell>
          <cell r="L3552">
            <v>0.61275462962963001</v>
          </cell>
          <cell r="M3552" t="str">
            <v/>
          </cell>
          <cell r="N3552" t="str">
            <v>ENTE IMPR CNPA CAPC CPRE DMNV FRNP LOAT*</v>
          </cell>
        </row>
        <row r="3553">
          <cell r="A3553">
            <v>1965078</v>
          </cell>
          <cell r="B3553" t="str">
            <v>26813-0</v>
          </cell>
          <cell r="C3553" t="str">
            <v>BOZZANO SAB LIQ FRESH RF 12X200ML</v>
          </cell>
          <cell r="D3553" t="str">
            <v>6147C1</v>
          </cell>
          <cell r="E3553">
            <v>2067</v>
          </cell>
          <cell r="F3553">
            <v>1833</v>
          </cell>
          <cell r="G3553" t="str">
            <v>CX</v>
          </cell>
          <cell r="H3553" t="str">
            <v>Z08</v>
          </cell>
          <cell r="I3553">
            <v>46169</v>
          </cell>
          <cell r="J3553">
            <v>46169</v>
          </cell>
          <cell r="K3553">
            <v>0.27777777777778001</v>
          </cell>
          <cell r="L3553">
            <v>0.85194444444443995</v>
          </cell>
          <cell r="M3553" t="str">
            <v/>
          </cell>
          <cell r="N3553" t="str">
            <v>ENTE MATF IMPR CNPA CAPC CPRE FRNP LOAT*</v>
          </cell>
        </row>
        <row r="3554">
          <cell r="A3554">
            <v>1955072</v>
          </cell>
          <cell r="B3554" t="str">
            <v>26814-0</v>
          </cell>
          <cell r="C3554" t="str">
            <v>BOZZANO SAB LIQ CARVAO ATIV RF 12X200ML</v>
          </cell>
          <cell r="D3554" t="str">
            <v>6068C1</v>
          </cell>
          <cell r="E3554">
            <v>2067</v>
          </cell>
          <cell r="F3554">
            <v>1874</v>
          </cell>
          <cell r="G3554" t="str">
            <v>CX</v>
          </cell>
          <cell r="H3554" t="str">
            <v>Z08</v>
          </cell>
          <cell r="I3554">
            <v>46092</v>
          </cell>
          <cell r="J3554">
            <v>46092</v>
          </cell>
          <cell r="K3554">
            <v>0.27777777777778001</v>
          </cell>
          <cell r="L3554">
            <v>0.85194444444443995</v>
          </cell>
          <cell r="M3554" t="str">
            <v/>
          </cell>
          <cell r="N3554" t="str">
            <v>ENTE MATF IMPR CNPA CAPC CPRE FRNP LOAT*</v>
          </cell>
        </row>
        <row r="3555">
          <cell r="A3555">
            <v>1963950</v>
          </cell>
          <cell r="B3555" t="str">
            <v>26814-0</v>
          </cell>
          <cell r="C3555" t="str">
            <v>BOZZANO SAB LIQ CARVAO ATIV RF 12X200ML</v>
          </cell>
          <cell r="D3555" t="str">
            <v/>
          </cell>
          <cell r="E3555">
            <v>2067</v>
          </cell>
          <cell r="F3555">
            <v>0</v>
          </cell>
          <cell r="G3555" t="str">
            <v>CX</v>
          </cell>
          <cell r="H3555" t="str">
            <v>Z08</v>
          </cell>
          <cell r="I3555">
            <v>46205</v>
          </cell>
          <cell r="J3555">
            <v>46205</v>
          </cell>
          <cell r="K3555">
            <v>0.27777777777778001</v>
          </cell>
          <cell r="L3555">
            <v>0.85194444444443995</v>
          </cell>
          <cell r="M3555" t="str">
            <v/>
          </cell>
          <cell r="N3555" t="str">
            <v>ABER CNAT DMNV NOLQ ORSL</v>
          </cell>
        </row>
        <row r="3556">
          <cell r="A3556">
            <v>1955070</v>
          </cell>
          <cell r="B3556" t="str">
            <v>26819-1</v>
          </cell>
          <cell r="C3556" t="str">
            <v>MONANGE FAC GEL LIMP ANTIOLS 6X120G CR</v>
          </cell>
          <cell r="D3556" t="str">
            <v>6080C1</v>
          </cell>
          <cell r="E3556">
            <v>8333</v>
          </cell>
          <cell r="F3556">
            <v>7686</v>
          </cell>
          <cell r="G3556" t="str">
            <v>CX</v>
          </cell>
          <cell r="H3556" t="str">
            <v>Z08</v>
          </cell>
          <cell r="I3556">
            <v>46106</v>
          </cell>
          <cell r="J3556">
            <v>46107</v>
          </cell>
          <cell r="K3556">
            <v>0.27777777777778001</v>
          </cell>
          <cell r="L3556">
            <v>0.92569444444444005</v>
          </cell>
          <cell r="M3556" t="str">
            <v/>
          </cell>
          <cell r="N3556" t="str">
            <v>ENTE IMPR CNPA CAPC CPRE FRNP LOAT MOME*</v>
          </cell>
        </row>
        <row r="3557">
          <cell r="A3557">
            <v>1958536</v>
          </cell>
          <cell r="B3557" t="str">
            <v>26821-1</v>
          </cell>
          <cell r="C3557" t="str">
            <v>MONANGE FAC GEL LIMP GELTIL 6X120G CR</v>
          </cell>
          <cell r="D3557" t="str">
            <v>6111C1</v>
          </cell>
          <cell r="E3557">
            <v>5555</v>
          </cell>
          <cell r="F3557">
            <v>5348</v>
          </cell>
          <cell r="G3557" t="str">
            <v>CX</v>
          </cell>
          <cell r="H3557" t="str">
            <v>Z08</v>
          </cell>
          <cell r="I3557">
            <v>46136</v>
          </cell>
          <cell r="J3557">
            <v>46140</v>
          </cell>
          <cell r="K3557">
            <v>0.98167824074073995</v>
          </cell>
          <cell r="L3557">
            <v>0.36996527777777999</v>
          </cell>
          <cell r="M3557" t="str">
            <v/>
          </cell>
          <cell r="N3557" t="str">
            <v>ENTE IMPR CNPA CAPC CPRE DMNV FRNP LOAT*</v>
          </cell>
        </row>
        <row r="3558">
          <cell r="A3558">
            <v>1963908</v>
          </cell>
          <cell r="B3558" t="str">
            <v>26821-1</v>
          </cell>
          <cell r="C3558" t="str">
            <v>MONANGE FAC GEL LIMP GELTIL 6X120G CR</v>
          </cell>
          <cell r="D3558" t="str">
            <v>6155C1</v>
          </cell>
          <cell r="E3558">
            <v>8333</v>
          </cell>
          <cell r="F3558">
            <v>5446</v>
          </cell>
          <cell r="G3558" t="str">
            <v>CX</v>
          </cell>
          <cell r="H3558" t="str">
            <v>Z08</v>
          </cell>
          <cell r="I3558">
            <v>46177</v>
          </cell>
          <cell r="J3558">
            <v>46178</v>
          </cell>
          <cell r="K3558">
            <v>0.27777777777778001</v>
          </cell>
          <cell r="L3558">
            <v>0.92569444444444005</v>
          </cell>
          <cell r="M3558" t="str">
            <v/>
          </cell>
          <cell r="N3558" t="str">
            <v>LIB  IMPR CNPA CAPC CPRE FRNP LOAT MOME*</v>
          </cell>
        </row>
        <row r="3559">
          <cell r="A3559">
            <v>1958895</v>
          </cell>
          <cell r="B3559" t="str">
            <v>29551-0</v>
          </cell>
          <cell r="C3559" t="str">
            <v>MONANGE DEO CORP HIDR PL SEC 12X400ML PT</v>
          </cell>
          <cell r="D3559" t="str">
            <v>6115C1</v>
          </cell>
          <cell r="E3559">
            <v>3958</v>
          </cell>
          <cell r="F3559">
            <v>4045</v>
          </cell>
          <cell r="G3559" t="str">
            <v>CX</v>
          </cell>
          <cell r="H3559" t="str">
            <v>Z03</v>
          </cell>
          <cell r="I3559">
            <v>46140</v>
          </cell>
          <cell r="J3559">
            <v>46141</v>
          </cell>
          <cell r="K3559">
            <v>0.85416666666666996</v>
          </cell>
          <cell r="L3559">
            <v>0.62732638888889003</v>
          </cell>
          <cell r="M3559" t="str">
            <v/>
          </cell>
          <cell r="N3559" t="str">
            <v>ENTE MATF IMPR CNPA FORN CAPC CPRE DMNV*</v>
          </cell>
        </row>
        <row r="3560">
          <cell r="A3560">
            <v>1955067</v>
          </cell>
          <cell r="B3560" t="str">
            <v>29579-0</v>
          </cell>
          <cell r="C3560" t="str">
            <v>PAIXAO BRIDGERTON LOC MAOS DES 8X75G</v>
          </cell>
          <cell r="D3560" t="str">
            <v>6076C1</v>
          </cell>
          <cell r="E3560">
            <v>875</v>
          </cell>
          <cell r="F3560">
            <v>897</v>
          </cell>
          <cell r="G3560" t="str">
            <v>CX</v>
          </cell>
          <cell r="H3560" t="str">
            <v>Z03</v>
          </cell>
          <cell r="I3560">
            <v>46099</v>
          </cell>
          <cell r="J3560">
            <v>46101</v>
          </cell>
          <cell r="K3560">
            <v>0.44059027777777998</v>
          </cell>
          <cell r="L3560">
            <v>0.61152777777778</v>
          </cell>
          <cell r="M3560" t="str">
            <v/>
          </cell>
          <cell r="N3560" t="str">
            <v>ENTE IMPR CNPA FORN CAPC CPRE DMNV LOAT*</v>
          </cell>
        </row>
        <row r="3561">
          <cell r="A3561">
            <v>1956285</v>
          </cell>
          <cell r="B3561" t="str">
            <v>29579-0</v>
          </cell>
          <cell r="C3561" t="str">
            <v>PAIXAO BRIDGERTON LOC MAOS DES 8X75G</v>
          </cell>
          <cell r="D3561" t="str">
            <v>6077C1</v>
          </cell>
          <cell r="E3561">
            <v>4098</v>
          </cell>
          <cell r="F3561">
            <v>3513</v>
          </cell>
          <cell r="G3561" t="str">
            <v>CX</v>
          </cell>
          <cell r="H3561" t="str">
            <v>Z03</v>
          </cell>
          <cell r="I3561">
            <v>46099</v>
          </cell>
          <cell r="J3561">
            <v>46101</v>
          </cell>
          <cell r="K3561">
            <v>0.62181712962962998</v>
          </cell>
          <cell r="L3561">
            <v>0.96527777777778001</v>
          </cell>
          <cell r="M3561" t="str">
            <v/>
          </cell>
          <cell r="N3561" t="str">
            <v>ENTE MATF IMPR CNPA CAPC CPRE DMNV FRNP*</v>
          </cell>
        </row>
        <row r="3562">
          <cell r="A3562">
            <v>1949324</v>
          </cell>
          <cell r="B3562" t="str">
            <v>29729-0</v>
          </cell>
          <cell r="C3562" t="str">
            <v>MONANGE FAC HIDR MULTIBEN FPS25 12X50G</v>
          </cell>
          <cell r="D3562" t="str">
            <v>6021C1</v>
          </cell>
          <cell r="E3562">
            <v>8333</v>
          </cell>
          <cell r="F3562">
            <v>6609</v>
          </cell>
          <cell r="G3562" t="str">
            <v>CX</v>
          </cell>
          <cell r="H3562" t="str">
            <v>Z08</v>
          </cell>
          <cell r="I3562">
            <v>46051</v>
          </cell>
          <cell r="J3562">
            <v>46055</v>
          </cell>
          <cell r="K3562">
            <v>0.71315972222222002</v>
          </cell>
          <cell r="L3562">
            <v>0.57959490740741004</v>
          </cell>
          <cell r="M3562" t="str">
            <v/>
          </cell>
          <cell r="N3562" t="str">
            <v>ENTE MATF IMPR CNPA CAPC CANC CPRE DMNV*</v>
          </cell>
        </row>
        <row r="3563">
          <cell r="A3563">
            <v>1958245</v>
          </cell>
          <cell r="B3563" t="str">
            <v>29880-0</v>
          </cell>
          <cell r="C3563" t="str">
            <v>PAIXAO DEO LOCAO ILU RS IMPER 12X200ML</v>
          </cell>
          <cell r="D3563" t="str">
            <v/>
          </cell>
          <cell r="E3563">
            <v>877</v>
          </cell>
          <cell r="F3563">
            <v>0</v>
          </cell>
          <cell r="G3563" t="str">
            <v>CX</v>
          </cell>
          <cell r="H3563" t="str">
            <v>Z03</v>
          </cell>
          <cell r="I3563">
            <v>46203</v>
          </cell>
          <cell r="J3563">
            <v>46203</v>
          </cell>
          <cell r="K3563">
            <v>0</v>
          </cell>
          <cell r="L3563">
            <v>0</v>
          </cell>
          <cell r="M3563" t="str">
            <v/>
          </cell>
          <cell r="N3563" t="str">
            <v>ABER MATF CNAT DMNV LBRJ NOLQ ORSL</v>
          </cell>
        </row>
        <row r="3564">
          <cell r="A3564">
            <v>1953130</v>
          </cell>
          <cell r="B3564" t="str">
            <v>461069</v>
          </cell>
          <cell r="C3564" t="str">
            <v>SA PAIXAO DEO LOCAO ULTRA IRRES FLOR LIS</v>
          </cell>
          <cell r="D3564" t="str">
            <v>T26B0337</v>
          </cell>
          <cell r="E3564">
            <v>3000</v>
          </cell>
          <cell r="F3564">
            <v>3000</v>
          </cell>
          <cell r="G3564" t="str">
            <v>KG</v>
          </cell>
          <cell r="H3564" t="str">
            <v>Z08</v>
          </cell>
          <cell r="I3564">
            <v>46080</v>
          </cell>
          <cell r="J3564">
            <v>46080</v>
          </cell>
          <cell r="K3564">
            <v>0.27777777777778001</v>
          </cell>
          <cell r="L3564">
            <v>0.35277777777778002</v>
          </cell>
          <cell r="M3564" t="str">
            <v/>
          </cell>
          <cell r="N3564" t="str">
            <v>ENTE IMPR CNPA FORN CAPC CPRE DMNV LOAT*</v>
          </cell>
        </row>
        <row r="3565">
          <cell r="A3565">
            <v>1953131</v>
          </cell>
          <cell r="B3565" t="str">
            <v>461069</v>
          </cell>
          <cell r="C3565" t="str">
            <v>SA PAIXAO DEO LOCAO ULTRA IRRES FLOR LIS</v>
          </cell>
          <cell r="D3565" t="str">
            <v>T26B0338</v>
          </cell>
          <cell r="E3565">
            <v>3000</v>
          </cell>
          <cell r="F3565">
            <v>3000</v>
          </cell>
          <cell r="G3565" t="str">
            <v>KG</v>
          </cell>
          <cell r="H3565" t="str">
            <v>Z08</v>
          </cell>
          <cell r="I3565">
            <v>46081</v>
          </cell>
          <cell r="J3565">
            <v>46081</v>
          </cell>
          <cell r="K3565">
            <v>0.27777777777778001</v>
          </cell>
          <cell r="L3565">
            <v>0.35277777777778002</v>
          </cell>
          <cell r="M3565" t="str">
            <v/>
          </cell>
          <cell r="N3565" t="str">
            <v>ENTE IMPR CNPA FORN CAPC CPRE DMNV LOAT*</v>
          </cell>
        </row>
        <row r="3566">
          <cell r="A3566">
            <v>1958504</v>
          </cell>
          <cell r="B3566" t="str">
            <v>461069</v>
          </cell>
          <cell r="C3566" t="str">
            <v>SA PAIXAO DEO LOCAO ULTRA IRRES FLOR LIS</v>
          </cell>
          <cell r="D3566" t="str">
            <v>T26C2293</v>
          </cell>
          <cell r="E3566">
            <v>3000</v>
          </cell>
          <cell r="F3566">
            <v>3000</v>
          </cell>
          <cell r="G3566" t="str">
            <v>KG</v>
          </cell>
          <cell r="H3566" t="str">
            <v>Z08</v>
          </cell>
          <cell r="I3566">
            <v>46129</v>
          </cell>
          <cell r="J3566">
            <v>46129</v>
          </cell>
          <cell r="K3566">
            <v>0.27777777777778001</v>
          </cell>
          <cell r="L3566">
            <v>0.35277777777778002</v>
          </cell>
          <cell r="M3566" t="str">
            <v/>
          </cell>
          <cell r="N3566" t="str">
            <v>ENTE IMPR CNPA FORN CAPC CPRE DMNV LOAT*</v>
          </cell>
        </row>
        <row r="3567">
          <cell r="A3567">
            <v>1958505</v>
          </cell>
          <cell r="B3567" t="str">
            <v>461069</v>
          </cell>
          <cell r="C3567" t="str">
            <v>SA PAIXAO DEO LOCAO ULTRA IRRES FLOR LIS</v>
          </cell>
          <cell r="D3567" t="str">
            <v>T26C2294</v>
          </cell>
          <cell r="E3567">
            <v>3000</v>
          </cell>
          <cell r="F3567">
            <v>3000</v>
          </cell>
          <cell r="G3567" t="str">
            <v>KG</v>
          </cell>
          <cell r="H3567" t="str">
            <v>Z08</v>
          </cell>
          <cell r="I3567">
            <v>46130</v>
          </cell>
          <cell r="J3567">
            <v>46130</v>
          </cell>
          <cell r="K3567">
            <v>0.27777777777778001</v>
          </cell>
          <cell r="L3567">
            <v>0.35277777777778002</v>
          </cell>
          <cell r="M3567" t="str">
            <v/>
          </cell>
          <cell r="N3567" t="str">
            <v>ENTE IMPR CNPA FORN CAPC CPRE DMNV LOAT*</v>
          </cell>
        </row>
        <row r="3568">
          <cell r="A3568">
            <v>1958506</v>
          </cell>
          <cell r="B3568" t="str">
            <v>461069</v>
          </cell>
          <cell r="C3568" t="str">
            <v>SA PAIXAO DEO LOCAO ULTRA IRRES FLOR LIS</v>
          </cell>
          <cell r="D3568" t="str">
            <v>T26C2295</v>
          </cell>
          <cell r="E3568">
            <v>3000</v>
          </cell>
          <cell r="F3568">
            <v>3000</v>
          </cell>
          <cell r="G3568" t="str">
            <v>KG</v>
          </cell>
          <cell r="H3568" t="str">
            <v>Z08</v>
          </cell>
          <cell r="I3568">
            <v>46132</v>
          </cell>
          <cell r="J3568">
            <v>46132</v>
          </cell>
          <cell r="K3568">
            <v>0.27777777777778001</v>
          </cell>
          <cell r="L3568">
            <v>0.35277777777778002</v>
          </cell>
          <cell r="M3568" t="str">
            <v/>
          </cell>
          <cell r="N3568" t="str">
            <v>ENTE IMPR CNPA FORN CAPC CPRE DMNV LOAT*</v>
          </cell>
        </row>
        <row r="3569">
          <cell r="A3569">
            <v>1958507</v>
          </cell>
          <cell r="B3569" t="str">
            <v>461069</v>
          </cell>
          <cell r="C3569" t="str">
            <v>SA PAIXAO DEO LOCAO ULTRA IRRES FLOR LIS</v>
          </cell>
          <cell r="D3569" t="str">
            <v>T26C2296</v>
          </cell>
          <cell r="E3569">
            <v>3000</v>
          </cell>
          <cell r="F3569">
            <v>3000</v>
          </cell>
          <cell r="G3569" t="str">
            <v>KG</v>
          </cell>
          <cell r="H3569" t="str">
            <v>Z08</v>
          </cell>
          <cell r="I3569">
            <v>46132</v>
          </cell>
          <cell r="J3569">
            <v>46132</v>
          </cell>
          <cell r="K3569">
            <v>0.27777777777778001</v>
          </cell>
          <cell r="L3569">
            <v>0.35277777777778002</v>
          </cell>
          <cell r="M3569" t="str">
            <v/>
          </cell>
          <cell r="N3569" t="str">
            <v>ENTE IMPR CNPA FORN CAPC CPRE DMNV LOAT*</v>
          </cell>
        </row>
        <row r="3570">
          <cell r="A3570">
            <v>1958508</v>
          </cell>
          <cell r="B3570" t="str">
            <v>461071</v>
          </cell>
          <cell r="C3570" t="str">
            <v>SA PAIXAO DEO LOCAO ULTRA FRAMBOESA NEG</v>
          </cell>
          <cell r="D3570" t="str">
            <v>T26C2297</v>
          </cell>
          <cell r="E3570">
            <v>3000</v>
          </cell>
          <cell r="F3570">
            <v>3000</v>
          </cell>
          <cell r="G3570" t="str">
            <v>KG</v>
          </cell>
          <cell r="H3570" t="str">
            <v>Z08</v>
          </cell>
          <cell r="I3570">
            <v>46121</v>
          </cell>
          <cell r="J3570">
            <v>46121</v>
          </cell>
          <cell r="K3570">
            <v>0.27777777777778001</v>
          </cell>
          <cell r="L3570">
            <v>0.35277777777778002</v>
          </cell>
          <cell r="M3570" t="str">
            <v/>
          </cell>
          <cell r="N3570" t="str">
            <v>ENTE IMPR CNPA FORN CAPC CPRE DMNV LOAT*</v>
          </cell>
        </row>
        <row r="3571">
          <cell r="A3571">
            <v>1958509</v>
          </cell>
          <cell r="B3571" t="str">
            <v>461071</v>
          </cell>
          <cell r="C3571" t="str">
            <v>SA PAIXAO DEO LOCAO ULTRA FRAMBOESA NEG</v>
          </cell>
          <cell r="D3571" t="str">
            <v>T26C2298</v>
          </cell>
          <cell r="E3571">
            <v>3000</v>
          </cell>
          <cell r="F3571">
            <v>3000</v>
          </cell>
          <cell r="G3571" t="str">
            <v>KG</v>
          </cell>
          <cell r="H3571" t="str">
            <v>Z08</v>
          </cell>
          <cell r="I3571">
            <v>46122</v>
          </cell>
          <cell r="J3571">
            <v>46122</v>
          </cell>
          <cell r="K3571">
            <v>0.27777777777778001</v>
          </cell>
          <cell r="L3571">
            <v>0.35277777777778002</v>
          </cell>
          <cell r="M3571" t="str">
            <v/>
          </cell>
          <cell r="N3571" t="str">
            <v>ENTE IMPR CNPA FORN CAPC CPRE DMNV LOAT*</v>
          </cell>
        </row>
        <row r="3572">
          <cell r="A3572">
            <v>1958510</v>
          </cell>
          <cell r="B3572" t="str">
            <v>461071</v>
          </cell>
          <cell r="C3572" t="str">
            <v>SA PAIXAO DEO LOCAO ULTRA FRAMBOESA NEG</v>
          </cell>
          <cell r="D3572" t="str">
            <v>T26C2299</v>
          </cell>
          <cell r="E3572">
            <v>3000</v>
          </cell>
          <cell r="F3572">
            <v>3000</v>
          </cell>
          <cell r="G3572" t="str">
            <v>KG</v>
          </cell>
          <cell r="H3572" t="str">
            <v>Z08</v>
          </cell>
          <cell r="I3572">
            <v>46123</v>
          </cell>
          <cell r="J3572">
            <v>46123</v>
          </cell>
          <cell r="K3572">
            <v>0.27777777777778001</v>
          </cell>
          <cell r="L3572">
            <v>0.35277777777778002</v>
          </cell>
          <cell r="M3572" t="str">
            <v/>
          </cell>
          <cell r="N3572" t="str">
            <v>ENTE IMPR CNPA FORN CAPC CPRE DMNV LOAT*</v>
          </cell>
        </row>
        <row r="3573">
          <cell r="A3573">
            <v>1958511</v>
          </cell>
          <cell r="B3573" t="str">
            <v>461071</v>
          </cell>
          <cell r="C3573" t="str">
            <v>SA PAIXAO DEO LOCAO ULTRA FRAMBOESA NEG</v>
          </cell>
          <cell r="D3573" t="str">
            <v>T26C2300</v>
          </cell>
          <cell r="E3573">
            <v>3000</v>
          </cell>
          <cell r="F3573">
            <v>3000</v>
          </cell>
          <cell r="G3573" t="str">
            <v>KG</v>
          </cell>
          <cell r="H3573" t="str">
            <v>Z08</v>
          </cell>
          <cell r="I3573">
            <v>46125</v>
          </cell>
          <cell r="J3573">
            <v>46125</v>
          </cell>
          <cell r="K3573">
            <v>0.27777777777778001</v>
          </cell>
          <cell r="L3573">
            <v>0.35277777777778002</v>
          </cell>
          <cell r="M3573" t="str">
            <v/>
          </cell>
          <cell r="N3573" t="str">
            <v>ENTE IMPR CNPA FORN CAPC CPRE DMNV LOAT*</v>
          </cell>
        </row>
        <row r="3574">
          <cell r="A3574">
            <v>1958512</v>
          </cell>
          <cell r="B3574" t="str">
            <v>461071</v>
          </cell>
          <cell r="C3574" t="str">
            <v>SA PAIXAO DEO LOCAO ULTRA FRAMBOESA NEG</v>
          </cell>
          <cell r="D3574" t="str">
            <v>T26C2301</v>
          </cell>
          <cell r="E3574">
            <v>3000</v>
          </cell>
          <cell r="F3574">
            <v>3000</v>
          </cell>
          <cell r="G3574" t="str">
            <v>KG</v>
          </cell>
          <cell r="H3574" t="str">
            <v>Z08</v>
          </cell>
          <cell r="I3574">
            <v>46125</v>
          </cell>
          <cell r="J3574">
            <v>46125</v>
          </cell>
          <cell r="K3574">
            <v>0.27777777777778001</v>
          </cell>
          <cell r="L3574">
            <v>0.35277777777778002</v>
          </cell>
          <cell r="M3574" t="str">
            <v/>
          </cell>
          <cell r="N3574" t="str">
            <v>ENTE IMPR CNPA FORN CAPC CPRE DMNV DNAT*</v>
          </cell>
        </row>
        <row r="3575">
          <cell r="A3575">
            <v>1958513</v>
          </cell>
          <cell r="B3575" t="str">
            <v>461071</v>
          </cell>
          <cell r="C3575" t="str">
            <v>SA PAIXAO DEO LOCAO ULTRA FRAMBOESA NEG</v>
          </cell>
          <cell r="D3575" t="str">
            <v>T26C2302</v>
          </cell>
          <cell r="E3575">
            <v>3000</v>
          </cell>
          <cell r="F3575">
            <v>3000</v>
          </cell>
          <cell r="G3575" t="str">
            <v>KG</v>
          </cell>
          <cell r="H3575" t="str">
            <v>Z08</v>
          </cell>
          <cell r="I3575">
            <v>46126</v>
          </cell>
          <cell r="J3575">
            <v>46126</v>
          </cell>
          <cell r="K3575">
            <v>0.27777777777778001</v>
          </cell>
          <cell r="L3575">
            <v>0.35277777777778002</v>
          </cell>
          <cell r="M3575" t="str">
            <v/>
          </cell>
          <cell r="N3575" t="str">
            <v>ENTE IMPR CNPA FORN CAPC CPRE DMNV LOAT*</v>
          </cell>
        </row>
        <row r="3576">
          <cell r="A3576">
            <v>1961737</v>
          </cell>
          <cell r="B3576" t="str">
            <v>461071</v>
          </cell>
          <cell r="C3576" t="str">
            <v>SA PAIXAO DEO LOCAO ULTRA FRAMBOESA NEG</v>
          </cell>
          <cell r="D3576" t="str">
            <v>T26D1763</v>
          </cell>
          <cell r="E3576">
            <v>3000</v>
          </cell>
          <cell r="F3576">
            <v>3000</v>
          </cell>
          <cell r="G3576" t="str">
            <v>KG</v>
          </cell>
          <cell r="H3576" t="str">
            <v>Z08</v>
          </cell>
          <cell r="I3576">
            <v>46150</v>
          </cell>
          <cell r="J3576">
            <v>46150</v>
          </cell>
          <cell r="K3576">
            <v>0.27777777777778001</v>
          </cell>
          <cell r="L3576">
            <v>0.35277777777778002</v>
          </cell>
          <cell r="M3576" t="str">
            <v/>
          </cell>
          <cell r="N3576" t="str">
            <v>ENTE IMPR CNPA FORN CAPC CPRE DMNV LOAT*</v>
          </cell>
        </row>
        <row r="3577">
          <cell r="A3577">
            <v>1955064</v>
          </cell>
          <cell r="B3577" t="str">
            <v>461080</v>
          </cell>
          <cell r="C3577" t="str">
            <v>SA PAIXAO DEO LOC MAO INSP ROSAS</v>
          </cell>
          <cell r="D3577" t="str">
            <v>T26C0038</v>
          </cell>
          <cell r="E3577">
            <v>3000</v>
          </cell>
          <cell r="F3577">
            <v>3000</v>
          </cell>
          <cell r="G3577" t="str">
            <v>KG</v>
          </cell>
          <cell r="H3577" t="str">
            <v>Z08</v>
          </cell>
          <cell r="I3577">
            <v>46100</v>
          </cell>
          <cell r="J3577">
            <v>46102</v>
          </cell>
          <cell r="K3577">
            <v>0.37445601851852001</v>
          </cell>
          <cell r="L3577">
            <v>0.63414351851852002</v>
          </cell>
          <cell r="M3577" t="str">
            <v/>
          </cell>
          <cell r="N3577" t="str">
            <v>ENTE MATF IMPR CNPA FORN CAPC CPRE DMNV*</v>
          </cell>
        </row>
        <row r="3578">
          <cell r="A3578">
            <v>1958535</v>
          </cell>
          <cell r="B3578" t="str">
            <v>461081</v>
          </cell>
          <cell r="C3578" t="str">
            <v>SA PAIXAO DEO LOCAO MAO TENT AMEIXA</v>
          </cell>
          <cell r="D3578" t="str">
            <v>T26C2308</v>
          </cell>
          <cell r="E3578">
            <v>3000</v>
          </cell>
          <cell r="F3578">
            <v>3000</v>
          </cell>
          <cell r="G3578" t="str">
            <v>KG</v>
          </cell>
          <cell r="H3578" t="str">
            <v>Z08</v>
          </cell>
          <cell r="I3578">
            <v>46141</v>
          </cell>
          <cell r="J3578">
            <v>46141</v>
          </cell>
          <cell r="K3578">
            <v>0.71292824074074002</v>
          </cell>
          <cell r="L3578">
            <v>0.78792824074073997</v>
          </cell>
          <cell r="M3578" t="str">
            <v/>
          </cell>
          <cell r="N3578" t="str">
            <v>ENTE IMPR CNPA FORN CAPC CANC CPRE DMNV*</v>
          </cell>
        </row>
        <row r="3579">
          <cell r="A3579">
            <v>1955061</v>
          </cell>
          <cell r="B3579" t="str">
            <v>465764</v>
          </cell>
          <cell r="C3579" t="str">
            <v>SA BOZZANO CR BARB PELE SENS COMF REP V1</v>
          </cell>
          <cell r="D3579" t="str">
            <v>T26C0035</v>
          </cell>
          <cell r="E3579">
            <v>2300</v>
          </cell>
          <cell r="F3579">
            <v>2300</v>
          </cell>
          <cell r="G3579" t="str">
            <v>KG</v>
          </cell>
          <cell r="H3579" t="str">
            <v>Z08</v>
          </cell>
          <cell r="I3579">
            <v>46100</v>
          </cell>
          <cell r="J3579">
            <v>46100</v>
          </cell>
          <cell r="K3579">
            <v>0.27777777777778001</v>
          </cell>
          <cell r="L3579">
            <v>0.35763888888889001</v>
          </cell>
          <cell r="M3579" t="str">
            <v/>
          </cell>
          <cell r="N3579" t="str">
            <v>ENTE MATF IMPR CNPA FORN CAPC CPRE DMNV*</v>
          </cell>
        </row>
        <row r="3580">
          <cell r="A3580">
            <v>1955062</v>
          </cell>
          <cell r="B3580" t="str">
            <v>465764</v>
          </cell>
          <cell r="C3580" t="str">
            <v>SA BOZZANO CR BARB PELE SENS COMF REP V1</v>
          </cell>
          <cell r="D3580" t="str">
            <v>T26C0036</v>
          </cell>
          <cell r="E3580">
            <v>2300</v>
          </cell>
          <cell r="F3580">
            <v>2300</v>
          </cell>
          <cell r="G3580" t="str">
            <v>KG</v>
          </cell>
          <cell r="H3580" t="str">
            <v>Z08</v>
          </cell>
          <cell r="I3580">
            <v>46101</v>
          </cell>
          <cell r="J3580">
            <v>46101</v>
          </cell>
          <cell r="K3580">
            <v>0.27777777777778001</v>
          </cell>
          <cell r="L3580">
            <v>0.35763888888889001</v>
          </cell>
          <cell r="M3580" t="str">
            <v/>
          </cell>
          <cell r="N3580" t="str">
            <v>ENTE MATF IMPR CNPA FORN CAPC CPRE DMNV*</v>
          </cell>
        </row>
        <row r="3581">
          <cell r="A3581">
            <v>1955063</v>
          </cell>
          <cell r="B3581" t="str">
            <v>465764</v>
          </cell>
          <cell r="C3581" t="str">
            <v>SA BOZZANO CR BARB PELE SENS COMF REP V1</v>
          </cell>
          <cell r="D3581" t="str">
            <v>T26C0037</v>
          </cell>
          <cell r="E3581">
            <v>2300</v>
          </cell>
          <cell r="F3581">
            <v>2300</v>
          </cell>
          <cell r="G3581" t="str">
            <v>KG</v>
          </cell>
          <cell r="H3581" t="str">
            <v>Z08</v>
          </cell>
          <cell r="I3581">
            <v>46101</v>
          </cell>
          <cell r="J3581">
            <v>46101</v>
          </cell>
          <cell r="K3581">
            <v>0.27777777777778001</v>
          </cell>
          <cell r="L3581">
            <v>0.35763888888889001</v>
          </cell>
          <cell r="M3581" t="str">
            <v/>
          </cell>
          <cell r="N3581" t="str">
            <v>ENTE MATF IMPR CNPA FORN CAPC CPRE DMNV*</v>
          </cell>
        </row>
        <row r="3582">
          <cell r="A3582">
            <v>1958000</v>
          </cell>
          <cell r="B3582" t="str">
            <v>465764</v>
          </cell>
          <cell r="C3582" t="str">
            <v>SA BOZZANO CR BARB PELE SENS COMF REP V1</v>
          </cell>
          <cell r="D3582" t="str">
            <v>T26C1973</v>
          </cell>
          <cell r="E3582">
            <v>2300</v>
          </cell>
          <cell r="F3582">
            <v>2300</v>
          </cell>
          <cell r="G3582" t="str">
            <v>KG</v>
          </cell>
          <cell r="H3582" t="str">
            <v>Z08</v>
          </cell>
          <cell r="I3582">
            <v>46113</v>
          </cell>
          <cell r="J3582">
            <v>46113</v>
          </cell>
          <cell r="K3582">
            <v>0.27777777777778001</v>
          </cell>
          <cell r="L3582">
            <v>0.35763888888889001</v>
          </cell>
          <cell r="M3582" t="str">
            <v/>
          </cell>
          <cell r="N3582" t="str">
            <v>ENTE IMPR CNPA FORN CAPC CPRE LOAT MOME*</v>
          </cell>
        </row>
        <row r="3583">
          <cell r="A3583">
            <v>1958001</v>
          </cell>
          <cell r="B3583" t="str">
            <v>465764</v>
          </cell>
          <cell r="C3583" t="str">
            <v>SA BOZZANO CR BARB PELE SENS COMF REP V1</v>
          </cell>
          <cell r="D3583" t="str">
            <v>T26C1974</v>
          </cell>
          <cell r="E3583">
            <v>2300</v>
          </cell>
          <cell r="F3583">
            <v>2300</v>
          </cell>
          <cell r="G3583" t="str">
            <v>KG</v>
          </cell>
          <cell r="H3583" t="str">
            <v>Z08</v>
          </cell>
          <cell r="I3583">
            <v>46114</v>
          </cell>
          <cell r="J3583">
            <v>46114</v>
          </cell>
          <cell r="K3583">
            <v>0.27777777777778001</v>
          </cell>
          <cell r="L3583">
            <v>0.35763888888889001</v>
          </cell>
          <cell r="M3583" t="str">
            <v/>
          </cell>
          <cell r="N3583" t="str">
            <v>ENTE MATF IMPR CNPA FORN CAPC CANC CPRE*</v>
          </cell>
        </row>
        <row r="3584">
          <cell r="A3584">
            <v>1958002</v>
          </cell>
          <cell r="B3584" t="str">
            <v>465764</v>
          </cell>
          <cell r="C3584" t="str">
            <v>SA BOZZANO CR BARB PELE SENS COMF REP V1</v>
          </cell>
          <cell r="D3584" t="str">
            <v>T26C1975</v>
          </cell>
          <cell r="E3584">
            <v>2300</v>
          </cell>
          <cell r="F3584">
            <v>2300</v>
          </cell>
          <cell r="G3584" t="str">
            <v>KG</v>
          </cell>
          <cell r="H3584" t="str">
            <v>Z08</v>
          </cell>
          <cell r="I3584">
            <v>46119</v>
          </cell>
          <cell r="J3584">
            <v>46119</v>
          </cell>
          <cell r="K3584">
            <v>0.27777777777778001</v>
          </cell>
          <cell r="L3584">
            <v>0.35763888888889001</v>
          </cell>
          <cell r="M3584" t="str">
            <v/>
          </cell>
          <cell r="N3584" t="str">
            <v>ENTE IMPR CNPA FORN CAPC CPRE DMNV LOAT*</v>
          </cell>
        </row>
        <row r="3585">
          <cell r="A3585">
            <v>1958003</v>
          </cell>
          <cell r="B3585" t="str">
            <v>465764</v>
          </cell>
          <cell r="C3585" t="str">
            <v>SA BOZZANO CR BARB PELE SENS COMF REP V1</v>
          </cell>
          <cell r="D3585" t="str">
            <v>T26C1976</v>
          </cell>
          <cell r="E3585">
            <v>2300</v>
          </cell>
          <cell r="F3585">
            <v>2300</v>
          </cell>
          <cell r="G3585" t="str">
            <v>KG</v>
          </cell>
          <cell r="H3585" t="str">
            <v>Z08</v>
          </cell>
          <cell r="I3585">
            <v>46121</v>
          </cell>
          <cell r="J3585">
            <v>46121</v>
          </cell>
          <cell r="K3585">
            <v>0.27777777777778001</v>
          </cell>
          <cell r="L3585">
            <v>0.35763888888889001</v>
          </cell>
          <cell r="M3585" t="str">
            <v/>
          </cell>
          <cell r="N3585" t="str">
            <v>ENTE IMPR CNPA FORN CAPC CPRE DMNV LOAT*</v>
          </cell>
        </row>
        <row r="3586">
          <cell r="A3586">
            <v>1958004</v>
          </cell>
          <cell r="B3586" t="str">
            <v>465764</v>
          </cell>
          <cell r="C3586" t="str">
            <v>SA BOZZANO CR BARB PELE SENS COMF REP V1</v>
          </cell>
          <cell r="D3586" t="str">
            <v>T26C1977</v>
          </cell>
          <cell r="E3586">
            <v>2300</v>
          </cell>
          <cell r="F3586">
            <v>2300</v>
          </cell>
          <cell r="G3586" t="str">
            <v>KG</v>
          </cell>
          <cell r="H3586" t="str">
            <v>Z08</v>
          </cell>
          <cell r="I3586">
            <v>46123</v>
          </cell>
          <cell r="J3586">
            <v>46123</v>
          </cell>
          <cell r="K3586">
            <v>0.27777777777778001</v>
          </cell>
          <cell r="L3586">
            <v>0.35763888888889001</v>
          </cell>
          <cell r="M3586" t="str">
            <v/>
          </cell>
          <cell r="N3586" t="str">
            <v>ENTE IMPR CNPA FORN CAPC CPRE DMNV LOAT*</v>
          </cell>
        </row>
        <row r="3587">
          <cell r="A3587">
            <v>1963963</v>
          </cell>
          <cell r="B3587" t="str">
            <v>465764</v>
          </cell>
          <cell r="C3587" t="str">
            <v>SA BOZZANO CR BARB PELE SENS COMF REP V1</v>
          </cell>
          <cell r="D3587" t="str">
            <v>T26E1155</v>
          </cell>
          <cell r="E3587">
            <v>2300</v>
          </cell>
          <cell r="F3587">
            <v>0</v>
          </cell>
          <cell r="G3587" t="str">
            <v>KG</v>
          </cell>
          <cell r="H3587" t="str">
            <v>Z08</v>
          </cell>
          <cell r="I3587">
            <v>46183</v>
          </cell>
          <cell r="J3587">
            <v>46183</v>
          </cell>
          <cell r="K3587">
            <v>0.27777777777778001</v>
          </cell>
          <cell r="L3587">
            <v>0.35763888888889001</v>
          </cell>
          <cell r="M3587" t="str">
            <v/>
          </cell>
          <cell r="N3587" t="str">
            <v>LIB  IMPR CAPC CPRE DMNV LOAT MOME NOLQ*</v>
          </cell>
        </row>
        <row r="3588">
          <cell r="A3588">
            <v>1963964</v>
          </cell>
          <cell r="B3588" t="str">
            <v>465764</v>
          </cell>
          <cell r="C3588" t="str">
            <v>SA BOZZANO CR BARB PELE SENS COMF REP V1</v>
          </cell>
          <cell r="D3588" t="str">
            <v>T26E1156</v>
          </cell>
          <cell r="E3588">
            <v>2300</v>
          </cell>
          <cell r="F3588">
            <v>0</v>
          </cell>
          <cell r="G3588" t="str">
            <v>KG</v>
          </cell>
          <cell r="H3588" t="str">
            <v>Z08</v>
          </cell>
          <cell r="I3588">
            <v>46185</v>
          </cell>
          <cell r="J3588">
            <v>46185</v>
          </cell>
          <cell r="K3588">
            <v>0.27777777777778001</v>
          </cell>
          <cell r="L3588">
            <v>0.35763888888889001</v>
          </cell>
          <cell r="M3588" t="str">
            <v/>
          </cell>
          <cell r="N3588" t="str">
            <v>LIB  CAPC CPRE DMNV LOAT MOME NOLQ ORSL</v>
          </cell>
        </row>
        <row r="3589">
          <cell r="A3589">
            <v>1963965</v>
          </cell>
          <cell r="B3589" t="str">
            <v>465764</v>
          </cell>
          <cell r="C3589" t="str">
            <v>SA BOZZANO CR BARB PELE SENS COMF REP V1</v>
          </cell>
          <cell r="D3589" t="str">
            <v>T26E1157</v>
          </cell>
          <cell r="E3589">
            <v>2300</v>
          </cell>
          <cell r="F3589">
            <v>0</v>
          </cell>
          <cell r="G3589" t="str">
            <v>KG</v>
          </cell>
          <cell r="H3589" t="str">
            <v>Z08</v>
          </cell>
          <cell r="I3589">
            <v>46186</v>
          </cell>
          <cell r="J3589">
            <v>46186</v>
          </cell>
          <cell r="K3589">
            <v>0.27777777777778001</v>
          </cell>
          <cell r="L3589">
            <v>0.35763888888889001</v>
          </cell>
          <cell r="M3589" t="str">
            <v/>
          </cell>
          <cell r="N3589" t="str">
            <v>LIB  CAPC CPRE DMNV LOAT NOLQ ORSL</v>
          </cell>
        </row>
        <row r="3590">
          <cell r="A3590">
            <v>1963966</v>
          </cell>
          <cell r="B3590" t="str">
            <v>465764</v>
          </cell>
          <cell r="C3590" t="str">
            <v>SA BOZZANO CR BARB PELE SENS COMF REP V1</v>
          </cell>
          <cell r="D3590" t="str">
            <v>T26E1158</v>
          </cell>
          <cell r="E3590">
            <v>2300</v>
          </cell>
          <cell r="F3590">
            <v>0</v>
          </cell>
          <cell r="G3590" t="str">
            <v>KG</v>
          </cell>
          <cell r="H3590" t="str">
            <v>Z08</v>
          </cell>
          <cell r="I3590">
            <v>46202</v>
          </cell>
          <cell r="J3590">
            <v>46202</v>
          </cell>
          <cell r="K3590">
            <v>0.27777777777778001</v>
          </cell>
          <cell r="L3590">
            <v>0.35763888888889001</v>
          </cell>
          <cell r="M3590" t="str">
            <v/>
          </cell>
          <cell r="N3590" t="str">
            <v>LIB  CAPC CPRE DMNV LOAT NOLQ ORSL</v>
          </cell>
        </row>
        <row r="3591">
          <cell r="A3591">
            <v>1963967</v>
          </cell>
          <cell r="B3591" t="str">
            <v>465764</v>
          </cell>
          <cell r="C3591" t="str">
            <v>SA BOZZANO CR BARB PELE SENS COMF REP V1</v>
          </cell>
          <cell r="D3591" t="str">
            <v>T26E1159</v>
          </cell>
          <cell r="E3591">
            <v>2300</v>
          </cell>
          <cell r="F3591">
            <v>0</v>
          </cell>
          <cell r="G3591" t="str">
            <v>KG</v>
          </cell>
          <cell r="H3591" t="str">
            <v>Z08</v>
          </cell>
          <cell r="I3591">
            <v>46204</v>
          </cell>
          <cell r="J3591">
            <v>46204</v>
          </cell>
          <cell r="K3591">
            <v>0.27777777777778001</v>
          </cell>
          <cell r="L3591">
            <v>0.35763888888889001</v>
          </cell>
          <cell r="M3591" t="str">
            <v/>
          </cell>
          <cell r="N3591" t="str">
            <v>LIB  CAPC CPRE DMNV LOAT NOLQ ORSL</v>
          </cell>
        </row>
        <row r="3592">
          <cell r="A3592">
            <v>1955071</v>
          </cell>
          <cell r="B3592" t="str">
            <v>468176</v>
          </cell>
          <cell r="C3592" t="str">
            <v>SA MONANGE GEL LIMPEZA FACIAL PL OLEOSA</v>
          </cell>
          <cell r="D3592" t="str">
            <v>T26C0041</v>
          </cell>
          <cell r="E3592">
            <v>6000</v>
          </cell>
          <cell r="F3592">
            <v>6000</v>
          </cell>
          <cell r="G3592" t="str">
            <v>KG</v>
          </cell>
          <cell r="H3592" t="str">
            <v>Z08</v>
          </cell>
          <cell r="I3592">
            <v>46106</v>
          </cell>
          <cell r="J3592">
            <v>46106</v>
          </cell>
          <cell r="K3592">
            <v>0.27777777777778001</v>
          </cell>
          <cell r="L3592">
            <v>0.40277777777778001</v>
          </cell>
          <cell r="M3592" t="str">
            <v/>
          </cell>
          <cell r="N3592" t="str">
            <v>ENTE MATF IMPR CNPA FORN CAPC CPRE DMNV*</v>
          </cell>
        </row>
        <row r="3593">
          <cell r="A3593">
            <v>1959910</v>
          </cell>
          <cell r="B3593" t="str">
            <v>468177</v>
          </cell>
          <cell r="C3593" t="str">
            <v>SA MONANGE GEL LIMPEZA FACIAL PL SECA</v>
          </cell>
          <cell r="D3593" t="str">
            <v>T26D0551</v>
          </cell>
          <cell r="E3593">
            <v>4000</v>
          </cell>
          <cell r="F3593">
            <v>4000</v>
          </cell>
          <cell r="G3593" t="str">
            <v>KG</v>
          </cell>
          <cell r="H3593" t="str">
            <v>Z08</v>
          </cell>
          <cell r="I3593">
            <v>46135</v>
          </cell>
          <cell r="J3593">
            <v>46135</v>
          </cell>
          <cell r="K3593">
            <v>0.27777777777778001</v>
          </cell>
          <cell r="L3593">
            <v>0.36111111111110999</v>
          </cell>
          <cell r="M3593" t="str">
            <v/>
          </cell>
          <cell r="N3593" t="str">
            <v>ENTE IMPR CNPA FORN CAPC CPRE LOAT MOME*</v>
          </cell>
        </row>
        <row r="3594">
          <cell r="A3594">
            <v>1963909</v>
          </cell>
          <cell r="B3594" t="str">
            <v>468177</v>
          </cell>
          <cell r="C3594" t="str">
            <v>SA MONANGE GEL LIMPEZA FACIAL PL SECA</v>
          </cell>
          <cell r="D3594" t="str">
            <v>T26E1132</v>
          </cell>
          <cell r="E3594">
            <v>6000</v>
          </cell>
          <cell r="F3594">
            <v>6000</v>
          </cell>
          <cell r="G3594" t="str">
            <v>KG</v>
          </cell>
          <cell r="H3594" t="str">
            <v>Z08</v>
          </cell>
          <cell r="I3594">
            <v>46177</v>
          </cell>
          <cell r="J3594">
            <v>46177</v>
          </cell>
          <cell r="K3594">
            <v>0.27777777777778001</v>
          </cell>
          <cell r="L3594">
            <v>0.40277777777778001</v>
          </cell>
          <cell r="M3594" t="str">
            <v/>
          </cell>
          <cell r="N3594" t="str">
            <v>ENTE IMPR CNPA FORN CAPC CANC CPRE DMNV*</v>
          </cell>
        </row>
        <row r="3595">
          <cell r="A3595">
            <v>1958534</v>
          </cell>
          <cell r="B3595" t="str">
            <v>469316</v>
          </cell>
          <cell r="C3595" t="str">
            <v>SA MONANGE DEO HIDR MAOS</v>
          </cell>
          <cell r="D3595" t="str">
            <v>T26C2307</v>
          </cell>
          <cell r="E3595">
            <v>3000</v>
          </cell>
          <cell r="F3595">
            <v>3000</v>
          </cell>
          <cell r="G3595" t="str">
            <v>KG</v>
          </cell>
          <cell r="H3595" t="str">
            <v>Z08</v>
          </cell>
          <cell r="I3595">
            <v>46133</v>
          </cell>
          <cell r="J3595">
            <v>46133</v>
          </cell>
          <cell r="K3595">
            <v>0.27777777777778001</v>
          </cell>
          <cell r="L3595">
            <v>0.52777777777778001</v>
          </cell>
          <cell r="M3595" t="str">
            <v/>
          </cell>
          <cell r="N3595" t="str">
            <v>ENTE IMPR CNPA FORN CAPC CPRE DMNV LOAT*</v>
          </cell>
        </row>
        <row r="3596">
          <cell r="A3596">
            <v>1961739</v>
          </cell>
          <cell r="B3596" t="str">
            <v>469316</v>
          </cell>
          <cell r="C3596" t="str">
            <v>SA MONANGE DEO HIDR MAOS</v>
          </cell>
          <cell r="D3596" t="str">
            <v>T26D1765</v>
          </cell>
          <cell r="E3596">
            <v>3000</v>
          </cell>
          <cell r="F3596">
            <v>3000</v>
          </cell>
          <cell r="G3596" t="str">
            <v>KG</v>
          </cell>
          <cell r="H3596" t="str">
            <v>Z08</v>
          </cell>
          <cell r="I3596">
            <v>46148</v>
          </cell>
          <cell r="J3596">
            <v>46148</v>
          </cell>
          <cell r="K3596">
            <v>0.27777777777778001</v>
          </cell>
          <cell r="L3596">
            <v>0.52777777777778001</v>
          </cell>
          <cell r="M3596" t="str">
            <v/>
          </cell>
          <cell r="N3596" t="str">
            <v>ENTE MATF IMPR CNPA FORN CAPC CPRE LOAT*</v>
          </cell>
        </row>
        <row r="3597">
          <cell r="A3597">
            <v>1955065</v>
          </cell>
          <cell r="B3597" t="str">
            <v>469570</v>
          </cell>
          <cell r="C3597" t="str">
            <v>SA PAIXAO DES LOC MAO BRIDGERTON</v>
          </cell>
          <cell r="D3597" t="str">
            <v>T26C0039</v>
          </cell>
          <cell r="E3597">
            <v>3000</v>
          </cell>
          <cell r="F3597">
            <v>3000</v>
          </cell>
          <cell r="G3597" t="str">
            <v>KG</v>
          </cell>
          <cell r="H3597" t="str">
            <v>Z03</v>
          </cell>
          <cell r="I3597">
            <v>46099</v>
          </cell>
          <cell r="J3597">
            <v>46099</v>
          </cell>
          <cell r="K3597">
            <v>0.27777777777778001</v>
          </cell>
          <cell r="L3597">
            <v>0.45277777777778</v>
          </cell>
          <cell r="M3597" t="str">
            <v/>
          </cell>
          <cell r="N3597" t="str">
            <v>ENTE MATF IMPR CNPA FORN CAPC CPRE DMNV*</v>
          </cell>
        </row>
        <row r="3598">
          <cell r="A3598">
            <v>1963962</v>
          </cell>
          <cell r="B3598" t="str">
            <v>470546</v>
          </cell>
          <cell r="C3598" t="str">
            <v>SA PAIXAO DEO LOC MAOS RS IMPER</v>
          </cell>
          <cell r="D3598" t="str">
            <v>T26E1154</v>
          </cell>
          <cell r="E3598">
            <v>3000</v>
          </cell>
          <cell r="F3598">
            <v>0</v>
          </cell>
          <cell r="G3598" t="str">
            <v>KG</v>
          </cell>
          <cell r="H3598" t="str">
            <v>Z08</v>
          </cell>
          <cell r="I3598">
            <v>46191</v>
          </cell>
          <cell r="J3598">
            <v>46191</v>
          </cell>
          <cell r="K3598">
            <v>0.27777777777778001</v>
          </cell>
          <cell r="L3598">
            <v>0.56944444444443998</v>
          </cell>
          <cell r="M3598" t="str">
            <v/>
          </cell>
          <cell r="N3598" t="str">
            <v>LIB  CAPC CPRE DMNV LOAT NOLQ ORSL</v>
          </cell>
        </row>
        <row r="3599">
          <cell r="A3599">
            <v>1952140</v>
          </cell>
          <cell r="B3599" t="str">
            <v>8475-3</v>
          </cell>
          <cell r="C3599" t="str">
            <v>BOZZANO LOCAO POS MENTOL 12X100ML CIN</v>
          </cell>
          <cell r="D3599" t="str">
            <v>6042C1</v>
          </cell>
          <cell r="E3599">
            <v>1451</v>
          </cell>
          <cell r="F3599">
            <v>1516</v>
          </cell>
          <cell r="G3599" t="str">
            <v>CX</v>
          </cell>
          <cell r="H3599" t="str">
            <v>Z08</v>
          </cell>
          <cell r="I3599">
            <v>46066</v>
          </cell>
          <cell r="J3599">
            <v>46067</v>
          </cell>
          <cell r="K3599">
            <v>0.27777777777778001</v>
          </cell>
          <cell r="L3599">
            <v>0.49263888888889001</v>
          </cell>
          <cell r="M3599" t="str">
            <v/>
          </cell>
          <cell r="N3599" t="str">
            <v>ENTE IMPR CNPA FORN CAPC CPRE LOAT MOME*</v>
          </cell>
        </row>
        <row r="3600">
          <cell r="A3600">
            <v>1961705</v>
          </cell>
          <cell r="B3600" t="str">
            <v>8475-3</v>
          </cell>
          <cell r="C3600" t="str">
            <v>BOZZANO LOCAO POS MENTOL 12X100ML CIN</v>
          </cell>
          <cell r="D3600" t="str">
            <v>6129C1</v>
          </cell>
          <cell r="E3600">
            <v>1451</v>
          </cell>
          <cell r="F3600">
            <v>1163</v>
          </cell>
          <cell r="G3600" t="str">
            <v>CX</v>
          </cell>
          <cell r="H3600" t="str">
            <v>Z08</v>
          </cell>
          <cell r="I3600">
            <v>46156</v>
          </cell>
          <cell r="J3600">
            <v>46164</v>
          </cell>
          <cell r="K3600">
            <v>6.3356481481480001E-2</v>
          </cell>
          <cell r="L3600">
            <v>0.96527777777778001</v>
          </cell>
          <cell r="M3600" t="str">
            <v/>
          </cell>
          <cell r="N3600" t="str">
            <v>ENTE MATF IMPR CNPA CAPC CPRE DMNV FRNP*</v>
          </cell>
        </row>
        <row r="3601">
          <cell r="A3601">
            <v>1946287</v>
          </cell>
          <cell r="B3601" t="str">
            <v>8476-4</v>
          </cell>
          <cell r="C3601" t="str">
            <v>BOZZANO LOCAO POS NIGHTBLU 12X100ML CIN</v>
          </cell>
          <cell r="D3601" t="str">
            <v>6002C1</v>
          </cell>
          <cell r="E3601">
            <v>1451</v>
          </cell>
          <cell r="F3601">
            <v>1407</v>
          </cell>
          <cell r="G3601" t="str">
            <v>CX</v>
          </cell>
          <cell r="H3601" t="str">
            <v>Z08</v>
          </cell>
          <cell r="I3601">
            <v>46024</v>
          </cell>
          <cell r="J3601">
            <v>46030</v>
          </cell>
          <cell r="K3601">
            <v>0.94570601851851999</v>
          </cell>
          <cell r="L3601">
            <v>0.92232638888888996</v>
          </cell>
          <cell r="M3601" t="str">
            <v/>
          </cell>
          <cell r="N3601" t="str">
            <v>ENTE IMPR CNPA CAPC CPRE DMNV FRNP LOAT*</v>
          </cell>
        </row>
        <row r="3602">
          <cell r="A3602">
            <v>1952138</v>
          </cell>
          <cell r="B3602" t="str">
            <v>8476-4</v>
          </cell>
          <cell r="C3602" t="str">
            <v>BOZZANO LOCAO POS NIGHTBLU 12X100ML CIN</v>
          </cell>
          <cell r="D3602" t="str">
            <v>6036C1</v>
          </cell>
          <cell r="E3602">
            <v>1451</v>
          </cell>
          <cell r="F3602">
            <v>962</v>
          </cell>
          <cell r="G3602" t="str">
            <v>CX</v>
          </cell>
          <cell r="H3602" t="str">
            <v>Z08</v>
          </cell>
          <cell r="I3602">
            <v>46060</v>
          </cell>
          <cell r="J3602">
            <v>46070</v>
          </cell>
          <cell r="K3602">
            <v>0.20009259259258999</v>
          </cell>
          <cell r="L3602">
            <v>0.96527777777778001</v>
          </cell>
          <cell r="M3602" t="str">
            <v/>
          </cell>
          <cell r="N3602" t="str">
            <v>ENTE IMPR CNPA CAPC CPRE DMNV FRNP LOAT*</v>
          </cell>
        </row>
        <row r="3603">
          <cell r="A3603">
            <v>1952139</v>
          </cell>
          <cell r="B3603" t="str">
            <v>8476-4</v>
          </cell>
          <cell r="C3603" t="str">
            <v>BOZZANO LOCAO POS NIGHTBLU 12X100ML CIN</v>
          </cell>
          <cell r="D3603" t="str">
            <v>6040C1</v>
          </cell>
          <cell r="E3603">
            <v>1451</v>
          </cell>
          <cell r="F3603">
            <v>1666</v>
          </cell>
          <cell r="G3603" t="str">
            <v>CX</v>
          </cell>
          <cell r="H3603" t="str">
            <v>Z08</v>
          </cell>
          <cell r="I3603">
            <v>46064</v>
          </cell>
          <cell r="J3603">
            <v>46078</v>
          </cell>
          <cell r="K3603">
            <v>0.14090277777777999</v>
          </cell>
          <cell r="L3603">
            <v>0.72136574074074</v>
          </cell>
          <cell r="M3603" t="str">
            <v/>
          </cell>
          <cell r="N3603" t="str">
            <v>ENTE IMPR CNPA FORN CAPC CPRE DMNV LOAT*</v>
          </cell>
        </row>
        <row r="3604">
          <cell r="A3604">
            <v>1958492</v>
          </cell>
          <cell r="B3604" t="str">
            <v>8476-4</v>
          </cell>
          <cell r="C3604" t="str">
            <v>BOZZANO LOCAO POS NIGHTBLU 12X100ML CIN</v>
          </cell>
          <cell r="D3604" t="str">
            <v>6118C1</v>
          </cell>
          <cell r="E3604">
            <v>1451</v>
          </cell>
          <cell r="F3604">
            <v>1378</v>
          </cell>
          <cell r="G3604" t="str">
            <v>CX</v>
          </cell>
          <cell r="H3604" t="str">
            <v>Z08</v>
          </cell>
          <cell r="I3604">
            <v>46141</v>
          </cell>
          <cell r="J3604">
            <v>46146</v>
          </cell>
          <cell r="K3604">
            <v>0.16651620370369999</v>
          </cell>
          <cell r="L3604">
            <v>0.36096064814814999</v>
          </cell>
          <cell r="M3604" t="str">
            <v/>
          </cell>
          <cell r="N3604" t="str">
            <v>ENTE IMPR CNPA CAPC CPRE DMNV FRNP LOAT*</v>
          </cell>
        </row>
        <row r="3605">
          <cell r="A3605">
            <v>1961707</v>
          </cell>
          <cell r="B3605" t="str">
            <v>8476-4</v>
          </cell>
          <cell r="C3605" t="str">
            <v>BOZZANO LOCAO POS NIGHTBLU 12X100ML CIN</v>
          </cell>
          <cell r="D3605" t="str">
            <v>6132C1</v>
          </cell>
          <cell r="E3605">
            <v>1451</v>
          </cell>
          <cell r="F3605">
            <v>1431</v>
          </cell>
          <cell r="G3605" t="str">
            <v>CX</v>
          </cell>
          <cell r="H3605" t="str">
            <v>Z08</v>
          </cell>
          <cell r="I3605">
            <v>46154</v>
          </cell>
          <cell r="J3605">
            <v>46164</v>
          </cell>
          <cell r="K3605">
            <v>0.98395833333333005</v>
          </cell>
          <cell r="L3605">
            <v>0.96527777777778001</v>
          </cell>
          <cell r="M3605" t="str">
            <v/>
          </cell>
          <cell r="N3605" t="str">
            <v>ENTE IMPR CNPA CAPC CPRE DMNV FRNP LOAT*</v>
          </cell>
        </row>
        <row r="3606">
          <cell r="A3606">
            <v>1949275</v>
          </cell>
          <cell r="B3606" t="str">
            <v>8477-3</v>
          </cell>
          <cell r="C3606" t="str">
            <v>BOZZANO LOCAO POS ALOE VERA 12X100ML CIN</v>
          </cell>
          <cell r="D3606" t="str">
            <v>6005C1</v>
          </cell>
          <cell r="E3606">
            <v>1451</v>
          </cell>
          <cell r="F3606">
            <v>1271</v>
          </cell>
          <cell r="G3606" t="str">
            <v>CX</v>
          </cell>
          <cell r="H3606" t="str">
            <v>Z08</v>
          </cell>
          <cell r="I3606">
            <v>46037</v>
          </cell>
          <cell r="J3606">
            <v>46038</v>
          </cell>
          <cell r="K3606">
            <v>0.27777777777778001</v>
          </cell>
          <cell r="L3606">
            <v>0.49263888888889001</v>
          </cell>
          <cell r="M3606" t="str">
            <v/>
          </cell>
          <cell r="N3606" t="str">
            <v>ENTE IMPR CNPA CAPC CPRE FRNP LOAT MOME*</v>
          </cell>
        </row>
        <row r="3607">
          <cell r="A3607">
            <v>1962778</v>
          </cell>
          <cell r="B3607" t="str">
            <v>8477-3</v>
          </cell>
          <cell r="C3607" t="str">
            <v>BOZZANO LOCAO POS ALOE VERA 12X100ML CIN</v>
          </cell>
          <cell r="D3607" t="str">
            <v>6131C1</v>
          </cell>
          <cell r="E3607">
            <v>1451</v>
          </cell>
          <cell r="F3607">
            <v>1281</v>
          </cell>
          <cell r="G3607" t="str">
            <v>CX</v>
          </cell>
          <cell r="H3607" t="str">
            <v>Z08</v>
          </cell>
          <cell r="I3607">
            <v>46153</v>
          </cell>
          <cell r="J3607">
            <v>46164</v>
          </cell>
          <cell r="K3607">
            <v>0.73456018518518995</v>
          </cell>
          <cell r="L3607">
            <v>0.96527777777778001</v>
          </cell>
          <cell r="M3607" t="str">
            <v/>
          </cell>
          <cell r="N3607" t="str">
            <v>ENTE IMPR CNPA CAPC CPRE DMNV FRNP LOAT*</v>
          </cell>
        </row>
        <row r="3608">
          <cell r="A3608">
            <v>1949306</v>
          </cell>
          <cell r="B3608" t="str">
            <v>8488-3</v>
          </cell>
          <cell r="C3608" t="str">
            <v>BOZZANO CR BARBEAR ALOE VERA 24X65G CIN</v>
          </cell>
          <cell r="D3608" t="str">
            <v>6014C1</v>
          </cell>
          <cell r="E3608">
            <v>1452</v>
          </cell>
          <cell r="F3608">
            <v>1356</v>
          </cell>
          <cell r="G3608" t="str">
            <v>CX</v>
          </cell>
          <cell r="H3608" t="str">
            <v>Z08</v>
          </cell>
          <cell r="I3608">
            <v>46038</v>
          </cell>
          <cell r="J3608">
            <v>46046</v>
          </cell>
          <cell r="K3608">
            <v>0.43627314814814999</v>
          </cell>
          <cell r="L3608">
            <v>0.69065972222222005</v>
          </cell>
          <cell r="M3608" t="str">
            <v/>
          </cell>
          <cell r="N3608" t="str">
            <v>ENTE MATF IMPR CNPA CAPC CPRE DMNV FRNP*</v>
          </cell>
        </row>
        <row r="3609">
          <cell r="A3609">
            <v>1949307</v>
          </cell>
          <cell r="B3609" t="str">
            <v>8488-3</v>
          </cell>
          <cell r="C3609" t="str">
            <v>BOZZANO CR BARBEAR ALOE VERA 24X65G CIN</v>
          </cell>
          <cell r="D3609" t="str">
            <v>6017C1</v>
          </cell>
          <cell r="E3609">
            <v>1452</v>
          </cell>
          <cell r="F3609">
            <v>1428</v>
          </cell>
          <cell r="G3609" t="str">
            <v>CX</v>
          </cell>
          <cell r="H3609" t="str">
            <v>Z08</v>
          </cell>
          <cell r="I3609">
            <v>46039</v>
          </cell>
          <cell r="J3609">
            <v>46046</v>
          </cell>
          <cell r="K3609">
            <v>0.54581018518518998</v>
          </cell>
          <cell r="L3609">
            <v>0.68121527777778002</v>
          </cell>
          <cell r="M3609" t="str">
            <v/>
          </cell>
          <cell r="N3609" t="str">
            <v>ENTE MATF IMPR CNPA CAPC CPRE DMNV FRNP*</v>
          </cell>
        </row>
        <row r="3610">
          <cell r="A3610">
            <v>1949308</v>
          </cell>
          <cell r="B3610" t="str">
            <v>8488-3</v>
          </cell>
          <cell r="C3610" t="str">
            <v>BOZZANO CR BARBEAR ALOE VERA 24X65G CIN</v>
          </cell>
          <cell r="D3610" t="str">
            <v>6019C1</v>
          </cell>
          <cell r="E3610">
            <v>1452</v>
          </cell>
          <cell r="F3610">
            <v>1381</v>
          </cell>
          <cell r="G3610" t="str">
            <v>CX</v>
          </cell>
          <cell r="H3610" t="str">
            <v>Z08</v>
          </cell>
          <cell r="I3610">
            <v>46042</v>
          </cell>
          <cell r="J3610">
            <v>46042</v>
          </cell>
          <cell r="K3610">
            <v>0.36346064814814999</v>
          </cell>
          <cell r="L3610">
            <v>0.84822916666667003</v>
          </cell>
          <cell r="M3610" t="str">
            <v/>
          </cell>
          <cell r="N3610" t="str">
            <v>ENTE MATF IMPR CNPA CAPC CPRE DMNV FRNP*</v>
          </cell>
        </row>
        <row r="3611">
          <cell r="A3611">
            <v>1949309</v>
          </cell>
          <cell r="B3611" t="str">
            <v>8488-3</v>
          </cell>
          <cell r="C3611" t="str">
            <v>BOZZANO CR BARBEAR ALOE VERA 24X65G CIN</v>
          </cell>
          <cell r="D3611" t="str">
            <v>6020C1</v>
          </cell>
          <cell r="E3611">
            <v>1452</v>
          </cell>
          <cell r="F3611">
            <v>1449</v>
          </cell>
          <cell r="G3611" t="str">
            <v>CX</v>
          </cell>
          <cell r="H3611" t="str">
            <v>Z08</v>
          </cell>
          <cell r="I3611">
            <v>46043</v>
          </cell>
          <cell r="J3611">
            <v>46045</v>
          </cell>
          <cell r="K3611">
            <v>0.44210648148148002</v>
          </cell>
          <cell r="L3611">
            <v>0.96527777777778001</v>
          </cell>
          <cell r="M3611" t="str">
            <v/>
          </cell>
          <cell r="N3611" t="str">
            <v>ENTE MATF IMPR CNPA CAPC CPRE DMNV FRNP*</v>
          </cell>
        </row>
        <row r="3612">
          <cell r="A3612">
            <v>1949310</v>
          </cell>
          <cell r="B3612" t="str">
            <v>8488-3</v>
          </cell>
          <cell r="C3612" t="str">
            <v>BOZZANO CR BARBEAR ALOE VERA 24X65G CIN</v>
          </cell>
          <cell r="D3612" t="str">
            <v>6022C1</v>
          </cell>
          <cell r="E3612">
            <v>1452</v>
          </cell>
          <cell r="F3612">
            <v>1468</v>
          </cell>
          <cell r="G3612" t="str">
            <v>CX</v>
          </cell>
          <cell r="H3612" t="str">
            <v>Z08</v>
          </cell>
          <cell r="I3612">
            <v>46044</v>
          </cell>
          <cell r="J3612">
            <v>46044</v>
          </cell>
          <cell r="K3612">
            <v>0.27777777777778001</v>
          </cell>
          <cell r="L3612">
            <v>0.80848379629629996</v>
          </cell>
          <cell r="M3612" t="str">
            <v/>
          </cell>
          <cell r="N3612" t="str">
            <v>ENTE MATF IMPR CNPA FORN CAPC CPRE LOAT*</v>
          </cell>
        </row>
        <row r="3613">
          <cell r="A3613">
            <v>1952146</v>
          </cell>
          <cell r="B3613" t="str">
            <v>8488-3</v>
          </cell>
          <cell r="C3613" t="str">
            <v>BOZZANO CR BARBEAR ALOE VERA 24X65G CIN</v>
          </cell>
          <cell r="D3613" t="str">
            <v>6056C1</v>
          </cell>
          <cell r="E3613">
            <v>1452</v>
          </cell>
          <cell r="F3613">
            <v>1346</v>
          </cell>
          <cell r="G3613" t="str">
            <v>CX</v>
          </cell>
          <cell r="H3613" t="str">
            <v>Z08</v>
          </cell>
          <cell r="I3613">
            <v>46078</v>
          </cell>
          <cell r="J3613">
            <v>46078</v>
          </cell>
          <cell r="K3613">
            <v>0.27777777777778001</v>
          </cell>
          <cell r="L3613">
            <v>0.80848379629629996</v>
          </cell>
          <cell r="M3613" t="str">
            <v/>
          </cell>
          <cell r="N3613" t="str">
            <v>ENTE MATF IMPR CNPA CAPC CPRE FRNP LOAT*</v>
          </cell>
        </row>
        <row r="3614">
          <cell r="A3614">
            <v>1952147</v>
          </cell>
          <cell r="B3614" t="str">
            <v>8488-3</v>
          </cell>
          <cell r="C3614" t="str">
            <v>BOZZANO CR BARBEAR ALOE VERA 24X65G CIN</v>
          </cell>
          <cell r="D3614" t="str">
            <v>6057C1</v>
          </cell>
          <cell r="E3614">
            <v>1452</v>
          </cell>
          <cell r="F3614">
            <v>1449</v>
          </cell>
          <cell r="G3614" t="str">
            <v>CX</v>
          </cell>
          <cell r="H3614" t="str">
            <v>Z08</v>
          </cell>
          <cell r="I3614">
            <v>46080</v>
          </cell>
          <cell r="J3614">
            <v>46080</v>
          </cell>
          <cell r="K3614">
            <v>0.27777777777778001</v>
          </cell>
          <cell r="L3614">
            <v>0.80848379629629996</v>
          </cell>
          <cell r="M3614" t="str">
            <v/>
          </cell>
          <cell r="N3614" t="str">
            <v>ENTE MATF IMPR CNPA CAPC CPRE FRNP LOAT*</v>
          </cell>
        </row>
        <row r="3615">
          <cell r="A3615">
            <v>1952148</v>
          </cell>
          <cell r="B3615" t="str">
            <v>8488-3</v>
          </cell>
          <cell r="C3615" t="str">
            <v>BOZZANO CR BARBEAR ALOE VERA 24X65G CIN</v>
          </cell>
          <cell r="D3615" t="str">
            <v>6059C1</v>
          </cell>
          <cell r="E3615">
            <v>1452</v>
          </cell>
          <cell r="F3615">
            <v>1369</v>
          </cell>
          <cell r="G3615" t="str">
            <v>CX</v>
          </cell>
          <cell r="H3615" t="str">
            <v>Z08</v>
          </cell>
          <cell r="I3615">
            <v>46081</v>
          </cell>
          <cell r="J3615">
            <v>46084</v>
          </cell>
          <cell r="K3615">
            <v>0.69991898148148002</v>
          </cell>
          <cell r="L3615">
            <v>0.91671296296296001</v>
          </cell>
          <cell r="M3615" t="str">
            <v/>
          </cell>
          <cell r="N3615" t="str">
            <v>ENTE MATF IMPR CNPA CAPC CANC CPRE DMNV*</v>
          </cell>
        </row>
        <row r="3616">
          <cell r="A3616">
            <v>1952149</v>
          </cell>
          <cell r="B3616" t="str">
            <v>8488-3</v>
          </cell>
          <cell r="C3616" t="str">
            <v>BOZZANO CR BARBEAR ALOE VERA 24X65G CIN</v>
          </cell>
          <cell r="D3616" t="str">
            <v>6061C1</v>
          </cell>
          <cell r="E3616">
            <v>1452</v>
          </cell>
          <cell r="F3616">
            <v>1439</v>
          </cell>
          <cell r="G3616" t="str">
            <v>CX</v>
          </cell>
          <cell r="H3616" t="str">
            <v>Z08</v>
          </cell>
          <cell r="I3616">
            <v>46083</v>
          </cell>
          <cell r="J3616">
            <v>46084</v>
          </cell>
          <cell r="K3616">
            <v>0.93462962962963003</v>
          </cell>
          <cell r="L3616">
            <v>0.92078703703704001</v>
          </cell>
          <cell r="M3616" t="str">
            <v/>
          </cell>
          <cell r="N3616" t="str">
            <v>ENTE MATF IMPR CNPA CAPC CPRE DMNV FRNP*</v>
          </cell>
        </row>
        <row r="3617">
          <cell r="A3617">
            <v>1955044</v>
          </cell>
          <cell r="B3617" t="str">
            <v>8488-3</v>
          </cell>
          <cell r="C3617" t="str">
            <v>BOZZANO CR BARBEAR ALOE VERA 24X65G CIN</v>
          </cell>
          <cell r="D3617" t="str">
            <v>6069C1</v>
          </cell>
          <cell r="E3617">
            <v>1452</v>
          </cell>
          <cell r="F3617">
            <v>1361</v>
          </cell>
          <cell r="G3617" t="str">
            <v>CX</v>
          </cell>
          <cell r="H3617" t="str">
            <v>Z08</v>
          </cell>
          <cell r="I3617">
            <v>46092</v>
          </cell>
          <cell r="J3617">
            <v>46098</v>
          </cell>
          <cell r="K3617">
            <v>0.39409722222221999</v>
          </cell>
          <cell r="L3617">
            <v>0.96527777777778001</v>
          </cell>
          <cell r="M3617" t="str">
            <v/>
          </cell>
          <cell r="N3617" t="str">
            <v>ENTE MATF IMPR CNPA CAPC CPRE DMNV FRNP*</v>
          </cell>
        </row>
        <row r="3618">
          <cell r="A3618">
            <v>1955045</v>
          </cell>
          <cell r="B3618" t="str">
            <v>8488-3</v>
          </cell>
          <cell r="C3618" t="str">
            <v>BOZZANO CR BARBEAR ALOE VERA 24X65G CIN</v>
          </cell>
          <cell r="D3618" t="str">
            <v>6070C1</v>
          </cell>
          <cell r="E3618">
            <v>1452</v>
          </cell>
          <cell r="F3618">
            <v>1472</v>
          </cell>
          <cell r="G3618" t="str">
            <v>CX</v>
          </cell>
          <cell r="H3618" t="str">
            <v>Z08</v>
          </cell>
          <cell r="I3618">
            <v>46093</v>
          </cell>
          <cell r="J3618">
            <v>46093</v>
          </cell>
          <cell r="K3618">
            <v>0.27777777777778001</v>
          </cell>
          <cell r="L3618">
            <v>0.80848379629629996</v>
          </cell>
          <cell r="M3618" t="str">
            <v/>
          </cell>
          <cell r="N3618" t="str">
            <v>ENTE MATF IMPR CNPA FORN CAPC CPRE LOAT*</v>
          </cell>
        </row>
        <row r="3619">
          <cell r="A3619">
            <v>1955046</v>
          </cell>
          <cell r="B3619" t="str">
            <v>8488-3</v>
          </cell>
          <cell r="C3619" t="str">
            <v>BOZZANO CR BARBEAR ALOE VERA 24X65G CIN</v>
          </cell>
          <cell r="D3619" t="str">
            <v>6071C1</v>
          </cell>
          <cell r="E3619">
            <v>1452</v>
          </cell>
          <cell r="F3619">
            <v>1352</v>
          </cell>
          <cell r="G3619" t="str">
            <v>CX</v>
          </cell>
          <cell r="H3619" t="str">
            <v>Z08</v>
          </cell>
          <cell r="I3619">
            <v>46094</v>
          </cell>
          <cell r="J3619">
            <v>46094</v>
          </cell>
          <cell r="K3619">
            <v>0.27777777777778001</v>
          </cell>
          <cell r="L3619">
            <v>0.80848379629629996</v>
          </cell>
          <cell r="M3619" t="str">
            <v/>
          </cell>
          <cell r="N3619" t="str">
            <v>ENTE MATF IMPR CNPA CAPC CPRE FRNP LOAT*</v>
          </cell>
        </row>
        <row r="3620">
          <cell r="A3620">
            <v>1955047</v>
          </cell>
          <cell r="B3620" t="str">
            <v>8488-3</v>
          </cell>
          <cell r="C3620" t="str">
            <v>BOZZANO CR BARBEAR ALOE VERA 24X65G CIN</v>
          </cell>
          <cell r="D3620" t="str">
            <v>6071C2</v>
          </cell>
          <cell r="E3620">
            <v>1452</v>
          </cell>
          <cell r="F3620">
            <v>1411</v>
          </cell>
          <cell r="G3620" t="str">
            <v>CX</v>
          </cell>
          <cell r="H3620" t="str">
            <v>Z08</v>
          </cell>
          <cell r="I3620">
            <v>46094</v>
          </cell>
          <cell r="J3620">
            <v>46102</v>
          </cell>
          <cell r="K3620">
            <v>0.55850694444444005</v>
          </cell>
          <cell r="L3620">
            <v>0.87082175925925998</v>
          </cell>
          <cell r="M3620" t="str">
            <v/>
          </cell>
          <cell r="N3620" t="str">
            <v>ENTE MATF IMPR CNPA CAPC CPRE DMNV FRNP*</v>
          </cell>
        </row>
        <row r="3621">
          <cell r="A3621">
            <v>1955048</v>
          </cell>
          <cell r="B3621" t="str">
            <v>8488-3</v>
          </cell>
          <cell r="C3621" t="str">
            <v>BOZZANO CR BARBEAR ALOE VERA 24X65G CIN</v>
          </cell>
          <cell r="D3621" t="str">
            <v>6072C1</v>
          </cell>
          <cell r="E3621">
            <v>1452</v>
          </cell>
          <cell r="F3621">
            <v>1502</v>
          </cell>
          <cell r="G3621" t="str">
            <v>CX</v>
          </cell>
          <cell r="H3621" t="str">
            <v>Z08</v>
          </cell>
          <cell r="I3621">
            <v>46097</v>
          </cell>
          <cell r="J3621">
            <v>46097</v>
          </cell>
          <cell r="K3621">
            <v>0.27777777777778001</v>
          </cell>
          <cell r="L3621">
            <v>0.80848379629629996</v>
          </cell>
          <cell r="M3621" t="str">
            <v/>
          </cell>
          <cell r="N3621" t="str">
            <v>ENTE MATF IMPR CNPA FORN CAPC CPRE LOAT*</v>
          </cell>
        </row>
        <row r="3622">
          <cell r="A3622">
            <v>1955049</v>
          </cell>
          <cell r="B3622" t="str">
            <v>8488-3</v>
          </cell>
          <cell r="C3622" t="str">
            <v>BOZZANO CR BARBEAR ALOE VERA 24X65G CIN</v>
          </cell>
          <cell r="D3622" t="str">
            <v>6073C1</v>
          </cell>
          <cell r="E3622">
            <v>1452</v>
          </cell>
          <cell r="F3622">
            <v>1423</v>
          </cell>
          <cell r="G3622" t="str">
            <v>CX</v>
          </cell>
          <cell r="H3622" t="str">
            <v>Z08</v>
          </cell>
          <cell r="I3622">
            <v>46097</v>
          </cell>
          <cell r="J3622">
            <v>46099</v>
          </cell>
          <cell r="K3622">
            <v>0.38962962962962999</v>
          </cell>
          <cell r="L3622">
            <v>0.96527777777778001</v>
          </cell>
          <cell r="M3622" t="str">
            <v/>
          </cell>
          <cell r="N3622" t="str">
            <v>ENTE MATF IMPR CNPA CAPC CPRE DMNV FRNP*</v>
          </cell>
        </row>
        <row r="3623">
          <cell r="A3623">
            <v>1955050</v>
          </cell>
          <cell r="B3623" t="str">
            <v>8488-3</v>
          </cell>
          <cell r="C3623" t="str">
            <v>BOZZANO CR BARBEAR ALOE VERA 24X65G CIN</v>
          </cell>
          <cell r="D3623" t="str">
            <v>6075C1</v>
          </cell>
          <cell r="E3623">
            <v>1452</v>
          </cell>
          <cell r="F3623">
            <v>1458</v>
          </cell>
          <cell r="G3623" t="str">
            <v>CX</v>
          </cell>
          <cell r="H3623" t="str">
            <v>Z08</v>
          </cell>
          <cell r="I3623">
            <v>46097</v>
          </cell>
          <cell r="J3623">
            <v>46102</v>
          </cell>
          <cell r="K3623">
            <v>0.89929398148147999</v>
          </cell>
          <cell r="L3623">
            <v>0.58097222222222</v>
          </cell>
          <cell r="M3623" t="str">
            <v/>
          </cell>
          <cell r="N3623" t="str">
            <v>ENTE MATF IMPR CNPA FORN CAPC CPRE DMNV*</v>
          </cell>
        </row>
        <row r="3624">
          <cell r="A3624">
            <v>1958499</v>
          </cell>
          <cell r="B3624" t="str">
            <v>8488-3</v>
          </cell>
          <cell r="C3624" t="str">
            <v>BOZZANO CR BARBEAR ALOE VERA 24X65G CIN</v>
          </cell>
          <cell r="D3624" t="str">
            <v>6105C1</v>
          </cell>
          <cell r="E3624">
            <v>1452</v>
          </cell>
          <cell r="F3624">
            <v>1381</v>
          </cell>
          <cell r="G3624" t="str">
            <v>CX</v>
          </cell>
          <cell r="H3624" t="str">
            <v>Z08</v>
          </cell>
          <cell r="I3624">
            <v>46126</v>
          </cell>
          <cell r="J3624">
            <v>46126</v>
          </cell>
          <cell r="K3624">
            <v>0.27777777777778001</v>
          </cell>
          <cell r="L3624">
            <v>0.80848379629629996</v>
          </cell>
          <cell r="M3624" t="str">
            <v/>
          </cell>
          <cell r="N3624" t="str">
            <v>ENTE MATF IMPR CNPA CAPC CPRE FRNP LOAT*</v>
          </cell>
        </row>
        <row r="3625">
          <cell r="A3625">
            <v>1958498</v>
          </cell>
          <cell r="B3625" t="str">
            <v>8488-3</v>
          </cell>
          <cell r="C3625" t="str">
            <v>BOZZANO CR BARBEAR ALOE VERA 24X65G CIN</v>
          </cell>
          <cell r="D3625" t="str">
            <v>6104C1</v>
          </cell>
          <cell r="E3625">
            <v>1452</v>
          </cell>
          <cell r="F3625">
            <v>1355</v>
          </cell>
          <cell r="G3625" t="str">
            <v>CX</v>
          </cell>
          <cell r="H3625" t="str">
            <v>Z08</v>
          </cell>
          <cell r="I3625">
            <v>46127</v>
          </cell>
          <cell r="J3625">
            <v>46127</v>
          </cell>
          <cell r="K3625">
            <v>0.29706018518519001</v>
          </cell>
          <cell r="L3625">
            <v>0.78258101851852002</v>
          </cell>
          <cell r="M3625" t="str">
            <v/>
          </cell>
          <cell r="N3625" t="str">
            <v>ENTE MATF IMPR CNPA CAPC CPRE DMNV FRNP*</v>
          </cell>
        </row>
        <row r="3626">
          <cell r="A3626">
            <v>1958500</v>
          </cell>
          <cell r="B3626" t="str">
            <v>8488-3</v>
          </cell>
          <cell r="C3626" t="str">
            <v>BOZZANO CR BARBEAR ALOE VERA 24X65G CIN</v>
          </cell>
          <cell r="D3626" t="str">
            <v>6107C1</v>
          </cell>
          <cell r="E3626">
            <v>1452</v>
          </cell>
          <cell r="F3626">
            <v>1483</v>
          </cell>
          <cell r="G3626" t="str">
            <v>CX</v>
          </cell>
          <cell r="H3626" t="str">
            <v>Z08</v>
          </cell>
          <cell r="I3626">
            <v>46130</v>
          </cell>
          <cell r="J3626">
            <v>46133</v>
          </cell>
          <cell r="K3626">
            <v>0.27269675925926001</v>
          </cell>
          <cell r="L3626">
            <v>0.53120370370369996</v>
          </cell>
          <cell r="M3626" t="str">
            <v/>
          </cell>
          <cell r="N3626" t="str">
            <v>ENTE MATF IMPR CNPA FORN CAPC CPRE DMNV*</v>
          </cell>
        </row>
        <row r="3627">
          <cell r="A3627">
            <v>1963968</v>
          </cell>
          <cell r="B3627" t="str">
            <v>8488-3</v>
          </cell>
          <cell r="C3627" t="str">
            <v>BOZZANO CR BARBEAR ALOE VERA 24X65G CIN</v>
          </cell>
          <cell r="D3627" t="str">
            <v/>
          </cell>
          <cell r="E3627">
            <v>1452</v>
          </cell>
          <cell r="F3627">
            <v>0</v>
          </cell>
          <cell r="G3627" t="str">
            <v>CX</v>
          </cell>
          <cell r="H3627" t="str">
            <v>Z08</v>
          </cell>
          <cell r="I3627">
            <v>46189</v>
          </cell>
          <cell r="J3627">
            <v>46189</v>
          </cell>
          <cell r="K3627">
            <v>0.27777777777778001</v>
          </cell>
          <cell r="L3627">
            <v>0.80848379629629996</v>
          </cell>
          <cell r="M3627" t="str">
            <v/>
          </cell>
          <cell r="N3627" t="str">
            <v>ABER CNAT DMNV NOLQ ORSL</v>
          </cell>
        </row>
        <row r="3628">
          <cell r="A3628">
            <v>1963969</v>
          </cell>
          <cell r="B3628" t="str">
            <v>8488-3</v>
          </cell>
          <cell r="C3628" t="str">
            <v>BOZZANO CR BARBEAR ALOE VERA 24X65G CIN</v>
          </cell>
          <cell r="D3628" t="str">
            <v/>
          </cell>
          <cell r="E3628">
            <v>1452</v>
          </cell>
          <cell r="F3628">
            <v>0</v>
          </cell>
          <cell r="G3628" t="str">
            <v>CX</v>
          </cell>
          <cell r="H3628" t="str">
            <v>Z08</v>
          </cell>
          <cell r="I3628">
            <v>46191</v>
          </cell>
          <cell r="J3628">
            <v>46191</v>
          </cell>
          <cell r="K3628">
            <v>0.27777777777778001</v>
          </cell>
          <cell r="L3628">
            <v>0.80848379629629996</v>
          </cell>
          <cell r="M3628" t="str">
            <v/>
          </cell>
          <cell r="N3628" t="str">
            <v>ABER CNAT DMNV NOLQ ORSL</v>
          </cell>
        </row>
        <row r="3629">
          <cell r="A3629">
            <v>1963970</v>
          </cell>
          <cell r="B3629" t="str">
            <v>8488-3</v>
          </cell>
          <cell r="C3629" t="str">
            <v>BOZZANO CR BARBEAR ALOE VERA 24X65G CIN</v>
          </cell>
          <cell r="D3629" t="str">
            <v/>
          </cell>
          <cell r="E3629">
            <v>1452</v>
          </cell>
          <cell r="F3629">
            <v>0</v>
          </cell>
          <cell r="G3629" t="str">
            <v>CX</v>
          </cell>
          <cell r="H3629" t="str">
            <v>Z08</v>
          </cell>
          <cell r="I3629">
            <v>46193</v>
          </cell>
          <cell r="J3629">
            <v>46193</v>
          </cell>
          <cell r="K3629">
            <v>0.27777777777778001</v>
          </cell>
          <cell r="L3629">
            <v>0.80848379629629996</v>
          </cell>
          <cell r="M3629" t="str">
            <v/>
          </cell>
          <cell r="N3629" t="str">
            <v>ABER CNAT DMNV NOLQ ORSL</v>
          </cell>
        </row>
        <row r="3630">
          <cell r="A3630">
            <v>1949311</v>
          </cell>
          <cell r="B3630" t="str">
            <v>8489-4</v>
          </cell>
          <cell r="C3630" t="str">
            <v>BOZZANO CR BARBEAR MENTOLADO 24X65G CIN</v>
          </cell>
          <cell r="D3630" t="str">
            <v>6023C1</v>
          </cell>
          <cell r="E3630">
            <v>1452</v>
          </cell>
          <cell r="F3630">
            <v>1378</v>
          </cell>
          <cell r="G3630" t="str">
            <v>CX</v>
          </cell>
          <cell r="H3630" t="str">
            <v>Z08</v>
          </cell>
          <cell r="I3630">
            <v>46045</v>
          </cell>
          <cell r="J3630">
            <v>46045</v>
          </cell>
          <cell r="K3630">
            <v>0.27777777777778001</v>
          </cell>
          <cell r="L3630">
            <v>0.80848379629629996</v>
          </cell>
          <cell r="M3630" t="str">
            <v/>
          </cell>
          <cell r="N3630" t="str">
            <v>ENTE MATF IMPR CNPA CAPC CPRE FRNP LOAT*</v>
          </cell>
        </row>
        <row r="3631">
          <cell r="A3631">
            <v>1949312</v>
          </cell>
          <cell r="B3631" t="str">
            <v>8489-4</v>
          </cell>
          <cell r="C3631" t="str">
            <v>BOZZANO CR BARBEAR MENTOLADO 24X65G CIN</v>
          </cell>
          <cell r="D3631" t="str">
            <v>6032C1</v>
          </cell>
          <cell r="E3631">
            <v>1452</v>
          </cell>
          <cell r="F3631">
            <v>1289</v>
          </cell>
          <cell r="G3631" t="str">
            <v>CX</v>
          </cell>
          <cell r="H3631" t="str">
            <v>Z08</v>
          </cell>
          <cell r="I3631">
            <v>46055</v>
          </cell>
          <cell r="J3631">
            <v>46055</v>
          </cell>
          <cell r="K3631">
            <v>0.27777777777778001</v>
          </cell>
          <cell r="L3631">
            <v>0.80848379629629996</v>
          </cell>
          <cell r="M3631" t="str">
            <v/>
          </cell>
          <cell r="N3631" t="str">
            <v>ENTE MATF IMPR CNPA CAPC CPRE FRNP LOAT*</v>
          </cell>
        </row>
        <row r="3632">
          <cell r="A3632">
            <v>1949313</v>
          </cell>
          <cell r="B3632" t="str">
            <v>8489-4</v>
          </cell>
          <cell r="C3632" t="str">
            <v>BOZZANO CR BARBEAR MENTOLADO 24X65G CIN</v>
          </cell>
          <cell r="D3632" t="str">
            <v>6034C1</v>
          </cell>
          <cell r="E3632">
            <v>1452</v>
          </cell>
          <cell r="F3632">
            <v>1421</v>
          </cell>
          <cell r="G3632" t="str">
            <v>CX</v>
          </cell>
          <cell r="H3632" t="str">
            <v>Z08</v>
          </cell>
          <cell r="I3632">
            <v>46057</v>
          </cell>
          <cell r="J3632">
            <v>46057</v>
          </cell>
          <cell r="K3632">
            <v>0.27777777777778001</v>
          </cell>
          <cell r="L3632">
            <v>0.80848379629629996</v>
          </cell>
          <cell r="M3632" t="str">
            <v/>
          </cell>
          <cell r="N3632" t="str">
            <v>ENTE MATF IMPR CNPA CAPC CPRE FRNP LOAT*</v>
          </cell>
        </row>
        <row r="3633">
          <cell r="A3633">
            <v>1949314</v>
          </cell>
          <cell r="B3633" t="str">
            <v>8489-4</v>
          </cell>
          <cell r="C3633" t="str">
            <v>BOZZANO CR BARBEAR MENTOLADO 24X65G CIN</v>
          </cell>
          <cell r="D3633" t="str">
            <v>6035C1</v>
          </cell>
          <cell r="E3633">
            <v>1452</v>
          </cell>
          <cell r="F3633">
            <v>1382</v>
          </cell>
          <cell r="G3633" t="str">
            <v>CX</v>
          </cell>
          <cell r="H3633" t="str">
            <v>Z08</v>
          </cell>
          <cell r="I3633">
            <v>46058</v>
          </cell>
          <cell r="J3633">
            <v>46072</v>
          </cell>
          <cell r="K3633">
            <v>0.37129629629630001</v>
          </cell>
          <cell r="L3633">
            <v>0.61103009259259</v>
          </cell>
          <cell r="M3633" t="str">
            <v/>
          </cell>
          <cell r="N3633" t="str">
            <v>ENTE IMPR CNPA CAPC CPRE DMNV FRNP LOAT*</v>
          </cell>
        </row>
        <row r="3634">
          <cell r="A3634">
            <v>1954754</v>
          </cell>
          <cell r="B3634" t="str">
            <v>8489-4</v>
          </cell>
          <cell r="C3634" t="str">
            <v>BOZZANO CR BARBEAR MENTOLADO 24X65G CIN</v>
          </cell>
          <cell r="D3634" t="str">
            <v>6062C1</v>
          </cell>
          <cell r="E3634">
            <v>1452</v>
          </cell>
          <cell r="F3634">
            <v>1094</v>
          </cell>
          <cell r="G3634" t="str">
            <v>CX</v>
          </cell>
          <cell r="H3634" t="str">
            <v>Z08</v>
          </cell>
          <cell r="I3634">
            <v>46084</v>
          </cell>
          <cell r="J3634">
            <v>46084</v>
          </cell>
          <cell r="K3634">
            <v>0.27777777777778001</v>
          </cell>
          <cell r="L3634">
            <v>0.80848379629629996</v>
          </cell>
          <cell r="M3634" t="str">
            <v/>
          </cell>
          <cell r="N3634" t="str">
            <v>ENTE MATF IMPR CNPA CAPC CPRE FRNP LOAT*</v>
          </cell>
        </row>
        <row r="3635">
          <cell r="A3635">
            <v>1954755</v>
          </cell>
          <cell r="B3635" t="str">
            <v>8489-4</v>
          </cell>
          <cell r="C3635" t="str">
            <v>BOZZANO CR BARBEAR MENTOLADO 24X65G CIN</v>
          </cell>
          <cell r="D3635" t="str">
            <v>6063C1</v>
          </cell>
          <cell r="E3635">
            <v>1452</v>
          </cell>
          <cell r="F3635">
            <v>1452</v>
          </cell>
          <cell r="G3635" t="str">
            <v>CX</v>
          </cell>
          <cell r="H3635" t="str">
            <v>Z08</v>
          </cell>
          <cell r="I3635">
            <v>46085</v>
          </cell>
          <cell r="J3635">
            <v>46085</v>
          </cell>
          <cell r="K3635">
            <v>0.27777777777778001</v>
          </cell>
          <cell r="L3635">
            <v>0.80848379629629996</v>
          </cell>
          <cell r="M3635" t="str">
            <v/>
          </cell>
          <cell r="N3635" t="str">
            <v>ENTE MATF IMPR CNPA FORN CAPC CPRE LOAT*</v>
          </cell>
        </row>
        <row r="3636">
          <cell r="A3636">
            <v>1954756</v>
          </cell>
          <cell r="B3636" t="str">
            <v>8489-4</v>
          </cell>
          <cell r="C3636" t="str">
            <v>BOZZANO CR BARBEAR MENTOLADO 24X65G CIN</v>
          </cell>
          <cell r="D3636" t="str">
            <v>6064C1</v>
          </cell>
          <cell r="E3636">
            <v>1452</v>
          </cell>
          <cell r="F3636">
            <v>1457</v>
          </cell>
          <cell r="G3636" t="str">
            <v>CX</v>
          </cell>
          <cell r="H3636" t="str">
            <v>Z08</v>
          </cell>
          <cell r="I3636">
            <v>46086</v>
          </cell>
          <cell r="J3636">
            <v>46087</v>
          </cell>
          <cell r="K3636">
            <v>0.69355324074073998</v>
          </cell>
          <cell r="L3636">
            <v>0.52011574074073996</v>
          </cell>
          <cell r="M3636" t="str">
            <v/>
          </cell>
          <cell r="N3636" t="str">
            <v>ENTE MATF IMPR CNPA FORN CAPC CPRE DMNV*</v>
          </cell>
        </row>
        <row r="3637">
          <cell r="A3637">
            <v>1954757</v>
          </cell>
          <cell r="B3637" t="str">
            <v>8489-4</v>
          </cell>
          <cell r="C3637" t="str">
            <v>BOZZANO CR BARBEAR MENTOLADO 24X65G CIN</v>
          </cell>
          <cell r="D3637" t="str">
            <v>6064C2</v>
          </cell>
          <cell r="E3637">
            <v>1452</v>
          </cell>
          <cell r="F3637">
            <v>1432</v>
          </cell>
          <cell r="G3637" t="str">
            <v>CX</v>
          </cell>
          <cell r="H3637" t="str">
            <v>Z08</v>
          </cell>
          <cell r="I3637">
            <v>46087</v>
          </cell>
          <cell r="J3637">
            <v>46087</v>
          </cell>
          <cell r="K3637">
            <v>0.27777777777778001</v>
          </cell>
          <cell r="L3637">
            <v>0.80848379629629996</v>
          </cell>
          <cell r="M3637" t="str">
            <v/>
          </cell>
          <cell r="N3637" t="str">
            <v>ENTE MATF IMPR CNPA CAPC CPRE FRNP LOAT*</v>
          </cell>
        </row>
        <row r="3638">
          <cell r="A3638">
            <v>1954758</v>
          </cell>
          <cell r="B3638" t="str">
            <v>8489-4</v>
          </cell>
          <cell r="C3638" t="str">
            <v>BOZZANO CR BARBEAR MENTOLADO 24X65G CIN</v>
          </cell>
          <cell r="D3638" t="str">
            <v>6065C1</v>
          </cell>
          <cell r="E3638">
            <v>1452</v>
          </cell>
          <cell r="F3638">
            <v>1481</v>
          </cell>
          <cell r="G3638" t="str">
            <v>CX</v>
          </cell>
          <cell r="H3638" t="str">
            <v>Z08</v>
          </cell>
          <cell r="I3638">
            <v>46088</v>
          </cell>
          <cell r="J3638">
            <v>46088</v>
          </cell>
          <cell r="K3638">
            <v>0.27777777777778001</v>
          </cell>
          <cell r="L3638">
            <v>0.80848379629629996</v>
          </cell>
          <cell r="M3638" t="str">
            <v/>
          </cell>
          <cell r="N3638" t="str">
            <v>ENTE MATF IMPR CNPA FORN CAPC CPRE LOAT*</v>
          </cell>
        </row>
        <row r="3639">
          <cell r="A3639">
            <v>1955040</v>
          </cell>
          <cell r="B3639" t="str">
            <v>8489-4</v>
          </cell>
          <cell r="C3639" t="str">
            <v>BOZZANO CR BARBEAR MENTOLADO 24X65G CIN</v>
          </cell>
          <cell r="D3639" t="str">
            <v>6067C1</v>
          </cell>
          <cell r="E3639">
            <v>1452</v>
          </cell>
          <cell r="F3639">
            <v>1402</v>
          </cell>
          <cell r="G3639" t="str">
            <v>CX</v>
          </cell>
          <cell r="H3639" t="str">
            <v>Z08</v>
          </cell>
          <cell r="I3639">
            <v>46090</v>
          </cell>
          <cell r="J3639">
            <v>46090</v>
          </cell>
          <cell r="K3639">
            <v>0.27777777777778001</v>
          </cell>
          <cell r="L3639">
            <v>0.80848379629629996</v>
          </cell>
          <cell r="M3639" t="str">
            <v/>
          </cell>
          <cell r="N3639" t="str">
            <v>ENTE MATF IMPR CNPA CAPC CPRE FRNP LOAT*</v>
          </cell>
        </row>
        <row r="3640">
          <cell r="A3640">
            <v>1955041</v>
          </cell>
          <cell r="B3640" t="str">
            <v>8489-4</v>
          </cell>
          <cell r="C3640" t="str">
            <v>BOZZANO CR BARBEAR MENTOLADO 24X65G CIN</v>
          </cell>
          <cell r="D3640" t="str">
            <v>6068C1</v>
          </cell>
          <cell r="E3640">
            <v>1452</v>
          </cell>
          <cell r="F3640">
            <v>1449</v>
          </cell>
          <cell r="G3640" t="str">
            <v>CX</v>
          </cell>
          <cell r="H3640" t="str">
            <v>Z08</v>
          </cell>
          <cell r="I3640">
            <v>46090</v>
          </cell>
          <cell r="J3640">
            <v>46090</v>
          </cell>
          <cell r="K3640">
            <v>0.27777777777778001</v>
          </cell>
          <cell r="L3640">
            <v>0.80848379629629996</v>
          </cell>
          <cell r="M3640" t="str">
            <v/>
          </cell>
          <cell r="N3640" t="str">
            <v>ENTE MATF IMPR CNPA CAPC CPRE FRNP LOAT*</v>
          </cell>
        </row>
        <row r="3641">
          <cell r="A3641">
            <v>1963919</v>
          </cell>
          <cell r="B3641" t="str">
            <v>8489-4</v>
          </cell>
          <cell r="C3641" t="str">
            <v>BOZZANO CR BARBEAR MENTOLADO 24X65G CIN</v>
          </cell>
          <cell r="D3641" t="str">
            <v>6153C1</v>
          </cell>
          <cell r="E3641">
            <v>1452</v>
          </cell>
          <cell r="F3641">
            <v>1403</v>
          </cell>
          <cell r="G3641" t="str">
            <v>CX</v>
          </cell>
          <cell r="H3641" t="str">
            <v>Z08</v>
          </cell>
          <cell r="I3641">
            <v>46176</v>
          </cell>
          <cell r="J3641">
            <v>46176</v>
          </cell>
          <cell r="K3641">
            <v>0.27777777777778001</v>
          </cell>
          <cell r="L3641">
            <v>0.80848379629629996</v>
          </cell>
          <cell r="M3641" t="str">
            <v/>
          </cell>
          <cell r="N3641" t="str">
            <v>LIB  MATF IMPR CNPA CAPC CPRE FRNP LOAT*</v>
          </cell>
        </row>
        <row r="3642">
          <cell r="A3642">
            <v>1963920</v>
          </cell>
          <cell r="B3642" t="str">
            <v>8489-4</v>
          </cell>
          <cell r="C3642" t="str">
            <v>BOZZANO CR BARBEAR MENTOLADO 24X65G CIN</v>
          </cell>
          <cell r="D3642" t="str">
            <v>6154C1</v>
          </cell>
          <cell r="E3642">
            <v>1452</v>
          </cell>
          <cell r="F3642">
            <v>1386</v>
          </cell>
          <cell r="G3642" t="str">
            <v>CX</v>
          </cell>
          <cell r="H3642" t="str">
            <v>Z08</v>
          </cell>
          <cell r="I3642">
            <v>46177</v>
          </cell>
          <cell r="J3642">
            <v>46177</v>
          </cell>
          <cell r="K3642">
            <v>0.27777777777778001</v>
          </cell>
          <cell r="L3642">
            <v>0.80848379629629996</v>
          </cell>
          <cell r="M3642" t="str">
            <v/>
          </cell>
          <cell r="N3642" t="str">
            <v>LIB  MATF IMPR CNPA CAPC CPRE FRNP LOAT*</v>
          </cell>
        </row>
        <row r="3643">
          <cell r="A3643">
            <v>1963922</v>
          </cell>
          <cell r="B3643" t="str">
            <v>8489-4</v>
          </cell>
          <cell r="C3643" t="str">
            <v>BOZZANO CR BARBEAR MENTOLADO 24X65G CIN</v>
          </cell>
          <cell r="D3643" t="str">
            <v>6155C1</v>
          </cell>
          <cell r="E3643">
            <v>1452</v>
          </cell>
          <cell r="F3643">
            <v>1439</v>
          </cell>
          <cell r="G3643" t="str">
            <v>CX</v>
          </cell>
          <cell r="H3643" t="str">
            <v>Z08</v>
          </cell>
          <cell r="I3643">
            <v>46181</v>
          </cell>
          <cell r="J3643">
            <v>46181</v>
          </cell>
          <cell r="K3643">
            <v>0.27777777777778001</v>
          </cell>
          <cell r="L3643">
            <v>0.80848379629629996</v>
          </cell>
          <cell r="M3643" t="str">
            <v/>
          </cell>
          <cell r="N3643" t="str">
            <v>ENTE MATF IMPR CNPA CAPC CPRE FRNP LOAT*</v>
          </cell>
        </row>
        <row r="3644">
          <cell r="A3644">
            <v>1963939</v>
          </cell>
          <cell r="B3644" t="str">
            <v>8489-4</v>
          </cell>
          <cell r="C3644" t="str">
            <v>BOZZANO CR BARBEAR MENTOLADO 24X65G CIN</v>
          </cell>
          <cell r="D3644" t="str">
            <v/>
          </cell>
          <cell r="E3644">
            <v>1452</v>
          </cell>
          <cell r="F3644">
            <v>0</v>
          </cell>
          <cell r="G3644" t="str">
            <v>CX</v>
          </cell>
          <cell r="H3644" t="str">
            <v>Z08</v>
          </cell>
          <cell r="I3644">
            <v>46196</v>
          </cell>
          <cell r="J3644">
            <v>46196</v>
          </cell>
          <cell r="K3644">
            <v>0.27777777777778001</v>
          </cell>
          <cell r="L3644">
            <v>0.80848379629629996</v>
          </cell>
          <cell r="M3644" t="str">
            <v/>
          </cell>
          <cell r="N3644" t="str">
            <v>ABER CNAT DMNV NOLQ ORSL</v>
          </cell>
        </row>
        <row r="3645">
          <cell r="A3645">
            <v>1963941</v>
          </cell>
          <cell r="B3645" t="str">
            <v>8489-4</v>
          </cell>
          <cell r="C3645" t="str">
            <v>BOZZANO CR BARBEAR MENTOLADO 24X65G CIN</v>
          </cell>
          <cell r="D3645" t="str">
            <v/>
          </cell>
          <cell r="E3645">
            <v>1452</v>
          </cell>
          <cell r="F3645">
            <v>0</v>
          </cell>
          <cell r="G3645" t="str">
            <v>CX</v>
          </cell>
          <cell r="H3645" t="str">
            <v>Z08</v>
          </cell>
          <cell r="I3645">
            <v>46197</v>
          </cell>
          <cell r="J3645">
            <v>46197</v>
          </cell>
          <cell r="K3645">
            <v>0.27777777777778001</v>
          </cell>
          <cell r="L3645">
            <v>0.80848379629629996</v>
          </cell>
          <cell r="M3645" t="str">
            <v/>
          </cell>
          <cell r="N3645" t="str">
            <v>ABER CNAT DMNV NOLQ ORSL</v>
          </cell>
        </row>
        <row r="3646">
          <cell r="A3646">
            <v>1963943</v>
          </cell>
          <cell r="B3646" t="str">
            <v>8489-4</v>
          </cell>
          <cell r="C3646" t="str">
            <v>BOZZANO CR BARBEAR MENTOLADO 24X65G CIN</v>
          </cell>
          <cell r="D3646" t="str">
            <v/>
          </cell>
          <cell r="E3646">
            <v>1452</v>
          </cell>
          <cell r="F3646">
            <v>0</v>
          </cell>
          <cell r="G3646" t="str">
            <v>CX</v>
          </cell>
          <cell r="H3646" t="str">
            <v>Z08</v>
          </cell>
          <cell r="I3646">
            <v>46199</v>
          </cell>
          <cell r="J3646">
            <v>46199</v>
          </cell>
          <cell r="K3646">
            <v>0.27777777777778001</v>
          </cell>
          <cell r="L3646">
            <v>0.80848379629629996</v>
          </cell>
          <cell r="M3646" t="str">
            <v/>
          </cell>
          <cell r="N3646" t="str">
            <v>ABER CNAT DMNV NOLQ ORSL</v>
          </cell>
        </row>
        <row r="3647">
          <cell r="A3647">
            <v>1949617</v>
          </cell>
          <cell r="B3647" t="str">
            <v>8490-5</v>
          </cell>
          <cell r="C3647" t="str">
            <v>BOZZANO CR BARBEAR PELE SENS 24X65G</v>
          </cell>
          <cell r="D3647" t="str">
            <v>T25E1614</v>
          </cell>
          <cell r="E3647">
            <v>1427</v>
          </cell>
          <cell r="F3647">
            <v>1434</v>
          </cell>
          <cell r="G3647" t="str">
            <v>CX</v>
          </cell>
          <cell r="H3647" t="str">
            <v>Z08</v>
          </cell>
          <cell r="I3647">
            <v>46027</v>
          </cell>
          <cell r="J3647">
            <v>46027</v>
          </cell>
          <cell r="K3647">
            <v>0.27777777777778001</v>
          </cell>
          <cell r="L3647">
            <v>0.79934027777778005</v>
          </cell>
          <cell r="M3647" t="str">
            <v/>
          </cell>
          <cell r="N3647" t="str">
            <v>ENTE MATF IMPR CNPA FORN CAPC CPRE LOAT*</v>
          </cell>
        </row>
        <row r="3648">
          <cell r="A3648">
            <v>1949620</v>
          </cell>
          <cell r="B3648" t="str">
            <v>8490-5</v>
          </cell>
          <cell r="C3648" t="str">
            <v>BOZZANO CR BARBEAR PELE SENS 24X65G</v>
          </cell>
          <cell r="D3648" t="str">
            <v>T25E1523</v>
          </cell>
          <cell r="E3648">
            <v>1036</v>
          </cell>
          <cell r="F3648">
            <v>1207</v>
          </cell>
          <cell r="G3648" t="str">
            <v>CX</v>
          </cell>
          <cell r="H3648" t="str">
            <v>Z08</v>
          </cell>
          <cell r="I3648">
            <v>46028</v>
          </cell>
          <cell r="J3648">
            <v>46029</v>
          </cell>
          <cell r="K3648">
            <v>0.93884259259258995</v>
          </cell>
          <cell r="L3648">
            <v>0.96527777777778001</v>
          </cell>
          <cell r="M3648" t="str">
            <v/>
          </cell>
          <cell r="N3648" t="str">
            <v>ENTE IMPR CNPA FORN CAPC CPRE DMNV LOAT*</v>
          </cell>
        </row>
        <row r="3649">
          <cell r="A3649">
            <v>1949621</v>
          </cell>
          <cell r="B3649" t="str">
            <v>8490-5</v>
          </cell>
          <cell r="C3649" t="str">
            <v>BOZZANO CR BARBEAR PELE SENS 24X65G</v>
          </cell>
          <cell r="D3649" t="str">
            <v>T25G1975</v>
          </cell>
          <cell r="E3649">
            <v>1441</v>
          </cell>
          <cell r="F3649">
            <v>1368</v>
          </cell>
          <cell r="G3649" t="str">
            <v>CX</v>
          </cell>
          <cell r="H3649" t="str">
            <v>Z08</v>
          </cell>
          <cell r="I3649">
            <v>46029</v>
          </cell>
          <cell r="J3649">
            <v>46029</v>
          </cell>
          <cell r="K3649">
            <v>0.27777777777778001</v>
          </cell>
          <cell r="L3649">
            <v>0.80445601851852</v>
          </cell>
          <cell r="M3649" t="str">
            <v/>
          </cell>
          <cell r="N3649" t="str">
            <v>ENTE MATF IMPR CNPA CAPC CPRE FRNP LOAT*</v>
          </cell>
        </row>
        <row r="3650">
          <cell r="A3650">
            <v>1949622</v>
          </cell>
          <cell r="B3650" t="str">
            <v>8490-5</v>
          </cell>
          <cell r="C3650" t="str">
            <v>BOZZANO CR BARBEAR PELE SENS 24X65G</v>
          </cell>
          <cell r="D3650" t="str">
            <v>T25G1976</v>
          </cell>
          <cell r="E3650">
            <v>1125</v>
          </cell>
          <cell r="F3650">
            <v>1181</v>
          </cell>
          <cell r="G3650" t="str">
            <v>CX</v>
          </cell>
          <cell r="H3650" t="str">
            <v>Z08</v>
          </cell>
          <cell r="I3650">
            <v>46030</v>
          </cell>
          <cell r="J3650">
            <v>46030</v>
          </cell>
          <cell r="K3650">
            <v>0.27777777777778001</v>
          </cell>
          <cell r="L3650">
            <v>0.68895833333333001</v>
          </cell>
          <cell r="M3650" t="str">
            <v/>
          </cell>
          <cell r="N3650" t="str">
            <v>ENTE MATF IMPR CNPA FORN CAPC CPRE LOAT*</v>
          </cell>
        </row>
        <row r="3651">
          <cell r="A3651">
            <v>1949623</v>
          </cell>
          <cell r="B3651" t="str">
            <v>8490-5</v>
          </cell>
          <cell r="C3651" t="str">
            <v>BOZZANO CR BARBEAR PELE SENS 24X65G</v>
          </cell>
          <cell r="D3651" t="str">
            <v>T25G0704</v>
          </cell>
          <cell r="E3651">
            <v>1280</v>
          </cell>
          <cell r="F3651">
            <v>1306</v>
          </cell>
          <cell r="G3651" t="str">
            <v>CX</v>
          </cell>
          <cell r="H3651" t="str">
            <v>Z08</v>
          </cell>
          <cell r="I3651">
            <v>46031</v>
          </cell>
          <cell r="J3651">
            <v>46031</v>
          </cell>
          <cell r="K3651">
            <v>0.27777777777778001</v>
          </cell>
          <cell r="L3651">
            <v>0.74561342592593005</v>
          </cell>
          <cell r="M3651" t="str">
            <v/>
          </cell>
          <cell r="N3651" t="str">
            <v>ENTE MATF IMPR CNPA FORN CAPC CPRE LOAT*</v>
          </cell>
        </row>
        <row r="3652">
          <cell r="A3652">
            <v>1949624</v>
          </cell>
          <cell r="B3652" t="str">
            <v>8490-5</v>
          </cell>
          <cell r="C3652" t="str">
            <v>BOZZANO CR BARBEAR PELE SENS 24X65G</v>
          </cell>
          <cell r="D3652" t="str">
            <v>T25H0088</v>
          </cell>
          <cell r="E3652">
            <v>617</v>
          </cell>
          <cell r="F3652">
            <v>777</v>
          </cell>
          <cell r="G3652" t="str">
            <v>CX</v>
          </cell>
          <cell r="H3652" t="str">
            <v>Z08</v>
          </cell>
          <cell r="I3652">
            <v>46032</v>
          </cell>
          <cell r="J3652">
            <v>46032</v>
          </cell>
          <cell r="K3652">
            <v>0.27777777777778001</v>
          </cell>
          <cell r="L3652">
            <v>0.50328703703704003</v>
          </cell>
          <cell r="M3652" t="str">
            <v/>
          </cell>
          <cell r="N3652" t="str">
            <v>ENTE IMPR CNPA FORN CAPC CPRE LOAT MOME*</v>
          </cell>
        </row>
        <row r="3653">
          <cell r="A3653">
            <v>1949625</v>
          </cell>
          <cell r="B3653" t="str">
            <v>8490-5</v>
          </cell>
          <cell r="C3653" t="str">
            <v>BOZZANO CR BARBEAR PELE SENS 24X65G</v>
          </cell>
          <cell r="D3653" t="str">
            <v>T25H0090</v>
          </cell>
          <cell r="E3653">
            <v>1317</v>
          </cell>
          <cell r="F3653">
            <v>1302</v>
          </cell>
          <cell r="G3653" t="str">
            <v>CX</v>
          </cell>
          <cell r="H3653" t="str">
            <v>Z08</v>
          </cell>
          <cell r="I3653">
            <v>46035</v>
          </cell>
          <cell r="J3653">
            <v>46045</v>
          </cell>
          <cell r="K3653">
            <v>0.41196759259259003</v>
          </cell>
          <cell r="L3653">
            <v>0.96527777777778001</v>
          </cell>
          <cell r="M3653" t="str">
            <v/>
          </cell>
          <cell r="N3653" t="str">
            <v>ENTE MATF IMPR CNPA CAPC CPRE DMNV FRNP*</v>
          </cell>
        </row>
        <row r="3654">
          <cell r="A3654">
            <v>1950699</v>
          </cell>
          <cell r="B3654" t="str">
            <v>8490-5</v>
          </cell>
          <cell r="C3654" t="str">
            <v>BOZZANO CR BARBEAR PELE SENS 24X65G</v>
          </cell>
          <cell r="D3654" t="str">
            <v>T25E1798</v>
          </cell>
          <cell r="E3654">
            <v>1542</v>
          </cell>
          <cell r="F3654">
            <v>1494</v>
          </cell>
          <cell r="G3654" t="str">
            <v>CX</v>
          </cell>
          <cell r="H3654" t="str">
            <v>Z08</v>
          </cell>
          <cell r="I3654">
            <v>46060</v>
          </cell>
          <cell r="J3654">
            <v>46060</v>
          </cell>
          <cell r="K3654">
            <v>0.27777777777778001</v>
          </cell>
          <cell r="L3654">
            <v>0.84137731481481004</v>
          </cell>
          <cell r="M3654" t="str">
            <v/>
          </cell>
          <cell r="N3654" t="str">
            <v>ENTE MATF IMPR CNPA CAPC CPRE FRNP LOAT*</v>
          </cell>
        </row>
        <row r="3655">
          <cell r="A3655">
            <v>1950700</v>
          </cell>
          <cell r="B3655" t="str">
            <v>8490-5</v>
          </cell>
          <cell r="C3655" t="str">
            <v>BOZZANO CR BARBEAR PELE SENS 24X65G</v>
          </cell>
          <cell r="D3655" t="str">
            <v>T25G1974</v>
          </cell>
          <cell r="E3655">
            <v>1495</v>
          </cell>
          <cell r="F3655">
            <v>1378</v>
          </cell>
          <cell r="G3655" t="str">
            <v>CX</v>
          </cell>
          <cell r="H3655" t="str">
            <v>Z08</v>
          </cell>
          <cell r="I3655">
            <v>46062</v>
          </cell>
          <cell r="J3655">
            <v>46062</v>
          </cell>
          <cell r="K3655">
            <v>0.27777777777778001</v>
          </cell>
          <cell r="L3655">
            <v>0.82420138888889005</v>
          </cell>
          <cell r="M3655" t="str">
            <v/>
          </cell>
          <cell r="N3655" t="str">
            <v>ENTE MATF IMPR CNPA CAPC CPRE FRNP LOAT*</v>
          </cell>
        </row>
        <row r="3656">
          <cell r="A3656">
            <v>1953146</v>
          </cell>
          <cell r="B3656" t="str">
            <v>8490-5</v>
          </cell>
          <cell r="C3656" t="str">
            <v>BOZZANO CR BARBEAR PELE SENS 24X65G</v>
          </cell>
          <cell r="D3656" t="str">
            <v>T25G1976</v>
          </cell>
          <cell r="E3656">
            <v>152</v>
          </cell>
          <cell r="F3656">
            <v>149</v>
          </cell>
          <cell r="G3656" t="str">
            <v>CX</v>
          </cell>
          <cell r="H3656" t="str">
            <v>Z08</v>
          </cell>
          <cell r="I3656">
            <v>46064</v>
          </cell>
          <cell r="J3656">
            <v>46064</v>
          </cell>
          <cell r="K3656">
            <v>0.27777777777778001</v>
          </cell>
          <cell r="L3656">
            <v>0.33333333333332998</v>
          </cell>
          <cell r="M3656" t="str">
            <v/>
          </cell>
          <cell r="N3656" t="str">
            <v>ENTE MATF IMPR CNPA CAPC CPRE FRNP LOAT*</v>
          </cell>
        </row>
        <row r="3657">
          <cell r="A3657">
            <v>1952155</v>
          </cell>
          <cell r="B3657" t="str">
            <v>8490-5</v>
          </cell>
          <cell r="C3657" t="str">
            <v>BOZZANO CR BARBEAR PELE SENS 24X65G</v>
          </cell>
          <cell r="D3657" t="str">
            <v>T25H0016</v>
          </cell>
          <cell r="E3657">
            <v>1400</v>
          </cell>
          <cell r="F3657">
            <v>1295</v>
          </cell>
          <cell r="G3657" t="str">
            <v>CX</v>
          </cell>
          <cell r="H3657" t="str">
            <v>Z08</v>
          </cell>
          <cell r="I3657">
            <v>46065</v>
          </cell>
          <cell r="J3657">
            <v>46080</v>
          </cell>
          <cell r="K3657">
            <v>0.66626157407407005</v>
          </cell>
          <cell r="L3657">
            <v>0.37122685185185</v>
          </cell>
          <cell r="M3657" t="str">
            <v/>
          </cell>
          <cell r="N3657" t="str">
            <v>ENTE MATF IMPR CNPA CAPC CPRE DMNV FRNP*</v>
          </cell>
        </row>
        <row r="3658">
          <cell r="A3658">
            <v>1952156</v>
          </cell>
          <cell r="B3658" t="str">
            <v>8490-5</v>
          </cell>
          <cell r="C3658" t="str">
            <v>BOZZANO CR BARBEAR PELE SENS 24X65G</v>
          </cell>
          <cell r="D3658" t="str">
            <v>T25H0088</v>
          </cell>
          <cell r="E3658">
            <v>783</v>
          </cell>
          <cell r="F3658">
            <v>731</v>
          </cell>
          <cell r="G3658" t="str">
            <v>CX</v>
          </cell>
          <cell r="H3658" t="str">
            <v>Z08</v>
          </cell>
          <cell r="I3658">
            <v>46065</v>
          </cell>
          <cell r="J3658">
            <v>46065</v>
          </cell>
          <cell r="K3658">
            <v>0.27777777777778001</v>
          </cell>
          <cell r="L3658">
            <v>0.56395833333333001</v>
          </cell>
          <cell r="M3658" t="str">
            <v/>
          </cell>
          <cell r="N3658" t="str">
            <v>ENTE MATF IMPR CNPA CAPC CPRE FRNP LOAT*</v>
          </cell>
        </row>
        <row r="3659">
          <cell r="A3659">
            <v>1952157</v>
          </cell>
          <cell r="B3659" t="str">
            <v>8490-5</v>
          </cell>
          <cell r="C3659" t="str">
            <v>BOZZANO CR BARBEAR PELE SENS 24X65G</v>
          </cell>
          <cell r="D3659" t="str">
            <v>T25H0089</v>
          </cell>
          <cell r="E3659">
            <v>1383</v>
          </cell>
          <cell r="F3659">
            <v>1343</v>
          </cell>
          <cell r="G3659" t="str">
            <v>CX</v>
          </cell>
          <cell r="H3659" t="str">
            <v>Z08</v>
          </cell>
          <cell r="I3659">
            <v>46066</v>
          </cell>
          <cell r="J3659">
            <v>46066</v>
          </cell>
          <cell r="K3659">
            <v>0.27777777777778001</v>
          </cell>
          <cell r="L3659">
            <v>0.78326388888888998</v>
          </cell>
          <cell r="M3659" t="str">
            <v/>
          </cell>
          <cell r="N3659" t="str">
            <v>ENTE MATF IMPR CNPA CAPC CPRE FRNP LOAT*</v>
          </cell>
        </row>
        <row r="3660">
          <cell r="A3660">
            <v>1952158</v>
          </cell>
          <cell r="B3660" t="str">
            <v>8490-5</v>
          </cell>
          <cell r="C3660" t="str">
            <v>BOZZANO CR BARBEAR PELE SENS 24X65G</v>
          </cell>
          <cell r="D3660" t="str">
            <v>T25H0091</v>
          </cell>
          <cell r="E3660">
            <v>1384</v>
          </cell>
          <cell r="F3660">
            <v>1397</v>
          </cell>
          <cell r="G3660" t="str">
            <v>CX</v>
          </cell>
          <cell r="H3660" t="str">
            <v>Z08</v>
          </cell>
          <cell r="I3660">
            <v>46072</v>
          </cell>
          <cell r="J3660">
            <v>46080</v>
          </cell>
          <cell r="K3660">
            <v>0.61055555555555996</v>
          </cell>
          <cell r="L3660">
            <v>0.36202546296296001</v>
          </cell>
          <cell r="M3660" t="str">
            <v/>
          </cell>
          <cell r="N3660" t="str">
            <v>ENTE MATF IMPR CNPA FORN CAPC CPRE DMNV*</v>
          </cell>
        </row>
        <row r="3661">
          <cell r="A3661">
            <v>1952159</v>
          </cell>
          <cell r="B3661" t="str">
            <v>8490-5</v>
          </cell>
          <cell r="C3661" t="str">
            <v>BOZZANO CR BARBEAR PELE SENS 24X65G</v>
          </cell>
          <cell r="D3661" t="str">
            <v>T25H0092</v>
          </cell>
          <cell r="E3661">
            <v>1442</v>
          </cell>
          <cell r="F3661">
            <v>1427</v>
          </cell>
          <cell r="G3661" t="str">
            <v>CX</v>
          </cell>
          <cell r="H3661" t="str">
            <v>Z08</v>
          </cell>
          <cell r="I3661">
            <v>46074</v>
          </cell>
          <cell r="J3661">
            <v>46074</v>
          </cell>
          <cell r="K3661">
            <v>0.27777777777778001</v>
          </cell>
          <cell r="L3661">
            <v>0.80482638888889002</v>
          </cell>
          <cell r="M3661" t="str">
            <v/>
          </cell>
          <cell r="N3661" t="str">
            <v>ENTE MATF IMPR CNPA CAPC CPRE FRNP LOAT*</v>
          </cell>
        </row>
        <row r="3662">
          <cell r="A3662">
            <v>1952744</v>
          </cell>
          <cell r="B3662" t="str">
            <v>8490-5</v>
          </cell>
          <cell r="C3662" t="str">
            <v>BOZZANO CR BARBEAR PELE SENS 24X65G</v>
          </cell>
          <cell r="D3662" t="str">
            <v>T25H0093</v>
          </cell>
          <cell r="E3662">
            <v>1195</v>
          </cell>
          <cell r="F3662">
            <v>1186</v>
          </cell>
          <cell r="G3662" t="str">
            <v>CX</v>
          </cell>
          <cell r="H3662" t="str">
            <v>Z08</v>
          </cell>
          <cell r="I3662">
            <v>46077</v>
          </cell>
          <cell r="J3662">
            <v>46078</v>
          </cell>
          <cell r="K3662">
            <v>0.41417824074074</v>
          </cell>
          <cell r="L3662">
            <v>0.69168981481480996</v>
          </cell>
          <cell r="M3662" t="str">
            <v/>
          </cell>
          <cell r="N3662" t="str">
            <v>ENTE MATF IMPR CNPA CAPC CPRE DMNV FRNP*</v>
          </cell>
        </row>
        <row r="3663">
          <cell r="A3663">
            <v>1954554</v>
          </cell>
          <cell r="B3663" t="str">
            <v>8490-5</v>
          </cell>
          <cell r="C3663" t="str">
            <v>BOZZANO CR BARBEAR PELE SENS 24X65G</v>
          </cell>
          <cell r="D3663" t="str">
            <v>T25E1523</v>
          </cell>
          <cell r="E3663">
            <v>42</v>
          </cell>
          <cell r="F3663">
            <v>45</v>
          </cell>
          <cell r="G3663" t="str">
            <v>CX</v>
          </cell>
          <cell r="H3663" t="str">
            <v>Z08</v>
          </cell>
          <cell r="I3663">
            <v>46078</v>
          </cell>
          <cell r="J3663">
            <v>46078</v>
          </cell>
          <cell r="K3663">
            <v>0.27777777777778001</v>
          </cell>
          <cell r="L3663">
            <v>0.29312500000000002</v>
          </cell>
          <cell r="M3663" t="str">
            <v/>
          </cell>
          <cell r="N3663" t="str">
            <v>ENTE MATF IMPR CNPA FORN CAPC CPRE LOAT*</v>
          </cell>
        </row>
        <row r="3664">
          <cell r="A3664">
            <v>1955058</v>
          </cell>
          <cell r="B3664" t="str">
            <v>8490-5</v>
          </cell>
          <cell r="C3664" t="str">
            <v>BOZZANO CR BARBEAR PELE SENS 24X65G</v>
          </cell>
          <cell r="D3664" t="str">
            <v>6076C1</v>
          </cell>
          <cell r="E3664">
            <v>1452</v>
          </cell>
          <cell r="F3664">
            <v>1366</v>
          </cell>
          <cell r="G3664" t="str">
            <v>CX</v>
          </cell>
          <cell r="H3664" t="str">
            <v>Z08</v>
          </cell>
          <cell r="I3664">
            <v>46100</v>
          </cell>
          <cell r="J3664">
            <v>46100</v>
          </cell>
          <cell r="K3664">
            <v>0.27777777777778001</v>
          </cell>
          <cell r="L3664">
            <v>0.80848379629629996</v>
          </cell>
          <cell r="M3664" t="str">
            <v/>
          </cell>
          <cell r="N3664" t="str">
            <v>ENTE MATF IMPR CNPA CAPC CPRE FRNP LOAT*</v>
          </cell>
        </row>
        <row r="3665">
          <cell r="A3665">
            <v>1955059</v>
          </cell>
          <cell r="B3665" t="str">
            <v>8490-5</v>
          </cell>
          <cell r="C3665" t="str">
            <v>BOZZANO CR BARBEAR PELE SENS 24X65G</v>
          </cell>
          <cell r="D3665" t="str">
            <v>6078C1</v>
          </cell>
          <cell r="E3665">
            <v>1452</v>
          </cell>
          <cell r="F3665">
            <v>1456</v>
          </cell>
          <cell r="G3665" t="str">
            <v>CX</v>
          </cell>
          <cell r="H3665" t="str">
            <v>Z08</v>
          </cell>
          <cell r="I3665">
            <v>46100</v>
          </cell>
          <cell r="J3665">
            <v>46104</v>
          </cell>
          <cell r="K3665">
            <v>0.56148148148148003</v>
          </cell>
          <cell r="L3665">
            <v>0.39307870370370002</v>
          </cell>
          <cell r="M3665" t="str">
            <v/>
          </cell>
          <cell r="N3665" t="str">
            <v>ENTE MATF IMPR CNPA FORN CAPC CPRE DMNV*</v>
          </cell>
        </row>
        <row r="3666">
          <cell r="A3666">
            <v>1955060</v>
          </cell>
          <cell r="B3666" t="str">
            <v>8490-5</v>
          </cell>
          <cell r="C3666" t="str">
            <v>BOZZANO CR BARBEAR PELE SENS 24X65G</v>
          </cell>
          <cell r="D3666" t="str">
            <v>6079C1</v>
          </cell>
          <cell r="E3666">
            <v>1452</v>
          </cell>
          <cell r="F3666">
            <v>1422</v>
          </cell>
          <cell r="G3666" t="str">
            <v>CX</v>
          </cell>
          <cell r="H3666" t="str">
            <v>Z08</v>
          </cell>
          <cell r="I3666">
            <v>46101</v>
          </cell>
          <cell r="J3666">
            <v>46101</v>
          </cell>
          <cell r="K3666">
            <v>0.27777777777778001</v>
          </cell>
          <cell r="L3666">
            <v>0.80848379629629996</v>
          </cell>
          <cell r="M3666" t="str">
            <v/>
          </cell>
          <cell r="N3666" t="str">
            <v>ENTE MATF IMPR CNPA CAPC CPRE FRNP LOAT*</v>
          </cell>
        </row>
        <row r="3667">
          <cell r="A3667">
            <v>1957995</v>
          </cell>
          <cell r="B3667" t="str">
            <v>8490-5</v>
          </cell>
          <cell r="C3667" t="str">
            <v>BOZZANO CR BARBEAR PELE SENS 24X65G</v>
          </cell>
          <cell r="D3667" t="str">
            <v>6091C1</v>
          </cell>
          <cell r="E3667">
            <v>1452</v>
          </cell>
          <cell r="F3667">
            <v>1384</v>
          </cell>
          <cell r="G3667" t="str">
            <v>CX</v>
          </cell>
          <cell r="H3667" t="str">
            <v>Z08</v>
          </cell>
          <cell r="I3667">
            <v>46113</v>
          </cell>
          <cell r="J3667">
            <v>46113</v>
          </cell>
          <cell r="K3667">
            <v>0.27777777777778001</v>
          </cell>
          <cell r="L3667">
            <v>0.80848379629629996</v>
          </cell>
          <cell r="M3667" t="str">
            <v/>
          </cell>
          <cell r="N3667" t="str">
            <v>ENTE MATF IMPR CNPA CAPC CPRE FRNP LOAT*</v>
          </cell>
        </row>
        <row r="3668">
          <cell r="A3668">
            <v>1957996</v>
          </cell>
          <cell r="B3668" t="str">
            <v>8490-5</v>
          </cell>
          <cell r="C3668" t="str">
            <v>BOZZANO CR BARBEAR PELE SENS 24X65G</v>
          </cell>
          <cell r="D3668" t="str">
            <v>6092C1</v>
          </cell>
          <cell r="E3668">
            <v>1452</v>
          </cell>
          <cell r="F3668">
            <v>1423</v>
          </cell>
          <cell r="G3668" t="str">
            <v>CX</v>
          </cell>
          <cell r="H3668" t="str">
            <v>Z08</v>
          </cell>
          <cell r="I3668">
            <v>46114</v>
          </cell>
          <cell r="J3668">
            <v>46118</v>
          </cell>
          <cell r="K3668">
            <v>0.83814814814814997</v>
          </cell>
          <cell r="L3668">
            <v>0.63682870370370004</v>
          </cell>
          <cell r="M3668" t="str">
            <v/>
          </cell>
          <cell r="N3668" t="str">
            <v>ENTE MATF IMPR CNPA CAPC CPRE DMNV FRNP*</v>
          </cell>
        </row>
        <row r="3669">
          <cell r="A3669">
            <v>1957997</v>
          </cell>
          <cell r="B3669" t="str">
            <v>8490-5</v>
          </cell>
          <cell r="C3669" t="str">
            <v>BOZZANO CR BARBEAR PELE SENS 24X65G</v>
          </cell>
          <cell r="D3669" t="str">
            <v>6096C1</v>
          </cell>
          <cell r="E3669">
            <v>1452</v>
          </cell>
          <cell r="F3669">
            <v>1331</v>
          </cell>
          <cell r="G3669" t="str">
            <v>CX</v>
          </cell>
          <cell r="H3669" t="str">
            <v>Z08</v>
          </cell>
          <cell r="I3669">
            <v>46119</v>
          </cell>
          <cell r="J3669">
            <v>46119</v>
          </cell>
          <cell r="K3669">
            <v>0.27777777777778001</v>
          </cell>
          <cell r="L3669">
            <v>0.80848379629629996</v>
          </cell>
          <cell r="M3669" t="str">
            <v/>
          </cell>
          <cell r="N3669" t="str">
            <v>ENTE MATF IMPR CNPA CAPC CPRE FRNP LOAT*</v>
          </cell>
        </row>
        <row r="3670">
          <cell r="A3670">
            <v>1957998</v>
          </cell>
          <cell r="B3670" t="str">
            <v>8490-5</v>
          </cell>
          <cell r="C3670" t="str">
            <v>BOZZANO CR BARBEAR PELE SENS 24X65G</v>
          </cell>
          <cell r="D3670" t="str">
            <v>6098C1</v>
          </cell>
          <cell r="E3670">
            <v>1452</v>
          </cell>
          <cell r="F3670">
            <v>1397</v>
          </cell>
          <cell r="G3670" t="str">
            <v>CX</v>
          </cell>
          <cell r="H3670" t="str">
            <v>Z08</v>
          </cell>
          <cell r="I3670">
            <v>46121</v>
          </cell>
          <cell r="J3670">
            <v>46121</v>
          </cell>
          <cell r="K3670">
            <v>0.20811342592592999</v>
          </cell>
          <cell r="L3670">
            <v>0.64752314814815004</v>
          </cell>
          <cell r="M3670" t="str">
            <v/>
          </cell>
          <cell r="N3670" t="str">
            <v>ENTE MATF IMPR CNPA CAPC CPRE DMNV FRNP*</v>
          </cell>
        </row>
        <row r="3671">
          <cell r="A3671">
            <v>1957999</v>
          </cell>
          <cell r="B3671" t="str">
            <v>8490-5</v>
          </cell>
          <cell r="C3671" t="str">
            <v>BOZZANO CR BARBEAR PELE SENS 24X65G</v>
          </cell>
          <cell r="D3671" t="str">
            <v>6099C1</v>
          </cell>
          <cell r="E3671">
            <v>1452</v>
          </cell>
          <cell r="F3671">
            <v>1405</v>
          </cell>
          <cell r="G3671" t="str">
            <v>CX</v>
          </cell>
          <cell r="H3671" t="str">
            <v>Z08</v>
          </cell>
          <cell r="I3671">
            <v>46123</v>
          </cell>
          <cell r="J3671">
            <v>46125</v>
          </cell>
          <cell r="K3671">
            <v>5.1122685185190003E-2</v>
          </cell>
          <cell r="L3671">
            <v>0.5175462962963</v>
          </cell>
          <cell r="M3671" t="str">
            <v/>
          </cell>
          <cell r="N3671" t="str">
            <v>ENTE IMPR CNPA CAPC CPRE DMNV FRNP LOAT*</v>
          </cell>
        </row>
        <row r="3672">
          <cell r="A3672">
            <v>1963925</v>
          </cell>
          <cell r="B3672" t="str">
            <v>8490-5</v>
          </cell>
          <cell r="C3672" t="str">
            <v>BOZZANO CR BARBEAR PELE SENS 24X65G</v>
          </cell>
          <cell r="D3672" t="str">
            <v>6156C1</v>
          </cell>
          <cell r="E3672">
            <v>1452</v>
          </cell>
          <cell r="F3672">
            <v>0</v>
          </cell>
          <cell r="G3672" t="str">
            <v>CX</v>
          </cell>
          <cell r="H3672" t="str">
            <v>Z08</v>
          </cell>
          <cell r="I3672">
            <v>46183</v>
          </cell>
          <cell r="J3672">
            <v>46183</v>
          </cell>
          <cell r="K3672">
            <v>0.27777777777778001</v>
          </cell>
          <cell r="L3672">
            <v>0.80848379629629996</v>
          </cell>
          <cell r="M3672" t="str">
            <v/>
          </cell>
          <cell r="N3672" t="str">
            <v>LIB  MATF IMPR CAPC CPRE LOAT NOLQ ORSL</v>
          </cell>
        </row>
        <row r="3673">
          <cell r="A3673">
            <v>1963926</v>
          </cell>
          <cell r="B3673" t="str">
            <v>8490-5</v>
          </cell>
          <cell r="C3673" t="str">
            <v>BOZZANO CR BARBEAR PELE SENS 24X65G</v>
          </cell>
          <cell r="D3673" t="str">
            <v/>
          </cell>
          <cell r="E3673">
            <v>1452</v>
          </cell>
          <cell r="F3673">
            <v>0</v>
          </cell>
          <cell r="G3673" t="str">
            <v>CX</v>
          </cell>
          <cell r="H3673" t="str">
            <v>Z08</v>
          </cell>
          <cell r="I3673">
            <v>46185</v>
          </cell>
          <cell r="J3673">
            <v>46185</v>
          </cell>
          <cell r="K3673">
            <v>0.27777777777778001</v>
          </cell>
          <cell r="L3673">
            <v>0.80848379629629996</v>
          </cell>
          <cell r="M3673" t="str">
            <v/>
          </cell>
          <cell r="N3673" t="str">
            <v>ABER CNAT DMNV NOLQ ORSL</v>
          </cell>
        </row>
        <row r="3674">
          <cell r="A3674">
            <v>1963928</v>
          </cell>
          <cell r="B3674" t="str">
            <v>8490-5</v>
          </cell>
          <cell r="C3674" t="str">
            <v>BOZZANO CR BARBEAR PELE SENS 24X65G</v>
          </cell>
          <cell r="D3674" t="str">
            <v/>
          </cell>
          <cell r="E3674">
            <v>1452</v>
          </cell>
          <cell r="F3674">
            <v>0</v>
          </cell>
          <cell r="G3674" t="str">
            <v>CX</v>
          </cell>
          <cell r="H3674" t="str">
            <v>Z08</v>
          </cell>
          <cell r="I3674">
            <v>46186</v>
          </cell>
          <cell r="J3674">
            <v>46186</v>
          </cell>
          <cell r="K3674">
            <v>0.27777777777778001</v>
          </cell>
          <cell r="L3674">
            <v>0.80848379629629996</v>
          </cell>
          <cell r="M3674" t="str">
            <v/>
          </cell>
          <cell r="N3674" t="str">
            <v>ABER CNAT DMNV NOLQ ORSL</v>
          </cell>
        </row>
        <row r="3675">
          <cell r="A3675">
            <v>1963946</v>
          </cell>
          <cell r="B3675" t="str">
            <v>8490-5</v>
          </cell>
          <cell r="C3675" t="str">
            <v>BOZZANO CR BARBEAR PELE SENS 24X65G</v>
          </cell>
          <cell r="D3675" t="str">
            <v/>
          </cell>
          <cell r="E3675">
            <v>1452</v>
          </cell>
          <cell r="F3675">
            <v>0</v>
          </cell>
          <cell r="G3675" t="str">
            <v>CX</v>
          </cell>
          <cell r="H3675" t="str">
            <v>Z08</v>
          </cell>
          <cell r="I3675">
            <v>46202</v>
          </cell>
          <cell r="J3675">
            <v>46202</v>
          </cell>
          <cell r="K3675">
            <v>0.27777777777778001</v>
          </cell>
          <cell r="L3675">
            <v>0.80848379629629996</v>
          </cell>
          <cell r="M3675" t="str">
            <v/>
          </cell>
          <cell r="N3675" t="str">
            <v>ABER CNAT DMNV NOLQ ORSL</v>
          </cell>
        </row>
        <row r="3676">
          <cell r="A3676">
            <v>1963949</v>
          </cell>
          <cell r="B3676" t="str">
            <v>8490-5</v>
          </cell>
          <cell r="C3676" t="str">
            <v>BOZZANO CR BARBEAR PELE SENS 24X65G</v>
          </cell>
          <cell r="D3676" t="str">
            <v/>
          </cell>
          <cell r="E3676">
            <v>1452</v>
          </cell>
          <cell r="F3676">
            <v>0</v>
          </cell>
          <cell r="G3676" t="str">
            <v>CX</v>
          </cell>
          <cell r="H3676" t="str">
            <v>Z08</v>
          </cell>
          <cell r="I3676">
            <v>46204</v>
          </cell>
          <cell r="J3676">
            <v>46204</v>
          </cell>
          <cell r="K3676">
            <v>0.27777777777778001</v>
          </cell>
          <cell r="L3676">
            <v>0.80848379629629996</v>
          </cell>
          <cell r="M3676" t="str">
            <v/>
          </cell>
          <cell r="N3676" t="str">
            <v>ABER CNAT DMNV NOLQ ORSL</v>
          </cell>
        </row>
        <row r="3677">
          <cell r="A3677">
            <v>1946148</v>
          </cell>
          <cell r="B3677" t="str">
            <v>24389-0</v>
          </cell>
          <cell r="C3677" t="str">
            <v>BOZZANO SHAMPOO BARBA 6X200ML AT</v>
          </cell>
          <cell r="D3677" t="str">
            <v>6028C1</v>
          </cell>
          <cell r="E3677">
            <v>17892</v>
          </cell>
          <cell r="F3677">
            <v>13092</v>
          </cell>
          <cell r="G3677" t="str">
            <v>CX</v>
          </cell>
          <cell r="H3677" t="str">
            <v>Z10</v>
          </cell>
          <cell r="I3677">
            <v>46050</v>
          </cell>
          <cell r="J3677">
            <v>46080</v>
          </cell>
          <cell r="K3677">
            <v>0.72637731481481005</v>
          </cell>
          <cell r="L3677">
            <v>1</v>
          </cell>
          <cell r="M3677" t="str">
            <v/>
          </cell>
          <cell r="N3677" t="str">
            <v>ENTE MATF CNPA CAPC CANC CPRE DMNV FRNP*</v>
          </cell>
        </row>
        <row r="3678">
          <cell r="A3678">
            <v>1946854</v>
          </cell>
          <cell r="B3678" t="str">
            <v>24389-0</v>
          </cell>
          <cell r="C3678" t="str">
            <v>BOZZANO SHAMPOO BARBA 6X200ML AT</v>
          </cell>
          <cell r="D3678" t="str">
            <v>5338C1</v>
          </cell>
          <cell r="E3678">
            <v>7369</v>
          </cell>
          <cell r="F3678">
            <v>0</v>
          </cell>
          <cell r="G3678" t="str">
            <v>CX</v>
          </cell>
          <cell r="H3678" t="str">
            <v>Z10</v>
          </cell>
          <cell r="I3678">
            <v>46081</v>
          </cell>
          <cell r="J3678">
            <v>46081</v>
          </cell>
          <cell r="K3678">
            <v>0</v>
          </cell>
          <cell r="L3678">
            <v>0</v>
          </cell>
          <cell r="M3678" t="str">
            <v/>
          </cell>
          <cell r="N3678" t="str">
            <v>LIB  MATF CAPC CPRE DMNV LOAT NOLQ ORSL</v>
          </cell>
        </row>
        <row r="3679">
          <cell r="A3679">
            <v>1946855</v>
          </cell>
          <cell r="B3679" t="str">
            <v>24390-0</v>
          </cell>
          <cell r="C3679" t="str">
            <v>BOZZANO CREME CABELO 6X140G AT</v>
          </cell>
          <cell r="D3679" t="str">
            <v>5338C1</v>
          </cell>
          <cell r="E3679">
            <v>16071</v>
          </cell>
          <cell r="F3679">
            <v>11567</v>
          </cell>
          <cell r="G3679" t="str">
            <v>CX</v>
          </cell>
          <cell r="H3679" t="str">
            <v>Z10</v>
          </cell>
          <cell r="I3679">
            <v>46081</v>
          </cell>
          <cell r="J3679">
            <v>46081</v>
          </cell>
          <cell r="K3679">
            <v>0</v>
          </cell>
          <cell r="L3679">
            <v>0</v>
          </cell>
          <cell r="M3679" t="str">
            <v/>
          </cell>
          <cell r="N3679" t="str">
            <v>ENTE MATF CNPA CAPC CPRE DMNV FRNP LOAT*</v>
          </cell>
        </row>
        <row r="3680">
          <cell r="A3680">
            <v>1946146</v>
          </cell>
          <cell r="B3680" t="str">
            <v>24390-0</v>
          </cell>
          <cell r="C3680" t="str">
            <v>BOZZANO CREME CABELO 6X140G AT</v>
          </cell>
          <cell r="D3680" t="str">
            <v>6051C1</v>
          </cell>
          <cell r="E3680">
            <v>9643</v>
          </cell>
          <cell r="F3680">
            <v>301</v>
          </cell>
          <cell r="G3680" t="str">
            <v>CX</v>
          </cell>
          <cell r="H3680" t="str">
            <v>Z10</v>
          </cell>
          <cell r="I3680">
            <v>46109</v>
          </cell>
          <cell r="J3680">
            <v>46109</v>
          </cell>
          <cell r="K3680">
            <v>0</v>
          </cell>
          <cell r="L3680">
            <v>0</v>
          </cell>
          <cell r="M3680" t="str">
            <v/>
          </cell>
          <cell r="N3680" t="str">
            <v>ENTE CNPA CAPC CANC CPRE DMNV FRNP LOAT*</v>
          </cell>
        </row>
        <row r="3681">
          <cell r="A3681">
            <v>1946147</v>
          </cell>
          <cell r="B3681" t="str">
            <v>24391-0</v>
          </cell>
          <cell r="C3681" t="str">
            <v>BOZZANO BALM BARBA 6X90G AT</v>
          </cell>
          <cell r="D3681" t="str">
            <v/>
          </cell>
          <cell r="E3681">
            <v>10000</v>
          </cell>
          <cell r="F3681">
            <v>0</v>
          </cell>
          <cell r="G3681" t="str">
            <v>CX</v>
          </cell>
          <cell r="H3681" t="str">
            <v>Z10</v>
          </cell>
          <cell r="I3681">
            <v>46081</v>
          </cell>
          <cell r="J3681">
            <v>46081</v>
          </cell>
          <cell r="K3681">
            <v>0</v>
          </cell>
          <cell r="L3681">
            <v>0</v>
          </cell>
          <cell r="M3681" t="str">
            <v/>
          </cell>
          <cell r="N3681" t="str">
            <v>ABER CNAT DMNV NOLQ ORSL</v>
          </cell>
        </row>
        <row r="3682">
          <cell r="A3682">
            <v>1946853</v>
          </cell>
          <cell r="B3682" t="str">
            <v>24391-0</v>
          </cell>
          <cell r="C3682" t="str">
            <v>BOZZANO BALM BARBA 6X90G AT</v>
          </cell>
          <cell r="D3682" t="str">
            <v>5338C2</v>
          </cell>
          <cell r="E3682">
            <v>15000</v>
          </cell>
          <cell r="F3682">
            <v>0</v>
          </cell>
          <cell r="G3682" t="str">
            <v>CX</v>
          </cell>
          <cell r="H3682" t="str">
            <v>Z10</v>
          </cell>
          <cell r="I3682">
            <v>46111</v>
          </cell>
          <cell r="J3682">
            <v>46111</v>
          </cell>
          <cell r="K3682">
            <v>0</v>
          </cell>
          <cell r="L3682">
            <v>0</v>
          </cell>
          <cell r="M3682" t="str">
            <v/>
          </cell>
          <cell r="N3682" t="str">
            <v>LIB  MATF CAPC CPRE DMNV LOAT NOLQ ORSL</v>
          </cell>
        </row>
        <row r="3683">
          <cell r="A3683">
            <v>1946145</v>
          </cell>
          <cell r="B3683" t="str">
            <v>24393-0</v>
          </cell>
          <cell r="C3683" t="str">
            <v>BOZZANO CERA CABELO 6X80G AT</v>
          </cell>
          <cell r="D3683" t="str">
            <v>6026C1</v>
          </cell>
          <cell r="E3683">
            <v>11317</v>
          </cell>
          <cell r="F3683">
            <v>10353</v>
          </cell>
          <cell r="G3683" t="str">
            <v>CX</v>
          </cell>
          <cell r="H3683" t="str">
            <v>Z10</v>
          </cell>
          <cell r="I3683">
            <v>46044</v>
          </cell>
          <cell r="J3683">
            <v>46044</v>
          </cell>
          <cell r="K3683">
            <v>0</v>
          </cell>
          <cell r="L3683">
            <v>0</v>
          </cell>
          <cell r="M3683" t="str">
            <v/>
          </cell>
          <cell r="N3683" t="str">
            <v>ENTE MATF CNPA CAPC CANC CPRE FRNP LOAT*</v>
          </cell>
        </row>
        <row r="3684">
          <cell r="A3684">
            <v>1946852</v>
          </cell>
          <cell r="B3684" t="str">
            <v>24393-0</v>
          </cell>
          <cell r="C3684" t="str">
            <v>BOZZANO CERA CABELO 6X80G AT</v>
          </cell>
          <cell r="D3684" t="str">
            <v>5338C1</v>
          </cell>
          <cell r="E3684">
            <v>9756</v>
          </cell>
          <cell r="F3684">
            <v>0</v>
          </cell>
          <cell r="G3684" t="str">
            <v>CX</v>
          </cell>
          <cell r="H3684" t="str">
            <v>Z10</v>
          </cell>
          <cell r="I3684">
            <v>46053</v>
          </cell>
          <cell r="J3684">
            <v>46053</v>
          </cell>
          <cell r="K3684">
            <v>0</v>
          </cell>
          <cell r="L3684">
            <v>0</v>
          </cell>
          <cell r="M3684" t="str">
            <v/>
          </cell>
          <cell r="N3684" t="str">
            <v>LIB  CAPC CPRE DMNV LOAT NOLQ ORSL</v>
          </cell>
        </row>
        <row r="3685">
          <cell r="A3685">
            <v>1965420</v>
          </cell>
          <cell r="B3685" t="str">
            <v>461750</v>
          </cell>
          <cell r="C3685" t="str">
            <v>SA TESTE ENVASE 2</v>
          </cell>
          <cell r="D3685" t="str">
            <v/>
          </cell>
          <cell r="E3685">
            <v>352</v>
          </cell>
          <cell r="F3685">
            <v>0</v>
          </cell>
          <cell r="G3685" t="str">
            <v>UN</v>
          </cell>
          <cell r="H3685" t="str">
            <v>Z17</v>
          </cell>
          <cell r="I3685">
            <v>46195</v>
          </cell>
          <cell r="J3685">
            <v>46195</v>
          </cell>
          <cell r="K3685">
            <v>0.27777777777778001</v>
          </cell>
          <cell r="L3685">
            <v>0.28028935185185</v>
          </cell>
          <cell r="M3685" t="str">
            <v/>
          </cell>
          <cell r="N3685" t="str">
            <v>ABER CNAT DMNV NOLQ ORSL</v>
          </cell>
        </row>
        <row r="3686">
          <cell r="A3686">
            <v>1948549</v>
          </cell>
          <cell r="B3686" t="str">
            <v>468395</v>
          </cell>
          <cell r="C3686" t="str">
            <v>SA C&amp;B PROT CORPORAL FPS50 200ML KIT OMK</v>
          </cell>
          <cell r="D3686" t="str">
            <v>T25H0578R</v>
          </cell>
          <cell r="E3686">
            <v>2012</v>
          </cell>
          <cell r="F3686">
            <v>1220</v>
          </cell>
          <cell r="G3686" t="str">
            <v>UN</v>
          </cell>
          <cell r="H3686" t="str">
            <v>Z18</v>
          </cell>
          <cell r="I3686">
            <v>46027</v>
          </cell>
          <cell r="J3686">
            <v>46035</v>
          </cell>
          <cell r="K3686">
            <v>0.55283564814815001</v>
          </cell>
          <cell r="L3686">
            <v>0.49928240740740998</v>
          </cell>
          <cell r="M3686" t="str">
            <v/>
          </cell>
          <cell r="N3686" t="str">
            <v>ENTE MATF IMPR CNPA CAPC CPRE DMNV FRNP*</v>
          </cell>
        </row>
        <row r="3687">
          <cell r="A3687">
            <v>1948551</v>
          </cell>
          <cell r="B3687" t="str">
            <v>468395</v>
          </cell>
          <cell r="C3687" t="str">
            <v>SA C&amp;B PROT CORPORAL FPS50 200ML KIT OMK</v>
          </cell>
          <cell r="D3687" t="str">
            <v>T25H0064R</v>
          </cell>
          <cell r="E3687">
            <v>1517</v>
          </cell>
          <cell r="F3687">
            <v>1500</v>
          </cell>
          <cell r="G3687" t="str">
            <v>UN</v>
          </cell>
          <cell r="H3687" t="str">
            <v>Z18</v>
          </cell>
          <cell r="I3687">
            <v>46029</v>
          </cell>
          <cell r="J3687">
            <v>46034</v>
          </cell>
          <cell r="K3687">
            <v>0.61081018518519004</v>
          </cell>
          <cell r="L3687">
            <v>0.96527777777778001</v>
          </cell>
          <cell r="M3687" t="str">
            <v/>
          </cell>
          <cell r="N3687" t="str">
            <v>ENTE IMPR CNPA CAPC CPRE DMNV FRNP LOAT*</v>
          </cell>
        </row>
        <row r="3688">
          <cell r="A3688">
            <v>1949849</v>
          </cell>
          <cell r="B3688" t="str">
            <v>468395</v>
          </cell>
          <cell r="C3688" t="str">
            <v>SA C&amp;B PROT CORPORAL FPS50 200ML KIT OMK</v>
          </cell>
          <cell r="D3688" t="str">
            <v>T25J0770R</v>
          </cell>
          <cell r="E3688">
            <v>1529</v>
          </cell>
          <cell r="F3688">
            <v>1492</v>
          </cell>
          <cell r="G3688" t="str">
            <v>UN</v>
          </cell>
          <cell r="H3688" t="str">
            <v>Z18</v>
          </cell>
          <cell r="I3688">
            <v>46030</v>
          </cell>
          <cell r="J3688">
            <v>46034</v>
          </cell>
          <cell r="K3688">
            <v>0.66454861111110997</v>
          </cell>
          <cell r="L3688">
            <v>0.96527777777778001</v>
          </cell>
          <cell r="M3688" t="str">
            <v/>
          </cell>
          <cell r="N3688" t="str">
            <v>ENTE MATF IMPR CNPA CAPC CPRE DMNV FRNP*</v>
          </cell>
        </row>
        <row r="3689">
          <cell r="A3689">
            <v>1948552</v>
          </cell>
          <cell r="B3689" t="str">
            <v>468395</v>
          </cell>
          <cell r="C3689" t="str">
            <v>SA C&amp;B PROT CORPORAL FPS50 200ML KIT OMK</v>
          </cell>
          <cell r="D3689" t="str">
            <v>T25J2075R</v>
          </cell>
          <cell r="E3689">
            <v>1306</v>
          </cell>
          <cell r="F3689">
            <v>1293</v>
          </cell>
          <cell r="G3689" t="str">
            <v>UN</v>
          </cell>
          <cell r="H3689" t="str">
            <v>Z18</v>
          </cell>
          <cell r="I3689">
            <v>46031</v>
          </cell>
          <cell r="J3689">
            <v>46034</v>
          </cell>
          <cell r="K3689">
            <v>0.87210648148147996</v>
          </cell>
          <cell r="L3689">
            <v>0.96527777777778001</v>
          </cell>
          <cell r="M3689" t="str">
            <v/>
          </cell>
          <cell r="N3689" t="str">
            <v>ENTE MATF IMPR CNPA CAPC CPRE DMNV FRNP*</v>
          </cell>
        </row>
        <row r="3690">
          <cell r="A3690">
            <v>1948554</v>
          </cell>
          <cell r="B3690" t="str">
            <v>468395</v>
          </cell>
          <cell r="C3690" t="str">
            <v>SA C&amp;B PROT CORPORAL FPS50 200ML KIT OMK</v>
          </cell>
          <cell r="D3690" t="str">
            <v>T25J2136R</v>
          </cell>
          <cell r="E3690">
            <v>1180</v>
          </cell>
          <cell r="F3690">
            <v>1110</v>
          </cell>
          <cell r="G3690" t="str">
            <v>UN</v>
          </cell>
          <cell r="H3690" t="str">
            <v>Z18</v>
          </cell>
          <cell r="I3690">
            <v>46032</v>
          </cell>
          <cell r="J3690">
            <v>46034</v>
          </cell>
          <cell r="K3690">
            <v>1.9375E-2</v>
          </cell>
          <cell r="L3690">
            <v>0.96527777777778001</v>
          </cell>
          <cell r="M3690" t="str">
            <v/>
          </cell>
          <cell r="N3690" t="str">
            <v>ENTE MATF IMPR CNPA CAPC CPRE DMNV FRNP*</v>
          </cell>
        </row>
        <row r="3691">
          <cell r="A3691">
            <v>1948555</v>
          </cell>
          <cell r="B3691" t="str">
            <v>468395</v>
          </cell>
          <cell r="C3691" t="str">
            <v>SA C&amp;B PROT CORPORAL FPS50 200ML KIT OMK</v>
          </cell>
          <cell r="D3691" t="str">
            <v>T25H0095R</v>
          </cell>
          <cell r="E3691">
            <v>1000</v>
          </cell>
          <cell r="F3691">
            <v>980</v>
          </cell>
          <cell r="G3691" t="str">
            <v>UN</v>
          </cell>
          <cell r="H3691" t="str">
            <v>Z18</v>
          </cell>
          <cell r="I3691">
            <v>46035</v>
          </cell>
          <cell r="J3691">
            <v>46035</v>
          </cell>
          <cell r="K3691">
            <v>0.32559027777777999</v>
          </cell>
          <cell r="L3691">
            <v>0.49971064814815003</v>
          </cell>
          <cell r="M3691" t="str">
            <v/>
          </cell>
          <cell r="N3691" t="str">
            <v>ENTE MATF IMPR CNPA CAPC CPRE DMNV FRNP*</v>
          </cell>
        </row>
        <row r="3692">
          <cell r="A3692">
            <v>1962595</v>
          </cell>
          <cell r="B3692" t="str">
            <v>468395</v>
          </cell>
          <cell r="C3692" t="str">
            <v>SA C&amp;B PROT CORPORAL FPS50 200ML KIT OMK</v>
          </cell>
          <cell r="D3692" t="str">
            <v>T26E0389R</v>
          </cell>
          <cell r="E3692">
            <v>1492</v>
          </cell>
          <cell r="F3692">
            <v>0</v>
          </cell>
          <cell r="G3692" t="str">
            <v>UN</v>
          </cell>
          <cell r="H3692" t="str">
            <v>Z18</v>
          </cell>
          <cell r="I3692">
            <v>46150</v>
          </cell>
          <cell r="J3692">
            <v>46150</v>
          </cell>
          <cell r="K3692">
            <v>0.27777777777778001</v>
          </cell>
          <cell r="L3692">
            <v>0.30623842592592998</v>
          </cell>
          <cell r="M3692" t="str">
            <v/>
          </cell>
          <cell r="N3692" t="str">
            <v>LIB  IMPR CAPC CPRE LOAT MatC NOLQ ORSL</v>
          </cell>
        </row>
        <row r="3693">
          <cell r="A3693">
            <v>1962596</v>
          </cell>
          <cell r="B3693" t="str">
            <v>468395</v>
          </cell>
          <cell r="C3693" t="str">
            <v>SA C&amp;B PROT CORPORAL FPS50 200ML KIT OMK</v>
          </cell>
          <cell r="D3693" t="str">
            <v>T26E0390R</v>
          </cell>
          <cell r="E3693">
            <v>1293</v>
          </cell>
          <cell r="F3693">
            <v>0</v>
          </cell>
          <cell r="G3693" t="str">
            <v>UN</v>
          </cell>
          <cell r="H3693" t="str">
            <v>Z18</v>
          </cell>
          <cell r="I3693">
            <v>46150</v>
          </cell>
          <cell r="J3693">
            <v>46150</v>
          </cell>
          <cell r="K3693">
            <v>0.27777777777778001</v>
          </cell>
          <cell r="L3693">
            <v>0.30244212962963002</v>
          </cell>
          <cell r="M3693" t="str">
            <v/>
          </cell>
          <cell r="N3693" t="str">
            <v>LIB  IMPR CAPC CPRE LOAT MatC NOLQ ORSL</v>
          </cell>
        </row>
        <row r="3694">
          <cell r="A3694">
            <v>1962594</v>
          </cell>
          <cell r="B3694" t="str">
            <v>468395</v>
          </cell>
          <cell r="C3694" t="str">
            <v>SA C&amp;B PROT CORPORAL FPS50 200ML KIT OMK</v>
          </cell>
          <cell r="D3694" t="str">
            <v>T26E0388R</v>
          </cell>
          <cell r="E3694">
            <v>1500</v>
          </cell>
          <cell r="F3694">
            <v>0</v>
          </cell>
          <cell r="G3694" t="str">
            <v>UN</v>
          </cell>
          <cell r="H3694" t="str">
            <v>Z18</v>
          </cell>
          <cell r="I3694">
            <v>46151</v>
          </cell>
          <cell r="J3694">
            <v>46151</v>
          </cell>
          <cell r="K3694">
            <v>0.27777777777778001</v>
          </cell>
          <cell r="L3694">
            <v>0.30640046296295997</v>
          </cell>
          <cell r="M3694" t="str">
            <v/>
          </cell>
          <cell r="N3694" t="str">
            <v>LIB  IMPR CAPC CPRE LOAT MatC NOLQ ORSL</v>
          </cell>
        </row>
        <row r="3695">
          <cell r="A3695">
            <v>1962761</v>
          </cell>
          <cell r="B3695" t="str">
            <v>468395</v>
          </cell>
          <cell r="C3695" t="str">
            <v>SA C&amp;B PROT CORPORAL FPS50 200ML KIT OMK</v>
          </cell>
          <cell r="D3695" t="str">
            <v>T25H0064R</v>
          </cell>
          <cell r="E3695">
            <v>1500</v>
          </cell>
          <cell r="F3695">
            <v>1500</v>
          </cell>
          <cell r="G3695" t="str">
            <v>UN</v>
          </cell>
          <cell r="H3695" t="str">
            <v>Z18</v>
          </cell>
          <cell r="I3695">
            <v>46151</v>
          </cell>
          <cell r="J3695">
            <v>46151</v>
          </cell>
          <cell r="K3695">
            <v>0.27777777777778001</v>
          </cell>
          <cell r="L3695">
            <v>0.30640046296295997</v>
          </cell>
          <cell r="M3695" t="str">
            <v/>
          </cell>
          <cell r="N3695" t="str">
            <v>ENTE MATF IMPR CNPA FORN CAPC CPRE LOAT*</v>
          </cell>
        </row>
        <row r="3696">
          <cell r="A3696">
            <v>1962762</v>
          </cell>
          <cell r="B3696" t="str">
            <v>468395</v>
          </cell>
          <cell r="C3696" t="str">
            <v>SA C&amp;B PROT CORPORAL FPS50 200ML KIT OMK</v>
          </cell>
          <cell r="D3696" t="str">
            <v>T25J0770R</v>
          </cell>
          <cell r="E3696">
            <v>1492</v>
          </cell>
          <cell r="F3696">
            <v>1492</v>
          </cell>
          <cell r="G3696" t="str">
            <v>UN</v>
          </cell>
          <cell r="H3696" t="str">
            <v>Z18</v>
          </cell>
          <cell r="I3696">
            <v>46151</v>
          </cell>
          <cell r="J3696">
            <v>46151</v>
          </cell>
          <cell r="K3696">
            <v>0.27777777777778001</v>
          </cell>
          <cell r="L3696">
            <v>0.30623842592592998</v>
          </cell>
          <cell r="M3696" t="str">
            <v/>
          </cell>
          <cell r="N3696" t="str">
            <v>ENTE IMPR CNPA FORN CAPC CPRE LOAT MOME*</v>
          </cell>
        </row>
        <row r="3697">
          <cell r="A3697">
            <v>1962763</v>
          </cell>
          <cell r="B3697" t="str">
            <v>468395</v>
          </cell>
          <cell r="C3697" t="str">
            <v>SA C&amp;B PROT CORPORAL FPS50 200ML KIT OMK</v>
          </cell>
          <cell r="D3697" t="str">
            <v>T25J2075R</v>
          </cell>
          <cell r="E3697">
            <v>1293</v>
          </cell>
          <cell r="F3697">
            <v>1293</v>
          </cell>
          <cell r="G3697" t="str">
            <v>UN</v>
          </cell>
          <cell r="H3697" t="str">
            <v>Z18</v>
          </cell>
          <cell r="I3697">
            <v>46151</v>
          </cell>
          <cell r="J3697">
            <v>46151</v>
          </cell>
          <cell r="K3697">
            <v>0.27777777777778001</v>
          </cell>
          <cell r="L3697">
            <v>0.30244212962963002</v>
          </cell>
          <cell r="M3697" t="str">
            <v/>
          </cell>
          <cell r="N3697" t="str">
            <v>ENTE IMPR CNPA FORN CAPC CPRE LOAT MOME*</v>
          </cell>
        </row>
        <row r="3698">
          <cell r="A3698">
            <v>1962886</v>
          </cell>
          <cell r="B3698" t="str">
            <v>468395</v>
          </cell>
          <cell r="C3698" t="str">
            <v>SA C&amp;B PROT CORPORAL FPS50 200ML KIT OMK</v>
          </cell>
          <cell r="D3698" t="str">
            <v>T25H0578R</v>
          </cell>
          <cell r="E3698">
            <v>1220</v>
          </cell>
          <cell r="F3698">
            <v>1220</v>
          </cell>
          <cell r="G3698" t="str">
            <v>UN</v>
          </cell>
          <cell r="H3698" t="str">
            <v>Z18</v>
          </cell>
          <cell r="I3698">
            <v>46154</v>
          </cell>
          <cell r="J3698">
            <v>46154</v>
          </cell>
          <cell r="K3698">
            <v>0.27777777777778001</v>
          </cell>
          <cell r="L3698">
            <v>0.30105324074074002</v>
          </cell>
          <cell r="M3698" t="str">
            <v/>
          </cell>
          <cell r="N3698" t="str">
            <v>ENTE IMPR CNPA FORN CAPC CPRE LOAT MOME*</v>
          </cell>
        </row>
        <row r="3699">
          <cell r="A3699">
            <v>1962887</v>
          </cell>
          <cell r="B3699" t="str">
            <v>468395</v>
          </cell>
          <cell r="C3699" t="str">
            <v>SA C&amp;B PROT CORPORAL FPS50 200ML KIT OMK</v>
          </cell>
          <cell r="D3699" t="str">
            <v>T25J2136R</v>
          </cell>
          <cell r="E3699">
            <v>1110</v>
          </cell>
          <cell r="F3699">
            <v>1110</v>
          </cell>
          <cell r="G3699" t="str">
            <v>UN</v>
          </cell>
          <cell r="H3699" t="str">
            <v>Z18</v>
          </cell>
          <cell r="I3699">
            <v>46154</v>
          </cell>
          <cell r="J3699">
            <v>46154</v>
          </cell>
          <cell r="K3699">
            <v>0.27777777777778001</v>
          </cell>
          <cell r="L3699">
            <v>0.29895833333333</v>
          </cell>
          <cell r="M3699" t="str">
            <v/>
          </cell>
          <cell r="N3699" t="str">
            <v>ENTE IMPR CNPA FORN CAPC CPRE LOAT MOME*</v>
          </cell>
        </row>
        <row r="3700">
          <cell r="A3700">
            <v>1962888</v>
          </cell>
          <cell r="B3700" t="str">
            <v>468395</v>
          </cell>
          <cell r="C3700" t="str">
            <v>SA C&amp;B PROT CORPORAL FPS50 200ML KIT OMK</v>
          </cell>
          <cell r="D3700" t="str">
            <v>T25H0095R</v>
          </cell>
          <cell r="E3700">
            <v>980</v>
          </cell>
          <cell r="F3700">
            <v>0</v>
          </cell>
          <cell r="G3700" t="str">
            <v>UN</v>
          </cell>
          <cell r="H3700" t="str">
            <v>Z18</v>
          </cell>
          <cell r="I3700">
            <v>46154</v>
          </cell>
          <cell r="J3700">
            <v>46154</v>
          </cell>
          <cell r="K3700">
            <v>0.27777777777778001</v>
          </cell>
          <cell r="L3700">
            <v>0.29646990740741003</v>
          </cell>
          <cell r="M3700" t="str">
            <v/>
          </cell>
          <cell r="N3700" t="str">
            <v>LIB  IMPR CAPC CPRE LOAT MatC NOLQ ORSL</v>
          </cell>
        </row>
        <row r="3701">
          <cell r="A3701">
            <v>1963638</v>
          </cell>
          <cell r="B3701" t="str">
            <v>468395</v>
          </cell>
          <cell r="C3701" t="str">
            <v>SA C&amp;B PROT CORPORAL FPS50 200ML KIT OMK</v>
          </cell>
          <cell r="D3701" t="str">
            <v>T25H0578R</v>
          </cell>
          <cell r="E3701">
            <v>1710</v>
          </cell>
          <cell r="F3701">
            <v>1710</v>
          </cell>
          <cell r="G3701" t="str">
            <v>UN</v>
          </cell>
          <cell r="H3701" t="str">
            <v>Z18</v>
          </cell>
          <cell r="I3701">
            <v>46161</v>
          </cell>
          <cell r="J3701">
            <v>46161</v>
          </cell>
          <cell r="K3701">
            <v>0.27777777777778001</v>
          </cell>
          <cell r="L3701">
            <v>0.31040509259259003</v>
          </cell>
          <cell r="M3701" t="str">
            <v/>
          </cell>
          <cell r="N3701" t="str">
            <v>ENTE IMPR CNPA FORN CAPC CPRE LOAT MOME*</v>
          </cell>
        </row>
        <row r="3702">
          <cell r="A3702">
            <v>1965198</v>
          </cell>
          <cell r="B3702" t="str">
            <v>468395</v>
          </cell>
          <cell r="C3702" t="str">
            <v>SA C&amp;B PROT CORPORAL FPS50 200ML KIT OMK</v>
          </cell>
          <cell r="D3702" t="str">
            <v>T26E2027</v>
          </cell>
          <cell r="E3702">
            <v>468</v>
          </cell>
          <cell r="F3702">
            <v>0</v>
          </cell>
          <cell r="G3702" t="str">
            <v>UN</v>
          </cell>
          <cell r="H3702" t="str">
            <v>Z18</v>
          </cell>
          <cell r="I3702">
            <v>46171</v>
          </cell>
          <cell r="J3702">
            <v>46171</v>
          </cell>
          <cell r="K3702">
            <v>0.27777777777778001</v>
          </cell>
          <cell r="L3702">
            <v>0.28670138888889002</v>
          </cell>
          <cell r="M3702" t="str">
            <v/>
          </cell>
          <cell r="N3702" t="str">
            <v>LIB  CAPC CPRE LOAT MatC NOLQ ORSL</v>
          </cell>
        </row>
        <row r="3703">
          <cell r="A3703">
            <v>1965201</v>
          </cell>
          <cell r="B3703" t="str">
            <v>468395</v>
          </cell>
          <cell r="C3703" t="str">
            <v>SA C&amp;B PROT CORPORAL FPS50 200ML KIT OMK</v>
          </cell>
          <cell r="D3703" t="str">
            <v>T25H0452R</v>
          </cell>
          <cell r="E3703">
            <v>468</v>
          </cell>
          <cell r="F3703">
            <v>0</v>
          </cell>
          <cell r="G3703" t="str">
            <v>UN</v>
          </cell>
          <cell r="H3703" t="str">
            <v>Z18</v>
          </cell>
          <cell r="I3703">
            <v>46171</v>
          </cell>
          <cell r="J3703">
            <v>46171</v>
          </cell>
          <cell r="K3703">
            <v>0.27777777777778001</v>
          </cell>
          <cell r="L3703">
            <v>0.28670138888889002</v>
          </cell>
          <cell r="M3703" t="str">
            <v/>
          </cell>
          <cell r="N3703" t="str">
            <v>ABER CAPC DMNV LOAT NOLQ ORSL</v>
          </cell>
        </row>
        <row r="3704">
          <cell r="A3704">
            <v>1965413</v>
          </cell>
          <cell r="B3704" t="str">
            <v>468395</v>
          </cell>
          <cell r="C3704" t="str">
            <v>SA C&amp;B PROT CORPORAL FPS50 200ML KIT OMK</v>
          </cell>
          <cell r="D3704" t="str">
            <v>T25J2004R</v>
          </cell>
          <cell r="E3704">
            <v>416</v>
          </cell>
          <cell r="F3704">
            <v>0</v>
          </cell>
          <cell r="G3704" t="str">
            <v>UN</v>
          </cell>
          <cell r="H3704" t="str">
            <v>Z18</v>
          </cell>
          <cell r="I3704">
            <v>46176</v>
          </cell>
          <cell r="J3704">
            <v>46176</v>
          </cell>
          <cell r="K3704">
            <v>0.27777777777778001</v>
          </cell>
          <cell r="L3704">
            <v>0.28571759259259</v>
          </cell>
          <cell r="M3704" t="str">
            <v/>
          </cell>
          <cell r="N3704" t="str">
            <v>LIB  IMPR CAPC CPRE LOAT MatC NOLQ ORSL</v>
          </cell>
        </row>
        <row r="3705">
          <cell r="A3705">
            <v>1965414</v>
          </cell>
          <cell r="B3705" t="str">
            <v>468395</v>
          </cell>
          <cell r="C3705" t="str">
            <v>SA C&amp;B PROT CORPORAL FPS50 200ML KIT OMK</v>
          </cell>
          <cell r="D3705" t="str">
            <v>T25H0513R</v>
          </cell>
          <cell r="E3705">
            <v>360</v>
          </cell>
          <cell r="F3705">
            <v>0</v>
          </cell>
          <cell r="G3705" t="str">
            <v>UN</v>
          </cell>
          <cell r="H3705" t="str">
            <v>Z18</v>
          </cell>
          <cell r="I3705">
            <v>46176</v>
          </cell>
          <cell r="J3705">
            <v>46176</v>
          </cell>
          <cell r="K3705">
            <v>0.27777777777778001</v>
          </cell>
          <cell r="L3705">
            <v>0.2846412037037</v>
          </cell>
          <cell r="M3705" t="str">
            <v/>
          </cell>
          <cell r="N3705" t="str">
            <v>LIB  MATF IMPR CAPC CPRE LOAT NOLQ ORSL</v>
          </cell>
        </row>
        <row r="3706">
          <cell r="A3706">
            <v>1965416</v>
          </cell>
          <cell r="B3706" t="str">
            <v>468395</v>
          </cell>
          <cell r="C3706" t="str">
            <v>SA C&amp;B PROT CORPORAL FPS50 200ML KIT OMK</v>
          </cell>
          <cell r="D3706" t="str">
            <v>T25J2100R</v>
          </cell>
          <cell r="E3706">
            <v>322</v>
          </cell>
          <cell r="F3706">
            <v>0</v>
          </cell>
          <cell r="G3706" t="str">
            <v>UN</v>
          </cell>
          <cell r="H3706" t="str">
            <v>Z18</v>
          </cell>
          <cell r="I3706">
            <v>46178</v>
          </cell>
          <cell r="J3706">
            <v>46178</v>
          </cell>
          <cell r="K3706">
            <v>0.27777777777778001</v>
          </cell>
          <cell r="L3706">
            <v>0.28392361111110997</v>
          </cell>
          <cell r="M3706" t="str">
            <v/>
          </cell>
          <cell r="N3706" t="str">
            <v>LIB  MATF IMPR CAPC CPRE LOAT NOLQ ORSL</v>
          </cell>
        </row>
        <row r="3707">
          <cell r="A3707">
            <v>1963312</v>
          </cell>
          <cell r="B3707" t="str">
            <v>468397</v>
          </cell>
          <cell r="C3707" t="str">
            <v>SA C&amp;B PROT CORPORAL FPS30 200ML KIT OMK</v>
          </cell>
          <cell r="D3707" t="str">
            <v>T25E1618R</v>
          </cell>
          <cell r="E3707">
            <v>1040</v>
          </cell>
          <cell r="F3707">
            <v>1040</v>
          </cell>
          <cell r="G3707" t="str">
            <v>UN</v>
          </cell>
          <cell r="H3707" t="str">
            <v>Z18</v>
          </cell>
          <cell r="I3707">
            <v>46158</v>
          </cell>
          <cell r="J3707">
            <v>46158</v>
          </cell>
          <cell r="K3707">
            <v>0.27777777777778001</v>
          </cell>
          <cell r="L3707">
            <v>0.29761574074073999</v>
          </cell>
          <cell r="M3707" t="str">
            <v/>
          </cell>
          <cell r="N3707" t="str">
            <v>ENTE IMPR CNPA FORN CAPC CPRE LOAT MOME*</v>
          </cell>
        </row>
        <row r="3708">
          <cell r="A3708">
            <v>1964983</v>
          </cell>
          <cell r="B3708" t="str">
            <v>468397</v>
          </cell>
          <cell r="C3708" t="str">
            <v>SA C&amp;B PROT CORPORAL FPS30 200ML KIT OMK</v>
          </cell>
          <cell r="D3708" t="str">
            <v>T25E1246R</v>
          </cell>
          <cell r="E3708">
            <v>832</v>
          </cell>
          <cell r="F3708">
            <v>832</v>
          </cell>
          <cell r="G3708" t="str">
            <v>UN</v>
          </cell>
          <cell r="H3708" t="str">
            <v>Z18</v>
          </cell>
          <cell r="I3708">
            <v>46167</v>
          </cell>
          <cell r="J3708">
            <v>46167</v>
          </cell>
          <cell r="K3708">
            <v>0.27777777777778001</v>
          </cell>
          <cell r="L3708">
            <v>0.29364583333333</v>
          </cell>
          <cell r="M3708" t="str">
            <v/>
          </cell>
          <cell r="N3708" t="str">
            <v>ENTE IMPR CNPA FORN CAPC CPRE LOAT MOME*</v>
          </cell>
        </row>
        <row r="3709">
          <cell r="A3709">
            <v>1965196</v>
          </cell>
          <cell r="B3709" t="str">
            <v>468397</v>
          </cell>
          <cell r="C3709" t="str">
            <v>SA C&amp;B PROT CORPORAL FPS30 200ML KIT OMK</v>
          </cell>
          <cell r="D3709" t="str">
            <v>T25H1410R</v>
          </cell>
          <cell r="E3709">
            <v>780</v>
          </cell>
          <cell r="F3709">
            <v>780</v>
          </cell>
          <cell r="G3709" t="str">
            <v>UN</v>
          </cell>
          <cell r="H3709" t="str">
            <v>Z18</v>
          </cell>
          <cell r="I3709">
            <v>46171</v>
          </cell>
          <cell r="J3709">
            <v>46171</v>
          </cell>
          <cell r="K3709">
            <v>0.27777777777778001</v>
          </cell>
          <cell r="L3709">
            <v>0.29266203703704002</v>
          </cell>
          <cell r="M3709" t="str">
            <v/>
          </cell>
          <cell r="N3709" t="str">
            <v>ENTE IMPR CNPA FORN CAPC CPRE LOAT MOME*</v>
          </cell>
        </row>
        <row r="3710">
          <cell r="A3710">
            <v>1965415</v>
          </cell>
          <cell r="B3710" t="str">
            <v>468397</v>
          </cell>
          <cell r="C3710" t="str">
            <v>SA C&amp;B PROT CORPORAL FPS30 200ML KIT OMK</v>
          </cell>
          <cell r="D3710" t="str">
            <v>T25E1618R</v>
          </cell>
          <cell r="E3710">
            <v>397</v>
          </cell>
          <cell r="F3710">
            <v>0</v>
          </cell>
          <cell r="G3710" t="str">
            <v>UN</v>
          </cell>
          <cell r="H3710" t="str">
            <v>Z18</v>
          </cell>
          <cell r="I3710">
            <v>46176</v>
          </cell>
          <cell r="J3710">
            <v>46176</v>
          </cell>
          <cell r="K3710">
            <v>0.27777777777778001</v>
          </cell>
          <cell r="L3710">
            <v>0.28534722222221998</v>
          </cell>
          <cell r="M3710" t="str">
            <v/>
          </cell>
          <cell r="N3710" t="str">
            <v>LIB  MATF IMPR CAPC CPRE LOAT NOLQ ORSL</v>
          </cell>
        </row>
        <row r="3711">
          <cell r="A3711">
            <v>1963310</v>
          </cell>
          <cell r="B3711" t="str">
            <v>468400</v>
          </cell>
          <cell r="C3711" t="str">
            <v>SA C&amp;B PROT CORPO FPS50 110ML KIT OMK</v>
          </cell>
          <cell r="D3711" t="str">
            <v>T25J1403R</v>
          </cell>
          <cell r="E3711">
            <v>1819</v>
          </cell>
          <cell r="F3711">
            <v>1819</v>
          </cell>
          <cell r="G3711" t="str">
            <v>UN</v>
          </cell>
          <cell r="H3711" t="str">
            <v>Z18</v>
          </cell>
          <cell r="I3711">
            <v>46158</v>
          </cell>
          <cell r="J3711">
            <v>46158</v>
          </cell>
          <cell r="K3711">
            <v>0.27777777777778001</v>
          </cell>
          <cell r="L3711">
            <v>0.31616898148147998</v>
          </cell>
          <cell r="M3711" t="str">
            <v/>
          </cell>
          <cell r="N3711" t="str">
            <v>ENTE IMPR CNPA FORN CAPC CPRE LOAT MOME*</v>
          </cell>
        </row>
        <row r="3712">
          <cell r="A3712">
            <v>1963311</v>
          </cell>
          <cell r="B3712" t="str">
            <v>468400</v>
          </cell>
          <cell r="C3712" t="str">
            <v>SA C&amp;B PROT CORPO FPS50 110ML KIT OMK</v>
          </cell>
          <cell r="D3712" t="str">
            <v>T25H0578R</v>
          </cell>
          <cell r="E3712">
            <v>1710</v>
          </cell>
          <cell r="F3712">
            <v>0</v>
          </cell>
          <cell r="G3712" t="str">
            <v>UN</v>
          </cell>
          <cell r="H3712" t="str">
            <v>Z18</v>
          </cell>
          <cell r="I3712">
            <v>46158</v>
          </cell>
          <cell r="J3712">
            <v>46158</v>
          </cell>
          <cell r="K3712">
            <v>0.27777777777778001</v>
          </cell>
          <cell r="L3712">
            <v>0.31387731481481002</v>
          </cell>
          <cell r="M3712" t="str">
            <v/>
          </cell>
          <cell r="N3712" t="str">
            <v>ABER CNAT DMNV LOAT NOLQ ORSL</v>
          </cell>
        </row>
        <row r="3713">
          <cell r="A3713">
            <v>1964984</v>
          </cell>
          <cell r="B3713" t="str">
            <v>468400</v>
          </cell>
          <cell r="C3713" t="str">
            <v>SA C&amp;B PROT CORPO FPS50 110ML KIT OMK</v>
          </cell>
          <cell r="D3713" t="str">
            <v>T25F0690R</v>
          </cell>
          <cell r="E3713">
            <v>1225</v>
          </cell>
          <cell r="F3713">
            <v>1225</v>
          </cell>
          <cell r="G3713" t="str">
            <v>UN</v>
          </cell>
          <cell r="H3713" t="str">
            <v>Z18</v>
          </cell>
          <cell r="I3713">
            <v>46167</v>
          </cell>
          <cell r="J3713">
            <v>46167</v>
          </cell>
          <cell r="K3713">
            <v>0.27777777777778001</v>
          </cell>
          <cell r="L3713">
            <v>0.30363425925926002</v>
          </cell>
          <cell r="M3713" t="str">
            <v/>
          </cell>
          <cell r="N3713" t="str">
            <v>ENTE IMPR CNPA FORN CAPC CPRE LOAT MOME*</v>
          </cell>
        </row>
        <row r="3714">
          <cell r="A3714">
            <v>1965197</v>
          </cell>
          <cell r="B3714" t="str">
            <v>468400</v>
          </cell>
          <cell r="C3714" t="str">
            <v>SA C&amp;B PROT CORPO FPS50 110ML KIT OMK</v>
          </cell>
          <cell r="D3714" t="str">
            <v>T25F0550R</v>
          </cell>
          <cell r="E3714">
            <v>1040</v>
          </cell>
          <cell r="F3714">
            <v>0</v>
          </cell>
          <cell r="G3714" t="str">
            <v>UN</v>
          </cell>
          <cell r="H3714" t="str">
            <v>Z18</v>
          </cell>
          <cell r="I3714">
            <v>46171</v>
          </cell>
          <cell r="J3714">
            <v>46171</v>
          </cell>
          <cell r="K3714">
            <v>0.27777777777778001</v>
          </cell>
          <cell r="L3714">
            <v>0.29973379629629998</v>
          </cell>
          <cell r="M3714" t="str">
            <v/>
          </cell>
          <cell r="N3714" t="str">
            <v>LIB  IMPR CAPC CPRE LOAT MatC NOLQ ORSL</v>
          </cell>
        </row>
        <row r="3715">
          <cell r="A3715">
            <v>1965411</v>
          </cell>
          <cell r="B3715" t="str">
            <v>468400</v>
          </cell>
          <cell r="C3715" t="str">
            <v>SA C&amp;B PROT CORPO FPS50 110ML KIT OMK</v>
          </cell>
          <cell r="D3715" t="str">
            <v>T25J1158R</v>
          </cell>
          <cell r="E3715">
            <v>725</v>
          </cell>
          <cell r="F3715">
            <v>0</v>
          </cell>
          <cell r="G3715" t="str">
            <v>UN</v>
          </cell>
          <cell r="H3715" t="str">
            <v>Z18</v>
          </cell>
          <cell r="I3715">
            <v>46176</v>
          </cell>
          <cell r="J3715">
            <v>46176</v>
          </cell>
          <cell r="K3715">
            <v>0.27777777777778001</v>
          </cell>
          <cell r="L3715">
            <v>0.29307870370369998</v>
          </cell>
          <cell r="M3715" t="str">
            <v/>
          </cell>
          <cell r="N3715" t="str">
            <v>LIB  MATF IMPR CAPC CPRE LOAT NOLQ ORSL</v>
          </cell>
        </row>
        <row r="3716">
          <cell r="A3716">
            <v>1952444</v>
          </cell>
          <cell r="B3716" t="str">
            <v>25662-0</v>
          </cell>
          <cell r="C3716" t="str">
            <v>KOLESTON RTQ INST PRETO 100ML/57G 6UN HM</v>
          </cell>
          <cell r="D3716" t="str">
            <v>6041C1</v>
          </cell>
          <cell r="E3716">
            <v>337</v>
          </cell>
          <cell r="F3716">
            <v>188.5</v>
          </cell>
          <cell r="G3716" t="str">
            <v>CX</v>
          </cell>
          <cell r="H3716" t="str">
            <v>Z13</v>
          </cell>
          <cell r="I3716">
            <v>46057</v>
          </cell>
          <cell r="J3716">
            <v>46057</v>
          </cell>
          <cell r="K3716">
            <v>0</v>
          </cell>
          <cell r="L3716">
            <v>0</v>
          </cell>
          <cell r="M3716" t="str">
            <v/>
          </cell>
          <cell r="N3716" t="str">
            <v>ENTE CNPA CAPC CPRE FRNP LOAT MOME MatC*</v>
          </cell>
        </row>
        <row r="3717">
          <cell r="A3717">
            <v>1959875</v>
          </cell>
          <cell r="B3717" t="str">
            <v>25662-0</v>
          </cell>
          <cell r="C3717" t="str">
            <v>KOLESTON RTQ INST PRETO 100ML/57G 6UN HM</v>
          </cell>
          <cell r="D3717" t="str">
            <v>6118C1</v>
          </cell>
          <cell r="E3717">
            <v>1842</v>
          </cell>
          <cell r="F3717">
            <v>1842</v>
          </cell>
          <cell r="G3717" t="str">
            <v>CX</v>
          </cell>
          <cell r="H3717" t="str">
            <v>Z13</v>
          </cell>
          <cell r="I3717">
            <v>46140</v>
          </cell>
          <cell r="J3717">
            <v>46140</v>
          </cell>
          <cell r="K3717">
            <v>0</v>
          </cell>
          <cell r="L3717">
            <v>0</v>
          </cell>
          <cell r="M3717" t="str">
            <v/>
          </cell>
          <cell r="N3717" t="str">
            <v>ENTE CONF FORN CAPC CPRE DMNV LOAT MOME*</v>
          </cell>
        </row>
        <row r="3718">
          <cell r="A3718">
            <v>1964601</v>
          </cell>
          <cell r="B3718" t="str">
            <v>25662-0</v>
          </cell>
          <cell r="C3718" t="str">
            <v>KOLESTON RTQ INST PRETO 100ML/57G 6UN HM</v>
          </cell>
          <cell r="D3718" t="str">
            <v>6145C1</v>
          </cell>
          <cell r="E3718">
            <v>2487</v>
          </cell>
          <cell r="F3718">
            <v>2487</v>
          </cell>
          <cell r="G3718" t="str">
            <v>CX</v>
          </cell>
          <cell r="H3718" t="str">
            <v>Z13</v>
          </cell>
          <cell r="I3718">
            <v>46167</v>
          </cell>
          <cell r="J3718">
            <v>46167</v>
          </cell>
          <cell r="K3718">
            <v>0</v>
          </cell>
          <cell r="L3718">
            <v>0</v>
          </cell>
          <cell r="M3718" t="str">
            <v/>
          </cell>
          <cell r="N3718" t="str">
            <v>ENTE CNPA FORN CAPC CPRE LOAT MOME MatC*</v>
          </cell>
        </row>
        <row r="3719">
          <cell r="A3719">
            <v>1949394</v>
          </cell>
          <cell r="B3719" t="str">
            <v>25663-0</v>
          </cell>
          <cell r="C3719" t="str">
            <v>KOLESTON RTQ INST CAS MD A ESC 100ML 6UN</v>
          </cell>
          <cell r="D3719" t="str">
            <v>6020C1</v>
          </cell>
          <cell r="E3719">
            <v>1332</v>
          </cell>
          <cell r="F3719">
            <v>1445</v>
          </cell>
          <cell r="G3719" t="str">
            <v>CX</v>
          </cell>
          <cell r="H3719" t="str">
            <v>Z13</v>
          </cell>
          <cell r="I3719">
            <v>46048</v>
          </cell>
          <cell r="J3719">
            <v>46048</v>
          </cell>
          <cell r="K3719">
            <v>0</v>
          </cell>
          <cell r="L3719">
            <v>0</v>
          </cell>
          <cell r="M3719" t="str">
            <v/>
          </cell>
          <cell r="N3719" t="str">
            <v>ENTE CNPA FORN CAPC CPRE LOAT MOME MatC*</v>
          </cell>
        </row>
        <row r="3720">
          <cell r="A3720">
            <v>1952445</v>
          </cell>
          <cell r="B3720" t="str">
            <v>25663-0</v>
          </cell>
          <cell r="C3720" t="str">
            <v>KOLESTON RTQ INST CAS MD A ESC 100ML 6UN</v>
          </cell>
          <cell r="D3720" t="str">
            <v>6041C1</v>
          </cell>
          <cell r="E3720">
            <v>3186</v>
          </cell>
          <cell r="F3720">
            <v>3186</v>
          </cell>
          <cell r="G3720" t="str">
            <v>CX</v>
          </cell>
          <cell r="H3720" t="str">
            <v>Z13</v>
          </cell>
          <cell r="I3720">
            <v>46057</v>
          </cell>
          <cell r="J3720">
            <v>46057</v>
          </cell>
          <cell r="K3720">
            <v>0</v>
          </cell>
          <cell r="L3720">
            <v>0</v>
          </cell>
          <cell r="M3720" t="str">
            <v/>
          </cell>
          <cell r="N3720" t="str">
            <v>ENTE CNPA FORN CAPC CPRE LOAT MOME MatC*</v>
          </cell>
        </row>
        <row r="3721">
          <cell r="A3721">
            <v>1959874</v>
          </cell>
          <cell r="B3721" t="str">
            <v>25663-0</v>
          </cell>
          <cell r="C3721" t="str">
            <v>KOLESTON RTQ INST CAS MD A ESC 100ML 6UN</v>
          </cell>
          <cell r="D3721" t="str">
            <v>6118C1</v>
          </cell>
          <cell r="E3721">
            <v>2115</v>
          </cell>
          <cell r="F3721">
            <v>2115</v>
          </cell>
          <cell r="G3721" t="str">
            <v>CX</v>
          </cell>
          <cell r="H3721" t="str">
            <v>Z13</v>
          </cell>
          <cell r="I3721">
            <v>46140</v>
          </cell>
          <cell r="J3721">
            <v>46140</v>
          </cell>
          <cell r="K3721">
            <v>0</v>
          </cell>
          <cell r="L3721">
            <v>0</v>
          </cell>
          <cell r="M3721" t="str">
            <v/>
          </cell>
          <cell r="N3721" t="str">
            <v>ENTE CONF FORN CAPC CPRE DMNV LOAT MOME*</v>
          </cell>
        </row>
        <row r="3722">
          <cell r="A3722">
            <v>1964602</v>
          </cell>
          <cell r="B3722" t="str">
            <v>25663-0</v>
          </cell>
          <cell r="C3722" t="str">
            <v>KOLESTON RTQ INST CAS MD A ESC 100ML 6UN</v>
          </cell>
          <cell r="D3722" t="str">
            <v>6145C1</v>
          </cell>
          <cell r="E3722">
            <v>3710</v>
          </cell>
          <cell r="F3722">
            <v>3710</v>
          </cell>
          <cell r="G3722" t="str">
            <v>CX</v>
          </cell>
          <cell r="H3722" t="str">
            <v>Z13</v>
          </cell>
          <cell r="I3722">
            <v>46167</v>
          </cell>
          <cell r="J3722">
            <v>46167</v>
          </cell>
          <cell r="K3722">
            <v>0</v>
          </cell>
          <cell r="L3722">
            <v>0</v>
          </cell>
          <cell r="M3722" t="str">
            <v/>
          </cell>
          <cell r="N3722" t="str">
            <v>ENTE CNPA FORN CAPC CPRE LOAT MOME MatC*</v>
          </cell>
        </row>
        <row r="3723">
          <cell r="A3723">
            <v>1959876</v>
          </cell>
          <cell r="B3723" t="str">
            <v>25664-0</v>
          </cell>
          <cell r="C3723" t="str">
            <v>KOLESTON RTQ INST CAST CLA 100ML/57G 6UN</v>
          </cell>
          <cell r="D3723" t="str">
            <v>6118C1</v>
          </cell>
          <cell r="E3723">
            <v>1750</v>
          </cell>
          <cell r="F3723">
            <v>1750</v>
          </cell>
          <cell r="G3723" t="str">
            <v>CX</v>
          </cell>
          <cell r="H3723" t="str">
            <v>Z13</v>
          </cell>
          <cell r="I3723">
            <v>46140</v>
          </cell>
          <cell r="J3723">
            <v>46140</v>
          </cell>
          <cell r="K3723">
            <v>0</v>
          </cell>
          <cell r="L3723">
            <v>0</v>
          </cell>
          <cell r="M3723" t="str">
            <v/>
          </cell>
          <cell r="N3723" t="str">
            <v>ENTE CONF FORN CAPC CPRE DMNV LOAT MOME*</v>
          </cell>
        </row>
        <row r="3724">
          <cell r="A3724">
            <v>1964603</v>
          </cell>
          <cell r="B3724" t="str">
            <v>25664-0</v>
          </cell>
          <cell r="C3724" t="str">
            <v>KOLESTON RTQ INST CAST CLA 100ML/57G 6UN</v>
          </cell>
          <cell r="D3724" t="str">
            <v>6145C1</v>
          </cell>
          <cell r="E3724">
            <v>2286</v>
          </cell>
          <cell r="F3724">
            <v>2286</v>
          </cell>
          <cell r="G3724" t="str">
            <v>CX</v>
          </cell>
          <cell r="H3724" t="str">
            <v>Z13</v>
          </cell>
          <cell r="I3724">
            <v>46167</v>
          </cell>
          <cell r="J3724">
            <v>46167</v>
          </cell>
          <cell r="K3724">
            <v>0</v>
          </cell>
          <cell r="L3724">
            <v>0</v>
          </cell>
          <cell r="M3724" t="str">
            <v/>
          </cell>
          <cell r="N3724" t="str">
            <v>ENTE CNPA FORN CAPC CPRE LOAT MOME MatC*</v>
          </cell>
        </row>
        <row r="3725">
          <cell r="A3725">
            <v>1959877</v>
          </cell>
          <cell r="B3725" t="str">
            <v>25665-0</v>
          </cell>
          <cell r="C3725" t="str">
            <v>KOLESTON RTQ INST LOU MD A ESC 100ML 6UN</v>
          </cell>
          <cell r="D3725" t="str">
            <v>6118C1</v>
          </cell>
          <cell r="E3725">
            <v>1947</v>
          </cell>
          <cell r="F3725">
            <v>1947</v>
          </cell>
          <cell r="G3725" t="str">
            <v>CX</v>
          </cell>
          <cell r="H3725" t="str">
            <v>Z13</v>
          </cell>
          <cell r="I3725">
            <v>46140</v>
          </cell>
          <cell r="J3725">
            <v>46140</v>
          </cell>
          <cell r="K3725">
            <v>0</v>
          </cell>
          <cell r="L3725">
            <v>0</v>
          </cell>
          <cell r="M3725" t="str">
            <v/>
          </cell>
          <cell r="N3725" t="str">
            <v>ENTE CONF FORN CAPC CPRE DMNV LOAT MOME*</v>
          </cell>
        </row>
        <row r="3726">
          <cell r="A3726">
            <v>1964604</v>
          </cell>
          <cell r="B3726" t="str">
            <v>25665-0</v>
          </cell>
          <cell r="C3726" t="str">
            <v>KOLESTON RTQ INST LOU MD A ESC 100ML 6UN</v>
          </cell>
          <cell r="D3726" t="str">
            <v>6145C1</v>
          </cell>
          <cell r="E3726">
            <v>2674</v>
          </cell>
          <cell r="F3726">
            <v>2674</v>
          </cell>
          <cell r="G3726" t="str">
            <v>CX</v>
          </cell>
          <cell r="H3726" t="str">
            <v>Z13</v>
          </cell>
          <cell r="I3726">
            <v>46167</v>
          </cell>
          <cell r="J3726">
            <v>46167</v>
          </cell>
          <cell r="K3726">
            <v>0</v>
          </cell>
          <cell r="L3726">
            <v>0</v>
          </cell>
          <cell r="M3726" t="str">
            <v/>
          </cell>
          <cell r="N3726" t="str">
            <v>ENTE CNPA FORN CAPC CPRE LOAT MOME MatC*</v>
          </cell>
        </row>
        <row r="3727">
          <cell r="A3727">
            <v>1959827</v>
          </cell>
          <cell r="B3727" t="str">
            <v>26777-0</v>
          </cell>
          <cell r="C3727" t="str">
            <v>GUCCI BLOOM EDP 100ML</v>
          </cell>
          <cell r="D3727" t="str">
            <v>6126C1</v>
          </cell>
          <cell r="E3727">
            <v>24</v>
          </cell>
          <cell r="F3727">
            <v>0</v>
          </cell>
          <cell r="G3727" t="str">
            <v>UN</v>
          </cell>
          <cell r="H3727" t="str">
            <v>Z17</v>
          </cell>
          <cell r="I3727">
            <v>46147</v>
          </cell>
          <cell r="J3727">
            <v>46147</v>
          </cell>
          <cell r="K3727">
            <v>0.27777777777778001</v>
          </cell>
          <cell r="L3727">
            <v>0.27962962962963001</v>
          </cell>
          <cell r="M3727" t="str">
            <v/>
          </cell>
          <cell r="N3727" t="str">
            <v>LIB  MATF IMPR CAPC CPRE LOAT NOLQ ORSL</v>
          </cell>
        </row>
        <row r="3728">
          <cell r="E3728"/>
          <cell r="F3728"/>
          <cell r="I3728"/>
          <cell r="J3728"/>
          <cell r="K3728"/>
          <cell r="L3728"/>
        </row>
        <row r="3729">
          <cell r="E3729"/>
          <cell r="F3729"/>
          <cell r="I3729"/>
          <cell r="J3729"/>
          <cell r="K3729"/>
          <cell r="L3729"/>
        </row>
        <row r="3730">
          <cell r="E3730"/>
          <cell r="F3730"/>
          <cell r="I3730"/>
          <cell r="J3730"/>
          <cell r="K3730"/>
          <cell r="L3730"/>
        </row>
        <row r="3731">
          <cell r="E3731"/>
          <cell r="F3731"/>
          <cell r="I3731"/>
          <cell r="J3731"/>
          <cell r="K3731"/>
          <cell r="L3731"/>
        </row>
        <row r="3732">
          <cell r="E3732"/>
          <cell r="F3732"/>
          <cell r="I3732"/>
          <cell r="J3732"/>
          <cell r="K3732"/>
          <cell r="L3732"/>
        </row>
        <row r="3733">
          <cell r="E3733"/>
          <cell r="F3733"/>
          <cell r="I3733"/>
          <cell r="J3733"/>
          <cell r="K3733"/>
          <cell r="L3733"/>
        </row>
        <row r="3734">
          <cell r="E3734"/>
          <cell r="F3734"/>
          <cell r="I3734"/>
          <cell r="J3734"/>
          <cell r="K3734"/>
          <cell r="L3734"/>
        </row>
        <row r="3735">
          <cell r="E3735"/>
          <cell r="F3735"/>
          <cell r="I3735"/>
          <cell r="J3735"/>
          <cell r="K3735"/>
          <cell r="L3735"/>
        </row>
        <row r="3736">
          <cell r="E3736"/>
          <cell r="F3736"/>
          <cell r="I3736"/>
          <cell r="J3736"/>
          <cell r="K3736"/>
          <cell r="L3736"/>
        </row>
        <row r="3737">
          <cell r="E3737"/>
          <cell r="F3737"/>
          <cell r="I3737"/>
          <cell r="J3737"/>
          <cell r="K3737"/>
          <cell r="L3737"/>
        </row>
        <row r="3738">
          <cell r="E3738"/>
          <cell r="F3738"/>
          <cell r="I3738"/>
          <cell r="J3738"/>
          <cell r="K3738"/>
          <cell r="L3738"/>
        </row>
        <row r="3739">
          <cell r="E3739"/>
          <cell r="F3739"/>
          <cell r="I3739"/>
          <cell r="J3739"/>
          <cell r="K3739"/>
          <cell r="L3739"/>
        </row>
        <row r="3740">
          <cell r="E3740"/>
          <cell r="F3740"/>
          <cell r="I3740"/>
          <cell r="J3740"/>
          <cell r="K3740"/>
          <cell r="L3740"/>
        </row>
        <row r="3741">
          <cell r="E3741"/>
          <cell r="F3741"/>
          <cell r="I3741"/>
          <cell r="J3741"/>
          <cell r="K3741"/>
          <cell r="L3741"/>
        </row>
        <row r="3742">
          <cell r="E3742"/>
          <cell r="F3742"/>
          <cell r="I3742"/>
          <cell r="J3742"/>
          <cell r="K3742"/>
          <cell r="L3742"/>
        </row>
        <row r="3743">
          <cell r="E3743"/>
          <cell r="F3743"/>
          <cell r="I3743"/>
          <cell r="J3743"/>
          <cell r="K3743"/>
          <cell r="L3743"/>
        </row>
        <row r="3744">
          <cell r="E3744"/>
          <cell r="F3744"/>
          <cell r="I3744"/>
          <cell r="J3744"/>
          <cell r="K3744"/>
          <cell r="L3744"/>
        </row>
        <row r="3745">
          <cell r="E3745"/>
          <cell r="F3745"/>
          <cell r="I3745"/>
          <cell r="J3745"/>
          <cell r="K3745"/>
          <cell r="L3745"/>
        </row>
        <row r="3746">
          <cell r="E3746"/>
          <cell r="F3746"/>
          <cell r="I3746"/>
          <cell r="J3746"/>
          <cell r="K3746"/>
          <cell r="L3746"/>
        </row>
        <row r="3747">
          <cell r="E3747"/>
          <cell r="F3747"/>
          <cell r="I3747"/>
          <cell r="J3747"/>
          <cell r="K3747"/>
          <cell r="L3747"/>
        </row>
        <row r="3748">
          <cell r="E3748"/>
          <cell r="F3748"/>
          <cell r="I3748"/>
          <cell r="J3748"/>
          <cell r="K3748"/>
          <cell r="L3748"/>
        </row>
        <row r="3749">
          <cell r="E3749"/>
          <cell r="F3749"/>
          <cell r="I3749"/>
          <cell r="J3749"/>
          <cell r="K3749"/>
          <cell r="L3749"/>
        </row>
        <row r="3750">
          <cell r="E3750"/>
          <cell r="F3750"/>
          <cell r="I3750"/>
          <cell r="J3750"/>
          <cell r="K3750"/>
          <cell r="L3750"/>
        </row>
        <row r="3751">
          <cell r="E3751"/>
          <cell r="F3751"/>
          <cell r="I3751"/>
          <cell r="J3751"/>
          <cell r="K3751"/>
          <cell r="L3751"/>
        </row>
        <row r="3752">
          <cell r="E3752"/>
          <cell r="F3752"/>
          <cell r="I3752"/>
          <cell r="J3752"/>
          <cell r="K3752"/>
          <cell r="L3752"/>
        </row>
        <row r="3753">
          <cell r="E3753"/>
          <cell r="F3753"/>
          <cell r="I3753"/>
          <cell r="J3753"/>
          <cell r="K3753"/>
          <cell r="L3753"/>
        </row>
        <row r="3754">
          <cell r="E3754"/>
          <cell r="F3754"/>
          <cell r="I3754"/>
          <cell r="J3754"/>
          <cell r="K3754"/>
          <cell r="L3754"/>
        </row>
        <row r="3755">
          <cell r="E3755"/>
          <cell r="F3755"/>
          <cell r="I3755"/>
          <cell r="J3755"/>
          <cell r="K3755"/>
          <cell r="L3755"/>
        </row>
        <row r="3756">
          <cell r="E3756"/>
          <cell r="F3756"/>
          <cell r="I3756"/>
          <cell r="J3756"/>
          <cell r="K3756"/>
          <cell r="L3756"/>
        </row>
        <row r="3757">
          <cell r="E3757"/>
          <cell r="F3757"/>
          <cell r="I3757"/>
          <cell r="J3757"/>
          <cell r="K3757"/>
          <cell r="L3757"/>
        </row>
        <row r="3758">
          <cell r="E3758"/>
          <cell r="F3758"/>
          <cell r="I3758"/>
          <cell r="J3758"/>
          <cell r="K3758"/>
          <cell r="L3758"/>
        </row>
        <row r="3759">
          <cell r="E3759"/>
          <cell r="F3759"/>
          <cell r="I3759"/>
          <cell r="J3759"/>
          <cell r="K3759"/>
          <cell r="L3759"/>
        </row>
        <row r="3760">
          <cell r="E3760"/>
          <cell r="F3760"/>
          <cell r="I3760"/>
          <cell r="J3760"/>
          <cell r="K3760"/>
          <cell r="L3760"/>
        </row>
        <row r="3761">
          <cell r="E3761"/>
          <cell r="F3761"/>
          <cell r="I3761"/>
          <cell r="J3761"/>
          <cell r="K3761"/>
          <cell r="L3761"/>
        </row>
        <row r="3762">
          <cell r="E3762"/>
          <cell r="F3762"/>
          <cell r="I3762"/>
          <cell r="J3762"/>
          <cell r="K3762"/>
          <cell r="L3762"/>
        </row>
        <row r="3763">
          <cell r="E3763"/>
          <cell r="F3763"/>
          <cell r="I3763"/>
          <cell r="J3763"/>
          <cell r="K3763"/>
          <cell r="L3763"/>
        </row>
        <row r="3764">
          <cell r="E3764"/>
          <cell r="F3764"/>
          <cell r="I3764"/>
          <cell r="J3764"/>
          <cell r="K3764"/>
          <cell r="L3764"/>
        </row>
        <row r="3765">
          <cell r="E3765"/>
          <cell r="F3765"/>
          <cell r="I3765"/>
          <cell r="J3765"/>
          <cell r="K3765"/>
          <cell r="L3765"/>
        </row>
        <row r="3766">
          <cell r="E3766"/>
          <cell r="F3766"/>
          <cell r="I3766"/>
          <cell r="J3766"/>
          <cell r="K3766"/>
          <cell r="L3766"/>
        </row>
        <row r="3767">
          <cell r="E3767"/>
          <cell r="F3767"/>
          <cell r="I3767"/>
          <cell r="J3767"/>
          <cell r="K3767"/>
          <cell r="L3767"/>
        </row>
        <row r="3768">
          <cell r="E3768"/>
          <cell r="F3768"/>
          <cell r="I3768"/>
          <cell r="J3768"/>
          <cell r="K3768"/>
          <cell r="L3768"/>
        </row>
        <row r="3769">
          <cell r="E3769"/>
          <cell r="F3769"/>
          <cell r="I3769"/>
          <cell r="J3769"/>
          <cell r="K3769"/>
          <cell r="L3769"/>
        </row>
        <row r="3770">
          <cell r="E3770"/>
          <cell r="F3770"/>
          <cell r="I3770"/>
          <cell r="J3770"/>
          <cell r="K3770"/>
          <cell r="L3770"/>
        </row>
        <row r="3771">
          <cell r="E3771"/>
          <cell r="F3771"/>
          <cell r="I3771"/>
          <cell r="J3771"/>
          <cell r="K3771"/>
          <cell r="L3771"/>
        </row>
        <row r="3772">
          <cell r="E3772"/>
          <cell r="F3772"/>
          <cell r="I3772"/>
          <cell r="J3772"/>
          <cell r="K3772"/>
          <cell r="L3772"/>
        </row>
        <row r="3773">
          <cell r="E3773"/>
          <cell r="F3773"/>
          <cell r="I3773"/>
          <cell r="J3773"/>
          <cell r="K3773"/>
          <cell r="L3773"/>
        </row>
        <row r="3774">
          <cell r="E3774"/>
          <cell r="F3774"/>
          <cell r="I3774"/>
          <cell r="J3774"/>
          <cell r="K3774"/>
          <cell r="L3774"/>
        </row>
        <row r="3775">
          <cell r="E3775"/>
          <cell r="F3775"/>
          <cell r="I3775"/>
          <cell r="J3775"/>
          <cell r="K3775"/>
          <cell r="L3775"/>
        </row>
        <row r="3776">
          <cell r="E3776"/>
          <cell r="F3776"/>
          <cell r="I3776"/>
          <cell r="J3776"/>
          <cell r="K3776"/>
          <cell r="L3776"/>
        </row>
        <row r="3777">
          <cell r="E3777"/>
          <cell r="F3777"/>
          <cell r="I3777"/>
          <cell r="J3777"/>
          <cell r="K3777"/>
          <cell r="L3777"/>
        </row>
        <row r="3778">
          <cell r="E3778"/>
          <cell r="F3778"/>
          <cell r="I3778"/>
          <cell r="J3778"/>
          <cell r="K3778"/>
          <cell r="L3778"/>
        </row>
        <row r="3779">
          <cell r="E3779"/>
          <cell r="F3779"/>
          <cell r="I3779"/>
          <cell r="J3779"/>
          <cell r="K3779"/>
          <cell r="L3779"/>
        </row>
        <row r="3780">
          <cell r="E3780"/>
          <cell r="F3780"/>
          <cell r="I3780"/>
          <cell r="J3780"/>
          <cell r="K3780"/>
          <cell r="L3780"/>
        </row>
        <row r="3781">
          <cell r="E3781"/>
          <cell r="F3781"/>
          <cell r="I3781"/>
          <cell r="J3781"/>
          <cell r="K3781"/>
          <cell r="L3781"/>
        </row>
        <row r="3782">
          <cell r="E3782"/>
          <cell r="F3782"/>
          <cell r="I3782"/>
          <cell r="J3782"/>
          <cell r="K3782"/>
          <cell r="L3782"/>
        </row>
        <row r="3783">
          <cell r="E3783"/>
          <cell r="F3783"/>
          <cell r="I3783"/>
          <cell r="J3783"/>
          <cell r="K3783"/>
          <cell r="L3783"/>
        </row>
        <row r="3784">
          <cell r="E3784"/>
          <cell r="F3784"/>
          <cell r="I3784"/>
          <cell r="J3784"/>
          <cell r="K3784"/>
          <cell r="L3784"/>
        </row>
        <row r="3785">
          <cell r="E3785"/>
          <cell r="F3785"/>
          <cell r="I3785"/>
          <cell r="J3785"/>
          <cell r="K3785"/>
          <cell r="L3785"/>
        </row>
        <row r="3786">
          <cell r="E3786"/>
          <cell r="F3786"/>
          <cell r="I3786"/>
          <cell r="J3786"/>
          <cell r="K3786"/>
          <cell r="L3786"/>
        </row>
        <row r="3787">
          <cell r="E3787"/>
          <cell r="F3787"/>
          <cell r="I3787"/>
          <cell r="J3787"/>
          <cell r="K3787"/>
          <cell r="L3787"/>
        </row>
        <row r="3788">
          <cell r="E3788"/>
          <cell r="F3788"/>
          <cell r="I3788"/>
          <cell r="J3788"/>
          <cell r="K3788"/>
          <cell r="L3788"/>
        </row>
        <row r="3789">
          <cell r="E3789"/>
          <cell r="F3789"/>
          <cell r="I3789"/>
          <cell r="J3789"/>
          <cell r="K3789"/>
          <cell r="L3789"/>
        </row>
        <row r="3790">
          <cell r="E3790"/>
          <cell r="F3790"/>
          <cell r="I3790"/>
          <cell r="J3790"/>
          <cell r="K3790"/>
          <cell r="L3790"/>
        </row>
        <row r="3791">
          <cell r="E3791"/>
          <cell r="F3791"/>
          <cell r="I3791"/>
          <cell r="J3791"/>
          <cell r="K3791"/>
          <cell r="L3791"/>
        </row>
        <row r="3792">
          <cell r="E3792"/>
          <cell r="F3792"/>
          <cell r="I3792"/>
          <cell r="J3792"/>
          <cell r="K3792"/>
          <cell r="L3792"/>
        </row>
        <row r="3793">
          <cell r="E3793"/>
          <cell r="F3793"/>
          <cell r="I3793"/>
          <cell r="J3793"/>
          <cell r="K3793"/>
          <cell r="L3793"/>
        </row>
        <row r="3794">
          <cell r="E3794"/>
          <cell r="F3794"/>
          <cell r="I3794"/>
          <cell r="J3794"/>
          <cell r="K3794"/>
          <cell r="L3794"/>
        </row>
        <row r="3795">
          <cell r="E3795"/>
          <cell r="F3795"/>
          <cell r="I3795"/>
          <cell r="J3795"/>
          <cell r="K3795"/>
          <cell r="L3795"/>
        </row>
        <row r="3796">
          <cell r="E3796"/>
          <cell r="F3796"/>
          <cell r="I3796"/>
          <cell r="J3796"/>
          <cell r="K3796"/>
          <cell r="L3796"/>
        </row>
        <row r="3797">
          <cell r="E3797"/>
          <cell r="F3797"/>
          <cell r="I3797"/>
          <cell r="J3797"/>
          <cell r="K3797"/>
          <cell r="L3797"/>
        </row>
        <row r="3798">
          <cell r="E3798"/>
          <cell r="F3798"/>
          <cell r="I3798"/>
          <cell r="J3798"/>
          <cell r="K3798"/>
          <cell r="L3798"/>
        </row>
        <row r="3799">
          <cell r="E3799"/>
          <cell r="F3799"/>
          <cell r="I3799"/>
          <cell r="J3799"/>
          <cell r="K3799"/>
          <cell r="L3799"/>
        </row>
        <row r="3800">
          <cell r="E3800"/>
          <cell r="F3800"/>
          <cell r="I3800"/>
          <cell r="J3800"/>
          <cell r="K3800"/>
          <cell r="L3800"/>
        </row>
        <row r="3801">
          <cell r="E3801"/>
          <cell r="F3801"/>
          <cell r="I3801"/>
          <cell r="J3801"/>
          <cell r="K3801"/>
          <cell r="L3801"/>
        </row>
        <row r="3802">
          <cell r="E3802"/>
          <cell r="F3802"/>
          <cell r="I3802"/>
          <cell r="J3802"/>
          <cell r="K3802"/>
          <cell r="L3802"/>
        </row>
        <row r="3803">
          <cell r="E3803"/>
          <cell r="F3803"/>
          <cell r="I3803"/>
          <cell r="J3803"/>
          <cell r="K3803"/>
          <cell r="L3803"/>
        </row>
        <row r="3804">
          <cell r="E3804"/>
          <cell r="F3804"/>
          <cell r="I3804"/>
          <cell r="J3804"/>
          <cell r="K3804"/>
          <cell r="L3804"/>
        </row>
        <row r="3805">
          <cell r="E3805"/>
          <cell r="F3805"/>
          <cell r="I3805"/>
          <cell r="J3805"/>
          <cell r="K3805"/>
          <cell r="L3805"/>
        </row>
        <row r="3806">
          <cell r="E3806"/>
          <cell r="F3806"/>
          <cell r="I3806"/>
          <cell r="J3806"/>
          <cell r="K3806"/>
          <cell r="L3806"/>
        </row>
        <row r="3807">
          <cell r="E3807"/>
          <cell r="F3807"/>
          <cell r="I3807"/>
          <cell r="J3807"/>
          <cell r="K3807"/>
          <cell r="L3807"/>
        </row>
        <row r="3808">
          <cell r="E3808"/>
          <cell r="F3808"/>
          <cell r="I3808"/>
          <cell r="J3808"/>
          <cell r="K3808"/>
          <cell r="L3808"/>
        </row>
        <row r="3809">
          <cell r="E3809"/>
          <cell r="F3809"/>
          <cell r="I3809"/>
          <cell r="J3809"/>
          <cell r="K3809"/>
          <cell r="L3809"/>
        </row>
        <row r="3810">
          <cell r="E3810"/>
          <cell r="F3810"/>
          <cell r="I3810"/>
          <cell r="J3810"/>
          <cell r="K3810"/>
          <cell r="L3810"/>
        </row>
        <row r="3811">
          <cell r="E3811"/>
          <cell r="F3811"/>
          <cell r="I3811"/>
          <cell r="J3811"/>
          <cell r="K3811"/>
          <cell r="L3811"/>
        </row>
        <row r="3812">
          <cell r="E3812"/>
          <cell r="F3812"/>
          <cell r="I3812"/>
          <cell r="J3812"/>
          <cell r="K3812"/>
          <cell r="L3812"/>
        </row>
        <row r="3813">
          <cell r="E3813"/>
          <cell r="F3813"/>
          <cell r="I3813"/>
          <cell r="J3813"/>
          <cell r="K3813"/>
          <cell r="L3813"/>
        </row>
        <row r="3814">
          <cell r="E3814"/>
          <cell r="F3814"/>
          <cell r="I3814"/>
          <cell r="J3814"/>
          <cell r="K3814"/>
          <cell r="L3814"/>
        </row>
        <row r="3815">
          <cell r="E3815"/>
          <cell r="F3815"/>
          <cell r="I3815"/>
          <cell r="J3815"/>
          <cell r="K3815"/>
          <cell r="L3815"/>
        </row>
        <row r="3816">
          <cell r="E3816"/>
          <cell r="F3816"/>
          <cell r="I3816"/>
          <cell r="J3816"/>
          <cell r="K3816"/>
          <cell r="L3816"/>
        </row>
        <row r="3817">
          <cell r="E3817"/>
          <cell r="F3817"/>
          <cell r="I3817"/>
          <cell r="J3817"/>
          <cell r="K3817"/>
          <cell r="L3817"/>
        </row>
        <row r="3818">
          <cell r="E3818"/>
          <cell r="F3818"/>
          <cell r="I3818"/>
          <cell r="J3818"/>
          <cell r="K3818"/>
          <cell r="L3818"/>
        </row>
        <row r="3819">
          <cell r="E3819"/>
          <cell r="F3819"/>
          <cell r="I3819"/>
          <cell r="J3819"/>
          <cell r="K3819"/>
          <cell r="L3819"/>
        </row>
        <row r="3820">
          <cell r="E3820"/>
          <cell r="F3820"/>
          <cell r="I3820"/>
          <cell r="J3820"/>
          <cell r="K3820"/>
          <cell r="L3820"/>
        </row>
        <row r="3821">
          <cell r="E3821"/>
          <cell r="F3821"/>
          <cell r="I3821"/>
          <cell r="J3821"/>
          <cell r="K3821"/>
          <cell r="L3821"/>
        </row>
        <row r="3822">
          <cell r="E3822"/>
          <cell r="F3822"/>
          <cell r="I3822"/>
          <cell r="J3822"/>
          <cell r="K3822"/>
          <cell r="L3822"/>
        </row>
        <row r="3823">
          <cell r="E3823"/>
          <cell r="F3823"/>
          <cell r="I3823"/>
          <cell r="J3823"/>
          <cell r="K3823"/>
          <cell r="L3823"/>
        </row>
        <row r="3824">
          <cell r="E3824"/>
          <cell r="F3824"/>
          <cell r="I3824"/>
          <cell r="J3824"/>
          <cell r="K3824"/>
          <cell r="L3824"/>
        </row>
        <row r="3825">
          <cell r="E3825"/>
          <cell r="F3825"/>
          <cell r="I3825"/>
          <cell r="J3825"/>
          <cell r="K3825"/>
          <cell r="L3825"/>
        </row>
        <row r="3826">
          <cell r="E3826"/>
          <cell r="F3826"/>
          <cell r="I3826"/>
          <cell r="J3826"/>
          <cell r="K3826"/>
          <cell r="L3826"/>
        </row>
        <row r="3827">
          <cell r="E3827"/>
          <cell r="F3827"/>
          <cell r="I3827"/>
          <cell r="J3827"/>
          <cell r="K3827"/>
          <cell r="L3827"/>
        </row>
        <row r="3828">
          <cell r="E3828"/>
          <cell r="F3828"/>
          <cell r="I3828"/>
          <cell r="J3828"/>
          <cell r="K3828"/>
          <cell r="L3828"/>
        </row>
        <row r="3829">
          <cell r="E3829"/>
          <cell r="F3829"/>
          <cell r="I3829"/>
          <cell r="J3829"/>
          <cell r="K3829"/>
          <cell r="L3829"/>
        </row>
        <row r="3830">
          <cell r="E3830"/>
          <cell r="F3830"/>
          <cell r="I3830"/>
          <cell r="J3830"/>
          <cell r="K3830"/>
          <cell r="L3830"/>
        </row>
        <row r="3831">
          <cell r="E3831"/>
          <cell r="F3831"/>
          <cell r="I3831"/>
          <cell r="J3831"/>
          <cell r="K3831"/>
          <cell r="L3831"/>
        </row>
        <row r="3832">
          <cell r="E3832"/>
          <cell r="F3832"/>
          <cell r="I3832"/>
          <cell r="J3832"/>
          <cell r="K3832"/>
          <cell r="L3832"/>
        </row>
        <row r="3833">
          <cell r="E3833"/>
          <cell r="F3833"/>
          <cell r="I3833"/>
          <cell r="J3833"/>
          <cell r="K3833"/>
          <cell r="L3833"/>
        </row>
        <row r="3834">
          <cell r="E3834"/>
          <cell r="F3834"/>
          <cell r="I3834"/>
          <cell r="J3834"/>
          <cell r="K3834"/>
          <cell r="L3834"/>
        </row>
        <row r="3835">
          <cell r="E3835"/>
          <cell r="F3835"/>
          <cell r="I3835"/>
          <cell r="J3835"/>
          <cell r="K3835"/>
          <cell r="L3835"/>
        </row>
        <row r="3836">
          <cell r="E3836"/>
          <cell r="F3836"/>
          <cell r="I3836"/>
          <cell r="J3836"/>
          <cell r="K3836"/>
          <cell r="L3836"/>
        </row>
        <row r="3837">
          <cell r="E3837"/>
          <cell r="F3837"/>
          <cell r="I3837"/>
          <cell r="J3837"/>
          <cell r="K3837"/>
          <cell r="L3837"/>
        </row>
        <row r="3838">
          <cell r="E3838"/>
          <cell r="F3838"/>
          <cell r="I3838"/>
          <cell r="J3838"/>
          <cell r="K3838"/>
          <cell r="L3838"/>
        </row>
        <row r="3839">
          <cell r="E3839"/>
          <cell r="F3839"/>
          <cell r="I3839"/>
          <cell r="J3839"/>
          <cell r="K3839"/>
          <cell r="L3839"/>
        </row>
        <row r="3840">
          <cell r="E3840"/>
          <cell r="F3840"/>
          <cell r="I3840"/>
          <cell r="J3840"/>
          <cell r="K3840"/>
          <cell r="L3840"/>
        </row>
        <row r="3841">
          <cell r="E3841"/>
          <cell r="F3841"/>
          <cell r="I3841"/>
          <cell r="J3841"/>
          <cell r="K3841"/>
          <cell r="L3841"/>
        </row>
        <row r="3842">
          <cell r="E3842"/>
          <cell r="F3842"/>
          <cell r="I3842"/>
          <cell r="J3842"/>
          <cell r="K3842"/>
          <cell r="L3842"/>
        </row>
        <row r="3843">
          <cell r="E3843"/>
          <cell r="F3843"/>
          <cell r="I3843"/>
          <cell r="J3843"/>
          <cell r="K3843"/>
          <cell r="L3843"/>
        </row>
        <row r="3844">
          <cell r="E3844"/>
          <cell r="F3844"/>
          <cell r="I3844"/>
          <cell r="J3844"/>
          <cell r="K3844"/>
          <cell r="L3844"/>
        </row>
        <row r="3845">
          <cell r="E3845"/>
          <cell r="F3845"/>
          <cell r="I3845"/>
          <cell r="J3845"/>
          <cell r="K3845"/>
          <cell r="L3845"/>
        </row>
        <row r="3846">
          <cell r="E3846"/>
          <cell r="F3846"/>
          <cell r="I3846"/>
          <cell r="J3846"/>
          <cell r="K3846"/>
          <cell r="L3846"/>
        </row>
        <row r="3847">
          <cell r="E3847"/>
          <cell r="F3847"/>
          <cell r="I3847"/>
          <cell r="J3847"/>
          <cell r="K3847"/>
          <cell r="L3847"/>
        </row>
        <row r="3848">
          <cell r="E3848"/>
          <cell r="F3848"/>
          <cell r="I3848"/>
          <cell r="J3848"/>
          <cell r="K3848"/>
          <cell r="L3848"/>
        </row>
        <row r="3849">
          <cell r="E3849"/>
          <cell r="F3849"/>
          <cell r="I3849"/>
          <cell r="J3849"/>
          <cell r="K3849"/>
          <cell r="L3849"/>
        </row>
        <row r="3850">
          <cell r="E3850"/>
          <cell r="F3850"/>
          <cell r="I3850"/>
          <cell r="J3850"/>
          <cell r="K3850"/>
          <cell r="L3850"/>
        </row>
        <row r="3851">
          <cell r="E3851"/>
          <cell r="F3851"/>
          <cell r="I3851"/>
          <cell r="J3851"/>
          <cell r="K3851"/>
          <cell r="L3851"/>
        </row>
        <row r="3852">
          <cell r="E3852"/>
          <cell r="F3852"/>
          <cell r="I3852"/>
          <cell r="J3852"/>
          <cell r="K3852"/>
          <cell r="L3852"/>
        </row>
        <row r="3853">
          <cell r="E3853"/>
          <cell r="F3853"/>
          <cell r="I3853"/>
          <cell r="J3853"/>
          <cell r="K3853"/>
          <cell r="L3853"/>
        </row>
        <row r="3854">
          <cell r="E3854"/>
          <cell r="F3854"/>
          <cell r="I3854"/>
          <cell r="J3854"/>
          <cell r="K3854"/>
          <cell r="L3854"/>
        </row>
        <row r="3855">
          <cell r="E3855"/>
          <cell r="F3855"/>
          <cell r="I3855"/>
          <cell r="J3855"/>
          <cell r="K3855"/>
          <cell r="L3855"/>
        </row>
        <row r="3856">
          <cell r="E3856"/>
          <cell r="F3856"/>
          <cell r="I3856"/>
          <cell r="J3856"/>
          <cell r="K3856"/>
          <cell r="L3856"/>
        </row>
        <row r="3857">
          <cell r="E3857"/>
          <cell r="F3857"/>
          <cell r="I3857"/>
          <cell r="J3857"/>
          <cell r="K3857"/>
          <cell r="L3857"/>
        </row>
        <row r="3858">
          <cell r="E3858"/>
          <cell r="F3858"/>
          <cell r="I3858"/>
          <cell r="J3858"/>
          <cell r="K3858"/>
          <cell r="L3858"/>
        </row>
        <row r="3859">
          <cell r="E3859"/>
          <cell r="F3859"/>
          <cell r="I3859"/>
          <cell r="J3859"/>
          <cell r="K3859"/>
          <cell r="L3859"/>
        </row>
        <row r="3860">
          <cell r="E3860"/>
          <cell r="F3860"/>
          <cell r="I3860"/>
          <cell r="J3860"/>
          <cell r="K3860"/>
          <cell r="L3860"/>
        </row>
        <row r="3861">
          <cell r="E3861"/>
          <cell r="F3861"/>
          <cell r="I3861"/>
          <cell r="J3861"/>
          <cell r="K3861"/>
          <cell r="L3861"/>
        </row>
        <row r="3862">
          <cell r="E3862"/>
          <cell r="F3862"/>
          <cell r="I3862"/>
          <cell r="J3862"/>
          <cell r="K3862"/>
          <cell r="L3862"/>
        </row>
        <row r="3863">
          <cell r="E3863"/>
          <cell r="F3863"/>
          <cell r="I3863"/>
          <cell r="J3863"/>
          <cell r="K3863"/>
          <cell r="L3863"/>
        </row>
        <row r="3864">
          <cell r="E3864"/>
          <cell r="F3864"/>
          <cell r="I3864"/>
          <cell r="J3864"/>
          <cell r="K3864"/>
          <cell r="L3864"/>
        </row>
        <row r="3865">
          <cell r="E3865"/>
          <cell r="F3865"/>
          <cell r="I3865"/>
          <cell r="J3865"/>
          <cell r="K3865"/>
          <cell r="L3865"/>
        </row>
        <row r="3866">
          <cell r="E3866"/>
          <cell r="F3866"/>
          <cell r="I3866"/>
          <cell r="J3866"/>
          <cell r="K3866"/>
          <cell r="L3866"/>
        </row>
        <row r="3867">
          <cell r="E3867"/>
          <cell r="F3867"/>
          <cell r="I3867"/>
          <cell r="J3867"/>
          <cell r="K3867"/>
          <cell r="L3867"/>
        </row>
        <row r="3868">
          <cell r="E3868"/>
          <cell r="F3868"/>
          <cell r="I3868"/>
          <cell r="J3868"/>
          <cell r="K3868"/>
          <cell r="L3868"/>
        </row>
        <row r="3869">
          <cell r="E3869"/>
          <cell r="F3869"/>
          <cell r="I3869"/>
          <cell r="J3869"/>
          <cell r="K3869"/>
          <cell r="L3869"/>
        </row>
        <row r="3870">
          <cell r="E3870"/>
          <cell r="F3870"/>
          <cell r="I3870"/>
          <cell r="J3870"/>
          <cell r="K3870"/>
          <cell r="L3870"/>
        </row>
        <row r="3871">
          <cell r="E3871"/>
          <cell r="F3871"/>
          <cell r="I3871"/>
          <cell r="J3871"/>
          <cell r="K3871"/>
          <cell r="L3871"/>
        </row>
        <row r="3872">
          <cell r="E3872"/>
          <cell r="F3872"/>
          <cell r="I3872"/>
          <cell r="J3872"/>
          <cell r="K3872"/>
          <cell r="L3872"/>
        </row>
        <row r="3873">
          <cell r="E3873"/>
          <cell r="F3873"/>
          <cell r="I3873"/>
          <cell r="J3873"/>
          <cell r="K3873"/>
          <cell r="L3873"/>
        </row>
        <row r="3874">
          <cell r="E3874"/>
          <cell r="F3874"/>
          <cell r="I3874"/>
          <cell r="J3874"/>
          <cell r="K3874"/>
          <cell r="L3874"/>
        </row>
        <row r="3875">
          <cell r="E3875"/>
          <cell r="F3875"/>
          <cell r="I3875"/>
          <cell r="J3875"/>
          <cell r="K3875"/>
          <cell r="L3875"/>
        </row>
        <row r="3876">
          <cell r="E3876"/>
          <cell r="F3876"/>
          <cell r="I3876"/>
          <cell r="J3876"/>
          <cell r="K3876"/>
          <cell r="L3876"/>
        </row>
        <row r="3877">
          <cell r="E3877"/>
          <cell r="F3877"/>
          <cell r="I3877"/>
          <cell r="J3877"/>
          <cell r="K3877"/>
          <cell r="L3877"/>
        </row>
        <row r="3878">
          <cell r="E3878"/>
          <cell r="F3878"/>
          <cell r="I3878"/>
          <cell r="J3878"/>
          <cell r="K3878"/>
          <cell r="L3878"/>
        </row>
        <row r="3879">
          <cell r="E3879"/>
          <cell r="F3879"/>
          <cell r="I3879"/>
          <cell r="J3879"/>
          <cell r="K3879"/>
          <cell r="L3879"/>
        </row>
        <row r="3880">
          <cell r="E3880"/>
          <cell r="F3880"/>
          <cell r="I3880"/>
          <cell r="J3880"/>
          <cell r="K3880"/>
          <cell r="L3880"/>
        </row>
        <row r="3881">
          <cell r="E3881"/>
          <cell r="F3881"/>
          <cell r="I3881"/>
          <cell r="J3881"/>
          <cell r="K3881"/>
          <cell r="L3881"/>
        </row>
        <row r="3882">
          <cell r="E3882"/>
          <cell r="F3882"/>
          <cell r="I3882"/>
          <cell r="J3882"/>
          <cell r="K3882"/>
          <cell r="L3882"/>
        </row>
        <row r="3883">
          <cell r="E3883"/>
          <cell r="F3883"/>
          <cell r="I3883"/>
          <cell r="J3883"/>
          <cell r="K3883"/>
          <cell r="L3883"/>
        </row>
        <row r="3884">
          <cell r="E3884"/>
          <cell r="F3884"/>
          <cell r="I3884"/>
          <cell r="J3884"/>
          <cell r="K3884"/>
          <cell r="L3884"/>
        </row>
        <row r="3885">
          <cell r="E3885"/>
          <cell r="F3885"/>
          <cell r="I3885"/>
          <cell r="J3885"/>
          <cell r="K3885"/>
          <cell r="L3885"/>
        </row>
        <row r="3886">
          <cell r="E3886"/>
          <cell r="F3886"/>
          <cell r="I3886"/>
          <cell r="J3886"/>
          <cell r="K3886"/>
          <cell r="L3886"/>
        </row>
        <row r="3887">
          <cell r="E3887"/>
          <cell r="F3887"/>
          <cell r="I3887"/>
          <cell r="J3887"/>
          <cell r="K3887"/>
          <cell r="L3887"/>
        </row>
        <row r="3888">
          <cell r="E3888"/>
          <cell r="F3888"/>
          <cell r="I3888"/>
          <cell r="J3888"/>
          <cell r="K3888"/>
          <cell r="L3888"/>
        </row>
        <row r="3889">
          <cell r="E3889"/>
          <cell r="F3889"/>
          <cell r="I3889"/>
          <cell r="J3889"/>
          <cell r="K3889"/>
          <cell r="L3889"/>
        </row>
        <row r="3890">
          <cell r="E3890"/>
          <cell r="F3890"/>
          <cell r="I3890"/>
          <cell r="J3890"/>
          <cell r="K3890"/>
          <cell r="L3890"/>
        </row>
        <row r="3891">
          <cell r="E3891"/>
          <cell r="F3891"/>
          <cell r="I3891"/>
          <cell r="J3891"/>
          <cell r="K3891"/>
          <cell r="L3891"/>
        </row>
        <row r="3892">
          <cell r="E3892"/>
          <cell r="F3892"/>
          <cell r="I3892"/>
          <cell r="J3892"/>
          <cell r="K3892"/>
          <cell r="L3892"/>
        </row>
        <row r="3893">
          <cell r="E3893"/>
          <cell r="F3893"/>
          <cell r="I3893"/>
          <cell r="J3893"/>
          <cell r="K3893"/>
          <cell r="L3893"/>
        </row>
        <row r="3894">
          <cell r="E3894"/>
          <cell r="F3894"/>
          <cell r="I3894"/>
          <cell r="J3894"/>
          <cell r="K3894"/>
          <cell r="L3894"/>
        </row>
        <row r="3895">
          <cell r="E3895"/>
          <cell r="F3895"/>
          <cell r="I3895"/>
          <cell r="J3895"/>
          <cell r="K3895"/>
          <cell r="L3895"/>
        </row>
        <row r="3896">
          <cell r="E3896"/>
          <cell r="F3896"/>
          <cell r="I3896"/>
          <cell r="J3896"/>
          <cell r="K3896"/>
          <cell r="L3896"/>
        </row>
        <row r="3897">
          <cell r="E3897"/>
          <cell r="F3897"/>
          <cell r="I3897"/>
          <cell r="J3897"/>
          <cell r="K3897"/>
          <cell r="L3897"/>
        </row>
        <row r="3898">
          <cell r="E3898"/>
          <cell r="F3898"/>
          <cell r="I3898"/>
          <cell r="J3898"/>
          <cell r="K3898"/>
          <cell r="L3898"/>
        </row>
        <row r="3899">
          <cell r="E3899"/>
          <cell r="F3899"/>
          <cell r="I3899"/>
          <cell r="J3899"/>
          <cell r="K3899"/>
          <cell r="L3899"/>
        </row>
        <row r="3900">
          <cell r="E3900"/>
          <cell r="F3900"/>
          <cell r="I3900"/>
          <cell r="J3900"/>
          <cell r="K3900"/>
          <cell r="L3900"/>
        </row>
        <row r="3901">
          <cell r="E3901"/>
          <cell r="F3901"/>
          <cell r="I3901"/>
          <cell r="J3901"/>
          <cell r="K3901"/>
          <cell r="L3901"/>
        </row>
        <row r="3902">
          <cell r="E3902"/>
          <cell r="F3902"/>
          <cell r="I3902"/>
          <cell r="J3902"/>
          <cell r="K3902"/>
          <cell r="L3902"/>
        </row>
        <row r="3903">
          <cell r="E3903"/>
          <cell r="F3903"/>
          <cell r="I3903"/>
          <cell r="J3903"/>
          <cell r="K3903"/>
          <cell r="L3903"/>
        </row>
        <row r="3904">
          <cell r="E3904"/>
          <cell r="F3904"/>
          <cell r="I3904"/>
          <cell r="J3904"/>
          <cell r="K3904"/>
          <cell r="L3904"/>
        </row>
        <row r="3905">
          <cell r="E3905"/>
          <cell r="F3905"/>
          <cell r="I3905"/>
          <cell r="J3905"/>
          <cell r="K3905"/>
          <cell r="L3905"/>
        </row>
        <row r="3906">
          <cell r="E3906"/>
          <cell r="F3906"/>
          <cell r="I3906"/>
          <cell r="J3906"/>
          <cell r="K3906"/>
          <cell r="L3906"/>
        </row>
        <row r="3907">
          <cell r="E3907"/>
          <cell r="F3907"/>
          <cell r="I3907"/>
          <cell r="J3907"/>
          <cell r="K3907"/>
          <cell r="L3907"/>
        </row>
        <row r="3908">
          <cell r="E3908"/>
          <cell r="F3908"/>
          <cell r="I3908"/>
          <cell r="J3908"/>
          <cell r="K3908"/>
          <cell r="L3908"/>
        </row>
        <row r="3909">
          <cell r="E3909"/>
          <cell r="F3909"/>
          <cell r="I3909"/>
          <cell r="J3909"/>
          <cell r="K3909"/>
          <cell r="L3909"/>
        </row>
        <row r="3910">
          <cell r="E3910"/>
          <cell r="F3910"/>
          <cell r="I3910"/>
          <cell r="J3910"/>
          <cell r="K3910"/>
          <cell r="L3910"/>
        </row>
        <row r="3911">
          <cell r="E3911"/>
          <cell r="F3911"/>
          <cell r="I3911"/>
          <cell r="J3911"/>
          <cell r="K3911"/>
          <cell r="L3911"/>
        </row>
        <row r="3912">
          <cell r="E3912"/>
          <cell r="F3912"/>
          <cell r="I3912"/>
          <cell r="J3912"/>
          <cell r="K3912"/>
          <cell r="L3912"/>
        </row>
        <row r="3913">
          <cell r="E3913"/>
          <cell r="F3913"/>
          <cell r="I3913"/>
          <cell r="J3913"/>
          <cell r="K3913"/>
          <cell r="L3913"/>
        </row>
        <row r="3914">
          <cell r="E3914"/>
          <cell r="F3914"/>
          <cell r="I3914"/>
          <cell r="J3914"/>
          <cell r="K3914"/>
          <cell r="L3914"/>
        </row>
        <row r="3915">
          <cell r="E3915"/>
          <cell r="F3915"/>
          <cell r="I3915"/>
          <cell r="J3915"/>
          <cell r="K3915"/>
          <cell r="L3915"/>
        </row>
        <row r="3916">
          <cell r="E3916"/>
          <cell r="F3916"/>
          <cell r="I3916"/>
          <cell r="J3916"/>
          <cell r="K3916"/>
          <cell r="L3916"/>
        </row>
        <row r="3917">
          <cell r="E3917"/>
          <cell r="F3917"/>
          <cell r="I3917"/>
          <cell r="J3917"/>
          <cell r="K3917"/>
          <cell r="L3917"/>
        </row>
        <row r="3918">
          <cell r="E3918"/>
          <cell r="F3918"/>
          <cell r="I3918"/>
          <cell r="J3918"/>
          <cell r="K3918"/>
          <cell r="L3918"/>
        </row>
        <row r="3919">
          <cell r="E3919"/>
          <cell r="F3919"/>
          <cell r="I3919"/>
          <cell r="J3919"/>
          <cell r="K3919"/>
          <cell r="L3919"/>
        </row>
        <row r="3920">
          <cell r="E3920"/>
          <cell r="F3920"/>
          <cell r="I3920"/>
          <cell r="J3920"/>
          <cell r="K3920"/>
          <cell r="L3920"/>
        </row>
        <row r="3921">
          <cell r="E3921"/>
          <cell r="F3921"/>
          <cell r="I3921"/>
          <cell r="J3921"/>
          <cell r="K3921"/>
          <cell r="L3921"/>
        </row>
        <row r="3922">
          <cell r="E3922"/>
          <cell r="F3922"/>
          <cell r="I3922"/>
          <cell r="J3922"/>
          <cell r="K3922"/>
          <cell r="L3922"/>
        </row>
        <row r="3923">
          <cell r="E3923"/>
          <cell r="F3923"/>
          <cell r="I3923"/>
          <cell r="J3923"/>
          <cell r="K3923"/>
          <cell r="L3923"/>
        </row>
        <row r="3924">
          <cell r="E3924"/>
          <cell r="F3924"/>
          <cell r="I3924"/>
          <cell r="J3924"/>
          <cell r="K3924"/>
          <cell r="L3924"/>
        </row>
        <row r="3925">
          <cell r="E3925"/>
          <cell r="F3925"/>
          <cell r="I3925"/>
          <cell r="J3925"/>
          <cell r="K3925"/>
          <cell r="L3925"/>
        </row>
        <row r="3926">
          <cell r="E3926"/>
          <cell r="F3926"/>
          <cell r="I3926"/>
          <cell r="J3926"/>
          <cell r="K3926"/>
          <cell r="L3926"/>
        </row>
        <row r="3927">
          <cell r="E3927"/>
          <cell r="F3927"/>
          <cell r="I3927"/>
          <cell r="J3927"/>
          <cell r="K3927"/>
          <cell r="L3927"/>
        </row>
        <row r="3928">
          <cell r="E3928"/>
          <cell r="F3928"/>
          <cell r="I3928"/>
          <cell r="J3928"/>
          <cell r="K3928"/>
          <cell r="L3928"/>
        </row>
        <row r="3929">
          <cell r="E3929"/>
          <cell r="F3929"/>
          <cell r="I3929"/>
          <cell r="J3929"/>
          <cell r="K3929"/>
          <cell r="L3929"/>
        </row>
        <row r="3930">
          <cell r="E3930"/>
          <cell r="F3930"/>
          <cell r="I3930"/>
          <cell r="J3930"/>
          <cell r="K3930"/>
          <cell r="L3930"/>
        </row>
        <row r="3931">
          <cell r="E3931"/>
          <cell r="F3931"/>
          <cell r="I3931"/>
          <cell r="J3931"/>
          <cell r="K3931"/>
          <cell r="L3931"/>
        </row>
        <row r="3932">
          <cell r="E3932"/>
          <cell r="F3932"/>
          <cell r="I3932"/>
          <cell r="J3932"/>
          <cell r="K3932"/>
          <cell r="L3932"/>
        </row>
        <row r="3933">
          <cell r="E3933"/>
          <cell r="F3933"/>
          <cell r="I3933"/>
          <cell r="J3933"/>
          <cell r="K3933"/>
          <cell r="L3933"/>
        </row>
        <row r="3934">
          <cell r="E3934"/>
          <cell r="F3934"/>
          <cell r="I3934"/>
          <cell r="J3934"/>
          <cell r="K3934"/>
          <cell r="L3934"/>
        </row>
        <row r="3935">
          <cell r="E3935"/>
          <cell r="F3935"/>
          <cell r="I3935"/>
          <cell r="J3935"/>
          <cell r="K3935"/>
          <cell r="L3935"/>
        </row>
        <row r="3936">
          <cell r="E3936"/>
          <cell r="F3936"/>
          <cell r="I3936"/>
          <cell r="J3936"/>
          <cell r="K3936"/>
          <cell r="L3936"/>
        </row>
        <row r="3937">
          <cell r="E3937"/>
          <cell r="F3937"/>
          <cell r="I3937"/>
          <cell r="J3937"/>
          <cell r="K3937"/>
          <cell r="L3937"/>
        </row>
        <row r="3938">
          <cell r="E3938"/>
          <cell r="F3938"/>
          <cell r="I3938"/>
          <cell r="J3938"/>
          <cell r="K3938"/>
          <cell r="L3938"/>
        </row>
        <row r="3939">
          <cell r="E3939"/>
          <cell r="F3939"/>
          <cell r="I3939"/>
          <cell r="J3939"/>
          <cell r="K3939"/>
          <cell r="L3939"/>
        </row>
        <row r="3940">
          <cell r="E3940"/>
          <cell r="F3940"/>
          <cell r="I3940"/>
          <cell r="J3940"/>
          <cell r="K3940"/>
          <cell r="L3940"/>
        </row>
        <row r="3941">
          <cell r="E3941"/>
          <cell r="F3941"/>
          <cell r="I3941"/>
          <cell r="J3941"/>
          <cell r="K3941"/>
          <cell r="L3941"/>
        </row>
        <row r="3942">
          <cell r="E3942"/>
          <cell r="F3942"/>
          <cell r="I3942"/>
          <cell r="J3942"/>
          <cell r="K3942"/>
          <cell r="L3942"/>
        </row>
        <row r="3943">
          <cell r="E3943"/>
          <cell r="F3943"/>
          <cell r="I3943"/>
          <cell r="J3943"/>
          <cell r="K3943"/>
          <cell r="L3943"/>
        </row>
        <row r="3944">
          <cell r="E3944"/>
          <cell r="F3944"/>
          <cell r="I3944"/>
          <cell r="J3944"/>
          <cell r="K3944"/>
          <cell r="L3944"/>
        </row>
        <row r="3945">
          <cell r="E3945"/>
          <cell r="F3945"/>
          <cell r="I3945"/>
          <cell r="J3945"/>
          <cell r="K3945"/>
          <cell r="L3945"/>
        </row>
        <row r="3946">
          <cell r="E3946"/>
          <cell r="F3946"/>
          <cell r="I3946"/>
          <cell r="J3946"/>
          <cell r="K3946"/>
          <cell r="L3946"/>
        </row>
        <row r="3947">
          <cell r="E3947"/>
          <cell r="F3947"/>
          <cell r="I3947"/>
          <cell r="J3947"/>
          <cell r="K3947"/>
          <cell r="L3947"/>
        </row>
        <row r="3948">
          <cell r="E3948"/>
          <cell r="F3948"/>
          <cell r="I3948"/>
          <cell r="J3948"/>
          <cell r="K3948"/>
          <cell r="L3948"/>
        </row>
        <row r="3949">
          <cell r="E3949"/>
          <cell r="F3949"/>
          <cell r="I3949"/>
          <cell r="J3949"/>
          <cell r="K3949"/>
          <cell r="L3949"/>
        </row>
        <row r="3950">
          <cell r="E3950"/>
          <cell r="F3950"/>
          <cell r="I3950"/>
          <cell r="J3950"/>
          <cell r="K3950"/>
          <cell r="L3950"/>
        </row>
        <row r="3951">
          <cell r="E3951"/>
          <cell r="F3951"/>
          <cell r="I3951"/>
          <cell r="J3951"/>
          <cell r="K3951"/>
          <cell r="L3951"/>
        </row>
        <row r="3952">
          <cell r="E3952"/>
          <cell r="F3952"/>
          <cell r="I3952"/>
          <cell r="J3952"/>
          <cell r="K3952"/>
          <cell r="L3952"/>
        </row>
        <row r="3953">
          <cell r="E3953"/>
          <cell r="F3953"/>
          <cell r="I3953"/>
          <cell r="J3953"/>
          <cell r="K3953"/>
          <cell r="L3953"/>
        </row>
        <row r="3954">
          <cell r="E3954"/>
          <cell r="F3954"/>
          <cell r="I3954"/>
          <cell r="J3954"/>
          <cell r="K3954"/>
          <cell r="L3954"/>
        </row>
        <row r="3955">
          <cell r="E3955"/>
          <cell r="F3955"/>
          <cell r="I3955"/>
          <cell r="J3955"/>
          <cell r="K3955"/>
          <cell r="L3955"/>
        </row>
        <row r="3956">
          <cell r="E3956"/>
          <cell r="F3956"/>
          <cell r="I3956"/>
          <cell r="J3956"/>
          <cell r="K3956"/>
          <cell r="L3956"/>
        </row>
        <row r="3957">
          <cell r="E3957"/>
          <cell r="F3957"/>
          <cell r="I3957"/>
          <cell r="J3957"/>
          <cell r="K3957"/>
          <cell r="L3957"/>
        </row>
        <row r="3958">
          <cell r="E3958"/>
          <cell r="F3958"/>
          <cell r="I3958"/>
          <cell r="J3958"/>
          <cell r="K3958"/>
          <cell r="L3958"/>
        </row>
        <row r="3959">
          <cell r="E3959"/>
          <cell r="F3959"/>
          <cell r="I3959"/>
          <cell r="J3959"/>
          <cell r="K3959"/>
          <cell r="L3959"/>
        </row>
        <row r="3960">
          <cell r="E3960"/>
          <cell r="F3960"/>
          <cell r="I3960"/>
          <cell r="J3960"/>
          <cell r="K3960"/>
          <cell r="L3960"/>
        </row>
        <row r="3961">
          <cell r="E3961"/>
          <cell r="F3961"/>
          <cell r="I3961"/>
          <cell r="J3961"/>
          <cell r="K3961"/>
          <cell r="L3961"/>
        </row>
        <row r="3962">
          <cell r="E3962"/>
          <cell r="F3962"/>
          <cell r="I3962"/>
          <cell r="J3962"/>
          <cell r="K3962"/>
          <cell r="L3962"/>
        </row>
        <row r="3963">
          <cell r="E3963"/>
          <cell r="F3963"/>
          <cell r="I3963"/>
          <cell r="J3963"/>
          <cell r="K3963"/>
          <cell r="L3963"/>
        </row>
        <row r="3964">
          <cell r="E3964"/>
          <cell r="F3964"/>
          <cell r="I3964"/>
          <cell r="J3964"/>
          <cell r="K3964"/>
          <cell r="L3964"/>
        </row>
        <row r="3965">
          <cell r="E3965"/>
          <cell r="F3965"/>
          <cell r="I3965"/>
          <cell r="J3965"/>
          <cell r="K3965"/>
          <cell r="L3965"/>
        </row>
        <row r="3966">
          <cell r="E3966"/>
          <cell r="F3966"/>
          <cell r="I3966"/>
          <cell r="J3966"/>
          <cell r="K3966"/>
          <cell r="L3966"/>
        </row>
        <row r="3967">
          <cell r="E3967"/>
          <cell r="F3967"/>
          <cell r="I3967"/>
          <cell r="J3967"/>
          <cell r="K3967"/>
          <cell r="L3967"/>
        </row>
        <row r="3968">
          <cell r="E3968"/>
          <cell r="F3968"/>
          <cell r="I3968"/>
          <cell r="J3968"/>
          <cell r="K3968"/>
          <cell r="L3968"/>
        </row>
        <row r="3969">
          <cell r="E3969"/>
          <cell r="F3969"/>
          <cell r="I3969"/>
          <cell r="J3969"/>
          <cell r="K3969"/>
          <cell r="L3969"/>
        </row>
        <row r="3970">
          <cell r="E3970"/>
          <cell r="F3970"/>
          <cell r="I3970"/>
          <cell r="J3970"/>
          <cell r="K3970"/>
          <cell r="L3970"/>
        </row>
        <row r="3971">
          <cell r="E3971"/>
          <cell r="F3971"/>
          <cell r="I3971"/>
          <cell r="J3971"/>
          <cell r="K3971"/>
          <cell r="L3971"/>
        </row>
        <row r="3972">
          <cell r="E3972"/>
          <cell r="F3972"/>
          <cell r="I3972"/>
          <cell r="J3972"/>
          <cell r="K3972"/>
          <cell r="L3972"/>
        </row>
        <row r="3973">
          <cell r="E3973"/>
          <cell r="F3973"/>
          <cell r="I3973"/>
          <cell r="J3973"/>
          <cell r="K3973"/>
          <cell r="L3973"/>
        </row>
        <row r="3974">
          <cell r="E3974"/>
          <cell r="F3974"/>
          <cell r="I3974"/>
          <cell r="J3974"/>
          <cell r="K3974"/>
          <cell r="L3974"/>
        </row>
        <row r="3975">
          <cell r="E3975"/>
          <cell r="F3975"/>
          <cell r="I3975"/>
          <cell r="J3975"/>
          <cell r="K3975"/>
          <cell r="L3975"/>
        </row>
        <row r="3976">
          <cell r="E3976"/>
          <cell r="F3976"/>
          <cell r="I3976"/>
          <cell r="J3976"/>
          <cell r="K3976"/>
          <cell r="L3976"/>
        </row>
        <row r="3977">
          <cell r="E3977"/>
          <cell r="F3977"/>
          <cell r="I3977"/>
          <cell r="J3977"/>
          <cell r="K3977"/>
          <cell r="L3977"/>
        </row>
        <row r="3978">
          <cell r="E3978"/>
          <cell r="F3978"/>
          <cell r="I3978"/>
          <cell r="J3978"/>
          <cell r="K3978"/>
          <cell r="L3978"/>
        </row>
        <row r="3979">
          <cell r="E3979"/>
          <cell r="F3979"/>
          <cell r="I3979"/>
          <cell r="J3979"/>
          <cell r="K3979"/>
          <cell r="L3979"/>
        </row>
        <row r="3980">
          <cell r="E3980"/>
          <cell r="F3980"/>
          <cell r="I3980"/>
          <cell r="J3980"/>
          <cell r="K3980"/>
          <cell r="L3980"/>
        </row>
        <row r="3981">
          <cell r="E3981"/>
          <cell r="F3981"/>
          <cell r="I3981"/>
          <cell r="J3981"/>
          <cell r="K3981"/>
          <cell r="L3981"/>
        </row>
        <row r="3982">
          <cell r="E3982"/>
          <cell r="F3982"/>
          <cell r="I3982"/>
          <cell r="J3982"/>
          <cell r="K3982"/>
          <cell r="L3982"/>
        </row>
        <row r="3983">
          <cell r="E3983"/>
          <cell r="F3983"/>
          <cell r="I3983"/>
          <cell r="J3983"/>
          <cell r="K3983"/>
          <cell r="L3983"/>
        </row>
        <row r="3984">
          <cell r="E3984"/>
          <cell r="F3984"/>
          <cell r="I3984"/>
          <cell r="J3984"/>
          <cell r="K3984"/>
          <cell r="L3984"/>
        </row>
        <row r="3985">
          <cell r="E3985"/>
          <cell r="F3985"/>
          <cell r="I3985"/>
          <cell r="J3985"/>
          <cell r="K3985"/>
          <cell r="L3985"/>
        </row>
        <row r="3986">
          <cell r="E3986"/>
          <cell r="F3986"/>
          <cell r="I3986"/>
          <cell r="J3986"/>
          <cell r="K3986"/>
          <cell r="L3986"/>
        </row>
        <row r="3987">
          <cell r="E3987"/>
          <cell r="F3987"/>
          <cell r="I3987"/>
          <cell r="J3987"/>
          <cell r="K3987"/>
          <cell r="L3987"/>
        </row>
        <row r="3988">
          <cell r="E3988"/>
          <cell r="F3988"/>
          <cell r="I3988"/>
          <cell r="J3988"/>
          <cell r="K3988"/>
          <cell r="L3988"/>
        </row>
        <row r="3989">
          <cell r="E3989"/>
          <cell r="F3989"/>
          <cell r="I3989"/>
          <cell r="J3989"/>
          <cell r="K3989"/>
          <cell r="L3989"/>
        </row>
        <row r="3990">
          <cell r="E3990"/>
          <cell r="F3990"/>
          <cell r="I3990"/>
          <cell r="J3990"/>
          <cell r="K3990"/>
          <cell r="L3990"/>
        </row>
        <row r="3991">
          <cell r="E3991"/>
          <cell r="F3991"/>
          <cell r="I3991"/>
          <cell r="J3991"/>
          <cell r="K3991"/>
          <cell r="L3991"/>
        </row>
        <row r="3992">
          <cell r="E3992"/>
          <cell r="F3992"/>
          <cell r="I3992"/>
          <cell r="J3992"/>
          <cell r="K3992"/>
          <cell r="L3992"/>
        </row>
        <row r="3993">
          <cell r="E3993"/>
          <cell r="F3993"/>
          <cell r="I3993"/>
          <cell r="J3993"/>
          <cell r="K3993"/>
          <cell r="L3993"/>
        </row>
        <row r="3994">
          <cell r="E3994"/>
          <cell r="F3994"/>
          <cell r="I3994"/>
          <cell r="J3994"/>
          <cell r="K3994"/>
          <cell r="L3994"/>
        </row>
        <row r="3995">
          <cell r="E3995"/>
          <cell r="F3995"/>
          <cell r="I3995"/>
          <cell r="J3995"/>
          <cell r="K3995"/>
          <cell r="L3995"/>
        </row>
        <row r="3996">
          <cell r="E3996"/>
          <cell r="F3996"/>
          <cell r="I3996"/>
          <cell r="J3996"/>
          <cell r="K3996"/>
          <cell r="L3996"/>
        </row>
        <row r="3997">
          <cell r="E3997"/>
          <cell r="F3997"/>
          <cell r="I3997"/>
          <cell r="J3997"/>
          <cell r="K3997"/>
          <cell r="L3997"/>
        </row>
        <row r="3998">
          <cell r="E3998"/>
          <cell r="F3998"/>
          <cell r="I3998"/>
          <cell r="J3998"/>
          <cell r="K3998"/>
          <cell r="L3998"/>
        </row>
        <row r="3999">
          <cell r="E3999"/>
          <cell r="F3999"/>
          <cell r="I3999"/>
          <cell r="J3999"/>
          <cell r="K3999"/>
          <cell r="L3999"/>
        </row>
        <row r="4000">
          <cell r="E4000"/>
          <cell r="F4000"/>
          <cell r="I4000"/>
          <cell r="J4000"/>
          <cell r="K4000"/>
          <cell r="L4000"/>
        </row>
        <row r="4001">
          <cell r="E4001"/>
          <cell r="F4001"/>
          <cell r="I4001"/>
          <cell r="J4001"/>
          <cell r="K4001"/>
          <cell r="L4001"/>
        </row>
        <row r="4002">
          <cell r="E4002"/>
          <cell r="F4002"/>
          <cell r="I4002"/>
          <cell r="J4002"/>
          <cell r="K4002"/>
          <cell r="L4002"/>
        </row>
        <row r="4003">
          <cell r="E4003"/>
          <cell r="F4003"/>
          <cell r="I4003"/>
          <cell r="J4003"/>
          <cell r="K4003"/>
          <cell r="L4003"/>
        </row>
        <row r="4004">
          <cell r="E4004"/>
          <cell r="F4004"/>
          <cell r="I4004"/>
          <cell r="J4004"/>
          <cell r="K4004"/>
          <cell r="L4004"/>
        </row>
        <row r="4005">
          <cell r="E4005"/>
          <cell r="F4005"/>
          <cell r="I4005"/>
          <cell r="J4005"/>
          <cell r="K4005"/>
          <cell r="L4005"/>
        </row>
        <row r="4006">
          <cell r="E4006"/>
          <cell r="F4006"/>
          <cell r="I4006"/>
          <cell r="J4006"/>
          <cell r="K4006"/>
          <cell r="L4006"/>
        </row>
        <row r="4007">
          <cell r="E4007"/>
          <cell r="F4007"/>
          <cell r="I4007"/>
          <cell r="J4007"/>
          <cell r="K4007"/>
          <cell r="L4007"/>
        </row>
        <row r="4008">
          <cell r="E4008"/>
          <cell r="F4008"/>
          <cell r="I4008"/>
          <cell r="J4008"/>
          <cell r="K4008"/>
          <cell r="L4008"/>
        </row>
        <row r="4009">
          <cell r="E4009"/>
          <cell r="F4009"/>
          <cell r="I4009"/>
          <cell r="J4009"/>
          <cell r="K4009"/>
          <cell r="L4009"/>
        </row>
        <row r="4010">
          <cell r="E4010"/>
          <cell r="F4010"/>
          <cell r="I4010"/>
          <cell r="J4010"/>
          <cell r="K4010"/>
          <cell r="L4010"/>
        </row>
        <row r="4011">
          <cell r="E4011"/>
          <cell r="F4011"/>
          <cell r="I4011"/>
          <cell r="J4011"/>
          <cell r="K4011"/>
          <cell r="L4011"/>
        </row>
        <row r="4012">
          <cell r="E4012"/>
          <cell r="F4012"/>
          <cell r="I4012"/>
          <cell r="J4012"/>
          <cell r="K4012"/>
          <cell r="L4012"/>
        </row>
        <row r="4013">
          <cell r="E4013"/>
          <cell r="F4013"/>
          <cell r="I4013"/>
          <cell r="J4013"/>
          <cell r="K4013"/>
          <cell r="L4013"/>
        </row>
        <row r="4014">
          <cell r="E4014"/>
          <cell r="F4014"/>
          <cell r="I4014"/>
          <cell r="J4014"/>
          <cell r="K4014"/>
          <cell r="L4014"/>
        </row>
        <row r="4015">
          <cell r="E4015"/>
          <cell r="F4015"/>
          <cell r="I4015"/>
          <cell r="J4015"/>
          <cell r="K4015"/>
          <cell r="L4015"/>
        </row>
        <row r="4016">
          <cell r="E4016"/>
          <cell r="F4016"/>
          <cell r="I4016"/>
          <cell r="J4016"/>
          <cell r="K4016"/>
          <cell r="L4016"/>
        </row>
        <row r="4017">
          <cell r="E4017"/>
          <cell r="F4017"/>
          <cell r="I4017"/>
          <cell r="J4017"/>
          <cell r="K4017"/>
          <cell r="L4017"/>
        </row>
        <row r="4018">
          <cell r="E4018"/>
          <cell r="F4018"/>
          <cell r="I4018"/>
          <cell r="J4018"/>
          <cell r="K4018"/>
          <cell r="L4018"/>
        </row>
        <row r="4019">
          <cell r="E4019"/>
          <cell r="F4019"/>
          <cell r="I4019"/>
          <cell r="J4019"/>
          <cell r="K4019"/>
          <cell r="L4019"/>
        </row>
        <row r="4020">
          <cell r="E4020"/>
          <cell r="F4020"/>
          <cell r="I4020"/>
          <cell r="J4020"/>
          <cell r="K4020"/>
          <cell r="L4020"/>
        </row>
        <row r="4021">
          <cell r="E4021"/>
          <cell r="F4021"/>
          <cell r="I4021"/>
          <cell r="J4021"/>
          <cell r="K4021"/>
          <cell r="L4021"/>
        </row>
        <row r="4022">
          <cell r="E4022"/>
          <cell r="F4022"/>
          <cell r="I4022"/>
          <cell r="J4022"/>
          <cell r="K4022"/>
          <cell r="L4022"/>
        </row>
        <row r="4023">
          <cell r="E4023"/>
          <cell r="F4023"/>
          <cell r="I4023"/>
          <cell r="J4023"/>
          <cell r="K4023"/>
          <cell r="L4023"/>
        </row>
        <row r="4024">
          <cell r="E4024"/>
          <cell r="F4024"/>
          <cell r="I4024"/>
          <cell r="J4024"/>
          <cell r="K4024"/>
          <cell r="L4024"/>
        </row>
        <row r="4025">
          <cell r="E4025"/>
          <cell r="F4025"/>
          <cell r="I4025"/>
          <cell r="J4025"/>
          <cell r="K4025"/>
          <cell r="L4025"/>
        </row>
        <row r="4026">
          <cell r="E4026"/>
          <cell r="F4026"/>
          <cell r="I4026"/>
          <cell r="J4026"/>
          <cell r="K4026"/>
          <cell r="L4026"/>
        </row>
        <row r="4027">
          <cell r="E4027"/>
          <cell r="F4027"/>
          <cell r="I4027"/>
          <cell r="J4027"/>
          <cell r="K4027"/>
          <cell r="L4027"/>
        </row>
        <row r="4028">
          <cell r="E4028"/>
          <cell r="F4028"/>
          <cell r="I4028"/>
          <cell r="J4028"/>
          <cell r="K4028"/>
          <cell r="L4028"/>
        </row>
        <row r="4029">
          <cell r="E4029"/>
          <cell r="F4029"/>
          <cell r="I4029"/>
          <cell r="J4029"/>
          <cell r="K4029"/>
          <cell r="L4029"/>
        </row>
        <row r="4030">
          <cell r="E4030"/>
          <cell r="F4030"/>
          <cell r="I4030"/>
          <cell r="J4030"/>
          <cell r="K4030"/>
          <cell r="L4030"/>
        </row>
        <row r="4031">
          <cell r="E4031"/>
          <cell r="F4031"/>
          <cell r="I4031"/>
          <cell r="J4031"/>
          <cell r="K4031"/>
          <cell r="L4031"/>
        </row>
        <row r="4032">
          <cell r="E4032"/>
          <cell r="F4032"/>
          <cell r="I4032"/>
          <cell r="J4032"/>
          <cell r="K4032"/>
          <cell r="L4032"/>
        </row>
        <row r="4033">
          <cell r="E4033"/>
          <cell r="F4033"/>
          <cell r="I4033"/>
          <cell r="J4033"/>
          <cell r="K4033"/>
          <cell r="L4033"/>
        </row>
        <row r="4034">
          <cell r="E4034"/>
          <cell r="F4034"/>
          <cell r="I4034"/>
          <cell r="J4034"/>
          <cell r="K4034"/>
          <cell r="L4034"/>
        </row>
        <row r="4035">
          <cell r="E4035"/>
          <cell r="F4035"/>
          <cell r="I4035"/>
          <cell r="J4035"/>
          <cell r="K4035"/>
          <cell r="L4035"/>
        </row>
        <row r="4036">
          <cell r="E4036"/>
          <cell r="F4036"/>
          <cell r="I4036"/>
          <cell r="J4036"/>
          <cell r="K4036"/>
          <cell r="L4036"/>
        </row>
        <row r="4037">
          <cell r="E4037"/>
          <cell r="F4037"/>
          <cell r="I4037"/>
          <cell r="J4037"/>
          <cell r="K4037"/>
          <cell r="L4037"/>
        </row>
        <row r="4038">
          <cell r="E4038"/>
          <cell r="F4038"/>
          <cell r="I4038"/>
          <cell r="J4038"/>
          <cell r="K4038"/>
          <cell r="L4038"/>
        </row>
        <row r="4039">
          <cell r="E4039"/>
          <cell r="F4039"/>
          <cell r="I4039"/>
          <cell r="J4039"/>
          <cell r="K4039"/>
          <cell r="L4039"/>
        </row>
        <row r="4040">
          <cell r="E4040"/>
          <cell r="F4040"/>
          <cell r="I4040"/>
          <cell r="J4040"/>
          <cell r="K4040"/>
          <cell r="L4040"/>
        </row>
        <row r="4041">
          <cell r="E4041"/>
          <cell r="F4041"/>
          <cell r="I4041"/>
          <cell r="J4041"/>
          <cell r="K4041"/>
          <cell r="L4041"/>
        </row>
        <row r="4042">
          <cell r="E4042"/>
          <cell r="F4042"/>
          <cell r="I4042"/>
          <cell r="J4042"/>
          <cell r="K4042"/>
          <cell r="L4042"/>
        </row>
        <row r="4043">
          <cell r="E4043"/>
          <cell r="F4043"/>
          <cell r="I4043"/>
          <cell r="J4043"/>
          <cell r="K4043"/>
          <cell r="L4043"/>
        </row>
        <row r="4044">
          <cell r="E4044"/>
          <cell r="F4044"/>
          <cell r="I4044"/>
          <cell r="J4044"/>
          <cell r="K4044"/>
          <cell r="L4044"/>
        </row>
        <row r="4045">
          <cell r="E4045"/>
          <cell r="F4045"/>
          <cell r="I4045"/>
          <cell r="J4045"/>
          <cell r="K4045"/>
          <cell r="L4045"/>
        </row>
        <row r="4046">
          <cell r="E4046"/>
          <cell r="F4046"/>
          <cell r="I4046"/>
          <cell r="J4046"/>
          <cell r="K4046"/>
          <cell r="L4046"/>
        </row>
        <row r="4047">
          <cell r="E4047"/>
          <cell r="F4047"/>
          <cell r="I4047"/>
          <cell r="J4047"/>
          <cell r="K4047"/>
          <cell r="L4047"/>
        </row>
        <row r="4048">
          <cell r="E4048"/>
          <cell r="F4048"/>
          <cell r="I4048"/>
          <cell r="J4048"/>
          <cell r="K4048"/>
          <cell r="L4048"/>
        </row>
        <row r="4049">
          <cell r="E4049"/>
          <cell r="F4049"/>
          <cell r="I4049"/>
          <cell r="J4049"/>
          <cell r="K4049"/>
          <cell r="L4049"/>
        </row>
        <row r="4050">
          <cell r="E4050"/>
          <cell r="F4050"/>
          <cell r="I4050"/>
          <cell r="J4050"/>
          <cell r="K4050"/>
          <cell r="L4050"/>
        </row>
        <row r="4051">
          <cell r="E4051"/>
          <cell r="F4051"/>
          <cell r="I4051"/>
          <cell r="J4051"/>
          <cell r="K4051"/>
          <cell r="L4051"/>
        </row>
        <row r="4052">
          <cell r="E4052"/>
          <cell r="F4052"/>
          <cell r="I4052"/>
          <cell r="J4052"/>
          <cell r="K4052"/>
          <cell r="L4052"/>
        </row>
        <row r="4053">
          <cell r="E4053"/>
          <cell r="F4053"/>
          <cell r="I4053"/>
          <cell r="J4053"/>
          <cell r="K4053"/>
          <cell r="L4053"/>
        </row>
        <row r="4054">
          <cell r="E4054"/>
          <cell r="F4054"/>
          <cell r="I4054"/>
          <cell r="J4054"/>
          <cell r="K4054"/>
          <cell r="L4054"/>
        </row>
        <row r="4055">
          <cell r="E4055"/>
          <cell r="F4055"/>
          <cell r="I4055"/>
          <cell r="J4055"/>
          <cell r="K4055"/>
          <cell r="L4055"/>
        </row>
        <row r="4056">
          <cell r="E4056"/>
          <cell r="F4056"/>
          <cell r="I4056"/>
          <cell r="J4056"/>
          <cell r="K4056"/>
          <cell r="L4056"/>
        </row>
        <row r="4057">
          <cell r="E4057"/>
          <cell r="F4057"/>
          <cell r="I4057"/>
          <cell r="J4057"/>
          <cell r="K4057"/>
          <cell r="L4057"/>
        </row>
        <row r="4058">
          <cell r="E4058"/>
          <cell r="F4058"/>
          <cell r="I4058"/>
          <cell r="J4058"/>
          <cell r="K4058"/>
          <cell r="L4058"/>
        </row>
        <row r="4059">
          <cell r="E4059"/>
          <cell r="F4059"/>
          <cell r="I4059"/>
          <cell r="J4059"/>
          <cell r="K4059"/>
          <cell r="L4059"/>
        </row>
        <row r="4060">
          <cell r="E4060"/>
          <cell r="F4060"/>
          <cell r="I4060"/>
          <cell r="J4060"/>
          <cell r="K4060"/>
          <cell r="L4060"/>
        </row>
        <row r="4061">
          <cell r="E4061"/>
          <cell r="F4061"/>
          <cell r="I4061"/>
          <cell r="J4061"/>
          <cell r="K4061"/>
          <cell r="L4061"/>
        </row>
        <row r="4062">
          <cell r="E4062"/>
          <cell r="F4062"/>
          <cell r="I4062"/>
          <cell r="J4062"/>
          <cell r="K4062"/>
          <cell r="L4062"/>
        </row>
        <row r="4063">
          <cell r="E4063"/>
          <cell r="F4063"/>
          <cell r="I4063"/>
          <cell r="J4063"/>
          <cell r="K4063"/>
          <cell r="L4063"/>
        </row>
        <row r="4064">
          <cell r="E4064"/>
          <cell r="F4064"/>
          <cell r="I4064"/>
          <cell r="J4064"/>
          <cell r="K4064"/>
          <cell r="L4064"/>
        </row>
        <row r="4065">
          <cell r="E4065"/>
          <cell r="F4065"/>
          <cell r="I4065"/>
          <cell r="J4065"/>
          <cell r="K4065"/>
          <cell r="L4065"/>
        </row>
        <row r="4066">
          <cell r="E4066"/>
          <cell r="F4066"/>
          <cell r="I4066"/>
          <cell r="J4066"/>
          <cell r="K4066"/>
          <cell r="L4066"/>
        </row>
        <row r="4067">
          <cell r="E4067"/>
          <cell r="F4067"/>
          <cell r="I4067"/>
          <cell r="J4067"/>
          <cell r="K4067"/>
          <cell r="L4067"/>
        </row>
        <row r="4068">
          <cell r="E4068"/>
          <cell r="F4068"/>
          <cell r="I4068"/>
          <cell r="J4068"/>
          <cell r="K4068"/>
          <cell r="L4068"/>
        </row>
        <row r="4069">
          <cell r="E4069"/>
          <cell r="F4069"/>
          <cell r="I4069"/>
          <cell r="J4069"/>
          <cell r="K4069"/>
          <cell r="L4069"/>
        </row>
        <row r="4070">
          <cell r="E4070"/>
          <cell r="F4070"/>
          <cell r="I4070"/>
          <cell r="J4070"/>
          <cell r="K4070"/>
          <cell r="L4070"/>
        </row>
        <row r="4071">
          <cell r="E4071"/>
          <cell r="F4071"/>
          <cell r="I4071"/>
          <cell r="J4071"/>
          <cell r="K4071"/>
          <cell r="L4071"/>
        </row>
        <row r="4072">
          <cell r="E4072"/>
          <cell r="F4072"/>
          <cell r="I4072"/>
          <cell r="J4072"/>
          <cell r="K4072"/>
          <cell r="L4072"/>
        </row>
        <row r="4073">
          <cell r="E4073"/>
          <cell r="F4073"/>
          <cell r="I4073"/>
          <cell r="J4073"/>
          <cell r="K4073"/>
          <cell r="L4073"/>
        </row>
        <row r="4074">
          <cell r="E4074"/>
          <cell r="F4074"/>
          <cell r="I4074"/>
          <cell r="J4074"/>
          <cell r="K4074"/>
          <cell r="L4074"/>
        </row>
        <row r="4075">
          <cell r="E4075"/>
          <cell r="F4075"/>
          <cell r="I4075"/>
          <cell r="J4075"/>
          <cell r="K4075"/>
          <cell r="L4075"/>
        </row>
        <row r="4076">
          <cell r="E4076"/>
          <cell r="F4076"/>
          <cell r="I4076"/>
          <cell r="J4076"/>
          <cell r="K4076"/>
          <cell r="L4076"/>
        </row>
        <row r="4077">
          <cell r="E4077"/>
          <cell r="F4077"/>
          <cell r="I4077"/>
          <cell r="J4077"/>
          <cell r="K4077"/>
          <cell r="L4077"/>
        </row>
        <row r="4078">
          <cell r="E4078"/>
          <cell r="F4078"/>
          <cell r="I4078"/>
          <cell r="J4078"/>
          <cell r="K4078"/>
          <cell r="L4078"/>
        </row>
        <row r="4079">
          <cell r="E4079"/>
          <cell r="F4079"/>
          <cell r="I4079"/>
          <cell r="J4079"/>
          <cell r="K4079"/>
          <cell r="L4079"/>
        </row>
        <row r="4080">
          <cell r="E4080"/>
          <cell r="F4080"/>
          <cell r="I4080"/>
          <cell r="J4080"/>
          <cell r="K4080"/>
          <cell r="L4080"/>
        </row>
        <row r="4081">
          <cell r="E4081"/>
          <cell r="F4081"/>
          <cell r="I4081"/>
          <cell r="J4081"/>
          <cell r="K4081"/>
          <cell r="L4081"/>
        </row>
        <row r="4082">
          <cell r="E4082"/>
          <cell r="F4082"/>
          <cell r="I4082"/>
          <cell r="J4082"/>
          <cell r="K4082"/>
          <cell r="L4082"/>
        </row>
        <row r="4083">
          <cell r="E4083"/>
          <cell r="F4083"/>
          <cell r="I4083"/>
          <cell r="J4083"/>
          <cell r="K4083"/>
          <cell r="L4083"/>
        </row>
        <row r="4084">
          <cell r="E4084"/>
          <cell r="F4084"/>
          <cell r="I4084"/>
          <cell r="J4084"/>
          <cell r="K4084"/>
          <cell r="L4084"/>
        </row>
        <row r="4085">
          <cell r="E4085"/>
          <cell r="F4085"/>
          <cell r="I4085"/>
          <cell r="J4085"/>
          <cell r="K4085"/>
          <cell r="L4085"/>
        </row>
        <row r="4086">
          <cell r="E4086"/>
          <cell r="F4086"/>
          <cell r="I4086"/>
          <cell r="J4086"/>
          <cell r="K4086"/>
          <cell r="L4086"/>
        </row>
        <row r="4087">
          <cell r="E4087"/>
          <cell r="F4087"/>
          <cell r="I4087"/>
          <cell r="J4087"/>
          <cell r="K4087"/>
          <cell r="L4087"/>
        </row>
        <row r="4088">
          <cell r="E4088"/>
          <cell r="F4088"/>
          <cell r="I4088"/>
          <cell r="J4088"/>
          <cell r="K4088"/>
          <cell r="L4088"/>
        </row>
        <row r="4089">
          <cell r="E4089"/>
          <cell r="F4089"/>
          <cell r="I4089"/>
          <cell r="J4089"/>
          <cell r="K4089"/>
          <cell r="L4089"/>
        </row>
        <row r="4090">
          <cell r="E4090"/>
          <cell r="F4090"/>
          <cell r="I4090"/>
          <cell r="J4090"/>
          <cell r="K4090"/>
          <cell r="L4090"/>
        </row>
        <row r="4091">
          <cell r="E4091"/>
          <cell r="F4091"/>
          <cell r="I4091"/>
          <cell r="J4091"/>
          <cell r="K4091"/>
          <cell r="L4091"/>
        </row>
        <row r="4092">
          <cell r="E4092"/>
          <cell r="F4092"/>
          <cell r="I4092"/>
          <cell r="J4092"/>
          <cell r="K4092"/>
          <cell r="L4092"/>
        </row>
        <row r="4093">
          <cell r="E4093"/>
          <cell r="F4093"/>
          <cell r="I4093"/>
          <cell r="J4093"/>
          <cell r="K4093"/>
          <cell r="L4093"/>
        </row>
        <row r="4094">
          <cell r="E4094"/>
          <cell r="F4094"/>
          <cell r="I4094"/>
          <cell r="J4094"/>
          <cell r="K4094"/>
          <cell r="L4094"/>
        </row>
        <row r="4095">
          <cell r="E4095"/>
          <cell r="F4095"/>
          <cell r="I4095"/>
          <cell r="J4095"/>
          <cell r="K4095"/>
          <cell r="L4095"/>
        </row>
        <row r="4096">
          <cell r="E4096"/>
          <cell r="F4096"/>
          <cell r="I4096"/>
          <cell r="J4096"/>
          <cell r="K4096"/>
          <cell r="L4096"/>
        </row>
        <row r="4097">
          <cell r="E4097"/>
          <cell r="F4097"/>
          <cell r="I4097"/>
          <cell r="J4097"/>
          <cell r="K4097"/>
          <cell r="L4097"/>
        </row>
        <row r="4098">
          <cell r="E4098"/>
          <cell r="F4098"/>
          <cell r="I4098"/>
          <cell r="J4098"/>
          <cell r="K4098"/>
          <cell r="L4098"/>
        </row>
        <row r="4099">
          <cell r="E4099"/>
          <cell r="F4099"/>
          <cell r="I4099"/>
          <cell r="J4099"/>
          <cell r="K4099"/>
          <cell r="L4099"/>
        </row>
        <row r="4100">
          <cell r="E4100"/>
          <cell r="F4100"/>
          <cell r="I4100"/>
          <cell r="J4100"/>
          <cell r="K4100"/>
          <cell r="L4100"/>
        </row>
        <row r="4101">
          <cell r="E4101"/>
          <cell r="F4101"/>
          <cell r="I4101"/>
          <cell r="J4101"/>
          <cell r="K4101"/>
          <cell r="L4101"/>
        </row>
        <row r="4102">
          <cell r="E4102"/>
          <cell r="F4102"/>
          <cell r="I4102"/>
          <cell r="J4102"/>
          <cell r="K4102"/>
          <cell r="L4102"/>
        </row>
        <row r="4103">
          <cell r="E4103"/>
          <cell r="F4103"/>
          <cell r="I4103"/>
          <cell r="J4103"/>
          <cell r="K4103"/>
          <cell r="L4103"/>
        </row>
        <row r="4104">
          <cell r="E4104"/>
          <cell r="F4104"/>
          <cell r="I4104"/>
          <cell r="J4104"/>
          <cell r="K4104"/>
          <cell r="L4104"/>
        </row>
        <row r="4105">
          <cell r="E4105"/>
          <cell r="F4105"/>
          <cell r="I4105"/>
          <cell r="J4105"/>
          <cell r="K4105"/>
          <cell r="L4105"/>
        </row>
        <row r="4106">
          <cell r="E4106"/>
          <cell r="F4106"/>
          <cell r="I4106"/>
          <cell r="J4106"/>
          <cell r="K4106"/>
          <cell r="L4106"/>
        </row>
        <row r="4107">
          <cell r="E4107"/>
          <cell r="F4107"/>
          <cell r="I4107"/>
          <cell r="J4107"/>
          <cell r="K4107"/>
          <cell r="L4107"/>
        </row>
        <row r="4108">
          <cell r="E4108"/>
          <cell r="F4108"/>
          <cell r="I4108"/>
          <cell r="J4108"/>
          <cell r="K4108"/>
          <cell r="L4108"/>
        </row>
        <row r="4109">
          <cell r="E4109"/>
          <cell r="F4109"/>
          <cell r="I4109"/>
          <cell r="J4109"/>
          <cell r="K4109"/>
          <cell r="L4109"/>
        </row>
        <row r="4110">
          <cell r="E4110"/>
          <cell r="F4110"/>
          <cell r="I4110"/>
          <cell r="J4110"/>
          <cell r="K4110"/>
          <cell r="L4110"/>
        </row>
        <row r="4111">
          <cell r="E4111"/>
          <cell r="F4111"/>
          <cell r="I4111"/>
          <cell r="J4111"/>
          <cell r="K4111"/>
          <cell r="L4111"/>
        </row>
        <row r="4112">
          <cell r="E4112"/>
          <cell r="F4112"/>
          <cell r="I4112"/>
          <cell r="J4112"/>
          <cell r="K4112"/>
          <cell r="L4112"/>
        </row>
        <row r="4113">
          <cell r="E4113"/>
          <cell r="F4113"/>
          <cell r="I4113"/>
          <cell r="J4113"/>
          <cell r="K4113"/>
          <cell r="L4113"/>
        </row>
        <row r="4114">
          <cell r="E4114"/>
          <cell r="F4114"/>
          <cell r="I4114"/>
          <cell r="J4114"/>
          <cell r="K4114"/>
          <cell r="L4114"/>
        </row>
        <row r="4115">
          <cell r="E4115"/>
          <cell r="F4115"/>
          <cell r="I4115"/>
          <cell r="J4115"/>
          <cell r="K4115"/>
          <cell r="L4115"/>
        </row>
        <row r="4116">
          <cell r="E4116"/>
          <cell r="F4116"/>
          <cell r="I4116"/>
          <cell r="J4116"/>
          <cell r="K4116"/>
          <cell r="L4116"/>
        </row>
        <row r="4117">
          <cell r="E4117"/>
          <cell r="F4117"/>
          <cell r="I4117"/>
          <cell r="J4117"/>
          <cell r="K4117"/>
          <cell r="L4117"/>
        </row>
        <row r="4118">
          <cell r="E4118"/>
          <cell r="F4118"/>
          <cell r="I4118"/>
          <cell r="J4118"/>
          <cell r="K4118"/>
          <cell r="L4118"/>
        </row>
        <row r="4119">
          <cell r="E4119"/>
          <cell r="F4119"/>
          <cell r="I4119"/>
          <cell r="J4119"/>
          <cell r="K4119"/>
          <cell r="L4119"/>
        </row>
        <row r="4120">
          <cell r="E4120"/>
          <cell r="F4120"/>
          <cell r="I4120"/>
          <cell r="J4120"/>
          <cell r="K4120"/>
          <cell r="L4120"/>
        </row>
        <row r="4121">
          <cell r="E4121"/>
          <cell r="F4121"/>
          <cell r="I4121"/>
          <cell r="J4121"/>
          <cell r="K4121"/>
          <cell r="L4121"/>
        </row>
        <row r="4122">
          <cell r="E4122"/>
          <cell r="F4122"/>
          <cell r="I4122"/>
          <cell r="J4122"/>
          <cell r="K4122"/>
          <cell r="L4122"/>
        </row>
        <row r="4123">
          <cell r="E4123"/>
          <cell r="F4123"/>
          <cell r="I4123"/>
          <cell r="J4123"/>
          <cell r="K4123"/>
          <cell r="L4123"/>
        </row>
        <row r="4124">
          <cell r="E4124"/>
          <cell r="F4124"/>
          <cell r="I4124"/>
          <cell r="J4124"/>
          <cell r="K4124"/>
          <cell r="L4124"/>
        </row>
        <row r="4125">
          <cell r="E4125"/>
          <cell r="F4125"/>
          <cell r="I4125"/>
          <cell r="J4125"/>
          <cell r="K4125"/>
          <cell r="L4125"/>
        </row>
        <row r="4126">
          <cell r="E4126"/>
          <cell r="F4126"/>
          <cell r="I4126"/>
          <cell r="J4126"/>
          <cell r="K4126"/>
          <cell r="L4126"/>
        </row>
        <row r="4127">
          <cell r="E4127"/>
          <cell r="F4127"/>
          <cell r="I4127"/>
          <cell r="J4127"/>
          <cell r="K4127"/>
          <cell r="L4127"/>
        </row>
        <row r="4128">
          <cell r="E4128"/>
          <cell r="F4128"/>
          <cell r="I4128"/>
          <cell r="J4128"/>
          <cell r="K4128"/>
          <cell r="L4128"/>
        </row>
        <row r="4129">
          <cell r="E4129"/>
          <cell r="F4129"/>
          <cell r="I4129"/>
          <cell r="J4129"/>
          <cell r="K4129"/>
          <cell r="L4129"/>
        </row>
        <row r="4130">
          <cell r="E4130"/>
          <cell r="F4130"/>
          <cell r="I4130"/>
          <cell r="J4130"/>
          <cell r="K4130"/>
          <cell r="L4130"/>
        </row>
        <row r="4131">
          <cell r="E4131"/>
          <cell r="F4131"/>
          <cell r="I4131"/>
          <cell r="J4131"/>
          <cell r="K4131"/>
          <cell r="L4131"/>
        </row>
        <row r="4132">
          <cell r="E4132"/>
          <cell r="F4132"/>
          <cell r="I4132"/>
          <cell r="J4132"/>
          <cell r="K4132"/>
          <cell r="L4132"/>
        </row>
        <row r="4133">
          <cell r="E4133"/>
          <cell r="F4133"/>
          <cell r="I4133"/>
          <cell r="J4133"/>
          <cell r="K4133"/>
          <cell r="L4133"/>
        </row>
        <row r="4134">
          <cell r="E4134"/>
          <cell r="F4134"/>
          <cell r="I4134"/>
          <cell r="J4134"/>
          <cell r="K4134"/>
          <cell r="L4134"/>
        </row>
        <row r="4135">
          <cell r="E4135"/>
          <cell r="F4135"/>
          <cell r="I4135"/>
          <cell r="J4135"/>
          <cell r="K4135"/>
          <cell r="L4135"/>
        </row>
        <row r="4136">
          <cell r="E4136"/>
          <cell r="F4136"/>
          <cell r="I4136"/>
          <cell r="J4136"/>
          <cell r="K4136"/>
          <cell r="L4136"/>
        </row>
        <row r="4137">
          <cell r="E4137"/>
          <cell r="F4137"/>
          <cell r="I4137"/>
          <cell r="J4137"/>
          <cell r="K4137"/>
          <cell r="L4137"/>
        </row>
        <row r="4138">
          <cell r="E4138"/>
          <cell r="F4138"/>
          <cell r="I4138"/>
          <cell r="J4138"/>
          <cell r="K4138"/>
          <cell r="L4138"/>
        </row>
        <row r="4139">
          <cell r="E4139"/>
          <cell r="F4139"/>
          <cell r="I4139"/>
          <cell r="J4139"/>
          <cell r="K4139"/>
          <cell r="L4139"/>
        </row>
        <row r="4140">
          <cell r="E4140"/>
          <cell r="F4140"/>
          <cell r="I4140"/>
          <cell r="J4140"/>
          <cell r="K4140"/>
          <cell r="L4140"/>
        </row>
        <row r="4141">
          <cell r="E4141"/>
          <cell r="F4141"/>
          <cell r="I4141"/>
          <cell r="J4141"/>
          <cell r="K4141"/>
          <cell r="L4141"/>
        </row>
        <row r="4142">
          <cell r="E4142"/>
          <cell r="F4142"/>
          <cell r="I4142"/>
          <cell r="J4142"/>
          <cell r="K4142"/>
          <cell r="L4142"/>
        </row>
        <row r="4143">
          <cell r="E4143"/>
          <cell r="F4143"/>
          <cell r="I4143"/>
          <cell r="J4143"/>
          <cell r="K4143"/>
          <cell r="L4143"/>
        </row>
        <row r="4144">
          <cell r="E4144"/>
          <cell r="F4144"/>
          <cell r="I4144"/>
          <cell r="J4144"/>
          <cell r="K4144"/>
          <cell r="L4144"/>
        </row>
        <row r="4145">
          <cell r="E4145"/>
          <cell r="F4145"/>
          <cell r="I4145"/>
          <cell r="J4145"/>
          <cell r="K4145"/>
          <cell r="L4145"/>
        </row>
        <row r="4146">
          <cell r="E4146"/>
          <cell r="F4146"/>
          <cell r="I4146"/>
          <cell r="J4146"/>
          <cell r="K4146"/>
          <cell r="L4146"/>
        </row>
        <row r="4147">
          <cell r="E4147"/>
          <cell r="F4147"/>
          <cell r="I4147"/>
          <cell r="J4147"/>
          <cell r="K4147"/>
          <cell r="L4147"/>
        </row>
        <row r="4148">
          <cell r="E4148"/>
          <cell r="F4148"/>
          <cell r="I4148"/>
          <cell r="J4148"/>
          <cell r="K4148"/>
          <cell r="L4148"/>
        </row>
        <row r="4149">
          <cell r="E4149"/>
          <cell r="F4149"/>
          <cell r="I4149"/>
          <cell r="J4149"/>
          <cell r="K4149"/>
          <cell r="L4149"/>
        </row>
        <row r="4150">
          <cell r="E4150"/>
          <cell r="F4150"/>
          <cell r="I4150"/>
          <cell r="J4150"/>
          <cell r="K4150"/>
          <cell r="L4150"/>
        </row>
        <row r="4151">
          <cell r="E4151"/>
          <cell r="F4151"/>
          <cell r="I4151"/>
          <cell r="J4151"/>
          <cell r="K4151"/>
          <cell r="L4151"/>
        </row>
        <row r="4152">
          <cell r="E4152"/>
          <cell r="F4152"/>
          <cell r="I4152"/>
          <cell r="J4152"/>
          <cell r="K4152"/>
          <cell r="L4152"/>
        </row>
        <row r="4153">
          <cell r="E4153"/>
          <cell r="F4153"/>
          <cell r="I4153"/>
          <cell r="J4153"/>
          <cell r="K4153"/>
          <cell r="L4153"/>
        </row>
        <row r="4154">
          <cell r="E4154"/>
          <cell r="F4154"/>
          <cell r="I4154"/>
          <cell r="J4154"/>
          <cell r="K4154"/>
          <cell r="L4154"/>
        </row>
        <row r="4155">
          <cell r="E4155"/>
          <cell r="F4155"/>
          <cell r="I4155"/>
          <cell r="J4155"/>
          <cell r="K4155"/>
          <cell r="L4155"/>
        </row>
        <row r="4156">
          <cell r="E4156"/>
          <cell r="F4156"/>
          <cell r="I4156"/>
          <cell r="J4156"/>
          <cell r="K4156"/>
          <cell r="L4156"/>
        </row>
        <row r="4157">
          <cell r="E4157"/>
          <cell r="F4157"/>
          <cell r="I4157"/>
          <cell r="J4157"/>
          <cell r="K4157"/>
          <cell r="L4157"/>
        </row>
        <row r="4158">
          <cell r="E4158"/>
          <cell r="F4158"/>
          <cell r="I4158"/>
          <cell r="J4158"/>
          <cell r="K4158"/>
          <cell r="L4158"/>
        </row>
        <row r="4159">
          <cell r="E4159"/>
          <cell r="F4159"/>
          <cell r="I4159"/>
          <cell r="J4159"/>
          <cell r="K4159"/>
          <cell r="L4159"/>
        </row>
        <row r="4160">
          <cell r="E4160"/>
          <cell r="F4160"/>
          <cell r="I4160"/>
          <cell r="J4160"/>
          <cell r="K4160"/>
          <cell r="L4160"/>
        </row>
        <row r="4161">
          <cell r="E4161"/>
          <cell r="F4161"/>
          <cell r="I4161"/>
          <cell r="J4161"/>
          <cell r="K4161"/>
          <cell r="L4161"/>
        </row>
        <row r="4162">
          <cell r="E4162"/>
          <cell r="F4162"/>
          <cell r="I4162"/>
          <cell r="J4162"/>
          <cell r="K4162"/>
          <cell r="L4162"/>
        </row>
        <row r="4163">
          <cell r="E4163"/>
          <cell r="F4163"/>
          <cell r="I4163"/>
          <cell r="J4163"/>
          <cell r="K4163"/>
          <cell r="L4163"/>
        </row>
        <row r="4164">
          <cell r="E4164"/>
          <cell r="F4164"/>
          <cell r="I4164"/>
          <cell r="J4164"/>
          <cell r="K4164"/>
          <cell r="L4164"/>
        </row>
        <row r="4165">
          <cell r="E4165"/>
          <cell r="F4165"/>
          <cell r="I4165"/>
          <cell r="J4165"/>
          <cell r="K4165"/>
          <cell r="L4165"/>
        </row>
        <row r="4166">
          <cell r="E4166"/>
          <cell r="F4166"/>
          <cell r="I4166"/>
          <cell r="J4166"/>
          <cell r="K4166"/>
          <cell r="L4166"/>
        </row>
        <row r="4167">
          <cell r="E4167"/>
          <cell r="F4167"/>
          <cell r="I4167"/>
          <cell r="J4167"/>
          <cell r="K4167"/>
          <cell r="L4167"/>
        </row>
        <row r="4168">
          <cell r="E4168"/>
          <cell r="F4168"/>
          <cell r="I4168"/>
          <cell r="J4168"/>
          <cell r="K4168"/>
          <cell r="L4168"/>
        </row>
        <row r="4169">
          <cell r="E4169"/>
          <cell r="F4169"/>
          <cell r="I4169"/>
          <cell r="J4169"/>
          <cell r="K4169"/>
          <cell r="L4169"/>
        </row>
        <row r="4170">
          <cell r="E4170"/>
          <cell r="F4170"/>
          <cell r="I4170"/>
          <cell r="J4170"/>
          <cell r="K4170"/>
          <cell r="L4170"/>
        </row>
        <row r="4171">
          <cell r="E4171"/>
          <cell r="F4171"/>
          <cell r="I4171"/>
          <cell r="J4171"/>
          <cell r="K4171"/>
          <cell r="L4171"/>
        </row>
        <row r="4172">
          <cell r="E4172"/>
          <cell r="F4172"/>
          <cell r="I4172"/>
          <cell r="J4172"/>
          <cell r="K4172"/>
          <cell r="L4172"/>
        </row>
        <row r="4173">
          <cell r="E4173"/>
          <cell r="F4173"/>
          <cell r="I4173"/>
          <cell r="J4173"/>
          <cell r="K4173"/>
          <cell r="L4173"/>
        </row>
        <row r="4174">
          <cell r="E4174"/>
          <cell r="F4174"/>
          <cell r="I4174"/>
          <cell r="J4174"/>
          <cell r="K4174"/>
          <cell r="L4174"/>
        </row>
        <row r="4175">
          <cell r="E4175"/>
          <cell r="F4175"/>
          <cell r="I4175"/>
          <cell r="J4175"/>
          <cell r="K4175"/>
          <cell r="L4175"/>
        </row>
        <row r="4176">
          <cell r="E4176"/>
          <cell r="F4176"/>
          <cell r="I4176"/>
          <cell r="J4176"/>
          <cell r="K4176"/>
          <cell r="L4176"/>
        </row>
        <row r="4177">
          <cell r="E4177"/>
          <cell r="F4177"/>
          <cell r="I4177"/>
          <cell r="J4177"/>
          <cell r="K4177"/>
          <cell r="L4177"/>
        </row>
        <row r="4178">
          <cell r="E4178"/>
          <cell r="F4178"/>
          <cell r="I4178"/>
          <cell r="J4178"/>
          <cell r="K4178"/>
          <cell r="L4178"/>
        </row>
        <row r="4179">
          <cell r="E4179"/>
          <cell r="F4179"/>
          <cell r="I4179"/>
          <cell r="J4179"/>
          <cell r="K4179"/>
          <cell r="L4179"/>
        </row>
        <row r="4180">
          <cell r="E4180"/>
          <cell r="F4180"/>
          <cell r="I4180"/>
          <cell r="J4180"/>
          <cell r="K4180"/>
          <cell r="L4180"/>
        </row>
        <row r="4181">
          <cell r="E4181"/>
          <cell r="F4181"/>
          <cell r="I4181"/>
          <cell r="J4181"/>
          <cell r="K4181"/>
          <cell r="L4181"/>
        </row>
        <row r="4182">
          <cell r="E4182"/>
          <cell r="F4182"/>
          <cell r="I4182"/>
          <cell r="J4182"/>
          <cell r="K4182"/>
          <cell r="L4182"/>
        </row>
        <row r="4183">
          <cell r="E4183"/>
          <cell r="F4183"/>
          <cell r="I4183"/>
          <cell r="J4183"/>
          <cell r="K4183"/>
          <cell r="L4183"/>
        </row>
        <row r="4184">
          <cell r="E4184"/>
          <cell r="F4184"/>
          <cell r="I4184"/>
          <cell r="J4184"/>
          <cell r="K4184"/>
          <cell r="L4184"/>
        </row>
        <row r="4185">
          <cell r="E4185"/>
          <cell r="F4185"/>
          <cell r="I4185"/>
          <cell r="J4185"/>
          <cell r="K4185"/>
          <cell r="L4185"/>
        </row>
        <row r="4186">
          <cell r="E4186"/>
          <cell r="F4186"/>
          <cell r="I4186"/>
          <cell r="J4186"/>
          <cell r="K4186"/>
          <cell r="L4186"/>
        </row>
        <row r="4187">
          <cell r="E4187"/>
          <cell r="F4187"/>
          <cell r="I4187"/>
          <cell r="J4187"/>
          <cell r="K4187"/>
          <cell r="L4187"/>
        </row>
        <row r="4188">
          <cell r="E4188"/>
          <cell r="F4188"/>
          <cell r="I4188"/>
          <cell r="J4188"/>
          <cell r="K4188"/>
          <cell r="L4188"/>
        </row>
        <row r="4189">
          <cell r="E4189"/>
          <cell r="F4189"/>
          <cell r="I4189"/>
          <cell r="J4189"/>
          <cell r="K4189"/>
          <cell r="L4189"/>
        </row>
        <row r="4190">
          <cell r="E4190"/>
          <cell r="F4190"/>
          <cell r="I4190"/>
          <cell r="J4190"/>
          <cell r="K4190"/>
          <cell r="L4190"/>
        </row>
        <row r="4191">
          <cell r="E4191"/>
          <cell r="F4191"/>
          <cell r="I4191"/>
          <cell r="J4191"/>
          <cell r="K4191"/>
          <cell r="L4191"/>
        </row>
        <row r="4192">
          <cell r="E4192"/>
          <cell r="F4192"/>
          <cell r="I4192"/>
          <cell r="J4192"/>
          <cell r="K4192"/>
          <cell r="L4192"/>
        </row>
        <row r="4193">
          <cell r="E4193"/>
          <cell r="F4193"/>
          <cell r="I4193"/>
          <cell r="J4193"/>
          <cell r="K4193"/>
          <cell r="L4193"/>
        </row>
        <row r="4194">
          <cell r="E4194"/>
          <cell r="F4194"/>
          <cell r="I4194"/>
          <cell r="J4194"/>
          <cell r="K4194"/>
          <cell r="L4194"/>
        </row>
        <row r="4195">
          <cell r="E4195"/>
          <cell r="F4195"/>
          <cell r="I4195"/>
          <cell r="J4195"/>
          <cell r="K4195"/>
          <cell r="L4195"/>
        </row>
        <row r="4196">
          <cell r="E4196"/>
          <cell r="F4196"/>
          <cell r="I4196"/>
          <cell r="J4196"/>
          <cell r="K4196"/>
          <cell r="L4196"/>
        </row>
        <row r="4197">
          <cell r="E4197"/>
          <cell r="F4197"/>
          <cell r="I4197"/>
          <cell r="J4197"/>
          <cell r="K4197"/>
          <cell r="L4197"/>
        </row>
        <row r="4198">
          <cell r="E4198"/>
          <cell r="F4198"/>
          <cell r="I4198"/>
          <cell r="J4198"/>
          <cell r="K4198"/>
          <cell r="L4198"/>
        </row>
        <row r="4199">
          <cell r="E4199"/>
          <cell r="F4199"/>
          <cell r="I4199"/>
          <cell r="J4199"/>
          <cell r="K4199"/>
          <cell r="L4199"/>
        </row>
        <row r="4200">
          <cell r="E4200"/>
          <cell r="F4200"/>
          <cell r="I4200"/>
          <cell r="J4200"/>
          <cell r="K4200"/>
          <cell r="L4200"/>
        </row>
        <row r="4201">
          <cell r="E4201"/>
          <cell r="F4201"/>
          <cell r="I4201"/>
          <cell r="J4201"/>
          <cell r="K4201"/>
          <cell r="L4201"/>
        </row>
        <row r="4202">
          <cell r="E4202"/>
          <cell r="F4202"/>
          <cell r="I4202"/>
          <cell r="J4202"/>
          <cell r="K4202"/>
          <cell r="L4202"/>
        </row>
        <row r="4203">
          <cell r="E4203"/>
          <cell r="F4203"/>
          <cell r="I4203"/>
          <cell r="J4203"/>
          <cell r="K4203"/>
          <cell r="L4203"/>
        </row>
        <row r="4204">
          <cell r="E4204"/>
          <cell r="F4204"/>
          <cell r="I4204"/>
          <cell r="J4204"/>
          <cell r="K4204"/>
          <cell r="L4204"/>
        </row>
        <row r="4205">
          <cell r="E4205"/>
          <cell r="F4205"/>
          <cell r="I4205"/>
          <cell r="J4205"/>
          <cell r="K4205"/>
          <cell r="L4205"/>
        </row>
        <row r="4206">
          <cell r="E4206"/>
          <cell r="F4206"/>
          <cell r="I4206"/>
          <cell r="J4206"/>
          <cell r="K4206"/>
          <cell r="L4206"/>
        </row>
        <row r="4207">
          <cell r="E4207"/>
          <cell r="F4207"/>
          <cell r="I4207"/>
          <cell r="J4207"/>
          <cell r="K4207"/>
          <cell r="L4207"/>
        </row>
        <row r="4208">
          <cell r="E4208"/>
          <cell r="F4208"/>
          <cell r="I4208"/>
          <cell r="J4208"/>
          <cell r="K4208"/>
          <cell r="L4208"/>
        </row>
        <row r="4209">
          <cell r="E4209"/>
          <cell r="F4209"/>
          <cell r="I4209"/>
          <cell r="J4209"/>
          <cell r="K4209"/>
          <cell r="L4209"/>
        </row>
        <row r="4210">
          <cell r="E4210"/>
          <cell r="F4210"/>
          <cell r="I4210"/>
          <cell r="J4210"/>
          <cell r="K4210"/>
          <cell r="L4210"/>
        </row>
        <row r="4211">
          <cell r="E4211"/>
          <cell r="F4211"/>
          <cell r="I4211"/>
          <cell r="J4211"/>
          <cell r="K4211"/>
          <cell r="L4211"/>
        </row>
        <row r="4212">
          <cell r="E4212"/>
          <cell r="F4212"/>
          <cell r="I4212"/>
          <cell r="J4212"/>
          <cell r="K4212"/>
          <cell r="L4212"/>
        </row>
        <row r="4213">
          <cell r="E4213"/>
          <cell r="F4213"/>
          <cell r="I4213"/>
          <cell r="J4213"/>
          <cell r="K4213"/>
          <cell r="L4213"/>
        </row>
        <row r="4214">
          <cell r="E4214"/>
          <cell r="F4214"/>
          <cell r="I4214"/>
          <cell r="J4214"/>
          <cell r="K4214"/>
          <cell r="L4214"/>
        </row>
        <row r="4215">
          <cell r="E4215"/>
          <cell r="F4215"/>
          <cell r="I4215"/>
          <cell r="J4215"/>
          <cell r="K4215"/>
          <cell r="L4215"/>
        </row>
        <row r="4216">
          <cell r="E4216"/>
          <cell r="F4216"/>
          <cell r="I4216"/>
          <cell r="J4216"/>
          <cell r="K4216"/>
          <cell r="L4216"/>
        </row>
        <row r="4217">
          <cell r="E4217"/>
          <cell r="F4217"/>
          <cell r="I4217"/>
          <cell r="J4217"/>
          <cell r="K4217"/>
          <cell r="L4217"/>
        </row>
        <row r="4218">
          <cell r="E4218"/>
          <cell r="F4218"/>
          <cell r="I4218"/>
          <cell r="J4218"/>
          <cell r="K4218"/>
          <cell r="L4218"/>
        </row>
        <row r="4219">
          <cell r="E4219"/>
          <cell r="F4219"/>
          <cell r="I4219"/>
          <cell r="J4219"/>
          <cell r="K4219"/>
          <cell r="L4219"/>
        </row>
        <row r="4220">
          <cell r="E4220"/>
          <cell r="F4220"/>
          <cell r="I4220"/>
          <cell r="J4220"/>
          <cell r="K4220"/>
          <cell r="L4220"/>
        </row>
        <row r="4221">
          <cell r="E4221"/>
          <cell r="F4221"/>
          <cell r="I4221"/>
          <cell r="J4221"/>
          <cell r="K4221"/>
          <cell r="L4221"/>
        </row>
        <row r="4222">
          <cell r="E4222"/>
          <cell r="F4222"/>
          <cell r="I4222"/>
          <cell r="J4222"/>
          <cell r="K4222"/>
          <cell r="L4222"/>
        </row>
        <row r="4223">
          <cell r="E4223"/>
          <cell r="F4223"/>
          <cell r="I4223"/>
          <cell r="J4223"/>
          <cell r="K4223"/>
          <cell r="L4223"/>
        </row>
        <row r="4224">
          <cell r="E4224"/>
          <cell r="F4224"/>
          <cell r="I4224"/>
          <cell r="J4224"/>
          <cell r="K4224"/>
          <cell r="L4224"/>
        </row>
        <row r="4225">
          <cell r="E4225"/>
          <cell r="F4225"/>
          <cell r="I4225"/>
          <cell r="J4225"/>
          <cell r="K4225"/>
          <cell r="L4225"/>
        </row>
        <row r="4226">
          <cell r="E4226"/>
          <cell r="F4226"/>
          <cell r="I4226"/>
          <cell r="J4226"/>
          <cell r="K4226"/>
          <cell r="L4226"/>
        </row>
        <row r="4227">
          <cell r="E4227"/>
          <cell r="F4227"/>
          <cell r="I4227"/>
          <cell r="J4227"/>
          <cell r="K4227"/>
          <cell r="L4227"/>
        </row>
        <row r="4228">
          <cell r="E4228"/>
          <cell r="F4228"/>
          <cell r="I4228"/>
          <cell r="J4228"/>
          <cell r="K4228"/>
          <cell r="L4228"/>
        </row>
        <row r="4229">
          <cell r="E4229"/>
          <cell r="F4229"/>
          <cell r="I4229"/>
          <cell r="J4229"/>
          <cell r="K4229"/>
          <cell r="L4229"/>
        </row>
        <row r="4230">
          <cell r="E4230"/>
          <cell r="F4230"/>
          <cell r="I4230"/>
          <cell r="J4230"/>
          <cell r="K4230"/>
          <cell r="L4230"/>
        </row>
        <row r="4231">
          <cell r="E4231"/>
          <cell r="F4231"/>
          <cell r="I4231"/>
          <cell r="J4231"/>
          <cell r="K4231"/>
          <cell r="L4231"/>
        </row>
        <row r="4232">
          <cell r="E4232"/>
          <cell r="F4232"/>
          <cell r="I4232"/>
          <cell r="J4232"/>
          <cell r="K4232"/>
          <cell r="L4232"/>
        </row>
        <row r="4233">
          <cell r="E4233"/>
          <cell r="F4233"/>
          <cell r="I4233"/>
          <cell r="J4233"/>
          <cell r="K4233"/>
          <cell r="L4233"/>
        </row>
        <row r="4234">
          <cell r="E4234"/>
          <cell r="F4234"/>
          <cell r="I4234"/>
          <cell r="J4234"/>
          <cell r="K4234"/>
          <cell r="L4234"/>
        </row>
        <row r="4235">
          <cell r="E4235"/>
          <cell r="F4235"/>
          <cell r="I4235"/>
          <cell r="J4235"/>
          <cell r="K4235"/>
          <cell r="L4235"/>
        </row>
        <row r="4236">
          <cell r="E4236"/>
          <cell r="F4236"/>
          <cell r="I4236"/>
          <cell r="J4236"/>
          <cell r="K4236"/>
          <cell r="L4236"/>
        </row>
        <row r="4237">
          <cell r="E4237"/>
          <cell r="F4237"/>
          <cell r="I4237"/>
          <cell r="J4237"/>
          <cell r="K4237"/>
          <cell r="L4237"/>
        </row>
        <row r="4238">
          <cell r="E4238"/>
          <cell r="F4238"/>
          <cell r="I4238"/>
          <cell r="J4238"/>
          <cell r="K4238"/>
          <cell r="L4238"/>
        </row>
        <row r="4239">
          <cell r="E4239"/>
          <cell r="F4239"/>
          <cell r="I4239"/>
          <cell r="J4239"/>
          <cell r="K4239"/>
          <cell r="L4239"/>
        </row>
        <row r="4240">
          <cell r="E4240"/>
          <cell r="F4240"/>
          <cell r="I4240"/>
          <cell r="J4240"/>
          <cell r="K4240"/>
          <cell r="L4240"/>
        </row>
        <row r="4241">
          <cell r="E4241"/>
          <cell r="F4241"/>
          <cell r="I4241"/>
          <cell r="J4241"/>
          <cell r="K4241"/>
          <cell r="L4241"/>
        </row>
        <row r="4242">
          <cell r="E4242"/>
          <cell r="F4242"/>
          <cell r="I4242"/>
          <cell r="J4242"/>
          <cell r="K4242"/>
          <cell r="L4242"/>
        </row>
        <row r="4243">
          <cell r="E4243"/>
          <cell r="F4243"/>
          <cell r="I4243"/>
          <cell r="J4243"/>
          <cell r="K4243"/>
          <cell r="L4243"/>
        </row>
        <row r="4244">
          <cell r="E4244"/>
          <cell r="F4244"/>
          <cell r="I4244"/>
          <cell r="J4244"/>
          <cell r="K4244"/>
          <cell r="L4244"/>
        </row>
        <row r="4245">
          <cell r="E4245"/>
          <cell r="F4245"/>
          <cell r="I4245"/>
          <cell r="J4245"/>
          <cell r="K4245"/>
          <cell r="L4245"/>
        </row>
        <row r="4246">
          <cell r="E4246"/>
          <cell r="F4246"/>
          <cell r="I4246"/>
          <cell r="J4246"/>
          <cell r="K4246"/>
          <cell r="L4246"/>
        </row>
        <row r="4247">
          <cell r="E4247"/>
          <cell r="F4247"/>
          <cell r="I4247"/>
          <cell r="J4247"/>
          <cell r="K4247"/>
          <cell r="L4247"/>
        </row>
        <row r="4248">
          <cell r="E4248"/>
          <cell r="F4248"/>
          <cell r="I4248"/>
          <cell r="J4248"/>
          <cell r="K4248"/>
          <cell r="L4248"/>
        </row>
        <row r="4249">
          <cell r="E4249"/>
          <cell r="F4249"/>
          <cell r="I4249"/>
          <cell r="J4249"/>
          <cell r="K4249"/>
          <cell r="L4249"/>
        </row>
        <row r="4250">
          <cell r="E4250"/>
          <cell r="F4250"/>
          <cell r="I4250"/>
          <cell r="J4250"/>
          <cell r="K4250"/>
          <cell r="L4250"/>
        </row>
        <row r="4251">
          <cell r="E4251"/>
          <cell r="F4251"/>
          <cell r="I4251"/>
          <cell r="J4251"/>
          <cell r="K4251"/>
          <cell r="L4251"/>
        </row>
        <row r="4252">
          <cell r="E4252"/>
          <cell r="F4252"/>
          <cell r="I4252"/>
          <cell r="J4252"/>
          <cell r="K4252"/>
          <cell r="L4252"/>
        </row>
        <row r="4253">
          <cell r="E4253"/>
          <cell r="F4253"/>
          <cell r="I4253"/>
          <cell r="J4253"/>
          <cell r="K4253"/>
          <cell r="L4253"/>
        </row>
        <row r="4254">
          <cell r="E4254"/>
          <cell r="F4254"/>
          <cell r="I4254"/>
          <cell r="J4254"/>
          <cell r="K4254"/>
          <cell r="L4254"/>
        </row>
        <row r="4255">
          <cell r="E4255"/>
          <cell r="F4255"/>
          <cell r="I4255"/>
          <cell r="J4255"/>
          <cell r="K4255"/>
          <cell r="L4255"/>
        </row>
        <row r="4256">
          <cell r="E4256"/>
          <cell r="F4256"/>
          <cell r="I4256"/>
          <cell r="J4256"/>
          <cell r="K4256"/>
          <cell r="L4256"/>
        </row>
        <row r="4257">
          <cell r="E4257"/>
          <cell r="F4257"/>
          <cell r="I4257"/>
          <cell r="J4257"/>
          <cell r="K4257"/>
          <cell r="L4257"/>
        </row>
        <row r="4258">
          <cell r="E4258"/>
          <cell r="F4258"/>
          <cell r="I4258"/>
          <cell r="J4258"/>
          <cell r="K4258"/>
          <cell r="L4258"/>
        </row>
        <row r="4259">
          <cell r="E4259"/>
          <cell r="F4259"/>
          <cell r="I4259"/>
          <cell r="J4259"/>
          <cell r="K4259"/>
          <cell r="L4259"/>
        </row>
        <row r="4260">
          <cell r="E4260"/>
          <cell r="F4260"/>
          <cell r="I4260"/>
          <cell r="J4260"/>
          <cell r="K4260"/>
          <cell r="L4260"/>
        </row>
        <row r="4261">
          <cell r="E4261"/>
          <cell r="F4261"/>
          <cell r="I4261"/>
          <cell r="J4261"/>
          <cell r="K4261"/>
          <cell r="L4261"/>
        </row>
        <row r="4262">
          <cell r="E4262"/>
          <cell r="F4262"/>
          <cell r="I4262"/>
          <cell r="J4262"/>
          <cell r="K4262"/>
          <cell r="L4262"/>
        </row>
        <row r="4263">
          <cell r="E4263"/>
          <cell r="F4263"/>
          <cell r="I4263"/>
          <cell r="J4263"/>
          <cell r="K4263"/>
          <cell r="L4263"/>
        </row>
        <row r="4264">
          <cell r="E4264"/>
          <cell r="F4264"/>
          <cell r="I4264"/>
          <cell r="J4264"/>
          <cell r="K4264"/>
          <cell r="L4264"/>
        </row>
        <row r="4265">
          <cell r="E4265"/>
          <cell r="F4265"/>
          <cell r="I4265"/>
          <cell r="J4265"/>
          <cell r="K4265"/>
          <cell r="L4265"/>
        </row>
        <row r="4266">
          <cell r="E4266"/>
          <cell r="F4266"/>
          <cell r="I4266"/>
          <cell r="J4266"/>
          <cell r="K4266"/>
          <cell r="L4266"/>
        </row>
        <row r="4267">
          <cell r="E4267"/>
          <cell r="F4267"/>
          <cell r="I4267"/>
          <cell r="J4267"/>
          <cell r="K4267"/>
          <cell r="L4267"/>
        </row>
        <row r="4268">
          <cell r="E4268"/>
          <cell r="F4268"/>
          <cell r="I4268"/>
          <cell r="J4268"/>
          <cell r="K4268"/>
          <cell r="L4268"/>
        </row>
        <row r="4269">
          <cell r="E4269"/>
          <cell r="F4269"/>
          <cell r="I4269"/>
          <cell r="J4269"/>
          <cell r="K4269"/>
          <cell r="L4269"/>
        </row>
        <row r="4270">
          <cell r="E4270"/>
          <cell r="F4270"/>
          <cell r="I4270"/>
          <cell r="J4270"/>
          <cell r="K4270"/>
          <cell r="L4270"/>
        </row>
        <row r="4271">
          <cell r="E4271"/>
          <cell r="F4271"/>
          <cell r="I4271"/>
          <cell r="J4271"/>
          <cell r="K4271"/>
          <cell r="L4271"/>
        </row>
        <row r="4272">
          <cell r="E4272"/>
          <cell r="F4272"/>
          <cell r="I4272"/>
          <cell r="J4272"/>
          <cell r="K4272"/>
          <cell r="L4272"/>
        </row>
        <row r="4273">
          <cell r="E4273"/>
          <cell r="F4273"/>
          <cell r="I4273"/>
          <cell r="J4273"/>
          <cell r="K4273"/>
          <cell r="L4273"/>
        </row>
        <row r="4274">
          <cell r="E4274"/>
          <cell r="F4274"/>
          <cell r="I4274"/>
          <cell r="J4274"/>
          <cell r="K4274"/>
          <cell r="L4274"/>
        </row>
        <row r="4275">
          <cell r="E4275"/>
          <cell r="F4275"/>
          <cell r="I4275"/>
          <cell r="J4275"/>
          <cell r="K4275"/>
          <cell r="L4275"/>
        </row>
        <row r="4276">
          <cell r="E4276"/>
          <cell r="F4276"/>
          <cell r="I4276"/>
          <cell r="J4276"/>
          <cell r="K4276"/>
          <cell r="L4276"/>
        </row>
        <row r="4277">
          <cell r="E4277"/>
          <cell r="F4277"/>
          <cell r="I4277"/>
          <cell r="J4277"/>
          <cell r="K4277"/>
          <cell r="L4277"/>
        </row>
        <row r="4278">
          <cell r="E4278"/>
          <cell r="F4278"/>
          <cell r="I4278"/>
          <cell r="J4278"/>
          <cell r="K4278"/>
          <cell r="L4278"/>
        </row>
        <row r="4279">
          <cell r="E4279"/>
          <cell r="F4279"/>
          <cell r="I4279"/>
          <cell r="J4279"/>
          <cell r="K4279"/>
          <cell r="L4279"/>
        </row>
        <row r="4280">
          <cell r="E4280"/>
          <cell r="F4280"/>
          <cell r="I4280"/>
          <cell r="J4280"/>
          <cell r="K4280"/>
          <cell r="L4280"/>
        </row>
        <row r="4281">
          <cell r="E4281"/>
          <cell r="F4281"/>
          <cell r="I4281"/>
          <cell r="J4281"/>
          <cell r="K4281"/>
          <cell r="L4281"/>
        </row>
        <row r="4282">
          <cell r="E4282"/>
          <cell r="F4282"/>
          <cell r="I4282"/>
          <cell r="J4282"/>
          <cell r="K4282"/>
          <cell r="L4282"/>
        </row>
        <row r="4283">
          <cell r="E4283"/>
          <cell r="F4283"/>
          <cell r="I4283"/>
          <cell r="J4283"/>
          <cell r="K4283"/>
          <cell r="L4283"/>
        </row>
        <row r="4284">
          <cell r="E4284"/>
          <cell r="F4284"/>
          <cell r="I4284"/>
          <cell r="J4284"/>
          <cell r="K4284"/>
          <cell r="L4284"/>
        </row>
        <row r="4285">
          <cell r="E4285"/>
          <cell r="F4285"/>
          <cell r="I4285"/>
          <cell r="J4285"/>
          <cell r="K4285"/>
          <cell r="L4285"/>
        </row>
        <row r="4286">
          <cell r="E4286"/>
          <cell r="F4286"/>
          <cell r="I4286"/>
          <cell r="J4286"/>
          <cell r="K4286"/>
          <cell r="L4286"/>
        </row>
        <row r="4287">
          <cell r="E4287"/>
          <cell r="F4287"/>
          <cell r="I4287"/>
          <cell r="J4287"/>
          <cell r="K4287"/>
          <cell r="L4287"/>
        </row>
        <row r="4288">
          <cell r="E4288"/>
          <cell r="F4288"/>
          <cell r="I4288"/>
          <cell r="J4288"/>
          <cell r="K4288"/>
          <cell r="L4288"/>
        </row>
        <row r="4289">
          <cell r="E4289"/>
          <cell r="F4289"/>
          <cell r="I4289"/>
          <cell r="J4289"/>
          <cell r="K4289"/>
          <cell r="L4289"/>
        </row>
        <row r="4290">
          <cell r="E4290"/>
          <cell r="F4290"/>
          <cell r="I4290"/>
          <cell r="J4290"/>
          <cell r="K4290"/>
          <cell r="L4290"/>
        </row>
        <row r="4291">
          <cell r="E4291"/>
          <cell r="F4291"/>
          <cell r="I4291"/>
          <cell r="J4291"/>
          <cell r="K4291"/>
          <cell r="L4291"/>
        </row>
        <row r="4292">
          <cell r="E4292"/>
          <cell r="F4292"/>
          <cell r="I4292"/>
          <cell r="J4292"/>
          <cell r="K4292"/>
          <cell r="L4292"/>
        </row>
        <row r="4293">
          <cell r="E4293"/>
          <cell r="F4293"/>
          <cell r="I4293"/>
          <cell r="J4293"/>
          <cell r="K4293"/>
          <cell r="L4293"/>
        </row>
        <row r="4294">
          <cell r="E4294"/>
          <cell r="F4294"/>
          <cell r="I4294"/>
          <cell r="J4294"/>
          <cell r="K4294"/>
          <cell r="L4294"/>
        </row>
        <row r="4295">
          <cell r="E4295"/>
          <cell r="F4295"/>
          <cell r="I4295"/>
          <cell r="J4295"/>
          <cell r="K4295"/>
          <cell r="L4295"/>
        </row>
        <row r="4296">
          <cell r="E4296"/>
          <cell r="F4296"/>
          <cell r="I4296"/>
          <cell r="J4296"/>
          <cell r="K4296"/>
          <cell r="L4296"/>
        </row>
        <row r="4297">
          <cell r="E4297"/>
          <cell r="F4297"/>
          <cell r="I4297"/>
          <cell r="J4297"/>
          <cell r="K4297"/>
          <cell r="L4297"/>
        </row>
        <row r="4298">
          <cell r="E4298"/>
          <cell r="F4298"/>
          <cell r="I4298"/>
          <cell r="J4298"/>
          <cell r="K4298"/>
          <cell r="L4298"/>
        </row>
        <row r="4299">
          <cell r="E4299"/>
          <cell r="F4299"/>
          <cell r="I4299"/>
          <cell r="J4299"/>
          <cell r="K4299"/>
          <cell r="L4299"/>
        </row>
        <row r="4300">
          <cell r="E4300"/>
          <cell r="F4300"/>
          <cell r="I4300"/>
          <cell r="J4300"/>
          <cell r="K4300"/>
          <cell r="L4300"/>
        </row>
        <row r="4301">
          <cell r="E4301"/>
          <cell r="F4301"/>
          <cell r="I4301"/>
          <cell r="J4301"/>
          <cell r="K4301"/>
          <cell r="L4301"/>
        </row>
        <row r="4302">
          <cell r="E4302"/>
          <cell r="F4302"/>
          <cell r="I4302"/>
          <cell r="J4302"/>
          <cell r="K4302"/>
          <cell r="L4302"/>
        </row>
        <row r="4303">
          <cell r="E4303"/>
          <cell r="F4303"/>
          <cell r="I4303"/>
          <cell r="J4303"/>
          <cell r="K4303"/>
          <cell r="L4303"/>
        </row>
        <row r="4304">
          <cell r="E4304"/>
          <cell r="F4304"/>
          <cell r="I4304"/>
          <cell r="J4304"/>
          <cell r="K4304"/>
          <cell r="L4304"/>
        </row>
        <row r="4305">
          <cell r="E4305"/>
          <cell r="F4305"/>
          <cell r="I4305"/>
          <cell r="J4305"/>
          <cell r="K4305"/>
          <cell r="L4305"/>
        </row>
        <row r="4306">
          <cell r="E4306"/>
          <cell r="F4306"/>
          <cell r="I4306"/>
          <cell r="J4306"/>
          <cell r="K4306"/>
          <cell r="L4306"/>
        </row>
        <row r="4307">
          <cell r="E4307"/>
          <cell r="F4307"/>
          <cell r="I4307"/>
          <cell r="J4307"/>
          <cell r="K4307"/>
          <cell r="L4307"/>
        </row>
        <row r="4308">
          <cell r="E4308"/>
          <cell r="F4308"/>
          <cell r="I4308"/>
          <cell r="J4308"/>
          <cell r="K4308"/>
          <cell r="L4308"/>
        </row>
        <row r="4309">
          <cell r="E4309"/>
          <cell r="F4309"/>
          <cell r="I4309"/>
          <cell r="J4309"/>
          <cell r="K4309"/>
          <cell r="L4309"/>
        </row>
        <row r="4310">
          <cell r="E4310"/>
          <cell r="F4310"/>
          <cell r="I4310"/>
          <cell r="J4310"/>
          <cell r="K4310"/>
          <cell r="L4310"/>
        </row>
        <row r="4311">
          <cell r="E4311"/>
          <cell r="F4311"/>
          <cell r="I4311"/>
          <cell r="J4311"/>
          <cell r="K4311"/>
          <cell r="L4311"/>
        </row>
        <row r="4312">
          <cell r="E4312"/>
          <cell r="F4312"/>
          <cell r="I4312"/>
          <cell r="J4312"/>
          <cell r="K4312"/>
          <cell r="L4312"/>
        </row>
        <row r="4313">
          <cell r="E4313"/>
          <cell r="F4313"/>
          <cell r="I4313"/>
          <cell r="J4313"/>
          <cell r="K4313"/>
          <cell r="L4313"/>
        </row>
        <row r="4314">
          <cell r="E4314"/>
          <cell r="F4314"/>
          <cell r="I4314"/>
          <cell r="J4314"/>
          <cell r="K4314"/>
          <cell r="L4314"/>
        </row>
        <row r="4315">
          <cell r="E4315"/>
          <cell r="F4315"/>
          <cell r="I4315"/>
          <cell r="J4315"/>
          <cell r="K4315"/>
          <cell r="L4315"/>
        </row>
        <row r="4316">
          <cell r="E4316"/>
          <cell r="F4316"/>
          <cell r="I4316"/>
          <cell r="J4316"/>
          <cell r="K4316"/>
          <cell r="L4316"/>
        </row>
        <row r="4317">
          <cell r="E4317"/>
          <cell r="F4317"/>
          <cell r="I4317"/>
          <cell r="J4317"/>
          <cell r="K4317"/>
          <cell r="L4317"/>
        </row>
        <row r="4318">
          <cell r="E4318"/>
          <cell r="F4318"/>
          <cell r="I4318"/>
          <cell r="J4318"/>
          <cell r="K4318"/>
          <cell r="L4318"/>
        </row>
        <row r="4319">
          <cell r="E4319"/>
          <cell r="F4319"/>
          <cell r="I4319"/>
          <cell r="J4319"/>
          <cell r="K4319"/>
          <cell r="L4319"/>
        </row>
        <row r="4320">
          <cell r="E4320"/>
          <cell r="F4320"/>
          <cell r="I4320"/>
          <cell r="J4320"/>
          <cell r="K4320"/>
          <cell r="L4320"/>
        </row>
        <row r="4321">
          <cell r="E4321"/>
          <cell r="F4321"/>
          <cell r="I4321"/>
          <cell r="J4321"/>
          <cell r="K4321"/>
          <cell r="L4321"/>
        </row>
        <row r="4322">
          <cell r="E4322"/>
          <cell r="F4322"/>
          <cell r="I4322"/>
          <cell r="J4322"/>
          <cell r="K4322"/>
          <cell r="L4322"/>
        </row>
        <row r="4323">
          <cell r="E4323"/>
          <cell r="F4323"/>
          <cell r="I4323"/>
          <cell r="J4323"/>
          <cell r="K4323"/>
          <cell r="L4323"/>
        </row>
        <row r="4324">
          <cell r="E4324"/>
          <cell r="F4324"/>
          <cell r="I4324"/>
          <cell r="J4324"/>
          <cell r="K4324"/>
          <cell r="L4324"/>
        </row>
        <row r="4325">
          <cell r="E4325"/>
          <cell r="F4325"/>
          <cell r="I4325"/>
          <cell r="J4325"/>
          <cell r="K4325"/>
          <cell r="L4325"/>
        </row>
        <row r="4326">
          <cell r="E4326"/>
          <cell r="F4326"/>
          <cell r="I4326"/>
          <cell r="J4326"/>
          <cell r="K4326"/>
          <cell r="L4326"/>
        </row>
        <row r="4327">
          <cell r="E4327"/>
          <cell r="F4327"/>
          <cell r="I4327"/>
          <cell r="J4327"/>
          <cell r="K4327"/>
          <cell r="L4327"/>
        </row>
        <row r="4328">
          <cell r="E4328"/>
          <cell r="F4328"/>
          <cell r="I4328"/>
          <cell r="J4328"/>
          <cell r="K4328"/>
          <cell r="L4328"/>
        </row>
        <row r="4329">
          <cell r="E4329"/>
          <cell r="F4329"/>
          <cell r="I4329"/>
          <cell r="J4329"/>
          <cell r="K4329"/>
          <cell r="L4329"/>
        </row>
        <row r="4330">
          <cell r="E4330"/>
          <cell r="F4330"/>
          <cell r="I4330"/>
          <cell r="J4330"/>
          <cell r="K4330"/>
          <cell r="L4330"/>
        </row>
        <row r="4331">
          <cell r="E4331"/>
          <cell r="F4331"/>
          <cell r="I4331"/>
          <cell r="J4331"/>
          <cell r="K4331"/>
          <cell r="L4331"/>
        </row>
        <row r="4332">
          <cell r="E4332"/>
          <cell r="F4332"/>
          <cell r="I4332"/>
          <cell r="J4332"/>
          <cell r="K4332"/>
          <cell r="L4332"/>
        </row>
        <row r="4333">
          <cell r="E4333"/>
          <cell r="F4333"/>
          <cell r="I4333"/>
          <cell r="J4333"/>
          <cell r="K4333"/>
          <cell r="L4333"/>
        </row>
        <row r="4334">
          <cell r="E4334"/>
          <cell r="F4334"/>
          <cell r="I4334"/>
          <cell r="J4334"/>
          <cell r="K4334"/>
          <cell r="L4334"/>
        </row>
        <row r="4335">
          <cell r="E4335"/>
          <cell r="F4335"/>
          <cell r="I4335"/>
          <cell r="J4335"/>
          <cell r="K4335"/>
          <cell r="L4335"/>
        </row>
        <row r="4336">
          <cell r="E4336"/>
          <cell r="F4336"/>
          <cell r="I4336"/>
          <cell r="J4336"/>
          <cell r="K4336"/>
          <cell r="L4336"/>
        </row>
        <row r="4337">
          <cell r="E4337"/>
          <cell r="F4337"/>
          <cell r="I4337"/>
          <cell r="J4337"/>
          <cell r="K4337"/>
          <cell r="L4337"/>
        </row>
        <row r="4338">
          <cell r="E4338"/>
          <cell r="F4338"/>
          <cell r="I4338"/>
          <cell r="J4338"/>
          <cell r="K4338"/>
          <cell r="L4338"/>
        </row>
        <row r="4339">
          <cell r="E4339"/>
          <cell r="F4339"/>
          <cell r="I4339"/>
          <cell r="J4339"/>
          <cell r="K4339"/>
          <cell r="L4339"/>
        </row>
        <row r="4340">
          <cell r="E4340"/>
          <cell r="F4340"/>
          <cell r="I4340"/>
          <cell r="J4340"/>
          <cell r="K4340"/>
          <cell r="L4340"/>
        </row>
        <row r="4341">
          <cell r="E4341"/>
          <cell r="F4341"/>
          <cell r="I4341"/>
          <cell r="J4341"/>
          <cell r="K4341"/>
          <cell r="L4341"/>
        </row>
        <row r="4342">
          <cell r="E4342"/>
          <cell r="F4342"/>
          <cell r="I4342"/>
          <cell r="J4342"/>
          <cell r="K4342"/>
          <cell r="L4342"/>
        </row>
        <row r="4343">
          <cell r="E4343"/>
          <cell r="F4343"/>
          <cell r="I4343"/>
          <cell r="J4343"/>
          <cell r="K4343"/>
          <cell r="L4343"/>
        </row>
        <row r="4344">
          <cell r="E4344"/>
          <cell r="F4344"/>
          <cell r="I4344"/>
          <cell r="J4344"/>
          <cell r="K4344"/>
          <cell r="L4344"/>
        </row>
        <row r="4345">
          <cell r="E4345"/>
          <cell r="F4345"/>
          <cell r="I4345"/>
          <cell r="J4345"/>
          <cell r="K4345"/>
          <cell r="L4345"/>
        </row>
        <row r="4346">
          <cell r="E4346"/>
          <cell r="F4346"/>
          <cell r="I4346"/>
          <cell r="J4346"/>
          <cell r="K4346"/>
          <cell r="L4346"/>
        </row>
        <row r="4347">
          <cell r="E4347"/>
          <cell r="F4347"/>
          <cell r="I4347"/>
          <cell r="J4347"/>
          <cell r="K4347"/>
          <cell r="L4347"/>
        </row>
        <row r="4348">
          <cell r="E4348"/>
          <cell r="F4348"/>
          <cell r="I4348"/>
          <cell r="J4348"/>
          <cell r="K4348"/>
          <cell r="L4348"/>
        </row>
        <row r="4349">
          <cell r="E4349"/>
          <cell r="F4349"/>
          <cell r="I4349"/>
          <cell r="J4349"/>
          <cell r="K4349"/>
          <cell r="L4349"/>
        </row>
        <row r="4350">
          <cell r="E4350"/>
          <cell r="F4350"/>
          <cell r="I4350"/>
          <cell r="J4350"/>
          <cell r="K4350"/>
          <cell r="L4350"/>
        </row>
        <row r="4351">
          <cell r="E4351"/>
          <cell r="F4351"/>
          <cell r="I4351"/>
          <cell r="J4351"/>
          <cell r="K4351"/>
          <cell r="L4351"/>
        </row>
        <row r="4352">
          <cell r="E4352"/>
          <cell r="F4352"/>
          <cell r="I4352"/>
          <cell r="J4352"/>
          <cell r="K4352"/>
          <cell r="L4352"/>
        </row>
        <row r="4353">
          <cell r="E4353"/>
          <cell r="F4353"/>
          <cell r="I4353"/>
          <cell r="J4353"/>
          <cell r="K4353"/>
          <cell r="L4353"/>
        </row>
        <row r="4354">
          <cell r="E4354"/>
          <cell r="F4354"/>
          <cell r="I4354"/>
          <cell r="J4354"/>
          <cell r="K4354"/>
          <cell r="L4354"/>
        </row>
        <row r="4355">
          <cell r="E4355"/>
          <cell r="F4355"/>
          <cell r="I4355"/>
          <cell r="J4355"/>
          <cell r="K4355"/>
          <cell r="L4355"/>
        </row>
        <row r="4356">
          <cell r="E4356"/>
          <cell r="F4356"/>
          <cell r="I4356"/>
          <cell r="J4356"/>
          <cell r="K4356"/>
          <cell r="L4356"/>
        </row>
        <row r="4357">
          <cell r="E4357"/>
          <cell r="F4357"/>
          <cell r="I4357"/>
          <cell r="J4357"/>
          <cell r="K4357"/>
          <cell r="L4357"/>
        </row>
        <row r="4358">
          <cell r="E4358"/>
          <cell r="F4358"/>
          <cell r="I4358"/>
          <cell r="J4358"/>
          <cell r="K4358"/>
          <cell r="L4358"/>
        </row>
        <row r="4359">
          <cell r="E4359"/>
          <cell r="F4359"/>
          <cell r="I4359"/>
          <cell r="J4359"/>
          <cell r="K4359"/>
          <cell r="L4359"/>
        </row>
        <row r="4360">
          <cell r="E4360"/>
          <cell r="F4360"/>
          <cell r="I4360"/>
          <cell r="J4360"/>
          <cell r="K4360"/>
          <cell r="L4360"/>
        </row>
        <row r="4361">
          <cell r="E4361"/>
          <cell r="F4361"/>
          <cell r="I4361"/>
          <cell r="J4361"/>
          <cell r="K4361"/>
          <cell r="L4361"/>
        </row>
        <row r="4362">
          <cell r="E4362"/>
          <cell r="F4362"/>
          <cell r="I4362"/>
          <cell r="J4362"/>
          <cell r="K4362"/>
          <cell r="L4362"/>
        </row>
        <row r="4363">
          <cell r="E4363"/>
          <cell r="F4363"/>
          <cell r="I4363"/>
          <cell r="J4363"/>
          <cell r="K4363"/>
          <cell r="L4363"/>
        </row>
        <row r="4364">
          <cell r="E4364"/>
          <cell r="F4364"/>
          <cell r="I4364"/>
          <cell r="J4364"/>
          <cell r="K4364"/>
          <cell r="L4364"/>
        </row>
        <row r="4365">
          <cell r="E4365"/>
          <cell r="F4365"/>
          <cell r="I4365"/>
          <cell r="J4365"/>
          <cell r="K4365"/>
          <cell r="L4365"/>
        </row>
        <row r="4366">
          <cell r="E4366"/>
          <cell r="F4366"/>
          <cell r="I4366"/>
          <cell r="J4366"/>
          <cell r="K4366"/>
          <cell r="L4366"/>
        </row>
        <row r="4367">
          <cell r="E4367"/>
          <cell r="F4367"/>
          <cell r="I4367"/>
          <cell r="J4367"/>
          <cell r="K4367"/>
          <cell r="L4367"/>
        </row>
        <row r="4368">
          <cell r="E4368"/>
          <cell r="F4368"/>
          <cell r="I4368"/>
          <cell r="J4368"/>
          <cell r="K4368"/>
          <cell r="L4368"/>
        </row>
        <row r="4369">
          <cell r="E4369"/>
          <cell r="F4369"/>
          <cell r="I4369"/>
          <cell r="J4369"/>
          <cell r="K4369"/>
          <cell r="L4369"/>
        </row>
        <row r="4370">
          <cell r="E4370"/>
          <cell r="F4370"/>
          <cell r="I4370"/>
          <cell r="J4370"/>
          <cell r="K4370"/>
          <cell r="L4370"/>
        </row>
        <row r="4371">
          <cell r="E4371"/>
          <cell r="F4371"/>
          <cell r="I4371"/>
          <cell r="J4371"/>
          <cell r="K4371"/>
          <cell r="L4371"/>
        </row>
        <row r="4372">
          <cell r="E4372"/>
          <cell r="F4372"/>
          <cell r="I4372"/>
          <cell r="J4372"/>
          <cell r="K4372"/>
          <cell r="L4372"/>
        </row>
        <row r="4373">
          <cell r="E4373"/>
          <cell r="F4373"/>
          <cell r="I4373"/>
          <cell r="J4373"/>
          <cell r="K4373"/>
          <cell r="L4373"/>
        </row>
        <row r="4374">
          <cell r="E4374"/>
          <cell r="F4374"/>
          <cell r="I4374"/>
          <cell r="J4374"/>
          <cell r="K4374"/>
          <cell r="L4374"/>
        </row>
        <row r="4375">
          <cell r="E4375"/>
          <cell r="F4375"/>
          <cell r="I4375"/>
          <cell r="J4375"/>
          <cell r="K4375"/>
          <cell r="L4375"/>
        </row>
        <row r="4376">
          <cell r="E4376"/>
          <cell r="F4376"/>
          <cell r="I4376"/>
          <cell r="J4376"/>
          <cell r="K4376"/>
          <cell r="L4376"/>
        </row>
        <row r="4377">
          <cell r="E4377"/>
          <cell r="F4377"/>
          <cell r="I4377"/>
          <cell r="J4377"/>
          <cell r="K4377"/>
          <cell r="L4377"/>
        </row>
        <row r="4378">
          <cell r="E4378"/>
          <cell r="F4378"/>
          <cell r="I4378"/>
          <cell r="J4378"/>
          <cell r="K4378"/>
          <cell r="L4378"/>
        </row>
        <row r="4379">
          <cell r="E4379"/>
          <cell r="F4379"/>
          <cell r="I4379"/>
          <cell r="J4379"/>
          <cell r="K4379"/>
          <cell r="L4379"/>
        </row>
        <row r="4380">
          <cell r="E4380"/>
          <cell r="F4380"/>
          <cell r="I4380"/>
          <cell r="J4380"/>
          <cell r="K4380"/>
          <cell r="L4380"/>
        </row>
        <row r="4381">
          <cell r="E4381"/>
          <cell r="F4381"/>
          <cell r="I4381"/>
          <cell r="J4381"/>
          <cell r="K4381"/>
          <cell r="L4381"/>
        </row>
        <row r="4382">
          <cell r="E4382"/>
          <cell r="F4382"/>
          <cell r="I4382"/>
          <cell r="J4382"/>
          <cell r="K4382"/>
          <cell r="L4382"/>
        </row>
        <row r="4383">
          <cell r="E4383"/>
          <cell r="F4383"/>
          <cell r="I4383"/>
          <cell r="J4383"/>
          <cell r="K4383"/>
          <cell r="L4383"/>
        </row>
        <row r="4384">
          <cell r="E4384"/>
          <cell r="F4384"/>
          <cell r="I4384"/>
          <cell r="J4384"/>
          <cell r="K4384"/>
          <cell r="L4384"/>
        </row>
        <row r="4385">
          <cell r="E4385"/>
          <cell r="F4385"/>
          <cell r="I4385"/>
          <cell r="J4385"/>
          <cell r="K4385"/>
          <cell r="L4385"/>
        </row>
        <row r="4386">
          <cell r="E4386"/>
          <cell r="F4386"/>
          <cell r="I4386"/>
          <cell r="J4386"/>
          <cell r="K4386"/>
          <cell r="L4386"/>
        </row>
        <row r="4387">
          <cell r="E4387"/>
          <cell r="F4387"/>
          <cell r="I4387"/>
          <cell r="J4387"/>
          <cell r="K4387"/>
          <cell r="L4387"/>
        </row>
        <row r="4388">
          <cell r="E4388"/>
          <cell r="F4388"/>
          <cell r="I4388"/>
          <cell r="J4388"/>
          <cell r="K4388"/>
          <cell r="L4388"/>
        </row>
        <row r="4389">
          <cell r="E4389"/>
          <cell r="F4389"/>
          <cell r="I4389"/>
          <cell r="J4389"/>
          <cell r="K4389"/>
          <cell r="L4389"/>
        </row>
        <row r="4390">
          <cell r="E4390"/>
          <cell r="F4390"/>
          <cell r="I4390"/>
          <cell r="J4390"/>
          <cell r="K4390"/>
          <cell r="L4390"/>
        </row>
        <row r="4391">
          <cell r="E4391"/>
          <cell r="F4391"/>
          <cell r="I4391"/>
          <cell r="J4391"/>
          <cell r="K4391"/>
          <cell r="L4391"/>
        </row>
        <row r="4392">
          <cell r="E4392"/>
          <cell r="F4392"/>
          <cell r="I4392"/>
          <cell r="J4392"/>
          <cell r="K4392"/>
          <cell r="L4392"/>
        </row>
        <row r="4393">
          <cell r="E4393"/>
          <cell r="F4393"/>
          <cell r="I4393"/>
          <cell r="J4393"/>
          <cell r="K4393"/>
          <cell r="L4393"/>
        </row>
        <row r="4394">
          <cell r="E4394"/>
          <cell r="F4394"/>
          <cell r="I4394"/>
          <cell r="J4394"/>
          <cell r="K4394"/>
          <cell r="L4394"/>
        </row>
        <row r="4395">
          <cell r="E4395"/>
          <cell r="F4395"/>
          <cell r="I4395"/>
          <cell r="J4395"/>
          <cell r="K4395"/>
          <cell r="L4395"/>
        </row>
        <row r="4396">
          <cell r="E4396"/>
          <cell r="F4396"/>
          <cell r="I4396"/>
          <cell r="J4396"/>
          <cell r="K4396"/>
          <cell r="L4396"/>
        </row>
        <row r="4397">
          <cell r="E4397"/>
          <cell r="F4397"/>
          <cell r="I4397"/>
          <cell r="J4397"/>
          <cell r="K4397"/>
          <cell r="L4397"/>
        </row>
        <row r="4398">
          <cell r="E4398"/>
          <cell r="F4398"/>
          <cell r="I4398"/>
          <cell r="J4398"/>
          <cell r="K4398"/>
          <cell r="L4398"/>
        </row>
        <row r="4399">
          <cell r="E4399"/>
          <cell r="F4399"/>
          <cell r="I4399"/>
          <cell r="J4399"/>
          <cell r="K4399"/>
          <cell r="L4399"/>
        </row>
        <row r="4400">
          <cell r="E4400"/>
          <cell r="F4400"/>
          <cell r="I4400"/>
          <cell r="J4400"/>
          <cell r="K4400"/>
          <cell r="L4400"/>
        </row>
        <row r="4401">
          <cell r="E4401"/>
          <cell r="F4401"/>
          <cell r="I4401"/>
          <cell r="J4401"/>
          <cell r="K4401"/>
          <cell r="L4401"/>
        </row>
        <row r="4402">
          <cell r="E4402"/>
          <cell r="F4402"/>
          <cell r="I4402"/>
          <cell r="J4402"/>
          <cell r="K4402"/>
          <cell r="L4402"/>
        </row>
        <row r="4403">
          <cell r="E4403"/>
          <cell r="F4403"/>
          <cell r="I4403"/>
          <cell r="J4403"/>
          <cell r="K4403"/>
          <cell r="L4403"/>
        </row>
        <row r="4404">
          <cell r="E4404"/>
          <cell r="F4404"/>
          <cell r="I4404"/>
          <cell r="J4404"/>
          <cell r="K4404"/>
          <cell r="L4404"/>
        </row>
        <row r="4405">
          <cell r="E4405"/>
          <cell r="F4405"/>
          <cell r="I4405"/>
          <cell r="J4405"/>
          <cell r="K4405"/>
          <cell r="L4405"/>
        </row>
        <row r="4406">
          <cell r="E4406"/>
          <cell r="F4406"/>
          <cell r="I4406"/>
          <cell r="J4406"/>
          <cell r="K4406"/>
          <cell r="L4406"/>
        </row>
        <row r="4407">
          <cell r="E4407"/>
          <cell r="F4407"/>
          <cell r="I4407"/>
          <cell r="J4407"/>
          <cell r="K4407"/>
          <cell r="L4407"/>
        </row>
        <row r="4408">
          <cell r="E4408"/>
          <cell r="F4408"/>
          <cell r="I4408"/>
          <cell r="J4408"/>
          <cell r="K4408"/>
          <cell r="L4408"/>
        </row>
        <row r="4409">
          <cell r="E4409"/>
          <cell r="F4409"/>
          <cell r="I4409"/>
          <cell r="J4409"/>
          <cell r="K4409"/>
          <cell r="L4409"/>
        </row>
        <row r="4410">
          <cell r="E4410"/>
          <cell r="F4410"/>
          <cell r="I4410"/>
          <cell r="J4410"/>
          <cell r="K4410"/>
          <cell r="L4410"/>
        </row>
        <row r="4411">
          <cell r="E4411"/>
          <cell r="F4411"/>
          <cell r="I4411"/>
          <cell r="J4411"/>
          <cell r="K4411"/>
          <cell r="L4411"/>
        </row>
        <row r="4412">
          <cell r="E4412"/>
          <cell r="F4412"/>
          <cell r="I4412"/>
          <cell r="J4412"/>
          <cell r="K4412"/>
          <cell r="L4412"/>
        </row>
        <row r="4413">
          <cell r="E4413"/>
          <cell r="F4413"/>
          <cell r="I4413"/>
          <cell r="J4413"/>
          <cell r="K4413"/>
          <cell r="L4413"/>
        </row>
        <row r="4414">
          <cell r="E4414"/>
          <cell r="F4414"/>
          <cell r="I4414"/>
          <cell r="J4414"/>
          <cell r="K4414"/>
          <cell r="L4414"/>
        </row>
        <row r="4415">
          <cell r="E4415"/>
          <cell r="F4415"/>
          <cell r="I4415"/>
          <cell r="J4415"/>
          <cell r="K4415"/>
          <cell r="L4415"/>
        </row>
        <row r="4416">
          <cell r="E4416"/>
          <cell r="F4416"/>
          <cell r="I4416"/>
          <cell r="J4416"/>
          <cell r="K4416"/>
          <cell r="L4416"/>
        </row>
        <row r="4417">
          <cell r="E4417"/>
          <cell r="F4417"/>
          <cell r="I4417"/>
          <cell r="J4417"/>
          <cell r="K4417"/>
          <cell r="L4417"/>
        </row>
        <row r="4418">
          <cell r="E4418"/>
          <cell r="F4418"/>
          <cell r="I4418"/>
          <cell r="J4418"/>
          <cell r="K4418"/>
          <cell r="L4418"/>
        </row>
        <row r="4419">
          <cell r="E4419"/>
          <cell r="F4419"/>
          <cell r="I4419"/>
          <cell r="J4419"/>
          <cell r="K4419"/>
          <cell r="L4419"/>
        </row>
        <row r="4420">
          <cell r="E4420"/>
          <cell r="F4420"/>
          <cell r="I4420"/>
          <cell r="J4420"/>
          <cell r="K4420"/>
          <cell r="L4420"/>
        </row>
        <row r="4421">
          <cell r="E4421"/>
          <cell r="F4421"/>
          <cell r="I4421"/>
          <cell r="J4421"/>
          <cell r="K4421"/>
          <cell r="L4421"/>
        </row>
        <row r="4422">
          <cell r="E4422"/>
          <cell r="F4422"/>
          <cell r="I4422"/>
          <cell r="J4422"/>
          <cell r="K4422"/>
          <cell r="L4422"/>
        </row>
        <row r="4423">
          <cell r="E4423"/>
          <cell r="F4423"/>
          <cell r="I4423"/>
          <cell r="J4423"/>
          <cell r="K4423"/>
          <cell r="L4423"/>
        </row>
        <row r="4424">
          <cell r="E4424"/>
          <cell r="F4424"/>
          <cell r="I4424"/>
          <cell r="J4424"/>
          <cell r="K4424"/>
          <cell r="L4424"/>
        </row>
        <row r="4425">
          <cell r="E4425"/>
          <cell r="F4425"/>
          <cell r="I4425"/>
          <cell r="J4425"/>
          <cell r="K4425"/>
          <cell r="L4425"/>
        </row>
        <row r="4426">
          <cell r="E4426"/>
          <cell r="F4426"/>
          <cell r="I4426"/>
          <cell r="J4426"/>
          <cell r="K4426"/>
          <cell r="L4426"/>
        </row>
        <row r="4427">
          <cell r="E4427"/>
          <cell r="F4427"/>
          <cell r="I4427"/>
          <cell r="J4427"/>
          <cell r="K4427"/>
          <cell r="L4427"/>
        </row>
        <row r="4428">
          <cell r="E4428"/>
          <cell r="F4428"/>
          <cell r="I4428"/>
          <cell r="J4428"/>
          <cell r="K4428"/>
          <cell r="L4428"/>
        </row>
        <row r="4429">
          <cell r="E4429"/>
          <cell r="F4429"/>
          <cell r="I4429"/>
          <cell r="J4429"/>
          <cell r="K4429"/>
          <cell r="L4429"/>
        </row>
        <row r="4430">
          <cell r="E4430"/>
          <cell r="F4430"/>
          <cell r="I4430"/>
          <cell r="J4430"/>
          <cell r="K4430"/>
          <cell r="L4430"/>
        </row>
        <row r="4431">
          <cell r="E4431"/>
          <cell r="F4431"/>
          <cell r="I4431"/>
          <cell r="J4431"/>
          <cell r="K4431"/>
          <cell r="L4431"/>
        </row>
        <row r="4432">
          <cell r="E4432"/>
          <cell r="F4432"/>
          <cell r="I4432"/>
          <cell r="J4432"/>
          <cell r="K4432"/>
          <cell r="L4432"/>
        </row>
        <row r="4433">
          <cell r="E4433"/>
          <cell r="F4433"/>
          <cell r="I4433"/>
          <cell r="J4433"/>
          <cell r="K4433"/>
          <cell r="L4433"/>
        </row>
        <row r="4434">
          <cell r="E4434"/>
          <cell r="F4434"/>
          <cell r="I4434"/>
          <cell r="J4434"/>
          <cell r="K4434"/>
          <cell r="L4434"/>
        </row>
        <row r="4435">
          <cell r="E4435"/>
          <cell r="F4435"/>
          <cell r="I4435"/>
          <cell r="J4435"/>
          <cell r="K4435"/>
          <cell r="L4435"/>
        </row>
        <row r="4436">
          <cell r="E4436"/>
          <cell r="F4436"/>
          <cell r="I4436"/>
          <cell r="J4436"/>
          <cell r="K4436"/>
          <cell r="L4436"/>
        </row>
        <row r="4437">
          <cell r="E4437"/>
          <cell r="F4437"/>
          <cell r="I4437"/>
          <cell r="J4437"/>
          <cell r="K4437"/>
          <cell r="L4437"/>
        </row>
        <row r="4438">
          <cell r="E4438"/>
          <cell r="F4438"/>
          <cell r="I4438"/>
          <cell r="J4438"/>
          <cell r="K4438"/>
          <cell r="L4438"/>
        </row>
        <row r="4439">
          <cell r="E4439"/>
          <cell r="F4439"/>
          <cell r="I4439"/>
          <cell r="J4439"/>
          <cell r="K4439"/>
          <cell r="L4439"/>
        </row>
        <row r="4440">
          <cell r="E4440"/>
          <cell r="F4440"/>
          <cell r="I4440"/>
          <cell r="J4440"/>
          <cell r="K4440"/>
          <cell r="L4440"/>
        </row>
        <row r="4441">
          <cell r="E4441"/>
          <cell r="F4441"/>
          <cell r="I4441"/>
          <cell r="J4441"/>
          <cell r="K4441"/>
          <cell r="L4441"/>
        </row>
        <row r="4442">
          <cell r="E4442"/>
          <cell r="F4442"/>
          <cell r="I4442"/>
          <cell r="J4442"/>
          <cell r="K4442"/>
          <cell r="L4442"/>
        </row>
        <row r="4443">
          <cell r="E4443"/>
          <cell r="F4443"/>
          <cell r="I4443"/>
          <cell r="J4443"/>
          <cell r="K4443"/>
          <cell r="L4443"/>
        </row>
        <row r="4444">
          <cell r="E4444"/>
          <cell r="F4444"/>
          <cell r="I4444"/>
          <cell r="J4444"/>
          <cell r="K4444"/>
          <cell r="L4444"/>
        </row>
        <row r="4445">
          <cell r="E4445"/>
          <cell r="F4445"/>
          <cell r="I4445"/>
          <cell r="J4445"/>
          <cell r="K4445"/>
          <cell r="L4445"/>
        </row>
        <row r="4446">
          <cell r="E4446"/>
          <cell r="F4446"/>
          <cell r="I4446"/>
          <cell r="J4446"/>
          <cell r="K4446"/>
          <cell r="L4446"/>
        </row>
        <row r="4447">
          <cell r="E4447"/>
          <cell r="F4447"/>
          <cell r="I4447"/>
          <cell r="J4447"/>
          <cell r="K4447"/>
          <cell r="L4447"/>
        </row>
        <row r="4448">
          <cell r="E4448"/>
          <cell r="F4448"/>
          <cell r="I4448"/>
          <cell r="J4448"/>
          <cell r="K4448"/>
          <cell r="L4448"/>
        </row>
        <row r="4449">
          <cell r="E4449"/>
          <cell r="F4449"/>
          <cell r="I4449"/>
          <cell r="J4449"/>
          <cell r="K4449"/>
          <cell r="L4449"/>
        </row>
        <row r="4450">
          <cell r="E4450"/>
          <cell r="F4450"/>
          <cell r="I4450"/>
          <cell r="J4450"/>
          <cell r="K4450"/>
          <cell r="L4450"/>
        </row>
        <row r="4451">
          <cell r="E4451"/>
          <cell r="F4451"/>
          <cell r="I4451"/>
          <cell r="J4451"/>
          <cell r="K4451"/>
          <cell r="L4451"/>
        </row>
        <row r="4452">
          <cell r="E4452"/>
          <cell r="F4452"/>
          <cell r="I4452"/>
          <cell r="J4452"/>
          <cell r="K4452"/>
          <cell r="L4452"/>
        </row>
        <row r="4453">
          <cell r="E4453"/>
          <cell r="F4453"/>
          <cell r="I4453"/>
          <cell r="J4453"/>
          <cell r="K4453"/>
          <cell r="L4453"/>
        </row>
        <row r="4454">
          <cell r="E4454"/>
          <cell r="F4454"/>
          <cell r="I4454"/>
          <cell r="J4454"/>
          <cell r="K4454"/>
          <cell r="L4454"/>
        </row>
        <row r="4455">
          <cell r="E4455"/>
          <cell r="F4455"/>
          <cell r="I4455"/>
          <cell r="J4455"/>
          <cell r="K4455"/>
          <cell r="L4455"/>
        </row>
        <row r="4456">
          <cell r="E4456"/>
          <cell r="F4456"/>
          <cell r="I4456"/>
          <cell r="J4456"/>
          <cell r="K4456"/>
          <cell r="L4456"/>
        </row>
        <row r="4457">
          <cell r="E4457"/>
          <cell r="F4457"/>
          <cell r="I4457"/>
          <cell r="J4457"/>
          <cell r="K4457"/>
          <cell r="L4457"/>
        </row>
        <row r="4458">
          <cell r="E4458"/>
          <cell r="F4458"/>
          <cell r="I4458"/>
          <cell r="J4458"/>
          <cell r="K4458"/>
          <cell r="L4458"/>
        </row>
        <row r="4459">
          <cell r="E4459"/>
          <cell r="F4459"/>
          <cell r="I4459"/>
          <cell r="J4459"/>
          <cell r="K4459"/>
          <cell r="L4459"/>
        </row>
        <row r="4460">
          <cell r="E4460"/>
          <cell r="F4460"/>
          <cell r="I4460"/>
          <cell r="J4460"/>
          <cell r="K4460"/>
          <cell r="L4460"/>
        </row>
        <row r="4461">
          <cell r="E4461"/>
          <cell r="F4461"/>
          <cell r="I4461"/>
          <cell r="J4461"/>
          <cell r="K4461"/>
          <cell r="L4461"/>
        </row>
        <row r="4462">
          <cell r="E4462"/>
          <cell r="F4462"/>
          <cell r="I4462"/>
          <cell r="J4462"/>
          <cell r="K4462"/>
          <cell r="L4462"/>
        </row>
        <row r="4463">
          <cell r="E4463"/>
          <cell r="F4463"/>
          <cell r="I4463"/>
          <cell r="J4463"/>
          <cell r="K4463"/>
          <cell r="L4463"/>
        </row>
        <row r="4464">
          <cell r="E4464"/>
          <cell r="F4464"/>
          <cell r="I4464"/>
          <cell r="J4464"/>
          <cell r="K4464"/>
          <cell r="L4464"/>
        </row>
        <row r="4465">
          <cell r="E4465"/>
          <cell r="F4465"/>
          <cell r="I4465"/>
          <cell r="J4465"/>
          <cell r="K4465"/>
          <cell r="L4465"/>
        </row>
        <row r="4466">
          <cell r="E4466"/>
          <cell r="F4466"/>
          <cell r="I4466"/>
          <cell r="J4466"/>
          <cell r="K4466"/>
          <cell r="L4466"/>
        </row>
        <row r="4467">
          <cell r="E4467"/>
          <cell r="F4467"/>
          <cell r="I4467"/>
          <cell r="J4467"/>
          <cell r="K4467"/>
          <cell r="L4467"/>
        </row>
        <row r="4468">
          <cell r="E4468"/>
          <cell r="F4468"/>
          <cell r="I4468"/>
          <cell r="J4468"/>
          <cell r="K4468"/>
          <cell r="L4468"/>
        </row>
        <row r="4469">
          <cell r="E4469"/>
          <cell r="F4469"/>
          <cell r="I4469"/>
          <cell r="J4469"/>
          <cell r="K4469"/>
          <cell r="L4469"/>
        </row>
        <row r="4470">
          <cell r="E4470"/>
          <cell r="F4470"/>
          <cell r="I4470"/>
          <cell r="J4470"/>
          <cell r="K4470"/>
          <cell r="L4470"/>
        </row>
        <row r="4471">
          <cell r="E4471"/>
          <cell r="F4471"/>
          <cell r="I4471"/>
          <cell r="J4471"/>
          <cell r="K4471"/>
          <cell r="L4471"/>
        </row>
        <row r="4472">
          <cell r="E4472"/>
          <cell r="F4472"/>
          <cell r="I4472"/>
          <cell r="J4472"/>
          <cell r="K4472"/>
          <cell r="L4472"/>
        </row>
        <row r="4473">
          <cell r="E4473"/>
          <cell r="F4473"/>
          <cell r="I4473"/>
          <cell r="J4473"/>
          <cell r="K4473"/>
          <cell r="L4473"/>
        </row>
        <row r="4474">
          <cell r="E4474"/>
          <cell r="F4474"/>
          <cell r="I4474"/>
          <cell r="J4474"/>
          <cell r="K4474"/>
          <cell r="L4474"/>
        </row>
        <row r="4475">
          <cell r="E4475"/>
          <cell r="F4475"/>
          <cell r="I4475"/>
          <cell r="J4475"/>
          <cell r="K4475"/>
          <cell r="L4475"/>
        </row>
        <row r="4476">
          <cell r="E4476"/>
          <cell r="F4476"/>
          <cell r="I4476"/>
          <cell r="J4476"/>
          <cell r="K4476"/>
          <cell r="L4476"/>
        </row>
        <row r="4477">
          <cell r="E4477"/>
          <cell r="F4477"/>
          <cell r="I4477"/>
          <cell r="J4477"/>
          <cell r="K4477"/>
          <cell r="L4477"/>
        </row>
        <row r="4478">
          <cell r="E4478"/>
          <cell r="F4478"/>
          <cell r="I4478"/>
          <cell r="J4478"/>
          <cell r="K4478"/>
          <cell r="L4478"/>
        </row>
        <row r="4479">
          <cell r="E4479"/>
          <cell r="F4479"/>
          <cell r="I4479"/>
          <cell r="J4479"/>
          <cell r="K4479"/>
          <cell r="L4479"/>
        </row>
        <row r="4480">
          <cell r="E4480"/>
          <cell r="F4480"/>
          <cell r="I4480"/>
          <cell r="J4480"/>
          <cell r="K4480"/>
          <cell r="L4480"/>
        </row>
        <row r="4481">
          <cell r="E4481"/>
          <cell r="F4481"/>
          <cell r="I4481"/>
          <cell r="J4481"/>
          <cell r="K4481"/>
          <cell r="L4481"/>
        </row>
        <row r="4482">
          <cell r="E4482"/>
          <cell r="F4482"/>
          <cell r="I4482"/>
          <cell r="J4482"/>
          <cell r="K4482"/>
          <cell r="L4482"/>
        </row>
        <row r="4483">
          <cell r="E4483"/>
          <cell r="F4483"/>
          <cell r="I4483"/>
          <cell r="J4483"/>
          <cell r="K4483"/>
          <cell r="L4483"/>
        </row>
        <row r="4484">
          <cell r="E4484"/>
          <cell r="F4484"/>
          <cell r="I4484"/>
          <cell r="J4484"/>
          <cell r="K4484"/>
          <cell r="L4484"/>
        </row>
        <row r="4485">
          <cell r="E4485"/>
          <cell r="F4485"/>
          <cell r="I4485"/>
          <cell r="J4485"/>
          <cell r="K4485"/>
          <cell r="L4485"/>
        </row>
        <row r="4486">
          <cell r="E4486"/>
          <cell r="F4486"/>
          <cell r="I4486"/>
          <cell r="J4486"/>
          <cell r="K4486"/>
          <cell r="L4486"/>
        </row>
        <row r="4487">
          <cell r="E4487"/>
          <cell r="F4487"/>
          <cell r="I4487"/>
          <cell r="J4487"/>
          <cell r="K4487"/>
          <cell r="L4487"/>
        </row>
        <row r="4488">
          <cell r="E4488"/>
          <cell r="F4488"/>
          <cell r="I4488"/>
          <cell r="J4488"/>
          <cell r="K4488"/>
          <cell r="L4488"/>
        </row>
        <row r="4489">
          <cell r="E4489"/>
          <cell r="F4489"/>
          <cell r="I4489"/>
          <cell r="J4489"/>
          <cell r="K4489"/>
          <cell r="L4489"/>
        </row>
        <row r="4490">
          <cell r="E4490"/>
          <cell r="F4490"/>
          <cell r="I4490"/>
          <cell r="J4490"/>
          <cell r="K4490"/>
          <cell r="L4490"/>
        </row>
        <row r="4491">
          <cell r="E4491"/>
          <cell r="F4491"/>
          <cell r="I4491"/>
          <cell r="J4491"/>
          <cell r="K4491"/>
          <cell r="L4491"/>
        </row>
        <row r="4492">
          <cell r="E4492"/>
          <cell r="F4492"/>
          <cell r="I4492"/>
          <cell r="J4492"/>
          <cell r="K4492"/>
          <cell r="L4492"/>
        </row>
        <row r="4493">
          <cell r="E4493"/>
          <cell r="F4493"/>
          <cell r="I4493"/>
          <cell r="J4493"/>
          <cell r="K4493"/>
          <cell r="L4493"/>
        </row>
        <row r="4494">
          <cell r="E4494"/>
          <cell r="F4494"/>
          <cell r="I4494"/>
          <cell r="J4494"/>
          <cell r="K4494"/>
          <cell r="L4494"/>
        </row>
        <row r="4495">
          <cell r="E4495"/>
          <cell r="F4495"/>
          <cell r="I4495"/>
          <cell r="J4495"/>
          <cell r="K4495"/>
          <cell r="L4495"/>
        </row>
        <row r="4496">
          <cell r="E4496"/>
          <cell r="F4496"/>
          <cell r="I4496"/>
          <cell r="J4496"/>
          <cell r="K4496"/>
          <cell r="L4496"/>
        </row>
        <row r="4497">
          <cell r="E4497"/>
          <cell r="F4497"/>
          <cell r="I4497"/>
          <cell r="J4497"/>
          <cell r="K4497"/>
          <cell r="L4497"/>
        </row>
        <row r="4498">
          <cell r="E4498"/>
          <cell r="F4498"/>
          <cell r="I4498"/>
          <cell r="J4498"/>
          <cell r="K4498"/>
          <cell r="L4498"/>
        </row>
        <row r="4499">
          <cell r="E4499"/>
          <cell r="F4499"/>
          <cell r="I4499"/>
          <cell r="J4499"/>
          <cell r="K4499"/>
          <cell r="L4499"/>
        </row>
        <row r="4500">
          <cell r="E4500"/>
          <cell r="F4500"/>
          <cell r="I4500"/>
          <cell r="J4500"/>
          <cell r="K4500"/>
          <cell r="L4500"/>
        </row>
        <row r="4501">
          <cell r="E4501"/>
          <cell r="F4501"/>
          <cell r="I4501"/>
          <cell r="J4501"/>
          <cell r="K4501"/>
          <cell r="L4501"/>
        </row>
        <row r="4502">
          <cell r="E4502"/>
          <cell r="F4502"/>
          <cell r="I4502"/>
          <cell r="J4502"/>
          <cell r="K4502"/>
          <cell r="L4502"/>
        </row>
        <row r="4503">
          <cell r="E4503"/>
          <cell r="F4503"/>
          <cell r="I4503"/>
          <cell r="J4503"/>
          <cell r="K4503"/>
          <cell r="L4503"/>
        </row>
        <row r="4504">
          <cell r="E4504"/>
          <cell r="F4504"/>
          <cell r="I4504"/>
          <cell r="J4504"/>
          <cell r="K4504"/>
          <cell r="L4504"/>
        </row>
        <row r="4505">
          <cell r="E4505"/>
          <cell r="F4505"/>
          <cell r="I4505"/>
          <cell r="J4505"/>
          <cell r="K4505"/>
          <cell r="L4505"/>
        </row>
        <row r="4506">
          <cell r="E4506"/>
          <cell r="F4506"/>
          <cell r="I4506"/>
          <cell r="J4506"/>
          <cell r="K4506"/>
          <cell r="L4506"/>
        </row>
        <row r="4507">
          <cell r="E4507"/>
          <cell r="F4507"/>
          <cell r="I4507"/>
          <cell r="J4507"/>
          <cell r="K4507"/>
          <cell r="L4507"/>
        </row>
        <row r="4508">
          <cell r="E4508"/>
          <cell r="F4508"/>
          <cell r="I4508"/>
          <cell r="J4508"/>
          <cell r="K4508"/>
          <cell r="L4508"/>
        </row>
        <row r="4509">
          <cell r="E4509"/>
          <cell r="F4509"/>
          <cell r="I4509"/>
          <cell r="J4509"/>
          <cell r="K4509"/>
          <cell r="L4509"/>
        </row>
        <row r="4510">
          <cell r="E4510"/>
          <cell r="F4510"/>
          <cell r="I4510"/>
          <cell r="J4510"/>
          <cell r="K4510"/>
          <cell r="L4510"/>
        </row>
        <row r="4511">
          <cell r="E4511"/>
          <cell r="F4511"/>
          <cell r="I4511"/>
          <cell r="J4511"/>
          <cell r="K4511"/>
          <cell r="L4511"/>
        </row>
        <row r="4512">
          <cell r="E4512"/>
          <cell r="F4512"/>
          <cell r="I4512"/>
          <cell r="J4512"/>
          <cell r="K4512"/>
          <cell r="L4512"/>
        </row>
        <row r="4513">
          <cell r="E4513"/>
          <cell r="F4513"/>
          <cell r="I4513"/>
          <cell r="J4513"/>
          <cell r="K4513"/>
          <cell r="L4513"/>
        </row>
        <row r="4514">
          <cell r="E4514"/>
          <cell r="F4514"/>
          <cell r="I4514"/>
          <cell r="J4514"/>
          <cell r="K4514"/>
          <cell r="L4514"/>
        </row>
        <row r="4515">
          <cell r="E4515"/>
          <cell r="F4515"/>
          <cell r="I4515"/>
          <cell r="J4515"/>
          <cell r="K4515"/>
          <cell r="L4515"/>
        </row>
        <row r="4516">
          <cell r="E4516"/>
          <cell r="F4516"/>
          <cell r="I4516"/>
          <cell r="J4516"/>
          <cell r="K4516"/>
          <cell r="L4516"/>
        </row>
        <row r="4517">
          <cell r="E4517"/>
          <cell r="F4517"/>
          <cell r="I4517"/>
          <cell r="J4517"/>
          <cell r="K4517"/>
          <cell r="L4517"/>
        </row>
        <row r="4518">
          <cell r="E4518"/>
          <cell r="F4518"/>
          <cell r="I4518"/>
          <cell r="J4518"/>
          <cell r="K4518"/>
          <cell r="L4518"/>
        </row>
        <row r="4519">
          <cell r="E4519"/>
          <cell r="F4519"/>
          <cell r="I4519"/>
          <cell r="J4519"/>
          <cell r="K4519"/>
          <cell r="L4519"/>
        </row>
        <row r="4520">
          <cell r="E4520"/>
          <cell r="F4520"/>
          <cell r="I4520"/>
          <cell r="J4520"/>
          <cell r="K4520"/>
          <cell r="L4520"/>
        </row>
        <row r="4521">
          <cell r="E4521"/>
          <cell r="F4521"/>
          <cell r="I4521"/>
          <cell r="J4521"/>
          <cell r="K4521"/>
          <cell r="L4521"/>
        </row>
        <row r="4522">
          <cell r="E4522"/>
          <cell r="F4522"/>
          <cell r="I4522"/>
          <cell r="J4522"/>
          <cell r="K4522"/>
          <cell r="L4522"/>
        </row>
        <row r="4523">
          <cell r="E4523"/>
          <cell r="F4523"/>
          <cell r="I4523"/>
          <cell r="J4523"/>
          <cell r="K4523"/>
          <cell r="L4523"/>
        </row>
        <row r="4524">
          <cell r="E4524"/>
          <cell r="F4524"/>
          <cell r="I4524"/>
          <cell r="J4524"/>
          <cell r="K4524"/>
          <cell r="L4524"/>
        </row>
        <row r="4525">
          <cell r="E4525"/>
          <cell r="F4525"/>
          <cell r="I4525"/>
          <cell r="J4525"/>
          <cell r="K4525"/>
          <cell r="L4525"/>
        </row>
        <row r="4526">
          <cell r="E4526"/>
          <cell r="F4526"/>
          <cell r="I4526"/>
          <cell r="J4526"/>
          <cell r="K4526"/>
          <cell r="L4526"/>
        </row>
        <row r="4527">
          <cell r="E4527"/>
          <cell r="F4527"/>
          <cell r="I4527"/>
          <cell r="J4527"/>
          <cell r="K4527"/>
          <cell r="L4527"/>
        </row>
        <row r="4528">
          <cell r="E4528"/>
          <cell r="F4528"/>
          <cell r="I4528"/>
          <cell r="J4528"/>
          <cell r="K4528"/>
          <cell r="L4528"/>
        </row>
        <row r="4529">
          <cell r="E4529"/>
          <cell r="F4529"/>
          <cell r="I4529"/>
          <cell r="J4529"/>
          <cell r="K4529"/>
          <cell r="L4529"/>
        </row>
        <row r="4530">
          <cell r="E4530"/>
          <cell r="F4530"/>
          <cell r="I4530"/>
          <cell r="J4530"/>
          <cell r="K4530"/>
          <cell r="L4530"/>
        </row>
        <row r="4531">
          <cell r="E4531"/>
          <cell r="F4531"/>
          <cell r="I4531"/>
          <cell r="J4531"/>
          <cell r="K4531"/>
          <cell r="L4531"/>
        </row>
        <row r="4532">
          <cell r="E4532"/>
          <cell r="F4532"/>
          <cell r="I4532"/>
          <cell r="J4532"/>
          <cell r="K4532"/>
          <cell r="L4532"/>
        </row>
        <row r="4533">
          <cell r="E4533"/>
          <cell r="F4533"/>
          <cell r="I4533"/>
          <cell r="J4533"/>
          <cell r="K4533"/>
          <cell r="L4533"/>
        </row>
        <row r="4534">
          <cell r="E4534"/>
          <cell r="F4534"/>
          <cell r="I4534"/>
          <cell r="J4534"/>
          <cell r="K4534"/>
          <cell r="L4534"/>
        </row>
        <row r="4535">
          <cell r="E4535"/>
          <cell r="F4535"/>
          <cell r="I4535"/>
          <cell r="J4535"/>
          <cell r="K4535"/>
          <cell r="L4535"/>
        </row>
        <row r="4536">
          <cell r="E4536"/>
          <cell r="F4536"/>
          <cell r="I4536"/>
          <cell r="J4536"/>
          <cell r="K4536"/>
          <cell r="L4536"/>
        </row>
        <row r="4537">
          <cell r="E4537"/>
          <cell r="F4537"/>
          <cell r="I4537"/>
          <cell r="J4537"/>
          <cell r="K4537"/>
          <cell r="L4537"/>
        </row>
        <row r="4538">
          <cell r="E4538"/>
          <cell r="F4538"/>
          <cell r="I4538"/>
          <cell r="J4538"/>
          <cell r="K4538"/>
          <cell r="L4538"/>
        </row>
        <row r="4539">
          <cell r="E4539"/>
          <cell r="F4539"/>
          <cell r="I4539"/>
          <cell r="J4539"/>
          <cell r="K4539"/>
          <cell r="L4539"/>
        </row>
        <row r="4540">
          <cell r="E4540"/>
          <cell r="F4540"/>
          <cell r="I4540"/>
          <cell r="J4540"/>
          <cell r="K4540"/>
          <cell r="L4540"/>
        </row>
        <row r="4541">
          <cell r="E4541"/>
          <cell r="F4541"/>
          <cell r="I4541"/>
          <cell r="J4541"/>
          <cell r="K4541"/>
          <cell r="L4541"/>
        </row>
        <row r="4542">
          <cell r="E4542"/>
          <cell r="F4542"/>
          <cell r="I4542"/>
          <cell r="J4542"/>
          <cell r="K4542"/>
          <cell r="L4542"/>
        </row>
        <row r="4543">
          <cell r="E4543"/>
          <cell r="F4543"/>
          <cell r="I4543"/>
          <cell r="J4543"/>
          <cell r="K4543"/>
          <cell r="L4543"/>
        </row>
        <row r="4544">
          <cell r="E4544"/>
          <cell r="F4544"/>
          <cell r="I4544"/>
          <cell r="J4544"/>
          <cell r="K4544"/>
          <cell r="L4544"/>
        </row>
        <row r="4545">
          <cell r="E4545"/>
          <cell r="F4545"/>
          <cell r="I4545"/>
          <cell r="J4545"/>
          <cell r="K4545"/>
          <cell r="L4545"/>
        </row>
        <row r="4546">
          <cell r="E4546"/>
          <cell r="F4546"/>
          <cell r="I4546"/>
          <cell r="J4546"/>
          <cell r="K4546"/>
          <cell r="L4546"/>
        </row>
        <row r="4547">
          <cell r="E4547"/>
          <cell r="F4547"/>
          <cell r="I4547"/>
          <cell r="J4547"/>
          <cell r="K4547"/>
          <cell r="L4547"/>
        </row>
        <row r="4548">
          <cell r="E4548"/>
          <cell r="F4548"/>
          <cell r="I4548"/>
          <cell r="J4548"/>
          <cell r="K4548"/>
          <cell r="L4548"/>
        </row>
        <row r="4549">
          <cell r="E4549"/>
          <cell r="F4549"/>
          <cell r="I4549"/>
          <cell r="J4549"/>
          <cell r="K4549"/>
          <cell r="L4549"/>
        </row>
        <row r="4550">
          <cell r="E4550"/>
          <cell r="F4550"/>
          <cell r="I4550"/>
          <cell r="J4550"/>
          <cell r="K4550"/>
          <cell r="L4550"/>
        </row>
        <row r="4551">
          <cell r="E4551"/>
          <cell r="F4551"/>
          <cell r="I4551"/>
          <cell r="J4551"/>
          <cell r="K4551"/>
          <cell r="L4551"/>
        </row>
        <row r="4552">
          <cell r="E4552"/>
          <cell r="F4552"/>
          <cell r="I4552"/>
          <cell r="J4552"/>
          <cell r="K4552"/>
          <cell r="L4552"/>
        </row>
        <row r="4553">
          <cell r="E4553"/>
          <cell r="F4553"/>
          <cell r="I4553"/>
          <cell r="J4553"/>
          <cell r="K4553"/>
          <cell r="L4553"/>
        </row>
        <row r="4554">
          <cell r="E4554"/>
          <cell r="F4554"/>
          <cell r="I4554"/>
          <cell r="J4554"/>
          <cell r="K4554"/>
          <cell r="L4554"/>
        </row>
        <row r="4555">
          <cell r="E4555"/>
          <cell r="F4555"/>
          <cell r="I4555"/>
          <cell r="J4555"/>
          <cell r="K4555"/>
          <cell r="L4555"/>
        </row>
        <row r="4556">
          <cell r="E4556"/>
          <cell r="F4556"/>
          <cell r="I4556"/>
          <cell r="J4556"/>
          <cell r="K4556"/>
          <cell r="L4556"/>
        </row>
        <row r="4557">
          <cell r="E4557"/>
          <cell r="F4557"/>
          <cell r="I4557"/>
          <cell r="J4557"/>
          <cell r="K4557"/>
          <cell r="L4557"/>
        </row>
        <row r="4558">
          <cell r="E4558"/>
          <cell r="F4558"/>
          <cell r="I4558"/>
          <cell r="J4558"/>
          <cell r="K4558"/>
          <cell r="L4558"/>
        </row>
        <row r="4559">
          <cell r="E4559"/>
          <cell r="F4559"/>
          <cell r="I4559"/>
          <cell r="J4559"/>
          <cell r="K4559"/>
          <cell r="L4559"/>
        </row>
        <row r="4560">
          <cell r="E4560"/>
          <cell r="F4560"/>
          <cell r="I4560"/>
          <cell r="J4560"/>
          <cell r="K4560"/>
          <cell r="L4560"/>
        </row>
        <row r="4561">
          <cell r="E4561"/>
          <cell r="F4561"/>
          <cell r="I4561"/>
          <cell r="J4561"/>
          <cell r="K4561"/>
          <cell r="L4561"/>
        </row>
        <row r="4562">
          <cell r="E4562"/>
          <cell r="F4562"/>
          <cell r="I4562"/>
          <cell r="J4562"/>
          <cell r="K4562"/>
          <cell r="L4562"/>
        </row>
        <row r="4563">
          <cell r="E4563"/>
          <cell r="F4563"/>
          <cell r="I4563"/>
          <cell r="J4563"/>
          <cell r="K4563"/>
          <cell r="L4563"/>
        </row>
        <row r="4564">
          <cell r="E4564"/>
          <cell r="F4564"/>
          <cell r="I4564"/>
          <cell r="J4564"/>
          <cell r="K4564"/>
          <cell r="L4564"/>
        </row>
        <row r="4565">
          <cell r="E4565"/>
          <cell r="F4565"/>
          <cell r="I4565"/>
          <cell r="J4565"/>
          <cell r="K4565"/>
          <cell r="L4565"/>
        </row>
        <row r="4566">
          <cell r="E4566"/>
          <cell r="F4566"/>
          <cell r="I4566"/>
          <cell r="J4566"/>
          <cell r="K4566"/>
          <cell r="L4566"/>
        </row>
        <row r="4567">
          <cell r="E4567"/>
          <cell r="F4567"/>
          <cell r="I4567"/>
          <cell r="J4567"/>
          <cell r="K4567"/>
          <cell r="L4567"/>
        </row>
        <row r="4568">
          <cell r="E4568"/>
          <cell r="F4568"/>
          <cell r="I4568"/>
          <cell r="J4568"/>
          <cell r="K4568"/>
          <cell r="L4568"/>
        </row>
        <row r="4569">
          <cell r="E4569"/>
          <cell r="F4569"/>
          <cell r="I4569"/>
          <cell r="J4569"/>
          <cell r="K4569"/>
          <cell r="L4569"/>
        </row>
        <row r="4570">
          <cell r="E4570"/>
          <cell r="F4570"/>
          <cell r="I4570"/>
          <cell r="J4570"/>
          <cell r="K4570"/>
          <cell r="L4570"/>
        </row>
        <row r="4571">
          <cell r="E4571"/>
          <cell r="F4571"/>
          <cell r="I4571"/>
          <cell r="J4571"/>
          <cell r="K4571"/>
          <cell r="L4571"/>
        </row>
        <row r="4572">
          <cell r="E4572"/>
          <cell r="F4572"/>
          <cell r="I4572"/>
          <cell r="J4572"/>
          <cell r="K4572"/>
          <cell r="L4572"/>
        </row>
        <row r="4573">
          <cell r="E4573"/>
          <cell r="F4573"/>
          <cell r="I4573"/>
          <cell r="J4573"/>
          <cell r="K4573"/>
          <cell r="L4573"/>
        </row>
        <row r="4574">
          <cell r="E4574"/>
          <cell r="F4574"/>
          <cell r="I4574"/>
          <cell r="J4574"/>
          <cell r="K4574"/>
          <cell r="L4574"/>
        </row>
        <row r="4575">
          <cell r="E4575"/>
          <cell r="F4575"/>
          <cell r="I4575"/>
          <cell r="J4575"/>
          <cell r="K4575"/>
          <cell r="L4575"/>
        </row>
        <row r="4576">
          <cell r="E4576"/>
          <cell r="F4576"/>
          <cell r="I4576"/>
          <cell r="J4576"/>
          <cell r="K4576"/>
          <cell r="L4576"/>
        </row>
        <row r="4577">
          <cell r="E4577"/>
          <cell r="F4577"/>
          <cell r="I4577"/>
          <cell r="J4577"/>
          <cell r="K4577"/>
          <cell r="L4577"/>
        </row>
        <row r="4578">
          <cell r="E4578"/>
          <cell r="F4578"/>
          <cell r="I4578"/>
          <cell r="J4578"/>
          <cell r="K4578"/>
          <cell r="L4578"/>
        </row>
        <row r="4579">
          <cell r="E4579"/>
          <cell r="F4579"/>
          <cell r="I4579"/>
          <cell r="J4579"/>
          <cell r="K4579"/>
          <cell r="L4579"/>
        </row>
        <row r="4580">
          <cell r="E4580"/>
          <cell r="F4580"/>
          <cell r="I4580"/>
          <cell r="J4580"/>
          <cell r="K4580"/>
          <cell r="L4580"/>
        </row>
        <row r="4581">
          <cell r="E4581"/>
          <cell r="F4581"/>
          <cell r="I4581"/>
          <cell r="J4581"/>
          <cell r="K4581"/>
          <cell r="L4581"/>
        </row>
        <row r="4582">
          <cell r="E4582"/>
          <cell r="F4582"/>
          <cell r="I4582"/>
          <cell r="J4582"/>
          <cell r="K4582"/>
          <cell r="L4582"/>
        </row>
        <row r="4583">
          <cell r="E4583"/>
          <cell r="F4583"/>
          <cell r="I4583"/>
          <cell r="J4583"/>
          <cell r="K4583"/>
          <cell r="L4583"/>
        </row>
        <row r="4584">
          <cell r="E4584"/>
          <cell r="F4584"/>
          <cell r="I4584"/>
          <cell r="J4584"/>
          <cell r="K4584"/>
          <cell r="L4584"/>
        </row>
        <row r="4585">
          <cell r="E4585"/>
          <cell r="F4585"/>
          <cell r="I4585"/>
          <cell r="J4585"/>
          <cell r="K4585"/>
          <cell r="L4585"/>
        </row>
        <row r="4586">
          <cell r="E4586"/>
          <cell r="F4586"/>
          <cell r="I4586"/>
          <cell r="J4586"/>
          <cell r="K4586"/>
          <cell r="L4586"/>
        </row>
        <row r="4587">
          <cell r="E4587"/>
          <cell r="F4587"/>
          <cell r="I4587"/>
          <cell r="J4587"/>
          <cell r="K4587"/>
          <cell r="L4587"/>
        </row>
        <row r="4588">
          <cell r="E4588"/>
          <cell r="F4588"/>
          <cell r="I4588"/>
          <cell r="J4588"/>
          <cell r="K4588"/>
          <cell r="L4588"/>
        </row>
        <row r="4589">
          <cell r="E4589"/>
          <cell r="F4589"/>
          <cell r="I4589"/>
          <cell r="J4589"/>
          <cell r="K4589"/>
          <cell r="L4589"/>
        </row>
        <row r="4590">
          <cell r="E4590"/>
          <cell r="F4590"/>
          <cell r="I4590"/>
          <cell r="J4590"/>
          <cell r="K4590"/>
          <cell r="L4590"/>
        </row>
        <row r="4591">
          <cell r="E4591"/>
          <cell r="F4591"/>
          <cell r="I4591"/>
          <cell r="J4591"/>
          <cell r="K4591"/>
          <cell r="L4591"/>
        </row>
        <row r="4592">
          <cell r="E4592"/>
          <cell r="F4592"/>
          <cell r="I4592"/>
          <cell r="J4592"/>
          <cell r="K4592"/>
          <cell r="L4592"/>
        </row>
        <row r="4593">
          <cell r="E4593"/>
          <cell r="F4593"/>
          <cell r="I4593"/>
          <cell r="J4593"/>
          <cell r="K4593"/>
          <cell r="L4593"/>
        </row>
        <row r="4594">
          <cell r="E4594"/>
          <cell r="F4594"/>
          <cell r="I4594"/>
          <cell r="J4594"/>
          <cell r="K4594"/>
          <cell r="L4594"/>
        </row>
        <row r="4595">
          <cell r="E4595"/>
          <cell r="F4595"/>
          <cell r="I4595"/>
          <cell r="J4595"/>
          <cell r="K4595"/>
          <cell r="L4595"/>
        </row>
        <row r="4596">
          <cell r="E4596"/>
          <cell r="F4596"/>
          <cell r="I4596"/>
          <cell r="J4596"/>
          <cell r="K4596"/>
          <cell r="L4596"/>
        </row>
        <row r="4597">
          <cell r="E4597"/>
          <cell r="F4597"/>
          <cell r="I4597"/>
          <cell r="J4597"/>
          <cell r="K4597"/>
          <cell r="L4597"/>
        </row>
        <row r="4598">
          <cell r="E4598"/>
          <cell r="F4598"/>
          <cell r="I4598"/>
          <cell r="J4598"/>
          <cell r="K4598"/>
          <cell r="L4598"/>
        </row>
        <row r="4599">
          <cell r="E4599"/>
          <cell r="F4599"/>
          <cell r="I4599"/>
          <cell r="J4599"/>
          <cell r="K4599"/>
          <cell r="L4599"/>
        </row>
        <row r="4600">
          <cell r="E4600"/>
          <cell r="F4600"/>
          <cell r="I4600"/>
          <cell r="J4600"/>
          <cell r="K4600"/>
          <cell r="L4600"/>
        </row>
        <row r="4601">
          <cell r="E4601"/>
          <cell r="F4601"/>
          <cell r="I4601"/>
          <cell r="J4601"/>
          <cell r="K4601"/>
          <cell r="L4601"/>
        </row>
        <row r="4602">
          <cell r="E4602"/>
          <cell r="F4602"/>
          <cell r="I4602"/>
          <cell r="J4602"/>
          <cell r="K4602"/>
          <cell r="L4602"/>
        </row>
        <row r="4603">
          <cell r="E4603"/>
          <cell r="F4603"/>
          <cell r="I4603"/>
          <cell r="J4603"/>
          <cell r="K4603"/>
          <cell r="L4603"/>
        </row>
        <row r="4604">
          <cell r="E4604"/>
          <cell r="F4604"/>
          <cell r="I4604"/>
          <cell r="J4604"/>
          <cell r="K4604"/>
          <cell r="L4604"/>
        </row>
        <row r="4605">
          <cell r="E4605"/>
          <cell r="F4605"/>
          <cell r="I4605"/>
          <cell r="J4605"/>
          <cell r="K4605"/>
          <cell r="L4605"/>
        </row>
        <row r="4606">
          <cell r="E4606"/>
          <cell r="F4606"/>
          <cell r="I4606"/>
          <cell r="J4606"/>
          <cell r="K4606"/>
          <cell r="L4606"/>
        </row>
        <row r="4607">
          <cell r="E4607"/>
          <cell r="F4607"/>
          <cell r="I4607"/>
          <cell r="J4607"/>
          <cell r="K4607"/>
          <cell r="L4607"/>
        </row>
        <row r="4608">
          <cell r="E4608"/>
          <cell r="F4608"/>
          <cell r="I4608"/>
          <cell r="J4608"/>
          <cell r="K4608"/>
          <cell r="L4608"/>
        </row>
        <row r="4609">
          <cell r="E4609"/>
          <cell r="F4609"/>
          <cell r="I4609"/>
          <cell r="J4609"/>
          <cell r="K4609"/>
          <cell r="L4609"/>
        </row>
        <row r="4610">
          <cell r="E4610"/>
          <cell r="F4610"/>
          <cell r="I4610"/>
          <cell r="J4610"/>
          <cell r="K4610"/>
          <cell r="L4610"/>
        </row>
        <row r="4611">
          <cell r="E4611"/>
          <cell r="F4611"/>
          <cell r="I4611"/>
          <cell r="J4611"/>
          <cell r="K4611"/>
          <cell r="L4611"/>
        </row>
        <row r="4612">
          <cell r="E4612"/>
          <cell r="F4612"/>
          <cell r="I4612"/>
          <cell r="J4612"/>
          <cell r="K4612"/>
          <cell r="L4612"/>
        </row>
        <row r="4613">
          <cell r="E4613"/>
          <cell r="F4613"/>
          <cell r="I4613"/>
          <cell r="J4613"/>
          <cell r="K4613"/>
          <cell r="L4613"/>
        </row>
        <row r="4614">
          <cell r="E4614"/>
          <cell r="F4614"/>
          <cell r="I4614"/>
          <cell r="J4614"/>
          <cell r="K4614"/>
          <cell r="L4614"/>
        </row>
        <row r="4615">
          <cell r="E4615"/>
          <cell r="F4615"/>
          <cell r="I4615"/>
          <cell r="J4615"/>
          <cell r="K4615"/>
          <cell r="L4615"/>
        </row>
        <row r="4616">
          <cell r="E4616"/>
          <cell r="F4616"/>
          <cell r="I4616"/>
          <cell r="J4616"/>
          <cell r="K4616"/>
          <cell r="L4616"/>
        </row>
        <row r="4617">
          <cell r="E4617"/>
          <cell r="F4617"/>
          <cell r="I4617"/>
          <cell r="J4617"/>
          <cell r="K4617"/>
          <cell r="L4617"/>
        </row>
        <row r="4618">
          <cell r="E4618"/>
          <cell r="F4618"/>
          <cell r="I4618"/>
          <cell r="J4618"/>
          <cell r="K4618"/>
          <cell r="L4618"/>
        </row>
        <row r="4619">
          <cell r="E4619"/>
          <cell r="F4619"/>
          <cell r="I4619"/>
          <cell r="J4619"/>
          <cell r="K4619"/>
          <cell r="L4619"/>
        </row>
        <row r="4620">
          <cell r="E4620"/>
          <cell r="F4620"/>
          <cell r="I4620"/>
          <cell r="J4620"/>
          <cell r="K4620"/>
          <cell r="L4620"/>
        </row>
        <row r="4621">
          <cell r="E4621"/>
          <cell r="F4621"/>
          <cell r="I4621"/>
          <cell r="J4621"/>
          <cell r="K4621"/>
          <cell r="L4621"/>
        </row>
        <row r="4622">
          <cell r="E4622"/>
          <cell r="F4622"/>
          <cell r="I4622"/>
          <cell r="J4622"/>
          <cell r="K4622"/>
          <cell r="L4622"/>
        </row>
        <row r="4623">
          <cell r="E4623"/>
          <cell r="F4623"/>
          <cell r="I4623"/>
          <cell r="J4623"/>
          <cell r="K4623"/>
          <cell r="L4623"/>
        </row>
        <row r="4624">
          <cell r="E4624"/>
          <cell r="F4624"/>
          <cell r="I4624"/>
          <cell r="J4624"/>
          <cell r="K4624"/>
          <cell r="L4624"/>
        </row>
        <row r="4625">
          <cell r="E4625"/>
          <cell r="F4625"/>
          <cell r="I4625"/>
          <cell r="J4625"/>
          <cell r="K4625"/>
          <cell r="L4625"/>
        </row>
        <row r="4626">
          <cell r="E4626"/>
          <cell r="F4626"/>
          <cell r="I4626"/>
          <cell r="J4626"/>
          <cell r="K4626"/>
          <cell r="L4626"/>
        </row>
        <row r="4627">
          <cell r="E4627"/>
          <cell r="F4627"/>
          <cell r="I4627"/>
          <cell r="J4627"/>
          <cell r="K4627"/>
          <cell r="L4627"/>
        </row>
        <row r="4628">
          <cell r="E4628"/>
          <cell r="F4628"/>
          <cell r="I4628"/>
          <cell r="J4628"/>
          <cell r="K4628"/>
          <cell r="L4628"/>
        </row>
        <row r="4629">
          <cell r="E4629"/>
          <cell r="F4629"/>
          <cell r="I4629"/>
          <cell r="J4629"/>
          <cell r="K4629"/>
          <cell r="L4629"/>
        </row>
        <row r="4630">
          <cell r="E4630"/>
          <cell r="F4630"/>
          <cell r="I4630"/>
          <cell r="J4630"/>
          <cell r="K4630"/>
          <cell r="L4630"/>
        </row>
        <row r="4631">
          <cell r="E4631"/>
          <cell r="F4631"/>
          <cell r="I4631"/>
          <cell r="J4631"/>
          <cell r="K4631"/>
          <cell r="L4631"/>
        </row>
        <row r="4632">
          <cell r="E4632"/>
          <cell r="F4632"/>
          <cell r="I4632"/>
          <cell r="J4632"/>
          <cell r="K4632"/>
          <cell r="L4632"/>
        </row>
        <row r="4633">
          <cell r="E4633"/>
          <cell r="F4633"/>
          <cell r="I4633"/>
          <cell r="J4633"/>
          <cell r="K4633"/>
          <cell r="L4633"/>
        </row>
        <row r="4634">
          <cell r="E4634"/>
          <cell r="F4634"/>
          <cell r="I4634"/>
          <cell r="J4634"/>
          <cell r="K4634"/>
          <cell r="L4634"/>
        </row>
        <row r="4635">
          <cell r="E4635"/>
          <cell r="F4635"/>
          <cell r="I4635"/>
          <cell r="J4635"/>
          <cell r="K4635"/>
          <cell r="L4635"/>
        </row>
        <row r="4636">
          <cell r="E4636"/>
          <cell r="F4636"/>
          <cell r="I4636"/>
          <cell r="J4636"/>
          <cell r="K4636"/>
          <cell r="L4636"/>
        </row>
        <row r="4637">
          <cell r="E4637"/>
          <cell r="F4637"/>
          <cell r="I4637"/>
          <cell r="J4637"/>
          <cell r="K4637"/>
          <cell r="L4637"/>
        </row>
        <row r="4638">
          <cell r="E4638"/>
          <cell r="F4638"/>
          <cell r="I4638"/>
          <cell r="J4638"/>
          <cell r="K4638"/>
          <cell r="L4638"/>
        </row>
        <row r="4639">
          <cell r="E4639"/>
          <cell r="F4639"/>
          <cell r="I4639"/>
          <cell r="J4639"/>
          <cell r="K4639"/>
          <cell r="L4639"/>
        </row>
        <row r="4640">
          <cell r="E4640"/>
          <cell r="F4640"/>
          <cell r="I4640"/>
          <cell r="J4640"/>
          <cell r="K4640"/>
          <cell r="L4640"/>
        </row>
        <row r="4641">
          <cell r="E4641"/>
          <cell r="F4641"/>
          <cell r="I4641"/>
          <cell r="J4641"/>
          <cell r="K4641"/>
          <cell r="L4641"/>
        </row>
        <row r="4642">
          <cell r="E4642"/>
          <cell r="F4642"/>
          <cell r="I4642"/>
          <cell r="J4642"/>
          <cell r="K4642"/>
          <cell r="L4642"/>
        </row>
        <row r="4643">
          <cell r="E4643"/>
          <cell r="F4643"/>
          <cell r="I4643"/>
          <cell r="J4643"/>
          <cell r="K4643"/>
          <cell r="L4643"/>
        </row>
        <row r="4644">
          <cell r="E4644"/>
          <cell r="F4644"/>
          <cell r="I4644"/>
          <cell r="J4644"/>
          <cell r="K4644"/>
          <cell r="L4644"/>
        </row>
        <row r="4645">
          <cell r="E4645"/>
          <cell r="F4645"/>
          <cell r="I4645"/>
          <cell r="J4645"/>
          <cell r="K4645"/>
          <cell r="L4645"/>
        </row>
        <row r="4646">
          <cell r="E4646"/>
          <cell r="F4646"/>
          <cell r="I4646"/>
          <cell r="J4646"/>
          <cell r="K4646"/>
          <cell r="L4646"/>
        </row>
        <row r="4647">
          <cell r="E4647"/>
          <cell r="F4647"/>
          <cell r="I4647"/>
          <cell r="J4647"/>
          <cell r="K4647"/>
          <cell r="L4647"/>
        </row>
        <row r="4648">
          <cell r="E4648"/>
          <cell r="F4648"/>
          <cell r="I4648"/>
          <cell r="J4648"/>
          <cell r="K4648"/>
          <cell r="L4648"/>
        </row>
        <row r="4649">
          <cell r="E4649"/>
          <cell r="F4649"/>
          <cell r="I4649"/>
          <cell r="J4649"/>
          <cell r="K4649"/>
          <cell r="L4649"/>
        </row>
        <row r="4650">
          <cell r="E4650"/>
          <cell r="F4650"/>
          <cell r="I4650"/>
          <cell r="J4650"/>
          <cell r="K4650"/>
          <cell r="L4650"/>
        </row>
        <row r="4651">
          <cell r="E4651"/>
          <cell r="F4651"/>
          <cell r="I4651"/>
          <cell r="J4651"/>
          <cell r="K4651"/>
          <cell r="L4651"/>
        </row>
        <row r="4652">
          <cell r="E4652"/>
          <cell r="F4652"/>
          <cell r="I4652"/>
          <cell r="J4652"/>
          <cell r="K4652"/>
          <cell r="L4652"/>
        </row>
        <row r="4653">
          <cell r="E4653"/>
          <cell r="F4653"/>
          <cell r="I4653"/>
          <cell r="J4653"/>
          <cell r="K4653"/>
          <cell r="L4653"/>
        </row>
        <row r="4654">
          <cell r="E4654"/>
          <cell r="F4654"/>
          <cell r="I4654"/>
          <cell r="J4654"/>
          <cell r="K4654"/>
          <cell r="L4654"/>
        </row>
        <row r="4655">
          <cell r="E4655"/>
          <cell r="F4655"/>
          <cell r="I4655"/>
          <cell r="J4655"/>
          <cell r="K4655"/>
          <cell r="L4655"/>
        </row>
        <row r="4656">
          <cell r="E4656"/>
          <cell r="F4656"/>
          <cell r="I4656"/>
          <cell r="J4656"/>
          <cell r="K4656"/>
          <cell r="L4656"/>
        </row>
        <row r="4657">
          <cell r="E4657"/>
          <cell r="F4657"/>
          <cell r="I4657"/>
          <cell r="J4657"/>
          <cell r="K4657"/>
          <cell r="L4657"/>
        </row>
        <row r="4658">
          <cell r="E4658"/>
          <cell r="F4658"/>
          <cell r="I4658"/>
          <cell r="J4658"/>
          <cell r="K4658"/>
          <cell r="L4658"/>
        </row>
        <row r="4659">
          <cell r="E4659"/>
          <cell r="F4659"/>
          <cell r="I4659"/>
          <cell r="J4659"/>
          <cell r="K4659"/>
          <cell r="L4659"/>
        </row>
        <row r="4660">
          <cell r="E4660"/>
          <cell r="F4660"/>
          <cell r="I4660"/>
          <cell r="J4660"/>
          <cell r="K4660"/>
          <cell r="L4660"/>
        </row>
        <row r="4661">
          <cell r="E4661"/>
          <cell r="F4661"/>
          <cell r="I4661"/>
          <cell r="J4661"/>
          <cell r="K4661"/>
          <cell r="L4661"/>
        </row>
        <row r="4662">
          <cell r="E4662"/>
          <cell r="F4662"/>
          <cell r="I4662"/>
          <cell r="J4662"/>
          <cell r="K4662"/>
          <cell r="L4662"/>
        </row>
        <row r="4663">
          <cell r="E4663"/>
          <cell r="F4663"/>
          <cell r="I4663"/>
          <cell r="J4663"/>
          <cell r="K4663"/>
          <cell r="L4663"/>
        </row>
        <row r="4664">
          <cell r="E4664"/>
          <cell r="F4664"/>
          <cell r="I4664"/>
          <cell r="J4664"/>
          <cell r="K4664"/>
          <cell r="L4664"/>
        </row>
        <row r="4665">
          <cell r="E4665"/>
          <cell r="F4665"/>
          <cell r="I4665"/>
          <cell r="J4665"/>
          <cell r="K4665"/>
          <cell r="L4665"/>
        </row>
        <row r="4666">
          <cell r="E4666"/>
          <cell r="F4666"/>
          <cell r="I4666"/>
          <cell r="J4666"/>
          <cell r="K4666"/>
          <cell r="L4666"/>
        </row>
        <row r="4667">
          <cell r="E4667"/>
          <cell r="F4667"/>
          <cell r="I4667"/>
          <cell r="J4667"/>
          <cell r="K4667"/>
          <cell r="L4667"/>
        </row>
        <row r="4668">
          <cell r="E4668"/>
          <cell r="F4668"/>
          <cell r="I4668"/>
          <cell r="J4668"/>
          <cell r="K4668"/>
          <cell r="L4668"/>
        </row>
        <row r="4669">
          <cell r="E4669"/>
          <cell r="F4669"/>
          <cell r="I4669"/>
          <cell r="J4669"/>
          <cell r="K4669"/>
          <cell r="L4669"/>
        </row>
        <row r="4670">
          <cell r="E4670"/>
          <cell r="F4670"/>
          <cell r="I4670"/>
          <cell r="J4670"/>
          <cell r="K4670"/>
          <cell r="L4670"/>
        </row>
        <row r="4671">
          <cell r="E4671"/>
          <cell r="F4671"/>
          <cell r="I4671"/>
          <cell r="J4671"/>
          <cell r="K4671"/>
          <cell r="L4671"/>
        </row>
        <row r="4672">
          <cell r="E4672"/>
          <cell r="F4672"/>
          <cell r="I4672"/>
          <cell r="J4672"/>
          <cell r="K4672"/>
          <cell r="L4672"/>
        </row>
        <row r="4673">
          <cell r="E4673"/>
          <cell r="F4673"/>
          <cell r="I4673"/>
          <cell r="J4673"/>
          <cell r="K4673"/>
          <cell r="L4673"/>
        </row>
        <row r="4674">
          <cell r="E4674"/>
          <cell r="F4674"/>
          <cell r="I4674"/>
          <cell r="J4674"/>
          <cell r="K4674"/>
          <cell r="L4674"/>
        </row>
        <row r="4675">
          <cell r="E4675"/>
          <cell r="F4675"/>
          <cell r="I4675"/>
          <cell r="J4675"/>
          <cell r="K4675"/>
          <cell r="L4675"/>
        </row>
        <row r="4676">
          <cell r="E4676"/>
          <cell r="F4676"/>
          <cell r="I4676"/>
          <cell r="J4676"/>
          <cell r="K4676"/>
          <cell r="L4676"/>
        </row>
        <row r="4677">
          <cell r="E4677"/>
          <cell r="F4677"/>
          <cell r="I4677"/>
          <cell r="J4677"/>
          <cell r="K4677"/>
          <cell r="L4677"/>
        </row>
        <row r="4678">
          <cell r="E4678"/>
          <cell r="F4678"/>
          <cell r="I4678"/>
          <cell r="J4678"/>
          <cell r="K4678"/>
          <cell r="L4678"/>
        </row>
        <row r="4679">
          <cell r="E4679"/>
          <cell r="F4679"/>
          <cell r="I4679"/>
          <cell r="J4679"/>
          <cell r="K4679"/>
          <cell r="L4679"/>
        </row>
        <row r="4680">
          <cell r="E4680"/>
          <cell r="F4680"/>
          <cell r="I4680"/>
          <cell r="J4680"/>
          <cell r="K4680"/>
          <cell r="L4680"/>
        </row>
        <row r="4681">
          <cell r="E4681"/>
          <cell r="F4681"/>
          <cell r="I4681"/>
          <cell r="J4681"/>
          <cell r="K4681"/>
          <cell r="L4681"/>
        </row>
        <row r="4682">
          <cell r="E4682"/>
          <cell r="F4682"/>
          <cell r="I4682"/>
          <cell r="J4682"/>
          <cell r="K4682"/>
          <cell r="L4682"/>
        </row>
        <row r="4683">
          <cell r="E4683"/>
          <cell r="F4683"/>
          <cell r="I4683"/>
          <cell r="J4683"/>
          <cell r="K4683"/>
          <cell r="L4683"/>
        </row>
        <row r="4684">
          <cell r="E4684"/>
          <cell r="F4684"/>
          <cell r="I4684"/>
          <cell r="J4684"/>
          <cell r="K4684"/>
          <cell r="L4684"/>
        </row>
        <row r="4685">
          <cell r="E4685"/>
          <cell r="F4685"/>
          <cell r="I4685"/>
          <cell r="J4685"/>
          <cell r="K4685"/>
          <cell r="L4685"/>
        </row>
        <row r="4686">
          <cell r="E4686"/>
          <cell r="F4686"/>
          <cell r="I4686"/>
          <cell r="J4686"/>
          <cell r="K4686"/>
          <cell r="L4686"/>
        </row>
        <row r="4687">
          <cell r="E4687"/>
          <cell r="F4687"/>
          <cell r="I4687"/>
          <cell r="J4687"/>
          <cell r="K4687"/>
          <cell r="L4687"/>
        </row>
        <row r="4688">
          <cell r="E4688"/>
          <cell r="F4688"/>
          <cell r="I4688"/>
          <cell r="J4688"/>
          <cell r="K4688"/>
          <cell r="L4688"/>
        </row>
        <row r="4689">
          <cell r="E4689"/>
          <cell r="F4689"/>
          <cell r="I4689"/>
          <cell r="J4689"/>
          <cell r="K4689"/>
          <cell r="L4689"/>
        </row>
        <row r="4690">
          <cell r="E4690"/>
          <cell r="F4690"/>
          <cell r="I4690"/>
          <cell r="J4690"/>
          <cell r="K4690"/>
          <cell r="L4690"/>
        </row>
        <row r="4691">
          <cell r="E4691"/>
          <cell r="F4691"/>
          <cell r="I4691"/>
          <cell r="J4691"/>
          <cell r="K4691"/>
          <cell r="L4691"/>
        </row>
        <row r="4692">
          <cell r="E4692"/>
          <cell r="F4692"/>
          <cell r="I4692"/>
          <cell r="J4692"/>
          <cell r="K4692"/>
          <cell r="L4692"/>
        </row>
        <row r="4693">
          <cell r="E4693"/>
          <cell r="F4693"/>
          <cell r="I4693"/>
          <cell r="J4693"/>
          <cell r="K4693"/>
          <cell r="L4693"/>
        </row>
        <row r="4694">
          <cell r="E4694"/>
          <cell r="F4694"/>
          <cell r="I4694"/>
          <cell r="J4694"/>
          <cell r="K4694"/>
          <cell r="L4694"/>
        </row>
        <row r="4695">
          <cell r="E4695"/>
          <cell r="F4695"/>
          <cell r="I4695"/>
          <cell r="J4695"/>
          <cell r="K4695"/>
          <cell r="L4695"/>
        </row>
        <row r="4696">
          <cell r="E4696"/>
          <cell r="F4696"/>
          <cell r="I4696"/>
          <cell r="J4696"/>
          <cell r="K4696"/>
          <cell r="L4696"/>
        </row>
        <row r="4697">
          <cell r="E4697"/>
          <cell r="F4697"/>
          <cell r="I4697"/>
          <cell r="J4697"/>
          <cell r="K4697"/>
          <cell r="L4697"/>
        </row>
        <row r="4698">
          <cell r="E4698"/>
          <cell r="F4698"/>
          <cell r="I4698"/>
          <cell r="J4698"/>
          <cell r="K4698"/>
          <cell r="L4698"/>
        </row>
        <row r="4699">
          <cell r="E4699"/>
          <cell r="F4699"/>
          <cell r="I4699"/>
          <cell r="J4699"/>
          <cell r="K4699"/>
          <cell r="L4699"/>
        </row>
        <row r="4700">
          <cell r="E4700"/>
          <cell r="F4700"/>
          <cell r="I4700"/>
          <cell r="J4700"/>
          <cell r="K4700"/>
          <cell r="L4700"/>
        </row>
        <row r="4701">
          <cell r="E4701"/>
          <cell r="F4701"/>
          <cell r="I4701"/>
          <cell r="J4701"/>
          <cell r="K4701"/>
          <cell r="L4701"/>
        </row>
        <row r="4702">
          <cell r="E4702"/>
          <cell r="F4702"/>
          <cell r="I4702"/>
          <cell r="J4702"/>
          <cell r="K4702"/>
          <cell r="L4702"/>
        </row>
        <row r="4703">
          <cell r="E4703"/>
          <cell r="F4703"/>
          <cell r="I4703"/>
          <cell r="J4703"/>
          <cell r="K4703"/>
          <cell r="L4703"/>
        </row>
        <row r="4704">
          <cell r="E4704"/>
          <cell r="F4704"/>
          <cell r="I4704"/>
          <cell r="J4704"/>
          <cell r="K4704"/>
          <cell r="L4704"/>
        </row>
        <row r="4705">
          <cell r="E4705"/>
          <cell r="F4705"/>
          <cell r="I4705"/>
          <cell r="J4705"/>
          <cell r="K4705"/>
          <cell r="L4705"/>
        </row>
        <row r="4706">
          <cell r="E4706"/>
          <cell r="F4706"/>
          <cell r="I4706"/>
          <cell r="J4706"/>
          <cell r="K4706"/>
          <cell r="L4706"/>
        </row>
        <row r="4707">
          <cell r="E4707"/>
          <cell r="F4707"/>
          <cell r="I4707"/>
          <cell r="J4707"/>
          <cell r="K4707"/>
          <cell r="L4707"/>
        </row>
        <row r="4708">
          <cell r="E4708"/>
          <cell r="F4708"/>
          <cell r="I4708"/>
          <cell r="J4708"/>
          <cell r="K4708"/>
          <cell r="L4708"/>
        </row>
        <row r="4709">
          <cell r="E4709"/>
          <cell r="F4709"/>
          <cell r="I4709"/>
          <cell r="J4709"/>
          <cell r="K4709"/>
          <cell r="L4709"/>
        </row>
        <row r="4710">
          <cell r="E4710"/>
          <cell r="F4710"/>
          <cell r="I4710"/>
          <cell r="J4710"/>
          <cell r="K4710"/>
          <cell r="L4710"/>
        </row>
        <row r="4711">
          <cell r="E4711"/>
          <cell r="F4711"/>
          <cell r="I4711"/>
          <cell r="J4711"/>
          <cell r="K4711"/>
          <cell r="L4711"/>
        </row>
        <row r="4712">
          <cell r="E4712"/>
          <cell r="F4712"/>
          <cell r="I4712"/>
          <cell r="J4712"/>
          <cell r="K4712"/>
          <cell r="L4712"/>
        </row>
        <row r="4713">
          <cell r="E4713"/>
          <cell r="F4713"/>
          <cell r="I4713"/>
          <cell r="J4713"/>
          <cell r="K4713"/>
          <cell r="L4713"/>
        </row>
        <row r="4714">
          <cell r="E4714"/>
          <cell r="F4714"/>
          <cell r="I4714"/>
          <cell r="J4714"/>
          <cell r="K4714"/>
          <cell r="L4714"/>
        </row>
        <row r="4715">
          <cell r="E4715"/>
          <cell r="F4715"/>
          <cell r="I4715"/>
          <cell r="J4715"/>
          <cell r="K4715"/>
          <cell r="L4715"/>
        </row>
        <row r="4716">
          <cell r="E4716"/>
          <cell r="F4716"/>
          <cell r="I4716"/>
          <cell r="J4716"/>
          <cell r="K4716"/>
          <cell r="L4716"/>
        </row>
        <row r="4717">
          <cell r="E4717"/>
          <cell r="F4717"/>
          <cell r="I4717"/>
          <cell r="J4717"/>
          <cell r="K4717"/>
          <cell r="L4717"/>
        </row>
        <row r="4718">
          <cell r="E4718"/>
          <cell r="F4718"/>
          <cell r="I4718"/>
          <cell r="J4718"/>
          <cell r="K4718"/>
          <cell r="L4718"/>
        </row>
        <row r="4719">
          <cell r="E4719"/>
          <cell r="F4719"/>
          <cell r="I4719"/>
          <cell r="J4719"/>
          <cell r="K4719"/>
          <cell r="L4719"/>
        </row>
        <row r="4720">
          <cell r="E4720"/>
          <cell r="F4720"/>
          <cell r="I4720"/>
          <cell r="J4720"/>
          <cell r="K4720"/>
          <cell r="L4720"/>
        </row>
        <row r="4721">
          <cell r="E4721"/>
          <cell r="F4721"/>
          <cell r="I4721"/>
          <cell r="J4721"/>
          <cell r="K4721"/>
          <cell r="L4721"/>
        </row>
        <row r="4722">
          <cell r="E4722"/>
          <cell r="F4722"/>
          <cell r="I4722"/>
          <cell r="J4722"/>
          <cell r="K4722"/>
          <cell r="L4722"/>
        </row>
        <row r="4723">
          <cell r="E4723"/>
          <cell r="F4723"/>
          <cell r="I4723"/>
          <cell r="J4723"/>
          <cell r="K4723"/>
          <cell r="L4723"/>
        </row>
        <row r="4724">
          <cell r="E4724"/>
          <cell r="F4724"/>
          <cell r="I4724"/>
          <cell r="J4724"/>
          <cell r="K4724"/>
          <cell r="L4724"/>
        </row>
        <row r="4725">
          <cell r="E4725"/>
          <cell r="F4725"/>
          <cell r="I4725"/>
          <cell r="J4725"/>
          <cell r="K4725"/>
          <cell r="L4725"/>
        </row>
        <row r="4726">
          <cell r="E4726"/>
          <cell r="F4726"/>
          <cell r="I4726"/>
          <cell r="J4726"/>
          <cell r="K4726"/>
          <cell r="L4726"/>
        </row>
        <row r="4727">
          <cell r="E4727"/>
          <cell r="F4727"/>
          <cell r="I4727"/>
          <cell r="J4727"/>
          <cell r="K4727"/>
          <cell r="L4727"/>
        </row>
        <row r="4728">
          <cell r="E4728"/>
          <cell r="F4728"/>
          <cell r="I4728"/>
          <cell r="J4728"/>
          <cell r="K4728"/>
          <cell r="L4728"/>
        </row>
        <row r="4729">
          <cell r="E4729"/>
          <cell r="F4729"/>
          <cell r="I4729"/>
          <cell r="J4729"/>
          <cell r="K4729"/>
          <cell r="L4729"/>
        </row>
        <row r="4730">
          <cell r="E4730"/>
          <cell r="F4730"/>
          <cell r="I4730"/>
          <cell r="J4730"/>
          <cell r="K4730"/>
          <cell r="L4730"/>
        </row>
        <row r="4731">
          <cell r="E4731"/>
          <cell r="F4731"/>
          <cell r="I4731"/>
          <cell r="J4731"/>
          <cell r="K4731"/>
          <cell r="L4731"/>
        </row>
        <row r="4732">
          <cell r="E4732"/>
          <cell r="F4732"/>
          <cell r="I4732"/>
          <cell r="J4732"/>
          <cell r="K4732"/>
          <cell r="L4732"/>
        </row>
        <row r="4733">
          <cell r="E4733"/>
          <cell r="F4733"/>
          <cell r="I4733"/>
          <cell r="J4733"/>
          <cell r="K4733"/>
          <cell r="L4733"/>
        </row>
        <row r="4734">
          <cell r="E4734"/>
          <cell r="F4734"/>
          <cell r="I4734"/>
          <cell r="J4734"/>
          <cell r="K4734"/>
          <cell r="L4734"/>
        </row>
        <row r="4735">
          <cell r="E4735"/>
          <cell r="F4735"/>
          <cell r="I4735"/>
          <cell r="J4735"/>
          <cell r="K4735"/>
          <cell r="L4735"/>
        </row>
        <row r="4736">
          <cell r="E4736"/>
          <cell r="F4736"/>
          <cell r="I4736"/>
          <cell r="J4736"/>
          <cell r="K4736"/>
          <cell r="L4736"/>
        </row>
        <row r="4737">
          <cell r="E4737"/>
          <cell r="F4737"/>
          <cell r="I4737"/>
          <cell r="J4737"/>
          <cell r="K4737"/>
          <cell r="L4737"/>
        </row>
        <row r="4738">
          <cell r="E4738"/>
          <cell r="F4738"/>
          <cell r="I4738"/>
          <cell r="J4738"/>
          <cell r="K4738"/>
          <cell r="L4738"/>
        </row>
        <row r="4739">
          <cell r="E4739"/>
          <cell r="F4739"/>
          <cell r="I4739"/>
          <cell r="J4739"/>
          <cell r="K4739"/>
          <cell r="L4739"/>
        </row>
        <row r="4740">
          <cell r="E4740"/>
          <cell r="F4740"/>
          <cell r="I4740"/>
          <cell r="J4740"/>
          <cell r="K4740"/>
          <cell r="L4740"/>
        </row>
        <row r="4741">
          <cell r="E4741"/>
          <cell r="F4741"/>
          <cell r="I4741"/>
          <cell r="J4741"/>
          <cell r="K4741"/>
          <cell r="L4741"/>
        </row>
        <row r="4742">
          <cell r="E4742"/>
          <cell r="F4742"/>
          <cell r="I4742"/>
          <cell r="J4742"/>
          <cell r="K4742"/>
          <cell r="L4742"/>
        </row>
        <row r="4743">
          <cell r="E4743"/>
          <cell r="F4743"/>
          <cell r="I4743"/>
          <cell r="J4743"/>
          <cell r="K4743"/>
          <cell r="L4743"/>
        </row>
        <row r="4744">
          <cell r="E4744"/>
          <cell r="F4744"/>
          <cell r="I4744"/>
          <cell r="J4744"/>
          <cell r="K4744"/>
          <cell r="L4744"/>
        </row>
        <row r="4745">
          <cell r="E4745"/>
          <cell r="F4745"/>
          <cell r="I4745"/>
          <cell r="J4745"/>
          <cell r="K4745"/>
          <cell r="L4745"/>
        </row>
        <row r="4746">
          <cell r="E4746"/>
          <cell r="F4746"/>
          <cell r="I4746"/>
          <cell r="J4746"/>
          <cell r="K4746"/>
          <cell r="L4746"/>
        </row>
        <row r="4747">
          <cell r="E4747"/>
          <cell r="F4747"/>
          <cell r="I4747"/>
          <cell r="J4747"/>
          <cell r="K4747"/>
          <cell r="L4747"/>
        </row>
        <row r="4748">
          <cell r="E4748"/>
          <cell r="F4748"/>
          <cell r="I4748"/>
          <cell r="J4748"/>
          <cell r="K4748"/>
          <cell r="L4748"/>
        </row>
        <row r="4749">
          <cell r="E4749"/>
          <cell r="F4749"/>
          <cell r="I4749"/>
          <cell r="J4749"/>
          <cell r="K4749"/>
          <cell r="L4749"/>
        </row>
        <row r="4750">
          <cell r="E4750"/>
          <cell r="F4750"/>
          <cell r="I4750"/>
          <cell r="J4750"/>
          <cell r="K4750"/>
          <cell r="L4750"/>
        </row>
        <row r="4751">
          <cell r="E4751"/>
          <cell r="F4751"/>
          <cell r="I4751"/>
          <cell r="J4751"/>
          <cell r="K4751"/>
          <cell r="L4751"/>
        </row>
        <row r="4752">
          <cell r="E4752"/>
          <cell r="F4752"/>
          <cell r="I4752"/>
          <cell r="J4752"/>
          <cell r="K4752"/>
          <cell r="L4752"/>
        </row>
        <row r="4753">
          <cell r="E4753"/>
          <cell r="F4753"/>
          <cell r="I4753"/>
          <cell r="J4753"/>
          <cell r="K4753"/>
          <cell r="L4753"/>
        </row>
        <row r="4754">
          <cell r="E4754"/>
          <cell r="F4754"/>
          <cell r="I4754"/>
          <cell r="J4754"/>
          <cell r="K4754"/>
          <cell r="L4754"/>
        </row>
        <row r="4755">
          <cell r="E4755"/>
          <cell r="F4755"/>
          <cell r="I4755"/>
          <cell r="J4755"/>
          <cell r="K4755"/>
          <cell r="L4755"/>
        </row>
        <row r="4756">
          <cell r="E4756"/>
          <cell r="F4756"/>
          <cell r="I4756"/>
          <cell r="J4756"/>
          <cell r="K4756"/>
          <cell r="L4756"/>
        </row>
        <row r="4757">
          <cell r="E4757"/>
          <cell r="F4757"/>
          <cell r="I4757"/>
          <cell r="J4757"/>
          <cell r="K4757"/>
          <cell r="L4757"/>
        </row>
        <row r="4758">
          <cell r="E4758"/>
          <cell r="F4758"/>
          <cell r="I4758"/>
          <cell r="J4758"/>
          <cell r="K4758"/>
          <cell r="L4758"/>
        </row>
        <row r="4759">
          <cell r="E4759"/>
          <cell r="F4759"/>
          <cell r="I4759"/>
          <cell r="J4759"/>
          <cell r="K4759"/>
          <cell r="L4759"/>
        </row>
        <row r="4760">
          <cell r="E4760"/>
          <cell r="F4760"/>
          <cell r="I4760"/>
          <cell r="J4760"/>
          <cell r="K4760"/>
          <cell r="L4760"/>
        </row>
        <row r="4761">
          <cell r="E4761"/>
          <cell r="F4761"/>
          <cell r="I4761"/>
          <cell r="J4761"/>
          <cell r="K4761"/>
          <cell r="L4761"/>
        </row>
        <row r="4762">
          <cell r="E4762"/>
          <cell r="F4762"/>
          <cell r="I4762"/>
          <cell r="J4762"/>
          <cell r="K4762"/>
          <cell r="L4762"/>
        </row>
        <row r="4763">
          <cell r="E4763"/>
          <cell r="F4763"/>
          <cell r="I4763"/>
          <cell r="J4763"/>
          <cell r="K4763"/>
          <cell r="L4763"/>
        </row>
        <row r="4764">
          <cell r="E4764"/>
          <cell r="F4764"/>
          <cell r="I4764"/>
          <cell r="J4764"/>
          <cell r="K4764"/>
          <cell r="L4764"/>
        </row>
        <row r="4765">
          <cell r="E4765"/>
          <cell r="F4765"/>
          <cell r="I4765"/>
          <cell r="J4765"/>
          <cell r="K4765"/>
          <cell r="L4765"/>
        </row>
        <row r="4766">
          <cell r="E4766"/>
          <cell r="F4766"/>
          <cell r="I4766"/>
          <cell r="J4766"/>
          <cell r="K4766"/>
          <cell r="L4766"/>
        </row>
        <row r="4767">
          <cell r="E4767"/>
          <cell r="F4767"/>
          <cell r="I4767"/>
          <cell r="J4767"/>
          <cell r="K4767"/>
          <cell r="L4767"/>
        </row>
        <row r="4768">
          <cell r="E4768"/>
          <cell r="F4768"/>
          <cell r="I4768"/>
          <cell r="J4768"/>
          <cell r="K4768"/>
          <cell r="L4768"/>
        </row>
        <row r="4769">
          <cell r="E4769"/>
          <cell r="F4769"/>
          <cell r="I4769"/>
          <cell r="J4769"/>
          <cell r="K4769"/>
          <cell r="L4769"/>
        </row>
        <row r="4770">
          <cell r="E4770"/>
          <cell r="F4770"/>
          <cell r="I4770"/>
          <cell r="J4770"/>
          <cell r="K4770"/>
          <cell r="L4770"/>
        </row>
        <row r="4771">
          <cell r="E4771"/>
          <cell r="F4771"/>
          <cell r="I4771"/>
          <cell r="J4771"/>
          <cell r="K4771"/>
          <cell r="L4771"/>
        </row>
        <row r="4772">
          <cell r="E4772"/>
          <cell r="F4772"/>
          <cell r="I4772"/>
          <cell r="J4772"/>
          <cell r="K4772"/>
          <cell r="L4772"/>
        </row>
        <row r="4773">
          <cell r="E4773"/>
          <cell r="F4773"/>
          <cell r="I4773"/>
          <cell r="J4773"/>
          <cell r="K4773"/>
          <cell r="L4773"/>
        </row>
        <row r="4774">
          <cell r="E4774"/>
          <cell r="F4774"/>
          <cell r="I4774"/>
          <cell r="J4774"/>
          <cell r="K4774"/>
          <cell r="L4774"/>
        </row>
        <row r="4775">
          <cell r="E4775"/>
          <cell r="F4775"/>
          <cell r="I4775"/>
          <cell r="J4775"/>
          <cell r="K4775"/>
          <cell r="L4775"/>
        </row>
        <row r="4776">
          <cell r="E4776"/>
          <cell r="F4776"/>
          <cell r="I4776"/>
          <cell r="J4776"/>
          <cell r="K4776"/>
          <cell r="L4776"/>
        </row>
        <row r="4777">
          <cell r="E4777"/>
          <cell r="F4777"/>
          <cell r="I4777"/>
          <cell r="J4777"/>
          <cell r="K4777"/>
          <cell r="L4777"/>
        </row>
        <row r="4778">
          <cell r="E4778"/>
          <cell r="F4778"/>
          <cell r="I4778"/>
          <cell r="J4778"/>
          <cell r="K4778"/>
          <cell r="L4778"/>
        </row>
        <row r="4779">
          <cell r="E4779"/>
          <cell r="F4779"/>
          <cell r="I4779"/>
          <cell r="J4779"/>
          <cell r="K4779"/>
          <cell r="L4779"/>
        </row>
        <row r="4780">
          <cell r="E4780"/>
          <cell r="F4780"/>
          <cell r="I4780"/>
          <cell r="J4780"/>
          <cell r="K4780"/>
          <cell r="L4780"/>
        </row>
        <row r="4781">
          <cell r="E4781"/>
          <cell r="F4781"/>
          <cell r="I4781"/>
          <cell r="J4781"/>
          <cell r="K4781"/>
          <cell r="L4781"/>
        </row>
        <row r="4782">
          <cell r="E4782"/>
          <cell r="F4782"/>
          <cell r="I4782"/>
          <cell r="J4782"/>
          <cell r="K4782"/>
          <cell r="L4782"/>
        </row>
        <row r="4783">
          <cell r="E4783"/>
          <cell r="F4783"/>
          <cell r="I4783"/>
          <cell r="J4783"/>
          <cell r="K4783"/>
          <cell r="L4783"/>
        </row>
        <row r="4784">
          <cell r="E4784"/>
          <cell r="F4784"/>
          <cell r="I4784"/>
          <cell r="J4784"/>
          <cell r="K4784"/>
          <cell r="L4784"/>
        </row>
        <row r="4785">
          <cell r="E4785"/>
          <cell r="F4785"/>
          <cell r="I4785"/>
          <cell r="J4785"/>
          <cell r="K4785"/>
          <cell r="L4785"/>
        </row>
        <row r="4786">
          <cell r="E4786"/>
          <cell r="F4786"/>
          <cell r="I4786"/>
          <cell r="J4786"/>
          <cell r="K4786"/>
          <cell r="L4786"/>
        </row>
        <row r="4787">
          <cell r="E4787"/>
          <cell r="F4787"/>
          <cell r="I4787"/>
          <cell r="J4787"/>
          <cell r="K4787"/>
          <cell r="L4787"/>
        </row>
        <row r="4788">
          <cell r="E4788"/>
          <cell r="F4788"/>
          <cell r="I4788"/>
          <cell r="J4788"/>
          <cell r="K4788"/>
          <cell r="L4788"/>
        </row>
        <row r="4789">
          <cell r="E4789"/>
          <cell r="F4789"/>
          <cell r="I4789"/>
          <cell r="J4789"/>
          <cell r="K4789"/>
          <cell r="L4789"/>
        </row>
        <row r="4790">
          <cell r="E4790"/>
          <cell r="F4790"/>
          <cell r="I4790"/>
          <cell r="J4790"/>
          <cell r="K4790"/>
          <cell r="L4790"/>
        </row>
        <row r="4791">
          <cell r="E4791"/>
          <cell r="F4791"/>
          <cell r="I4791"/>
          <cell r="J4791"/>
          <cell r="K4791"/>
          <cell r="L4791"/>
        </row>
        <row r="4792">
          <cell r="E4792"/>
          <cell r="F4792"/>
          <cell r="I4792"/>
          <cell r="J4792"/>
          <cell r="K4792"/>
          <cell r="L4792"/>
        </row>
        <row r="4793">
          <cell r="E4793"/>
          <cell r="F4793"/>
          <cell r="I4793"/>
          <cell r="J4793"/>
          <cell r="K4793"/>
          <cell r="L4793"/>
        </row>
        <row r="4794">
          <cell r="E4794"/>
          <cell r="F4794"/>
          <cell r="I4794"/>
          <cell r="J4794"/>
          <cell r="K4794"/>
          <cell r="L4794"/>
        </row>
        <row r="4795">
          <cell r="E4795"/>
          <cell r="F4795"/>
          <cell r="I4795"/>
          <cell r="J4795"/>
          <cell r="K4795"/>
          <cell r="L4795"/>
        </row>
        <row r="4796">
          <cell r="E4796"/>
          <cell r="F4796"/>
          <cell r="I4796"/>
          <cell r="J4796"/>
          <cell r="K4796"/>
          <cell r="L4796"/>
        </row>
        <row r="4797">
          <cell r="E4797"/>
          <cell r="F4797"/>
          <cell r="I4797"/>
          <cell r="J4797"/>
          <cell r="K4797"/>
          <cell r="L4797"/>
        </row>
        <row r="4798">
          <cell r="E4798"/>
          <cell r="F4798"/>
          <cell r="I4798"/>
          <cell r="J4798"/>
          <cell r="K4798"/>
          <cell r="L4798"/>
        </row>
        <row r="4799">
          <cell r="E4799"/>
          <cell r="F4799"/>
          <cell r="I4799"/>
          <cell r="J4799"/>
          <cell r="K4799"/>
          <cell r="L4799"/>
        </row>
        <row r="4800">
          <cell r="E4800"/>
          <cell r="F4800"/>
          <cell r="I4800"/>
          <cell r="J4800"/>
          <cell r="K4800"/>
          <cell r="L4800"/>
        </row>
        <row r="4801">
          <cell r="E4801"/>
          <cell r="F4801"/>
          <cell r="I4801"/>
          <cell r="J4801"/>
          <cell r="K4801"/>
          <cell r="L4801"/>
        </row>
        <row r="4802">
          <cell r="E4802"/>
          <cell r="F4802"/>
          <cell r="I4802"/>
          <cell r="J4802"/>
          <cell r="K4802"/>
          <cell r="L4802"/>
        </row>
        <row r="4803">
          <cell r="E4803"/>
          <cell r="F4803"/>
          <cell r="I4803"/>
          <cell r="J4803"/>
          <cell r="K4803"/>
          <cell r="L4803"/>
        </row>
        <row r="4804">
          <cell r="E4804"/>
          <cell r="F4804"/>
          <cell r="I4804"/>
          <cell r="J4804"/>
          <cell r="K4804"/>
          <cell r="L4804"/>
        </row>
        <row r="4805">
          <cell r="E4805"/>
          <cell r="F4805"/>
          <cell r="I4805"/>
          <cell r="J4805"/>
          <cell r="K4805"/>
          <cell r="L4805"/>
        </row>
        <row r="4806">
          <cell r="E4806"/>
          <cell r="F4806"/>
          <cell r="I4806"/>
          <cell r="J4806"/>
          <cell r="K4806"/>
          <cell r="L4806"/>
        </row>
        <row r="4807">
          <cell r="E4807"/>
          <cell r="F4807"/>
          <cell r="I4807"/>
          <cell r="J4807"/>
          <cell r="K4807"/>
          <cell r="L4807"/>
        </row>
        <row r="4808">
          <cell r="E4808"/>
          <cell r="F4808"/>
          <cell r="I4808"/>
          <cell r="J4808"/>
          <cell r="K4808"/>
          <cell r="L4808"/>
        </row>
        <row r="4809">
          <cell r="E4809"/>
          <cell r="F4809"/>
          <cell r="I4809"/>
          <cell r="J4809"/>
          <cell r="K4809"/>
          <cell r="L4809"/>
        </row>
        <row r="4810">
          <cell r="E4810"/>
          <cell r="F4810"/>
          <cell r="I4810"/>
          <cell r="J4810"/>
          <cell r="K4810"/>
          <cell r="L4810"/>
        </row>
        <row r="4811">
          <cell r="E4811"/>
          <cell r="F4811"/>
          <cell r="I4811"/>
          <cell r="J4811"/>
          <cell r="K4811"/>
          <cell r="L4811"/>
        </row>
        <row r="4812">
          <cell r="E4812"/>
          <cell r="F4812"/>
          <cell r="I4812"/>
          <cell r="J4812"/>
          <cell r="K4812"/>
          <cell r="L4812"/>
        </row>
        <row r="4813">
          <cell r="E4813"/>
          <cell r="F4813"/>
          <cell r="I4813"/>
          <cell r="J4813"/>
          <cell r="K4813"/>
          <cell r="L4813"/>
        </row>
        <row r="4814">
          <cell r="E4814"/>
          <cell r="F4814"/>
          <cell r="I4814"/>
          <cell r="J4814"/>
          <cell r="K4814"/>
          <cell r="L4814"/>
        </row>
        <row r="4815">
          <cell r="E4815"/>
          <cell r="F4815"/>
          <cell r="I4815"/>
          <cell r="J4815"/>
          <cell r="K4815"/>
          <cell r="L4815"/>
        </row>
        <row r="4816">
          <cell r="E4816"/>
          <cell r="F4816"/>
          <cell r="I4816"/>
          <cell r="J4816"/>
          <cell r="K4816"/>
          <cell r="L4816"/>
        </row>
        <row r="4817">
          <cell r="E4817"/>
          <cell r="F4817"/>
          <cell r="I4817"/>
          <cell r="J4817"/>
          <cell r="K4817"/>
          <cell r="L4817"/>
        </row>
        <row r="4818">
          <cell r="E4818"/>
          <cell r="F4818"/>
          <cell r="I4818"/>
          <cell r="J4818"/>
          <cell r="K4818"/>
          <cell r="L4818"/>
        </row>
        <row r="4819">
          <cell r="E4819"/>
          <cell r="F4819"/>
          <cell r="I4819"/>
          <cell r="J4819"/>
          <cell r="K4819"/>
          <cell r="L4819"/>
        </row>
        <row r="4820">
          <cell r="E4820"/>
          <cell r="F4820"/>
          <cell r="I4820"/>
          <cell r="J4820"/>
          <cell r="K4820"/>
          <cell r="L4820"/>
        </row>
        <row r="4821">
          <cell r="E4821"/>
          <cell r="F4821"/>
          <cell r="I4821"/>
          <cell r="J4821"/>
          <cell r="K4821"/>
          <cell r="L4821"/>
        </row>
        <row r="4822">
          <cell r="E4822"/>
          <cell r="F4822"/>
          <cell r="I4822"/>
          <cell r="J4822"/>
          <cell r="K4822"/>
          <cell r="L4822"/>
        </row>
        <row r="4823">
          <cell r="E4823"/>
          <cell r="F4823"/>
          <cell r="I4823"/>
          <cell r="J4823"/>
          <cell r="K4823"/>
          <cell r="L4823"/>
        </row>
        <row r="4824">
          <cell r="E4824"/>
          <cell r="F4824"/>
          <cell r="I4824"/>
          <cell r="J4824"/>
          <cell r="K4824"/>
          <cell r="L4824"/>
        </row>
        <row r="4825">
          <cell r="E4825"/>
          <cell r="F4825"/>
          <cell r="I4825"/>
          <cell r="J4825"/>
          <cell r="K4825"/>
          <cell r="L4825"/>
        </row>
        <row r="4826">
          <cell r="E4826"/>
          <cell r="F4826"/>
          <cell r="I4826"/>
          <cell r="J4826"/>
          <cell r="K4826"/>
          <cell r="L4826"/>
        </row>
        <row r="4827">
          <cell r="E4827"/>
          <cell r="F4827"/>
          <cell r="I4827"/>
          <cell r="J4827"/>
          <cell r="K4827"/>
          <cell r="L4827"/>
        </row>
        <row r="4828">
          <cell r="E4828"/>
          <cell r="F4828"/>
          <cell r="I4828"/>
          <cell r="J4828"/>
          <cell r="K4828"/>
          <cell r="L4828"/>
        </row>
        <row r="4829">
          <cell r="E4829"/>
          <cell r="F4829"/>
          <cell r="I4829"/>
          <cell r="J4829"/>
          <cell r="K4829"/>
          <cell r="L4829"/>
        </row>
        <row r="4830">
          <cell r="E4830"/>
          <cell r="F4830"/>
          <cell r="I4830"/>
          <cell r="J4830"/>
          <cell r="K4830"/>
          <cell r="L4830"/>
        </row>
        <row r="4831">
          <cell r="E4831"/>
          <cell r="F4831"/>
          <cell r="I4831"/>
          <cell r="J4831"/>
          <cell r="K4831"/>
          <cell r="L4831"/>
        </row>
        <row r="4832">
          <cell r="E4832"/>
          <cell r="F4832"/>
          <cell r="I4832"/>
          <cell r="J4832"/>
          <cell r="K4832"/>
          <cell r="L4832"/>
        </row>
        <row r="4833">
          <cell r="E4833"/>
          <cell r="F4833"/>
          <cell r="I4833"/>
          <cell r="J4833"/>
          <cell r="K4833"/>
          <cell r="L4833"/>
        </row>
        <row r="4834">
          <cell r="E4834"/>
          <cell r="F4834"/>
          <cell r="I4834"/>
          <cell r="J4834"/>
          <cell r="K4834"/>
          <cell r="L4834"/>
        </row>
        <row r="4835">
          <cell r="E4835"/>
          <cell r="F4835"/>
          <cell r="I4835"/>
          <cell r="J4835"/>
          <cell r="K4835"/>
          <cell r="L4835"/>
        </row>
        <row r="4836">
          <cell r="E4836"/>
          <cell r="F4836"/>
          <cell r="I4836"/>
          <cell r="J4836"/>
          <cell r="K4836"/>
          <cell r="L4836"/>
        </row>
        <row r="4837">
          <cell r="E4837"/>
          <cell r="F4837"/>
          <cell r="I4837"/>
          <cell r="J4837"/>
          <cell r="K4837"/>
          <cell r="L4837"/>
        </row>
        <row r="4838">
          <cell r="E4838"/>
          <cell r="F4838"/>
          <cell r="I4838"/>
          <cell r="J4838"/>
          <cell r="K4838"/>
          <cell r="L4838"/>
        </row>
        <row r="4839">
          <cell r="E4839"/>
          <cell r="F4839"/>
          <cell r="I4839"/>
          <cell r="J4839"/>
          <cell r="K4839"/>
          <cell r="L4839"/>
        </row>
        <row r="4840">
          <cell r="E4840"/>
          <cell r="F4840"/>
          <cell r="I4840"/>
          <cell r="J4840"/>
          <cell r="K4840"/>
          <cell r="L4840"/>
        </row>
        <row r="4841">
          <cell r="E4841"/>
          <cell r="F4841"/>
          <cell r="I4841"/>
          <cell r="J4841"/>
          <cell r="K4841"/>
          <cell r="L4841"/>
        </row>
        <row r="4842">
          <cell r="E4842"/>
          <cell r="F4842"/>
          <cell r="I4842"/>
          <cell r="J4842"/>
          <cell r="K4842"/>
          <cell r="L4842"/>
        </row>
        <row r="4843">
          <cell r="E4843"/>
          <cell r="F4843"/>
          <cell r="I4843"/>
          <cell r="J4843"/>
          <cell r="K4843"/>
          <cell r="L4843"/>
        </row>
        <row r="4844">
          <cell r="E4844"/>
          <cell r="F4844"/>
          <cell r="I4844"/>
          <cell r="J4844"/>
          <cell r="K4844"/>
          <cell r="L4844"/>
        </row>
        <row r="4845">
          <cell r="E4845"/>
          <cell r="F4845"/>
          <cell r="I4845"/>
          <cell r="J4845"/>
          <cell r="K4845"/>
          <cell r="L4845"/>
        </row>
        <row r="4846">
          <cell r="E4846"/>
          <cell r="F4846"/>
          <cell r="I4846"/>
          <cell r="J4846"/>
          <cell r="K4846"/>
          <cell r="L4846"/>
        </row>
        <row r="4847">
          <cell r="E4847"/>
          <cell r="F4847"/>
          <cell r="I4847"/>
          <cell r="J4847"/>
          <cell r="K4847"/>
          <cell r="L4847"/>
        </row>
        <row r="4848">
          <cell r="E4848"/>
          <cell r="F4848"/>
          <cell r="I4848"/>
          <cell r="J4848"/>
          <cell r="K4848"/>
          <cell r="L4848"/>
        </row>
        <row r="4849">
          <cell r="E4849"/>
          <cell r="F4849"/>
          <cell r="I4849"/>
          <cell r="J4849"/>
          <cell r="K4849"/>
          <cell r="L4849"/>
        </row>
        <row r="4850">
          <cell r="E4850"/>
          <cell r="F4850"/>
          <cell r="I4850"/>
          <cell r="J4850"/>
          <cell r="K4850"/>
          <cell r="L4850"/>
        </row>
        <row r="4851">
          <cell r="E4851"/>
          <cell r="F4851"/>
          <cell r="I4851"/>
          <cell r="J4851"/>
          <cell r="K4851"/>
          <cell r="L4851"/>
        </row>
        <row r="4852">
          <cell r="E4852"/>
          <cell r="F4852"/>
          <cell r="I4852"/>
          <cell r="J4852"/>
          <cell r="K4852"/>
          <cell r="L4852"/>
        </row>
        <row r="4853">
          <cell r="E4853"/>
          <cell r="F4853"/>
          <cell r="I4853"/>
          <cell r="J4853"/>
          <cell r="K4853"/>
          <cell r="L4853"/>
        </row>
        <row r="4854">
          <cell r="E4854"/>
          <cell r="F4854"/>
          <cell r="I4854"/>
          <cell r="J4854"/>
          <cell r="K4854"/>
          <cell r="L4854"/>
        </row>
        <row r="4855">
          <cell r="E4855"/>
          <cell r="F4855"/>
          <cell r="I4855"/>
          <cell r="J4855"/>
          <cell r="K4855"/>
          <cell r="L4855"/>
        </row>
        <row r="4856">
          <cell r="E4856"/>
          <cell r="F4856"/>
          <cell r="I4856"/>
          <cell r="J4856"/>
          <cell r="K4856"/>
          <cell r="L4856"/>
        </row>
        <row r="4857">
          <cell r="E4857"/>
          <cell r="F4857"/>
          <cell r="I4857"/>
          <cell r="J4857"/>
          <cell r="K4857"/>
          <cell r="L4857"/>
        </row>
        <row r="4858">
          <cell r="E4858"/>
          <cell r="F4858"/>
          <cell r="I4858"/>
          <cell r="J4858"/>
          <cell r="K4858"/>
          <cell r="L4858"/>
        </row>
        <row r="4859">
          <cell r="E4859"/>
          <cell r="F4859"/>
          <cell r="I4859"/>
          <cell r="J4859"/>
          <cell r="K4859"/>
          <cell r="L4859"/>
        </row>
        <row r="4860">
          <cell r="E4860"/>
          <cell r="F4860"/>
          <cell r="I4860"/>
          <cell r="J4860"/>
          <cell r="K4860"/>
          <cell r="L4860"/>
        </row>
        <row r="4861">
          <cell r="E4861"/>
          <cell r="F4861"/>
          <cell r="I4861"/>
          <cell r="J4861"/>
          <cell r="K4861"/>
          <cell r="L4861"/>
        </row>
        <row r="4862">
          <cell r="E4862"/>
          <cell r="F4862"/>
          <cell r="I4862"/>
          <cell r="J4862"/>
          <cell r="K4862"/>
          <cell r="L4862"/>
        </row>
        <row r="4863">
          <cell r="E4863"/>
          <cell r="F4863"/>
          <cell r="I4863"/>
          <cell r="J4863"/>
          <cell r="K4863"/>
          <cell r="L4863"/>
        </row>
        <row r="4864">
          <cell r="E4864"/>
          <cell r="F4864"/>
          <cell r="I4864"/>
          <cell r="J4864"/>
          <cell r="K4864"/>
          <cell r="L4864"/>
        </row>
        <row r="4865">
          <cell r="E4865"/>
          <cell r="F4865"/>
          <cell r="I4865"/>
          <cell r="J4865"/>
          <cell r="K4865"/>
          <cell r="L4865"/>
        </row>
        <row r="4866">
          <cell r="E4866"/>
          <cell r="F4866"/>
          <cell r="I4866"/>
          <cell r="J4866"/>
          <cell r="K4866"/>
          <cell r="L4866"/>
        </row>
        <row r="4867">
          <cell r="E4867"/>
          <cell r="F4867"/>
          <cell r="I4867"/>
          <cell r="J4867"/>
          <cell r="K4867"/>
          <cell r="L4867"/>
        </row>
        <row r="4868">
          <cell r="E4868"/>
          <cell r="F4868"/>
          <cell r="I4868"/>
          <cell r="J4868"/>
          <cell r="K4868"/>
          <cell r="L4868"/>
        </row>
        <row r="4869">
          <cell r="E4869"/>
          <cell r="F4869"/>
          <cell r="I4869"/>
          <cell r="J4869"/>
          <cell r="K4869"/>
          <cell r="L4869"/>
        </row>
        <row r="4870">
          <cell r="E4870"/>
          <cell r="F4870"/>
          <cell r="I4870"/>
          <cell r="J4870"/>
          <cell r="K4870"/>
          <cell r="L4870"/>
        </row>
        <row r="4871">
          <cell r="E4871"/>
          <cell r="F4871"/>
          <cell r="I4871"/>
          <cell r="J4871"/>
          <cell r="K4871"/>
          <cell r="L4871"/>
        </row>
        <row r="4872">
          <cell r="E4872"/>
          <cell r="F4872"/>
          <cell r="I4872"/>
          <cell r="J4872"/>
          <cell r="K4872"/>
          <cell r="L4872"/>
        </row>
        <row r="4873">
          <cell r="E4873"/>
          <cell r="F4873"/>
          <cell r="I4873"/>
          <cell r="J4873"/>
          <cell r="K4873"/>
          <cell r="L4873"/>
        </row>
        <row r="4874">
          <cell r="E4874"/>
          <cell r="F4874"/>
          <cell r="I4874"/>
          <cell r="J4874"/>
          <cell r="K4874"/>
          <cell r="L4874"/>
        </row>
        <row r="4875">
          <cell r="E4875"/>
          <cell r="F4875"/>
          <cell r="I4875"/>
          <cell r="J4875"/>
          <cell r="K4875"/>
          <cell r="L4875"/>
        </row>
        <row r="4876">
          <cell r="E4876"/>
          <cell r="F4876"/>
          <cell r="I4876"/>
          <cell r="J4876"/>
          <cell r="K4876"/>
          <cell r="L4876"/>
        </row>
        <row r="4877">
          <cell r="E4877"/>
          <cell r="F4877"/>
          <cell r="I4877"/>
          <cell r="J4877"/>
          <cell r="K4877"/>
          <cell r="L4877"/>
        </row>
        <row r="4878">
          <cell r="E4878"/>
          <cell r="F4878"/>
          <cell r="I4878"/>
          <cell r="J4878"/>
          <cell r="K4878"/>
          <cell r="L4878"/>
        </row>
        <row r="4879">
          <cell r="E4879"/>
          <cell r="F4879"/>
          <cell r="I4879"/>
          <cell r="J4879"/>
          <cell r="K4879"/>
          <cell r="L4879"/>
        </row>
        <row r="4880">
          <cell r="E4880"/>
          <cell r="F4880"/>
          <cell r="I4880"/>
          <cell r="J4880"/>
          <cell r="K4880"/>
          <cell r="L4880"/>
        </row>
        <row r="4881">
          <cell r="E4881"/>
          <cell r="F4881"/>
          <cell r="I4881"/>
          <cell r="J4881"/>
          <cell r="K4881"/>
          <cell r="L4881"/>
        </row>
        <row r="4882">
          <cell r="E4882"/>
          <cell r="F4882"/>
          <cell r="I4882"/>
          <cell r="J4882"/>
          <cell r="K4882"/>
          <cell r="L4882"/>
        </row>
        <row r="4883">
          <cell r="E4883"/>
          <cell r="F4883"/>
          <cell r="I4883"/>
          <cell r="J4883"/>
          <cell r="K4883"/>
          <cell r="L4883"/>
        </row>
        <row r="4884">
          <cell r="E4884"/>
          <cell r="F4884"/>
          <cell r="I4884"/>
          <cell r="J4884"/>
          <cell r="K4884"/>
          <cell r="L4884"/>
        </row>
        <row r="4885">
          <cell r="E4885"/>
          <cell r="F4885"/>
          <cell r="I4885"/>
          <cell r="J4885"/>
          <cell r="K4885"/>
          <cell r="L4885"/>
        </row>
        <row r="4886">
          <cell r="E4886"/>
          <cell r="F4886"/>
          <cell r="I4886"/>
          <cell r="J4886"/>
          <cell r="K4886"/>
          <cell r="L4886"/>
        </row>
        <row r="4887">
          <cell r="E4887"/>
          <cell r="F4887"/>
          <cell r="I4887"/>
          <cell r="J4887"/>
          <cell r="K4887"/>
          <cell r="L4887"/>
        </row>
        <row r="4888">
          <cell r="E4888"/>
          <cell r="F4888"/>
          <cell r="I4888"/>
          <cell r="J4888"/>
          <cell r="K4888"/>
          <cell r="L4888"/>
        </row>
        <row r="4889">
          <cell r="E4889"/>
          <cell r="F4889"/>
          <cell r="I4889"/>
          <cell r="J4889"/>
          <cell r="K4889"/>
          <cell r="L4889"/>
        </row>
        <row r="4890">
          <cell r="E4890"/>
          <cell r="F4890"/>
          <cell r="I4890"/>
          <cell r="J4890"/>
          <cell r="K4890"/>
          <cell r="L4890"/>
        </row>
        <row r="4891">
          <cell r="E4891"/>
          <cell r="F4891"/>
          <cell r="I4891"/>
          <cell r="J4891"/>
          <cell r="K4891"/>
          <cell r="L4891"/>
        </row>
        <row r="4892">
          <cell r="E4892"/>
          <cell r="F4892"/>
          <cell r="I4892"/>
          <cell r="J4892"/>
          <cell r="K4892"/>
          <cell r="L4892"/>
        </row>
        <row r="4893">
          <cell r="E4893"/>
          <cell r="F4893"/>
          <cell r="I4893"/>
          <cell r="J4893"/>
          <cell r="K4893"/>
          <cell r="L4893"/>
        </row>
        <row r="4894">
          <cell r="E4894"/>
          <cell r="F4894"/>
          <cell r="I4894"/>
          <cell r="J4894"/>
          <cell r="K4894"/>
          <cell r="L4894"/>
        </row>
        <row r="4895">
          <cell r="E4895"/>
          <cell r="F4895"/>
          <cell r="I4895"/>
          <cell r="J4895"/>
          <cell r="K4895"/>
          <cell r="L4895"/>
        </row>
        <row r="4896">
          <cell r="E4896"/>
          <cell r="F4896"/>
          <cell r="I4896"/>
          <cell r="J4896"/>
          <cell r="K4896"/>
          <cell r="L4896"/>
        </row>
        <row r="4897">
          <cell r="E4897"/>
          <cell r="F4897"/>
          <cell r="I4897"/>
          <cell r="J4897"/>
          <cell r="K4897"/>
          <cell r="L4897"/>
        </row>
        <row r="4898">
          <cell r="E4898"/>
          <cell r="F4898"/>
          <cell r="I4898"/>
          <cell r="J4898"/>
          <cell r="K4898"/>
          <cell r="L4898"/>
        </row>
        <row r="4899">
          <cell r="E4899"/>
          <cell r="F4899"/>
          <cell r="I4899"/>
          <cell r="J4899"/>
          <cell r="K4899"/>
          <cell r="L4899"/>
        </row>
        <row r="4900">
          <cell r="E4900"/>
          <cell r="F4900"/>
          <cell r="I4900"/>
          <cell r="J4900"/>
          <cell r="K4900"/>
          <cell r="L4900"/>
        </row>
        <row r="4901">
          <cell r="E4901"/>
          <cell r="F4901"/>
          <cell r="I4901"/>
          <cell r="J4901"/>
          <cell r="K4901"/>
          <cell r="L4901"/>
        </row>
        <row r="4902">
          <cell r="E4902"/>
          <cell r="F4902"/>
          <cell r="I4902"/>
          <cell r="J4902"/>
          <cell r="K4902"/>
          <cell r="L4902"/>
        </row>
        <row r="4903">
          <cell r="E4903"/>
          <cell r="F4903"/>
          <cell r="I4903"/>
          <cell r="J4903"/>
          <cell r="K4903"/>
          <cell r="L4903"/>
        </row>
        <row r="4904">
          <cell r="E4904"/>
          <cell r="F4904"/>
          <cell r="I4904"/>
          <cell r="J4904"/>
          <cell r="K4904"/>
          <cell r="L4904"/>
        </row>
        <row r="4905">
          <cell r="E4905"/>
          <cell r="F4905"/>
          <cell r="I4905"/>
          <cell r="J4905"/>
          <cell r="K4905"/>
          <cell r="L4905"/>
        </row>
        <row r="4906">
          <cell r="E4906"/>
          <cell r="F4906"/>
          <cell r="I4906"/>
          <cell r="J4906"/>
          <cell r="K4906"/>
          <cell r="L4906"/>
        </row>
        <row r="4907">
          <cell r="E4907"/>
          <cell r="F4907"/>
          <cell r="I4907"/>
          <cell r="J4907"/>
          <cell r="K4907"/>
          <cell r="L4907"/>
        </row>
        <row r="4908">
          <cell r="E4908"/>
          <cell r="F4908"/>
          <cell r="I4908"/>
          <cell r="J4908"/>
          <cell r="K4908"/>
          <cell r="L4908"/>
        </row>
        <row r="4909">
          <cell r="E4909"/>
          <cell r="F4909"/>
          <cell r="I4909"/>
          <cell r="J4909"/>
          <cell r="K4909"/>
          <cell r="L4909"/>
        </row>
        <row r="4910">
          <cell r="E4910"/>
          <cell r="F4910"/>
          <cell r="I4910"/>
          <cell r="J4910"/>
          <cell r="K4910"/>
          <cell r="L4910"/>
        </row>
        <row r="4911">
          <cell r="E4911"/>
          <cell r="F4911"/>
          <cell r="I4911"/>
          <cell r="J4911"/>
          <cell r="K4911"/>
          <cell r="L4911"/>
        </row>
        <row r="4912">
          <cell r="E4912"/>
          <cell r="F4912"/>
          <cell r="I4912"/>
          <cell r="J4912"/>
          <cell r="K4912"/>
          <cell r="L4912"/>
        </row>
        <row r="4913">
          <cell r="E4913"/>
          <cell r="F4913"/>
          <cell r="I4913"/>
          <cell r="J4913"/>
          <cell r="K4913"/>
          <cell r="L4913"/>
        </row>
        <row r="4914">
          <cell r="E4914"/>
          <cell r="F4914"/>
          <cell r="I4914"/>
          <cell r="J4914"/>
          <cell r="K4914"/>
          <cell r="L4914"/>
        </row>
        <row r="4915">
          <cell r="E4915"/>
          <cell r="F4915"/>
          <cell r="I4915"/>
          <cell r="J4915"/>
          <cell r="K4915"/>
          <cell r="L4915"/>
        </row>
        <row r="4916">
          <cell r="E4916"/>
          <cell r="F4916"/>
          <cell r="I4916"/>
          <cell r="J4916"/>
          <cell r="K4916"/>
          <cell r="L4916"/>
        </row>
        <row r="4917">
          <cell r="E4917"/>
          <cell r="F4917"/>
          <cell r="I4917"/>
          <cell r="J4917"/>
          <cell r="K4917"/>
          <cell r="L4917"/>
        </row>
        <row r="4918">
          <cell r="E4918"/>
          <cell r="F4918"/>
          <cell r="I4918"/>
          <cell r="J4918"/>
          <cell r="K4918"/>
          <cell r="L4918"/>
        </row>
        <row r="4919">
          <cell r="E4919"/>
          <cell r="F4919"/>
          <cell r="I4919"/>
          <cell r="J4919"/>
          <cell r="K4919"/>
          <cell r="L4919"/>
        </row>
        <row r="4920">
          <cell r="E4920"/>
          <cell r="F4920"/>
          <cell r="I4920"/>
          <cell r="J4920"/>
          <cell r="K4920"/>
          <cell r="L4920"/>
        </row>
        <row r="4921">
          <cell r="E4921"/>
          <cell r="F4921"/>
          <cell r="I4921"/>
          <cell r="J4921"/>
          <cell r="K4921"/>
          <cell r="L4921"/>
        </row>
        <row r="4922">
          <cell r="E4922"/>
          <cell r="F4922"/>
          <cell r="I4922"/>
          <cell r="J4922"/>
          <cell r="K4922"/>
          <cell r="L4922"/>
        </row>
        <row r="4923">
          <cell r="E4923"/>
          <cell r="F4923"/>
          <cell r="I4923"/>
          <cell r="J4923"/>
          <cell r="K4923"/>
          <cell r="L4923"/>
        </row>
        <row r="4924">
          <cell r="E4924"/>
          <cell r="F4924"/>
          <cell r="I4924"/>
          <cell r="J4924"/>
          <cell r="K4924"/>
          <cell r="L4924"/>
        </row>
        <row r="4925">
          <cell r="E4925"/>
          <cell r="F4925"/>
          <cell r="I4925"/>
          <cell r="J4925"/>
          <cell r="K4925"/>
          <cell r="L4925"/>
        </row>
        <row r="4926">
          <cell r="E4926"/>
          <cell r="F4926"/>
          <cell r="I4926"/>
          <cell r="J4926"/>
          <cell r="K4926"/>
          <cell r="L4926"/>
        </row>
        <row r="4927">
          <cell r="E4927"/>
          <cell r="F4927"/>
          <cell r="I4927"/>
          <cell r="J4927"/>
          <cell r="K4927"/>
          <cell r="L4927"/>
        </row>
        <row r="4928">
          <cell r="E4928"/>
          <cell r="F4928"/>
          <cell r="I4928"/>
          <cell r="J4928"/>
          <cell r="K4928"/>
          <cell r="L4928"/>
        </row>
        <row r="4929">
          <cell r="E4929"/>
          <cell r="F4929"/>
          <cell r="I4929"/>
          <cell r="J4929"/>
          <cell r="K4929"/>
          <cell r="L4929"/>
        </row>
        <row r="4930">
          <cell r="E4930"/>
          <cell r="F4930"/>
          <cell r="I4930"/>
          <cell r="J4930"/>
          <cell r="K4930"/>
          <cell r="L4930"/>
        </row>
        <row r="4931">
          <cell r="E4931"/>
          <cell r="F4931"/>
          <cell r="I4931"/>
          <cell r="J4931"/>
          <cell r="K4931"/>
          <cell r="L4931"/>
        </row>
        <row r="4932">
          <cell r="E4932"/>
          <cell r="F4932"/>
          <cell r="I4932"/>
          <cell r="J4932"/>
          <cell r="K4932"/>
          <cell r="L4932"/>
        </row>
        <row r="4933">
          <cell r="E4933"/>
          <cell r="F4933"/>
          <cell r="I4933"/>
          <cell r="J4933"/>
          <cell r="K4933"/>
          <cell r="L4933"/>
        </row>
        <row r="4934">
          <cell r="E4934"/>
          <cell r="F4934"/>
          <cell r="I4934"/>
          <cell r="J4934"/>
          <cell r="K4934"/>
          <cell r="L4934"/>
        </row>
        <row r="4935">
          <cell r="E4935"/>
          <cell r="F4935"/>
          <cell r="I4935"/>
          <cell r="J4935"/>
          <cell r="K4935"/>
          <cell r="L4935"/>
        </row>
        <row r="4936">
          <cell r="E4936"/>
          <cell r="F4936"/>
          <cell r="I4936"/>
          <cell r="J4936"/>
          <cell r="K4936"/>
          <cell r="L4936"/>
        </row>
        <row r="4937">
          <cell r="E4937"/>
          <cell r="F4937"/>
          <cell r="I4937"/>
          <cell r="J4937"/>
          <cell r="K4937"/>
          <cell r="L4937"/>
        </row>
        <row r="4938">
          <cell r="E4938"/>
          <cell r="F4938"/>
          <cell r="I4938"/>
          <cell r="J4938"/>
          <cell r="K4938"/>
          <cell r="L4938"/>
        </row>
        <row r="4939">
          <cell r="E4939"/>
          <cell r="F4939"/>
          <cell r="I4939"/>
          <cell r="J4939"/>
          <cell r="K4939"/>
          <cell r="L4939"/>
        </row>
        <row r="4940">
          <cell r="E4940"/>
          <cell r="F4940"/>
          <cell r="I4940"/>
          <cell r="J4940"/>
          <cell r="K4940"/>
          <cell r="L4940"/>
        </row>
        <row r="4941">
          <cell r="E4941"/>
          <cell r="F4941"/>
          <cell r="I4941"/>
          <cell r="J4941"/>
          <cell r="K4941"/>
          <cell r="L4941"/>
        </row>
        <row r="4942">
          <cell r="E4942"/>
          <cell r="F4942"/>
          <cell r="I4942"/>
          <cell r="J4942"/>
          <cell r="K4942"/>
          <cell r="L4942"/>
        </row>
        <row r="4943">
          <cell r="E4943"/>
          <cell r="F4943"/>
          <cell r="I4943"/>
          <cell r="J4943"/>
          <cell r="K4943"/>
          <cell r="L4943"/>
        </row>
        <row r="4944">
          <cell r="E4944"/>
          <cell r="F4944"/>
          <cell r="I4944"/>
          <cell r="J4944"/>
          <cell r="K4944"/>
          <cell r="L4944"/>
        </row>
        <row r="4945">
          <cell r="E4945"/>
          <cell r="F4945"/>
          <cell r="I4945"/>
          <cell r="J4945"/>
          <cell r="K4945"/>
          <cell r="L4945"/>
        </row>
        <row r="4946">
          <cell r="E4946"/>
          <cell r="F4946"/>
          <cell r="I4946"/>
          <cell r="J4946"/>
          <cell r="K4946"/>
          <cell r="L4946"/>
        </row>
        <row r="4947">
          <cell r="E4947"/>
          <cell r="F4947"/>
          <cell r="I4947"/>
          <cell r="J4947"/>
          <cell r="K4947"/>
          <cell r="L4947"/>
        </row>
        <row r="4948">
          <cell r="E4948"/>
          <cell r="F4948"/>
          <cell r="I4948"/>
          <cell r="J4948"/>
          <cell r="K4948"/>
          <cell r="L4948"/>
        </row>
        <row r="4949">
          <cell r="E4949"/>
          <cell r="F4949"/>
          <cell r="I4949"/>
          <cell r="J4949"/>
          <cell r="K4949"/>
          <cell r="L4949"/>
        </row>
        <row r="4950">
          <cell r="E4950"/>
          <cell r="F4950"/>
          <cell r="I4950"/>
          <cell r="J4950"/>
          <cell r="K4950"/>
          <cell r="L4950"/>
        </row>
        <row r="4951">
          <cell r="E4951"/>
          <cell r="F4951"/>
          <cell r="I4951"/>
          <cell r="J4951"/>
          <cell r="K4951"/>
          <cell r="L4951"/>
        </row>
        <row r="4952">
          <cell r="E4952"/>
          <cell r="F4952"/>
          <cell r="I4952"/>
          <cell r="J4952"/>
          <cell r="K4952"/>
          <cell r="L4952"/>
        </row>
        <row r="4953">
          <cell r="E4953"/>
          <cell r="F4953"/>
          <cell r="I4953"/>
          <cell r="J4953"/>
          <cell r="K4953"/>
          <cell r="L4953"/>
        </row>
        <row r="4954">
          <cell r="E4954"/>
          <cell r="F4954"/>
          <cell r="I4954"/>
          <cell r="J4954"/>
          <cell r="K4954"/>
          <cell r="L4954"/>
        </row>
        <row r="4955">
          <cell r="E4955"/>
          <cell r="F4955"/>
          <cell r="I4955"/>
          <cell r="J4955"/>
          <cell r="K4955"/>
          <cell r="L4955"/>
        </row>
        <row r="4956">
          <cell r="E4956"/>
          <cell r="F4956"/>
          <cell r="I4956"/>
          <cell r="J4956"/>
          <cell r="K4956"/>
          <cell r="L4956"/>
        </row>
        <row r="4957">
          <cell r="E4957"/>
          <cell r="F4957"/>
          <cell r="I4957"/>
          <cell r="J4957"/>
          <cell r="K4957"/>
          <cell r="L4957"/>
        </row>
        <row r="4958">
          <cell r="E4958"/>
          <cell r="F4958"/>
          <cell r="I4958"/>
          <cell r="J4958"/>
          <cell r="K4958"/>
          <cell r="L4958"/>
        </row>
        <row r="4959">
          <cell r="E4959"/>
          <cell r="F4959"/>
          <cell r="I4959"/>
          <cell r="J4959"/>
          <cell r="K4959"/>
          <cell r="L4959"/>
        </row>
        <row r="4960">
          <cell r="E4960"/>
          <cell r="F4960"/>
          <cell r="I4960"/>
          <cell r="J4960"/>
          <cell r="K4960"/>
          <cell r="L4960"/>
        </row>
        <row r="4961">
          <cell r="E4961"/>
          <cell r="F4961"/>
          <cell r="I4961"/>
          <cell r="J4961"/>
          <cell r="K4961"/>
          <cell r="L4961"/>
        </row>
        <row r="4962">
          <cell r="E4962"/>
          <cell r="F4962"/>
          <cell r="I4962"/>
          <cell r="J4962"/>
          <cell r="K4962"/>
          <cell r="L4962"/>
        </row>
        <row r="4963">
          <cell r="E4963"/>
          <cell r="F4963"/>
          <cell r="I4963"/>
          <cell r="J4963"/>
          <cell r="K4963"/>
          <cell r="L4963"/>
        </row>
        <row r="4964">
          <cell r="E4964"/>
          <cell r="F4964"/>
          <cell r="I4964"/>
          <cell r="J4964"/>
          <cell r="K4964"/>
          <cell r="L4964"/>
        </row>
        <row r="4965">
          <cell r="E4965"/>
          <cell r="F4965"/>
          <cell r="I4965"/>
          <cell r="J4965"/>
          <cell r="K4965"/>
          <cell r="L4965"/>
        </row>
        <row r="4966">
          <cell r="E4966"/>
          <cell r="F4966"/>
          <cell r="I4966"/>
          <cell r="J4966"/>
          <cell r="K4966"/>
          <cell r="L4966"/>
        </row>
        <row r="4967">
          <cell r="E4967"/>
          <cell r="F4967"/>
          <cell r="I4967"/>
          <cell r="J4967"/>
          <cell r="K4967"/>
          <cell r="L4967"/>
        </row>
        <row r="4968">
          <cell r="E4968"/>
          <cell r="F4968"/>
          <cell r="I4968"/>
          <cell r="J4968"/>
          <cell r="K4968"/>
          <cell r="L4968"/>
        </row>
        <row r="4969">
          <cell r="E4969"/>
          <cell r="F4969"/>
          <cell r="I4969"/>
          <cell r="J4969"/>
          <cell r="K4969"/>
          <cell r="L4969"/>
        </row>
        <row r="4970">
          <cell r="E4970"/>
          <cell r="F4970"/>
          <cell r="I4970"/>
          <cell r="J4970"/>
          <cell r="K4970"/>
          <cell r="L4970"/>
        </row>
        <row r="4971">
          <cell r="E4971"/>
          <cell r="F4971"/>
          <cell r="I4971"/>
          <cell r="J4971"/>
          <cell r="K4971"/>
          <cell r="L4971"/>
        </row>
        <row r="4972">
          <cell r="E4972"/>
          <cell r="F4972"/>
          <cell r="I4972"/>
          <cell r="J4972"/>
          <cell r="K4972"/>
          <cell r="L4972"/>
        </row>
        <row r="4973">
          <cell r="E4973"/>
          <cell r="F4973"/>
          <cell r="I4973"/>
          <cell r="J4973"/>
          <cell r="K4973"/>
          <cell r="L4973"/>
        </row>
        <row r="4974">
          <cell r="E4974"/>
          <cell r="F4974"/>
          <cell r="I4974"/>
          <cell r="J4974"/>
          <cell r="K4974"/>
          <cell r="L4974"/>
        </row>
        <row r="4975">
          <cell r="E4975"/>
          <cell r="F4975"/>
          <cell r="I4975"/>
          <cell r="J4975"/>
          <cell r="K4975"/>
          <cell r="L4975"/>
        </row>
        <row r="4976">
          <cell r="E4976"/>
          <cell r="F4976"/>
          <cell r="I4976"/>
          <cell r="J4976"/>
          <cell r="K4976"/>
          <cell r="L4976"/>
        </row>
        <row r="4977">
          <cell r="E4977"/>
          <cell r="F4977"/>
          <cell r="I4977"/>
          <cell r="J4977"/>
          <cell r="K4977"/>
          <cell r="L4977"/>
        </row>
        <row r="4978">
          <cell r="E4978"/>
          <cell r="F4978"/>
          <cell r="I4978"/>
          <cell r="J4978"/>
          <cell r="K4978"/>
          <cell r="L4978"/>
        </row>
        <row r="4979">
          <cell r="E4979"/>
          <cell r="F4979"/>
          <cell r="I4979"/>
          <cell r="J4979"/>
          <cell r="K4979"/>
          <cell r="L4979"/>
        </row>
        <row r="4980">
          <cell r="E4980"/>
          <cell r="F4980"/>
          <cell r="I4980"/>
          <cell r="J4980"/>
          <cell r="K4980"/>
          <cell r="L4980"/>
        </row>
        <row r="4981">
          <cell r="E4981"/>
          <cell r="F4981"/>
          <cell r="I4981"/>
          <cell r="J4981"/>
          <cell r="K4981"/>
          <cell r="L4981"/>
        </row>
        <row r="4982">
          <cell r="E4982"/>
          <cell r="F4982"/>
          <cell r="I4982"/>
          <cell r="J4982"/>
          <cell r="K4982"/>
          <cell r="L4982"/>
        </row>
        <row r="4983">
          <cell r="E4983"/>
          <cell r="F4983"/>
          <cell r="I4983"/>
          <cell r="J4983"/>
          <cell r="K4983"/>
          <cell r="L4983"/>
        </row>
        <row r="4984">
          <cell r="E4984"/>
          <cell r="F4984"/>
          <cell r="I4984"/>
          <cell r="J4984"/>
          <cell r="K4984"/>
          <cell r="L4984"/>
        </row>
        <row r="4985">
          <cell r="E4985"/>
          <cell r="F4985"/>
          <cell r="I4985"/>
          <cell r="J4985"/>
          <cell r="K4985"/>
          <cell r="L4985"/>
        </row>
        <row r="4986">
          <cell r="E4986"/>
          <cell r="F4986"/>
          <cell r="I4986"/>
          <cell r="J4986"/>
          <cell r="K4986"/>
          <cell r="L4986"/>
        </row>
        <row r="4987">
          <cell r="E4987"/>
          <cell r="F4987"/>
          <cell r="I4987"/>
          <cell r="J4987"/>
          <cell r="K4987"/>
          <cell r="L4987"/>
        </row>
        <row r="4988">
          <cell r="E4988"/>
          <cell r="F4988"/>
          <cell r="I4988"/>
          <cell r="J4988"/>
          <cell r="K4988"/>
          <cell r="L4988"/>
        </row>
        <row r="4989">
          <cell r="E4989"/>
          <cell r="F4989"/>
          <cell r="I4989"/>
          <cell r="J4989"/>
          <cell r="K4989"/>
          <cell r="L4989"/>
        </row>
        <row r="4990">
          <cell r="E4990"/>
          <cell r="F4990"/>
          <cell r="I4990"/>
          <cell r="J4990"/>
          <cell r="K4990"/>
          <cell r="L4990"/>
        </row>
        <row r="4991">
          <cell r="E4991"/>
          <cell r="F4991"/>
          <cell r="I4991"/>
          <cell r="J4991"/>
          <cell r="K4991"/>
          <cell r="L4991"/>
        </row>
        <row r="4992">
          <cell r="E4992"/>
          <cell r="F4992"/>
          <cell r="I4992"/>
          <cell r="J4992"/>
          <cell r="K4992"/>
          <cell r="L4992"/>
        </row>
        <row r="4993">
          <cell r="E4993"/>
          <cell r="F4993"/>
          <cell r="I4993"/>
          <cell r="J4993"/>
          <cell r="K4993"/>
          <cell r="L4993"/>
        </row>
        <row r="4994">
          <cell r="E4994"/>
          <cell r="F4994"/>
          <cell r="I4994"/>
          <cell r="J4994"/>
          <cell r="K4994"/>
          <cell r="L4994"/>
        </row>
        <row r="4995">
          <cell r="E4995"/>
          <cell r="F4995"/>
          <cell r="I4995"/>
          <cell r="J4995"/>
          <cell r="K4995"/>
          <cell r="L4995"/>
        </row>
        <row r="4996">
          <cell r="E4996"/>
          <cell r="F4996"/>
          <cell r="I4996"/>
          <cell r="J4996"/>
          <cell r="K4996"/>
          <cell r="L4996"/>
        </row>
        <row r="4997">
          <cell r="E4997"/>
          <cell r="F4997"/>
          <cell r="I4997"/>
          <cell r="J4997"/>
          <cell r="K4997"/>
          <cell r="L4997"/>
        </row>
        <row r="4998">
          <cell r="E4998"/>
          <cell r="F4998"/>
          <cell r="I4998"/>
          <cell r="J4998"/>
          <cell r="K4998"/>
          <cell r="L4998"/>
        </row>
        <row r="4999">
          <cell r="E4999"/>
          <cell r="F4999"/>
          <cell r="I4999"/>
          <cell r="J4999"/>
          <cell r="K4999"/>
          <cell r="L4999"/>
        </row>
        <row r="5000">
          <cell r="E5000"/>
          <cell r="F5000"/>
          <cell r="I5000"/>
          <cell r="J5000"/>
          <cell r="K5000"/>
          <cell r="L5000"/>
        </row>
        <row r="5001">
          <cell r="E5001"/>
          <cell r="F5001"/>
          <cell r="I5001"/>
          <cell r="J5001"/>
          <cell r="K5001"/>
          <cell r="L5001"/>
        </row>
        <row r="5002">
          <cell r="E5002"/>
          <cell r="F5002"/>
          <cell r="I5002"/>
          <cell r="J5002"/>
          <cell r="K5002"/>
          <cell r="L5002"/>
        </row>
        <row r="5003">
          <cell r="E5003"/>
          <cell r="F5003"/>
          <cell r="I5003"/>
          <cell r="J5003"/>
          <cell r="K5003"/>
          <cell r="L5003"/>
        </row>
        <row r="5004">
          <cell r="E5004"/>
          <cell r="F5004"/>
          <cell r="I5004"/>
          <cell r="J5004"/>
          <cell r="K5004"/>
          <cell r="L5004"/>
        </row>
        <row r="5005">
          <cell r="E5005"/>
          <cell r="F5005"/>
          <cell r="I5005"/>
          <cell r="J5005"/>
          <cell r="K5005"/>
          <cell r="L5005"/>
        </row>
        <row r="5006">
          <cell r="E5006"/>
          <cell r="F5006"/>
          <cell r="I5006"/>
          <cell r="J5006"/>
          <cell r="K5006"/>
          <cell r="L5006"/>
        </row>
        <row r="5007">
          <cell r="E5007"/>
          <cell r="F5007"/>
          <cell r="I5007"/>
          <cell r="J5007"/>
          <cell r="K5007"/>
          <cell r="L5007"/>
        </row>
        <row r="5008">
          <cell r="E5008"/>
          <cell r="F5008"/>
          <cell r="I5008"/>
          <cell r="J5008"/>
          <cell r="K5008"/>
          <cell r="L5008"/>
        </row>
        <row r="5009">
          <cell r="E5009"/>
          <cell r="F5009"/>
          <cell r="I5009"/>
          <cell r="J5009"/>
          <cell r="K5009"/>
          <cell r="L5009"/>
        </row>
        <row r="5010">
          <cell r="E5010"/>
          <cell r="F5010"/>
          <cell r="I5010"/>
          <cell r="J5010"/>
          <cell r="K5010"/>
          <cell r="L5010"/>
        </row>
        <row r="5011">
          <cell r="E5011"/>
          <cell r="F5011"/>
          <cell r="I5011"/>
          <cell r="J5011"/>
          <cell r="K5011"/>
          <cell r="L5011"/>
        </row>
        <row r="5012">
          <cell r="E5012"/>
          <cell r="F5012"/>
          <cell r="I5012"/>
          <cell r="J5012"/>
          <cell r="K5012"/>
          <cell r="L5012"/>
        </row>
        <row r="5013">
          <cell r="E5013"/>
          <cell r="F5013"/>
          <cell r="I5013"/>
          <cell r="J5013"/>
          <cell r="K5013"/>
          <cell r="L5013"/>
        </row>
        <row r="5014">
          <cell r="E5014"/>
          <cell r="F5014"/>
          <cell r="I5014"/>
          <cell r="J5014"/>
          <cell r="K5014"/>
          <cell r="L5014"/>
        </row>
        <row r="5015">
          <cell r="E5015"/>
          <cell r="F5015"/>
          <cell r="I5015"/>
          <cell r="J5015"/>
          <cell r="K5015"/>
          <cell r="L5015"/>
        </row>
        <row r="5016">
          <cell r="E5016"/>
          <cell r="F5016"/>
          <cell r="I5016"/>
          <cell r="J5016"/>
          <cell r="K5016"/>
          <cell r="L5016"/>
        </row>
        <row r="5017">
          <cell r="E5017"/>
          <cell r="F5017"/>
          <cell r="I5017"/>
          <cell r="J5017"/>
          <cell r="K5017"/>
          <cell r="L5017"/>
        </row>
        <row r="5018">
          <cell r="E5018"/>
          <cell r="F5018"/>
          <cell r="I5018"/>
          <cell r="J5018"/>
          <cell r="K5018"/>
          <cell r="L5018"/>
        </row>
        <row r="5019">
          <cell r="E5019"/>
          <cell r="F5019"/>
          <cell r="I5019"/>
          <cell r="J5019"/>
          <cell r="K5019"/>
          <cell r="L5019"/>
        </row>
        <row r="5020">
          <cell r="E5020"/>
          <cell r="F5020"/>
          <cell r="I5020"/>
          <cell r="J5020"/>
          <cell r="K5020"/>
          <cell r="L5020"/>
        </row>
        <row r="5021">
          <cell r="E5021"/>
          <cell r="F5021"/>
          <cell r="I5021"/>
          <cell r="J5021"/>
          <cell r="K5021"/>
          <cell r="L5021"/>
        </row>
        <row r="5022">
          <cell r="E5022"/>
          <cell r="F5022"/>
          <cell r="I5022"/>
          <cell r="J5022"/>
          <cell r="K5022"/>
          <cell r="L5022"/>
        </row>
        <row r="5023">
          <cell r="E5023"/>
          <cell r="F5023"/>
          <cell r="I5023"/>
          <cell r="J5023"/>
          <cell r="K5023"/>
          <cell r="L5023"/>
        </row>
        <row r="5024">
          <cell r="E5024"/>
          <cell r="F5024"/>
          <cell r="I5024"/>
          <cell r="J5024"/>
          <cell r="K5024"/>
          <cell r="L5024"/>
        </row>
        <row r="5025">
          <cell r="E5025"/>
          <cell r="F5025"/>
          <cell r="I5025"/>
          <cell r="J5025"/>
          <cell r="K5025"/>
          <cell r="L5025"/>
        </row>
        <row r="5026">
          <cell r="E5026"/>
          <cell r="F5026"/>
          <cell r="I5026"/>
          <cell r="J5026"/>
          <cell r="K5026"/>
          <cell r="L5026"/>
        </row>
        <row r="5027">
          <cell r="E5027"/>
          <cell r="F5027"/>
          <cell r="I5027"/>
          <cell r="J5027"/>
          <cell r="K5027"/>
          <cell r="L5027"/>
        </row>
        <row r="5028">
          <cell r="E5028"/>
          <cell r="F5028"/>
          <cell r="I5028"/>
          <cell r="J5028"/>
          <cell r="K5028"/>
          <cell r="L5028"/>
        </row>
        <row r="5029">
          <cell r="E5029"/>
          <cell r="F5029"/>
          <cell r="I5029"/>
          <cell r="J5029"/>
          <cell r="K5029"/>
          <cell r="L5029"/>
        </row>
        <row r="5030">
          <cell r="E5030"/>
          <cell r="F5030"/>
          <cell r="I5030"/>
          <cell r="J5030"/>
          <cell r="K5030"/>
          <cell r="L5030"/>
        </row>
        <row r="5031">
          <cell r="E5031"/>
          <cell r="F5031"/>
          <cell r="I5031"/>
          <cell r="J5031"/>
          <cell r="K5031"/>
          <cell r="L5031"/>
        </row>
        <row r="5032">
          <cell r="E5032"/>
          <cell r="F5032"/>
          <cell r="I5032"/>
          <cell r="J5032"/>
          <cell r="K5032"/>
          <cell r="L5032"/>
        </row>
        <row r="5033">
          <cell r="E5033"/>
          <cell r="F5033"/>
          <cell r="I5033"/>
          <cell r="J5033"/>
          <cell r="K5033"/>
          <cell r="L5033"/>
        </row>
        <row r="5034">
          <cell r="E5034"/>
          <cell r="F5034"/>
          <cell r="I5034"/>
          <cell r="J5034"/>
          <cell r="K5034"/>
          <cell r="L5034"/>
        </row>
        <row r="5035">
          <cell r="E5035"/>
          <cell r="F5035"/>
          <cell r="I5035"/>
          <cell r="J5035"/>
          <cell r="K5035"/>
          <cell r="L5035"/>
        </row>
        <row r="5036">
          <cell r="E5036"/>
          <cell r="F5036"/>
          <cell r="I5036"/>
          <cell r="J5036"/>
          <cell r="K5036"/>
          <cell r="L5036"/>
        </row>
        <row r="5037">
          <cell r="E5037"/>
          <cell r="F5037"/>
          <cell r="I5037"/>
          <cell r="J5037"/>
          <cell r="K5037"/>
          <cell r="L5037"/>
        </row>
        <row r="5038">
          <cell r="E5038"/>
          <cell r="F5038"/>
          <cell r="I5038"/>
          <cell r="J5038"/>
          <cell r="K5038"/>
          <cell r="L5038"/>
        </row>
        <row r="5039">
          <cell r="E5039"/>
          <cell r="F5039"/>
          <cell r="I5039"/>
          <cell r="J5039"/>
          <cell r="K5039"/>
          <cell r="L5039"/>
        </row>
        <row r="5040">
          <cell r="E5040"/>
          <cell r="F5040"/>
          <cell r="I5040"/>
          <cell r="J5040"/>
          <cell r="K5040"/>
          <cell r="L5040"/>
        </row>
        <row r="5041">
          <cell r="E5041"/>
          <cell r="F5041"/>
          <cell r="I5041"/>
          <cell r="J5041"/>
          <cell r="K5041"/>
          <cell r="L5041"/>
        </row>
        <row r="5042">
          <cell r="E5042"/>
          <cell r="F5042"/>
          <cell r="I5042"/>
          <cell r="J5042"/>
          <cell r="K5042"/>
          <cell r="L5042"/>
        </row>
        <row r="5043">
          <cell r="E5043"/>
          <cell r="F5043"/>
          <cell r="I5043"/>
          <cell r="J5043"/>
          <cell r="K5043"/>
          <cell r="L5043"/>
        </row>
        <row r="5044">
          <cell r="E5044"/>
          <cell r="F5044"/>
          <cell r="I5044"/>
          <cell r="J5044"/>
          <cell r="K5044"/>
          <cell r="L5044"/>
        </row>
        <row r="5045">
          <cell r="E5045"/>
          <cell r="F5045"/>
          <cell r="I5045"/>
          <cell r="J5045"/>
          <cell r="K5045"/>
          <cell r="L5045"/>
        </row>
        <row r="5046">
          <cell r="E5046"/>
          <cell r="F5046"/>
          <cell r="I5046"/>
          <cell r="J5046"/>
          <cell r="K5046"/>
          <cell r="L5046"/>
        </row>
        <row r="5047">
          <cell r="E5047"/>
          <cell r="F5047"/>
          <cell r="I5047"/>
          <cell r="J5047"/>
          <cell r="K5047"/>
          <cell r="L5047"/>
        </row>
        <row r="5048">
          <cell r="E5048"/>
          <cell r="F5048"/>
          <cell r="I5048"/>
          <cell r="J5048"/>
          <cell r="K5048"/>
          <cell r="L5048"/>
        </row>
        <row r="5049">
          <cell r="E5049"/>
          <cell r="F5049"/>
          <cell r="I5049"/>
          <cell r="J5049"/>
          <cell r="K5049"/>
          <cell r="L5049"/>
        </row>
        <row r="5050">
          <cell r="E5050"/>
          <cell r="F5050"/>
          <cell r="I5050"/>
          <cell r="J5050"/>
          <cell r="K5050"/>
          <cell r="L5050"/>
        </row>
        <row r="5051">
          <cell r="E5051"/>
          <cell r="F5051"/>
          <cell r="I5051"/>
          <cell r="J5051"/>
          <cell r="K5051"/>
          <cell r="L5051"/>
        </row>
        <row r="5052">
          <cell r="E5052"/>
          <cell r="F5052"/>
          <cell r="I5052"/>
          <cell r="J5052"/>
          <cell r="K5052"/>
          <cell r="L5052"/>
        </row>
        <row r="5053">
          <cell r="E5053"/>
          <cell r="F5053"/>
          <cell r="I5053"/>
          <cell r="J5053"/>
          <cell r="K5053"/>
          <cell r="L5053"/>
        </row>
        <row r="5054">
          <cell r="E5054"/>
          <cell r="F5054"/>
          <cell r="I5054"/>
          <cell r="J5054"/>
          <cell r="K5054"/>
          <cell r="L5054"/>
        </row>
        <row r="5055">
          <cell r="E5055"/>
          <cell r="F5055"/>
          <cell r="I5055"/>
          <cell r="J5055"/>
          <cell r="K5055"/>
          <cell r="L5055"/>
        </row>
        <row r="5056">
          <cell r="E5056"/>
          <cell r="F5056"/>
          <cell r="I5056"/>
          <cell r="J5056"/>
          <cell r="K5056"/>
          <cell r="L5056"/>
        </row>
        <row r="5057">
          <cell r="E5057"/>
          <cell r="F5057"/>
          <cell r="I5057"/>
          <cell r="J5057"/>
          <cell r="K5057"/>
          <cell r="L5057"/>
        </row>
        <row r="5058">
          <cell r="E5058"/>
          <cell r="F5058"/>
          <cell r="I5058"/>
          <cell r="J5058"/>
          <cell r="K5058"/>
          <cell r="L5058"/>
        </row>
        <row r="5059">
          <cell r="E5059"/>
          <cell r="F5059"/>
          <cell r="I5059"/>
          <cell r="J5059"/>
          <cell r="K5059"/>
          <cell r="L5059"/>
        </row>
        <row r="5060">
          <cell r="E5060"/>
          <cell r="F5060"/>
          <cell r="I5060"/>
          <cell r="J5060"/>
          <cell r="K5060"/>
          <cell r="L5060"/>
        </row>
        <row r="5061">
          <cell r="E5061"/>
          <cell r="F5061"/>
          <cell r="I5061"/>
          <cell r="J5061"/>
          <cell r="K5061"/>
          <cell r="L5061"/>
        </row>
        <row r="5062">
          <cell r="E5062"/>
          <cell r="F5062"/>
          <cell r="I5062"/>
          <cell r="J5062"/>
          <cell r="K5062"/>
          <cell r="L5062"/>
        </row>
        <row r="5063">
          <cell r="E5063"/>
          <cell r="F5063"/>
          <cell r="I5063"/>
          <cell r="J5063"/>
          <cell r="K5063"/>
          <cell r="L5063"/>
        </row>
        <row r="5064">
          <cell r="E5064"/>
          <cell r="F5064"/>
          <cell r="I5064"/>
          <cell r="J5064"/>
          <cell r="K5064"/>
          <cell r="L5064"/>
        </row>
        <row r="5065">
          <cell r="E5065"/>
          <cell r="F5065"/>
          <cell r="I5065"/>
          <cell r="J5065"/>
          <cell r="K5065"/>
          <cell r="L5065"/>
        </row>
        <row r="5066">
          <cell r="E5066"/>
          <cell r="F5066"/>
          <cell r="I5066"/>
          <cell r="J5066"/>
          <cell r="K5066"/>
          <cell r="L5066"/>
        </row>
        <row r="5067">
          <cell r="E5067"/>
          <cell r="F5067"/>
          <cell r="I5067"/>
          <cell r="J5067"/>
          <cell r="K5067"/>
          <cell r="L5067"/>
        </row>
        <row r="5068">
          <cell r="E5068"/>
          <cell r="F5068"/>
          <cell r="I5068"/>
          <cell r="J5068"/>
          <cell r="K5068"/>
          <cell r="L5068"/>
        </row>
        <row r="5069">
          <cell r="E5069"/>
          <cell r="F5069"/>
          <cell r="I5069"/>
          <cell r="J5069"/>
          <cell r="K5069"/>
          <cell r="L5069"/>
        </row>
        <row r="5070">
          <cell r="E5070"/>
          <cell r="F5070"/>
          <cell r="I5070"/>
          <cell r="J5070"/>
          <cell r="K5070"/>
          <cell r="L5070"/>
        </row>
        <row r="5071">
          <cell r="E5071"/>
          <cell r="F5071"/>
          <cell r="I5071"/>
          <cell r="J5071"/>
          <cell r="K5071"/>
          <cell r="L5071"/>
        </row>
        <row r="5072">
          <cell r="E5072"/>
          <cell r="F5072"/>
          <cell r="I5072"/>
          <cell r="J5072"/>
          <cell r="K5072"/>
          <cell r="L5072"/>
        </row>
        <row r="5073">
          <cell r="E5073"/>
          <cell r="F5073"/>
          <cell r="I5073"/>
          <cell r="J5073"/>
          <cell r="K5073"/>
          <cell r="L5073"/>
        </row>
        <row r="5074">
          <cell r="E5074"/>
          <cell r="F5074"/>
          <cell r="I5074"/>
          <cell r="J5074"/>
          <cell r="K5074"/>
          <cell r="L5074"/>
        </row>
        <row r="5075">
          <cell r="E5075"/>
          <cell r="F5075"/>
          <cell r="I5075"/>
          <cell r="J5075"/>
          <cell r="K5075"/>
          <cell r="L5075"/>
        </row>
        <row r="5076">
          <cell r="E5076"/>
          <cell r="F5076"/>
          <cell r="I5076"/>
          <cell r="J5076"/>
          <cell r="K5076"/>
          <cell r="L5076"/>
        </row>
        <row r="5077">
          <cell r="E5077"/>
          <cell r="F5077"/>
          <cell r="I5077"/>
          <cell r="J5077"/>
          <cell r="K5077"/>
          <cell r="L5077"/>
        </row>
        <row r="5078">
          <cell r="E5078"/>
          <cell r="F5078"/>
          <cell r="I5078"/>
          <cell r="J5078"/>
          <cell r="K5078"/>
          <cell r="L5078"/>
        </row>
        <row r="5079">
          <cell r="E5079"/>
          <cell r="F5079"/>
          <cell r="I5079"/>
          <cell r="J5079"/>
          <cell r="K5079"/>
          <cell r="L5079"/>
        </row>
        <row r="5080">
          <cell r="E5080"/>
          <cell r="F5080"/>
          <cell r="I5080"/>
          <cell r="J5080"/>
          <cell r="K5080"/>
          <cell r="L5080"/>
        </row>
        <row r="5081">
          <cell r="E5081"/>
          <cell r="F5081"/>
          <cell r="I5081"/>
          <cell r="J5081"/>
          <cell r="K5081"/>
          <cell r="L5081"/>
        </row>
        <row r="5082">
          <cell r="E5082"/>
          <cell r="F5082"/>
          <cell r="I5082"/>
          <cell r="J5082"/>
          <cell r="K5082"/>
          <cell r="L5082"/>
        </row>
        <row r="5083">
          <cell r="E5083"/>
          <cell r="F5083"/>
          <cell r="I5083"/>
          <cell r="J5083"/>
          <cell r="K5083"/>
          <cell r="L5083"/>
        </row>
        <row r="5084">
          <cell r="E5084"/>
          <cell r="F5084"/>
          <cell r="I5084"/>
          <cell r="J5084"/>
          <cell r="K5084"/>
          <cell r="L5084"/>
        </row>
        <row r="5085">
          <cell r="E5085"/>
          <cell r="F5085"/>
          <cell r="I5085"/>
          <cell r="J5085"/>
          <cell r="K5085"/>
          <cell r="L5085"/>
        </row>
        <row r="5086">
          <cell r="E5086"/>
          <cell r="F5086"/>
          <cell r="I5086"/>
          <cell r="J5086"/>
          <cell r="K5086"/>
          <cell r="L5086"/>
        </row>
        <row r="5087">
          <cell r="E5087"/>
          <cell r="F5087"/>
          <cell r="I5087"/>
          <cell r="J5087"/>
          <cell r="K5087"/>
          <cell r="L5087"/>
        </row>
        <row r="5088">
          <cell r="E5088"/>
          <cell r="F5088"/>
          <cell r="I5088"/>
          <cell r="J5088"/>
          <cell r="K5088"/>
          <cell r="L5088"/>
        </row>
        <row r="5089">
          <cell r="E5089"/>
          <cell r="F5089"/>
          <cell r="I5089"/>
          <cell r="J5089"/>
          <cell r="K5089"/>
          <cell r="L5089"/>
        </row>
        <row r="5090">
          <cell r="E5090"/>
          <cell r="F5090"/>
          <cell r="I5090"/>
          <cell r="J5090"/>
          <cell r="K5090"/>
          <cell r="L5090"/>
        </row>
        <row r="5091">
          <cell r="E5091"/>
          <cell r="F5091"/>
          <cell r="I5091"/>
          <cell r="J5091"/>
          <cell r="K5091"/>
          <cell r="L5091"/>
        </row>
        <row r="5092">
          <cell r="E5092"/>
          <cell r="F5092"/>
          <cell r="I5092"/>
          <cell r="J5092"/>
          <cell r="K5092"/>
          <cell r="L5092"/>
        </row>
        <row r="5093">
          <cell r="E5093"/>
          <cell r="F5093"/>
          <cell r="I5093"/>
          <cell r="J5093"/>
          <cell r="K5093"/>
          <cell r="L5093"/>
        </row>
        <row r="5094">
          <cell r="E5094"/>
          <cell r="F5094"/>
          <cell r="I5094"/>
          <cell r="J5094"/>
          <cell r="K5094"/>
          <cell r="L5094"/>
        </row>
        <row r="5095">
          <cell r="E5095"/>
          <cell r="F5095"/>
          <cell r="I5095"/>
          <cell r="J5095"/>
          <cell r="K5095"/>
          <cell r="L5095"/>
        </row>
        <row r="5096">
          <cell r="E5096"/>
          <cell r="F5096"/>
          <cell r="I5096"/>
          <cell r="J5096"/>
          <cell r="K5096"/>
          <cell r="L5096"/>
        </row>
        <row r="5097">
          <cell r="E5097"/>
          <cell r="F5097"/>
          <cell r="I5097"/>
          <cell r="J5097"/>
          <cell r="K5097"/>
          <cell r="L5097"/>
        </row>
        <row r="5098">
          <cell r="E5098"/>
          <cell r="F5098"/>
          <cell r="I5098"/>
          <cell r="J5098"/>
          <cell r="K5098"/>
          <cell r="L5098"/>
        </row>
        <row r="5099">
          <cell r="E5099"/>
          <cell r="F5099"/>
          <cell r="I5099"/>
          <cell r="J5099"/>
          <cell r="K5099"/>
          <cell r="L5099"/>
        </row>
        <row r="5100">
          <cell r="E5100"/>
          <cell r="F5100"/>
          <cell r="I5100"/>
          <cell r="J5100"/>
          <cell r="K5100"/>
          <cell r="L5100"/>
        </row>
        <row r="5101">
          <cell r="E5101"/>
          <cell r="F5101"/>
          <cell r="I5101"/>
          <cell r="J5101"/>
          <cell r="K5101"/>
          <cell r="L5101"/>
        </row>
        <row r="5102">
          <cell r="E5102"/>
          <cell r="F5102"/>
          <cell r="I5102"/>
          <cell r="J5102"/>
          <cell r="K5102"/>
          <cell r="L5102"/>
        </row>
        <row r="5103">
          <cell r="E5103"/>
          <cell r="F5103"/>
          <cell r="I5103"/>
          <cell r="J5103"/>
          <cell r="K5103"/>
          <cell r="L5103"/>
        </row>
        <row r="5104">
          <cell r="E5104"/>
          <cell r="F5104"/>
          <cell r="I5104"/>
          <cell r="J5104"/>
          <cell r="K5104"/>
          <cell r="L5104"/>
        </row>
        <row r="5105">
          <cell r="E5105"/>
          <cell r="F5105"/>
          <cell r="I5105"/>
          <cell r="J5105"/>
          <cell r="K5105"/>
          <cell r="L5105"/>
        </row>
        <row r="5106">
          <cell r="E5106"/>
          <cell r="F5106"/>
          <cell r="I5106"/>
          <cell r="J5106"/>
          <cell r="K5106"/>
          <cell r="L5106"/>
        </row>
        <row r="5107">
          <cell r="E5107"/>
          <cell r="F5107"/>
          <cell r="I5107"/>
          <cell r="J5107"/>
          <cell r="K5107"/>
          <cell r="L5107"/>
        </row>
        <row r="5108">
          <cell r="E5108"/>
          <cell r="F5108"/>
          <cell r="I5108"/>
          <cell r="J5108"/>
          <cell r="K5108"/>
          <cell r="L5108"/>
        </row>
        <row r="5109">
          <cell r="E5109"/>
          <cell r="F5109"/>
          <cell r="I5109"/>
          <cell r="J5109"/>
          <cell r="K5109"/>
          <cell r="L5109"/>
        </row>
        <row r="5110">
          <cell r="E5110"/>
          <cell r="F5110"/>
          <cell r="I5110"/>
          <cell r="J5110"/>
          <cell r="K5110"/>
          <cell r="L5110"/>
        </row>
        <row r="5111">
          <cell r="E5111"/>
          <cell r="F5111"/>
          <cell r="I5111"/>
          <cell r="J5111"/>
          <cell r="K5111"/>
          <cell r="L5111"/>
        </row>
        <row r="5112">
          <cell r="E5112"/>
          <cell r="F5112"/>
          <cell r="I5112"/>
          <cell r="J5112"/>
          <cell r="K5112"/>
          <cell r="L5112"/>
        </row>
        <row r="5113">
          <cell r="E5113"/>
          <cell r="F5113"/>
          <cell r="I5113"/>
          <cell r="J5113"/>
          <cell r="K5113"/>
          <cell r="L5113"/>
        </row>
        <row r="5114">
          <cell r="E5114"/>
          <cell r="F5114"/>
          <cell r="I5114"/>
          <cell r="J5114"/>
          <cell r="K5114"/>
          <cell r="L5114"/>
        </row>
        <row r="5115">
          <cell r="E5115"/>
          <cell r="F5115"/>
          <cell r="I5115"/>
          <cell r="J5115"/>
          <cell r="K5115"/>
          <cell r="L5115"/>
        </row>
        <row r="5116">
          <cell r="E5116"/>
          <cell r="F5116"/>
          <cell r="I5116"/>
          <cell r="J5116"/>
          <cell r="K5116"/>
          <cell r="L5116"/>
        </row>
        <row r="5117">
          <cell r="E5117"/>
          <cell r="F5117"/>
          <cell r="I5117"/>
          <cell r="J5117"/>
          <cell r="K5117"/>
          <cell r="L5117"/>
        </row>
        <row r="5118">
          <cell r="E5118"/>
          <cell r="F5118"/>
          <cell r="I5118"/>
          <cell r="J5118"/>
          <cell r="K5118"/>
          <cell r="L5118"/>
        </row>
        <row r="5119">
          <cell r="E5119"/>
          <cell r="F5119"/>
          <cell r="I5119"/>
          <cell r="J5119"/>
          <cell r="K5119"/>
          <cell r="L5119"/>
        </row>
        <row r="5120">
          <cell r="E5120"/>
          <cell r="F5120"/>
          <cell r="I5120"/>
          <cell r="J5120"/>
          <cell r="K5120"/>
          <cell r="L5120"/>
        </row>
        <row r="5121">
          <cell r="E5121"/>
          <cell r="F5121"/>
          <cell r="I5121"/>
          <cell r="J5121"/>
          <cell r="K5121"/>
          <cell r="L5121"/>
        </row>
        <row r="5122">
          <cell r="E5122"/>
          <cell r="F5122"/>
          <cell r="I5122"/>
          <cell r="J5122"/>
          <cell r="K5122"/>
          <cell r="L5122"/>
        </row>
        <row r="5123">
          <cell r="E5123"/>
          <cell r="F5123"/>
          <cell r="I5123"/>
          <cell r="J5123"/>
          <cell r="K5123"/>
          <cell r="L5123"/>
        </row>
        <row r="5124">
          <cell r="E5124"/>
          <cell r="F5124"/>
          <cell r="I5124"/>
          <cell r="J5124"/>
          <cell r="K5124"/>
          <cell r="L5124"/>
        </row>
        <row r="5125">
          <cell r="E5125"/>
          <cell r="F5125"/>
          <cell r="I5125"/>
          <cell r="J5125"/>
          <cell r="K5125"/>
          <cell r="L5125"/>
        </row>
        <row r="5126">
          <cell r="E5126"/>
          <cell r="F5126"/>
          <cell r="I5126"/>
          <cell r="J5126"/>
          <cell r="K5126"/>
          <cell r="L5126"/>
        </row>
        <row r="5127">
          <cell r="E5127"/>
          <cell r="F5127"/>
          <cell r="I5127"/>
          <cell r="J5127"/>
          <cell r="K5127"/>
          <cell r="L5127"/>
        </row>
        <row r="5128">
          <cell r="E5128"/>
          <cell r="F5128"/>
          <cell r="I5128"/>
          <cell r="J5128"/>
          <cell r="K5128"/>
          <cell r="L5128"/>
        </row>
        <row r="5129">
          <cell r="E5129"/>
          <cell r="F5129"/>
          <cell r="I5129"/>
          <cell r="J5129"/>
          <cell r="K5129"/>
          <cell r="L5129"/>
        </row>
        <row r="5130">
          <cell r="E5130"/>
          <cell r="F5130"/>
          <cell r="I5130"/>
          <cell r="J5130"/>
          <cell r="K5130"/>
          <cell r="L5130"/>
        </row>
        <row r="5131">
          <cell r="E5131"/>
          <cell r="F5131"/>
          <cell r="I5131"/>
          <cell r="J5131"/>
          <cell r="K5131"/>
          <cell r="L5131"/>
        </row>
        <row r="5132">
          <cell r="E5132"/>
          <cell r="F5132"/>
          <cell r="I5132"/>
          <cell r="J5132"/>
          <cell r="K5132"/>
          <cell r="L5132"/>
        </row>
        <row r="5133">
          <cell r="E5133"/>
          <cell r="F5133"/>
          <cell r="I5133"/>
          <cell r="J5133"/>
          <cell r="K5133"/>
          <cell r="L5133"/>
        </row>
        <row r="5134">
          <cell r="E5134"/>
          <cell r="F5134"/>
          <cell r="I5134"/>
          <cell r="J5134"/>
          <cell r="K5134"/>
          <cell r="L5134"/>
        </row>
        <row r="5135">
          <cell r="E5135"/>
          <cell r="F5135"/>
          <cell r="I5135"/>
          <cell r="J5135"/>
          <cell r="K5135"/>
          <cell r="L5135"/>
        </row>
        <row r="5136">
          <cell r="E5136"/>
          <cell r="F5136"/>
          <cell r="I5136"/>
          <cell r="J5136"/>
          <cell r="K5136"/>
          <cell r="L5136"/>
        </row>
        <row r="5137">
          <cell r="E5137"/>
          <cell r="F5137"/>
          <cell r="I5137"/>
          <cell r="J5137"/>
          <cell r="K5137"/>
          <cell r="L5137"/>
        </row>
        <row r="5138">
          <cell r="E5138"/>
          <cell r="F5138"/>
          <cell r="I5138"/>
          <cell r="J5138"/>
          <cell r="K5138"/>
          <cell r="L5138"/>
        </row>
        <row r="5139">
          <cell r="E5139"/>
          <cell r="F5139"/>
          <cell r="I5139"/>
          <cell r="J5139"/>
          <cell r="K5139"/>
          <cell r="L5139"/>
        </row>
        <row r="5140">
          <cell r="E5140"/>
          <cell r="F5140"/>
          <cell r="I5140"/>
          <cell r="J5140"/>
          <cell r="K5140"/>
          <cell r="L5140"/>
        </row>
        <row r="5141">
          <cell r="E5141"/>
          <cell r="F5141"/>
          <cell r="I5141"/>
          <cell r="J5141"/>
          <cell r="K5141"/>
          <cell r="L5141"/>
        </row>
        <row r="5142">
          <cell r="E5142"/>
          <cell r="F5142"/>
          <cell r="I5142"/>
          <cell r="J5142"/>
          <cell r="K5142"/>
          <cell r="L5142"/>
        </row>
        <row r="5143">
          <cell r="E5143"/>
          <cell r="F5143"/>
          <cell r="I5143"/>
          <cell r="J5143"/>
          <cell r="K5143"/>
          <cell r="L5143"/>
        </row>
        <row r="5144">
          <cell r="E5144"/>
          <cell r="F5144"/>
          <cell r="I5144"/>
          <cell r="J5144"/>
          <cell r="K5144"/>
          <cell r="L5144"/>
        </row>
        <row r="5145">
          <cell r="E5145"/>
          <cell r="F5145"/>
          <cell r="I5145"/>
          <cell r="J5145"/>
          <cell r="K5145"/>
          <cell r="L5145"/>
        </row>
        <row r="5146">
          <cell r="E5146"/>
          <cell r="F5146"/>
          <cell r="I5146"/>
          <cell r="J5146"/>
          <cell r="K5146"/>
          <cell r="L5146"/>
        </row>
        <row r="5147">
          <cell r="E5147"/>
          <cell r="F5147"/>
          <cell r="I5147"/>
          <cell r="J5147"/>
          <cell r="K5147"/>
          <cell r="L5147"/>
        </row>
        <row r="5148">
          <cell r="E5148"/>
          <cell r="F5148"/>
          <cell r="I5148"/>
          <cell r="J5148"/>
          <cell r="K5148"/>
          <cell r="L5148"/>
        </row>
        <row r="5149">
          <cell r="E5149"/>
          <cell r="F5149"/>
          <cell r="I5149"/>
          <cell r="J5149"/>
          <cell r="K5149"/>
          <cell r="L5149"/>
        </row>
        <row r="5150">
          <cell r="E5150"/>
          <cell r="F5150"/>
          <cell r="I5150"/>
          <cell r="J5150"/>
          <cell r="K5150"/>
          <cell r="L5150"/>
        </row>
        <row r="5151">
          <cell r="E5151"/>
          <cell r="F5151"/>
          <cell r="I5151"/>
          <cell r="J5151"/>
          <cell r="K5151"/>
          <cell r="L5151"/>
        </row>
        <row r="5152">
          <cell r="E5152"/>
          <cell r="F5152"/>
          <cell r="I5152"/>
          <cell r="J5152"/>
          <cell r="K5152"/>
          <cell r="L5152"/>
        </row>
        <row r="5153">
          <cell r="E5153"/>
          <cell r="F5153"/>
          <cell r="I5153"/>
          <cell r="J5153"/>
          <cell r="K5153"/>
          <cell r="L5153"/>
        </row>
        <row r="5154">
          <cell r="E5154"/>
          <cell r="F5154"/>
          <cell r="I5154"/>
          <cell r="J5154"/>
          <cell r="K5154"/>
          <cell r="L5154"/>
        </row>
        <row r="5155">
          <cell r="E5155"/>
          <cell r="F5155"/>
          <cell r="I5155"/>
          <cell r="J5155"/>
          <cell r="K5155"/>
          <cell r="L5155"/>
        </row>
        <row r="5156">
          <cell r="E5156"/>
          <cell r="F5156"/>
          <cell r="I5156"/>
          <cell r="J5156"/>
          <cell r="K5156"/>
          <cell r="L5156"/>
        </row>
        <row r="5157">
          <cell r="E5157"/>
          <cell r="F5157"/>
          <cell r="I5157"/>
          <cell r="J5157"/>
          <cell r="K5157"/>
          <cell r="L5157"/>
        </row>
        <row r="5158">
          <cell r="E5158"/>
          <cell r="F5158"/>
          <cell r="I5158"/>
          <cell r="J5158"/>
          <cell r="K5158"/>
          <cell r="L5158"/>
        </row>
        <row r="5159">
          <cell r="E5159"/>
          <cell r="F5159"/>
          <cell r="I5159"/>
          <cell r="J5159"/>
          <cell r="K5159"/>
          <cell r="L5159"/>
        </row>
        <row r="5160">
          <cell r="E5160"/>
          <cell r="F5160"/>
          <cell r="I5160"/>
          <cell r="J5160"/>
          <cell r="K5160"/>
          <cell r="L5160"/>
        </row>
        <row r="5161">
          <cell r="E5161"/>
          <cell r="F5161"/>
          <cell r="I5161"/>
          <cell r="J5161"/>
          <cell r="K5161"/>
          <cell r="L5161"/>
        </row>
        <row r="5162">
          <cell r="E5162"/>
          <cell r="F5162"/>
          <cell r="I5162"/>
          <cell r="J5162"/>
          <cell r="K5162"/>
          <cell r="L5162"/>
        </row>
        <row r="5163">
          <cell r="E5163"/>
          <cell r="F5163"/>
          <cell r="I5163"/>
          <cell r="J5163"/>
          <cell r="K5163"/>
          <cell r="L5163"/>
        </row>
        <row r="5164">
          <cell r="E5164"/>
          <cell r="F5164"/>
          <cell r="I5164"/>
          <cell r="J5164"/>
          <cell r="K5164"/>
          <cell r="L5164"/>
        </row>
        <row r="5165">
          <cell r="E5165"/>
          <cell r="F5165"/>
          <cell r="I5165"/>
          <cell r="J5165"/>
          <cell r="K5165"/>
          <cell r="L5165"/>
        </row>
        <row r="5166">
          <cell r="E5166"/>
          <cell r="F5166"/>
          <cell r="I5166"/>
          <cell r="J5166"/>
          <cell r="K5166"/>
          <cell r="L5166"/>
        </row>
        <row r="5167">
          <cell r="E5167"/>
          <cell r="F5167"/>
          <cell r="I5167"/>
          <cell r="J5167"/>
          <cell r="K5167"/>
          <cell r="L5167"/>
        </row>
        <row r="5168">
          <cell r="E5168"/>
          <cell r="F5168"/>
          <cell r="I5168"/>
          <cell r="J5168"/>
          <cell r="K5168"/>
          <cell r="L5168"/>
        </row>
        <row r="5169">
          <cell r="E5169"/>
          <cell r="F5169"/>
          <cell r="I5169"/>
          <cell r="J5169"/>
          <cell r="K5169"/>
          <cell r="L5169"/>
        </row>
        <row r="5170">
          <cell r="E5170"/>
          <cell r="F5170"/>
          <cell r="I5170"/>
          <cell r="J5170"/>
          <cell r="K5170"/>
          <cell r="L5170"/>
        </row>
        <row r="5171">
          <cell r="E5171"/>
          <cell r="F5171"/>
          <cell r="I5171"/>
          <cell r="J5171"/>
          <cell r="K5171"/>
          <cell r="L5171"/>
        </row>
        <row r="5172">
          <cell r="E5172"/>
          <cell r="F5172"/>
          <cell r="I5172"/>
          <cell r="J5172"/>
          <cell r="K5172"/>
          <cell r="L5172"/>
        </row>
        <row r="5173">
          <cell r="E5173"/>
          <cell r="F5173"/>
          <cell r="I5173"/>
          <cell r="J5173"/>
          <cell r="K5173"/>
          <cell r="L5173"/>
        </row>
        <row r="5174">
          <cell r="E5174"/>
          <cell r="F5174"/>
          <cell r="I5174"/>
          <cell r="J5174"/>
          <cell r="K5174"/>
          <cell r="L5174"/>
        </row>
        <row r="5175">
          <cell r="E5175"/>
          <cell r="F5175"/>
          <cell r="I5175"/>
          <cell r="J5175"/>
          <cell r="K5175"/>
          <cell r="L5175"/>
        </row>
        <row r="5176">
          <cell r="E5176"/>
          <cell r="F5176"/>
          <cell r="I5176"/>
          <cell r="J5176"/>
          <cell r="K5176"/>
          <cell r="L5176"/>
        </row>
        <row r="5177">
          <cell r="E5177"/>
          <cell r="F5177"/>
          <cell r="I5177"/>
          <cell r="J5177"/>
          <cell r="K5177"/>
          <cell r="L5177"/>
        </row>
        <row r="5178">
          <cell r="E5178"/>
          <cell r="F5178"/>
          <cell r="I5178"/>
          <cell r="J5178"/>
          <cell r="K5178"/>
          <cell r="L5178"/>
        </row>
        <row r="5179">
          <cell r="E5179"/>
          <cell r="F5179"/>
          <cell r="I5179"/>
          <cell r="J5179"/>
          <cell r="K5179"/>
          <cell r="L5179"/>
        </row>
        <row r="5180">
          <cell r="E5180"/>
          <cell r="F5180"/>
          <cell r="I5180"/>
          <cell r="J5180"/>
          <cell r="K5180"/>
          <cell r="L5180"/>
        </row>
        <row r="5181">
          <cell r="E5181"/>
          <cell r="F5181"/>
          <cell r="I5181"/>
          <cell r="J5181"/>
          <cell r="K5181"/>
          <cell r="L5181"/>
        </row>
        <row r="5182">
          <cell r="E5182"/>
          <cell r="F5182"/>
          <cell r="I5182"/>
          <cell r="J5182"/>
          <cell r="K5182"/>
          <cell r="L5182"/>
        </row>
        <row r="5183">
          <cell r="E5183"/>
          <cell r="F5183"/>
          <cell r="I5183"/>
          <cell r="J5183"/>
          <cell r="K5183"/>
          <cell r="L5183"/>
        </row>
        <row r="5184">
          <cell r="E5184"/>
          <cell r="F5184"/>
          <cell r="I5184"/>
          <cell r="J5184"/>
          <cell r="K5184"/>
          <cell r="L5184"/>
        </row>
        <row r="5185">
          <cell r="E5185"/>
          <cell r="F5185"/>
          <cell r="I5185"/>
          <cell r="J5185"/>
          <cell r="K5185"/>
          <cell r="L5185"/>
        </row>
        <row r="5186">
          <cell r="E5186"/>
          <cell r="F5186"/>
          <cell r="I5186"/>
          <cell r="J5186"/>
          <cell r="K5186"/>
          <cell r="L5186"/>
        </row>
        <row r="5187">
          <cell r="E5187"/>
          <cell r="F5187"/>
          <cell r="I5187"/>
          <cell r="J5187"/>
          <cell r="K5187"/>
          <cell r="L5187"/>
        </row>
        <row r="5188">
          <cell r="E5188"/>
          <cell r="F5188"/>
          <cell r="I5188"/>
          <cell r="J5188"/>
          <cell r="K5188"/>
          <cell r="L5188"/>
        </row>
        <row r="5189">
          <cell r="E5189"/>
          <cell r="F5189"/>
          <cell r="I5189"/>
          <cell r="J5189"/>
          <cell r="K5189"/>
          <cell r="L5189"/>
        </row>
        <row r="5190">
          <cell r="E5190"/>
          <cell r="F5190"/>
          <cell r="I5190"/>
          <cell r="J5190"/>
          <cell r="K5190"/>
          <cell r="L5190"/>
        </row>
        <row r="5191">
          <cell r="E5191"/>
          <cell r="F5191"/>
          <cell r="I5191"/>
          <cell r="J5191"/>
          <cell r="K5191"/>
          <cell r="L5191"/>
        </row>
        <row r="5192">
          <cell r="E5192"/>
          <cell r="F5192"/>
          <cell r="I5192"/>
          <cell r="J5192"/>
          <cell r="K5192"/>
          <cell r="L5192"/>
        </row>
        <row r="5193">
          <cell r="E5193"/>
          <cell r="F5193"/>
          <cell r="I5193"/>
          <cell r="J5193"/>
          <cell r="K5193"/>
          <cell r="L5193"/>
        </row>
        <row r="5194">
          <cell r="E5194"/>
          <cell r="F5194"/>
          <cell r="I5194"/>
          <cell r="J5194"/>
          <cell r="K5194"/>
          <cell r="L5194"/>
        </row>
        <row r="5195">
          <cell r="E5195"/>
          <cell r="F5195"/>
          <cell r="I5195"/>
          <cell r="J5195"/>
          <cell r="K5195"/>
          <cell r="L5195"/>
        </row>
        <row r="5196">
          <cell r="E5196"/>
          <cell r="F5196"/>
          <cell r="I5196"/>
          <cell r="J5196"/>
          <cell r="K5196"/>
          <cell r="L5196"/>
        </row>
        <row r="5197">
          <cell r="E5197"/>
          <cell r="F5197"/>
          <cell r="I5197"/>
          <cell r="J5197"/>
          <cell r="K5197"/>
          <cell r="L5197"/>
        </row>
        <row r="5198">
          <cell r="E5198"/>
          <cell r="F5198"/>
          <cell r="I5198"/>
          <cell r="J5198"/>
          <cell r="K5198"/>
          <cell r="L5198"/>
        </row>
        <row r="5199">
          <cell r="E5199"/>
          <cell r="F5199"/>
          <cell r="I5199"/>
          <cell r="J5199"/>
          <cell r="K5199"/>
          <cell r="L5199"/>
        </row>
        <row r="5200">
          <cell r="E5200"/>
          <cell r="F5200"/>
          <cell r="I5200"/>
          <cell r="J5200"/>
          <cell r="K5200"/>
          <cell r="L5200"/>
        </row>
        <row r="5201">
          <cell r="E5201"/>
          <cell r="F5201"/>
          <cell r="I5201"/>
          <cell r="J5201"/>
          <cell r="K5201"/>
          <cell r="L5201"/>
        </row>
        <row r="5202">
          <cell r="E5202"/>
          <cell r="F5202"/>
          <cell r="I5202"/>
          <cell r="J5202"/>
          <cell r="K5202"/>
          <cell r="L5202"/>
        </row>
        <row r="5203">
          <cell r="E5203"/>
          <cell r="F5203"/>
          <cell r="I5203"/>
          <cell r="J5203"/>
          <cell r="K5203"/>
          <cell r="L5203"/>
        </row>
        <row r="5204">
          <cell r="E5204"/>
          <cell r="F5204"/>
          <cell r="I5204"/>
          <cell r="J5204"/>
          <cell r="K5204"/>
          <cell r="L5204"/>
        </row>
        <row r="5205">
          <cell r="E5205"/>
          <cell r="F5205"/>
          <cell r="I5205"/>
          <cell r="J5205"/>
          <cell r="K5205"/>
          <cell r="L5205"/>
        </row>
        <row r="5206">
          <cell r="E5206"/>
          <cell r="F5206"/>
          <cell r="I5206"/>
          <cell r="J5206"/>
          <cell r="K5206"/>
          <cell r="L5206"/>
        </row>
        <row r="5207">
          <cell r="E5207"/>
          <cell r="F5207"/>
          <cell r="I5207"/>
          <cell r="J5207"/>
          <cell r="K5207"/>
          <cell r="L5207"/>
        </row>
        <row r="5208">
          <cell r="E5208"/>
          <cell r="F5208"/>
          <cell r="I5208"/>
          <cell r="J5208"/>
          <cell r="K5208"/>
          <cell r="L5208"/>
        </row>
        <row r="5209">
          <cell r="E5209"/>
          <cell r="F5209"/>
          <cell r="I5209"/>
          <cell r="J5209"/>
          <cell r="K5209"/>
          <cell r="L5209"/>
        </row>
        <row r="5210">
          <cell r="E5210"/>
          <cell r="F5210"/>
          <cell r="I5210"/>
          <cell r="J5210"/>
          <cell r="K5210"/>
          <cell r="L5210"/>
        </row>
        <row r="5211">
          <cell r="E5211"/>
          <cell r="F5211"/>
          <cell r="I5211"/>
          <cell r="J5211"/>
          <cell r="K5211"/>
          <cell r="L5211"/>
        </row>
        <row r="5212">
          <cell r="E5212"/>
          <cell r="F5212"/>
          <cell r="I5212"/>
          <cell r="J5212"/>
          <cell r="K5212"/>
          <cell r="L5212"/>
        </row>
        <row r="5213">
          <cell r="E5213"/>
          <cell r="F5213"/>
          <cell r="I5213"/>
          <cell r="J5213"/>
          <cell r="K5213"/>
          <cell r="L5213"/>
        </row>
        <row r="5214">
          <cell r="E5214"/>
          <cell r="F5214"/>
          <cell r="I5214"/>
          <cell r="J5214"/>
          <cell r="K5214"/>
          <cell r="L5214"/>
        </row>
        <row r="5215">
          <cell r="E5215"/>
          <cell r="F5215"/>
          <cell r="I5215"/>
          <cell r="J5215"/>
          <cell r="K5215"/>
          <cell r="L5215"/>
        </row>
        <row r="5216">
          <cell r="E5216"/>
          <cell r="F5216"/>
          <cell r="I5216"/>
          <cell r="J5216"/>
          <cell r="K5216"/>
          <cell r="L5216"/>
        </row>
        <row r="5217">
          <cell r="E5217"/>
          <cell r="F5217"/>
          <cell r="I5217"/>
          <cell r="J5217"/>
          <cell r="K5217"/>
          <cell r="L5217"/>
        </row>
        <row r="5218">
          <cell r="E5218"/>
          <cell r="F5218"/>
          <cell r="I5218"/>
          <cell r="J5218"/>
          <cell r="K5218"/>
          <cell r="L5218"/>
        </row>
        <row r="5219">
          <cell r="E5219"/>
          <cell r="F5219"/>
          <cell r="I5219"/>
          <cell r="J5219"/>
          <cell r="K5219"/>
          <cell r="L5219"/>
        </row>
        <row r="5220">
          <cell r="E5220"/>
          <cell r="F5220"/>
          <cell r="I5220"/>
          <cell r="J5220"/>
          <cell r="K5220"/>
          <cell r="L5220"/>
        </row>
        <row r="5221">
          <cell r="E5221"/>
          <cell r="F5221"/>
          <cell r="I5221"/>
          <cell r="J5221"/>
          <cell r="K5221"/>
          <cell r="L5221"/>
        </row>
        <row r="5222">
          <cell r="E5222"/>
          <cell r="F5222"/>
          <cell r="I5222"/>
          <cell r="J5222"/>
          <cell r="K5222"/>
          <cell r="L5222"/>
        </row>
        <row r="5223">
          <cell r="E5223"/>
          <cell r="F5223"/>
          <cell r="I5223"/>
          <cell r="J5223"/>
          <cell r="K5223"/>
          <cell r="L5223"/>
        </row>
        <row r="5224">
          <cell r="E5224"/>
          <cell r="F5224"/>
          <cell r="I5224"/>
          <cell r="J5224"/>
          <cell r="K5224"/>
          <cell r="L5224"/>
        </row>
        <row r="5225">
          <cell r="E5225"/>
          <cell r="F5225"/>
          <cell r="I5225"/>
          <cell r="J5225"/>
          <cell r="K5225"/>
          <cell r="L5225"/>
        </row>
        <row r="5226">
          <cell r="E5226"/>
          <cell r="F5226"/>
          <cell r="I5226"/>
          <cell r="J5226"/>
          <cell r="K5226"/>
          <cell r="L5226"/>
        </row>
        <row r="5227">
          <cell r="E5227"/>
          <cell r="F5227"/>
          <cell r="I5227"/>
          <cell r="J5227"/>
          <cell r="K5227"/>
          <cell r="L5227"/>
        </row>
        <row r="5228">
          <cell r="E5228"/>
          <cell r="F5228"/>
          <cell r="I5228"/>
          <cell r="J5228"/>
          <cell r="K5228"/>
          <cell r="L5228"/>
        </row>
        <row r="5229">
          <cell r="E5229"/>
          <cell r="F5229"/>
          <cell r="I5229"/>
          <cell r="J5229"/>
          <cell r="K5229"/>
          <cell r="L5229"/>
        </row>
        <row r="5230">
          <cell r="E5230"/>
          <cell r="F5230"/>
          <cell r="I5230"/>
          <cell r="J5230"/>
          <cell r="K5230"/>
          <cell r="L5230"/>
        </row>
        <row r="5231">
          <cell r="E5231"/>
          <cell r="F5231"/>
          <cell r="I5231"/>
          <cell r="J5231"/>
          <cell r="K5231"/>
          <cell r="L5231"/>
        </row>
        <row r="5232">
          <cell r="E5232"/>
          <cell r="F5232"/>
          <cell r="I5232"/>
          <cell r="J5232"/>
          <cell r="K5232"/>
          <cell r="L5232"/>
        </row>
        <row r="5233">
          <cell r="E5233"/>
          <cell r="F5233"/>
          <cell r="I5233"/>
          <cell r="J5233"/>
          <cell r="K5233"/>
          <cell r="L5233"/>
        </row>
        <row r="5234">
          <cell r="E5234"/>
          <cell r="F5234"/>
          <cell r="I5234"/>
          <cell r="J5234"/>
          <cell r="K5234"/>
          <cell r="L5234"/>
        </row>
        <row r="5235">
          <cell r="E5235"/>
          <cell r="F5235"/>
          <cell r="I5235"/>
          <cell r="J5235"/>
          <cell r="K5235"/>
          <cell r="L5235"/>
        </row>
        <row r="5236">
          <cell r="E5236"/>
          <cell r="F5236"/>
          <cell r="I5236"/>
          <cell r="J5236"/>
          <cell r="K5236"/>
          <cell r="L5236"/>
        </row>
        <row r="5237">
          <cell r="E5237"/>
          <cell r="F5237"/>
          <cell r="I5237"/>
          <cell r="J5237"/>
          <cell r="K5237"/>
          <cell r="L5237"/>
        </row>
        <row r="5238">
          <cell r="E5238"/>
          <cell r="F5238"/>
          <cell r="I5238"/>
          <cell r="J5238"/>
          <cell r="K5238"/>
          <cell r="L5238"/>
        </row>
        <row r="5239">
          <cell r="E5239"/>
          <cell r="F5239"/>
          <cell r="I5239"/>
          <cell r="J5239"/>
          <cell r="K5239"/>
          <cell r="L5239"/>
        </row>
        <row r="5240">
          <cell r="E5240"/>
          <cell r="F5240"/>
          <cell r="I5240"/>
          <cell r="J5240"/>
          <cell r="K5240"/>
          <cell r="L5240"/>
        </row>
        <row r="5241">
          <cell r="E5241"/>
          <cell r="F5241"/>
          <cell r="I5241"/>
          <cell r="J5241"/>
          <cell r="K5241"/>
          <cell r="L5241"/>
        </row>
        <row r="5242">
          <cell r="E5242"/>
          <cell r="F5242"/>
          <cell r="I5242"/>
          <cell r="J5242"/>
          <cell r="K5242"/>
          <cell r="L5242"/>
        </row>
        <row r="5243">
          <cell r="E5243"/>
          <cell r="F5243"/>
          <cell r="I5243"/>
          <cell r="J5243"/>
          <cell r="K5243"/>
          <cell r="L5243"/>
        </row>
        <row r="5244">
          <cell r="E5244"/>
          <cell r="F5244"/>
          <cell r="I5244"/>
          <cell r="J5244"/>
          <cell r="K5244"/>
          <cell r="L5244"/>
        </row>
        <row r="5245">
          <cell r="E5245"/>
          <cell r="F5245"/>
          <cell r="I5245"/>
          <cell r="J5245"/>
          <cell r="K5245"/>
          <cell r="L5245"/>
        </row>
        <row r="5246">
          <cell r="E5246"/>
          <cell r="F5246"/>
          <cell r="I5246"/>
          <cell r="J5246"/>
          <cell r="K5246"/>
          <cell r="L5246"/>
        </row>
        <row r="5247">
          <cell r="E5247"/>
          <cell r="F5247"/>
          <cell r="I5247"/>
          <cell r="J5247"/>
          <cell r="K5247"/>
          <cell r="L5247"/>
        </row>
        <row r="5248">
          <cell r="E5248"/>
          <cell r="F5248"/>
          <cell r="I5248"/>
          <cell r="J5248"/>
          <cell r="K5248"/>
          <cell r="L5248"/>
        </row>
        <row r="5249">
          <cell r="E5249"/>
          <cell r="F5249"/>
          <cell r="I5249"/>
          <cell r="J5249"/>
          <cell r="K5249"/>
          <cell r="L5249"/>
        </row>
        <row r="5250">
          <cell r="E5250"/>
          <cell r="F5250"/>
          <cell r="I5250"/>
          <cell r="J5250"/>
          <cell r="K5250"/>
          <cell r="L5250"/>
        </row>
        <row r="5251">
          <cell r="E5251"/>
          <cell r="F5251"/>
          <cell r="I5251"/>
          <cell r="J5251"/>
          <cell r="K5251"/>
          <cell r="L5251"/>
        </row>
        <row r="5252">
          <cell r="E5252"/>
          <cell r="F5252"/>
          <cell r="I5252"/>
          <cell r="J5252"/>
          <cell r="K5252"/>
          <cell r="L5252"/>
        </row>
        <row r="5253">
          <cell r="E5253"/>
          <cell r="F5253"/>
          <cell r="I5253"/>
          <cell r="J5253"/>
          <cell r="K5253"/>
          <cell r="L5253"/>
        </row>
        <row r="5254">
          <cell r="E5254"/>
          <cell r="F5254"/>
          <cell r="I5254"/>
          <cell r="J5254"/>
          <cell r="K5254"/>
          <cell r="L5254"/>
        </row>
        <row r="5255">
          <cell r="E5255"/>
          <cell r="F5255"/>
          <cell r="I5255"/>
          <cell r="J5255"/>
          <cell r="K5255"/>
          <cell r="L5255"/>
        </row>
        <row r="5256">
          <cell r="E5256"/>
          <cell r="F5256"/>
          <cell r="I5256"/>
          <cell r="J5256"/>
          <cell r="K5256"/>
          <cell r="L5256"/>
        </row>
        <row r="5257">
          <cell r="E5257"/>
          <cell r="F5257"/>
          <cell r="I5257"/>
          <cell r="J5257"/>
          <cell r="K5257"/>
          <cell r="L5257"/>
        </row>
        <row r="5258">
          <cell r="E5258"/>
          <cell r="F5258"/>
          <cell r="I5258"/>
          <cell r="J5258"/>
          <cell r="K5258"/>
          <cell r="L5258"/>
        </row>
        <row r="5259">
          <cell r="E5259"/>
          <cell r="F5259"/>
          <cell r="I5259"/>
          <cell r="J5259"/>
          <cell r="K5259"/>
          <cell r="L5259"/>
        </row>
        <row r="5260">
          <cell r="E5260"/>
          <cell r="F5260"/>
          <cell r="I5260"/>
          <cell r="J5260"/>
          <cell r="K5260"/>
          <cell r="L5260"/>
        </row>
        <row r="5261">
          <cell r="E5261"/>
          <cell r="F5261"/>
          <cell r="I5261"/>
          <cell r="J5261"/>
          <cell r="K5261"/>
          <cell r="L5261"/>
        </row>
        <row r="5262">
          <cell r="E5262"/>
          <cell r="F5262"/>
          <cell r="I5262"/>
          <cell r="J5262"/>
          <cell r="K5262"/>
          <cell r="L5262"/>
        </row>
        <row r="5263">
          <cell r="E5263"/>
          <cell r="F5263"/>
          <cell r="I5263"/>
          <cell r="J5263"/>
          <cell r="K5263"/>
          <cell r="L5263"/>
        </row>
        <row r="5264">
          <cell r="E5264"/>
          <cell r="F5264"/>
          <cell r="I5264"/>
          <cell r="J5264"/>
          <cell r="K5264"/>
          <cell r="L5264"/>
        </row>
        <row r="5265">
          <cell r="E5265"/>
          <cell r="F5265"/>
          <cell r="I5265"/>
          <cell r="J5265"/>
          <cell r="K5265"/>
          <cell r="L5265"/>
        </row>
        <row r="5266">
          <cell r="E5266"/>
          <cell r="F5266"/>
          <cell r="I5266"/>
          <cell r="J5266"/>
          <cell r="K5266"/>
          <cell r="L5266"/>
        </row>
        <row r="5267">
          <cell r="E5267"/>
          <cell r="F5267"/>
          <cell r="I5267"/>
          <cell r="J5267"/>
          <cell r="K5267"/>
          <cell r="L5267"/>
        </row>
        <row r="5268">
          <cell r="E5268"/>
          <cell r="F5268"/>
          <cell r="I5268"/>
          <cell r="J5268"/>
          <cell r="K5268"/>
          <cell r="L5268"/>
        </row>
        <row r="5269">
          <cell r="E5269"/>
          <cell r="F5269"/>
          <cell r="I5269"/>
          <cell r="J5269"/>
          <cell r="K5269"/>
          <cell r="L5269"/>
        </row>
        <row r="5270">
          <cell r="E5270"/>
          <cell r="F5270"/>
          <cell r="I5270"/>
          <cell r="J5270"/>
          <cell r="K5270"/>
          <cell r="L5270"/>
        </row>
        <row r="5271">
          <cell r="E5271"/>
          <cell r="F5271"/>
          <cell r="I5271"/>
          <cell r="J5271"/>
          <cell r="K5271"/>
          <cell r="L5271"/>
        </row>
        <row r="5272">
          <cell r="E5272"/>
          <cell r="F5272"/>
          <cell r="I5272"/>
          <cell r="J5272"/>
          <cell r="K5272"/>
          <cell r="L5272"/>
        </row>
        <row r="5273">
          <cell r="E5273"/>
          <cell r="F5273"/>
          <cell r="I5273"/>
          <cell r="J5273"/>
          <cell r="K5273"/>
          <cell r="L5273"/>
        </row>
        <row r="5274">
          <cell r="E5274"/>
          <cell r="F5274"/>
          <cell r="I5274"/>
          <cell r="J5274"/>
          <cell r="K5274"/>
          <cell r="L5274"/>
        </row>
        <row r="5275">
          <cell r="E5275"/>
          <cell r="F5275"/>
          <cell r="I5275"/>
          <cell r="J5275"/>
          <cell r="K5275"/>
          <cell r="L5275"/>
        </row>
        <row r="5276">
          <cell r="E5276"/>
          <cell r="F5276"/>
          <cell r="I5276"/>
          <cell r="J5276"/>
          <cell r="K5276"/>
          <cell r="L5276"/>
        </row>
        <row r="5277">
          <cell r="E5277"/>
          <cell r="F5277"/>
          <cell r="I5277"/>
          <cell r="J5277"/>
          <cell r="K5277"/>
          <cell r="L5277"/>
        </row>
        <row r="5278">
          <cell r="E5278"/>
          <cell r="F5278"/>
          <cell r="I5278"/>
          <cell r="J5278"/>
          <cell r="K5278"/>
          <cell r="L5278"/>
        </row>
        <row r="5279">
          <cell r="E5279"/>
          <cell r="F5279"/>
          <cell r="I5279"/>
          <cell r="J5279"/>
          <cell r="K5279"/>
          <cell r="L5279"/>
        </row>
        <row r="5280">
          <cell r="E5280"/>
          <cell r="F5280"/>
          <cell r="I5280"/>
          <cell r="J5280"/>
          <cell r="K5280"/>
          <cell r="L5280"/>
        </row>
        <row r="5281">
          <cell r="E5281"/>
          <cell r="F5281"/>
          <cell r="I5281"/>
          <cell r="J5281"/>
          <cell r="K5281"/>
          <cell r="L5281"/>
        </row>
        <row r="5282">
          <cell r="E5282"/>
          <cell r="F5282"/>
          <cell r="I5282"/>
          <cell r="J5282"/>
          <cell r="K5282"/>
          <cell r="L5282"/>
        </row>
        <row r="5283">
          <cell r="E5283"/>
          <cell r="F5283"/>
          <cell r="I5283"/>
          <cell r="J5283"/>
          <cell r="K5283"/>
          <cell r="L5283"/>
        </row>
        <row r="5284">
          <cell r="E5284"/>
          <cell r="F5284"/>
          <cell r="I5284"/>
          <cell r="J5284"/>
          <cell r="K5284"/>
          <cell r="L5284"/>
        </row>
        <row r="5285">
          <cell r="E5285"/>
          <cell r="F5285"/>
          <cell r="I5285"/>
          <cell r="J5285"/>
          <cell r="K5285"/>
          <cell r="L5285"/>
        </row>
        <row r="5286">
          <cell r="E5286"/>
          <cell r="F5286"/>
          <cell r="I5286"/>
          <cell r="J5286"/>
          <cell r="K5286"/>
          <cell r="L5286"/>
        </row>
        <row r="5287">
          <cell r="E5287"/>
          <cell r="F5287"/>
          <cell r="I5287"/>
          <cell r="J5287"/>
          <cell r="K5287"/>
          <cell r="L5287"/>
        </row>
        <row r="5288">
          <cell r="E5288"/>
          <cell r="F5288"/>
          <cell r="I5288"/>
          <cell r="J5288"/>
          <cell r="K5288"/>
          <cell r="L5288"/>
        </row>
        <row r="5289">
          <cell r="E5289"/>
          <cell r="F5289"/>
          <cell r="I5289"/>
          <cell r="J5289"/>
          <cell r="K5289"/>
          <cell r="L5289"/>
        </row>
        <row r="5290">
          <cell r="E5290"/>
          <cell r="F5290"/>
          <cell r="I5290"/>
          <cell r="J5290"/>
          <cell r="K5290"/>
          <cell r="L5290"/>
        </row>
        <row r="5291">
          <cell r="E5291"/>
          <cell r="F5291"/>
          <cell r="I5291"/>
          <cell r="J5291"/>
          <cell r="K5291"/>
          <cell r="L5291"/>
        </row>
        <row r="5292">
          <cell r="E5292"/>
          <cell r="F5292"/>
          <cell r="I5292"/>
          <cell r="J5292"/>
          <cell r="K5292"/>
          <cell r="L5292"/>
        </row>
        <row r="5293">
          <cell r="E5293"/>
          <cell r="F5293"/>
          <cell r="I5293"/>
          <cell r="J5293"/>
          <cell r="K5293"/>
          <cell r="L5293"/>
        </row>
        <row r="5294">
          <cell r="E5294"/>
          <cell r="F5294"/>
          <cell r="I5294"/>
          <cell r="J5294"/>
          <cell r="K5294"/>
          <cell r="L5294"/>
        </row>
        <row r="5295">
          <cell r="E5295"/>
          <cell r="F5295"/>
          <cell r="I5295"/>
          <cell r="J5295"/>
          <cell r="K5295"/>
          <cell r="L5295"/>
        </row>
        <row r="5296">
          <cell r="E5296"/>
          <cell r="F5296"/>
          <cell r="I5296"/>
          <cell r="J5296"/>
          <cell r="K5296"/>
          <cell r="L5296"/>
        </row>
        <row r="5297">
          <cell r="E5297"/>
          <cell r="F5297"/>
          <cell r="I5297"/>
          <cell r="J5297"/>
          <cell r="K5297"/>
          <cell r="L5297"/>
        </row>
        <row r="5298">
          <cell r="E5298"/>
          <cell r="F5298"/>
          <cell r="I5298"/>
          <cell r="J5298"/>
          <cell r="K5298"/>
          <cell r="L5298"/>
        </row>
        <row r="5299">
          <cell r="E5299"/>
          <cell r="F5299"/>
          <cell r="I5299"/>
          <cell r="J5299"/>
          <cell r="K5299"/>
          <cell r="L5299"/>
        </row>
        <row r="5300">
          <cell r="E5300"/>
          <cell r="F5300"/>
          <cell r="I5300"/>
          <cell r="J5300"/>
          <cell r="K5300"/>
          <cell r="L5300"/>
        </row>
        <row r="5301">
          <cell r="E5301"/>
          <cell r="F5301"/>
          <cell r="I5301"/>
          <cell r="J5301"/>
          <cell r="K5301"/>
          <cell r="L5301"/>
        </row>
        <row r="5302">
          <cell r="E5302"/>
          <cell r="F5302"/>
          <cell r="I5302"/>
          <cell r="J5302"/>
          <cell r="K5302"/>
          <cell r="L5302"/>
        </row>
        <row r="5303">
          <cell r="E5303"/>
          <cell r="F5303"/>
          <cell r="I5303"/>
          <cell r="J5303"/>
          <cell r="K5303"/>
          <cell r="L5303"/>
        </row>
        <row r="5304">
          <cell r="E5304"/>
          <cell r="F5304"/>
          <cell r="I5304"/>
          <cell r="J5304"/>
          <cell r="K5304"/>
          <cell r="L5304"/>
        </row>
        <row r="5305">
          <cell r="E5305"/>
          <cell r="F5305"/>
          <cell r="I5305"/>
          <cell r="J5305"/>
          <cell r="K5305"/>
          <cell r="L5305"/>
        </row>
        <row r="5306">
          <cell r="E5306"/>
          <cell r="F5306"/>
          <cell r="I5306"/>
          <cell r="J5306"/>
          <cell r="K5306"/>
          <cell r="L5306"/>
        </row>
        <row r="5307">
          <cell r="E5307"/>
          <cell r="F5307"/>
          <cell r="I5307"/>
          <cell r="J5307"/>
          <cell r="K5307"/>
          <cell r="L5307"/>
        </row>
        <row r="5308">
          <cell r="E5308"/>
          <cell r="F5308"/>
          <cell r="I5308"/>
          <cell r="J5308"/>
          <cell r="K5308"/>
          <cell r="L5308"/>
        </row>
        <row r="5309">
          <cell r="E5309"/>
          <cell r="F5309"/>
          <cell r="I5309"/>
          <cell r="J5309"/>
          <cell r="K5309"/>
          <cell r="L5309"/>
        </row>
        <row r="5310">
          <cell r="E5310"/>
          <cell r="F5310"/>
          <cell r="I5310"/>
          <cell r="J5310"/>
          <cell r="K5310"/>
          <cell r="L5310"/>
        </row>
        <row r="5311">
          <cell r="E5311"/>
          <cell r="F5311"/>
          <cell r="I5311"/>
          <cell r="J5311"/>
          <cell r="K5311"/>
          <cell r="L5311"/>
        </row>
        <row r="5312">
          <cell r="E5312"/>
          <cell r="F5312"/>
          <cell r="I5312"/>
          <cell r="J5312"/>
          <cell r="K5312"/>
          <cell r="L5312"/>
        </row>
        <row r="5313">
          <cell r="E5313"/>
          <cell r="F5313"/>
          <cell r="I5313"/>
          <cell r="J5313"/>
          <cell r="K5313"/>
          <cell r="L5313"/>
        </row>
        <row r="5314">
          <cell r="E5314"/>
          <cell r="F5314"/>
          <cell r="I5314"/>
          <cell r="J5314"/>
          <cell r="K5314"/>
          <cell r="L5314"/>
        </row>
        <row r="5315">
          <cell r="E5315"/>
          <cell r="F5315"/>
          <cell r="I5315"/>
          <cell r="J5315"/>
          <cell r="K5315"/>
          <cell r="L5315"/>
        </row>
        <row r="5316">
          <cell r="E5316"/>
          <cell r="F5316"/>
          <cell r="I5316"/>
          <cell r="J5316"/>
          <cell r="K5316"/>
          <cell r="L5316"/>
        </row>
        <row r="5317">
          <cell r="E5317"/>
          <cell r="F5317"/>
          <cell r="I5317"/>
          <cell r="J5317"/>
          <cell r="K5317"/>
          <cell r="L5317"/>
        </row>
        <row r="5318">
          <cell r="E5318"/>
          <cell r="F5318"/>
          <cell r="I5318"/>
          <cell r="J5318"/>
          <cell r="K5318"/>
          <cell r="L5318"/>
        </row>
        <row r="5319">
          <cell r="E5319"/>
          <cell r="F5319"/>
          <cell r="I5319"/>
          <cell r="J5319"/>
          <cell r="K5319"/>
          <cell r="L5319"/>
        </row>
        <row r="5320">
          <cell r="E5320"/>
          <cell r="F5320"/>
          <cell r="I5320"/>
          <cell r="J5320"/>
          <cell r="K5320"/>
          <cell r="L5320"/>
        </row>
        <row r="5321">
          <cell r="E5321"/>
          <cell r="F5321"/>
          <cell r="I5321"/>
          <cell r="J5321"/>
          <cell r="K5321"/>
          <cell r="L5321"/>
        </row>
        <row r="5322">
          <cell r="E5322"/>
          <cell r="F5322"/>
          <cell r="I5322"/>
          <cell r="J5322"/>
          <cell r="K5322"/>
          <cell r="L5322"/>
        </row>
        <row r="5323">
          <cell r="E5323"/>
          <cell r="F5323"/>
          <cell r="I5323"/>
          <cell r="J5323"/>
          <cell r="K5323"/>
          <cell r="L5323"/>
        </row>
        <row r="5324">
          <cell r="E5324"/>
          <cell r="F5324"/>
          <cell r="I5324"/>
          <cell r="J5324"/>
          <cell r="K5324"/>
          <cell r="L5324"/>
        </row>
        <row r="5325">
          <cell r="E5325"/>
          <cell r="F5325"/>
          <cell r="I5325"/>
          <cell r="J5325"/>
          <cell r="K5325"/>
          <cell r="L5325"/>
        </row>
        <row r="5326">
          <cell r="E5326"/>
          <cell r="F5326"/>
          <cell r="I5326"/>
          <cell r="J5326"/>
          <cell r="K5326"/>
          <cell r="L5326"/>
        </row>
        <row r="5327">
          <cell r="E5327"/>
          <cell r="F5327"/>
          <cell r="I5327"/>
          <cell r="J5327"/>
          <cell r="K5327"/>
          <cell r="L5327"/>
        </row>
        <row r="5328">
          <cell r="E5328"/>
          <cell r="F5328"/>
          <cell r="I5328"/>
          <cell r="J5328"/>
          <cell r="K5328"/>
          <cell r="L5328"/>
        </row>
        <row r="5329">
          <cell r="E5329"/>
          <cell r="F5329"/>
          <cell r="I5329"/>
          <cell r="J5329"/>
          <cell r="K5329"/>
          <cell r="L5329"/>
        </row>
        <row r="5330">
          <cell r="E5330"/>
          <cell r="F5330"/>
          <cell r="I5330"/>
          <cell r="J5330"/>
          <cell r="K5330"/>
          <cell r="L5330"/>
        </row>
        <row r="5331">
          <cell r="E5331"/>
          <cell r="F5331"/>
          <cell r="I5331"/>
          <cell r="J5331"/>
          <cell r="K5331"/>
          <cell r="L5331"/>
        </row>
        <row r="5332">
          <cell r="E5332"/>
          <cell r="F5332"/>
          <cell r="I5332"/>
          <cell r="J5332"/>
          <cell r="K5332"/>
          <cell r="L5332"/>
        </row>
        <row r="5333">
          <cell r="E5333"/>
          <cell r="F5333"/>
          <cell r="I5333"/>
          <cell r="J5333"/>
          <cell r="K5333"/>
          <cell r="L5333"/>
        </row>
        <row r="5334">
          <cell r="E5334"/>
          <cell r="F5334"/>
          <cell r="I5334"/>
          <cell r="J5334"/>
          <cell r="K5334"/>
          <cell r="L5334"/>
        </row>
        <row r="5335">
          <cell r="E5335"/>
          <cell r="F5335"/>
          <cell r="I5335"/>
          <cell r="J5335"/>
          <cell r="K5335"/>
          <cell r="L5335"/>
        </row>
        <row r="5336">
          <cell r="E5336"/>
          <cell r="F5336"/>
          <cell r="I5336"/>
          <cell r="J5336"/>
          <cell r="K5336"/>
          <cell r="L5336"/>
        </row>
        <row r="5337">
          <cell r="E5337"/>
          <cell r="F5337"/>
          <cell r="I5337"/>
          <cell r="J5337"/>
          <cell r="K5337"/>
          <cell r="L5337"/>
        </row>
        <row r="5338">
          <cell r="E5338"/>
          <cell r="F5338"/>
          <cell r="I5338"/>
          <cell r="J5338"/>
          <cell r="K5338"/>
          <cell r="L5338"/>
        </row>
        <row r="5339">
          <cell r="E5339"/>
          <cell r="F5339"/>
          <cell r="I5339"/>
          <cell r="J5339"/>
          <cell r="K5339"/>
          <cell r="L5339"/>
        </row>
        <row r="5340">
          <cell r="E5340"/>
          <cell r="F5340"/>
          <cell r="I5340"/>
          <cell r="J5340"/>
          <cell r="K5340"/>
          <cell r="L5340"/>
        </row>
        <row r="5341">
          <cell r="E5341"/>
          <cell r="F5341"/>
          <cell r="I5341"/>
          <cell r="J5341"/>
          <cell r="K5341"/>
          <cell r="L5341"/>
        </row>
        <row r="5342">
          <cell r="E5342"/>
          <cell r="F5342"/>
          <cell r="I5342"/>
          <cell r="J5342"/>
          <cell r="K5342"/>
          <cell r="L5342"/>
        </row>
        <row r="5343">
          <cell r="E5343"/>
          <cell r="F5343"/>
          <cell r="I5343"/>
          <cell r="J5343"/>
          <cell r="K5343"/>
          <cell r="L5343"/>
        </row>
        <row r="5344">
          <cell r="E5344"/>
          <cell r="F5344"/>
          <cell r="I5344"/>
          <cell r="J5344"/>
          <cell r="K5344"/>
          <cell r="L5344"/>
        </row>
        <row r="5345">
          <cell r="E5345"/>
          <cell r="F5345"/>
          <cell r="I5345"/>
          <cell r="J5345"/>
          <cell r="K5345"/>
          <cell r="L5345"/>
        </row>
        <row r="5346">
          <cell r="E5346"/>
          <cell r="F5346"/>
          <cell r="I5346"/>
          <cell r="J5346"/>
          <cell r="K5346"/>
          <cell r="L5346"/>
        </row>
        <row r="5347">
          <cell r="E5347"/>
          <cell r="F5347"/>
          <cell r="I5347"/>
          <cell r="J5347"/>
          <cell r="K5347"/>
          <cell r="L5347"/>
        </row>
        <row r="5348">
          <cell r="E5348"/>
          <cell r="F5348"/>
          <cell r="I5348"/>
          <cell r="J5348"/>
          <cell r="K5348"/>
          <cell r="L5348"/>
        </row>
        <row r="5349">
          <cell r="E5349"/>
          <cell r="F5349"/>
          <cell r="I5349"/>
          <cell r="J5349"/>
          <cell r="K5349"/>
          <cell r="L5349"/>
        </row>
        <row r="5350">
          <cell r="E5350"/>
          <cell r="F5350"/>
          <cell r="I5350"/>
          <cell r="J5350"/>
          <cell r="K5350"/>
          <cell r="L5350"/>
        </row>
        <row r="5351">
          <cell r="E5351"/>
          <cell r="F5351"/>
          <cell r="I5351"/>
          <cell r="J5351"/>
          <cell r="K5351"/>
          <cell r="L5351"/>
        </row>
        <row r="5352">
          <cell r="E5352"/>
          <cell r="F5352"/>
          <cell r="I5352"/>
          <cell r="J5352"/>
          <cell r="K5352"/>
          <cell r="L5352"/>
        </row>
        <row r="5353">
          <cell r="E5353"/>
          <cell r="F5353"/>
          <cell r="I5353"/>
          <cell r="J5353"/>
          <cell r="K5353"/>
          <cell r="L5353"/>
        </row>
        <row r="5354">
          <cell r="E5354"/>
          <cell r="F5354"/>
          <cell r="I5354"/>
          <cell r="J5354"/>
          <cell r="K5354"/>
          <cell r="L5354"/>
        </row>
        <row r="5355">
          <cell r="E5355"/>
          <cell r="F5355"/>
          <cell r="I5355"/>
          <cell r="J5355"/>
          <cell r="K5355"/>
          <cell r="L5355"/>
        </row>
        <row r="5356">
          <cell r="E5356"/>
          <cell r="F5356"/>
          <cell r="I5356"/>
          <cell r="J5356"/>
          <cell r="K5356"/>
          <cell r="L5356"/>
        </row>
        <row r="5357">
          <cell r="E5357"/>
          <cell r="F5357"/>
          <cell r="I5357"/>
          <cell r="J5357"/>
          <cell r="K5357"/>
          <cell r="L5357"/>
        </row>
        <row r="5358">
          <cell r="E5358"/>
          <cell r="F5358"/>
          <cell r="I5358"/>
          <cell r="J5358"/>
          <cell r="K5358"/>
          <cell r="L5358"/>
        </row>
        <row r="5359">
          <cell r="E5359"/>
          <cell r="F5359"/>
          <cell r="I5359"/>
          <cell r="J5359"/>
          <cell r="K5359"/>
          <cell r="L5359"/>
        </row>
        <row r="5360">
          <cell r="E5360"/>
          <cell r="F5360"/>
          <cell r="I5360"/>
          <cell r="J5360"/>
          <cell r="K5360"/>
          <cell r="L5360"/>
        </row>
        <row r="5361">
          <cell r="E5361"/>
          <cell r="F5361"/>
          <cell r="I5361"/>
          <cell r="J5361"/>
          <cell r="K5361"/>
          <cell r="L5361"/>
        </row>
        <row r="5362">
          <cell r="E5362"/>
          <cell r="F5362"/>
          <cell r="I5362"/>
          <cell r="J5362"/>
          <cell r="K5362"/>
          <cell r="L5362"/>
        </row>
        <row r="5363">
          <cell r="E5363"/>
          <cell r="F5363"/>
          <cell r="I5363"/>
          <cell r="J5363"/>
          <cell r="K5363"/>
          <cell r="L5363"/>
        </row>
        <row r="5364">
          <cell r="E5364"/>
          <cell r="F5364"/>
          <cell r="I5364"/>
          <cell r="J5364"/>
          <cell r="K5364"/>
          <cell r="L5364"/>
        </row>
        <row r="5365">
          <cell r="E5365"/>
          <cell r="F5365"/>
          <cell r="I5365"/>
          <cell r="J5365"/>
          <cell r="K5365"/>
          <cell r="L5365"/>
        </row>
        <row r="5366">
          <cell r="E5366"/>
          <cell r="F5366"/>
          <cell r="I5366"/>
          <cell r="J5366"/>
          <cell r="K5366"/>
          <cell r="L5366"/>
        </row>
        <row r="5367">
          <cell r="E5367"/>
          <cell r="F5367"/>
          <cell r="I5367"/>
          <cell r="J5367"/>
          <cell r="K5367"/>
          <cell r="L5367"/>
        </row>
        <row r="5368">
          <cell r="E5368"/>
          <cell r="F5368"/>
          <cell r="I5368"/>
          <cell r="J5368"/>
          <cell r="K5368"/>
          <cell r="L5368"/>
        </row>
        <row r="5369">
          <cell r="E5369"/>
          <cell r="F5369"/>
          <cell r="I5369"/>
          <cell r="J5369"/>
          <cell r="K5369"/>
          <cell r="L5369"/>
        </row>
        <row r="5370">
          <cell r="E5370"/>
          <cell r="F5370"/>
          <cell r="I5370"/>
          <cell r="J5370"/>
          <cell r="K5370"/>
          <cell r="L5370"/>
        </row>
        <row r="5371">
          <cell r="E5371"/>
          <cell r="F5371"/>
          <cell r="I5371"/>
          <cell r="J5371"/>
          <cell r="K5371"/>
          <cell r="L5371"/>
        </row>
        <row r="5372">
          <cell r="E5372"/>
          <cell r="F5372"/>
          <cell r="I5372"/>
          <cell r="J5372"/>
          <cell r="K5372"/>
          <cell r="L5372"/>
        </row>
        <row r="5373">
          <cell r="E5373"/>
          <cell r="F5373"/>
          <cell r="I5373"/>
          <cell r="J5373"/>
          <cell r="K5373"/>
          <cell r="L5373"/>
        </row>
        <row r="5374">
          <cell r="E5374"/>
          <cell r="F5374"/>
          <cell r="I5374"/>
          <cell r="J5374"/>
          <cell r="K5374"/>
          <cell r="L5374"/>
        </row>
        <row r="5375">
          <cell r="E5375"/>
          <cell r="F5375"/>
          <cell r="I5375"/>
          <cell r="J5375"/>
          <cell r="K5375"/>
          <cell r="L5375"/>
        </row>
        <row r="5376">
          <cell r="E5376"/>
          <cell r="F5376"/>
          <cell r="I5376"/>
          <cell r="J5376"/>
          <cell r="K5376"/>
          <cell r="L5376"/>
        </row>
        <row r="5377">
          <cell r="E5377"/>
          <cell r="F5377"/>
          <cell r="I5377"/>
          <cell r="J5377"/>
          <cell r="K5377"/>
          <cell r="L5377"/>
        </row>
        <row r="5378">
          <cell r="E5378"/>
          <cell r="F5378"/>
          <cell r="I5378"/>
          <cell r="J5378"/>
          <cell r="K5378"/>
          <cell r="L5378"/>
        </row>
        <row r="5379">
          <cell r="E5379"/>
          <cell r="F5379"/>
          <cell r="I5379"/>
          <cell r="J5379"/>
          <cell r="K5379"/>
          <cell r="L5379"/>
        </row>
        <row r="5380">
          <cell r="E5380"/>
          <cell r="F5380"/>
          <cell r="I5380"/>
          <cell r="J5380"/>
          <cell r="K5380"/>
          <cell r="L5380"/>
        </row>
        <row r="5381">
          <cell r="E5381"/>
          <cell r="F5381"/>
          <cell r="I5381"/>
          <cell r="J5381"/>
          <cell r="K5381"/>
          <cell r="L5381"/>
        </row>
        <row r="5382">
          <cell r="E5382"/>
          <cell r="F5382"/>
          <cell r="I5382"/>
          <cell r="J5382"/>
          <cell r="K5382"/>
          <cell r="L5382"/>
        </row>
        <row r="5383">
          <cell r="E5383"/>
          <cell r="F5383"/>
          <cell r="I5383"/>
          <cell r="J5383"/>
          <cell r="K5383"/>
          <cell r="L5383"/>
        </row>
        <row r="5384">
          <cell r="E5384"/>
          <cell r="F5384"/>
          <cell r="I5384"/>
          <cell r="J5384"/>
          <cell r="K5384"/>
          <cell r="L5384"/>
        </row>
        <row r="5385">
          <cell r="E5385"/>
          <cell r="F5385"/>
          <cell r="I5385"/>
          <cell r="J5385"/>
          <cell r="K5385"/>
          <cell r="L5385"/>
        </row>
        <row r="5386">
          <cell r="E5386"/>
          <cell r="F5386"/>
          <cell r="I5386"/>
          <cell r="J5386"/>
          <cell r="K5386"/>
          <cell r="L5386"/>
        </row>
        <row r="5387">
          <cell r="E5387"/>
          <cell r="F5387"/>
          <cell r="I5387"/>
          <cell r="J5387"/>
          <cell r="K5387"/>
          <cell r="L5387"/>
        </row>
        <row r="5388">
          <cell r="E5388"/>
          <cell r="F5388"/>
          <cell r="I5388"/>
          <cell r="J5388"/>
          <cell r="K5388"/>
          <cell r="L5388"/>
        </row>
        <row r="5389">
          <cell r="E5389"/>
          <cell r="F5389"/>
          <cell r="I5389"/>
          <cell r="J5389"/>
          <cell r="K5389"/>
          <cell r="L5389"/>
        </row>
        <row r="5390">
          <cell r="E5390"/>
          <cell r="F5390"/>
          <cell r="I5390"/>
          <cell r="J5390"/>
          <cell r="K5390"/>
          <cell r="L5390"/>
        </row>
        <row r="5391">
          <cell r="E5391"/>
          <cell r="F5391"/>
          <cell r="I5391"/>
          <cell r="J5391"/>
          <cell r="K5391"/>
          <cell r="L5391"/>
        </row>
        <row r="5392">
          <cell r="E5392"/>
          <cell r="F5392"/>
          <cell r="I5392"/>
          <cell r="J5392"/>
          <cell r="K5392"/>
          <cell r="L5392"/>
        </row>
        <row r="5393">
          <cell r="E5393"/>
          <cell r="F5393"/>
          <cell r="I5393"/>
          <cell r="J5393"/>
          <cell r="K5393"/>
          <cell r="L5393"/>
        </row>
        <row r="5394">
          <cell r="E5394"/>
          <cell r="F5394"/>
          <cell r="I5394"/>
          <cell r="J5394"/>
          <cell r="K5394"/>
          <cell r="L5394"/>
        </row>
        <row r="5395">
          <cell r="E5395"/>
          <cell r="F5395"/>
          <cell r="I5395"/>
          <cell r="J5395"/>
          <cell r="K5395"/>
          <cell r="L5395"/>
        </row>
        <row r="5396">
          <cell r="E5396"/>
          <cell r="F5396"/>
          <cell r="I5396"/>
          <cell r="J5396"/>
          <cell r="K5396"/>
          <cell r="L5396"/>
        </row>
        <row r="5397">
          <cell r="E5397"/>
          <cell r="F5397"/>
          <cell r="I5397"/>
          <cell r="J5397"/>
          <cell r="K5397"/>
          <cell r="L5397"/>
        </row>
        <row r="5398">
          <cell r="E5398"/>
          <cell r="F5398"/>
          <cell r="I5398"/>
          <cell r="J5398"/>
          <cell r="K5398"/>
          <cell r="L5398"/>
        </row>
        <row r="5399">
          <cell r="E5399"/>
          <cell r="F5399"/>
          <cell r="I5399"/>
          <cell r="J5399"/>
          <cell r="K5399"/>
          <cell r="L5399"/>
        </row>
        <row r="5400">
          <cell r="E5400"/>
          <cell r="F5400"/>
          <cell r="I5400"/>
          <cell r="J5400"/>
          <cell r="K5400"/>
          <cell r="L5400"/>
        </row>
        <row r="5401">
          <cell r="E5401"/>
          <cell r="F5401"/>
          <cell r="I5401"/>
          <cell r="J5401"/>
          <cell r="K5401"/>
          <cell r="L5401"/>
        </row>
        <row r="5402">
          <cell r="E5402"/>
          <cell r="F5402"/>
          <cell r="I5402"/>
          <cell r="J5402"/>
          <cell r="K5402"/>
          <cell r="L5402"/>
        </row>
        <row r="5403">
          <cell r="E5403"/>
          <cell r="F5403"/>
          <cell r="I5403"/>
          <cell r="J5403"/>
          <cell r="K5403"/>
          <cell r="L5403"/>
        </row>
        <row r="5404">
          <cell r="E5404"/>
          <cell r="F5404"/>
          <cell r="I5404"/>
          <cell r="J5404"/>
          <cell r="K5404"/>
          <cell r="L5404"/>
        </row>
        <row r="5405">
          <cell r="E5405"/>
          <cell r="F5405"/>
          <cell r="I5405"/>
          <cell r="J5405"/>
          <cell r="K5405"/>
          <cell r="L5405"/>
        </row>
        <row r="5406">
          <cell r="E5406"/>
          <cell r="F5406"/>
          <cell r="I5406"/>
          <cell r="J5406"/>
          <cell r="K5406"/>
          <cell r="L5406"/>
        </row>
        <row r="5407">
          <cell r="E5407"/>
          <cell r="F5407"/>
          <cell r="I5407"/>
          <cell r="J5407"/>
          <cell r="K5407"/>
          <cell r="L5407"/>
        </row>
        <row r="5408">
          <cell r="E5408"/>
          <cell r="F5408"/>
          <cell r="I5408"/>
          <cell r="J5408"/>
          <cell r="K5408"/>
          <cell r="L5408"/>
        </row>
        <row r="5409">
          <cell r="E5409"/>
          <cell r="F5409"/>
          <cell r="I5409"/>
          <cell r="J5409"/>
          <cell r="K5409"/>
          <cell r="L5409"/>
        </row>
        <row r="5410">
          <cell r="E5410"/>
          <cell r="F5410"/>
          <cell r="I5410"/>
          <cell r="J5410"/>
          <cell r="K5410"/>
          <cell r="L5410"/>
        </row>
        <row r="5411">
          <cell r="E5411"/>
          <cell r="F5411"/>
          <cell r="I5411"/>
          <cell r="J5411"/>
          <cell r="K5411"/>
          <cell r="L5411"/>
        </row>
        <row r="5412">
          <cell r="E5412"/>
          <cell r="F5412"/>
          <cell r="I5412"/>
          <cell r="J5412"/>
          <cell r="K5412"/>
          <cell r="L5412"/>
        </row>
        <row r="5413">
          <cell r="E5413"/>
          <cell r="F5413"/>
          <cell r="I5413"/>
          <cell r="J5413"/>
          <cell r="K5413"/>
          <cell r="L5413"/>
        </row>
        <row r="5414">
          <cell r="E5414"/>
          <cell r="F5414"/>
          <cell r="I5414"/>
          <cell r="J5414"/>
          <cell r="K5414"/>
          <cell r="L5414"/>
        </row>
        <row r="5415">
          <cell r="E5415"/>
          <cell r="F5415"/>
          <cell r="I5415"/>
          <cell r="J5415"/>
          <cell r="K5415"/>
          <cell r="L5415"/>
        </row>
        <row r="5416">
          <cell r="E5416"/>
          <cell r="F5416"/>
          <cell r="I5416"/>
          <cell r="J5416"/>
          <cell r="K5416"/>
          <cell r="L5416"/>
        </row>
        <row r="5417">
          <cell r="E5417"/>
          <cell r="F5417"/>
          <cell r="I5417"/>
          <cell r="J5417"/>
          <cell r="K5417"/>
          <cell r="L5417"/>
        </row>
        <row r="5418">
          <cell r="E5418"/>
          <cell r="F5418"/>
          <cell r="I5418"/>
          <cell r="J5418"/>
          <cell r="K5418"/>
          <cell r="L5418"/>
        </row>
        <row r="5419">
          <cell r="E5419"/>
          <cell r="F5419"/>
          <cell r="I5419"/>
          <cell r="J5419"/>
          <cell r="K5419"/>
          <cell r="L5419"/>
        </row>
        <row r="5420">
          <cell r="E5420"/>
          <cell r="F5420"/>
          <cell r="I5420"/>
          <cell r="J5420"/>
          <cell r="K5420"/>
          <cell r="L5420"/>
        </row>
        <row r="5421">
          <cell r="E5421"/>
          <cell r="F5421"/>
          <cell r="I5421"/>
          <cell r="J5421"/>
          <cell r="K5421"/>
          <cell r="L5421"/>
        </row>
        <row r="5422">
          <cell r="E5422"/>
          <cell r="F5422"/>
          <cell r="I5422"/>
          <cell r="J5422"/>
          <cell r="K5422"/>
          <cell r="L5422"/>
        </row>
        <row r="5423">
          <cell r="E5423"/>
          <cell r="F5423"/>
          <cell r="I5423"/>
          <cell r="J5423"/>
          <cell r="K5423"/>
          <cell r="L5423"/>
        </row>
        <row r="5424">
          <cell r="E5424"/>
          <cell r="F5424"/>
          <cell r="I5424"/>
          <cell r="J5424"/>
          <cell r="K5424"/>
          <cell r="L5424"/>
        </row>
        <row r="5425">
          <cell r="E5425"/>
          <cell r="F5425"/>
          <cell r="I5425"/>
          <cell r="J5425"/>
          <cell r="K5425"/>
          <cell r="L5425"/>
        </row>
        <row r="5426">
          <cell r="E5426"/>
          <cell r="F5426"/>
          <cell r="I5426"/>
          <cell r="J5426"/>
          <cell r="K5426"/>
          <cell r="L5426"/>
        </row>
        <row r="5427">
          <cell r="E5427"/>
          <cell r="F5427"/>
          <cell r="I5427"/>
          <cell r="J5427"/>
          <cell r="K5427"/>
          <cell r="L5427"/>
        </row>
        <row r="5428">
          <cell r="E5428"/>
          <cell r="F5428"/>
          <cell r="I5428"/>
          <cell r="J5428"/>
          <cell r="K5428"/>
          <cell r="L5428"/>
        </row>
        <row r="5429">
          <cell r="E5429"/>
          <cell r="F5429"/>
          <cell r="I5429"/>
          <cell r="J5429"/>
          <cell r="K5429"/>
          <cell r="L5429"/>
        </row>
        <row r="5430">
          <cell r="E5430"/>
          <cell r="F5430"/>
          <cell r="I5430"/>
          <cell r="J5430"/>
          <cell r="K5430"/>
          <cell r="L5430"/>
        </row>
        <row r="5431">
          <cell r="E5431"/>
          <cell r="F5431"/>
          <cell r="I5431"/>
          <cell r="J5431"/>
          <cell r="K5431"/>
          <cell r="L5431"/>
        </row>
        <row r="5432">
          <cell r="E5432"/>
          <cell r="F5432"/>
          <cell r="I5432"/>
          <cell r="J5432"/>
          <cell r="K5432"/>
          <cell r="L5432"/>
        </row>
        <row r="5433">
          <cell r="E5433"/>
          <cell r="F5433"/>
          <cell r="I5433"/>
          <cell r="J5433"/>
          <cell r="K5433"/>
          <cell r="L5433"/>
        </row>
        <row r="5434">
          <cell r="E5434"/>
          <cell r="F5434"/>
          <cell r="I5434"/>
          <cell r="J5434"/>
          <cell r="K5434"/>
          <cell r="L5434"/>
        </row>
        <row r="5435">
          <cell r="E5435"/>
          <cell r="F5435"/>
          <cell r="I5435"/>
          <cell r="J5435"/>
          <cell r="K5435"/>
          <cell r="L5435"/>
        </row>
        <row r="5436">
          <cell r="E5436"/>
          <cell r="F5436"/>
          <cell r="I5436"/>
          <cell r="J5436"/>
          <cell r="K5436"/>
          <cell r="L5436"/>
        </row>
        <row r="5437">
          <cell r="E5437"/>
          <cell r="F5437"/>
          <cell r="I5437"/>
          <cell r="J5437"/>
          <cell r="K5437"/>
          <cell r="L5437"/>
        </row>
        <row r="5438">
          <cell r="E5438"/>
          <cell r="F5438"/>
          <cell r="I5438"/>
          <cell r="J5438"/>
          <cell r="K5438"/>
          <cell r="L5438"/>
        </row>
        <row r="5439">
          <cell r="E5439"/>
          <cell r="F5439"/>
          <cell r="I5439"/>
          <cell r="J5439"/>
          <cell r="K5439"/>
          <cell r="L5439"/>
        </row>
        <row r="5440">
          <cell r="E5440"/>
          <cell r="F5440"/>
          <cell r="I5440"/>
          <cell r="J5440"/>
          <cell r="K5440"/>
          <cell r="L5440"/>
        </row>
        <row r="5441">
          <cell r="E5441"/>
          <cell r="F5441"/>
          <cell r="I5441"/>
          <cell r="J5441"/>
          <cell r="K5441"/>
          <cell r="L5441"/>
        </row>
        <row r="5442">
          <cell r="E5442"/>
          <cell r="F5442"/>
          <cell r="I5442"/>
          <cell r="J5442"/>
          <cell r="K5442"/>
          <cell r="L5442"/>
        </row>
        <row r="5443">
          <cell r="E5443"/>
          <cell r="F5443"/>
          <cell r="I5443"/>
          <cell r="J5443"/>
          <cell r="K5443"/>
          <cell r="L5443"/>
        </row>
        <row r="5444">
          <cell r="E5444"/>
          <cell r="F5444"/>
          <cell r="I5444"/>
          <cell r="J5444"/>
          <cell r="K5444"/>
          <cell r="L5444"/>
        </row>
        <row r="5445">
          <cell r="E5445"/>
          <cell r="F5445"/>
          <cell r="I5445"/>
          <cell r="J5445"/>
          <cell r="K5445"/>
          <cell r="L5445"/>
        </row>
        <row r="5446">
          <cell r="E5446"/>
          <cell r="F5446"/>
          <cell r="I5446"/>
          <cell r="J5446"/>
          <cell r="K5446"/>
          <cell r="L5446"/>
        </row>
        <row r="5447">
          <cell r="E5447"/>
          <cell r="F5447"/>
          <cell r="I5447"/>
          <cell r="J5447"/>
          <cell r="K5447"/>
          <cell r="L5447"/>
        </row>
        <row r="5448">
          <cell r="E5448"/>
          <cell r="F5448"/>
          <cell r="I5448"/>
          <cell r="J5448"/>
          <cell r="K5448"/>
          <cell r="L5448"/>
        </row>
        <row r="5449">
          <cell r="E5449"/>
          <cell r="F5449"/>
          <cell r="I5449"/>
          <cell r="J5449"/>
          <cell r="K5449"/>
          <cell r="L5449"/>
        </row>
        <row r="5450">
          <cell r="E5450"/>
          <cell r="F5450"/>
          <cell r="I5450"/>
          <cell r="J5450"/>
          <cell r="K5450"/>
          <cell r="L5450"/>
        </row>
        <row r="5451">
          <cell r="E5451"/>
          <cell r="F5451"/>
          <cell r="I5451"/>
          <cell r="J5451"/>
          <cell r="K5451"/>
          <cell r="L5451"/>
        </row>
        <row r="5452">
          <cell r="E5452"/>
          <cell r="F5452"/>
          <cell r="I5452"/>
          <cell r="J5452"/>
          <cell r="K5452"/>
          <cell r="L5452"/>
        </row>
        <row r="5453">
          <cell r="E5453"/>
          <cell r="F5453"/>
          <cell r="I5453"/>
          <cell r="J5453"/>
          <cell r="K5453"/>
          <cell r="L5453"/>
        </row>
        <row r="5454">
          <cell r="E5454"/>
          <cell r="F5454"/>
          <cell r="I5454"/>
          <cell r="J5454"/>
          <cell r="K5454"/>
          <cell r="L5454"/>
        </row>
        <row r="5455">
          <cell r="E5455"/>
          <cell r="F5455"/>
          <cell r="I5455"/>
          <cell r="J5455"/>
          <cell r="K5455"/>
          <cell r="L5455"/>
        </row>
        <row r="5456">
          <cell r="E5456"/>
          <cell r="F5456"/>
          <cell r="I5456"/>
          <cell r="J5456"/>
          <cell r="K5456"/>
          <cell r="L5456"/>
        </row>
        <row r="5457">
          <cell r="E5457"/>
          <cell r="F5457"/>
          <cell r="I5457"/>
          <cell r="J5457"/>
          <cell r="K5457"/>
          <cell r="L5457"/>
        </row>
        <row r="5458">
          <cell r="E5458"/>
          <cell r="F5458"/>
          <cell r="I5458"/>
          <cell r="J5458"/>
          <cell r="K5458"/>
          <cell r="L5458"/>
        </row>
        <row r="5459">
          <cell r="E5459"/>
          <cell r="F5459"/>
          <cell r="I5459"/>
          <cell r="J5459"/>
          <cell r="K5459"/>
          <cell r="L5459"/>
        </row>
        <row r="5460">
          <cell r="E5460"/>
          <cell r="F5460"/>
          <cell r="I5460"/>
          <cell r="J5460"/>
          <cell r="K5460"/>
          <cell r="L5460"/>
        </row>
        <row r="5461">
          <cell r="E5461"/>
          <cell r="F5461"/>
          <cell r="I5461"/>
          <cell r="J5461"/>
          <cell r="K5461"/>
          <cell r="L5461"/>
        </row>
        <row r="5462">
          <cell r="E5462"/>
          <cell r="F5462"/>
          <cell r="I5462"/>
          <cell r="J5462"/>
          <cell r="K5462"/>
          <cell r="L5462"/>
        </row>
        <row r="5463">
          <cell r="E5463"/>
          <cell r="F5463"/>
          <cell r="I5463"/>
          <cell r="J5463"/>
          <cell r="K5463"/>
          <cell r="L5463"/>
        </row>
        <row r="5464">
          <cell r="E5464"/>
          <cell r="F5464"/>
          <cell r="I5464"/>
          <cell r="J5464"/>
          <cell r="K5464"/>
          <cell r="L5464"/>
        </row>
        <row r="5465">
          <cell r="E5465"/>
          <cell r="F5465"/>
          <cell r="I5465"/>
          <cell r="J5465"/>
          <cell r="K5465"/>
          <cell r="L5465"/>
        </row>
        <row r="5466">
          <cell r="E5466"/>
          <cell r="F5466"/>
          <cell r="I5466"/>
          <cell r="J5466"/>
          <cell r="K5466"/>
          <cell r="L5466"/>
        </row>
        <row r="5467">
          <cell r="E5467"/>
          <cell r="F5467"/>
          <cell r="I5467"/>
          <cell r="J5467"/>
          <cell r="K5467"/>
          <cell r="L5467"/>
        </row>
        <row r="5468">
          <cell r="E5468"/>
          <cell r="F5468"/>
          <cell r="I5468"/>
          <cell r="J5468"/>
          <cell r="K5468"/>
          <cell r="L5468"/>
        </row>
        <row r="5469">
          <cell r="E5469"/>
          <cell r="F5469"/>
          <cell r="I5469"/>
          <cell r="J5469"/>
          <cell r="K5469"/>
          <cell r="L5469"/>
        </row>
        <row r="5470">
          <cell r="E5470"/>
          <cell r="F5470"/>
          <cell r="I5470"/>
          <cell r="J5470"/>
          <cell r="K5470"/>
          <cell r="L5470"/>
        </row>
        <row r="5471">
          <cell r="E5471"/>
          <cell r="F5471"/>
          <cell r="I5471"/>
          <cell r="J5471"/>
          <cell r="K5471"/>
          <cell r="L5471"/>
        </row>
        <row r="5472">
          <cell r="E5472"/>
          <cell r="F5472"/>
          <cell r="I5472"/>
          <cell r="J5472"/>
          <cell r="K5472"/>
          <cell r="L5472"/>
        </row>
        <row r="5473">
          <cell r="E5473"/>
          <cell r="F5473"/>
          <cell r="I5473"/>
          <cell r="J5473"/>
          <cell r="K5473"/>
          <cell r="L5473"/>
        </row>
        <row r="5474">
          <cell r="E5474"/>
          <cell r="F5474"/>
          <cell r="I5474"/>
          <cell r="J5474"/>
          <cell r="K5474"/>
          <cell r="L5474"/>
        </row>
        <row r="5475">
          <cell r="E5475"/>
          <cell r="F5475"/>
          <cell r="I5475"/>
          <cell r="J5475"/>
          <cell r="K5475"/>
          <cell r="L5475"/>
        </row>
        <row r="5476">
          <cell r="E5476"/>
          <cell r="F5476"/>
          <cell r="I5476"/>
          <cell r="J5476"/>
          <cell r="K5476"/>
          <cell r="L5476"/>
        </row>
        <row r="5477">
          <cell r="E5477"/>
          <cell r="F5477"/>
          <cell r="I5477"/>
          <cell r="J5477"/>
          <cell r="K5477"/>
          <cell r="L5477"/>
        </row>
        <row r="5478">
          <cell r="E5478"/>
          <cell r="F5478"/>
          <cell r="I5478"/>
          <cell r="J5478"/>
          <cell r="K5478"/>
          <cell r="L5478"/>
        </row>
        <row r="5479">
          <cell r="E5479"/>
          <cell r="F5479"/>
          <cell r="I5479"/>
          <cell r="J5479"/>
          <cell r="K5479"/>
          <cell r="L5479"/>
        </row>
        <row r="5480">
          <cell r="E5480"/>
          <cell r="F5480"/>
          <cell r="I5480"/>
          <cell r="J5480"/>
          <cell r="K5480"/>
          <cell r="L5480"/>
        </row>
        <row r="5481">
          <cell r="E5481"/>
          <cell r="F5481"/>
          <cell r="I5481"/>
          <cell r="J5481"/>
          <cell r="K5481"/>
          <cell r="L5481"/>
        </row>
        <row r="5482">
          <cell r="E5482"/>
          <cell r="F5482"/>
          <cell r="I5482"/>
          <cell r="J5482"/>
          <cell r="K5482"/>
          <cell r="L5482"/>
        </row>
        <row r="5483">
          <cell r="E5483"/>
          <cell r="F5483"/>
          <cell r="I5483"/>
          <cell r="J5483"/>
          <cell r="K5483"/>
          <cell r="L5483"/>
        </row>
        <row r="5484">
          <cell r="E5484"/>
          <cell r="F5484"/>
          <cell r="I5484"/>
          <cell r="J5484"/>
          <cell r="K5484"/>
          <cell r="L5484"/>
        </row>
        <row r="5485">
          <cell r="E5485"/>
          <cell r="F5485"/>
          <cell r="I5485"/>
          <cell r="J5485"/>
          <cell r="K5485"/>
          <cell r="L5485"/>
        </row>
        <row r="5486">
          <cell r="E5486"/>
          <cell r="F5486"/>
          <cell r="I5486"/>
          <cell r="J5486"/>
          <cell r="K5486"/>
          <cell r="L5486"/>
        </row>
        <row r="5487">
          <cell r="E5487"/>
          <cell r="F5487"/>
          <cell r="I5487"/>
          <cell r="J5487"/>
          <cell r="K5487"/>
          <cell r="L5487"/>
        </row>
        <row r="5488">
          <cell r="E5488"/>
          <cell r="F5488"/>
          <cell r="I5488"/>
          <cell r="J5488"/>
          <cell r="K5488"/>
          <cell r="L5488"/>
        </row>
        <row r="5489">
          <cell r="E5489"/>
          <cell r="F5489"/>
          <cell r="I5489"/>
          <cell r="J5489"/>
          <cell r="K5489"/>
          <cell r="L5489"/>
        </row>
        <row r="5490">
          <cell r="E5490"/>
          <cell r="F5490"/>
          <cell r="I5490"/>
          <cell r="J5490"/>
          <cell r="K5490"/>
          <cell r="L5490"/>
        </row>
        <row r="5491">
          <cell r="E5491"/>
          <cell r="F5491"/>
          <cell r="I5491"/>
          <cell r="J5491"/>
          <cell r="K5491"/>
          <cell r="L5491"/>
        </row>
        <row r="5492">
          <cell r="E5492"/>
          <cell r="F5492"/>
          <cell r="I5492"/>
          <cell r="J5492"/>
          <cell r="K5492"/>
          <cell r="L5492"/>
        </row>
        <row r="5493">
          <cell r="E5493"/>
          <cell r="F5493"/>
          <cell r="I5493"/>
          <cell r="J5493"/>
          <cell r="K5493"/>
          <cell r="L5493"/>
        </row>
        <row r="5494">
          <cell r="E5494"/>
          <cell r="F5494"/>
          <cell r="I5494"/>
          <cell r="J5494"/>
          <cell r="K5494"/>
          <cell r="L5494"/>
        </row>
        <row r="5495">
          <cell r="E5495"/>
          <cell r="F5495"/>
          <cell r="I5495"/>
          <cell r="J5495"/>
          <cell r="K5495"/>
          <cell r="L5495"/>
        </row>
        <row r="5496">
          <cell r="E5496"/>
          <cell r="F5496"/>
          <cell r="I5496"/>
          <cell r="J5496"/>
          <cell r="K5496"/>
          <cell r="L5496"/>
        </row>
        <row r="5497">
          <cell r="E5497"/>
          <cell r="F5497"/>
          <cell r="I5497"/>
          <cell r="J5497"/>
          <cell r="K5497"/>
          <cell r="L5497"/>
        </row>
        <row r="5498">
          <cell r="E5498"/>
          <cell r="F5498"/>
          <cell r="I5498"/>
          <cell r="J5498"/>
          <cell r="K5498"/>
          <cell r="L5498"/>
        </row>
        <row r="5499">
          <cell r="E5499"/>
          <cell r="F5499"/>
          <cell r="I5499"/>
          <cell r="J5499"/>
          <cell r="K5499"/>
          <cell r="L5499"/>
        </row>
        <row r="5500">
          <cell r="E5500"/>
          <cell r="F5500"/>
          <cell r="I5500"/>
          <cell r="J5500"/>
          <cell r="K5500"/>
          <cell r="L5500"/>
        </row>
        <row r="5501">
          <cell r="E5501"/>
          <cell r="F5501"/>
          <cell r="I5501"/>
          <cell r="J5501"/>
          <cell r="K5501"/>
          <cell r="L5501"/>
        </row>
        <row r="5502">
          <cell r="E5502"/>
          <cell r="F5502"/>
          <cell r="I5502"/>
          <cell r="J5502"/>
          <cell r="K5502"/>
          <cell r="L5502"/>
        </row>
        <row r="5503">
          <cell r="E5503"/>
          <cell r="F5503"/>
          <cell r="I5503"/>
          <cell r="J5503"/>
          <cell r="K5503"/>
          <cell r="L5503"/>
        </row>
        <row r="5504">
          <cell r="E5504"/>
          <cell r="F5504"/>
          <cell r="I5504"/>
          <cell r="J5504"/>
          <cell r="K5504"/>
          <cell r="L5504"/>
        </row>
        <row r="5505">
          <cell r="E5505"/>
          <cell r="F5505"/>
          <cell r="I5505"/>
          <cell r="J5505"/>
          <cell r="K5505"/>
          <cell r="L5505"/>
        </row>
        <row r="5506">
          <cell r="E5506"/>
          <cell r="F5506"/>
          <cell r="I5506"/>
          <cell r="J5506"/>
          <cell r="K5506"/>
          <cell r="L5506"/>
        </row>
        <row r="5507">
          <cell r="E5507"/>
          <cell r="F5507"/>
          <cell r="I5507"/>
          <cell r="J5507"/>
          <cell r="K5507"/>
          <cell r="L5507"/>
        </row>
        <row r="5508">
          <cell r="E5508"/>
          <cell r="F5508"/>
          <cell r="I5508"/>
          <cell r="J5508"/>
          <cell r="K5508"/>
          <cell r="L5508"/>
        </row>
        <row r="5509">
          <cell r="E5509"/>
          <cell r="F5509"/>
          <cell r="I5509"/>
          <cell r="J5509"/>
          <cell r="K5509"/>
          <cell r="L5509"/>
        </row>
        <row r="5510">
          <cell r="E5510"/>
          <cell r="F5510"/>
          <cell r="I5510"/>
          <cell r="J5510"/>
          <cell r="K5510"/>
          <cell r="L5510"/>
        </row>
        <row r="5511">
          <cell r="E5511"/>
          <cell r="F5511"/>
          <cell r="I5511"/>
          <cell r="J5511"/>
          <cell r="K5511"/>
          <cell r="L5511"/>
        </row>
        <row r="5512">
          <cell r="E5512"/>
          <cell r="F5512"/>
          <cell r="I5512"/>
          <cell r="J5512"/>
          <cell r="K5512"/>
          <cell r="L5512"/>
        </row>
        <row r="5513">
          <cell r="E5513"/>
          <cell r="F5513"/>
          <cell r="I5513"/>
          <cell r="J5513"/>
          <cell r="K5513"/>
          <cell r="L5513"/>
        </row>
        <row r="5514">
          <cell r="E5514"/>
          <cell r="F5514"/>
          <cell r="I5514"/>
          <cell r="J5514"/>
          <cell r="K5514"/>
          <cell r="L5514"/>
        </row>
        <row r="5515">
          <cell r="E5515"/>
          <cell r="F5515"/>
          <cell r="I5515"/>
          <cell r="J5515"/>
          <cell r="K5515"/>
          <cell r="L5515"/>
        </row>
        <row r="5516">
          <cell r="E5516"/>
          <cell r="F5516"/>
          <cell r="I5516"/>
          <cell r="J5516"/>
          <cell r="K5516"/>
          <cell r="L5516"/>
        </row>
        <row r="5517">
          <cell r="E5517"/>
          <cell r="F5517"/>
          <cell r="I5517"/>
          <cell r="J5517"/>
          <cell r="K5517"/>
          <cell r="L5517"/>
        </row>
        <row r="5518">
          <cell r="E5518"/>
          <cell r="F5518"/>
          <cell r="I5518"/>
          <cell r="J5518"/>
          <cell r="K5518"/>
          <cell r="L5518"/>
        </row>
        <row r="5519">
          <cell r="E5519"/>
          <cell r="F5519"/>
          <cell r="I5519"/>
          <cell r="J5519"/>
          <cell r="K5519"/>
          <cell r="L5519"/>
        </row>
        <row r="5520">
          <cell r="E5520"/>
          <cell r="F5520"/>
          <cell r="I5520"/>
          <cell r="J5520"/>
          <cell r="K5520"/>
          <cell r="L5520"/>
        </row>
        <row r="5521">
          <cell r="E5521"/>
          <cell r="F5521"/>
          <cell r="I5521"/>
          <cell r="J5521"/>
          <cell r="K5521"/>
          <cell r="L5521"/>
        </row>
        <row r="5522">
          <cell r="E5522"/>
          <cell r="F5522"/>
          <cell r="I5522"/>
          <cell r="J5522"/>
          <cell r="K5522"/>
          <cell r="L5522"/>
        </row>
        <row r="5523">
          <cell r="E5523"/>
          <cell r="F5523"/>
          <cell r="I5523"/>
          <cell r="J5523"/>
          <cell r="K5523"/>
          <cell r="L5523"/>
        </row>
        <row r="5524">
          <cell r="E5524"/>
          <cell r="F5524"/>
          <cell r="I5524"/>
          <cell r="J5524"/>
          <cell r="K5524"/>
          <cell r="L5524"/>
        </row>
        <row r="5525">
          <cell r="E5525"/>
          <cell r="F5525"/>
          <cell r="I5525"/>
          <cell r="J5525"/>
          <cell r="K5525"/>
          <cell r="L5525"/>
        </row>
        <row r="5526">
          <cell r="E5526"/>
          <cell r="F5526"/>
          <cell r="I5526"/>
          <cell r="J5526"/>
          <cell r="K5526"/>
          <cell r="L5526"/>
        </row>
        <row r="5527">
          <cell r="E5527"/>
          <cell r="F5527"/>
          <cell r="I5527"/>
          <cell r="J5527"/>
          <cell r="K5527"/>
          <cell r="L5527"/>
        </row>
        <row r="5528">
          <cell r="E5528"/>
          <cell r="F5528"/>
          <cell r="I5528"/>
          <cell r="J5528"/>
          <cell r="K5528"/>
          <cell r="L5528"/>
        </row>
        <row r="5529">
          <cell r="E5529"/>
          <cell r="F5529"/>
          <cell r="I5529"/>
          <cell r="J5529"/>
          <cell r="K5529"/>
          <cell r="L5529"/>
        </row>
        <row r="5530">
          <cell r="E5530"/>
          <cell r="F5530"/>
          <cell r="I5530"/>
          <cell r="J5530"/>
          <cell r="K5530"/>
          <cell r="L5530"/>
        </row>
        <row r="5531">
          <cell r="E5531"/>
          <cell r="F5531"/>
          <cell r="I5531"/>
          <cell r="J5531"/>
          <cell r="K5531"/>
          <cell r="L5531"/>
        </row>
        <row r="5532">
          <cell r="E5532"/>
          <cell r="F5532"/>
          <cell r="I5532"/>
          <cell r="J5532"/>
          <cell r="K5532"/>
          <cell r="L5532"/>
        </row>
        <row r="5533">
          <cell r="E5533"/>
          <cell r="F5533"/>
          <cell r="I5533"/>
          <cell r="J5533"/>
          <cell r="K5533"/>
          <cell r="L5533"/>
        </row>
        <row r="5534">
          <cell r="E5534"/>
          <cell r="F5534"/>
          <cell r="I5534"/>
          <cell r="J5534"/>
          <cell r="K5534"/>
          <cell r="L5534"/>
        </row>
        <row r="5535">
          <cell r="E5535"/>
          <cell r="F5535"/>
          <cell r="I5535"/>
          <cell r="J5535"/>
          <cell r="K5535"/>
          <cell r="L5535"/>
        </row>
        <row r="5536">
          <cell r="E5536"/>
          <cell r="F5536"/>
          <cell r="I5536"/>
          <cell r="J5536"/>
          <cell r="K5536"/>
          <cell r="L5536"/>
        </row>
        <row r="5537">
          <cell r="E5537"/>
          <cell r="F5537"/>
          <cell r="I5537"/>
          <cell r="J5537"/>
          <cell r="K5537"/>
          <cell r="L5537"/>
        </row>
        <row r="5538">
          <cell r="E5538"/>
          <cell r="F5538"/>
          <cell r="I5538"/>
          <cell r="J5538"/>
          <cell r="K5538"/>
          <cell r="L5538"/>
        </row>
        <row r="5539">
          <cell r="E5539"/>
          <cell r="F5539"/>
          <cell r="I5539"/>
          <cell r="J5539"/>
          <cell r="K5539"/>
          <cell r="L5539"/>
        </row>
        <row r="5540">
          <cell r="E5540"/>
          <cell r="F5540"/>
          <cell r="I5540"/>
          <cell r="J5540"/>
          <cell r="K5540"/>
          <cell r="L5540"/>
        </row>
        <row r="5541">
          <cell r="E5541"/>
          <cell r="F5541"/>
          <cell r="I5541"/>
          <cell r="J5541"/>
          <cell r="K5541"/>
          <cell r="L5541"/>
        </row>
        <row r="5542">
          <cell r="E5542"/>
          <cell r="F5542"/>
          <cell r="I5542"/>
          <cell r="J5542"/>
          <cell r="K5542"/>
          <cell r="L5542"/>
        </row>
        <row r="5543">
          <cell r="E5543"/>
          <cell r="F5543"/>
          <cell r="I5543"/>
          <cell r="J5543"/>
          <cell r="K5543"/>
          <cell r="L5543"/>
        </row>
        <row r="5544">
          <cell r="E5544"/>
          <cell r="F5544"/>
          <cell r="I5544"/>
          <cell r="J5544"/>
          <cell r="K5544"/>
          <cell r="L5544"/>
        </row>
        <row r="5545">
          <cell r="E5545"/>
          <cell r="F5545"/>
          <cell r="I5545"/>
          <cell r="J5545"/>
          <cell r="K5545"/>
          <cell r="L5545"/>
        </row>
        <row r="5546">
          <cell r="E5546"/>
          <cell r="F5546"/>
          <cell r="I5546"/>
          <cell r="J5546"/>
          <cell r="K5546"/>
          <cell r="L5546"/>
        </row>
        <row r="5547">
          <cell r="E5547"/>
          <cell r="F5547"/>
          <cell r="I5547"/>
          <cell r="J5547"/>
          <cell r="K5547"/>
          <cell r="L5547"/>
        </row>
        <row r="5548">
          <cell r="E5548"/>
          <cell r="F5548"/>
          <cell r="I5548"/>
          <cell r="J5548"/>
          <cell r="K5548"/>
          <cell r="L5548"/>
        </row>
        <row r="5549">
          <cell r="E5549"/>
          <cell r="F5549"/>
          <cell r="I5549"/>
          <cell r="J5549"/>
          <cell r="K5549"/>
          <cell r="L5549"/>
        </row>
        <row r="5550">
          <cell r="E5550"/>
          <cell r="F5550"/>
          <cell r="I5550"/>
          <cell r="J5550"/>
          <cell r="K5550"/>
          <cell r="L5550"/>
        </row>
        <row r="5551">
          <cell r="E5551"/>
          <cell r="F5551"/>
          <cell r="I5551"/>
          <cell r="J5551"/>
          <cell r="K5551"/>
          <cell r="L5551"/>
        </row>
        <row r="5552">
          <cell r="E5552"/>
          <cell r="F5552"/>
          <cell r="I5552"/>
          <cell r="J5552"/>
          <cell r="K5552"/>
          <cell r="L5552"/>
        </row>
        <row r="5553">
          <cell r="E5553"/>
          <cell r="F5553"/>
          <cell r="I5553"/>
          <cell r="J5553"/>
          <cell r="K5553"/>
          <cell r="L5553"/>
        </row>
        <row r="5554">
          <cell r="E5554"/>
          <cell r="F5554"/>
          <cell r="I5554"/>
          <cell r="J5554"/>
          <cell r="K5554"/>
          <cell r="L5554"/>
        </row>
        <row r="5555">
          <cell r="E5555"/>
          <cell r="F5555"/>
          <cell r="I5555"/>
          <cell r="J5555"/>
          <cell r="K5555"/>
          <cell r="L5555"/>
        </row>
        <row r="5556">
          <cell r="E5556"/>
          <cell r="F5556"/>
          <cell r="I5556"/>
          <cell r="J5556"/>
          <cell r="K5556"/>
          <cell r="L5556"/>
        </row>
        <row r="5557">
          <cell r="E5557"/>
          <cell r="F5557"/>
          <cell r="I5557"/>
          <cell r="J5557"/>
          <cell r="K5557"/>
          <cell r="L5557"/>
        </row>
        <row r="5558">
          <cell r="E5558"/>
          <cell r="F5558"/>
          <cell r="I5558"/>
          <cell r="J5558"/>
          <cell r="K5558"/>
          <cell r="L5558"/>
        </row>
        <row r="5559">
          <cell r="E5559"/>
          <cell r="F5559"/>
          <cell r="I5559"/>
          <cell r="J5559"/>
          <cell r="K5559"/>
          <cell r="L5559"/>
        </row>
        <row r="5560">
          <cell r="E5560"/>
          <cell r="F5560"/>
          <cell r="I5560"/>
          <cell r="J5560"/>
          <cell r="K5560"/>
          <cell r="L5560"/>
        </row>
        <row r="5561">
          <cell r="E5561"/>
          <cell r="F5561"/>
          <cell r="I5561"/>
          <cell r="J5561"/>
          <cell r="K5561"/>
          <cell r="L5561"/>
        </row>
        <row r="5562">
          <cell r="E5562"/>
          <cell r="F5562"/>
          <cell r="I5562"/>
          <cell r="J5562"/>
          <cell r="K5562"/>
          <cell r="L5562"/>
        </row>
        <row r="5563">
          <cell r="E5563"/>
          <cell r="F5563"/>
          <cell r="I5563"/>
          <cell r="J5563"/>
          <cell r="K5563"/>
          <cell r="L5563"/>
        </row>
        <row r="5564">
          <cell r="E5564"/>
          <cell r="F5564"/>
          <cell r="I5564"/>
          <cell r="J5564"/>
          <cell r="K5564"/>
          <cell r="L5564"/>
        </row>
        <row r="5565">
          <cell r="E5565"/>
          <cell r="F5565"/>
          <cell r="I5565"/>
          <cell r="J5565"/>
          <cell r="K5565"/>
          <cell r="L5565"/>
        </row>
        <row r="5566">
          <cell r="E5566"/>
          <cell r="F5566"/>
          <cell r="I5566"/>
          <cell r="J5566"/>
          <cell r="K5566"/>
          <cell r="L5566"/>
        </row>
        <row r="5567">
          <cell r="E5567"/>
          <cell r="F5567"/>
          <cell r="I5567"/>
          <cell r="J5567"/>
          <cell r="K5567"/>
          <cell r="L5567"/>
        </row>
        <row r="5568">
          <cell r="E5568"/>
          <cell r="F5568"/>
          <cell r="I5568"/>
          <cell r="J5568"/>
          <cell r="K5568"/>
          <cell r="L5568"/>
        </row>
        <row r="5569">
          <cell r="E5569"/>
          <cell r="F5569"/>
          <cell r="I5569"/>
          <cell r="J5569"/>
          <cell r="K5569"/>
          <cell r="L5569"/>
        </row>
        <row r="5570">
          <cell r="E5570"/>
          <cell r="F5570"/>
          <cell r="I5570"/>
          <cell r="J5570"/>
          <cell r="K5570"/>
          <cell r="L5570"/>
        </row>
        <row r="5571">
          <cell r="E5571"/>
          <cell r="F5571"/>
          <cell r="I5571"/>
          <cell r="J5571"/>
          <cell r="K5571"/>
          <cell r="L5571"/>
        </row>
        <row r="5572">
          <cell r="E5572"/>
          <cell r="F5572"/>
          <cell r="I5572"/>
          <cell r="J5572"/>
          <cell r="K5572"/>
          <cell r="L5572"/>
        </row>
        <row r="5573">
          <cell r="E5573"/>
          <cell r="F5573"/>
          <cell r="I5573"/>
          <cell r="J5573"/>
          <cell r="K5573"/>
          <cell r="L5573"/>
        </row>
        <row r="5574">
          <cell r="E5574"/>
          <cell r="F5574"/>
          <cell r="I5574"/>
          <cell r="J5574"/>
          <cell r="K5574"/>
          <cell r="L5574"/>
        </row>
        <row r="5575">
          <cell r="E5575"/>
          <cell r="F5575"/>
          <cell r="I5575"/>
          <cell r="J5575"/>
          <cell r="K5575"/>
          <cell r="L5575"/>
        </row>
        <row r="5576">
          <cell r="E5576"/>
          <cell r="F5576"/>
          <cell r="I5576"/>
          <cell r="J5576"/>
          <cell r="K5576"/>
          <cell r="L5576"/>
        </row>
        <row r="5577">
          <cell r="E5577"/>
          <cell r="F5577"/>
          <cell r="I5577"/>
          <cell r="J5577"/>
          <cell r="K5577"/>
          <cell r="L5577"/>
        </row>
        <row r="5578">
          <cell r="E5578"/>
          <cell r="F5578"/>
          <cell r="I5578"/>
          <cell r="J5578"/>
          <cell r="K5578"/>
          <cell r="L5578"/>
        </row>
        <row r="5579">
          <cell r="E5579"/>
          <cell r="F5579"/>
          <cell r="I5579"/>
          <cell r="J5579"/>
          <cell r="K5579"/>
          <cell r="L5579"/>
        </row>
        <row r="5580">
          <cell r="E5580"/>
          <cell r="F5580"/>
          <cell r="I5580"/>
          <cell r="J5580"/>
          <cell r="K5580"/>
          <cell r="L5580"/>
        </row>
        <row r="5581">
          <cell r="E5581"/>
          <cell r="F5581"/>
          <cell r="I5581"/>
          <cell r="J5581"/>
          <cell r="K5581"/>
          <cell r="L5581"/>
        </row>
        <row r="5582">
          <cell r="E5582"/>
          <cell r="F5582"/>
          <cell r="I5582"/>
          <cell r="J5582"/>
          <cell r="K5582"/>
          <cell r="L5582"/>
        </row>
        <row r="5583">
          <cell r="E5583"/>
          <cell r="F5583"/>
          <cell r="I5583"/>
          <cell r="J5583"/>
          <cell r="K5583"/>
          <cell r="L5583"/>
        </row>
        <row r="5584">
          <cell r="E5584"/>
          <cell r="F5584"/>
          <cell r="I5584"/>
          <cell r="J5584"/>
          <cell r="K5584"/>
          <cell r="L5584"/>
        </row>
        <row r="5585">
          <cell r="E5585"/>
          <cell r="F5585"/>
          <cell r="I5585"/>
          <cell r="J5585"/>
          <cell r="K5585"/>
          <cell r="L5585"/>
        </row>
        <row r="5586">
          <cell r="E5586"/>
          <cell r="F5586"/>
          <cell r="I5586"/>
          <cell r="J5586"/>
          <cell r="K5586"/>
          <cell r="L5586"/>
        </row>
        <row r="5587">
          <cell r="E5587"/>
          <cell r="F5587"/>
          <cell r="I5587"/>
          <cell r="J5587"/>
          <cell r="K5587"/>
          <cell r="L5587"/>
        </row>
        <row r="5588">
          <cell r="E5588"/>
          <cell r="F5588"/>
          <cell r="I5588"/>
          <cell r="J5588"/>
          <cell r="K5588"/>
          <cell r="L5588"/>
        </row>
        <row r="5589">
          <cell r="E5589"/>
          <cell r="F5589"/>
          <cell r="I5589"/>
          <cell r="J5589"/>
          <cell r="K5589"/>
          <cell r="L5589"/>
        </row>
        <row r="5590">
          <cell r="E5590"/>
          <cell r="F5590"/>
          <cell r="I5590"/>
          <cell r="J5590"/>
          <cell r="K5590"/>
          <cell r="L5590"/>
        </row>
        <row r="5591">
          <cell r="E5591"/>
          <cell r="F5591"/>
          <cell r="I5591"/>
          <cell r="J5591"/>
          <cell r="K5591"/>
          <cell r="L5591"/>
        </row>
        <row r="5592">
          <cell r="E5592"/>
          <cell r="F5592"/>
          <cell r="I5592"/>
          <cell r="J5592"/>
          <cell r="K5592"/>
          <cell r="L5592"/>
        </row>
        <row r="5593">
          <cell r="E5593"/>
          <cell r="F5593"/>
          <cell r="I5593"/>
          <cell r="J5593"/>
          <cell r="K5593"/>
          <cell r="L5593"/>
        </row>
        <row r="5594">
          <cell r="E5594"/>
          <cell r="F5594"/>
          <cell r="I5594"/>
          <cell r="J5594"/>
          <cell r="K5594"/>
          <cell r="L5594"/>
        </row>
        <row r="5595">
          <cell r="E5595"/>
          <cell r="F5595"/>
          <cell r="I5595"/>
          <cell r="J5595"/>
          <cell r="K5595"/>
          <cell r="L5595"/>
        </row>
        <row r="5596">
          <cell r="E5596"/>
          <cell r="F5596"/>
          <cell r="I5596"/>
          <cell r="J5596"/>
          <cell r="K5596"/>
          <cell r="L5596"/>
        </row>
        <row r="5597">
          <cell r="E5597"/>
          <cell r="F5597"/>
          <cell r="I5597"/>
          <cell r="J5597"/>
          <cell r="K5597"/>
          <cell r="L5597"/>
        </row>
        <row r="5598">
          <cell r="E5598"/>
          <cell r="F5598"/>
          <cell r="I5598"/>
          <cell r="J5598"/>
          <cell r="K5598"/>
          <cell r="L5598"/>
        </row>
        <row r="5599">
          <cell r="E5599"/>
          <cell r="F5599"/>
          <cell r="I5599"/>
          <cell r="J5599"/>
          <cell r="K5599"/>
          <cell r="L5599"/>
        </row>
        <row r="5600">
          <cell r="E5600"/>
          <cell r="F5600"/>
          <cell r="I5600"/>
          <cell r="J5600"/>
          <cell r="K5600"/>
          <cell r="L5600"/>
        </row>
        <row r="5601">
          <cell r="E5601"/>
          <cell r="F5601"/>
          <cell r="I5601"/>
          <cell r="J5601"/>
          <cell r="K5601"/>
          <cell r="L5601"/>
        </row>
        <row r="5602">
          <cell r="E5602"/>
          <cell r="F5602"/>
          <cell r="I5602"/>
          <cell r="J5602"/>
          <cell r="K5602"/>
          <cell r="L5602"/>
        </row>
        <row r="5603">
          <cell r="E5603"/>
          <cell r="F5603"/>
          <cell r="I5603"/>
          <cell r="J5603"/>
          <cell r="K5603"/>
          <cell r="L5603"/>
        </row>
        <row r="5604">
          <cell r="E5604"/>
          <cell r="F5604"/>
          <cell r="I5604"/>
          <cell r="J5604"/>
          <cell r="K5604"/>
          <cell r="L5604"/>
        </row>
        <row r="5605">
          <cell r="E5605"/>
          <cell r="F5605"/>
          <cell r="I5605"/>
          <cell r="J5605"/>
          <cell r="K5605"/>
          <cell r="L5605"/>
        </row>
        <row r="5606">
          <cell r="E5606"/>
          <cell r="F5606"/>
          <cell r="I5606"/>
          <cell r="J5606"/>
          <cell r="K5606"/>
          <cell r="L5606"/>
        </row>
        <row r="5607">
          <cell r="E5607"/>
          <cell r="F5607"/>
          <cell r="I5607"/>
          <cell r="J5607"/>
          <cell r="K5607"/>
          <cell r="L5607"/>
        </row>
        <row r="5608">
          <cell r="E5608"/>
          <cell r="F5608"/>
          <cell r="I5608"/>
          <cell r="J5608"/>
          <cell r="K5608"/>
          <cell r="L5608"/>
        </row>
        <row r="5609">
          <cell r="E5609"/>
          <cell r="F5609"/>
          <cell r="I5609"/>
          <cell r="J5609"/>
          <cell r="K5609"/>
          <cell r="L5609"/>
        </row>
        <row r="5610">
          <cell r="E5610"/>
          <cell r="F5610"/>
          <cell r="I5610"/>
          <cell r="J5610"/>
          <cell r="K5610"/>
          <cell r="L5610"/>
        </row>
        <row r="5611">
          <cell r="E5611"/>
          <cell r="F5611"/>
          <cell r="I5611"/>
          <cell r="J5611"/>
          <cell r="K5611"/>
          <cell r="L5611"/>
        </row>
        <row r="5612">
          <cell r="E5612"/>
          <cell r="F5612"/>
          <cell r="I5612"/>
          <cell r="J5612"/>
          <cell r="K5612"/>
          <cell r="L5612"/>
        </row>
        <row r="5613">
          <cell r="E5613"/>
          <cell r="F5613"/>
          <cell r="I5613"/>
          <cell r="J5613"/>
          <cell r="K5613"/>
          <cell r="L5613"/>
        </row>
        <row r="5614">
          <cell r="E5614"/>
          <cell r="F5614"/>
          <cell r="I5614"/>
          <cell r="J5614"/>
          <cell r="K5614"/>
          <cell r="L5614"/>
        </row>
        <row r="5615">
          <cell r="E5615"/>
          <cell r="F5615"/>
          <cell r="I5615"/>
          <cell r="J5615"/>
          <cell r="K5615"/>
          <cell r="L5615"/>
        </row>
        <row r="5616">
          <cell r="E5616"/>
          <cell r="F5616"/>
          <cell r="I5616"/>
          <cell r="J5616"/>
          <cell r="K5616"/>
          <cell r="L5616"/>
        </row>
        <row r="5617">
          <cell r="E5617"/>
          <cell r="F5617"/>
          <cell r="I5617"/>
          <cell r="J5617"/>
          <cell r="K5617"/>
          <cell r="L5617"/>
        </row>
        <row r="5618">
          <cell r="E5618"/>
          <cell r="F5618"/>
          <cell r="I5618"/>
          <cell r="J5618"/>
          <cell r="K5618"/>
          <cell r="L5618"/>
        </row>
        <row r="5619">
          <cell r="E5619"/>
          <cell r="F5619"/>
          <cell r="I5619"/>
          <cell r="J5619"/>
          <cell r="K5619"/>
          <cell r="L5619"/>
        </row>
        <row r="5620">
          <cell r="E5620"/>
          <cell r="F5620"/>
          <cell r="I5620"/>
          <cell r="J5620"/>
          <cell r="K5620"/>
          <cell r="L5620"/>
        </row>
        <row r="5621">
          <cell r="E5621"/>
          <cell r="F5621"/>
          <cell r="I5621"/>
          <cell r="J5621"/>
          <cell r="K5621"/>
          <cell r="L5621"/>
        </row>
        <row r="5622">
          <cell r="E5622"/>
          <cell r="F5622"/>
          <cell r="I5622"/>
          <cell r="J5622"/>
          <cell r="K5622"/>
          <cell r="L5622"/>
        </row>
        <row r="5623">
          <cell r="E5623"/>
          <cell r="F5623"/>
          <cell r="I5623"/>
          <cell r="J5623"/>
          <cell r="K5623"/>
          <cell r="L5623"/>
        </row>
        <row r="5624">
          <cell r="E5624"/>
          <cell r="F5624"/>
          <cell r="I5624"/>
          <cell r="J5624"/>
          <cell r="K5624"/>
          <cell r="L5624"/>
        </row>
        <row r="5625">
          <cell r="E5625"/>
          <cell r="F5625"/>
          <cell r="I5625"/>
          <cell r="J5625"/>
          <cell r="K5625"/>
          <cell r="L5625"/>
        </row>
        <row r="5626">
          <cell r="E5626"/>
          <cell r="F5626"/>
          <cell r="I5626"/>
          <cell r="J5626"/>
          <cell r="K5626"/>
          <cell r="L5626"/>
        </row>
        <row r="5627">
          <cell r="E5627"/>
          <cell r="F5627"/>
          <cell r="I5627"/>
          <cell r="J5627"/>
          <cell r="K5627"/>
          <cell r="L5627"/>
        </row>
        <row r="5628">
          <cell r="E5628"/>
          <cell r="F5628"/>
          <cell r="I5628"/>
          <cell r="J5628"/>
          <cell r="K5628"/>
          <cell r="L5628"/>
        </row>
        <row r="5629">
          <cell r="E5629"/>
          <cell r="F5629"/>
          <cell r="I5629"/>
          <cell r="J5629"/>
          <cell r="K5629"/>
          <cell r="L5629"/>
        </row>
        <row r="5630">
          <cell r="E5630"/>
          <cell r="F5630"/>
          <cell r="I5630"/>
          <cell r="J5630"/>
          <cell r="K5630"/>
          <cell r="L5630"/>
        </row>
        <row r="5631">
          <cell r="E5631"/>
          <cell r="F5631"/>
          <cell r="I5631"/>
          <cell r="J5631"/>
          <cell r="K5631"/>
          <cell r="L5631"/>
        </row>
        <row r="5632">
          <cell r="E5632"/>
          <cell r="F5632"/>
          <cell r="I5632"/>
          <cell r="J5632"/>
          <cell r="K5632"/>
          <cell r="L5632"/>
        </row>
        <row r="5633">
          <cell r="E5633"/>
          <cell r="F5633"/>
          <cell r="I5633"/>
          <cell r="J5633"/>
          <cell r="K5633"/>
          <cell r="L5633"/>
        </row>
        <row r="5634">
          <cell r="E5634"/>
          <cell r="F5634"/>
          <cell r="I5634"/>
          <cell r="J5634"/>
          <cell r="K5634"/>
          <cell r="L5634"/>
        </row>
        <row r="5635">
          <cell r="E5635"/>
          <cell r="F5635"/>
          <cell r="I5635"/>
          <cell r="J5635"/>
          <cell r="K5635"/>
          <cell r="L5635"/>
        </row>
        <row r="5636">
          <cell r="E5636"/>
          <cell r="F5636"/>
          <cell r="I5636"/>
          <cell r="J5636"/>
          <cell r="K5636"/>
          <cell r="L5636"/>
        </row>
        <row r="5637">
          <cell r="E5637"/>
          <cell r="F5637"/>
          <cell r="I5637"/>
          <cell r="J5637"/>
          <cell r="K5637"/>
          <cell r="L5637"/>
        </row>
        <row r="5638">
          <cell r="E5638"/>
          <cell r="F5638"/>
          <cell r="I5638"/>
          <cell r="J5638"/>
          <cell r="K5638"/>
          <cell r="L5638"/>
        </row>
        <row r="5639">
          <cell r="E5639"/>
          <cell r="F5639"/>
          <cell r="I5639"/>
          <cell r="J5639"/>
          <cell r="K5639"/>
          <cell r="L5639"/>
        </row>
        <row r="5640">
          <cell r="E5640"/>
          <cell r="F5640"/>
          <cell r="I5640"/>
          <cell r="J5640"/>
          <cell r="K5640"/>
          <cell r="L5640"/>
        </row>
        <row r="5641">
          <cell r="E5641"/>
          <cell r="F5641"/>
          <cell r="I5641"/>
          <cell r="J5641"/>
          <cell r="K5641"/>
          <cell r="L5641"/>
        </row>
        <row r="5642">
          <cell r="E5642"/>
          <cell r="F5642"/>
          <cell r="I5642"/>
          <cell r="J5642"/>
          <cell r="K5642"/>
          <cell r="L5642"/>
        </row>
        <row r="5643">
          <cell r="E5643"/>
          <cell r="F5643"/>
          <cell r="I5643"/>
          <cell r="J5643"/>
          <cell r="K5643"/>
          <cell r="L5643"/>
        </row>
        <row r="5644">
          <cell r="E5644"/>
          <cell r="F5644"/>
          <cell r="I5644"/>
          <cell r="J5644"/>
          <cell r="K5644"/>
          <cell r="L5644"/>
        </row>
        <row r="5645">
          <cell r="E5645"/>
          <cell r="F5645"/>
          <cell r="I5645"/>
          <cell r="J5645"/>
          <cell r="K5645"/>
          <cell r="L5645"/>
        </row>
        <row r="5646">
          <cell r="E5646"/>
          <cell r="F5646"/>
          <cell r="I5646"/>
          <cell r="J5646"/>
          <cell r="K5646"/>
          <cell r="L5646"/>
        </row>
        <row r="5647">
          <cell r="E5647"/>
          <cell r="F5647"/>
          <cell r="I5647"/>
          <cell r="J5647"/>
          <cell r="K5647"/>
          <cell r="L5647"/>
        </row>
        <row r="5648">
          <cell r="E5648"/>
          <cell r="F5648"/>
          <cell r="I5648"/>
          <cell r="J5648"/>
          <cell r="K5648"/>
          <cell r="L5648"/>
        </row>
        <row r="5649">
          <cell r="E5649"/>
          <cell r="F5649"/>
          <cell r="I5649"/>
          <cell r="J5649"/>
          <cell r="K5649"/>
          <cell r="L5649"/>
        </row>
        <row r="5650">
          <cell r="E5650"/>
          <cell r="F5650"/>
          <cell r="I5650"/>
          <cell r="J5650"/>
          <cell r="K5650"/>
          <cell r="L5650"/>
        </row>
        <row r="5651">
          <cell r="E5651"/>
          <cell r="F5651"/>
          <cell r="I5651"/>
          <cell r="J5651"/>
          <cell r="K5651"/>
          <cell r="L5651"/>
        </row>
        <row r="5652">
          <cell r="E5652"/>
          <cell r="F5652"/>
          <cell r="I5652"/>
          <cell r="J5652"/>
          <cell r="K5652"/>
          <cell r="L5652"/>
        </row>
        <row r="5653">
          <cell r="E5653"/>
          <cell r="F5653"/>
          <cell r="I5653"/>
          <cell r="J5653"/>
          <cell r="K5653"/>
          <cell r="L5653"/>
        </row>
        <row r="5654">
          <cell r="E5654"/>
          <cell r="F5654"/>
          <cell r="I5654"/>
          <cell r="J5654"/>
          <cell r="K5654"/>
          <cell r="L5654"/>
        </row>
        <row r="5655">
          <cell r="E5655"/>
          <cell r="F5655"/>
          <cell r="I5655"/>
          <cell r="J5655"/>
          <cell r="K5655"/>
          <cell r="L5655"/>
        </row>
        <row r="5656">
          <cell r="E5656"/>
          <cell r="F5656"/>
          <cell r="I5656"/>
          <cell r="J5656"/>
          <cell r="K5656"/>
          <cell r="L5656"/>
        </row>
        <row r="5657">
          <cell r="E5657"/>
          <cell r="F5657"/>
          <cell r="I5657"/>
          <cell r="J5657"/>
          <cell r="K5657"/>
          <cell r="L5657"/>
        </row>
        <row r="5658">
          <cell r="E5658"/>
          <cell r="F5658"/>
          <cell r="I5658"/>
          <cell r="J5658"/>
          <cell r="K5658"/>
          <cell r="L5658"/>
        </row>
        <row r="5659">
          <cell r="E5659"/>
          <cell r="F5659"/>
          <cell r="I5659"/>
          <cell r="J5659"/>
          <cell r="K5659"/>
          <cell r="L5659"/>
        </row>
        <row r="5660">
          <cell r="E5660"/>
          <cell r="F5660"/>
          <cell r="I5660"/>
          <cell r="J5660"/>
          <cell r="K5660"/>
          <cell r="L5660"/>
        </row>
        <row r="5661">
          <cell r="E5661"/>
          <cell r="F5661"/>
          <cell r="I5661"/>
          <cell r="J5661"/>
          <cell r="K5661"/>
          <cell r="L5661"/>
        </row>
        <row r="5662">
          <cell r="E5662"/>
          <cell r="F5662"/>
          <cell r="I5662"/>
          <cell r="J5662"/>
          <cell r="K5662"/>
          <cell r="L5662"/>
        </row>
        <row r="5663">
          <cell r="E5663"/>
          <cell r="F5663"/>
          <cell r="I5663"/>
          <cell r="J5663"/>
          <cell r="K5663"/>
          <cell r="L5663"/>
        </row>
        <row r="5664">
          <cell r="E5664"/>
          <cell r="F5664"/>
          <cell r="I5664"/>
          <cell r="J5664"/>
          <cell r="K5664"/>
          <cell r="L5664"/>
        </row>
        <row r="5665">
          <cell r="E5665"/>
          <cell r="F5665"/>
          <cell r="I5665"/>
          <cell r="J5665"/>
          <cell r="K5665"/>
          <cell r="L5665"/>
        </row>
        <row r="5666">
          <cell r="E5666"/>
          <cell r="F5666"/>
          <cell r="I5666"/>
          <cell r="J5666"/>
          <cell r="K5666"/>
          <cell r="L5666"/>
        </row>
        <row r="5667">
          <cell r="E5667"/>
          <cell r="F5667"/>
          <cell r="I5667"/>
          <cell r="J5667"/>
          <cell r="K5667"/>
          <cell r="L5667"/>
        </row>
        <row r="5668">
          <cell r="E5668"/>
          <cell r="F5668"/>
          <cell r="I5668"/>
          <cell r="J5668"/>
          <cell r="K5668"/>
          <cell r="L5668"/>
        </row>
        <row r="5669">
          <cell r="E5669"/>
          <cell r="F5669"/>
          <cell r="I5669"/>
          <cell r="J5669"/>
          <cell r="K5669"/>
          <cell r="L5669"/>
        </row>
        <row r="5670">
          <cell r="E5670"/>
          <cell r="F5670"/>
          <cell r="I5670"/>
          <cell r="J5670"/>
          <cell r="K5670"/>
          <cell r="L5670"/>
        </row>
        <row r="5671">
          <cell r="E5671"/>
          <cell r="F5671"/>
          <cell r="I5671"/>
          <cell r="J5671"/>
          <cell r="K5671"/>
          <cell r="L5671"/>
        </row>
        <row r="5672">
          <cell r="E5672"/>
          <cell r="F5672"/>
          <cell r="I5672"/>
          <cell r="J5672"/>
          <cell r="K5672"/>
          <cell r="L5672"/>
        </row>
        <row r="5673">
          <cell r="E5673"/>
          <cell r="F5673"/>
          <cell r="I5673"/>
          <cell r="J5673"/>
          <cell r="K5673"/>
          <cell r="L5673"/>
        </row>
        <row r="5674">
          <cell r="E5674"/>
          <cell r="F5674"/>
          <cell r="I5674"/>
          <cell r="J5674"/>
          <cell r="K5674"/>
          <cell r="L5674"/>
        </row>
        <row r="5675">
          <cell r="E5675"/>
          <cell r="F5675"/>
          <cell r="I5675"/>
          <cell r="J5675"/>
          <cell r="K5675"/>
          <cell r="L5675"/>
        </row>
        <row r="5676">
          <cell r="E5676"/>
          <cell r="F5676"/>
          <cell r="I5676"/>
          <cell r="J5676"/>
          <cell r="K5676"/>
          <cell r="L5676"/>
        </row>
        <row r="5677">
          <cell r="E5677"/>
          <cell r="F5677"/>
          <cell r="I5677"/>
          <cell r="J5677"/>
          <cell r="K5677"/>
          <cell r="L5677"/>
        </row>
        <row r="5678">
          <cell r="E5678"/>
          <cell r="F5678"/>
          <cell r="I5678"/>
          <cell r="J5678"/>
          <cell r="K5678"/>
          <cell r="L5678"/>
        </row>
        <row r="5679">
          <cell r="E5679"/>
          <cell r="F5679"/>
          <cell r="I5679"/>
          <cell r="J5679"/>
          <cell r="K5679"/>
          <cell r="L5679"/>
        </row>
        <row r="5680">
          <cell r="E5680"/>
          <cell r="F5680"/>
          <cell r="I5680"/>
          <cell r="J5680"/>
          <cell r="K5680"/>
          <cell r="L5680"/>
        </row>
        <row r="5681">
          <cell r="E5681"/>
          <cell r="F5681"/>
          <cell r="I5681"/>
          <cell r="J5681"/>
          <cell r="K5681"/>
          <cell r="L5681"/>
        </row>
        <row r="5682">
          <cell r="E5682"/>
          <cell r="F5682"/>
          <cell r="I5682"/>
          <cell r="J5682"/>
          <cell r="K5682"/>
          <cell r="L5682"/>
        </row>
        <row r="5683">
          <cell r="E5683"/>
          <cell r="F5683"/>
          <cell r="I5683"/>
          <cell r="J5683"/>
          <cell r="K5683"/>
          <cell r="L5683"/>
        </row>
        <row r="5684">
          <cell r="E5684"/>
          <cell r="F5684"/>
          <cell r="I5684"/>
          <cell r="J5684"/>
          <cell r="K5684"/>
          <cell r="L5684"/>
        </row>
        <row r="5685">
          <cell r="E5685"/>
          <cell r="F5685"/>
          <cell r="I5685"/>
          <cell r="J5685"/>
          <cell r="K5685"/>
          <cell r="L5685"/>
        </row>
        <row r="5686">
          <cell r="E5686"/>
          <cell r="F5686"/>
          <cell r="I5686"/>
          <cell r="J5686"/>
          <cell r="K5686"/>
          <cell r="L5686"/>
        </row>
        <row r="5687">
          <cell r="E5687"/>
          <cell r="F5687"/>
          <cell r="I5687"/>
          <cell r="J5687"/>
          <cell r="K5687"/>
          <cell r="L5687"/>
        </row>
        <row r="5688">
          <cell r="E5688"/>
          <cell r="F5688"/>
          <cell r="I5688"/>
          <cell r="J5688"/>
          <cell r="K5688"/>
          <cell r="L5688"/>
        </row>
        <row r="5689">
          <cell r="E5689"/>
          <cell r="F5689"/>
          <cell r="I5689"/>
          <cell r="J5689"/>
          <cell r="K5689"/>
          <cell r="L5689"/>
        </row>
        <row r="5690">
          <cell r="E5690"/>
          <cell r="F5690"/>
          <cell r="I5690"/>
          <cell r="J5690"/>
          <cell r="K5690"/>
          <cell r="L5690"/>
        </row>
        <row r="5691">
          <cell r="E5691"/>
          <cell r="F5691"/>
          <cell r="I5691"/>
          <cell r="J5691"/>
          <cell r="K5691"/>
          <cell r="L5691"/>
        </row>
        <row r="5692">
          <cell r="E5692"/>
          <cell r="F5692"/>
          <cell r="I5692"/>
          <cell r="J5692"/>
          <cell r="K5692"/>
          <cell r="L5692"/>
        </row>
        <row r="5693">
          <cell r="E5693"/>
          <cell r="F5693"/>
          <cell r="I5693"/>
          <cell r="J5693"/>
          <cell r="K5693"/>
          <cell r="L5693"/>
        </row>
        <row r="5694">
          <cell r="E5694"/>
          <cell r="F5694"/>
          <cell r="I5694"/>
          <cell r="J5694"/>
          <cell r="K5694"/>
          <cell r="L5694"/>
        </row>
        <row r="5695">
          <cell r="E5695"/>
          <cell r="F5695"/>
          <cell r="I5695"/>
          <cell r="J5695"/>
          <cell r="K5695"/>
          <cell r="L5695"/>
        </row>
        <row r="5696">
          <cell r="E5696"/>
          <cell r="F5696"/>
          <cell r="I5696"/>
          <cell r="J5696"/>
          <cell r="K5696"/>
          <cell r="L5696"/>
        </row>
        <row r="5697">
          <cell r="E5697"/>
          <cell r="F5697"/>
          <cell r="I5697"/>
          <cell r="J5697"/>
          <cell r="K5697"/>
          <cell r="L5697"/>
        </row>
        <row r="5698">
          <cell r="E5698"/>
          <cell r="F5698"/>
          <cell r="I5698"/>
          <cell r="J5698"/>
          <cell r="K5698"/>
          <cell r="L5698"/>
        </row>
        <row r="5699">
          <cell r="E5699"/>
          <cell r="F5699"/>
          <cell r="I5699"/>
          <cell r="J5699"/>
          <cell r="K5699"/>
          <cell r="L5699"/>
        </row>
        <row r="5700">
          <cell r="E5700"/>
          <cell r="F5700"/>
          <cell r="I5700"/>
          <cell r="J5700"/>
          <cell r="K5700"/>
          <cell r="L5700"/>
        </row>
        <row r="5701">
          <cell r="E5701"/>
          <cell r="F5701"/>
          <cell r="I5701"/>
          <cell r="J5701"/>
          <cell r="K5701"/>
          <cell r="L5701"/>
        </row>
        <row r="5702">
          <cell r="E5702"/>
          <cell r="F5702"/>
          <cell r="I5702"/>
          <cell r="J5702"/>
          <cell r="K5702"/>
          <cell r="L5702"/>
        </row>
        <row r="5703">
          <cell r="E5703"/>
          <cell r="F5703"/>
          <cell r="I5703"/>
          <cell r="J5703"/>
          <cell r="K5703"/>
          <cell r="L5703"/>
        </row>
        <row r="5704">
          <cell r="E5704"/>
          <cell r="F5704"/>
          <cell r="I5704"/>
          <cell r="J5704"/>
          <cell r="K5704"/>
          <cell r="L5704"/>
        </row>
        <row r="5705">
          <cell r="E5705"/>
          <cell r="F5705"/>
          <cell r="I5705"/>
          <cell r="J5705"/>
          <cell r="K5705"/>
          <cell r="L5705"/>
        </row>
        <row r="5706">
          <cell r="E5706"/>
          <cell r="F5706"/>
          <cell r="I5706"/>
          <cell r="J5706"/>
          <cell r="K5706"/>
          <cell r="L5706"/>
        </row>
        <row r="5707">
          <cell r="E5707"/>
          <cell r="F5707"/>
          <cell r="I5707"/>
          <cell r="J5707"/>
          <cell r="K5707"/>
          <cell r="L5707"/>
        </row>
        <row r="5708">
          <cell r="E5708"/>
          <cell r="F5708"/>
          <cell r="I5708"/>
          <cell r="J5708"/>
          <cell r="K5708"/>
          <cell r="L5708"/>
        </row>
        <row r="5709">
          <cell r="E5709"/>
          <cell r="F5709"/>
          <cell r="I5709"/>
          <cell r="J5709"/>
          <cell r="K5709"/>
          <cell r="L5709"/>
        </row>
        <row r="5710">
          <cell r="E5710"/>
          <cell r="F5710"/>
          <cell r="I5710"/>
          <cell r="J5710"/>
          <cell r="K5710"/>
          <cell r="L5710"/>
        </row>
        <row r="5711">
          <cell r="E5711"/>
          <cell r="F5711"/>
          <cell r="I5711"/>
          <cell r="J5711"/>
          <cell r="K5711"/>
          <cell r="L5711"/>
        </row>
        <row r="5712">
          <cell r="E5712"/>
          <cell r="F5712"/>
          <cell r="I5712"/>
          <cell r="J5712"/>
          <cell r="K5712"/>
          <cell r="L5712"/>
        </row>
        <row r="5713">
          <cell r="E5713"/>
          <cell r="F5713"/>
          <cell r="I5713"/>
          <cell r="J5713"/>
          <cell r="K5713"/>
          <cell r="L5713"/>
        </row>
        <row r="5714">
          <cell r="E5714"/>
          <cell r="F5714"/>
          <cell r="I5714"/>
          <cell r="J5714"/>
          <cell r="K5714"/>
          <cell r="L5714"/>
        </row>
        <row r="5715">
          <cell r="E5715"/>
          <cell r="F5715"/>
          <cell r="I5715"/>
          <cell r="J5715"/>
          <cell r="K5715"/>
          <cell r="L5715"/>
        </row>
        <row r="5716">
          <cell r="E5716"/>
          <cell r="F5716"/>
          <cell r="I5716"/>
          <cell r="J5716"/>
          <cell r="K5716"/>
          <cell r="L5716"/>
        </row>
        <row r="5717">
          <cell r="E5717"/>
          <cell r="F5717"/>
          <cell r="I5717"/>
          <cell r="J5717"/>
          <cell r="K5717"/>
          <cell r="L5717"/>
        </row>
        <row r="5718">
          <cell r="E5718"/>
          <cell r="F5718"/>
          <cell r="I5718"/>
          <cell r="J5718"/>
          <cell r="K5718"/>
          <cell r="L5718"/>
        </row>
        <row r="5719">
          <cell r="E5719"/>
          <cell r="F5719"/>
          <cell r="I5719"/>
          <cell r="J5719"/>
          <cell r="K5719"/>
          <cell r="L5719"/>
        </row>
        <row r="5720">
          <cell r="E5720"/>
          <cell r="F5720"/>
          <cell r="I5720"/>
          <cell r="J5720"/>
          <cell r="K5720"/>
          <cell r="L5720"/>
        </row>
        <row r="5721">
          <cell r="E5721"/>
          <cell r="F5721"/>
          <cell r="I5721"/>
          <cell r="J5721"/>
          <cell r="K5721"/>
          <cell r="L5721"/>
        </row>
        <row r="5722">
          <cell r="E5722"/>
          <cell r="F5722"/>
          <cell r="I5722"/>
          <cell r="J5722"/>
          <cell r="K5722"/>
          <cell r="L5722"/>
        </row>
        <row r="5723">
          <cell r="E5723"/>
          <cell r="F5723"/>
          <cell r="I5723"/>
          <cell r="J5723"/>
          <cell r="K5723"/>
          <cell r="L5723"/>
        </row>
        <row r="5724">
          <cell r="E5724"/>
          <cell r="F5724"/>
          <cell r="I5724"/>
          <cell r="J5724"/>
          <cell r="K5724"/>
          <cell r="L5724"/>
        </row>
        <row r="5725">
          <cell r="E5725"/>
          <cell r="F5725"/>
          <cell r="I5725"/>
          <cell r="J5725"/>
          <cell r="K5725"/>
          <cell r="L5725"/>
        </row>
        <row r="5726">
          <cell r="E5726"/>
          <cell r="F5726"/>
          <cell r="I5726"/>
          <cell r="J5726"/>
          <cell r="K5726"/>
          <cell r="L5726"/>
        </row>
        <row r="5727">
          <cell r="E5727"/>
          <cell r="F5727"/>
          <cell r="I5727"/>
          <cell r="J5727"/>
          <cell r="K5727"/>
          <cell r="L5727"/>
        </row>
        <row r="5728">
          <cell r="E5728"/>
          <cell r="F5728"/>
          <cell r="I5728"/>
          <cell r="J5728"/>
          <cell r="K5728"/>
          <cell r="L5728"/>
        </row>
        <row r="5729">
          <cell r="E5729"/>
          <cell r="F5729"/>
          <cell r="I5729"/>
          <cell r="J5729"/>
          <cell r="K5729"/>
          <cell r="L5729"/>
        </row>
        <row r="5730">
          <cell r="E5730"/>
          <cell r="F5730"/>
          <cell r="I5730"/>
          <cell r="J5730"/>
          <cell r="K5730"/>
          <cell r="L5730"/>
        </row>
        <row r="5731">
          <cell r="E5731"/>
          <cell r="F5731"/>
          <cell r="I5731"/>
          <cell r="J5731"/>
          <cell r="K5731"/>
          <cell r="L5731"/>
        </row>
        <row r="5732">
          <cell r="E5732"/>
          <cell r="F5732"/>
          <cell r="I5732"/>
          <cell r="J5732"/>
          <cell r="K5732"/>
          <cell r="L5732"/>
        </row>
        <row r="5733">
          <cell r="E5733"/>
          <cell r="F5733"/>
          <cell r="I5733"/>
          <cell r="J5733"/>
          <cell r="K5733"/>
          <cell r="L5733"/>
        </row>
        <row r="5734">
          <cell r="E5734"/>
          <cell r="F5734"/>
          <cell r="I5734"/>
          <cell r="J5734"/>
          <cell r="K5734"/>
          <cell r="L5734"/>
        </row>
        <row r="5735">
          <cell r="E5735"/>
          <cell r="F5735"/>
          <cell r="I5735"/>
          <cell r="J5735"/>
          <cell r="K5735"/>
          <cell r="L5735"/>
        </row>
        <row r="5736">
          <cell r="E5736"/>
          <cell r="F5736"/>
          <cell r="I5736"/>
          <cell r="J5736"/>
          <cell r="K5736"/>
          <cell r="L5736"/>
        </row>
        <row r="5737">
          <cell r="E5737"/>
          <cell r="F5737"/>
          <cell r="I5737"/>
          <cell r="J5737"/>
          <cell r="K5737"/>
          <cell r="L5737"/>
        </row>
        <row r="5738">
          <cell r="E5738"/>
          <cell r="F5738"/>
          <cell r="I5738"/>
          <cell r="J5738"/>
          <cell r="K5738"/>
          <cell r="L5738"/>
        </row>
        <row r="5739">
          <cell r="E5739"/>
          <cell r="F5739"/>
          <cell r="I5739"/>
          <cell r="J5739"/>
          <cell r="K5739"/>
          <cell r="L5739"/>
        </row>
        <row r="5740">
          <cell r="E5740"/>
          <cell r="F5740"/>
          <cell r="I5740"/>
          <cell r="J5740"/>
          <cell r="K5740"/>
          <cell r="L5740"/>
        </row>
        <row r="5741">
          <cell r="E5741"/>
          <cell r="F5741"/>
          <cell r="I5741"/>
          <cell r="J5741"/>
          <cell r="K5741"/>
          <cell r="L5741"/>
        </row>
        <row r="5742">
          <cell r="E5742"/>
          <cell r="F5742"/>
          <cell r="I5742"/>
          <cell r="J5742"/>
          <cell r="K5742"/>
          <cell r="L5742"/>
        </row>
        <row r="5743">
          <cell r="E5743"/>
          <cell r="F5743"/>
          <cell r="I5743"/>
          <cell r="J5743"/>
          <cell r="K5743"/>
          <cell r="L5743"/>
        </row>
        <row r="5744">
          <cell r="E5744"/>
          <cell r="F5744"/>
          <cell r="I5744"/>
          <cell r="J5744"/>
          <cell r="K5744"/>
          <cell r="L5744"/>
        </row>
        <row r="5745">
          <cell r="E5745"/>
          <cell r="F5745"/>
          <cell r="I5745"/>
          <cell r="J5745"/>
          <cell r="K5745"/>
          <cell r="L5745"/>
        </row>
        <row r="5746">
          <cell r="E5746"/>
          <cell r="F5746"/>
          <cell r="I5746"/>
          <cell r="J5746"/>
          <cell r="K5746"/>
          <cell r="L5746"/>
        </row>
        <row r="5747">
          <cell r="E5747"/>
          <cell r="F5747"/>
          <cell r="I5747"/>
          <cell r="J5747"/>
          <cell r="K5747"/>
          <cell r="L5747"/>
        </row>
        <row r="5748">
          <cell r="E5748"/>
          <cell r="F5748"/>
          <cell r="I5748"/>
          <cell r="J5748"/>
          <cell r="K5748"/>
          <cell r="L5748"/>
        </row>
        <row r="5749">
          <cell r="E5749"/>
          <cell r="F5749"/>
          <cell r="I5749"/>
          <cell r="J5749"/>
          <cell r="K5749"/>
          <cell r="L5749"/>
        </row>
        <row r="5750">
          <cell r="E5750"/>
          <cell r="F5750"/>
          <cell r="I5750"/>
          <cell r="J5750"/>
          <cell r="K5750"/>
          <cell r="L5750"/>
        </row>
        <row r="5751">
          <cell r="E5751"/>
          <cell r="F5751"/>
          <cell r="I5751"/>
          <cell r="J5751"/>
          <cell r="K5751"/>
          <cell r="L5751"/>
        </row>
        <row r="5752">
          <cell r="E5752"/>
          <cell r="F5752"/>
          <cell r="I5752"/>
          <cell r="J5752"/>
          <cell r="K5752"/>
          <cell r="L5752"/>
        </row>
        <row r="5753">
          <cell r="E5753"/>
          <cell r="F5753"/>
          <cell r="I5753"/>
          <cell r="J5753"/>
          <cell r="K5753"/>
          <cell r="L5753"/>
        </row>
        <row r="5754">
          <cell r="E5754"/>
          <cell r="F5754"/>
          <cell r="I5754"/>
          <cell r="J5754"/>
          <cell r="K5754"/>
          <cell r="L5754"/>
        </row>
        <row r="5755">
          <cell r="E5755"/>
          <cell r="F5755"/>
          <cell r="I5755"/>
          <cell r="J5755"/>
          <cell r="K5755"/>
          <cell r="L5755"/>
        </row>
        <row r="5756">
          <cell r="E5756"/>
          <cell r="F5756"/>
          <cell r="I5756"/>
          <cell r="J5756"/>
          <cell r="K5756"/>
          <cell r="L5756"/>
        </row>
        <row r="5757">
          <cell r="E5757"/>
          <cell r="F5757"/>
          <cell r="I5757"/>
          <cell r="J5757"/>
          <cell r="K5757"/>
          <cell r="L5757"/>
        </row>
        <row r="5758">
          <cell r="E5758"/>
          <cell r="F5758"/>
          <cell r="I5758"/>
          <cell r="J5758"/>
          <cell r="K5758"/>
          <cell r="L5758"/>
        </row>
        <row r="5759">
          <cell r="E5759"/>
          <cell r="F5759"/>
          <cell r="I5759"/>
          <cell r="J5759"/>
          <cell r="K5759"/>
          <cell r="L5759"/>
        </row>
        <row r="5760">
          <cell r="E5760"/>
          <cell r="F5760"/>
          <cell r="I5760"/>
          <cell r="J5760"/>
          <cell r="K5760"/>
          <cell r="L5760"/>
        </row>
        <row r="5761">
          <cell r="E5761"/>
          <cell r="F5761"/>
          <cell r="I5761"/>
          <cell r="J5761"/>
          <cell r="K5761"/>
          <cell r="L5761"/>
        </row>
        <row r="5762">
          <cell r="E5762"/>
          <cell r="F5762"/>
          <cell r="I5762"/>
          <cell r="J5762"/>
          <cell r="K5762"/>
          <cell r="L5762"/>
        </row>
        <row r="5763">
          <cell r="E5763"/>
          <cell r="F5763"/>
          <cell r="I5763"/>
          <cell r="J5763"/>
          <cell r="K5763"/>
          <cell r="L5763"/>
        </row>
        <row r="5764">
          <cell r="E5764"/>
          <cell r="F5764"/>
          <cell r="I5764"/>
          <cell r="J5764"/>
          <cell r="K5764"/>
          <cell r="L5764"/>
        </row>
        <row r="5765">
          <cell r="E5765"/>
          <cell r="F5765"/>
          <cell r="I5765"/>
          <cell r="J5765"/>
          <cell r="K5765"/>
          <cell r="L5765"/>
        </row>
        <row r="5766">
          <cell r="E5766"/>
          <cell r="F5766"/>
          <cell r="I5766"/>
          <cell r="J5766"/>
          <cell r="K5766"/>
          <cell r="L5766"/>
        </row>
        <row r="5767">
          <cell r="E5767"/>
          <cell r="F5767"/>
          <cell r="I5767"/>
          <cell r="J5767"/>
          <cell r="K5767"/>
          <cell r="L5767"/>
        </row>
        <row r="5768">
          <cell r="E5768"/>
          <cell r="F5768"/>
          <cell r="I5768"/>
          <cell r="J5768"/>
          <cell r="K5768"/>
          <cell r="L5768"/>
        </row>
        <row r="5769">
          <cell r="E5769"/>
          <cell r="F5769"/>
          <cell r="I5769"/>
          <cell r="J5769"/>
          <cell r="K5769"/>
          <cell r="L5769"/>
        </row>
        <row r="5770">
          <cell r="E5770"/>
          <cell r="F5770"/>
          <cell r="I5770"/>
          <cell r="J5770"/>
          <cell r="K5770"/>
          <cell r="L5770"/>
        </row>
        <row r="5771">
          <cell r="E5771"/>
          <cell r="F5771"/>
          <cell r="I5771"/>
          <cell r="J5771"/>
          <cell r="K5771"/>
          <cell r="L5771"/>
        </row>
        <row r="5772">
          <cell r="E5772"/>
          <cell r="F5772"/>
          <cell r="I5772"/>
          <cell r="J5772"/>
          <cell r="K5772"/>
          <cell r="L5772"/>
        </row>
        <row r="5773">
          <cell r="E5773"/>
          <cell r="F5773"/>
          <cell r="I5773"/>
          <cell r="J5773"/>
          <cell r="K5773"/>
          <cell r="L5773"/>
        </row>
        <row r="5774">
          <cell r="E5774"/>
          <cell r="F5774"/>
          <cell r="I5774"/>
          <cell r="J5774"/>
          <cell r="K5774"/>
          <cell r="L5774"/>
        </row>
        <row r="5775">
          <cell r="E5775"/>
          <cell r="F5775"/>
          <cell r="I5775"/>
          <cell r="J5775"/>
          <cell r="K5775"/>
          <cell r="L5775"/>
        </row>
        <row r="5776">
          <cell r="E5776"/>
          <cell r="F5776"/>
          <cell r="I5776"/>
          <cell r="J5776"/>
          <cell r="K5776"/>
          <cell r="L5776"/>
        </row>
        <row r="5777">
          <cell r="E5777"/>
          <cell r="F5777"/>
          <cell r="I5777"/>
          <cell r="J5777"/>
          <cell r="K5777"/>
          <cell r="L5777"/>
        </row>
        <row r="5778">
          <cell r="E5778"/>
          <cell r="F5778"/>
          <cell r="I5778"/>
          <cell r="J5778"/>
          <cell r="K5778"/>
          <cell r="L5778"/>
        </row>
        <row r="5779">
          <cell r="E5779"/>
          <cell r="F5779"/>
          <cell r="I5779"/>
          <cell r="J5779"/>
          <cell r="K5779"/>
          <cell r="L5779"/>
        </row>
        <row r="5780">
          <cell r="E5780"/>
          <cell r="F5780"/>
          <cell r="I5780"/>
          <cell r="J5780"/>
          <cell r="K5780"/>
          <cell r="L5780"/>
        </row>
        <row r="5781">
          <cell r="E5781"/>
          <cell r="F5781"/>
          <cell r="I5781"/>
          <cell r="J5781"/>
          <cell r="K5781"/>
          <cell r="L5781"/>
        </row>
        <row r="5782">
          <cell r="E5782"/>
          <cell r="F5782"/>
          <cell r="I5782"/>
          <cell r="J5782"/>
          <cell r="K5782"/>
          <cell r="L5782"/>
        </row>
        <row r="5783">
          <cell r="E5783"/>
          <cell r="F5783"/>
          <cell r="I5783"/>
          <cell r="J5783"/>
          <cell r="K5783"/>
          <cell r="L5783"/>
        </row>
        <row r="5784">
          <cell r="E5784"/>
          <cell r="F5784"/>
          <cell r="I5784"/>
          <cell r="J5784"/>
          <cell r="K5784"/>
          <cell r="L5784"/>
        </row>
        <row r="5785">
          <cell r="E5785"/>
          <cell r="F5785"/>
          <cell r="I5785"/>
          <cell r="J5785"/>
          <cell r="K5785"/>
          <cell r="L5785"/>
        </row>
        <row r="5786">
          <cell r="E5786"/>
          <cell r="F5786"/>
          <cell r="I5786"/>
          <cell r="J5786"/>
          <cell r="K5786"/>
          <cell r="L5786"/>
        </row>
        <row r="5787">
          <cell r="E5787"/>
          <cell r="F5787"/>
          <cell r="I5787"/>
          <cell r="J5787"/>
          <cell r="K5787"/>
          <cell r="L5787"/>
        </row>
        <row r="5788">
          <cell r="E5788"/>
          <cell r="F5788"/>
          <cell r="I5788"/>
          <cell r="J5788"/>
          <cell r="K5788"/>
          <cell r="L5788"/>
        </row>
        <row r="5789">
          <cell r="E5789"/>
          <cell r="F5789"/>
          <cell r="I5789"/>
          <cell r="J5789"/>
          <cell r="K5789"/>
          <cell r="L5789"/>
        </row>
        <row r="5790">
          <cell r="E5790"/>
          <cell r="F5790"/>
          <cell r="I5790"/>
          <cell r="J5790"/>
          <cell r="K5790"/>
          <cell r="L5790"/>
        </row>
        <row r="5791">
          <cell r="E5791"/>
          <cell r="F5791"/>
          <cell r="I5791"/>
          <cell r="J5791"/>
          <cell r="K5791"/>
          <cell r="L5791"/>
        </row>
        <row r="5792">
          <cell r="E5792"/>
          <cell r="F5792"/>
          <cell r="I5792"/>
          <cell r="J5792"/>
          <cell r="K5792"/>
          <cell r="L5792"/>
        </row>
        <row r="5793">
          <cell r="E5793"/>
          <cell r="F5793"/>
          <cell r="I5793"/>
          <cell r="J5793"/>
          <cell r="K5793"/>
          <cell r="L5793"/>
        </row>
        <row r="5794">
          <cell r="E5794"/>
          <cell r="F5794"/>
          <cell r="I5794"/>
          <cell r="J5794"/>
          <cell r="K5794"/>
          <cell r="L5794"/>
        </row>
        <row r="5795">
          <cell r="E5795"/>
          <cell r="F5795"/>
          <cell r="I5795"/>
          <cell r="J5795"/>
          <cell r="K5795"/>
          <cell r="L5795"/>
        </row>
        <row r="5796">
          <cell r="E5796"/>
          <cell r="F5796"/>
          <cell r="I5796"/>
          <cell r="J5796"/>
          <cell r="K5796"/>
          <cell r="L5796"/>
        </row>
        <row r="5797">
          <cell r="E5797"/>
          <cell r="F5797"/>
          <cell r="I5797"/>
          <cell r="J5797"/>
          <cell r="K5797"/>
          <cell r="L5797"/>
        </row>
        <row r="5798">
          <cell r="E5798"/>
          <cell r="F5798"/>
          <cell r="I5798"/>
          <cell r="J5798"/>
          <cell r="K5798"/>
          <cell r="L5798"/>
        </row>
        <row r="5799">
          <cell r="E5799"/>
          <cell r="F5799"/>
          <cell r="I5799"/>
          <cell r="J5799"/>
          <cell r="K5799"/>
          <cell r="L5799"/>
        </row>
        <row r="5800">
          <cell r="E5800"/>
          <cell r="F5800"/>
          <cell r="I5800"/>
          <cell r="J5800"/>
          <cell r="K5800"/>
          <cell r="L5800"/>
        </row>
        <row r="5801">
          <cell r="E5801"/>
          <cell r="F5801"/>
          <cell r="I5801"/>
          <cell r="J5801"/>
          <cell r="K5801"/>
          <cell r="L5801"/>
        </row>
        <row r="5802">
          <cell r="E5802"/>
          <cell r="F5802"/>
          <cell r="I5802"/>
          <cell r="J5802"/>
          <cell r="K5802"/>
          <cell r="L5802"/>
        </row>
        <row r="5803">
          <cell r="E5803"/>
          <cell r="F5803"/>
          <cell r="I5803"/>
          <cell r="J5803"/>
          <cell r="K5803"/>
          <cell r="L5803"/>
        </row>
        <row r="5804">
          <cell r="E5804"/>
          <cell r="F5804"/>
          <cell r="I5804"/>
          <cell r="J5804"/>
          <cell r="K5804"/>
          <cell r="L5804"/>
        </row>
        <row r="5805">
          <cell r="E5805"/>
          <cell r="F5805"/>
          <cell r="I5805"/>
          <cell r="J5805"/>
          <cell r="K5805"/>
          <cell r="L5805"/>
        </row>
        <row r="5806">
          <cell r="E5806"/>
          <cell r="F5806"/>
          <cell r="I5806"/>
          <cell r="J5806"/>
          <cell r="K5806"/>
          <cell r="L5806"/>
        </row>
        <row r="5807">
          <cell r="E5807"/>
          <cell r="F5807"/>
          <cell r="I5807"/>
          <cell r="J5807"/>
          <cell r="K5807"/>
          <cell r="L5807"/>
        </row>
        <row r="5808">
          <cell r="E5808"/>
          <cell r="F5808"/>
          <cell r="I5808"/>
          <cell r="J5808"/>
          <cell r="K5808"/>
          <cell r="L5808"/>
        </row>
        <row r="5809">
          <cell r="E5809"/>
          <cell r="F5809"/>
          <cell r="I5809"/>
          <cell r="J5809"/>
          <cell r="K5809"/>
          <cell r="L5809"/>
        </row>
        <row r="5810">
          <cell r="E5810"/>
          <cell r="F5810"/>
          <cell r="I5810"/>
          <cell r="J5810"/>
          <cell r="K5810"/>
          <cell r="L5810"/>
        </row>
        <row r="5811">
          <cell r="E5811"/>
          <cell r="F5811"/>
          <cell r="I5811"/>
          <cell r="J5811"/>
          <cell r="K5811"/>
          <cell r="L5811"/>
        </row>
        <row r="5812">
          <cell r="E5812"/>
          <cell r="F5812"/>
          <cell r="I5812"/>
          <cell r="J5812"/>
          <cell r="K5812"/>
          <cell r="L5812"/>
        </row>
        <row r="5813">
          <cell r="E5813"/>
          <cell r="F5813"/>
          <cell r="I5813"/>
          <cell r="J5813"/>
          <cell r="K5813"/>
          <cell r="L5813"/>
        </row>
        <row r="5814">
          <cell r="E5814"/>
          <cell r="F5814"/>
          <cell r="I5814"/>
          <cell r="J5814"/>
          <cell r="K5814"/>
          <cell r="L5814"/>
        </row>
        <row r="5815">
          <cell r="E5815"/>
          <cell r="F5815"/>
          <cell r="I5815"/>
          <cell r="J5815"/>
          <cell r="K5815"/>
          <cell r="L5815"/>
        </row>
        <row r="5816">
          <cell r="E5816"/>
          <cell r="F5816"/>
          <cell r="I5816"/>
          <cell r="J5816"/>
          <cell r="K5816"/>
          <cell r="L5816"/>
        </row>
        <row r="5817">
          <cell r="E5817"/>
          <cell r="F5817"/>
          <cell r="I5817"/>
          <cell r="J5817"/>
          <cell r="K5817"/>
          <cell r="L5817"/>
        </row>
        <row r="5818">
          <cell r="E5818"/>
          <cell r="F5818"/>
          <cell r="I5818"/>
          <cell r="J5818"/>
          <cell r="K5818"/>
          <cell r="L5818"/>
        </row>
        <row r="5819">
          <cell r="E5819"/>
          <cell r="F5819"/>
          <cell r="I5819"/>
          <cell r="J5819"/>
          <cell r="K5819"/>
          <cell r="L5819"/>
        </row>
        <row r="5820">
          <cell r="E5820"/>
          <cell r="F5820"/>
          <cell r="I5820"/>
          <cell r="J5820"/>
          <cell r="K5820"/>
          <cell r="L5820"/>
        </row>
        <row r="5821">
          <cell r="E5821"/>
          <cell r="F5821"/>
          <cell r="I5821"/>
          <cell r="J5821"/>
          <cell r="K5821"/>
          <cell r="L5821"/>
        </row>
        <row r="5822">
          <cell r="E5822"/>
          <cell r="F5822"/>
          <cell r="I5822"/>
          <cell r="J5822"/>
          <cell r="K5822"/>
          <cell r="L5822"/>
        </row>
        <row r="5823">
          <cell r="E5823"/>
          <cell r="F5823"/>
          <cell r="I5823"/>
          <cell r="J5823"/>
          <cell r="K5823"/>
          <cell r="L5823"/>
        </row>
        <row r="5824">
          <cell r="E5824"/>
          <cell r="F5824"/>
          <cell r="I5824"/>
          <cell r="J5824"/>
          <cell r="K5824"/>
          <cell r="L5824"/>
        </row>
        <row r="5825">
          <cell r="E5825"/>
          <cell r="F5825"/>
          <cell r="I5825"/>
          <cell r="J5825"/>
          <cell r="K5825"/>
          <cell r="L5825"/>
        </row>
        <row r="5826">
          <cell r="E5826"/>
          <cell r="F5826"/>
          <cell r="I5826"/>
          <cell r="J5826"/>
          <cell r="K5826"/>
          <cell r="L5826"/>
        </row>
        <row r="5827">
          <cell r="E5827"/>
          <cell r="F5827"/>
          <cell r="I5827"/>
          <cell r="J5827"/>
          <cell r="K5827"/>
          <cell r="L5827"/>
        </row>
        <row r="5828">
          <cell r="E5828"/>
          <cell r="F5828"/>
          <cell r="I5828"/>
          <cell r="J5828"/>
          <cell r="K5828"/>
          <cell r="L5828"/>
        </row>
        <row r="5829">
          <cell r="E5829"/>
          <cell r="F5829"/>
          <cell r="I5829"/>
          <cell r="J5829"/>
          <cell r="K5829"/>
          <cell r="L5829"/>
        </row>
        <row r="5830">
          <cell r="E5830"/>
          <cell r="F5830"/>
          <cell r="I5830"/>
          <cell r="J5830"/>
          <cell r="K5830"/>
          <cell r="L5830"/>
        </row>
        <row r="5831">
          <cell r="E5831"/>
          <cell r="F5831"/>
          <cell r="I5831"/>
          <cell r="J5831"/>
          <cell r="K5831"/>
          <cell r="L5831"/>
        </row>
        <row r="5832">
          <cell r="E5832"/>
          <cell r="F5832"/>
          <cell r="I5832"/>
          <cell r="J5832"/>
          <cell r="K5832"/>
          <cell r="L5832"/>
        </row>
        <row r="5833">
          <cell r="E5833"/>
          <cell r="F5833"/>
          <cell r="I5833"/>
          <cell r="J5833"/>
          <cell r="K5833"/>
          <cell r="L5833"/>
        </row>
        <row r="5834">
          <cell r="E5834"/>
          <cell r="F5834"/>
          <cell r="I5834"/>
          <cell r="J5834"/>
          <cell r="K5834"/>
          <cell r="L5834"/>
        </row>
        <row r="5835">
          <cell r="E5835"/>
          <cell r="F5835"/>
          <cell r="I5835"/>
          <cell r="J5835"/>
          <cell r="K5835"/>
          <cell r="L5835"/>
        </row>
        <row r="5836">
          <cell r="E5836"/>
          <cell r="F5836"/>
          <cell r="I5836"/>
          <cell r="J5836"/>
          <cell r="K5836"/>
          <cell r="L5836"/>
        </row>
        <row r="5837">
          <cell r="E5837"/>
          <cell r="F5837"/>
          <cell r="I5837"/>
          <cell r="J5837"/>
          <cell r="K5837"/>
          <cell r="L5837"/>
        </row>
        <row r="5838">
          <cell r="E5838"/>
          <cell r="F5838"/>
          <cell r="I5838"/>
          <cell r="J5838"/>
          <cell r="K5838"/>
          <cell r="L5838"/>
        </row>
        <row r="5839">
          <cell r="E5839"/>
          <cell r="F5839"/>
          <cell r="I5839"/>
          <cell r="J5839"/>
          <cell r="K5839"/>
          <cell r="L5839"/>
        </row>
        <row r="5840">
          <cell r="E5840"/>
          <cell r="F5840"/>
          <cell r="I5840"/>
          <cell r="J5840"/>
          <cell r="K5840"/>
          <cell r="L5840"/>
        </row>
        <row r="5841">
          <cell r="E5841"/>
          <cell r="F5841"/>
          <cell r="I5841"/>
          <cell r="J5841"/>
          <cell r="K5841"/>
          <cell r="L5841"/>
        </row>
        <row r="5842">
          <cell r="E5842"/>
          <cell r="F5842"/>
          <cell r="I5842"/>
          <cell r="J5842"/>
          <cell r="K5842"/>
          <cell r="L5842"/>
        </row>
        <row r="5843">
          <cell r="E5843"/>
          <cell r="F5843"/>
          <cell r="I5843"/>
          <cell r="J5843"/>
          <cell r="K5843"/>
          <cell r="L5843"/>
        </row>
        <row r="5844">
          <cell r="E5844"/>
          <cell r="F5844"/>
          <cell r="I5844"/>
          <cell r="J5844"/>
          <cell r="K5844"/>
          <cell r="L5844"/>
        </row>
        <row r="5845">
          <cell r="E5845"/>
          <cell r="F5845"/>
          <cell r="I5845"/>
          <cell r="J5845"/>
          <cell r="K5845"/>
          <cell r="L5845"/>
        </row>
        <row r="5846">
          <cell r="E5846"/>
          <cell r="F5846"/>
          <cell r="I5846"/>
          <cell r="J5846"/>
          <cell r="K5846"/>
          <cell r="L5846"/>
        </row>
        <row r="5847">
          <cell r="E5847"/>
          <cell r="F5847"/>
          <cell r="I5847"/>
          <cell r="J5847"/>
          <cell r="K5847"/>
          <cell r="L5847"/>
        </row>
        <row r="5848">
          <cell r="E5848"/>
          <cell r="F5848"/>
          <cell r="I5848"/>
          <cell r="J5848"/>
          <cell r="K5848"/>
          <cell r="L5848"/>
        </row>
        <row r="5849">
          <cell r="E5849"/>
          <cell r="F5849"/>
          <cell r="I5849"/>
          <cell r="J5849"/>
          <cell r="K5849"/>
          <cell r="L5849"/>
        </row>
        <row r="5850">
          <cell r="E5850"/>
          <cell r="F5850"/>
          <cell r="I5850"/>
          <cell r="J5850"/>
          <cell r="K5850"/>
          <cell r="L5850"/>
        </row>
        <row r="5851">
          <cell r="E5851"/>
          <cell r="F5851"/>
          <cell r="I5851"/>
          <cell r="J5851"/>
          <cell r="K5851"/>
          <cell r="L5851"/>
        </row>
        <row r="5852">
          <cell r="E5852"/>
          <cell r="F5852"/>
          <cell r="I5852"/>
          <cell r="J5852"/>
          <cell r="K5852"/>
          <cell r="L5852"/>
        </row>
        <row r="5853">
          <cell r="E5853"/>
          <cell r="F5853"/>
          <cell r="I5853"/>
          <cell r="J5853"/>
          <cell r="K5853"/>
          <cell r="L5853"/>
        </row>
        <row r="5854">
          <cell r="E5854"/>
          <cell r="F5854"/>
          <cell r="I5854"/>
          <cell r="J5854"/>
          <cell r="K5854"/>
          <cell r="L5854"/>
        </row>
        <row r="5855">
          <cell r="E5855"/>
          <cell r="F5855"/>
          <cell r="I5855"/>
          <cell r="J5855"/>
          <cell r="K5855"/>
          <cell r="L5855"/>
        </row>
        <row r="5856">
          <cell r="E5856"/>
          <cell r="F5856"/>
          <cell r="I5856"/>
          <cell r="J5856"/>
          <cell r="K5856"/>
          <cell r="L5856"/>
        </row>
        <row r="5857">
          <cell r="E5857"/>
          <cell r="F5857"/>
          <cell r="I5857"/>
          <cell r="J5857"/>
          <cell r="K5857"/>
          <cell r="L5857"/>
        </row>
        <row r="5858">
          <cell r="E5858"/>
          <cell r="F5858"/>
          <cell r="I5858"/>
          <cell r="J5858"/>
          <cell r="K5858"/>
          <cell r="L5858"/>
        </row>
        <row r="5859">
          <cell r="E5859"/>
          <cell r="F5859"/>
          <cell r="I5859"/>
          <cell r="J5859"/>
          <cell r="K5859"/>
          <cell r="L5859"/>
        </row>
        <row r="5860">
          <cell r="E5860"/>
          <cell r="F5860"/>
          <cell r="I5860"/>
          <cell r="J5860"/>
          <cell r="K5860"/>
          <cell r="L5860"/>
        </row>
        <row r="5861">
          <cell r="E5861"/>
          <cell r="F5861"/>
          <cell r="I5861"/>
          <cell r="J5861"/>
          <cell r="K5861"/>
          <cell r="L5861"/>
        </row>
        <row r="5862">
          <cell r="E5862"/>
          <cell r="F5862"/>
          <cell r="I5862"/>
          <cell r="J5862"/>
          <cell r="K5862"/>
          <cell r="L5862"/>
        </row>
        <row r="5863">
          <cell r="E5863"/>
          <cell r="F5863"/>
          <cell r="I5863"/>
          <cell r="J5863"/>
          <cell r="K5863"/>
          <cell r="L5863"/>
        </row>
        <row r="5864">
          <cell r="E5864"/>
          <cell r="F5864"/>
          <cell r="I5864"/>
          <cell r="J5864"/>
          <cell r="K5864"/>
          <cell r="L5864"/>
        </row>
        <row r="5865">
          <cell r="E5865"/>
          <cell r="F5865"/>
          <cell r="I5865"/>
          <cell r="J5865"/>
          <cell r="K5865"/>
          <cell r="L5865"/>
        </row>
        <row r="5866">
          <cell r="E5866"/>
          <cell r="F5866"/>
          <cell r="I5866"/>
          <cell r="J5866"/>
          <cell r="K5866"/>
          <cell r="L5866"/>
        </row>
        <row r="5867">
          <cell r="E5867"/>
          <cell r="F5867"/>
          <cell r="I5867"/>
          <cell r="J5867"/>
          <cell r="K5867"/>
          <cell r="L5867"/>
        </row>
        <row r="5868">
          <cell r="E5868"/>
          <cell r="F5868"/>
          <cell r="I5868"/>
          <cell r="J5868"/>
          <cell r="K5868"/>
          <cell r="L5868"/>
        </row>
        <row r="5869">
          <cell r="E5869"/>
          <cell r="F5869"/>
          <cell r="I5869"/>
          <cell r="J5869"/>
          <cell r="K5869"/>
          <cell r="L5869"/>
        </row>
        <row r="5870">
          <cell r="E5870"/>
          <cell r="F5870"/>
          <cell r="I5870"/>
          <cell r="J5870"/>
          <cell r="K5870"/>
          <cell r="L5870"/>
        </row>
        <row r="5871">
          <cell r="E5871"/>
          <cell r="F5871"/>
          <cell r="I5871"/>
          <cell r="J5871"/>
          <cell r="K5871"/>
          <cell r="L5871"/>
        </row>
        <row r="5872">
          <cell r="E5872"/>
          <cell r="F5872"/>
          <cell r="I5872"/>
          <cell r="J5872"/>
          <cell r="K5872"/>
          <cell r="L5872"/>
        </row>
        <row r="5873">
          <cell r="E5873"/>
          <cell r="F5873"/>
          <cell r="I5873"/>
          <cell r="J5873"/>
          <cell r="K5873"/>
          <cell r="L5873"/>
        </row>
        <row r="5874">
          <cell r="E5874"/>
          <cell r="F5874"/>
          <cell r="I5874"/>
          <cell r="J5874"/>
          <cell r="K5874"/>
          <cell r="L5874"/>
        </row>
        <row r="5875">
          <cell r="E5875"/>
          <cell r="F5875"/>
          <cell r="I5875"/>
          <cell r="J5875"/>
          <cell r="K5875"/>
          <cell r="L5875"/>
        </row>
        <row r="5876">
          <cell r="E5876"/>
          <cell r="F5876"/>
          <cell r="I5876"/>
          <cell r="J5876"/>
          <cell r="K5876"/>
          <cell r="L5876"/>
        </row>
        <row r="5877">
          <cell r="E5877"/>
          <cell r="F5877"/>
          <cell r="I5877"/>
          <cell r="J5877"/>
          <cell r="K5877"/>
          <cell r="L5877"/>
        </row>
        <row r="5878">
          <cell r="E5878"/>
          <cell r="F5878"/>
          <cell r="I5878"/>
          <cell r="J5878"/>
          <cell r="K5878"/>
          <cell r="L5878"/>
        </row>
        <row r="5879">
          <cell r="E5879"/>
          <cell r="F5879"/>
          <cell r="I5879"/>
          <cell r="J5879"/>
          <cell r="K5879"/>
          <cell r="L5879"/>
        </row>
        <row r="5880">
          <cell r="E5880"/>
          <cell r="F5880"/>
          <cell r="I5880"/>
          <cell r="J5880"/>
          <cell r="K5880"/>
          <cell r="L5880"/>
        </row>
        <row r="5881">
          <cell r="E5881"/>
          <cell r="F5881"/>
          <cell r="I5881"/>
          <cell r="J5881"/>
          <cell r="K5881"/>
          <cell r="L5881"/>
        </row>
        <row r="5882">
          <cell r="E5882"/>
          <cell r="F5882"/>
          <cell r="I5882"/>
          <cell r="J5882"/>
          <cell r="K5882"/>
          <cell r="L5882"/>
        </row>
        <row r="5883">
          <cell r="E5883"/>
          <cell r="F5883"/>
          <cell r="I5883"/>
          <cell r="J5883"/>
          <cell r="K5883"/>
          <cell r="L5883"/>
        </row>
        <row r="5884">
          <cell r="E5884"/>
          <cell r="F5884"/>
          <cell r="I5884"/>
          <cell r="J5884"/>
          <cell r="K5884"/>
          <cell r="L5884"/>
        </row>
        <row r="5885">
          <cell r="E5885"/>
          <cell r="F5885"/>
          <cell r="I5885"/>
          <cell r="J5885"/>
          <cell r="K5885"/>
          <cell r="L5885"/>
        </row>
        <row r="5886">
          <cell r="E5886"/>
          <cell r="F5886"/>
          <cell r="I5886"/>
          <cell r="J5886"/>
          <cell r="K5886"/>
          <cell r="L5886"/>
        </row>
        <row r="5887">
          <cell r="E5887"/>
          <cell r="F5887"/>
          <cell r="I5887"/>
          <cell r="J5887"/>
          <cell r="K5887"/>
          <cell r="L5887"/>
        </row>
        <row r="5888">
          <cell r="E5888"/>
          <cell r="F5888"/>
          <cell r="I5888"/>
          <cell r="J5888"/>
          <cell r="K5888"/>
          <cell r="L5888"/>
        </row>
        <row r="5889">
          <cell r="E5889"/>
          <cell r="F5889"/>
          <cell r="I5889"/>
          <cell r="J5889"/>
          <cell r="K5889"/>
          <cell r="L5889"/>
        </row>
        <row r="5890">
          <cell r="E5890"/>
          <cell r="F5890"/>
          <cell r="I5890"/>
          <cell r="J5890"/>
          <cell r="K5890"/>
          <cell r="L5890"/>
        </row>
        <row r="5891">
          <cell r="E5891"/>
          <cell r="F5891"/>
          <cell r="I5891"/>
          <cell r="J5891"/>
          <cell r="K5891"/>
          <cell r="L5891"/>
        </row>
        <row r="5892">
          <cell r="E5892"/>
          <cell r="F5892"/>
          <cell r="I5892"/>
          <cell r="J5892"/>
          <cell r="K5892"/>
          <cell r="L5892"/>
        </row>
        <row r="5893">
          <cell r="E5893"/>
          <cell r="F5893"/>
          <cell r="I5893"/>
          <cell r="J5893"/>
          <cell r="K5893"/>
          <cell r="L5893"/>
        </row>
        <row r="5894">
          <cell r="E5894"/>
          <cell r="F5894"/>
          <cell r="I5894"/>
          <cell r="J5894"/>
          <cell r="K5894"/>
          <cell r="L5894"/>
        </row>
        <row r="5895">
          <cell r="E5895"/>
          <cell r="F5895"/>
          <cell r="I5895"/>
          <cell r="J5895"/>
          <cell r="K5895"/>
          <cell r="L5895"/>
        </row>
        <row r="5896">
          <cell r="E5896"/>
          <cell r="F5896"/>
          <cell r="I5896"/>
          <cell r="J5896"/>
          <cell r="K5896"/>
          <cell r="L5896"/>
        </row>
        <row r="5897">
          <cell r="E5897"/>
          <cell r="F5897"/>
          <cell r="I5897"/>
          <cell r="J5897"/>
          <cell r="K5897"/>
          <cell r="L5897"/>
        </row>
        <row r="5898">
          <cell r="E5898"/>
          <cell r="F5898"/>
          <cell r="I5898"/>
          <cell r="J5898"/>
          <cell r="K5898"/>
          <cell r="L5898"/>
        </row>
        <row r="5899">
          <cell r="E5899"/>
          <cell r="F5899"/>
          <cell r="I5899"/>
          <cell r="J5899"/>
          <cell r="K5899"/>
          <cell r="L5899"/>
        </row>
        <row r="5900">
          <cell r="E5900"/>
          <cell r="F5900"/>
          <cell r="I5900"/>
          <cell r="J5900"/>
          <cell r="K5900"/>
          <cell r="L5900"/>
        </row>
        <row r="5901">
          <cell r="E5901"/>
          <cell r="F5901"/>
          <cell r="I5901"/>
          <cell r="J5901"/>
          <cell r="K5901"/>
          <cell r="L5901"/>
        </row>
        <row r="5902">
          <cell r="E5902"/>
          <cell r="F5902"/>
          <cell r="I5902"/>
          <cell r="J5902"/>
          <cell r="K5902"/>
          <cell r="L5902"/>
        </row>
        <row r="5903">
          <cell r="E5903"/>
          <cell r="F5903"/>
          <cell r="I5903"/>
          <cell r="J5903"/>
          <cell r="K5903"/>
          <cell r="L5903"/>
        </row>
        <row r="5904">
          <cell r="E5904"/>
          <cell r="F5904"/>
          <cell r="I5904"/>
          <cell r="J5904"/>
          <cell r="K5904"/>
          <cell r="L5904"/>
        </row>
        <row r="5905">
          <cell r="E5905"/>
          <cell r="F5905"/>
          <cell r="I5905"/>
          <cell r="J5905"/>
          <cell r="K5905"/>
          <cell r="L5905"/>
        </row>
        <row r="5906">
          <cell r="E5906"/>
          <cell r="F5906"/>
          <cell r="I5906"/>
          <cell r="J5906"/>
          <cell r="K5906"/>
          <cell r="L5906"/>
        </row>
        <row r="5907">
          <cell r="E5907"/>
          <cell r="F5907"/>
          <cell r="I5907"/>
          <cell r="J5907"/>
          <cell r="K5907"/>
          <cell r="L5907"/>
        </row>
        <row r="5908">
          <cell r="E5908"/>
          <cell r="F5908"/>
          <cell r="I5908"/>
          <cell r="J5908"/>
          <cell r="K5908"/>
          <cell r="L5908"/>
        </row>
        <row r="5909">
          <cell r="E5909"/>
          <cell r="F5909"/>
          <cell r="I5909"/>
          <cell r="J5909"/>
          <cell r="K5909"/>
          <cell r="L5909"/>
        </row>
        <row r="5910">
          <cell r="E5910"/>
          <cell r="F5910"/>
          <cell r="I5910"/>
          <cell r="J5910"/>
          <cell r="K5910"/>
          <cell r="L5910"/>
        </row>
        <row r="5911">
          <cell r="E5911"/>
          <cell r="F5911"/>
          <cell r="I5911"/>
          <cell r="J5911"/>
          <cell r="K5911"/>
          <cell r="L5911"/>
        </row>
        <row r="5912">
          <cell r="E5912"/>
          <cell r="F5912"/>
          <cell r="I5912"/>
          <cell r="J5912"/>
          <cell r="K5912"/>
          <cell r="L5912"/>
        </row>
        <row r="5913">
          <cell r="E5913"/>
          <cell r="F5913"/>
          <cell r="I5913"/>
          <cell r="J5913"/>
          <cell r="K5913"/>
          <cell r="L5913"/>
        </row>
        <row r="5914">
          <cell r="E5914"/>
          <cell r="F5914"/>
          <cell r="I5914"/>
          <cell r="J5914"/>
          <cell r="K5914"/>
          <cell r="L5914"/>
        </row>
        <row r="5915">
          <cell r="E5915"/>
          <cell r="F5915"/>
          <cell r="I5915"/>
          <cell r="J5915"/>
          <cell r="K5915"/>
          <cell r="L5915"/>
        </row>
        <row r="5916">
          <cell r="E5916"/>
          <cell r="F5916"/>
          <cell r="I5916"/>
          <cell r="J5916"/>
          <cell r="K5916"/>
          <cell r="L5916"/>
        </row>
        <row r="5917">
          <cell r="E5917"/>
          <cell r="F5917"/>
          <cell r="I5917"/>
          <cell r="J5917"/>
          <cell r="K5917"/>
          <cell r="L5917"/>
        </row>
        <row r="5918">
          <cell r="E5918"/>
          <cell r="F5918"/>
          <cell r="I5918"/>
          <cell r="J5918"/>
          <cell r="K5918"/>
          <cell r="L5918"/>
        </row>
        <row r="5919">
          <cell r="E5919"/>
          <cell r="F5919"/>
          <cell r="I5919"/>
          <cell r="J5919"/>
          <cell r="K5919"/>
          <cell r="L5919"/>
        </row>
        <row r="5920">
          <cell r="E5920"/>
          <cell r="F5920"/>
          <cell r="I5920"/>
          <cell r="J5920"/>
          <cell r="K5920"/>
          <cell r="L5920"/>
        </row>
        <row r="5921">
          <cell r="E5921"/>
          <cell r="F5921"/>
          <cell r="I5921"/>
          <cell r="J5921"/>
          <cell r="K5921"/>
          <cell r="L5921"/>
        </row>
        <row r="5922">
          <cell r="E5922"/>
          <cell r="F5922"/>
          <cell r="I5922"/>
          <cell r="J5922"/>
          <cell r="K5922"/>
          <cell r="L5922"/>
        </row>
        <row r="5923">
          <cell r="E5923"/>
          <cell r="F5923"/>
          <cell r="I5923"/>
          <cell r="J5923"/>
          <cell r="K5923"/>
          <cell r="L5923"/>
        </row>
        <row r="5924">
          <cell r="E5924"/>
          <cell r="F5924"/>
          <cell r="I5924"/>
          <cell r="J5924"/>
          <cell r="K5924"/>
          <cell r="L5924"/>
        </row>
        <row r="5925">
          <cell r="E5925"/>
          <cell r="F5925"/>
          <cell r="I5925"/>
          <cell r="J5925"/>
          <cell r="K5925"/>
          <cell r="L5925"/>
        </row>
        <row r="5926">
          <cell r="E5926"/>
          <cell r="F5926"/>
          <cell r="I5926"/>
          <cell r="J5926"/>
          <cell r="K5926"/>
          <cell r="L5926"/>
        </row>
        <row r="5927">
          <cell r="E5927"/>
          <cell r="F5927"/>
          <cell r="I5927"/>
          <cell r="J5927"/>
          <cell r="K5927"/>
          <cell r="L5927"/>
        </row>
        <row r="5928">
          <cell r="E5928"/>
          <cell r="F5928"/>
          <cell r="I5928"/>
          <cell r="J5928"/>
          <cell r="K5928"/>
          <cell r="L5928"/>
        </row>
        <row r="5929">
          <cell r="E5929"/>
          <cell r="F5929"/>
          <cell r="I5929"/>
          <cell r="J5929"/>
          <cell r="K5929"/>
          <cell r="L5929"/>
        </row>
        <row r="5930">
          <cell r="E5930"/>
          <cell r="F5930"/>
          <cell r="I5930"/>
          <cell r="J5930"/>
          <cell r="K5930"/>
          <cell r="L5930"/>
        </row>
        <row r="5931">
          <cell r="E5931"/>
          <cell r="F5931"/>
          <cell r="I5931"/>
          <cell r="J5931"/>
          <cell r="K5931"/>
          <cell r="L5931"/>
        </row>
        <row r="5932">
          <cell r="E5932"/>
          <cell r="F5932"/>
          <cell r="I5932"/>
          <cell r="J5932"/>
          <cell r="K5932"/>
          <cell r="L5932"/>
        </row>
        <row r="5933">
          <cell r="E5933"/>
          <cell r="F5933"/>
          <cell r="I5933"/>
          <cell r="J5933"/>
          <cell r="K5933"/>
          <cell r="L5933"/>
        </row>
        <row r="5934">
          <cell r="E5934"/>
          <cell r="F5934"/>
          <cell r="I5934"/>
          <cell r="J5934"/>
          <cell r="K5934"/>
          <cell r="L5934"/>
        </row>
        <row r="5935">
          <cell r="E5935"/>
          <cell r="F5935"/>
          <cell r="I5935"/>
          <cell r="J5935"/>
          <cell r="K5935"/>
          <cell r="L5935"/>
        </row>
        <row r="5936">
          <cell r="E5936"/>
          <cell r="F5936"/>
          <cell r="I5936"/>
          <cell r="J5936"/>
          <cell r="K5936"/>
          <cell r="L5936"/>
        </row>
        <row r="5937">
          <cell r="E5937"/>
          <cell r="F5937"/>
          <cell r="I5937"/>
          <cell r="J5937"/>
          <cell r="K5937"/>
          <cell r="L5937"/>
        </row>
        <row r="5938">
          <cell r="E5938"/>
          <cell r="F5938"/>
          <cell r="I5938"/>
          <cell r="J5938"/>
          <cell r="K5938"/>
          <cell r="L5938"/>
        </row>
        <row r="5939">
          <cell r="E5939"/>
          <cell r="F5939"/>
          <cell r="I5939"/>
          <cell r="J5939"/>
          <cell r="K5939"/>
          <cell r="L5939"/>
        </row>
        <row r="5940">
          <cell r="E5940"/>
          <cell r="F5940"/>
          <cell r="I5940"/>
          <cell r="J5940"/>
          <cell r="K5940"/>
          <cell r="L5940"/>
        </row>
        <row r="5941">
          <cell r="E5941"/>
          <cell r="F5941"/>
          <cell r="I5941"/>
          <cell r="J5941"/>
          <cell r="K5941"/>
          <cell r="L5941"/>
        </row>
        <row r="5942">
          <cell r="E5942"/>
          <cell r="F5942"/>
          <cell r="I5942"/>
          <cell r="J5942"/>
          <cell r="K5942"/>
          <cell r="L5942"/>
        </row>
        <row r="5943">
          <cell r="E5943"/>
          <cell r="F5943"/>
          <cell r="I5943"/>
          <cell r="J5943"/>
          <cell r="K5943"/>
          <cell r="L5943"/>
        </row>
        <row r="5944">
          <cell r="E5944"/>
          <cell r="F5944"/>
          <cell r="I5944"/>
          <cell r="J5944"/>
          <cell r="K5944"/>
          <cell r="L5944"/>
        </row>
        <row r="5945">
          <cell r="E5945"/>
          <cell r="F5945"/>
          <cell r="I5945"/>
          <cell r="J5945"/>
          <cell r="K5945"/>
          <cell r="L5945"/>
        </row>
        <row r="5946">
          <cell r="E5946"/>
          <cell r="F5946"/>
          <cell r="I5946"/>
          <cell r="J5946"/>
          <cell r="K5946"/>
          <cell r="L5946"/>
        </row>
        <row r="5947">
          <cell r="E5947"/>
          <cell r="F5947"/>
          <cell r="I5947"/>
          <cell r="J5947"/>
          <cell r="K5947"/>
          <cell r="L5947"/>
        </row>
        <row r="5948">
          <cell r="E5948"/>
          <cell r="F5948"/>
          <cell r="I5948"/>
          <cell r="J5948"/>
          <cell r="K5948"/>
          <cell r="L5948"/>
        </row>
        <row r="5949">
          <cell r="E5949"/>
          <cell r="F5949"/>
          <cell r="I5949"/>
          <cell r="J5949"/>
          <cell r="K5949"/>
          <cell r="L5949"/>
        </row>
        <row r="5950">
          <cell r="E5950"/>
          <cell r="F5950"/>
          <cell r="I5950"/>
          <cell r="J5950"/>
          <cell r="K5950"/>
          <cell r="L5950"/>
        </row>
        <row r="5951">
          <cell r="E5951"/>
          <cell r="F5951"/>
          <cell r="I5951"/>
          <cell r="J5951"/>
          <cell r="K5951"/>
          <cell r="L5951"/>
        </row>
        <row r="5952">
          <cell r="E5952"/>
          <cell r="F5952"/>
          <cell r="I5952"/>
          <cell r="J5952"/>
          <cell r="K5952"/>
          <cell r="L5952"/>
        </row>
        <row r="5953">
          <cell r="E5953"/>
          <cell r="F5953"/>
          <cell r="I5953"/>
          <cell r="J5953"/>
          <cell r="K5953"/>
          <cell r="L5953"/>
        </row>
        <row r="5954">
          <cell r="E5954"/>
          <cell r="F5954"/>
          <cell r="I5954"/>
          <cell r="J5954"/>
          <cell r="K5954"/>
          <cell r="L5954"/>
        </row>
        <row r="5955">
          <cell r="E5955"/>
          <cell r="F5955"/>
          <cell r="I5955"/>
          <cell r="J5955"/>
          <cell r="K5955"/>
          <cell r="L5955"/>
        </row>
        <row r="5956">
          <cell r="E5956"/>
          <cell r="F5956"/>
          <cell r="I5956"/>
          <cell r="J5956"/>
          <cell r="K5956"/>
          <cell r="L5956"/>
        </row>
        <row r="5957">
          <cell r="E5957"/>
          <cell r="F5957"/>
          <cell r="I5957"/>
          <cell r="J5957"/>
          <cell r="K5957"/>
          <cell r="L5957"/>
        </row>
        <row r="5958">
          <cell r="E5958"/>
          <cell r="F5958"/>
          <cell r="I5958"/>
          <cell r="J5958"/>
          <cell r="K5958"/>
          <cell r="L5958"/>
        </row>
        <row r="5959">
          <cell r="E5959"/>
          <cell r="F5959"/>
          <cell r="I5959"/>
          <cell r="J5959"/>
          <cell r="K5959"/>
          <cell r="L5959"/>
        </row>
        <row r="5960">
          <cell r="E5960"/>
          <cell r="F5960"/>
          <cell r="I5960"/>
          <cell r="J5960"/>
          <cell r="K5960"/>
          <cell r="L5960"/>
        </row>
        <row r="5961">
          <cell r="E5961"/>
          <cell r="F5961"/>
          <cell r="I5961"/>
          <cell r="J5961"/>
          <cell r="K5961"/>
          <cell r="L5961"/>
        </row>
        <row r="5962">
          <cell r="E5962"/>
          <cell r="F5962"/>
          <cell r="I5962"/>
          <cell r="J5962"/>
          <cell r="K5962"/>
          <cell r="L5962"/>
        </row>
        <row r="5963">
          <cell r="E5963"/>
          <cell r="F5963"/>
          <cell r="I5963"/>
          <cell r="J5963"/>
          <cell r="K5963"/>
          <cell r="L5963"/>
        </row>
        <row r="5964">
          <cell r="E5964"/>
          <cell r="F5964"/>
          <cell r="I5964"/>
          <cell r="J5964"/>
          <cell r="K5964"/>
          <cell r="L5964"/>
        </row>
        <row r="5965">
          <cell r="E5965"/>
          <cell r="F5965"/>
          <cell r="I5965"/>
          <cell r="J5965"/>
          <cell r="K5965"/>
          <cell r="L5965"/>
        </row>
        <row r="5966">
          <cell r="E5966"/>
          <cell r="F5966"/>
          <cell r="I5966"/>
          <cell r="J5966"/>
          <cell r="K5966"/>
          <cell r="L5966"/>
        </row>
        <row r="5967">
          <cell r="E5967"/>
          <cell r="F5967"/>
          <cell r="I5967"/>
          <cell r="J5967"/>
          <cell r="K5967"/>
          <cell r="L5967"/>
        </row>
        <row r="5968">
          <cell r="E5968"/>
          <cell r="F5968"/>
          <cell r="I5968"/>
          <cell r="J5968"/>
          <cell r="K5968"/>
          <cell r="L5968"/>
        </row>
        <row r="5969">
          <cell r="E5969"/>
          <cell r="F5969"/>
          <cell r="I5969"/>
          <cell r="J5969"/>
          <cell r="K5969"/>
          <cell r="L5969"/>
        </row>
        <row r="5970">
          <cell r="E5970"/>
          <cell r="F5970"/>
          <cell r="I5970"/>
          <cell r="J5970"/>
          <cell r="K5970"/>
          <cell r="L5970"/>
        </row>
        <row r="5971">
          <cell r="E5971"/>
          <cell r="F5971"/>
          <cell r="I5971"/>
          <cell r="J5971"/>
          <cell r="K5971"/>
          <cell r="L5971"/>
        </row>
        <row r="5972">
          <cell r="E5972"/>
          <cell r="F5972"/>
          <cell r="I5972"/>
          <cell r="J5972"/>
          <cell r="K5972"/>
          <cell r="L5972"/>
        </row>
        <row r="5973">
          <cell r="E5973"/>
          <cell r="F5973"/>
          <cell r="I5973"/>
          <cell r="J5973"/>
          <cell r="K5973"/>
          <cell r="L5973"/>
        </row>
        <row r="5974">
          <cell r="E5974"/>
          <cell r="F5974"/>
          <cell r="I5974"/>
          <cell r="J5974"/>
          <cell r="K5974"/>
          <cell r="L5974"/>
        </row>
        <row r="5975">
          <cell r="E5975"/>
          <cell r="F5975"/>
          <cell r="I5975"/>
          <cell r="J5975"/>
          <cell r="K5975"/>
          <cell r="L5975"/>
        </row>
        <row r="5976">
          <cell r="E5976"/>
          <cell r="F5976"/>
          <cell r="I5976"/>
          <cell r="J5976"/>
          <cell r="K5976"/>
          <cell r="L5976"/>
        </row>
        <row r="5977">
          <cell r="E5977"/>
          <cell r="F5977"/>
          <cell r="I5977"/>
          <cell r="J5977"/>
          <cell r="K5977"/>
          <cell r="L5977"/>
        </row>
        <row r="5978">
          <cell r="E5978"/>
          <cell r="F5978"/>
          <cell r="I5978"/>
          <cell r="J5978"/>
          <cell r="K5978"/>
          <cell r="L5978"/>
        </row>
        <row r="5979">
          <cell r="E5979"/>
          <cell r="F5979"/>
          <cell r="I5979"/>
          <cell r="J5979"/>
          <cell r="K5979"/>
          <cell r="L5979"/>
        </row>
        <row r="5980">
          <cell r="E5980"/>
          <cell r="F5980"/>
          <cell r="I5980"/>
          <cell r="J5980"/>
          <cell r="K5980"/>
          <cell r="L5980"/>
        </row>
        <row r="5981">
          <cell r="E5981"/>
          <cell r="F5981"/>
          <cell r="I5981"/>
          <cell r="J5981"/>
          <cell r="K5981"/>
          <cell r="L5981"/>
        </row>
        <row r="5982">
          <cell r="E5982"/>
          <cell r="F5982"/>
          <cell r="I5982"/>
          <cell r="J5982"/>
          <cell r="K5982"/>
          <cell r="L5982"/>
        </row>
        <row r="5983">
          <cell r="E5983"/>
          <cell r="F5983"/>
          <cell r="I5983"/>
          <cell r="J5983"/>
          <cell r="K5983"/>
          <cell r="L5983"/>
        </row>
        <row r="5984">
          <cell r="E5984"/>
          <cell r="F5984"/>
          <cell r="I5984"/>
          <cell r="J5984"/>
          <cell r="K5984"/>
          <cell r="L5984"/>
        </row>
        <row r="5985">
          <cell r="E5985"/>
          <cell r="F5985"/>
          <cell r="I5985"/>
          <cell r="J5985"/>
          <cell r="K5985"/>
          <cell r="L5985"/>
        </row>
        <row r="5986">
          <cell r="E5986"/>
          <cell r="F5986"/>
          <cell r="I5986"/>
          <cell r="J5986"/>
          <cell r="K5986"/>
          <cell r="L5986"/>
        </row>
        <row r="5987">
          <cell r="E5987"/>
          <cell r="F5987"/>
          <cell r="I5987"/>
          <cell r="J5987"/>
          <cell r="K5987"/>
          <cell r="L5987"/>
        </row>
        <row r="5988">
          <cell r="E5988"/>
          <cell r="F5988"/>
          <cell r="I5988"/>
          <cell r="J5988"/>
          <cell r="K5988"/>
          <cell r="L5988"/>
        </row>
        <row r="5989">
          <cell r="E5989"/>
          <cell r="F5989"/>
          <cell r="I5989"/>
          <cell r="J5989"/>
          <cell r="K5989"/>
          <cell r="L5989"/>
        </row>
        <row r="5990">
          <cell r="E5990"/>
          <cell r="F5990"/>
          <cell r="I5990"/>
          <cell r="J5990"/>
          <cell r="K5990"/>
          <cell r="L5990"/>
        </row>
        <row r="5991">
          <cell r="E5991"/>
          <cell r="F5991"/>
          <cell r="I5991"/>
          <cell r="J5991"/>
          <cell r="K5991"/>
          <cell r="L5991"/>
        </row>
        <row r="5992">
          <cell r="E5992"/>
          <cell r="F5992"/>
          <cell r="I5992"/>
          <cell r="J5992"/>
          <cell r="K5992"/>
          <cell r="L5992"/>
        </row>
        <row r="5993">
          <cell r="E5993"/>
          <cell r="F5993"/>
          <cell r="I5993"/>
          <cell r="J5993"/>
          <cell r="K5993"/>
          <cell r="L5993"/>
        </row>
        <row r="5994">
          <cell r="E5994"/>
          <cell r="F5994"/>
          <cell r="I5994"/>
          <cell r="J5994"/>
          <cell r="K5994"/>
          <cell r="L5994"/>
        </row>
        <row r="5995">
          <cell r="E5995"/>
          <cell r="F5995"/>
          <cell r="I5995"/>
          <cell r="J5995"/>
          <cell r="K5995"/>
          <cell r="L5995"/>
        </row>
        <row r="5996">
          <cell r="E5996"/>
          <cell r="F5996"/>
          <cell r="I5996"/>
          <cell r="J5996"/>
          <cell r="K5996"/>
          <cell r="L5996"/>
        </row>
        <row r="5997">
          <cell r="E5997"/>
          <cell r="F5997"/>
          <cell r="I5997"/>
          <cell r="J5997"/>
          <cell r="K5997"/>
          <cell r="L5997"/>
        </row>
        <row r="5998">
          <cell r="E5998"/>
          <cell r="F5998"/>
          <cell r="I5998"/>
          <cell r="J5998"/>
          <cell r="K5998"/>
          <cell r="L5998"/>
        </row>
        <row r="5999">
          <cell r="E5999"/>
          <cell r="F5999"/>
          <cell r="I5999"/>
          <cell r="J5999"/>
          <cell r="K5999"/>
          <cell r="L5999"/>
        </row>
        <row r="6000">
          <cell r="E6000"/>
          <cell r="F6000"/>
          <cell r="I6000"/>
          <cell r="J6000"/>
          <cell r="K6000"/>
          <cell r="L6000"/>
        </row>
        <row r="6001">
          <cell r="E6001"/>
          <cell r="F6001"/>
          <cell r="I6001"/>
          <cell r="J6001"/>
          <cell r="K6001"/>
          <cell r="L6001"/>
        </row>
        <row r="6002">
          <cell r="E6002"/>
          <cell r="F6002"/>
          <cell r="I6002"/>
          <cell r="J6002"/>
          <cell r="K6002"/>
          <cell r="L6002"/>
        </row>
        <row r="6003">
          <cell r="E6003"/>
          <cell r="F6003"/>
          <cell r="I6003"/>
          <cell r="J6003"/>
          <cell r="K6003"/>
          <cell r="L6003"/>
        </row>
        <row r="6004">
          <cell r="E6004"/>
          <cell r="F6004"/>
          <cell r="I6004"/>
          <cell r="J6004"/>
          <cell r="K6004"/>
          <cell r="L6004"/>
        </row>
        <row r="6005">
          <cell r="E6005"/>
          <cell r="F6005"/>
          <cell r="I6005"/>
          <cell r="J6005"/>
          <cell r="K6005"/>
          <cell r="L6005"/>
        </row>
        <row r="6006">
          <cell r="E6006"/>
          <cell r="F6006"/>
          <cell r="I6006"/>
          <cell r="J6006"/>
          <cell r="K6006"/>
          <cell r="L6006"/>
        </row>
        <row r="6007">
          <cell r="E6007"/>
          <cell r="F6007"/>
          <cell r="I6007"/>
          <cell r="J6007"/>
          <cell r="K6007"/>
          <cell r="L6007"/>
        </row>
        <row r="6008">
          <cell r="E6008"/>
          <cell r="F6008"/>
          <cell r="I6008"/>
          <cell r="J6008"/>
          <cell r="K6008"/>
          <cell r="L6008"/>
        </row>
        <row r="6009">
          <cell r="E6009"/>
          <cell r="F6009"/>
          <cell r="I6009"/>
          <cell r="J6009"/>
          <cell r="K6009"/>
          <cell r="L6009"/>
        </row>
        <row r="6010">
          <cell r="E6010"/>
          <cell r="F6010"/>
          <cell r="I6010"/>
          <cell r="J6010"/>
          <cell r="K6010"/>
          <cell r="L6010"/>
        </row>
        <row r="6011">
          <cell r="E6011"/>
          <cell r="F6011"/>
          <cell r="I6011"/>
          <cell r="J6011"/>
          <cell r="K6011"/>
          <cell r="L6011"/>
        </row>
        <row r="6012">
          <cell r="E6012"/>
          <cell r="F6012"/>
          <cell r="I6012"/>
          <cell r="J6012"/>
          <cell r="K6012"/>
          <cell r="L6012"/>
        </row>
        <row r="6013">
          <cell r="E6013"/>
          <cell r="F6013"/>
          <cell r="I6013"/>
          <cell r="J6013"/>
          <cell r="K6013"/>
          <cell r="L6013"/>
        </row>
        <row r="6014">
          <cell r="E6014"/>
          <cell r="F6014"/>
          <cell r="I6014"/>
          <cell r="J6014"/>
          <cell r="K6014"/>
          <cell r="L6014"/>
        </row>
        <row r="6015">
          <cell r="E6015"/>
          <cell r="F6015"/>
          <cell r="I6015"/>
          <cell r="J6015"/>
          <cell r="K6015"/>
          <cell r="L6015"/>
        </row>
        <row r="6016">
          <cell r="E6016"/>
          <cell r="F6016"/>
          <cell r="I6016"/>
          <cell r="J6016"/>
          <cell r="K6016"/>
          <cell r="L6016"/>
        </row>
        <row r="6017">
          <cell r="E6017"/>
          <cell r="F6017"/>
          <cell r="I6017"/>
          <cell r="J6017"/>
          <cell r="K6017"/>
          <cell r="L6017"/>
        </row>
        <row r="6018">
          <cell r="E6018"/>
          <cell r="F6018"/>
          <cell r="I6018"/>
          <cell r="J6018"/>
          <cell r="K6018"/>
          <cell r="L6018"/>
        </row>
        <row r="6019">
          <cell r="E6019"/>
          <cell r="F6019"/>
          <cell r="I6019"/>
          <cell r="J6019"/>
          <cell r="K6019"/>
          <cell r="L6019"/>
        </row>
        <row r="6020">
          <cell r="E6020"/>
          <cell r="F6020"/>
          <cell r="I6020"/>
          <cell r="J6020"/>
          <cell r="K6020"/>
          <cell r="L6020"/>
        </row>
        <row r="6021">
          <cell r="E6021"/>
          <cell r="F6021"/>
          <cell r="I6021"/>
          <cell r="J6021"/>
          <cell r="K6021"/>
          <cell r="L6021"/>
        </row>
        <row r="6022">
          <cell r="E6022"/>
          <cell r="F6022"/>
          <cell r="I6022"/>
          <cell r="J6022"/>
          <cell r="K6022"/>
          <cell r="L6022"/>
        </row>
        <row r="6023">
          <cell r="E6023"/>
          <cell r="F6023"/>
          <cell r="I6023"/>
          <cell r="J6023"/>
          <cell r="K6023"/>
          <cell r="L6023"/>
        </row>
        <row r="6024">
          <cell r="E6024"/>
          <cell r="F6024"/>
          <cell r="I6024"/>
          <cell r="J6024"/>
          <cell r="K6024"/>
          <cell r="L6024"/>
        </row>
        <row r="6025">
          <cell r="E6025"/>
          <cell r="F6025"/>
          <cell r="I6025"/>
          <cell r="J6025"/>
          <cell r="K6025"/>
          <cell r="L6025"/>
        </row>
        <row r="6026">
          <cell r="E6026"/>
          <cell r="F6026"/>
          <cell r="I6026"/>
          <cell r="J6026"/>
          <cell r="K6026"/>
          <cell r="L6026"/>
        </row>
        <row r="6027">
          <cell r="E6027"/>
          <cell r="F6027"/>
          <cell r="I6027"/>
          <cell r="J6027"/>
          <cell r="K6027"/>
          <cell r="L6027"/>
        </row>
        <row r="6028">
          <cell r="E6028"/>
          <cell r="F6028"/>
          <cell r="I6028"/>
          <cell r="J6028"/>
          <cell r="K6028"/>
          <cell r="L6028"/>
        </row>
        <row r="6029">
          <cell r="E6029"/>
          <cell r="F6029"/>
          <cell r="I6029"/>
          <cell r="J6029"/>
          <cell r="K6029"/>
          <cell r="L6029"/>
        </row>
        <row r="6030">
          <cell r="E6030"/>
          <cell r="F6030"/>
          <cell r="I6030"/>
          <cell r="J6030"/>
          <cell r="K6030"/>
          <cell r="L6030"/>
        </row>
        <row r="6031">
          <cell r="E6031"/>
          <cell r="F6031"/>
          <cell r="I6031"/>
          <cell r="J6031"/>
          <cell r="K6031"/>
          <cell r="L6031"/>
        </row>
        <row r="6032">
          <cell r="E6032"/>
          <cell r="F6032"/>
          <cell r="I6032"/>
          <cell r="J6032"/>
          <cell r="K6032"/>
          <cell r="L6032"/>
        </row>
        <row r="6033">
          <cell r="E6033"/>
          <cell r="F6033"/>
          <cell r="I6033"/>
          <cell r="J6033"/>
          <cell r="K6033"/>
          <cell r="L6033"/>
        </row>
        <row r="6034">
          <cell r="E6034"/>
          <cell r="F6034"/>
          <cell r="I6034"/>
          <cell r="J6034"/>
          <cell r="K6034"/>
          <cell r="L6034"/>
        </row>
        <row r="6035">
          <cell r="E6035"/>
          <cell r="F6035"/>
          <cell r="I6035"/>
          <cell r="J6035"/>
          <cell r="K6035"/>
          <cell r="L6035"/>
        </row>
        <row r="6036">
          <cell r="E6036"/>
          <cell r="F6036"/>
          <cell r="I6036"/>
          <cell r="J6036"/>
          <cell r="K6036"/>
          <cell r="L6036"/>
        </row>
        <row r="6037">
          <cell r="E6037"/>
          <cell r="F6037"/>
          <cell r="I6037"/>
          <cell r="J6037"/>
          <cell r="K6037"/>
          <cell r="L6037"/>
        </row>
        <row r="6038">
          <cell r="E6038"/>
          <cell r="F6038"/>
          <cell r="I6038"/>
          <cell r="J6038"/>
          <cell r="K6038"/>
          <cell r="L6038"/>
        </row>
        <row r="6039">
          <cell r="E6039"/>
          <cell r="F6039"/>
          <cell r="I6039"/>
          <cell r="J6039"/>
          <cell r="K6039"/>
          <cell r="L6039"/>
        </row>
        <row r="6040">
          <cell r="E6040"/>
          <cell r="F6040"/>
          <cell r="I6040"/>
          <cell r="J6040"/>
          <cell r="K6040"/>
          <cell r="L6040"/>
        </row>
        <row r="6041">
          <cell r="E6041"/>
          <cell r="F6041"/>
          <cell r="I6041"/>
          <cell r="J6041"/>
          <cell r="K6041"/>
          <cell r="L6041"/>
        </row>
        <row r="6042">
          <cell r="E6042"/>
          <cell r="F6042"/>
          <cell r="I6042"/>
          <cell r="J6042"/>
          <cell r="K6042"/>
          <cell r="L6042"/>
        </row>
        <row r="6043">
          <cell r="E6043"/>
          <cell r="F6043"/>
          <cell r="I6043"/>
          <cell r="J6043"/>
          <cell r="K6043"/>
          <cell r="L6043"/>
        </row>
        <row r="6044">
          <cell r="E6044"/>
          <cell r="F6044"/>
          <cell r="I6044"/>
          <cell r="J6044"/>
          <cell r="K6044"/>
          <cell r="L6044"/>
        </row>
        <row r="6045">
          <cell r="E6045"/>
          <cell r="F6045"/>
          <cell r="I6045"/>
          <cell r="J6045"/>
          <cell r="K6045"/>
          <cell r="L6045"/>
        </row>
        <row r="6046">
          <cell r="E6046"/>
          <cell r="F6046"/>
          <cell r="I6046"/>
          <cell r="J6046"/>
          <cell r="K6046"/>
          <cell r="L6046"/>
        </row>
        <row r="6047">
          <cell r="E6047"/>
          <cell r="F6047"/>
          <cell r="I6047"/>
          <cell r="J6047"/>
          <cell r="K6047"/>
          <cell r="L6047"/>
        </row>
        <row r="6048">
          <cell r="E6048"/>
          <cell r="F6048"/>
          <cell r="I6048"/>
          <cell r="J6048"/>
          <cell r="K6048"/>
          <cell r="L6048"/>
        </row>
        <row r="6049">
          <cell r="E6049"/>
          <cell r="F6049"/>
          <cell r="I6049"/>
          <cell r="J6049"/>
          <cell r="K6049"/>
          <cell r="L6049"/>
        </row>
        <row r="6050">
          <cell r="E6050"/>
          <cell r="F6050"/>
          <cell r="I6050"/>
          <cell r="J6050"/>
          <cell r="K6050"/>
          <cell r="L6050"/>
        </row>
        <row r="6051">
          <cell r="E6051"/>
          <cell r="F6051"/>
          <cell r="I6051"/>
          <cell r="J6051"/>
          <cell r="K6051"/>
          <cell r="L6051"/>
        </row>
        <row r="6052">
          <cell r="E6052"/>
          <cell r="F6052"/>
          <cell r="I6052"/>
          <cell r="J6052"/>
          <cell r="K6052"/>
          <cell r="L6052"/>
        </row>
        <row r="6053">
          <cell r="E6053"/>
          <cell r="F6053"/>
          <cell r="I6053"/>
          <cell r="J6053"/>
          <cell r="K6053"/>
          <cell r="L6053"/>
        </row>
        <row r="6054">
          <cell r="E6054"/>
          <cell r="F6054"/>
          <cell r="I6054"/>
          <cell r="J6054"/>
          <cell r="K6054"/>
          <cell r="L6054"/>
        </row>
        <row r="6055">
          <cell r="E6055"/>
          <cell r="F6055"/>
          <cell r="I6055"/>
          <cell r="J6055"/>
          <cell r="K6055"/>
          <cell r="L6055"/>
        </row>
        <row r="6056">
          <cell r="E6056"/>
          <cell r="F6056"/>
          <cell r="I6056"/>
          <cell r="J6056"/>
          <cell r="K6056"/>
          <cell r="L6056"/>
        </row>
        <row r="6057">
          <cell r="E6057"/>
          <cell r="F6057"/>
          <cell r="I6057"/>
          <cell r="J6057"/>
          <cell r="K6057"/>
          <cell r="L6057"/>
        </row>
        <row r="6058">
          <cell r="E6058"/>
          <cell r="F6058"/>
          <cell r="I6058"/>
          <cell r="J6058"/>
          <cell r="K6058"/>
          <cell r="L6058"/>
        </row>
        <row r="6059">
          <cell r="E6059"/>
          <cell r="F6059"/>
          <cell r="I6059"/>
          <cell r="J6059"/>
          <cell r="K6059"/>
          <cell r="L6059"/>
        </row>
        <row r="6060">
          <cell r="E6060"/>
          <cell r="F6060"/>
          <cell r="I6060"/>
          <cell r="J6060"/>
          <cell r="K6060"/>
          <cell r="L6060"/>
        </row>
        <row r="6061">
          <cell r="E6061"/>
          <cell r="F6061"/>
          <cell r="I6061"/>
          <cell r="J6061"/>
          <cell r="K6061"/>
          <cell r="L6061"/>
        </row>
        <row r="6062">
          <cell r="E6062"/>
          <cell r="F6062"/>
          <cell r="I6062"/>
          <cell r="J6062"/>
          <cell r="K6062"/>
          <cell r="L6062"/>
        </row>
        <row r="6063">
          <cell r="E6063"/>
          <cell r="F6063"/>
          <cell r="I6063"/>
          <cell r="J6063"/>
          <cell r="K6063"/>
          <cell r="L6063"/>
        </row>
        <row r="6064">
          <cell r="E6064"/>
          <cell r="F6064"/>
          <cell r="I6064"/>
          <cell r="J6064"/>
          <cell r="K6064"/>
          <cell r="L6064"/>
        </row>
        <row r="6065">
          <cell r="E6065"/>
          <cell r="F6065"/>
          <cell r="I6065"/>
          <cell r="J6065"/>
          <cell r="K6065"/>
          <cell r="L6065"/>
        </row>
        <row r="6066">
          <cell r="E6066"/>
          <cell r="F6066"/>
          <cell r="I6066"/>
          <cell r="J6066"/>
          <cell r="K6066"/>
          <cell r="L6066"/>
        </row>
        <row r="6067">
          <cell r="E6067"/>
          <cell r="F6067"/>
          <cell r="I6067"/>
          <cell r="J6067"/>
          <cell r="K6067"/>
          <cell r="L6067"/>
        </row>
        <row r="6068">
          <cell r="E6068"/>
          <cell r="F6068"/>
          <cell r="I6068"/>
          <cell r="J6068"/>
          <cell r="K6068"/>
          <cell r="L6068"/>
        </row>
        <row r="6069">
          <cell r="E6069"/>
          <cell r="F6069"/>
          <cell r="I6069"/>
          <cell r="J6069"/>
          <cell r="K6069"/>
          <cell r="L6069"/>
        </row>
        <row r="6070">
          <cell r="E6070"/>
          <cell r="F6070"/>
          <cell r="I6070"/>
          <cell r="J6070"/>
          <cell r="K6070"/>
          <cell r="L6070"/>
        </row>
        <row r="6071">
          <cell r="E6071"/>
          <cell r="F6071"/>
          <cell r="I6071"/>
          <cell r="J6071"/>
          <cell r="K6071"/>
          <cell r="L6071"/>
        </row>
        <row r="6072">
          <cell r="E6072"/>
          <cell r="F6072"/>
          <cell r="I6072"/>
          <cell r="J6072"/>
          <cell r="K6072"/>
          <cell r="L6072"/>
        </row>
        <row r="6073">
          <cell r="E6073"/>
          <cell r="F6073"/>
          <cell r="I6073"/>
          <cell r="J6073"/>
          <cell r="K6073"/>
          <cell r="L6073"/>
        </row>
        <row r="6074">
          <cell r="E6074"/>
          <cell r="F6074"/>
          <cell r="I6074"/>
          <cell r="J6074"/>
          <cell r="K6074"/>
          <cell r="L6074"/>
        </row>
        <row r="6075">
          <cell r="E6075"/>
          <cell r="F6075"/>
          <cell r="I6075"/>
          <cell r="J6075"/>
          <cell r="K6075"/>
          <cell r="L6075"/>
        </row>
        <row r="6076">
          <cell r="E6076"/>
          <cell r="F6076"/>
          <cell r="I6076"/>
          <cell r="J6076"/>
          <cell r="K6076"/>
          <cell r="L6076"/>
        </row>
        <row r="6077">
          <cell r="E6077"/>
          <cell r="F6077"/>
          <cell r="I6077"/>
          <cell r="J6077"/>
          <cell r="K6077"/>
          <cell r="L6077"/>
        </row>
        <row r="6078">
          <cell r="E6078"/>
          <cell r="F6078"/>
          <cell r="I6078"/>
          <cell r="J6078"/>
          <cell r="K6078"/>
          <cell r="L6078"/>
        </row>
        <row r="6079">
          <cell r="E6079"/>
          <cell r="F6079"/>
          <cell r="I6079"/>
          <cell r="J6079"/>
          <cell r="K6079"/>
          <cell r="L6079"/>
        </row>
        <row r="6080">
          <cell r="E6080"/>
          <cell r="F6080"/>
          <cell r="I6080"/>
          <cell r="J6080"/>
          <cell r="K6080"/>
          <cell r="L6080"/>
        </row>
        <row r="6081">
          <cell r="E6081"/>
          <cell r="F6081"/>
          <cell r="I6081"/>
          <cell r="J6081"/>
          <cell r="K6081"/>
          <cell r="L6081"/>
        </row>
        <row r="6082">
          <cell r="E6082"/>
          <cell r="F6082"/>
          <cell r="I6082"/>
          <cell r="J6082"/>
          <cell r="K6082"/>
          <cell r="L6082"/>
        </row>
        <row r="6083">
          <cell r="E6083"/>
          <cell r="F6083"/>
          <cell r="I6083"/>
          <cell r="J6083"/>
          <cell r="K6083"/>
          <cell r="L6083"/>
        </row>
        <row r="6084">
          <cell r="E6084"/>
          <cell r="F6084"/>
          <cell r="I6084"/>
          <cell r="J6084"/>
          <cell r="K6084"/>
          <cell r="L6084"/>
        </row>
        <row r="6085">
          <cell r="E6085"/>
          <cell r="F6085"/>
          <cell r="I6085"/>
          <cell r="J6085"/>
          <cell r="K6085"/>
          <cell r="L6085"/>
        </row>
        <row r="6086">
          <cell r="E6086"/>
          <cell r="F6086"/>
          <cell r="I6086"/>
          <cell r="J6086"/>
          <cell r="K6086"/>
          <cell r="L6086"/>
        </row>
        <row r="6087">
          <cell r="E6087"/>
          <cell r="F6087"/>
          <cell r="I6087"/>
          <cell r="J6087"/>
          <cell r="K6087"/>
          <cell r="L6087"/>
        </row>
        <row r="6088">
          <cell r="E6088"/>
          <cell r="F6088"/>
          <cell r="I6088"/>
          <cell r="J6088"/>
          <cell r="K6088"/>
          <cell r="L6088"/>
        </row>
        <row r="6089">
          <cell r="E6089"/>
          <cell r="F6089"/>
          <cell r="I6089"/>
          <cell r="J6089"/>
          <cell r="K6089"/>
          <cell r="L6089"/>
        </row>
        <row r="6090">
          <cell r="E6090"/>
          <cell r="F6090"/>
          <cell r="I6090"/>
          <cell r="J6090"/>
          <cell r="K6090"/>
          <cell r="L6090"/>
        </row>
        <row r="6091">
          <cell r="E6091"/>
          <cell r="F6091"/>
          <cell r="I6091"/>
          <cell r="J6091"/>
          <cell r="K6091"/>
          <cell r="L6091"/>
        </row>
        <row r="6092">
          <cell r="E6092"/>
          <cell r="F6092"/>
          <cell r="I6092"/>
          <cell r="J6092"/>
          <cell r="K6092"/>
          <cell r="L6092"/>
        </row>
        <row r="6093">
          <cell r="E6093"/>
          <cell r="F6093"/>
          <cell r="I6093"/>
          <cell r="J6093"/>
          <cell r="K6093"/>
          <cell r="L6093"/>
        </row>
        <row r="6094">
          <cell r="E6094"/>
          <cell r="F6094"/>
          <cell r="I6094"/>
          <cell r="J6094"/>
          <cell r="K6094"/>
          <cell r="L6094"/>
        </row>
        <row r="6095">
          <cell r="E6095"/>
          <cell r="F6095"/>
          <cell r="I6095"/>
          <cell r="J6095"/>
          <cell r="K6095"/>
          <cell r="L6095"/>
        </row>
        <row r="6096">
          <cell r="E6096"/>
          <cell r="F6096"/>
          <cell r="I6096"/>
          <cell r="J6096"/>
          <cell r="K6096"/>
          <cell r="L6096"/>
        </row>
        <row r="6097">
          <cell r="E6097"/>
          <cell r="F6097"/>
          <cell r="I6097"/>
          <cell r="J6097"/>
          <cell r="K6097"/>
          <cell r="L6097"/>
        </row>
        <row r="6098">
          <cell r="E6098"/>
          <cell r="F6098"/>
          <cell r="I6098"/>
          <cell r="J6098"/>
          <cell r="K6098"/>
          <cell r="L6098"/>
        </row>
        <row r="6099">
          <cell r="E6099"/>
          <cell r="F6099"/>
          <cell r="I6099"/>
          <cell r="J6099"/>
          <cell r="K6099"/>
          <cell r="L6099"/>
        </row>
        <row r="6100">
          <cell r="E6100"/>
          <cell r="F6100"/>
          <cell r="I6100"/>
          <cell r="J6100"/>
          <cell r="K6100"/>
          <cell r="L6100"/>
        </row>
        <row r="6101">
          <cell r="E6101"/>
          <cell r="F6101"/>
          <cell r="I6101"/>
          <cell r="J6101"/>
          <cell r="K6101"/>
          <cell r="L6101"/>
        </row>
        <row r="6102">
          <cell r="E6102"/>
          <cell r="F6102"/>
          <cell r="I6102"/>
          <cell r="J6102"/>
          <cell r="K6102"/>
          <cell r="L6102"/>
        </row>
        <row r="6103">
          <cell r="E6103"/>
          <cell r="F6103"/>
          <cell r="I6103"/>
          <cell r="J6103"/>
          <cell r="K6103"/>
          <cell r="L6103"/>
        </row>
        <row r="6104">
          <cell r="E6104"/>
          <cell r="F6104"/>
          <cell r="I6104"/>
          <cell r="J6104"/>
          <cell r="K6104"/>
          <cell r="L6104"/>
        </row>
        <row r="6105">
          <cell r="E6105"/>
          <cell r="F6105"/>
          <cell r="I6105"/>
          <cell r="J6105"/>
          <cell r="K6105"/>
          <cell r="L6105"/>
        </row>
        <row r="6106">
          <cell r="E6106"/>
          <cell r="F6106"/>
          <cell r="I6106"/>
          <cell r="J6106"/>
          <cell r="K6106"/>
          <cell r="L6106"/>
        </row>
        <row r="6107">
          <cell r="E6107"/>
          <cell r="F6107"/>
          <cell r="I6107"/>
          <cell r="J6107"/>
          <cell r="K6107"/>
          <cell r="L6107"/>
        </row>
        <row r="6108">
          <cell r="E6108"/>
          <cell r="F6108"/>
          <cell r="I6108"/>
          <cell r="J6108"/>
          <cell r="K6108"/>
          <cell r="L6108"/>
        </row>
        <row r="6109">
          <cell r="E6109"/>
          <cell r="F6109"/>
          <cell r="I6109"/>
          <cell r="J6109"/>
          <cell r="K6109"/>
          <cell r="L6109"/>
        </row>
        <row r="6110">
          <cell r="E6110"/>
          <cell r="F6110"/>
          <cell r="I6110"/>
          <cell r="J6110"/>
          <cell r="K6110"/>
          <cell r="L6110"/>
        </row>
        <row r="6111">
          <cell r="E6111"/>
          <cell r="F6111"/>
          <cell r="I6111"/>
          <cell r="J6111"/>
          <cell r="K6111"/>
          <cell r="L6111"/>
        </row>
        <row r="6112">
          <cell r="E6112"/>
          <cell r="F6112"/>
          <cell r="I6112"/>
          <cell r="J6112"/>
          <cell r="K6112"/>
          <cell r="L6112"/>
        </row>
        <row r="6113">
          <cell r="E6113"/>
          <cell r="F6113"/>
          <cell r="I6113"/>
          <cell r="J6113"/>
          <cell r="K6113"/>
          <cell r="L6113"/>
        </row>
        <row r="6114">
          <cell r="E6114"/>
          <cell r="F6114"/>
          <cell r="I6114"/>
          <cell r="J6114"/>
          <cell r="K6114"/>
          <cell r="L6114"/>
        </row>
        <row r="6115">
          <cell r="E6115"/>
          <cell r="F6115"/>
          <cell r="I6115"/>
          <cell r="J6115"/>
          <cell r="K6115"/>
          <cell r="L6115"/>
        </row>
        <row r="6116">
          <cell r="E6116"/>
          <cell r="F6116"/>
          <cell r="I6116"/>
          <cell r="J6116"/>
          <cell r="K6116"/>
          <cell r="L6116"/>
        </row>
        <row r="6117">
          <cell r="E6117"/>
          <cell r="F6117"/>
          <cell r="I6117"/>
          <cell r="J6117"/>
          <cell r="K6117"/>
          <cell r="L6117"/>
        </row>
        <row r="6118">
          <cell r="E6118"/>
          <cell r="F6118"/>
          <cell r="I6118"/>
          <cell r="J6118"/>
          <cell r="K6118"/>
          <cell r="L6118"/>
        </row>
        <row r="6119">
          <cell r="E6119"/>
          <cell r="F6119"/>
          <cell r="I6119"/>
          <cell r="J6119"/>
          <cell r="K6119"/>
          <cell r="L6119"/>
        </row>
        <row r="6120">
          <cell r="E6120"/>
          <cell r="F6120"/>
          <cell r="I6120"/>
          <cell r="J6120"/>
          <cell r="K6120"/>
          <cell r="L6120"/>
        </row>
        <row r="6121">
          <cell r="E6121"/>
          <cell r="F6121"/>
          <cell r="I6121"/>
          <cell r="J6121"/>
          <cell r="K6121"/>
          <cell r="L6121"/>
        </row>
        <row r="6122">
          <cell r="E6122"/>
          <cell r="F6122"/>
          <cell r="I6122"/>
          <cell r="J6122"/>
          <cell r="K6122"/>
          <cell r="L6122"/>
        </row>
        <row r="6123">
          <cell r="E6123"/>
          <cell r="F6123"/>
          <cell r="I6123"/>
          <cell r="J6123"/>
          <cell r="K6123"/>
          <cell r="L6123"/>
        </row>
        <row r="6124">
          <cell r="E6124"/>
          <cell r="F6124"/>
          <cell r="I6124"/>
          <cell r="J6124"/>
          <cell r="K6124"/>
          <cell r="L6124"/>
        </row>
        <row r="6125">
          <cell r="E6125"/>
          <cell r="F6125"/>
          <cell r="I6125"/>
          <cell r="J6125"/>
          <cell r="K6125"/>
          <cell r="L6125"/>
        </row>
        <row r="6126">
          <cell r="E6126"/>
          <cell r="F6126"/>
          <cell r="I6126"/>
          <cell r="J6126"/>
          <cell r="K6126"/>
          <cell r="L6126"/>
        </row>
        <row r="6127">
          <cell r="E6127"/>
          <cell r="F6127"/>
          <cell r="I6127"/>
          <cell r="J6127"/>
          <cell r="K6127"/>
          <cell r="L6127"/>
        </row>
        <row r="6128">
          <cell r="E6128"/>
          <cell r="F6128"/>
          <cell r="I6128"/>
          <cell r="J6128"/>
          <cell r="K6128"/>
          <cell r="L6128"/>
        </row>
        <row r="6129">
          <cell r="E6129"/>
          <cell r="F6129"/>
          <cell r="I6129"/>
          <cell r="J6129"/>
          <cell r="K6129"/>
          <cell r="L6129"/>
        </row>
        <row r="6130">
          <cell r="E6130"/>
          <cell r="F6130"/>
          <cell r="I6130"/>
          <cell r="J6130"/>
          <cell r="K6130"/>
          <cell r="L6130"/>
        </row>
        <row r="6131">
          <cell r="E6131"/>
          <cell r="F6131"/>
          <cell r="I6131"/>
          <cell r="J6131"/>
          <cell r="K6131"/>
          <cell r="L6131"/>
        </row>
        <row r="6132">
          <cell r="E6132"/>
          <cell r="F6132"/>
          <cell r="I6132"/>
          <cell r="J6132"/>
          <cell r="K6132"/>
          <cell r="L6132"/>
        </row>
        <row r="6133">
          <cell r="E6133"/>
          <cell r="F6133"/>
          <cell r="I6133"/>
          <cell r="J6133"/>
          <cell r="K6133"/>
          <cell r="L6133"/>
        </row>
        <row r="6134">
          <cell r="E6134"/>
          <cell r="F6134"/>
          <cell r="I6134"/>
          <cell r="J6134"/>
          <cell r="K6134"/>
          <cell r="L6134"/>
        </row>
        <row r="6135">
          <cell r="E6135"/>
          <cell r="F6135"/>
          <cell r="I6135"/>
          <cell r="J6135"/>
          <cell r="K6135"/>
          <cell r="L6135"/>
        </row>
        <row r="6136">
          <cell r="E6136"/>
          <cell r="F6136"/>
          <cell r="I6136"/>
          <cell r="J6136"/>
          <cell r="K6136"/>
          <cell r="L6136"/>
        </row>
        <row r="6137">
          <cell r="E6137"/>
          <cell r="F6137"/>
          <cell r="I6137"/>
          <cell r="J6137"/>
          <cell r="K6137"/>
          <cell r="L6137"/>
        </row>
        <row r="6138">
          <cell r="E6138"/>
          <cell r="F6138"/>
          <cell r="I6138"/>
          <cell r="J6138"/>
          <cell r="K6138"/>
          <cell r="L6138"/>
        </row>
        <row r="6139">
          <cell r="E6139"/>
          <cell r="F6139"/>
          <cell r="I6139"/>
          <cell r="J6139"/>
          <cell r="K6139"/>
          <cell r="L6139"/>
        </row>
        <row r="6140">
          <cell r="E6140"/>
          <cell r="F6140"/>
          <cell r="I6140"/>
          <cell r="J6140"/>
          <cell r="K6140"/>
          <cell r="L6140"/>
        </row>
        <row r="6141">
          <cell r="E6141"/>
          <cell r="F6141"/>
          <cell r="I6141"/>
          <cell r="J6141"/>
          <cell r="K6141"/>
          <cell r="L6141"/>
        </row>
        <row r="6142">
          <cell r="E6142"/>
          <cell r="F6142"/>
          <cell r="I6142"/>
          <cell r="J6142"/>
          <cell r="K6142"/>
          <cell r="L6142"/>
        </row>
        <row r="6143">
          <cell r="E6143"/>
          <cell r="F6143"/>
          <cell r="I6143"/>
          <cell r="J6143"/>
          <cell r="K6143"/>
          <cell r="L6143"/>
        </row>
        <row r="6144">
          <cell r="E6144"/>
          <cell r="F6144"/>
          <cell r="I6144"/>
          <cell r="J6144"/>
          <cell r="K6144"/>
          <cell r="L6144"/>
        </row>
        <row r="6145">
          <cell r="E6145"/>
          <cell r="F6145"/>
          <cell r="I6145"/>
          <cell r="J6145"/>
          <cell r="K6145"/>
          <cell r="L6145"/>
        </row>
        <row r="6146">
          <cell r="E6146"/>
          <cell r="F6146"/>
          <cell r="I6146"/>
          <cell r="J6146"/>
          <cell r="K6146"/>
          <cell r="L6146"/>
        </row>
        <row r="6147">
          <cell r="E6147"/>
          <cell r="F6147"/>
          <cell r="I6147"/>
          <cell r="J6147"/>
          <cell r="K6147"/>
          <cell r="L6147"/>
        </row>
        <row r="6148">
          <cell r="E6148"/>
          <cell r="F6148"/>
          <cell r="I6148"/>
          <cell r="J6148"/>
          <cell r="K6148"/>
          <cell r="L6148"/>
        </row>
        <row r="6149">
          <cell r="E6149"/>
          <cell r="F6149"/>
          <cell r="I6149"/>
          <cell r="J6149"/>
          <cell r="K6149"/>
          <cell r="L6149"/>
        </row>
        <row r="6150">
          <cell r="E6150"/>
          <cell r="F6150"/>
          <cell r="I6150"/>
          <cell r="J6150"/>
          <cell r="K6150"/>
          <cell r="L6150"/>
        </row>
        <row r="6151">
          <cell r="E6151"/>
          <cell r="F6151"/>
          <cell r="I6151"/>
          <cell r="J6151"/>
          <cell r="K6151"/>
          <cell r="L6151"/>
        </row>
        <row r="6152">
          <cell r="E6152"/>
          <cell r="F6152"/>
          <cell r="I6152"/>
          <cell r="J6152"/>
          <cell r="K6152"/>
          <cell r="L6152"/>
        </row>
        <row r="6153">
          <cell r="E6153"/>
          <cell r="F6153"/>
          <cell r="I6153"/>
          <cell r="J6153"/>
          <cell r="K6153"/>
          <cell r="L6153"/>
        </row>
        <row r="6154">
          <cell r="E6154"/>
          <cell r="F6154"/>
          <cell r="I6154"/>
          <cell r="J6154"/>
          <cell r="K6154"/>
          <cell r="L6154"/>
        </row>
        <row r="6155">
          <cell r="E6155"/>
          <cell r="F6155"/>
          <cell r="I6155"/>
          <cell r="J6155"/>
          <cell r="K6155"/>
          <cell r="L6155"/>
        </row>
        <row r="6156">
          <cell r="E6156"/>
          <cell r="F6156"/>
          <cell r="I6156"/>
          <cell r="J6156"/>
          <cell r="K6156"/>
          <cell r="L6156"/>
        </row>
        <row r="6157">
          <cell r="E6157"/>
          <cell r="F6157"/>
          <cell r="I6157"/>
          <cell r="J6157"/>
          <cell r="K6157"/>
          <cell r="L6157"/>
        </row>
        <row r="6158">
          <cell r="E6158"/>
          <cell r="F6158"/>
          <cell r="I6158"/>
          <cell r="J6158"/>
          <cell r="K6158"/>
          <cell r="L6158"/>
        </row>
        <row r="6159">
          <cell r="E6159"/>
          <cell r="F6159"/>
          <cell r="I6159"/>
          <cell r="J6159"/>
          <cell r="K6159"/>
          <cell r="L6159"/>
        </row>
        <row r="6160">
          <cell r="E6160"/>
          <cell r="F6160"/>
          <cell r="I6160"/>
          <cell r="J6160"/>
          <cell r="K6160"/>
          <cell r="L6160"/>
        </row>
        <row r="6161">
          <cell r="E6161"/>
          <cell r="F6161"/>
          <cell r="I6161"/>
          <cell r="J6161"/>
          <cell r="K6161"/>
          <cell r="L6161"/>
        </row>
        <row r="6162">
          <cell r="E6162"/>
          <cell r="F6162"/>
          <cell r="I6162"/>
          <cell r="J6162"/>
          <cell r="K6162"/>
          <cell r="L6162"/>
        </row>
        <row r="6163">
          <cell r="E6163"/>
          <cell r="F6163"/>
          <cell r="I6163"/>
          <cell r="J6163"/>
          <cell r="K6163"/>
          <cell r="L6163"/>
        </row>
        <row r="6164">
          <cell r="E6164"/>
          <cell r="F6164"/>
          <cell r="I6164"/>
          <cell r="J6164"/>
          <cell r="K6164"/>
          <cell r="L6164"/>
        </row>
        <row r="6165">
          <cell r="E6165"/>
          <cell r="F6165"/>
          <cell r="I6165"/>
          <cell r="J6165"/>
          <cell r="K6165"/>
          <cell r="L6165"/>
        </row>
        <row r="6166">
          <cell r="E6166"/>
          <cell r="F6166"/>
          <cell r="I6166"/>
          <cell r="J6166"/>
          <cell r="K6166"/>
          <cell r="L6166"/>
        </row>
        <row r="6167">
          <cell r="E6167"/>
          <cell r="F6167"/>
          <cell r="I6167"/>
          <cell r="J6167"/>
          <cell r="K6167"/>
          <cell r="L6167"/>
        </row>
        <row r="6168">
          <cell r="E6168"/>
          <cell r="F6168"/>
          <cell r="I6168"/>
          <cell r="J6168"/>
          <cell r="K6168"/>
          <cell r="L6168"/>
        </row>
        <row r="6169">
          <cell r="E6169"/>
          <cell r="F6169"/>
          <cell r="I6169"/>
          <cell r="J6169"/>
          <cell r="K6169"/>
          <cell r="L6169"/>
        </row>
        <row r="6170">
          <cell r="E6170"/>
          <cell r="F6170"/>
          <cell r="I6170"/>
          <cell r="J6170"/>
          <cell r="K6170"/>
          <cell r="L6170"/>
        </row>
        <row r="6171">
          <cell r="E6171"/>
          <cell r="F6171"/>
          <cell r="I6171"/>
          <cell r="J6171"/>
          <cell r="K6171"/>
          <cell r="L6171"/>
        </row>
        <row r="6172">
          <cell r="E6172"/>
          <cell r="F6172"/>
          <cell r="I6172"/>
          <cell r="J6172"/>
          <cell r="K6172"/>
          <cell r="L6172"/>
        </row>
        <row r="6173">
          <cell r="E6173"/>
          <cell r="F6173"/>
          <cell r="I6173"/>
          <cell r="J6173"/>
          <cell r="K6173"/>
          <cell r="L6173"/>
        </row>
        <row r="6174">
          <cell r="E6174"/>
          <cell r="F6174"/>
          <cell r="I6174"/>
          <cell r="J6174"/>
          <cell r="K6174"/>
          <cell r="L6174"/>
        </row>
        <row r="6175">
          <cell r="E6175"/>
          <cell r="F6175"/>
          <cell r="I6175"/>
          <cell r="J6175"/>
          <cell r="K6175"/>
          <cell r="L6175"/>
        </row>
        <row r="6176">
          <cell r="E6176"/>
          <cell r="F6176"/>
          <cell r="I6176"/>
          <cell r="J6176"/>
          <cell r="K6176"/>
          <cell r="L6176"/>
        </row>
        <row r="6177">
          <cell r="E6177"/>
          <cell r="F6177"/>
          <cell r="I6177"/>
          <cell r="J6177"/>
          <cell r="K6177"/>
          <cell r="L6177"/>
        </row>
        <row r="6178">
          <cell r="E6178"/>
          <cell r="F6178"/>
          <cell r="I6178"/>
          <cell r="J6178"/>
          <cell r="K6178"/>
          <cell r="L6178"/>
        </row>
        <row r="6179">
          <cell r="E6179"/>
          <cell r="F6179"/>
          <cell r="I6179"/>
          <cell r="J6179"/>
          <cell r="K6179"/>
          <cell r="L6179"/>
        </row>
        <row r="6180">
          <cell r="E6180"/>
          <cell r="F6180"/>
          <cell r="I6180"/>
          <cell r="J6180"/>
          <cell r="K6180"/>
          <cell r="L6180"/>
        </row>
        <row r="6181">
          <cell r="E6181"/>
          <cell r="F6181"/>
          <cell r="I6181"/>
          <cell r="J6181"/>
          <cell r="K6181"/>
          <cell r="L6181"/>
        </row>
        <row r="6182">
          <cell r="E6182"/>
          <cell r="F6182"/>
          <cell r="I6182"/>
          <cell r="J6182"/>
          <cell r="K6182"/>
          <cell r="L6182"/>
        </row>
        <row r="6183">
          <cell r="E6183"/>
          <cell r="F6183"/>
          <cell r="I6183"/>
          <cell r="J6183"/>
          <cell r="K6183"/>
          <cell r="L6183"/>
        </row>
        <row r="6184">
          <cell r="E6184"/>
          <cell r="F6184"/>
          <cell r="I6184"/>
          <cell r="J6184"/>
          <cell r="K6184"/>
          <cell r="L6184"/>
        </row>
        <row r="6185">
          <cell r="E6185"/>
          <cell r="F6185"/>
          <cell r="I6185"/>
          <cell r="J6185"/>
          <cell r="K6185"/>
          <cell r="L6185"/>
        </row>
        <row r="6186">
          <cell r="E6186"/>
          <cell r="F6186"/>
          <cell r="I6186"/>
          <cell r="J6186"/>
          <cell r="K6186"/>
          <cell r="L6186"/>
        </row>
        <row r="6187">
          <cell r="E6187"/>
          <cell r="F6187"/>
          <cell r="I6187"/>
          <cell r="J6187"/>
          <cell r="K6187"/>
          <cell r="L6187"/>
        </row>
        <row r="6188">
          <cell r="E6188"/>
          <cell r="F6188"/>
          <cell r="I6188"/>
          <cell r="J6188"/>
          <cell r="K6188"/>
          <cell r="L6188"/>
        </row>
        <row r="6189">
          <cell r="E6189"/>
          <cell r="F6189"/>
          <cell r="I6189"/>
          <cell r="J6189"/>
          <cell r="K6189"/>
          <cell r="L6189"/>
        </row>
        <row r="6190">
          <cell r="E6190"/>
          <cell r="F6190"/>
          <cell r="I6190"/>
          <cell r="J6190"/>
          <cell r="K6190"/>
          <cell r="L6190"/>
        </row>
        <row r="6191">
          <cell r="E6191"/>
          <cell r="F6191"/>
          <cell r="I6191"/>
          <cell r="J6191"/>
          <cell r="K6191"/>
          <cell r="L6191"/>
        </row>
        <row r="6192">
          <cell r="E6192"/>
          <cell r="F6192"/>
          <cell r="I6192"/>
          <cell r="J6192"/>
          <cell r="K6192"/>
          <cell r="L6192"/>
        </row>
        <row r="6193">
          <cell r="E6193"/>
          <cell r="F6193"/>
          <cell r="I6193"/>
          <cell r="J6193"/>
          <cell r="K6193"/>
          <cell r="L6193"/>
        </row>
        <row r="6194">
          <cell r="E6194"/>
          <cell r="F6194"/>
          <cell r="I6194"/>
          <cell r="J6194"/>
          <cell r="K6194"/>
          <cell r="L6194"/>
        </row>
        <row r="6195">
          <cell r="E6195"/>
          <cell r="F6195"/>
          <cell r="I6195"/>
          <cell r="J6195"/>
          <cell r="K6195"/>
          <cell r="L6195"/>
        </row>
        <row r="6196">
          <cell r="E6196"/>
          <cell r="F6196"/>
          <cell r="I6196"/>
          <cell r="J6196"/>
          <cell r="K6196"/>
          <cell r="L6196"/>
        </row>
        <row r="6197">
          <cell r="E6197"/>
          <cell r="F6197"/>
          <cell r="I6197"/>
          <cell r="J6197"/>
          <cell r="K6197"/>
          <cell r="L6197"/>
        </row>
        <row r="6198">
          <cell r="E6198"/>
          <cell r="F6198"/>
          <cell r="I6198"/>
          <cell r="J6198"/>
          <cell r="K6198"/>
          <cell r="L6198"/>
        </row>
        <row r="6199">
          <cell r="E6199"/>
          <cell r="F6199"/>
          <cell r="I6199"/>
          <cell r="J6199"/>
          <cell r="K6199"/>
          <cell r="L6199"/>
        </row>
        <row r="6200">
          <cell r="E6200"/>
          <cell r="F6200"/>
          <cell r="I6200"/>
          <cell r="J6200"/>
          <cell r="K6200"/>
          <cell r="L6200"/>
        </row>
        <row r="6201">
          <cell r="E6201"/>
          <cell r="F6201"/>
          <cell r="I6201"/>
          <cell r="J6201"/>
          <cell r="K6201"/>
          <cell r="L6201"/>
        </row>
        <row r="6202">
          <cell r="E6202"/>
          <cell r="F6202"/>
          <cell r="I6202"/>
          <cell r="J6202"/>
          <cell r="K6202"/>
          <cell r="L6202"/>
        </row>
        <row r="6203">
          <cell r="E6203"/>
          <cell r="F6203"/>
          <cell r="I6203"/>
          <cell r="J6203"/>
          <cell r="K6203"/>
          <cell r="L6203"/>
        </row>
        <row r="6204">
          <cell r="E6204"/>
          <cell r="F6204"/>
          <cell r="I6204"/>
          <cell r="J6204"/>
          <cell r="K6204"/>
          <cell r="L6204"/>
        </row>
        <row r="6205">
          <cell r="E6205"/>
          <cell r="F6205"/>
          <cell r="I6205"/>
          <cell r="J6205"/>
          <cell r="K6205"/>
          <cell r="L6205"/>
        </row>
        <row r="6206">
          <cell r="E6206"/>
          <cell r="F6206"/>
          <cell r="I6206"/>
          <cell r="J6206"/>
          <cell r="K6206"/>
          <cell r="L6206"/>
        </row>
        <row r="6207">
          <cell r="E6207"/>
          <cell r="F6207"/>
          <cell r="I6207"/>
          <cell r="J6207"/>
          <cell r="K6207"/>
          <cell r="L6207"/>
        </row>
        <row r="6208">
          <cell r="E6208"/>
          <cell r="F6208"/>
          <cell r="I6208"/>
          <cell r="J6208"/>
          <cell r="K6208"/>
          <cell r="L6208"/>
        </row>
        <row r="6209">
          <cell r="E6209"/>
          <cell r="F6209"/>
          <cell r="I6209"/>
          <cell r="J6209"/>
          <cell r="K6209"/>
          <cell r="L6209"/>
        </row>
        <row r="6210">
          <cell r="E6210"/>
          <cell r="F6210"/>
          <cell r="I6210"/>
          <cell r="J6210"/>
          <cell r="K6210"/>
          <cell r="L6210"/>
        </row>
        <row r="6211">
          <cell r="E6211"/>
          <cell r="F6211"/>
          <cell r="I6211"/>
          <cell r="J6211"/>
          <cell r="K6211"/>
          <cell r="L6211"/>
        </row>
        <row r="6212">
          <cell r="E6212"/>
          <cell r="F6212"/>
          <cell r="I6212"/>
          <cell r="J6212"/>
          <cell r="K6212"/>
          <cell r="L6212"/>
        </row>
        <row r="6213">
          <cell r="E6213"/>
          <cell r="F6213"/>
          <cell r="I6213"/>
          <cell r="J6213"/>
          <cell r="K6213"/>
          <cell r="L6213"/>
        </row>
        <row r="6214">
          <cell r="E6214"/>
          <cell r="F6214"/>
          <cell r="I6214"/>
          <cell r="J6214"/>
          <cell r="K6214"/>
          <cell r="L6214"/>
        </row>
        <row r="6215">
          <cell r="E6215"/>
          <cell r="F6215"/>
          <cell r="I6215"/>
          <cell r="J6215"/>
          <cell r="K6215"/>
          <cell r="L6215"/>
        </row>
        <row r="6216">
          <cell r="E6216"/>
          <cell r="F6216"/>
          <cell r="I6216"/>
          <cell r="J6216"/>
          <cell r="K6216"/>
          <cell r="L6216"/>
        </row>
        <row r="6217">
          <cell r="E6217"/>
          <cell r="F6217"/>
          <cell r="I6217"/>
          <cell r="J6217"/>
          <cell r="K6217"/>
          <cell r="L6217"/>
        </row>
        <row r="6218">
          <cell r="E6218"/>
          <cell r="F6218"/>
          <cell r="I6218"/>
          <cell r="J6218"/>
          <cell r="K6218"/>
          <cell r="L6218"/>
        </row>
        <row r="6219">
          <cell r="E6219"/>
          <cell r="F6219"/>
          <cell r="I6219"/>
          <cell r="J6219"/>
          <cell r="K6219"/>
          <cell r="L6219"/>
        </row>
        <row r="6220">
          <cell r="E6220"/>
          <cell r="F6220"/>
          <cell r="I6220"/>
          <cell r="J6220"/>
          <cell r="K6220"/>
          <cell r="L6220"/>
        </row>
        <row r="6221">
          <cell r="E6221"/>
          <cell r="F6221"/>
          <cell r="I6221"/>
          <cell r="J6221"/>
          <cell r="K6221"/>
          <cell r="L6221"/>
        </row>
        <row r="6222">
          <cell r="E6222"/>
          <cell r="F6222"/>
          <cell r="I6222"/>
          <cell r="J6222"/>
          <cell r="K6222"/>
          <cell r="L6222"/>
        </row>
        <row r="6223">
          <cell r="E6223"/>
          <cell r="F6223"/>
          <cell r="I6223"/>
          <cell r="J6223"/>
          <cell r="K6223"/>
          <cell r="L6223"/>
        </row>
        <row r="6224">
          <cell r="E6224"/>
          <cell r="F6224"/>
          <cell r="I6224"/>
          <cell r="J6224"/>
          <cell r="K6224"/>
          <cell r="L6224"/>
        </row>
        <row r="6225">
          <cell r="E6225"/>
          <cell r="F6225"/>
          <cell r="I6225"/>
          <cell r="J6225"/>
          <cell r="K6225"/>
          <cell r="L6225"/>
        </row>
        <row r="6226">
          <cell r="E6226"/>
          <cell r="F6226"/>
          <cell r="I6226"/>
          <cell r="J6226"/>
          <cell r="K6226"/>
          <cell r="L6226"/>
        </row>
        <row r="6227">
          <cell r="E6227"/>
          <cell r="F6227"/>
          <cell r="I6227"/>
          <cell r="J6227"/>
          <cell r="K6227"/>
          <cell r="L6227"/>
        </row>
        <row r="6228">
          <cell r="E6228"/>
          <cell r="F6228"/>
          <cell r="I6228"/>
          <cell r="J6228"/>
          <cell r="K6228"/>
          <cell r="L6228"/>
        </row>
        <row r="6229">
          <cell r="E6229"/>
          <cell r="F6229"/>
          <cell r="I6229"/>
          <cell r="J6229"/>
          <cell r="K6229"/>
          <cell r="L6229"/>
        </row>
        <row r="6230">
          <cell r="E6230"/>
          <cell r="F6230"/>
          <cell r="I6230"/>
          <cell r="J6230"/>
          <cell r="K6230"/>
          <cell r="L6230"/>
        </row>
        <row r="6231">
          <cell r="E6231"/>
          <cell r="F6231"/>
          <cell r="I6231"/>
          <cell r="J6231"/>
          <cell r="K6231"/>
          <cell r="L6231"/>
        </row>
        <row r="6232">
          <cell r="E6232"/>
          <cell r="F6232"/>
          <cell r="I6232"/>
          <cell r="J6232"/>
          <cell r="K6232"/>
          <cell r="L6232"/>
        </row>
        <row r="6233">
          <cell r="E6233"/>
          <cell r="F6233"/>
          <cell r="I6233"/>
          <cell r="J6233"/>
          <cell r="K6233"/>
          <cell r="L6233"/>
        </row>
        <row r="6234">
          <cell r="E6234"/>
          <cell r="F6234"/>
          <cell r="I6234"/>
          <cell r="J6234"/>
          <cell r="K6234"/>
          <cell r="L6234"/>
        </row>
        <row r="6235">
          <cell r="E6235"/>
          <cell r="F6235"/>
          <cell r="I6235"/>
          <cell r="J6235"/>
          <cell r="K6235"/>
          <cell r="L6235"/>
        </row>
        <row r="6236">
          <cell r="E6236"/>
          <cell r="F6236"/>
          <cell r="I6236"/>
          <cell r="J6236"/>
          <cell r="K6236"/>
          <cell r="L6236"/>
        </row>
        <row r="6237">
          <cell r="E6237"/>
          <cell r="F6237"/>
          <cell r="I6237"/>
          <cell r="J6237"/>
          <cell r="K6237"/>
          <cell r="L6237"/>
        </row>
        <row r="6238">
          <cell r="E6238"/>
          <cell r="F6238"/>
          <cell r="I6238"/>
          <cell r="J6238"/>
          <cell r="K6238"/>
          <cell r="L6238"/>
        </row>
        <row r="6239">
          <cell r="E6239"/>
          <cell r="F6239"/>
          <cell r="I6239"/>
          <cell r="J6239"/>
          <cell r="K6239"/>
          <cell r="L6239"/>
        </row>
        <row r="6240">
          <cell r="E6240"/>
          <cell r="F6240"/>
          <cell r="I6240"/>
          <cell r="J6240"/>
          <cell r="K6240"/>
          <cell r="L6240"/>
        </row>
        <row r="6241">
          <cell r="E6241"/>
          <cell r="F6241"/>
          <cell r="I6241"/>
          <cell r="J6241"/>
          <cell r="K6241"/>
          <cell r="L6241"/>
        </row>
        <row r="6242">
          <cell r="E6242"/>
          <cell r="F6242"/>
          <cell r="I6242"/>
          <cell r="J6242"/>
          <cell r="K6242"/>
          <cell r="L6242"/>
        </row>
        <row r="6243">
          <cell r="E6243"/>
          <cell r="F6243"/>
          <cell r="I6243"/>
          <cell r="J6243"/>
          <cell r="K6243"/>
          <cell r="L6243"/>
        </row>
        <row r="6244">
          <cell r="E6244"/>
          <cell r="F6244"/>
          <cell r="I6244"/>
          <cell r="J6244"/>
          <cell r="K6244"/>
          <cell r="L6244"/>
        </row>
        <row r="6245">
          <cell r="E6245"/>
          <cell r="F6245"/>
          <cell r="I6245"/>
          <cell r="J6245"/>
          <cell r="K6245"/>
          <cell r="L6245"/>
        </row>
        <row r="6246">
          <cell r="E6246"/>
          <cell r="F6246"/>
          <cell r="I6246"/>
          <cell r="J6246"/>
          <cell r="K6246"/>
          <cell r="L6246"/>
        </row>
        <row r="6247">
          <cell r="E6247"/>
          <cell r="F6247"/>
          <cell r="I6247"/>
          <cell r="J6247"/>
          <cell r="K6247"/>
          <cell r="L6247"/>
        </row>
        <row r="6248">
          <cell r="E6248"/>
          <cell r="F6248"/>
          <cell r="I6248"/>
          <cell r="J6248"/>
          <cell r="K6248"/>
          <cell r="L6248"/>
        </row>
        <row r="6249">
          <cell r="E6249"/>
          <cell r="F6249"/>
          <cell r="I6249"/>
          <cell r="J6249"/>
          <cell r="K6249"/>
          <cell r="L6249"/>
        </row>
        <row r="6250">
          <cell r="E6250"/>
          <cell r="F6250"/>
          <cell r="I6250"/>
          <cell r="J6250"/>
          <cell r="K6250"/>
          <cell r="L6250"/>
        </row>
        <row r="6251">
          <cell r="E6251"/>
          <cell r="F6251"/>
          <cell r="I6251"/>
          <cell r="J6251"/>
          <cell r="K6251"/>
          <cell r="L6251"/>
        </row>
        <row r="6252">
          <cell r="E6252"/>
          <cell r="F6252"/>
          <cell r="I6252"/>
          <cell r="J6252"/>
          <cell r="K6252"/>
          <cell r="L6252"/>
        </row>
        <row r="6253">
          <cell r="E6253"/>
          <cell r="F6253"/>
          <cell r="I6253"/>
          <cell r="J6253"/>
          <cell r="K6253"/>
          <cell r="L6253"/>
        </row>
        <row r="6254">
          <cell r="E6254"/>
          <cell r="F6254"/>
          <cell r="I6254"/>
          <cell r="J6254"/>
          <cell r="K6254"/>
          <cell r="L6254"/>
        </row>
        <row r="6255">
          <cell r="E6255"/>
          <cell r="F6255"/>
          <cell r="I6255"/>
          <cell r="J6255"/>
          <cell r="K6255"/>
          <cell r="L6255"/>
        </row>
        <row r="6256">
          <cell r="E6256"/>
          <cell r="F6256"/>
          <cell r="I6256"/>
          <cell r="J6256"/>
          <cell r="K6256"/>
          <cell r="L6256"/>
        </row>
        <row r="6257">
          <cell r="E6257"/>
          <cell r="F6257"/>
          <cell r="I6257"/>
          <cell r="J6257"/>
          <cell r="K6257"/>
          <cell r="L6257"/>
        </row>
        <row r="6258">
          <cell r="E6258"/>
          <cell r="F6258"/>
          <cell r="I6258"/>
          <cell r="J6258"/>
          <cell r="K6258"/>
          <cell r="L6258"/>
        </row>
        <row r="6259">
          <cell r="E6259"/>
          <cell r="F6259"/>
          <cell r="I6259"/>
          <cell r="J6259"/>
          <cell r="K6259"/>
          <cell r="L6259"/>
        </row>
        <row r="6260">
          <cell r="E6260"/>
          <cell r="F6260"/>
          <cell r="I6260"/>
          <cell r="J6260"/>
          <cell r="K6260"/>
          <cell r="L6260"/>
        </row>
        <row r="6261">
          <cell r="E6261"/>
          <cell r="F6261"/>
          <cell r="I6261"/>
          <cell r="J6261"/>
          <cell r="K6261"/>
          <cell r="L6261"/>
        </row>
        <row r="6262">
          <cell r="E6262"/>
          <cell r="F6262"/>
          <cell r="I6262"/>
          <cell r="J6262"/>
          <cell r="K6262"/>
          <cell r="L6262"/>
        </row>
        <row r="6263">
          <cell r="E6263"/>
          <cell r="F6263"/>
          <cell r="I6263"/>
          <cell r="J6263"/>
          <cell r="K6263"/>
          <cell r="L6263"/>
        </row>
        <row r="6264">
          <cell r="E6264"/>
          <cell r="F6264"/>
          <cell r="I6264"/>
          <cell r="J6264"/>
          <cell r="K6264"/>
          <cell r="L6264"/>
        </row>
        <row r="6265">
          <cell r="E6265"/>
          <cell r="F6265"/>
          <cell r="I6265"/>
          <cell r="J6265"/>
          <cell r="K6265"/>
          <cell r="L6265"/>
        </row>
        <row r="6266">
          <cell r="E6266"/>
          <cell r="F6266"/>
          <cell r="I6266"/>
          <cell r="J6266"/>
          <cell r="K6266"/>
          <cell r="L6266"/>
        </row>
        <row r="6267">
          <cell r="E6267"/>
          <cell r="F6267"/>
          <cell r="I6267"/>
          <cell r="J6267"/>
          <cell r="K6267"/>
          <cell r="L6267"/>
        </row>
        <row r="6268">
          <cell r="E6268"/>
          <cell r="F6268"/>
          <cell r="I6268"/>
          <cell r="J6268"/>
          <cell r="K6268"/>
          <cell r="L6268"/>
        </row>
        <row r="6269">
          <cell r="E6269"/>
          <cell r="F6269"/>
          <cell r="I6269"/>
          <cell r="J6269"/>
          <cell r="K6269"/>
          <cell r="L6269"/>
        </row>
        <row r="6270">
          <cell r="E6270"/>
          <cell r="F6270"/>
          <cell r="I6270"/>
          <cell r="J6270"/>
          <cell r="K6270"/>
          <cell r="L6270"/>
        </row>
        <row r="6271">
          <cell r="E6271"/>
          <cell r="F6271"/>
          <cell r="I6271"/>
          <cell r="J6271"/>
          <cell r="K6271"/>
          <cell r="L6271"/>
        </row>
        <row r="6272">
          <cell r="E6272"/>
          <cell r="F6272"/>
          <cell r="I6272"/>
          <cell r="J6272"/>
          <cell r="K6272"/>
          <cell r="L6272"/>
        </row>
        <row r="6273">
          <cell r="E6273"/>
          <cell r="F6273"/>
          <cell r="I6273"/>
          <cell r="J6273"/>
          <cell r="K6273"/>
          <cell r="L6273"/>
        </row>
        <row r="6274">
          <cell r="E6274"/>
          <cell r="F6274"/>
          <cell r="I6274"/>
          <cell r="J6274"/>
          <cell r="K6274"/>
          <cell r="L6274"/>
        </row>
        <row r="6275">
          <cell r="E6275"/>
          <cell r="F6275"/>
          <cell r="I6275"/>
          <cell r="J6275"/>
          <cell r="K6275"/>
          <cell r="L6275"/>
        </row>
        <row r="6276">
          <cell r="E6276"/>
          <cell r="F6276"/>
          <cell r="I6276"/>
          <cell r="J6276"/>
          <cell r="K6276"/>
          <cell r="L6276"/>
        </row>
        <row r="6277">
          <cell r="E6277"/>
          <cell r="F6277"/>
          <cell r="I6277"/>
          <cell r="J6277"/>
          <cell r="K6277"/>
          <cell r="L6277"/>
        </row>
        <row r="6278">
          <cell r="E6278"/>
          <cell r="F6278"/>
          <cell r="I6278"/>
          <cell r="J6278"/>
          <cell r="K6278"/>
          <cell r="L6278"/>
        </row>
        <row r="6279">
          <cell r="E6279"/>
          <cell r="F6279"/>
          <cell r="I6279"/>
          <cell r="J6279"/>
          <cell r="K6279"/>
          <cell r="L6279"/>
        </row>
        <row r="6280">
          <cell r="E6280"/>
          <cell r="F6280"/>
          <cell r="I6280"/>
          <cell r="J6280"/>
          <cell r="K6280"/>
          <cell r="L6280"/>
        </row>
        <row r="6281">
          <cell r="E6281"/>
          <cell r="F6281"/>
          <cell r="I6281"/>
          <cell r="J6281"/>
          <cell r="K6281"/>
          <cell r="L6281"/>
        </row>
        <row r="6282">
          <cell r="E6282"/>
          <cell r="F6282"/>
          <cell r="I6282"/>
          <cell r="J6282"/>
          <cell r="K6282"/>
          <cell r="L6282"/>
        </row>
        <row r="6283">
          <cell r="E6283"/>
          <cell r="F6283"/>
          <cell r="I6283"/>
          <cell r="J6283"/>
          <cell r="K6283"/>
          <cell r="L6283"/>
        </row>
        <row r="6284">
          <cell r="E6284"/>
          <cell r="F6284"/>
          <cell r="I6284"/>
          <cell r="J6284"/>
          <cell r="K6284"/>
          <cell r="L6284"/>
        </row>
        <row r="6285">
          <cell r="E6285"/>
          <cell r="F6285"/>
          <cell r="I6285"/>
          <cell r="J6285"/>
          <cell r="K6285"/>
          <cell r="L6285"/>
        </row>
        <row r="6286">
          <cell r="E6286"/>
          <cell r="F6286"/>
          <cell r="I6286"/>
          <cell r="J6286"/>
          <cell r="K6286"/>
          <cell r="L6286"/>
        </row>
        <row r="6287">
          <cell r="E6287"/>
          <cell r="F6287"/>
          <cell r="I6287"/>
          <cell r="J6287"/>
          <cell r="K6287"/>
          <cell r="L6287"/>
        </row>
        <row r="6288">
          <cell r="E6288"/>
          <cell r="F6288"/>
          <cell r="I6288"/>
          <cell r="J6288"/>
          <cell r="K6288"/>
          <cell r="L6288"/>
        </row>
        <row r="6289">
          <cell r="E6289"/>
          <cell r="F6289"/>
          <cell r="I6289"/>
          <cell r="J6289"/>
          <cell r="K6289"/>
          <cell r="L6289"/>
        </row>
        <row r="6290">
          <cell r="E6290"/>
          <cell r="F6290"/>
          <cell r="I6290"/>
          <cell r="J6290"/>
          <cell r="K6290"/>
          <cell r="L6290"/>
        </row>
        <row r="6291">
          <cell r="E6291"/>
          <cell r="F6291"/>
          <cell r="I6291"/>
          <cell r="J6291"/>
          <cell r="K6291"/>
          <cell r="L6291"/>
        </row>
        <row r="6292">
          <cell r="E6292"/>
          <cell r="F6292"/>
          <cell r="I6292"/>
          <cell r="J6292"/>
          <cell r="K6292"/>
          <cell r="L6292"/>
        </row>
        <row r="6293">
          <cell r="E6293"/>
          <cell r="F6293"/>
          <cell r="I6293"/>
          <cell r="J6293"/>
          <cell r="K6293"/>
          <cell r="L6293"/>
        </row>
        <row r="6294">
          <cell r="E6294"/>
          <cell r="F6294"/>
          <cell r="I6294"/>
          <cell r="J6294"/>
          <cell r="K6294"/>
          <cell r="L6294"/>
        </row>
        <row r="6295">
          <cell r="E6295"/>
          <cell r="F6295"/>
          <cell r="I6295"/>
          <cell r="J6295"/>
          <cell r="K6295"/>
          <cell r="L6295"/>
        </row>
        <row r="6296">
          <cell r="E6296"/>
          <cell r="F6296"/>
          <cell r="I6296"/>
          <cell r="J6296"/>
          <cell r="K6296"/>
          <cell r="L6296"/>
        </row>
        <row r="6297">
          <cell r="E6297"/>
          <cell r="F6297"/>
          <cell r="I6297"/>
          <cell r="J6297"/>
          <cell r="K6297"/>
          <cell r="L6297"/>
        </row>
        <row r="6298">
          <cell r="E6298"/>
          <cell r="F6298"/>
          <cell r="I6298"/>
          <cell r="J6298"/>
          <cell r="K6298"/>
          <cell r="L6298"/>
        </row>
        <row r="6299">
          <cell r="E6299"/>
          <cell r="F6299"/>
          <cell r="I6299"/>
          <cell r="J6299"/>
          <cell r="K6299"/>
          <cell r="L6299"/>
        </row>
        <row r="6300">
          <cell r="E6300"/>
          <cell r="F6300"/>
          <cell r="I6300"/>
          <cell r="J6300"/>
          <cell r="K6300"/>
          <cell r="L6300"/>
        </row>
        <row r="6301">
          <cell r="E6301"/>
          <cell r="F6301"/>
          <cell r="I6301"/>
          <cell r="J6301"/>
          <cell r="K6301"/>
          <cell r="L6301"/>
        </row>
        <row r="6302">
          <cell r="E6302"/>
          <cell r="F6302"/>
          <cell r="I6302"/>
          <cell r="J6302"/>
          <cell r="K6302"/>
          <cell r="L6302"/>
        </row>
        <row r="6303">
          <cell r="E6303"/>
          <cell r="F6303"/>
          <cell r="I6303"/>
          <cell r="J6303"/>
          <cell r="K6303"/>
          <cell r="L6303"/>
        </row>
        <row r="6304">
          <cell r="E6304"/>
          <cell r="F6304"/>
          <cell r="I6304"/>
          <cell r="J6304"/>
          <cell r="K6304"/>
          <cell r="L6304"/>
        </row>
        <row r="6305">
          <cell r="E6305"/>
          <cell r="F6305"/>
          <cell r="I6305"/>
          <cell r="J6305"/>
          <cell r="K6305"/>
          <cell r="L6305"/>
        </row>
        <row r="6306">
          <cell r="E6306"/>
          <cell r="F6306"/>
          <cell r="I6306"/>
          <cell r="J6306"/>
          <cell r="K6306"/>
          <cell r="L6306"/>
        </row>
        <row r="6307">
          <cell r="E6307"/>
          <cell r="F6307"/>
          <cell r="I6307"/>
          <cell r="J6307"/>
          <cell r="K6307"/>
          <cell r="L6307"/>
        </row>
        <row r="6308">
          <cell r="E6308"/>
          <cell r="F6308"/>
          <cell r="I6308"/>
          <cell r="J6308"/>
          <cell r="K6308"/>
          <cell r="L6308"/>
        </row>
        <row r="6309">
          <cell r="E6309"/>
          <cell r="F6309"/>
          <cell r="I6309"/>
          <cell r="J6309"/>
          <cell r="K6309"/>
          <cell r="L6309"/>
        </row>
        <row r="6310">
          <cell r="E6310"/>
          <cell r="F6310"/>
          <cell r="I6310"/>
          <cell r="J6310"/>
          <cell r="K6310"/>
          <cell r="L6310"/>
        </row>
        <row r="6311">
          <cell r="E6311"/>
          <cell r="F6311"/>
          <cell r="I6311"/>
          <cell r="J6311"/>
          <cell r="K6311"/>
          <cell r="L6311"/>
        </row>
        <row r="6312">
          <cell r="E6312"/>
          <cell r="F6312"/>
          <cell r="I6312"/>
          <cell r="J6312"/>
          <cell r="K6312"/>
          <cell r="L6312"/>
        </row>
        <row r="6313">
          <cell r="E6313"/>
          <cell r="F6313"/>
          <cell r="I6313"/>
          <cell r="J6313"/>
          <cell r="K6313"/>
          <cell r="L6313"/>
        </row>
        <row r="6314">
          <cell r="E6314"/>
          <cell r="F6314"/>
          <cell r="I6314"/>
          <cell r="J6314"/>
          <cell r="K6314"/>
          <cell r="L6314"/>
        </row>
        <row r="6315">
          <cell r="E6315"/>
          <cell r="F6315"/>
          <cell r="I6315"/>
          <cell r="J6315"/>
          <cell r="K6315"/>
          <cell r="L6315"/>
        </row>
        <row r="6316">
          <cell r="E6316"/>
          <cell r="F6316"/>
          <cell r="I6316"/>
          <cell r="J6316"/>
          <cell r="K6316"/>
          <cell r="L6316"/>
        </row>
        <row r="6317">
          <cell r="E6317"/>
          <cell r="F6317"/>
          <cell r="I6317"/>
          <cell r="J6317"/>
          <cell r="K6317"/>
          <cell r="L6317"/>
        </row>
        <row r="6318">
          <cell r="E6318"/>
          <cell r="F6318"/>
          <cell r="I6318"/>
          <cell r="J6318"/>
          <cell r="K6318"/>
          <cell r="L6318"/>
        </row>
        <row r="6319">
          <cell r="E6319"/>
          <cell r="F6319"/>
          <cell r="I6319"/>
          <cell r="J6319"/>
          <cell r="K6319"/>
          <cell r="L6319"/>
        </row>
        <row r="6320">
          <cell r="E6320"/>
          <cell r="F6320"/>
          <cell r="I6320"/>
          <cell r="J6320"/>
          <cell r="K6320"/>
          <cell r="L6320"/>
        </row>
        <row r="6321">
          <cell r="E6321"/>
          <cell r="F6321"/>
          <cell r="I6321"/>
          <cell r="J6321"/>
          <cell r="K6321"/>
          <cell r="L6321"/>
        </row>
        <row r="6322">
          <cell r="E6322"/>
          <cell r="F6322"/>
          <cell r="I6322"/>
          <cell r="J6322"/>
          <cell r="K6322"/>
          <cell r="L6322"/>
        </row>
        <row r="6323">
          <cell r="E6323"/>
          <cell r="F6323"/>
          <cell r="I6323"/>
          <cell r="J6323"/>
          <cell r="K6323"/>
          <cell r="L6323"/>
        </row>
        <row r="6324">
          <cell r="E6324"/>
          <cell r="F6324"/>
          <cell r="I6324"/>
          <cell r="J6324"/>
          <cell r="K6324"/>
          <cell r="L6324"/>
        </row>
        <row r="6325">
          <cell r="E6325"/>
          <cell r="F6325"/>
          <cell r="I6325"/>
          <cell r="J6325"/>
          <cell r="K6325"/>
          <cell r="L6325"/>
        </row>
        <row r="6326">
          <cell r="E6326"/>
          <cell r="F6326"/>
          <cell r="I6326"/>
          <cell r="J6326"/>
          <cell r="K6326"/>
          <cell r="L6326"/>
        </row>
        <row r="6327">
          <cell r="E6327"/>
          <cell r="F6327"/>
          <cell r="I6327"/>
          <cell r="J6327"/>
          <cell r="K6327"/>
          <cell r="L6327"/>
        </row>
        <row r="6328">
          <cell r="E6328"/>
          <cell r="F6328"/>
          <cell r="I6328"/>
          <cell r="J6328"/>
          <cell r="K6328"/>
          <cell r="L6328"/>
        </row>
        <row r="6329">
          <cell r="E6329"/>
          <cell r="F6329"/>
          <cell r="I6329"/>
          <cell r="J6329"/>
          <cell r="K6329"/>
          <cell r="L6329"/>
        </row>
        <row r="6330">
          <cell r="E6330"/>
          <cell r="F6330"/>
          <cell r="I6330"/>
          <cell r="J6330"/>
          <cell r="K6330"/>
          <cell r="L6330"/>
        </row>
        <row r="6331">
          <cell r="E6331"/>
          <cell r="F6331"/>
          <cell r="I6331"/>
          <cell r="J6331"/>
          <cell r="K6331"/>
          <cell r="L6331"/>
        </row>
        <row r="6332">
          <cell r="E6332"/>
          <cell r="F6332"/>
          <cell r="I6332"/>
          <cell r="J6332"/>
          <cell r="K6332"/>
          <cell r="L6332"/>
        </row>
        <row r="6333">
          <cell r="E6333"/>
          <cell r="F6333"/>
          <cell r="I6333"/>
          <cell r="J6333"/>
          <cell r="K6333"/>
          <cell r="L6333"/>
        </row>
        <row r="6334">
          <cell r="E6334"/>
          <cell r="F6334"/>
          <cell r="I6334"/>
          <cell r="J6334"/>
          <cell r="K6334"/>
          <cell r="L6334"/>
        </row>
        <row r="6335">
          <cell r="E6335"/>
          <cell r="F6335"/>
          <cell r="I6335"/>
          <cell r="J6335"/>
          <cell r="K6335"/>
          <cell r="L6335"/>
        </row>
        <row r="6336">
          <cell r="E6336"/>
          <cell r="F6336"/>
          <cell r="I6336"/>
          <cell r="J6336"/>
          <cell r="K6336"/>
          <cell r="L6336"/>
        </row>
        <row r="6337">
          <cell r="E6337"/>
          <cell r="F6337"/>
          <cell r="I6337"/>
          <cell r="J6337"/>
          <cell r="K6337"/>
          <cell r="L6337"/>
        </row>
        <row r="6338">
          <cell r="E6338"/>
          <cell r="F6338"/>
          <cell r="I6338"/>
          <cell r="J6338"/>
          <cell r="K6338"/>
          <cell r="L6338"/>
        </row>
        <row r="6339">
          <cell r="E6339"/>
          <cell r="F6339"/>
          <cell r="I6339"/>
          <cell r="J6339"/>
          <cell r="K6339"/>
          <cell r="L6339"/>
        </row>
        <row r="6340">
          <cell r="E6340"/>
          <cell r="F6340"/>
          <cell r="I6340"/>
          <cell r="J6340"/>
          <cell r="K6340"/>
          <cell r="L6340"/>
        </row>
        <row r="6341">
          <cell r="E6341"/>
          <cell r="F6341"/>
          <cell r="I6341"/>
          <cell r="J6341"/>
          <cell r="K6341"/>
          <cell r="L6341"/>
        </row>
        <row r="6342">
          <cell r="E6342"/>
          <cell r="F6342"/>
          <cell r="I6342"/>
          <cell r="J6342"/>
          <cell r="K6342"/>
          <cell r="L6342"/>
        </row>
        <row r="6343">
          <cell r="E6343"/>
          <cell r="F6343"/>
          <cell r="I6343"/>
          <cell r="J6343"/>
          <cell r="K6343"/>
          <cell r="L6343"/>
        </row>
        <row r="6344">
          <cell r="E6344"/>
          <cell r="F6344"/>
          <cell r="I6344"/>
          <cell r="J6344"/>
          <cell r="K6344"/>
          <cell r="L6344"/>
        </row>
        <row r="6345">
          <cell r="E6345"/>
          <cell r="F6345"/>
          <cell r="I6345"/>
          <cell r="J6345"/>
          <cell r="K6345"/>
          <cell r="L6345"/>
        </row>
        <row r="6346">
          <cell r="E6346"/>
          <cell r="F6346"/>
          <cell r="I6346"/>
          <cell r="J6346"/>
          <cell r="K6346"/>
          <cell r="L6346"/>
        </row>
        <row r="6347">
          <cell r="E6347"/>
          <cell r="F6347"/>
          <cell r="I6347"/>
          <cell r="J6347"/>
          <cell r="K6347"/>
          <cell r="L6347"/>
        </row>
        <row r="6348">
          <cell r="E6348"/>
          <cell r="F6348"/>
          <cell r="I6348"/>
          <cell r="J6348"/>
          <cell r="K6348"/>
          <cell r="L6348"/>
        </row>
        <row r="6349">
          <cell r="E6349"/>
          <cell r="F6349"/>
          <cell r="I6349"/>
          <cell r="J6349"/>
          <cell r="K6349"/>
          <cell r="L6349"/>
        </row>
        <row r="6350">
          <cell r="E6350"/>
          <cell r="F6350"/>
          <cell r="I6350"/>
          <cell r="J6350"/>
          <cell r="K6350"/>
          <cell r="L6350"/>
        </row>
        <row r="6351">
          <cell r="E6351"/>
          <cell r="F6351"/>
          <cell r="I6351"/>
          <cell r="J6351"/>
          <cell r="K6351"/>
          <cell r="L6351"/>
        </row>
        <row r="6352">
          <cell r="E6352"/>
          <cell r="F6352"/>
          <cell r="I6352"/>
          <cell r="J6352"/>
          <cell r="K6352"/>
          <cell r="L6352"/>
        </row>
        <row r="6353">
          <cell r="E6353"/>
          <cell r="F6353"/>
          <cell r="I6353"/>
          <cell r="J6353"/>
          <cell r="K6353"/>
          <cell r="L6353"/>
        </row>
        <row r="6354">
          <cell r="E6354"/>
          <cell r="F6354"/>
          <cell r="I6354"/>
          <cell r="J6354"/>
          <cell r="K6354"/>
          <cell r="L6354"/>
        </row>
        <row r="6355">
          <cell r="E6355"/>
          <cell r="F6355"/>
          <cell r="I6355"/>
          <cell r="J6355"/>
          <cell r="K6355"/>
          <cell r="L6355"/>
        </row>
        <row r="6356">
          <cell r="E6356"/>
          <cell r="F6356"/>
          <cell r="I6356"/>
          <cell r="J6356"/>
          <cell r="K6356"/>
          <cell r="L6356"/>
        </row>
        <row r="6357">
          <cell r="E6357"/>
          <cell r="F6357"/>
          <cell r="I6357"/>
          <cell r="J6357"/>
          <cell r="K6357"/>
          <cell r="L6357"/>
        </row>
        <row r="6358">
          <cell r="E6358"/>
          <cell r="F6358"/>
          <cell r="I6358"/>
          <cell r="J6358"/>
          <cell r="K6358"/>
          <cell r="L6358"/>
        </row>
        <row r="6359">
          <cell r="E6359"/>
          <cell r="F6359"/>
          <cell r="I6359"/>
          <cell r="J6359"/>
          <cell r="K6359"/>
          <cell r="L6359"/>
        </row>
        <row r="6360">
          <cell r="E6360"/>
          <cell r="F6360"/>
          <cell r="I6360"/>
          <cell r="J6360"/>
          <cell r="K6360"/>
          <cell r="L6360"/>
        </row>
        <row r="6361">
          <cell r="E6361"/>
          <cell r="F6361"/>
          <cell r="I6361"/>
          <cell r="J6361"/>
          <cell r="K6361"/>
          <cell r="L6361"/>
        </row>
        <row r="6362">
          <cell r="E6362"/>
          <cell r="F6362"/>
          <cell r="I6362"/>
          <cell r="J6362"/>
          <cell r="K6362"/>
          <cell r="L6362"/>
        </row>
        <row r="6363">
          <cell r="E6363"/>
          <cell r="F6363"/>
          <cell r="I6363"/>
          <cell r="J6363"/>
          <cell r="K6363"/>
          <cell r="L6363"/>
        </row>
        <row r="6364">
          <cell r="E6364"/>
          <cell r="F6364"/>
          <cell r="I6364"/>
          <cell r="J6364"/>
          <cell r="K6364"/>
          <cell r="L6364"/>
        </row>
        <row r="6365">
          <cell r="E6365"/>
          <cell r="F6365"/>
          <cell r="I6365"/>
          <cell r="J6365"/>
          <cell r="K6365"/>
          <cell r="L6365"/>
        </row>
        <row r="6366">
          <cell r="E6366"/>
          <cell r="F6366"/>
          <cell r="I6366"/>
          <cell r="J6366"/>
          <cell r="K6366"/>
          <cell r="L6366"/>
        </row>
        <row r="6367">
          <cell r="E6367"/>
          <cell r="F6367"/>
          <cell r="I6367"/>
          <cell r="J6367"/>
          <cell r="K6367"/>
          <cell r="L6367"/>
        </row>
        <row r="6368">
          <cell r="E6368"/>
          <cell r="F6368"/>
          <cell r="I6368"/>
          <cell r="J6368"/>
          <cell r="K6368"/>
          <cell r="L6368"/>
        </row>
        <row r="6369">
          <cell r="E6369"/>
          <cell r="F6369"/>
          <cell r="I6369"/>
          <cell r="J6369"/>
          <cell r="K6369"/>
          <cell r="L6369"/>
        </row>
        <row r="6370">
          <cell r="E6370"/>
          <cell r="F6370"/>
          <cell r="I6370"/>
          <cell r="J6370"/>
          <cell r="K6370"/>
          <cell r="L6370"/>
        </row>
        <row r="6371">
          <cell r="E6371"/>
          <cell r="F6371"/>
          <cell r="I6371"/>
          <cell r="J6371"/>
          <cell r="K6371"/>
          <cell r="L6371"/>
        </row>
        <row r="6372">
          <cell r="E6372"/>
          <cell r="F6372"/>
          <cell r="I6372"/>
          <cell r="J6372"/>
          <cell r="K6372"/>
          <cell r="L6372"/>
        </row>
        <row r="6373">
          <cell r="E6373"/>
          <cell r="F6373"/>
          <cell r="I6373"/>
          <cell r="J6373"/>
          <cell r="K6373"/>
          <cell r="L6373"/>
        </row>
        <row r="6374">
          <cell r="E6374"/>
          <cell r="F6374"/>
          <cell r="I6374"/>
          <cell r="J6374"/>
          <cell r="K6374"/>
          <cell r="L6374"/>
        </row>
        <row r="6375">
          <cell r="E6375"/>
          <cell r="F6375"/>
          <cell r="I6375"/>
          <cell r="J6375"/>
          <cell r="K6375"/>
          <cell r="L6375"/>
        </row>
        <row r="6376">
          <cell r="E6376"/>
          <cell r="F6376"/>
          <cell r="I6376"/>
          <cell r="J6376"/>
          <cell r="K6376"/>
          <cell r="L6376"/>
        </row>
        <row r="6377">
          <cell r="E6377"/>
          <cell r="F6377"/>
          <cell r="I6377"/>
          <cell r="J6377"/>
          <cell r="K6377"/>
          <cell r="L6377"/>
        </row>
        <row r="6378">
          <cell r="E6378"/>
          <cell r="F6378"/>
          <cell r="I6378"/>
          <cell r="J6378"/>
          <cell r="K6378"/>
          <cell r="L6378"/>
        </row>
        <row r="6379">
          <cell r="E6379"/>
          <cell r="F6379"/>
          <cell r="I6379"/>
          <cell r="J6379"/>
          <cell r="K6379"/>
          <cell r="L6379"/>
        </row>
        <row r="6380">
          <cell r="E6380"/>
          <cell r="F6380"/>
          <cell r="I6380"/>
          <cell r="J6380"/>
          <cell r="K6380"/>
          <cell r="L6380"/>
        </row>
        <row r="6381">
          <cell r="E6381"/>
          <cell r="F6381"/>
          <cell r="I6381"/>
          <cell r="J6381"/>
          <cell r="K6381"/>
          <cell r="L6381"/>
        </row>
        <row r="6382">
          <cell r="E6382"/>
          <cell r="F6382"/>
          <cell r="I6382"/>
          <cell r="J6382"/>
          <cell r="K6382"/>
          <cell r="L6382"/>
        </row>
        <row r="6383">
          <cell r="E6383"/>
          <cell r="F6383"/>
          <cell r="I6383"/>
          <cell r="J6383"/>
          <cell r="K6383"/>
          <cell r="L6383"/>
        </row>
        <row r="6384">
          <cell r="E6384"/>
          <cell r="F6384"/>
          <cell r="I6384"/>
          <cell r="J6384"/>
          <cell r="K6384"/>
          <cell r="L6384"/>
        </row>
        <row r="6385">
          <cell r="E6385"/>
          <cell r="F6385"/>
          <cell r="I6385"/>
          <cell r="J6385"/>
          <cell r="K6385"/>
          <cell r="L6385"/>
        </row>
        <row r="6386">
          <cell r="E6386"/>
          <cell r="F6386"/>
          <cell r="I6386"/>
          <cell r="J6386"/>
          <cell r="K6386"/>
          <cell r="L6386"/>
        </row>
        <row r="6387">
          <cell r="E6387"/>
          <cell r="F6387"/>
          <cell r="I6387"/>
          <cell r="J6387"/>
          <cell r="K6387"/>
          <cell r="L6387"/>
        </row>
        <row r="6388">
          <cell r="E6388"/>
          <cell r="F6388"/>
          <cell r="I6388"/>
          <cell r="J6388"/>
          <cell r="K6388"/>
          <cell r="L6388"/>
        </row>
        <row r="6389">
          <cell r="E6389"/>
          <cell r="F6389"/>
          <cell r="I6389"/>
          <cell r="J6389"/>
          <cell r="K6389"/>
          <cell r="L6389"/>
        </row>
        <row r="6390">
          <cell r="E6390"/>
          <cell r="F6390"/>
          <cell r="I6390"/>
          <cell r="J6390"/>
          <cell r="K6390"/>
          <cell r="L6390"/>
        </row>
        <row r="6391">
          <cell r="E6391"/>
          <cell r="F6391"/>
          <cell r="I6391"/>
          <cell r="J6391"/>
          <cell r="K6391"/>
          <cell r="L6391"/>
        </row>
        <row r="6392">
          <cell r="E6392"/>
          <cell r="F6392"/>
          <cell r="I6392"/>
          <cell r="J6392"/>
          <cell r="K6392"/>
          <cell r="L6392"/>
        </row>
        <row r="6393">
          <cell r="E6393"/>
          <cell r="F6393"/>
          <cell r="I6393"/>
          <cell r="J6393"/>
          <cell r="K6393"/>
          <cell r="L6393"/>
        </row>
        <row r="6394">
          <cell r="E6394"/>
          <cell r="F6394"/>
          <cell r="I6394"/>
          <cell r="J6394"/>
          <cell r="K6394"/>
          <cell r="L6394"/>
        </row>
        <row r="6395">
          <cell r="E6395"/>
          <cell r="F6395"/>
          <cell r="I6395"/>
          <cell r="J6395"/>
          <cell r="K6395"/>
          <cell r="L6395"/>
        </row>
        <row r="6396">
          <cell r="E6396"/>
          <cell r="F6396"/>
          <cell r="I6396"/>
          <cell r="J6396"/>
          <cell r="K6396"/>
          <cell r="L6396"/>
        </row>
        <row r="6397">
          <cell r="E6397"/>
          <cell r="F6397"/>
          <cell r="I6397"/>
          <cell r="J6397"/>
          <cell r="K6397"/>
          <cell r="L6397"/>
        </row>
        <row r="6398">
          <cell r="E6398"/>
          <cell r="F6398"/>
          <cell r="I6398"/>
          <cell r="J6398"/>
          <cell r="K6398"/>
          <cell r="L6398"/>
        </row>
        <row r="6399">
          <cell r="E6399"/>
          <cell r="F6399"/>
          <cell r="I6399"/>
          <cell r="J6399"/>
          <cell r="K6399"/>
          <cell r="L6399"/>
        </row>
        <row r="6400">
          <cell r="E6400"/>
          <cell r="F6400"/>
          <cell r="I6400"/>
          <cell r="J6400"/>
          <cell r="K6400"/>
          <cell r="L6400"/>
        </row>
        <row r="6401">
          <cell r="E6401"/>
          <cell r="F6401"/>
          <cell r="I6401"/>
          <cell r="J6401"/>
          <cell r="K6401"/>
          <cell r="L6401"/>
        </row>
        <row r="6402">
          <cell r="E6402"/>
          <cell r="F6402"/>
          <cell r="I6402"/>
          <cell r="J6402"/>
          <cell r="K6402"/>
          <cell r="L6402"/>
        </row>
        <row r="6403">
          <cell r="E6403"/>
          <cell r="F6403"/>
          <cell r="I6403"/>
          <cell r="J6403"/>
          <cell r="K6403"/>
          <cell r="L6403"/>
        </row>
        <row r="6404">
          <cell r="E6404"/>
          <cell r="F6404"/>
          <cell r="I6404"/>
          <cell r="J6404"/>
          <cell r="K6404"/>
          <cell r="L6404"/>
        </row>
        <row r="6405">
          <cell r="E6405"/>
          <cell r="F6405"/>
          <cell r="I6405"/>
          <cell r="J6405"/>
          <cell r="K6405"/>
          <cell r="L6405"/>
        </row>
        <row r="6406">
          <cell r="E6406"/>
          <cell r="F6406"/>
          <cell r="I6406"/>
          <cell r="J6406"/>
          <cell r="K6406"/>
          <cell r="L6406"/>
        </row>
        <row r="6407">
          <cell r="E6407"/>
          <cell r="F6407"/>
          <cell r="I6407"/>
          <cell r="J6407"/>
          <cell r="K6407"/>
          <cell r="L6407"/>
        </row>
        <row r="6408">
          <cell r="E6408"/>
          <cell r="F6408"/>
          <cell r="I6408"/>
          <cell r="J6408"/>
          <cell r="K6408"/>
          <cell r="L6408"/>
        </row>
        <row r="6409">
          <cell r="E6409"/>
          <cell r="F6409"/>
          <cell r="I6409"/>
          <cell r="J6409"/>
          <cell r="K6409"/>
          <cell r="L6409"/>
        </row>
        <row r="6410">
          <cell r="E6410"/>
          <cell r="F6410"/>
          <cell r="I6410"/>
          <cell r="J6410"/>
          <cell r="K6410"/>
          <cell r="L6410"/>
        </row>
        <row r="6411">
          <cell r="E6411"/>
          <cell r="F6411"/>
          <cell r="I6411"/>
          <cell r="J6411"/>
          <cell r="K6411"/>
          <cell r="L6411"/>
        </row>
        <row r="6412">
          <cell r="E6412"/>
          <cell r="F6412"/>
          <cell r="I6412"/>
          <cell r="J6412"/>
          <cell r="K6412"/>
          <cell r="L6412"/>
        </row>
        <row r="6413">
          <cell r="E6413"/>
          <cell r="F6413"/>
          <cell r="I6413"/>
          <cell r="J6413"/>
          <cell r="K6413"/>
          <cell r="L6413"/>
        </row>
        <row r="6414">
          <cell r="E6414"/>
          <cell r="F6414"/>
          <cell r="I6414"/>
          <cell r="J6414"/>
          <cell r="K6414"/>
          <cell r="L6414"/>
        </row>
        <row r="6415">
          <cell r="E6415"/>
          <cell r="F6415"/>
          <cell r="I6415"/>
          <cell r="J6415"/>
          <cell r="K6415"/>
          <cell r="L6415"/>
        </row>
        <row r="6416">
          <cell r="E6416"/>
          <cell r="F6416"/>
          <cell r="I6416"/>
          <cell r="J6416"/>
          <cell r="K6416"/>
          <cell r="L6416"/>
        </row>
        <row r="6417">
          <cell r="E6417"/>
          <cell r="F6417"/>
          <cell r="I6417"/>
          <cell r="J6417"/>
          <cell r="K6417"/>
          <cell r="L6417"/>
        </row>
        <row r="6418">
          <cell r="E6418"/>
          <cell r="F6418"/>
          <cell r="I6418"/>
          <cell r="J6418"/>
          <cell r="K6418"/>
          <cell r="L6418"/>
        </row>
        <row r="6419">
          <cell r="E6419"/>
          <cell r="F6419"/>
          <cell r="I6419"/>
          <cell r="J6419"/>
          <cell r="K6419"/>
          <cell r="L6419"/>
        </row>
        <row r="6420">
          <cell r="E6420"/>
          <cell r="F6420"/>
          <cell r="I6420"/>
          <cell r="J6420"/>
          <cell r="K6420"/>
          <cell r="L6420"/>
        </row>
        <row r="6421">
          <cell r="E6421"/>
          <cell r="F6421"/>
          <cell r="I6421"/>
          <cell r="J6421"/>
          <cell r="K6421"/>
          <cell r="L6421"/>
        </row>
        <row r="6422">
          <cell r="E6422"/>
          <cell r="F6422"/>
          <cell r="I6422"/>
          <cell r="J6422"/>
          <cell r="K6422"/>
          <cell r="L6422"/>
        </row>
        <row r="6423">
          <cell r="E6423"/>
          <cell r="F6423"/>
          <cell r="I6423"/>
          <cell r="J6423"/>
          <cell r="K6423"/>
          <cell r="L6423"/>
        </row>
        <row r="6424">
          <cell r="E6424"/>
          <cell r="F6424"/>
          <cell r="I6424"/>
          <cell r="J6424"/>
          <cell r="K6424"/>
          <cell r="L6424"/>
        </row>
        <row r="6425">
          <cell r="E6425"/>
          <cell r="F6425"/>
          <cell r="I6425"/>
          <cell r="J6425"/>
          <cell r="K6425"/>
          <cell r="L6425"/>
        </row>
        <row r="6426">
          <cell r="E6426"/>
          <cell r="F6426"/>
          <cell r="I6426"/>
          <cell r="J6426"/>
          <cell r="K6426"/>
          <cell r="L6426"/>
        </row>
        <row r="6427">
          <cell r="E6427"/>
          <cell r="F6427"/>
          <cell r="I6427"/>
          <cell r="J6427"/>
          <cell r="K6427"/>
          <cell r="L6427"/>
        </row>
        <row r="6428">
          <cell r="E6428"/>
          <cell r="F6428"/>
          <cell r="I6428"/>
          <cell r="J6428"/>
          <cell r="K6428"/>
          <cell r="L6428"/>
        </row>
        <row r="6429">
          <cell r="E6429"/>
          <cell r="F6429"/>
          <cell r="I6429"/>
          <cell r="J6429"/>
          <cell r="K6429"/>
          <cell r="L6429"/>
        </row>
        <row r="6430">
          <cell r="E6430"/>
          <cell r="F6430"/>
          <cell r="I6430"/>
          <cell r="J6430"/>
          <cell r="K6430"/>
          <cell r="L6430"/>
        </row>
        <row r="6431">
          <cell r="E6431"/>
          <cell r="F6431"/>
          <cell r="I6431"/>
          <cell r="J6431"/>
          <cell r="K6431"/>
          <cell r="L6431"/>
        </row>
        <row r="6432">
          <cell r="E6432"/>
          <cell r="F6432"/>
          <cell r="I6432"/>
          <cell r="J6432"/>
          <cell r="K6432"/>
          <cell r="L6432"/>
        </row>
        <row r="6433">
          <cell r="E6433"/>
          <cell r="F6433"/>
          <cell r="I6433"/>
          <cell r="J6433"/>
          <cell r="K6433"/>
          <cell r="L6433"/>
        </row>
        <row r="6434">
          <cell r="E6434"/>
          <cell r="F6434"/>
          <cell r="I6434"/>
          <cell r="J6434"/>
          <cell r="K6434"/>
          <cell r="L6434"/>
        </row>
        <row r="6435">
          <cell r="E6435"/>
          <cell r="F6435"/>
          <cell r="I6435"/>
          <cell r="J6435"/>
          <cell r="K6435"/>
          <cell r="L6435"/>
        </row>
        <row r="6436">
          <cell r="E6436"/>
          <cell r="F6436"/>
          <cell r="I6436"/>
          <cell r="J6436"/>
          <cell r="K6436"/>
          <cell r="L6436"/>
        </row>
        <row r="6437">
          <cell r="E6437"/>
          <cell r="F6437"/>
          <cell r="I6437"/>
          <cell r="J6437"/>
          <cell r="K6437"/>
          <cell r="L6437"/>
        </row>
        <row r="6438">
          <cell r="E6438"/>
          <cell r="F6438"/>
          <cell r="I6438"/>
          <cell r="J6438"/>
          <cell r="K6438"/>
          <cell r="L6438"/>
        </row>
        <row r="6439">
          <cell r="E6439"/>
          <cell r="F6439"/>
          <cell r="I6439"/>
          <cell r="J6439"/>
          <cell r="K6439"/>
          <cell r="L6439"/>
        </row>
        <row r="6440">
          <cell r="E6440"/>
          <cell r="F6440"/>
          <cell r="I6440"/>
          <cell r="J6440"/>
          <cell r="K6440"/>
          <cell r="L6440"/>
        </row>
        <row r="6441">
          <cell r="E6441"/>
          <cell r="F6441"/>
          <cell r="I6441"/>
          <cell r="J6441"/>
          <cell r="K6441"/>
          <cell r="L6441"/>
        </row>
        <row r="6442">
          <cell r="E6442"/>
          <cell r="F6442"/>
          <cell r="I6442"/>
          <cell r="J6442"/>
          <cell r="K6442"/>
          <cell r="L6442"/>
        </row>
        <row r="6443">
          <cell r="E6443"/>
          <cell r="F6443"/>
          <cell r="I6443"/>
          <cell r="J6443"/>
          <cell r="K6443"/>
          <cell r="L6443"/>
        </row>
        <row r="6444">
          <cell r="E6444"/>
          <cell r="F6444"/>
          <cell r="I6444"/>
          <cell r="J6444"/>
          <cell r="K6444"/>
          <cell r="L6444"/>
        </row>
        <row r="6445">
          <cell r="E6445"/>
          <cell r="F6445"/>
          <cell r="I6445"/>
          <cell r="J6445"/>
          <cell r="K6445"/>
          <cell r="L6445"/>
        </row>
        <row r="6446">
          <cell r="E6446"/>
          <cell r="F6446"/>
          <cell r="I6446"/>
          <cell r="J6446"/>
          <cell r="K6446"/>
          <cell r="L6446"/>
        </row>
        <row r="6447">
          <cell r="E6447"/>
          <cell r="F6447"/>
          <cell r="I6447"/>
          <cell r="J6447"/>
          <cell r="K6447"/>
          <cell r="L6447"/>
        </row>
        <row r="6448">
          <cell r="E6448"/>
          <cell r="F6448"/>
          <cell r="I6448"/>
          <cell r="J6448"/>
          <cell r="K6448"/>
          <cell r="L6448"/>
        </row>
        <row r="6449">
          <cell r="E6449"/>
          <cell r="F6449"/>
          <cell r="I6449"/>
          <cell r="J6449"/>
          <cell r="K6449"/>
          <cell r="L6449"/>
        </row>
        <row r="6450">
          <cell r="E6450"/>
          <cell r="F6450"/>
          <cell r="I6450"/>
          <cell r="J6450"/>
          <cell r="K6450"/>
          <cell r="L6450"/>
        </row>
        <row r="6451">
          <cell r="E6451"/>
          <cell r="F6451"/>
          <cell r="I6451"/>
          <cell r="J6451"/>
          <cell r="K6451"/>
          <cell r="L6451"/>
        </row>
        <row r="6452">
          <cell r="E6452"/>
          <cell r="F6452"/>
          <cell r="I6452"/>
          <cell r="J6452"/>
          <cell r="K6452"/>
          <cell r="L6452"/>
        </row>
        <row r="6453">
          <cell r="E6453"/>
          <cell r="F6453"/>
          <cell r="I6453"/>
          <cell r="J6453"/>
          <cell r="K6453"/>
          <cell r="L6453"/>
        </row>
        <row r="6454">
          <cell r="E6454"/>
          <cell r="F6454"/>
          <cell r="I6454"/>
          <cell r="J6454"/>
          <cell r="K6454"/>
          <cell r="L6454"/>
        </row>
        <row r="6455">
          <cell r="E6455"/>
          <cell r="F6455"/>
          <cell r="I6455"/>
          <cell r="J6455"/>
          <cell r="K6455"/>
          <cell r="L6455"/>
        </row>
        <row r="6456">
          <cell r="E6456"/>
          <cell r="F6456"/>
          <cell r="I6456"/>
          <cell r="J6456"/>
          <cell r="K6456"/>
          <cell r="L6456"/>
        </row>
        <row r="6457">
          <cell r="E6457"/>
          <cell r="F6457"/>
          <cell r="I6457"/>
          <cell r="J6457"/>
          <cell r="K6457"/>
          <cell r="L6457"/>
        </row>
        <row r="6458">
          <cell r="E6458"/>
          <cell r="F6458"/>
          <cell r="I6458"/>
          <cell r="J6458"/>
          <cell r="K6458"/>
          <cell r="L6458"/>
        </row>
        <row r="6459">
          <cell r="E6459"/>
          <cell r="F6459"/>
          <cell r="I6459"/>
          <cell r="J6459"/>
          <cell r="K6459"/>
          <cell r="L6459"/>
        </row>
        <row r="6460">
          <cell r="E6460"/>
          <cell r="F6460"/>
          <cell r="I6460"/>
          <cell r="J6460"/>
          <cell r="K6460"/>
          <cell r="L6460"/>
        </row>
        <row r="6461">
          <cell r="E6461"/>
          <cell r="F6461"/>
          <cell r="I6461"/>
          <cell r="J6461"/>
          <cell r="K6461"/>
          <cell r="L6461"/>
        </row>
        <row r="6462">
          <cell r="E6462"/>
          <cell r="F6462"/>
          <cell r="I6462"/>
          <cell r="J6462"/>
          <cell r="K6462"/>
          <cell r="L6462"/>
        </row>
        <row r="6463">
          <cell r="E6463"/>
          <cell r="F6463"/>
          <cell r="I6463"/>
          <cell r="J6463"/>
          <cell r="K6463"/>
          <cell r="L6463"/>
        </row>
        <row r="6464">
          <cell r="E6464"/>
          <cell r="F6464"/>
          <cell r="I6464"/>
          <cell r="J6464"/>
          <cell r="K6464"/>
          <cell r="L6464"/>
        </row>
        <row r="6465">
          <cell r="E6465"/>
          <cell r="F6465"/>
          <cell r="I6465"/>
          <cell r="J6465"/>
          <cell r="K6465"/>
          <cell r="L6465"/>
        </row>
        <row r="6466">
          <cell r="E6466"/>
          <cell r="F6466"/>
          <cell r="I6466"/>
          <cell r="J6466"/>
          <cell r="K6466"/>
          <cell r="L6466"/>
        </row>
        <row r="6467">
          <cell r="E6467"/>
          <cell r="F6467"/>
          <cell r="I6467"/>
          <cell r="J6467"/>
          <cell r="K6467"/>
          <cell r="L6467"/>
        </row>
        <row r="6468">
          <cell r="E6468"/>
          <cell r="F6468"/>
          <cell r="I6468"/>
          <cell r="J6468"/>
          <cell r="K6468"/>
          <cell r="L6468"/>
        </row>
        <row r="6469">
          <cell r="E6469"/>
          <cell r="F6469"/>
          <cell r="I6469"/>
          <cell r="J6469"/>
          <cell r="K6469"/>
          <cell r="L6469"/>
        </row>
        <row r="6470">
          <cell r="E6470"/>
          <cell r="F6470"/>
          <cell r="I6470"/>
          <cell r="J6470"/>
          <cell r="K6470"/>
          <cell r="L6470"/>
        </row>
        <row r="6471">
          <cell r="E6471"/>
          <cell r="F6471"/>
          <cell r="I6471"/>
          <cell r="J6471"/>
          <cell r="K6471"/>
          <cell r="L6471"/>
        </row>
        <row r="6472">
          <cell r="E6472"/>
          <cell r="F6472"/>
          <cell r="I6472"/>
          <cell r="J6472"/>
          <cell r="K6472"/>
          <cell r="L6472"/>
        </row>
        <row r="6473">
          <cell r="E6473"/>
          <cell r="F6473"/>
          <cell r="I6473"/>
          <cell r="J6473"/>
          <cell r="K6473"/>
          <cell r="L6473"/>
        </row>
        <row r="6474">
          <cell r="E6474"/>
          <cell r="F6474"/>
          <cell r="I6474"/>
          <cell r="J6474"/>
          <cell r="K6474"/>
          <cell r="L6474"/>
        </row>
        <row r="6475">
          <cell r="E6475"/>
          <cell r="F6475"/>
          <cell r="I6475"/>
          <cell r="J6475"/>
          <cell r="K6475"/>
          <cell r="L6475"/>
        </row>
        <row r="6476">
          <cell r="E6476"/>
          <cell r="F6476"/>
          <cell r="I6476"/>
          <cell r="J6476"/>
          <cell r="K6476"/>
          <cell r="L6476"/>
        </row>
        <row r="6477">
          <cell r="E6477"/>
          <cell r="F6477"/>
          <cell r="I6477"/>
          <cell r="J6477"/>
          <cell r="K6477"/>
          <cell r="L6477"/>
        </row>
        <row r="6478">
          <cell r="E6478"/>
          <cell r="F6478"/>
          <cell r="I6478"/>
          <cell r="J6478"/>
          <cell r="K6478"/>
          <cell r="L6478"/>
        </row>
        <row r="6479">
          <cell r="E6479"/>
          <cell r="F6479"/>
          <cell r="I6479"/>
          <cell r="J6479"/>
          <cell r="K6479"/>
          <cell r="L6479"/>
        </row>
        <row r="6480">
          <cell r="E6480"/>
          <cell r="F6480"/>
          <cell r="I6480"/>
          <cell r="J6480"/>
          <cell r="K6480"/>
          <cell r="L6480"/>
        </row>
        <row r="6481">
          <cell r="E6481"/>
          <cell r="F6481"/>
          <cell r="I6481"/>
          <cell r="J6481"/>
          <cell r="K6481"/>
          <cell r="L6481"/>
        </row>
        <row r="6482">
          <cell r="E6482"/>
          <cell r="F6482"/>
          <cell r="I6482"/>
          <cell r="J6482"/>
          <cell r="K6482"/>
          <cell r="L6482"/>
        </row>
        <row r="6483">
          <cell r="E6483"/>
          <cell r="F6483"/>
          <cell r="I6483"/>
          <cell r="J6483"/>
          <cell r="K6483"/>
          <cell r="L6483"/>
        </row>
        <row r="6484">
          <cell r="E6484"/>
          <cell r="F6484"/>
          <cell r="I6484"/>
          <cell r="J6484"/>
          <cell r="K6484"/>
          <cell r="L6484"/>
        </row>
        <row r="6485">
          <cell r="E6485"/>
          <cell r="F6485"/>
          <cell r="I6485"/>
          <cell r="J6485"/>
          <cell r="K6485"/>
          <cell r="L6485"/>
        </row>
        <row r="6486">
          <cell r="E6486"/>
          <cell r="F6486"/>
          <cell r="I6486"/>
          <cell r="J6486"/>
          <cell r="K6486"/>
          <cell r="L6486"/>
        </row>
        <row r="6487">
          <cell r="E6487"/>
          <cell r="F6487"/>
          <cell r="I6487"/>
          <cell r="J6487"/>
          <cell r="K6487"/>
          <cell r="L6487"/>
        </row>
        <row r="6488">
          <cell r="E6488"/>
          <cell r="F6488"/>
          <cell r="I6488"/>
          <cell r="J6488"/>
          <cell r="K6488"/>
          <cell r="L6488"/>
        </row>
        <row r="6489">
          <cell r="E6489"/>
          <cell r="F6489"/>
          <cell r="I6489"/>
          <cell r="J6489"/>
          <cell r="K6489"/>
          <cell r="L6489"/>
        </row>
        <row r="6490">
          <cell r="E6490"/>
          <cell r="F6490"/>
          <cell r="I6490"/>
          <cell r="J6490"/>
          <cell r="K6490"/>
          <cell r="L6490"/>
        </row>
        <row r="6491">
          <cell r="E6491"/>
          <cell r="F6491"/>
          <cell r="I6491"/>
          <cell r="J6491"/>
          <cell r="K6491"/>
          <cell r="L6491"/>
        </row>
        <row r="6492">
          <cell r="E6492"/>
          <cell r="F6492"/>
          <cell r="I6492"/>
          <cell r="J6492"/>
          <cell r="K6492"/>
          <cell r="L6492"/>
        </row>
        <row r="6493">
          <cell r="E6493"/>
          <cell r="F6493"/>
          <cell r="I6493"/>
          <cell r="J6493"/>
          <cell r="K6493"/>
          <cell r="L6493"/>
        </row>
        <row r="6494">
          <cell r="E6494"/>
          <cell r="F6494"/>
          <cell r="I6494"/>
          <cell r="J6494"/>
          <cell r="K6494"/>
          <cell r="L6494"/>
        </row>
        <row r="6495">
          <cell r="E6495"/>
          <cell r="F6495"/>
          <cell r="I6495"/>
          <cell r="J6495"/>
          <cell r="K6495"/>
          <cell r="L6495"/>
        </row>
        <row r="6496">
          <cell r="E6496"/>
          <cell r="F6496"/>
          <cell r="I6496"/>
          <cell r="J6496"/>
          <cell r="K6496"/>
          <cell r="L6496"/>
        </row>
        <row r="6497">
          <cell r="E6497"/>
          <cell r="F6497"/>
          <cell r="I6497"/>
          <cell r="J6497"/>
          <cell r="K6497"/>
          <cell r="L6497"/>
        </row>
        <row r="6498">
          <cell r="E6498"/>
          <cell r="F6498"/>
          <cell r="I6498"/>
          <cell r="J6498"/>
          <cell r="K6498"/>
          <cell r="L6498"/>
        </row>
        <row r="6499">
          <cell r="E6499"/>
          <cell r="F6499"/>
          <cell r="I6499"/>
          <cell r="J6499"/>
          <cell r="K6499"/>
          <cell r="L6499"/>
        </row>
        <row r="6500">
          <cell r="E6500"/>
          <cell r="F6500"/>
          <cell r="I6500"/>
          <cell r="J6500"/>
          <cell r="K6500"/>
          <cell r="L6500"/>
        </row>
        <row r="6501">
          <cell r="E6501"/>
          <cell r="F6501"/>
          <cell r="I6501"/>
          <cell r="J6501"/>
          <cell r="K6501"/>
          <cell r="L6501"/>
        </row>
        <row r="6502">
          <cell r="E6502"/>
          <cell r="F6502"/>
          <cell r="I6502"/>
          <cell r="J6502"/>
          <cell r="K6502"/>
          <cell r="L6502"/>
        </row>
        <row r="6503">
          <cell r="E6503"/>
          <cell r="F6503"/>
          <cell r="I6503"/>
          <cell r="J6503"/>
          <cell r="K6503"/>
          <cell r="L6503"/>
        </row>
        <row r="6504">
          <cell r="E6504"/>
          <cell r="F6504"/>
          <cell r="I6504"/>
          <cell r="J6504"/>
          <cell r="K6504"/>
          <cell r="L6504"/>
        </row>
        <row r="6505">
          <cell r="E6505"/>
          <cell r="F6505"/>
          <cell r="I6505"/>
          <cell r="J6505"/>
          <cell r="K6505"/>
          <cell r="L6505"/>
        </row>
        <row r="6506">
          <cell r="E6506"/>
          <cell r="F6506"/>
          <cell r="I6506"/>
          <cell r="J6506"/>
          <cell r="K6506"/>
          <cell r="L6506"/>
        </row>
        <row r="6507">
          <cell r="E6507"/>
          <cell r="F6507"/>
          <cell r="I6507"/>
          <cell r="J6507"/>
          <cell r="K6507"/>
          <cell r="L6507"/>
        </row>
        <row r="6508">
          <cell r="E6508"/>
          <cell r="F6508"/>
          <cell r="I6508"/>
          <cell r="J6508"/>
          <cell r="K6508"/>
          <cell r="L6508"/>
        </row>
        <row r="6509">
          <cell r="E6509"/>
          <cell r="F6509"/>
          <cell r="I6509"/>
          <cell r="J6509"/>
          <cell r="K6509"/>
          <cell r="L6509"/>
        </row>
        <row r="6510">
          <cell r="E6510"/>
          <cell r="F6510"/>
          <cell r="I6510"/>
          <cell r="J6510"/>
          <cell r="K6510"/>
          <cell r="L6510"/>
        </row>
        <row r="6511">
          <cell r="E6511"/>
          <cell r="F6511"/>
          <cell r="I6511"/>
          <cell r="J6511"/>
          <cell r="K6511"/>
          <cell r="L6511"/>
        </row>
        <row r="6512">
          <cell r="E6512"/>
          <cell r="F6512"/>
          <cell r="I6512"/>
          <cell r="J6512"/>
          <cell r="K6512"/>
          <cell r="L6512"/>
        </row>
        <row r="6513">
          <cell r="E6513"/>
          <cell r="F6513"/>
          <cell r="I6513"/>
          <cell r="J6513"/>
          <cell r="K6513"/>
          <cell r="L6513"/>
        </row>
        <row r="6514">
          <cell r="E6514"/>
          <cell r="F6514"/>
          <cell r="I6514"/>
          <cell r="J6514"/>
          <cell r="K6514"/>
          <cell r="L6514"/>
        </row>
        <row r="6515">
          <cell r="E6515"/>
          <cell r="F6515"/>
          <cell r="I6515"/>
          <cell r="J6515"/>
          <cell r="K6515"/>
          <cell r="L6515"/>
        </row>
        <row r="6516">
          <cell r="E6516"/>
          <cell r="F6516"/>
          <cell r="I6516"/>
          <cell r="J6516"/>
          <cell r="K6516"/>
          <cell r="L6516"/>
        </row>
        <row r="6517">
          <cell r="E6517"/>
          <cell r="F6517"/>
          <cell r="I6517"/>
          <cell r="J6517"/>
          <cell r="K6517"/>
          <cell r="L6517"/>
        </row>
        <row r="6518">
          <cell r="E6518"/>
          <cell r="F6518"/>
          <cell r="I6518"/>
          <cell r="J6518"/>
          <cell r="K6518"/>
          <cell r="L6518"/>
        </row>
        <row r="6519">
          <cell r="E6519"/>
          <cell r="F6519"/>
          <cell r="I6519"/>
          <cell r="J6519"/>
          <cell r="K6519"/>
          <cell r="L6519"/>
        </row>
        <row r="6520">
          <cell r="E6520"/>
          <cell r="F6520"/>
          <cell r="I6520"/>
          <cell r="J6520"/>
          <cell r="K6520"/>
          <cell r="L6520"/>
        </row>
        <row r="6521">
          <cell r="E6521"/>
          <cell r="F6521"/>
          <cell r="I6521"/>
          <cell r="J6521"/>
          <cell r="K6521"/>
          <cell r="L6521"/>
        </row>
        <row r="6522">
          <cell r="E6522"/>
          <cell r="F6522"/>
          <cell r="I6522"/>
          <cell r="J6522"/>
          <cell r="K6522"/>
          <cell r="L6522"/>
        </row>
        <row r="6523">
          <cell r="E6523"/>
          <cell r="F6523"/>
          <cell r="I6523"/>
          <cell r="J6523"/>
          <cell r="K6523"/>
          <cell r="L6523"/>
        </row>
        <row r="6524">
          <cell r="E6524"/>
          <cell r="F6524"/>
          <cell r="I6524"/>
          <cell r="J6524"/>
          <cell r="K6524"/>
          <cell r="L6524"/>
        </row>
        <row r="6525">
          <cell r="E6525"/>
          <cell r="F6525"/>
          <cell r="I6525"/>
          <cell r="J6525"/>
          <cell r="K6525"/>
          <cell r="L6525"/>
        </row>
        <row r="6526">
          <cell r="E6526"/>
          <cell r="F6526"/>
          <cell r="I6526"/>
          <cell r="J6526"/>
          <cell r="K6526"/>
          <cell r="L6526"/>
        </row>
        <row r="6527">
          <cell r="E6527"/>
          <cell r="F6527"/>
          <cell r="I6527"/>
          <cell r="J6527"/>
          <cell r="K6527"/>
          <cell r="L6527"/>
        </row>
        <row r="6528">
          <cell r="E6528"/>
          <cell r="F6528"/>
          <cell r="I6528"/>
          <cell r="J6528"/>
          <cell r="K6528"/>
          <cell r="L6528"/>
        </row>
        <row r="6529">
          <cell r="E6529"/>
          <cell r="F6529"/>
          <cell r="I6529"/>
          <cell r="J6529"/>
          <cell r="K6529"/>
          <cell r="L6529"/>
        </row>
        <row r="6530">
          <cell r="E6530"/>
          <cell r="F6530"/>
          <cell r="I6530"/>
          <cell r="J6530"/>
          <cell r="K6530"/>
          <cell r="L6530"/>
        </row>
        <row r="6531">
          <cell r="E6531"/>
          <cell r="F6531"/>
          <cell r="I6531"/>
          <cell r="J6531"/>
          <cell r="K6531"/>
          <cell r="L6531"/>
        </row>
        <row r="6532">
          <cell r="E6532"/>
          <cell r="F6532"/>
          <cell r="I6532"/>
          <cell r="J6532"/>
          <cell r="K6532"/>
          <cell r="L6532"/>
        </row>
        <row r="6533">
          <cell r="E6533"/>
          <cell r="F6533"/>
          <cell r="I6533"/>
          <cell r="J6533"/>
          <cell r="K6533"/>
          <cell r="L6533"/>
        </row>
        <row r="6534">
          <cell r="E6534"/>
          <cell r="F6534"/>
          <cell r="I6534"/>
          <cell r="J6534"/>
          <cell r="K6534"/>
          <cell r="L6534"/>
        </row>
        <row r="6535">
          <cell r="E6535"/>
          <cell r="F6535"/>
          <cell r="I6535"/>
          <cell r="J6535"/>
          <cell r="K6535"/>
          <cell r="L6535"/>
        </row>
        <row r="6536">
          <cell r="E6536"/>
          <cell r="F6536"/>
          <cell r="I6536"/>
          <cell r="J6536"/>
          <cell r="K6536"/>
          <cell r="L6536"/>
        </row>
        <row r="6537">
          <cell r="E6537"/>
          <cell r="F6537"/>
          <cell r="I6537"/>
          <cell r="J6537"/>
          <cell r="K6537"/>
          <cell r="L6537"/>
        </row>
        <row r="6538">
          <cell r="E6538"/>
          <cell r="F6538"/>
          <cell r="I6538"/>
          <cell r="J6538"/>
          <cell r="K6538"/>
          <cell r="L6538"/>
        </row>
        <row r="6539">
          <cell r="E6539"/>
          <cell r="F6539"/>
          <cell r="I6539"/>
          <cell r="J6539"/>
          <cell r="K6539"/>
          <cell r="L6539"/>
        </row>
        <row r="6540">
          <cell r="E6540"/>
          <cell r="F6540"/>
          <cell r="I6540"/>
          <cell r="J6540"/>
          <cell r="K6540"/>
          <cell r="L6540"/>
        </row>
        <row r="6541">
          <cell r="E6541"/>
          <cell r="F6541"/>
          <cell r="I6541"/>
          <cell r="J6541"/>
          <cell r="K6541"/>
          <cell r="L6541"/>
        </row>
        <row r="6542">
          <cell r="E6542"/>
          <cell r="F6542"/>
          <cell r="I6542"/>
          <cell r="J6542"/>
          <cell r="K6542"/>
          <cell r="L6542"/>
        </row>
        <row r="6543">
          <cell r="E6543"/>
          <cell r="F6543"/>
          <cell r="I6543"/>
          <cell r="J6543"/>
          <cell r="K6543"/>
          <cell r="L6543"/>
        </row>
        <row r="6544">
          <cell r="E6544"/>
          <cell r="F6544"/>
          <cell r="I6544"/>
          <cell r="J6544"/>
          <cell r="K6544"/>
          <cell r="L6544"/>
        </row>
        <row r="6545">
          <cell r="E6545"/>
          <cell r="F6545"/>
          <cell r="I6545"/>
          <cell r="J6545"/>
          <cell r="K6545"/>
          <cell r="L6545"/>
        </row>
        <row r="6546">
          <cell r="E6546"/>
          <cell r="F6546"/>
          <cell r="I6546"/>
          <cell r="J6546"/>
          <cell r="K6546"/>
          <cell r="L6546"/>
        </row>
        <row r="6547">
          <cell r="E6547"/>
          <cell r="F6547"/>
          <cell r="I6547"/>
          <cell r="J6547"/>
          <cell r="K6547"/>
          <cell r="L6547"/>
        </row>
        <row r="6548">
          <cell r="E6548"/>
          <cell r="F6548"/>
          <cell r="I6548"/>
          <cell r="J6548"/>
          <cell r="K6548"/>
          <cell r="L6548"/>
        </row>
        <row r="6549">
          <cell r="E6549"/>
          <cell r="F6549"/>
          <cell r="I6549"/>
          <cell r="J6549"/>
          <cell r="K6549"/>
          <cell r="L6549"/>
        </row>
        <row r="6550">
          <cell r="E6550"/>
          <cell r="F6550"/>
          <cell r="I6550"/>
          <cell r="J6550"/>
          <cell r="K6550"/>
          <cell r="L6550"/>
        </row>
        <row r="6551">
          <cell r="E6551"/>
          <cell r="F6551"/>
          <cell r="I6551"/>
          <cell r="J6551"/>
          <cell r="K6551"/>
          <cell r="L6551"/>
        </row>
        <row r="6552">
          <cell r="E6552"/>
          <cell r="F6552"/>
          <cell r="I6552"/>
          <cell r="J6552"/>
          <cell r="K6552"/>
          <cell r="L6552"/>
        </row>
        <row r="6553">
          <cell r="E6553"/>
          <cell r="F6553"/>
          <cell r="I6553"/>
          <cell r="J6553"/>
          <cell r="K6553"/>
          <cell r="L6553"/>
        </row>
        <row r="6554">
          <cell r="E6554"/>
          <cell r="F6554"/>
          <cell r="I6554"/>
          <cell r="J6554"/>
          <cell r="K6554"/>
          <cell r="L6554"/>
        </row>
        <row r="6555">
          <cell r="E6555"/>
          <cell r="F6555"/>
          <cell r="I6555"/>
          <cell r="J6555"/>
          <cell r="K6555"/>
          <cell r="L6555"/>
        </row>
        <row r="6556">
          <cell r="E6556"/>
          <cell r="F6556"/>
          <cell r="I6556"/>
          <cell r="J6556"/>
          <cell r="K6556"/>
          <cell r="L6556"/>
        </row>
        <row r="6557">
          <cell r="E6557"/>
          <cell r="F6557"/>
          <cell r="I6557"/>
          <cell r="J6557"/>
          <cell r="K6557"/>
          <cell r="L6557"/>
        </row>
        <row r="6558">
          <cell r="E6558"/>
          <cell r="F6558"/>
          <cell r="I6558"/>
          <cell r="J6558"/>
          <cell r="K6558"/>
          <cell r="L6558"/>
        </row>
        <row r="6559">
          <cell r="E6559"/>
          <cell r="F6559"/>
          <cell r="I6559"/>
          <cell r="J6559"/>
          <cell r="K6559"/>
          <cell r="L6559"/>
        </row>
        <row r="6560">
          <cell r="E6560"/>
          <cell r="F6560"/>
          <cell r="I6560"/>
          <cell r="J6560"/>
          <cell r="K6560"/>
          <cell r="L6560"/>
        </row>
        <row r="6561">
          <cell r="E6561"/>
          <cell r="F6561"/>
          <cell r="I6561"/>
          <cell r="J6561"/>
          <cell r="K6561"/>
          <cell r="L6561"/>
        </row>
        <row r="6562">
          <cell r="E6562"/>
          <cell r="F6562"/>
          <cell r="I6562"/>
          <cell r="J6562"/>
          <cell r="K6562"/>
          <cell r="L6562"/>
        </row>
        <row r="6563">
          <cell r="E6563"/>
          <cell r="F6563"/>
          <cell r="I6563"/>
          <cell r="J6563"/>
          <cell r="K6563"/>
          <cell r="L6563"/>
        </row>
        <row r="6564">
          <cell r="E6564"/>
          <cell r="F6564"/>
          <cell r="I6564"/>
          <cell r="J6564"/>
          <cell r="K6564"/>
          <cell r="L6564"/>
        </row>
        <row r="6565">
          <cell r="E6565"/>
          <cell r="F6565"/>
          <cell r="I6565"/>
          <cell r="J6565"/>
          <cell r="K6565"/>
          <cell r="L6565"/>
        </row>
        <row r="6566">
          <cell r="E6566"/>
          <cell r="F6566"/>
          <cell r="I6566"/>
          <cell r="J6566"/>
          <cell r="K6566"/>
          <cell r="L6566"/>
        </row>
        <row r="6567">
          <cell r="E6567"/>
          <cell r="F6567"/>
          <cell r="I6567"/>
          <cell r="J6567"/>
          <cell r="K6567"/>
          <cell r="L6567"/>
        </row>
        <row r="6568">
          <cell r="E6568"/>
          <cell r="F6568"/>
          <cell r="I6568"/>
          <cell r="J6568"/>
          <cell r="K6568"/>
          <cell r="L6568"/>
        </row>
        <row r="6569">
          <cell r="E6569"/>
          <cell r="F6569"/>
          <cell r="I6569"/>
          <cell r="J6569"/>
          <cell r="K6569"/>
          <cell r="L6569"/>
        </row>
        <row r="6570">
          <cell r="E6570"/>
          <cell r="F6570"/>
          <cell r="I6570"/>
          <cell r="J6570"/>
          <cell r="K6570"/>
          <cell r="L6570"/>
        </row>
        <row r="6571">
          <cell r="E6571"/>
          <cell r="F6571"/>
          <cell r="I6571"/>
          <cell r="J6571"/>
          <cell r="K6571"/>
          <cell r="L6571"/>
        </row>
        <row r="6572">
          <cell r="E6572"/>
          <cell r="F6572"/>
          <cell r="I6572"/>
          <cell r="J6572"/>
          <cell r="K6572"/>
          <cell r="L6572"/>
        </row>
        <row r="6573">
          <cell r="E6573"/>
          <cell r="F6573"/>
          <cell r="I6573"/>
          <cell r="J6573"/>
          <cell r="K6573"/>
          <cell r="L6573"/>
        </row>
        <row r="6574">
          <cell r="E6574"/>
          <cell r="F6574"/>
          <cell r="I6574"/>
          <cell r="J6574"/>
          <cell r="K6574"/>
          <cell r="L6574"/>
        </row>
        <row r="6575">
          <cell r="E6575"/>
          <cell r="F6575"/>
          <cell r="I6575"/>
          <cell r="J6575"/>
          <cell r="K6575"/>
          <cell r="L6575"/>
        </row>
        <row r="6576">
          <cell r="E6576"/>
          <cell r="F6576"/>
          <cell r="I6576"/>
          <cell r="J6576"/>
          <cell r="K6576"/>
          <cell r="L6576"/>
        </row>
        <row r="6577">
          <cell r="E6577"/>
          <cell r="F6577"/>
          <cell r="I6577"/>
          <cell r="J6577"/>
          <cell r="K6577"/>
          <cell r="L6577"/>
        </row>
        <row r="6578">
          <cell r="E6578"/>
          <cell r="F6578"/>
          <cell r="I6578"/>
          <cell r="J6578"/>
          <cell r="K6578"/>
          <cell r="L6578"/>
        </row>
        <row r="6579">
          <cell r="E6579"/>
          <cell r="F6579"/>
          <cell r="I6579"/>
          <cell r="J6579"/>
          <cell r="K6579"/>
          <cell r="L6579"/>
        </row>
        <row r="6580">
          <cell r="E6580"/>
          <cell r="F6580"/>
          <cell r="I6580"/>
          <cell r="J6580"/>
          <cell r="K6580"/>
          <cell r="L6580"/>
        </row>
        <row r="6581">
          <cell r="E6581"/>
          <cell r="F6581"/>
          <cell r="I6581"/>
          <cell r="J6581"/>
          <cell r="K6581"/>
          <cell r="L6581"/>
        </row>
        <row r="6582">
          <cell r="E6582"/>
          <cell r="F6582"/>
          <cell r="I6582"/>
          <cell r="J6582"/>
          <cell r="K6582"/>
          <cell r="L6582"/>
        </row>
        <row r="6583">
          <cell r="E6583"/>
          <cell r="F6583"/>
          <cell r="I6583"/>
          <cell r="J6583"/>
          <cell r="K6583"/>
          <cell r="L6583"/>
        </row>
        <row r="6584">
          <cell r="E6584"/>
          <cell r="F6584"/>
          <cell r="I6584"/>
          <cell r="J6584"/>
          <cell r="K6584"/>
          <cell r="L6584"/>
        </row>
        <row r="6585">
          <cell r="E6585"/>
          <cell r="F6585"/>
          <cell r="I6585"/>
          <cell r="J6585"/>
          <cell r="K6585"/>
          <cell r="L6585"/>
        </row>
        <row r="6586">
          <cell r="E6586"/>
          <cell r="F6586"/>
          <cell r="I6586"/>
          <cell r="J6586"/>
          <cell r="K6586"/>
          <cell r="L6586"/>
        </row>
        <row r="6587">
          <cell r="E6587"/>
          <cell r="F6587"/>
          <cell r="I6587"/>
          <cell r="J6587"/>
          <cell r="K6587"/>
          <cell r="L6587"/>
        </row>
        <row r="6588">
          <cell r="E6588"/>
          <cell r="F6588"/>
          <cell r="I6588"/>
          <cell r="J6588"/>
          <cell r="K6588"/>
          <cell r="L6588"/>
        </row>
        <row r="6589">
          <cell r="E6589"/>
          <cell r="F6589"/>
          <cell r="I6589"/>
          <cell r="J6589"/>
          <cell r="K6589"/>
          <cell r="L6589"/>
        </row>
        <row r="6590">
          <cell r="E6590"/>
          <cell r="F6590"/>
          <cell r="I6590"/>
          <cell r="J6590"/>
          <cell r="K6590"/>
          <cell r="L6590"/>
        </row>
        <row r="6591">
          <cell r="E6591"/>
          <cell r="F6591"/>
          <cell r="I6591"/>
          <cell r="J6591"/>
          <cell r="K6591"/>
          <cell r="L6591"/>
        </row>
        <row r="6592">
          <cell r="E6592"/>
          <cell r="F6592"/>
          <cell r="I6592"/>
          <cell r="J6592"/>
          <cell r="K6592"/>
          <cell r="L6592"/>
        </row>
        <row r="6593">
          <cell r="E6593"/>
          <cell r="F6593"/>
          <cell r="I6593"/>
          <cell r="J6593"/>
          <cell r="K6593"/>
          <cell r="L6593"/>
        </row>
        <row r="6594">
          <cell r="E6594"/>
          <cell r="F6594"/>
          <cell r="I6594"/>
          <cell r="J6594"/>
          <cell r="K6594"/>
          <cell r="L6594"/>
        </row>
        <row r="6595">
          <cell r="E6595"/>
          <cell r="F6595"/>
          <cell r="I6595"/>
          <cell r="J6595"/>
          <cell r="K6595"/>
          <cell r="L6595"/>
        </row>
        <row r="6596">
          <cell r="E6596"/>
          <cell r="F6596"/>
          <cell r="I6596"/>
          <cell r="J6596"/>
          <cell r="K6596"/>
          <cell r="L6596"/>
        </row>
        <row r="6597">
          <cell r="E6597"/>
          <cell r="F6597"/>
          <cell r="I6597"/>
          <cell r="J6597"/>
          <cell r="K6597"/>
          <cell r="L6597"/>
        </row>
        <row r="6598">
          <cell r="E6598"/>
          <cell r="F6598"/>
          <cell r="I6598"/>
          <cell r="J6598"/>
          <cell r="K6598"/>
          <cell r="L6598"/>
        </row>
        <row r="6599">
          <cell r="E6599"/>
          <cell r="F6599"/>
          <cell r="I6599"/>
          <cell r="J6599"/>
          <cell r="K6599"/>
          <cell r="L6599"/>
        </row>
        <row r="6600">
          <cell r="E6600"/>
          <cell r="F6600"/>
          <cell r="I6600"/>
          <cell r="J6600"/>
          <cell r="K6600"/>
          <cell r="L6600"/>
        </row>
        <row r="6601">
          <cell r="E6601"/>
          <cell r="F6601"/>
          <cell r="I6601"/>
          <cell r="J6601"/>
          <cell r="K6601"/>
          <cell r="L6601"/>
        </row>
        <row r="6602">
          <cell r="E6602"/>
          <cell r="F6602"/>
          <cell r="I6602"/>
          <cell r="J6602"/>
          <cell r="K6602"/>
          <cell r="L6602"/>
        </row>
        <row r="6603">
          <cell r="E6603"/>
          <cell r="F6603"/>
          <cell r="I6603"/>
          <cell r="J6603"/>
          <cell r="K6603"/>
          <cell r="L6603"/>
        </row>
        <row r="6604">
          <cell r="E6604"/>
          <cell r="F6604"/>
          <cell r="I6604"/>
          <cell r="J6604"/>
          <cell r="K6604"/>
          <cell r="L6604"/>
        </row>
        <row r="6605">
          <cell r="E6605"/>
          <cell r="F6605"/>
          <cell r="I6605"/>
          <cell r="J6605"/>
          <cell r="K6605"/>
          <cell r="L6605"/>
        </row>
        <row r="6606">
          <cell r="E6606"/>
          <cell r="F6606"/>
          <cell r="I6606"/>
          <cell r="J6606"/>
          <cell r="K6606"/>
          <cell r="L6606"/>
        </row>
        <row r="6607">
          <cell r="E6607"/>
          <cell r="F6607"/>
          <cell r="I6607"/>
          <cell r="J6607"/>
          <cell r="K6607"/>
          <cell r="L6607"/>
        </row>
        <row r="6608">
          <cell r="E6608"/>
          <cell r="F6608"/>
          <cell r="I6608"/>
          <cell r="J6608"/>
          <cell r="K6608"/>
          <cell r="L6608"/>
        </row>
        <row r="6609">
          <cell r="E6609"/>
          <cell r="F6609"/>
          <cell r="I6609"/>
          <cell r="J6609"/>
          <cell r="K6609"/>
          <cell r="L6609"/>
        </row>
        <row r="6610">
          <cell r="E6610"/>
          <cell r="F6610"/>
          <cell r="I6610"/>
          <cell r="J6610"/>
          <cell r="K6610"/>
          <cell r="L6610"/>
        </row>
        <row r="6611">
          <cell r="E6611"/>
          <cell r="F6611"/>
          <cell r="I6611"/>
          <cell r="J6611"/>
          <cell r="K6611"/>
          <cell r="L6611"/>
        </row>
        <row r="6612">
          <cell r="E6612"/>
          <cell r="F6612"/>
          <cell r="I6612"/>
          <cell r="J6612"/>
          <cell r="K6612"/>
          <cell r="L6612"/>
        </row>
        <row r="6613">
          <cell r="E6613"/>
          <cell r="F6613"/>
          <cell r="I6613"/>
          <cell r="J6613"/>
          <cell r="K6613"/>
          <cell r="L6613"/>
        </row>
        <row r="6614">
          <cell r="E6614"/>
          <cell r="F6614"/>
          <cell r="I6614"/>
          <cell r="J6614"/>
          <cell r="K6614"/>
          <cell r="L6614"/>
        </row>
        <row r="6615">
          <cell r="E6615"/>
          <cell r="F6615"/>
          <cell r="I6615"/>
          <cell r="J6615"/>
          <cell r="K6615"/>
          <cell r="L6615"/>
        </row>
        <row r="6616">
          <cell r="E6616"/>
          <cell r="F6616"/>
          <cell r="I6616"/>
          <cell r="J6616"/>
          <cell r="K6616"/>
          <cell r="L6616"/>
        </row>
        <row r="6617">
          <cell r="E6617"/>
          <cell r="F6617"/>
          <cell r="I6617"/>
          <cell r="J6617"/>
          <cell r="K6617"/>
          <cell r="L6617"/>
        </row>
        <row r="6618">
          <cell r="E6618"/>
          <cell r="F6618"/>
          <cell r="I6618"/>
          <cell r="J6618"/>
          <cell r="K6618"/>
          <cell r="L6618"/>
        </row>
        <row r="6619">
          <cell r="E6619"/>
          <cell r="F6619"/>
          <cell r="I6619"/>
          <cell r="J6619"/>
          <cell r="K6619"/>
          <cell r="L6619"/>
        </row>
        <row r="6620">
          <cell r="E6620"/>
          <cell r="F6620"/>
          <cell r="I6620"/>
          <cell r="J6620"/>
          <cell r="K6620"/>
          <cell r="L6620"/>
        </row>
        <row r="6621">
          <cell r="E6621"/>
          <cell r="F6621"/>
          <cell r="I6621"/>
          <cell r="J6621"/>
          <cell r="K6621"/>
          <cell r="L6621"/>
        </row>
        <row r="6622">
          <cell r="E6622"/>
          <cell r="F6622"/>
          <cell r="I6622"/>
          <cell r="J6622"/>
          <cell r="K6622"/>
          <cell r="L6622"/>
        </row>
        <row r="6623">
          <cell r="E6623"/>
          <cell r="F6623"/>
          <cell r="I6623"/>
          <cell r="J6623"/>
          <cell r="K6623"/>
          <cell r="L6623"/>
        </row>
        <row r="6624">
          <cell r="E6624"/>
          <cell r="F6624"/>
          <cell r="I6624"/>
          <cell r="J6624"/>
          <cell r="K6624"/>
          <cell r="L6624"/>
        </row>
        <row r="6625">
          <cell r="E6625"/>
          <cell r="F6625"/>
          <cell r="I6625"/>
          <cell r="J6625"/>
          <cell r="K6625"/>
          <cell r="L6625"/>
        </row>
        <row r="6626">
          <cell r="E6626"/>
          <cell r="F6626"/>
          <cell r="I6626"/>
          <cell r="J6626"/>
          <cell r="K6626"/>
          <cell r="L6626"/>
        </row>
        <row r="6627">
          <cell r="E6627"/>
          <cell r="F6627"/>
          <cell r="I6627"/>
          <cell r="J6627"/>
          <cell r="K6627"/>
          <cell r="L6627"/>
        </row>
        <row r="6628">
          <cell r="E6628"/>
          <cell r="F6628"/>
          <cell r="I6628"/>
          <cell r="J6628"/>
          <cell r="K6628"/>
          <cell r="L6628"/>
        </row>
        <row r="6629">
          <cell r="E6629"/>
          <cell r="F6629"/>
          <cell r="I6629"/>
          <cell r="J6629"/>
          <cell r="K6629"/>
          <cell r="L6629"/>
        </row>
        <row r="6630">
          <cell r="E6630"/>
          <cell r="F6630"/>
          <cell r="I6630"/>
          <cell r="J6630"/>
          <cell r="K6630"/>
          <cell r="L6630"/>
        </row>
        <row r="6631">
          <cell r="E6631"/>
          <cell r="F6631"/>
          <cell r="I6631"/>
          <cell r="J6631"/>
          <cell r="K6631"/>
          <cell r="L6631"/>
        </row>
        <row r="6632">
          <cell r="E6632"/>
          <cell r="F6632"/>
          <cell r="I6632"/>
          <cell r="J6632"/>
          <cell r="K6632"/>
          <cell r="L6632"/>
        </row>
        <row r="6633">
          <cell r="E6633"/>
          <cell r="F6633"/>
          <cell r="I6633"/>
          <cell r="J6633"/>
          <cell r="K6633"/>
          <cell r="L6633"/>
        </row>
        <row r="6634">
          <cell r="E6634"/>
          <cell r="F6634"/>
          <cell r="I6634"/>
          <cell r="J6634"/>
          <cell r="K6634"/>
          <cell r="L6634"/>
        </row>
        <row r="6635">
          <cell r="E6635"/>
          <cell r="F6635"/>
          <cell r="I6635"/>
          <cell r="J6635"/>
          <cell r="K6635"/>
          <cell r="L6635"/>
        </row>
        <row r="6636">
          <cell r="E6636"/>
          <cell r="F6636"/>
          <cell r="I6636"/>
          <cell r="J6636"/>
          <cell r="K6636"/>
          <cell r="L6636"/>
        </row>
        <row r="6637">
          <cell r="E6637"/>
          <cell r="F6637"/>
          <cell r="I6637"/>
          <cell r="J6637"/>
          <cell r="K6637"/>
          <cell r="L6637"/>
        </row>
        <row r="6638">
          <cell r="E6638"/>
          <cell r="F6638"/>
          <cell r="I6638"/>
          <cell r="J6638"/>
          <cell r="K6638"/>
          <cell r="L6638"/>
        </row>
        <row r="6639">
          <cell r="E6639"/>
          <cell r="F6639"/>
          <cell r="I6639"/>
          <cell r="J6639"/>
          <cell r="K6639"/>
          <cell r="L6639"/>
        </row>
        <row r="6640">
          <cell r="E6640"/>
          <cell r="F6640"/>
          <cell r="I6640"/>
          <cell r="J6640"/>
          <cell r="K6640"/>
          <cell r="L6640"/>
        </row>
        <row r="6641">
          <cell r="E6641"/>
          <cell r="F6641"/>
          <cell r="I6641"/>
          <cell r="J6641"/>
          <cell r="K6641"/>
          <cell r="L6641"/>
        </row>
        <row r="6642">
          <cell r="E6642"/>
          <cell r="F6642"/>
          <cell r="I6642"/>
          <cell r="J6642"/>
          <cell r="K6642"/>
          <cell r="L6642"/>
        </row>
        <row r="6643">
          <cell r="E6643"/>
          <cell r="F6643"/>
          <cell r="I6643"/>
          <cell r="J6643"/>
          <cell r="K6643"/>
          <cell r="L6643"/>
        </row>
        <row r="6644">
          <cell r="E6644"/>
          <cell r="F6644"/>
          <cell r="I6644"/>
          <cell r="J6644"/>
          <cell r="K6644"/>
          <cell r="L6644"/>
        </row>
        <row r="6645">
          <cell r="E6645"/>
          <cell r="F6645"/>
          <cell r="I6645"/>
          <cell r="J6645"/>
          <cell r="K6645"/>
          <cell r="L6645"/>
        </row>
        <row r="6646">
          <cell r="E6646"/>
          <cell r="F6646"/>
          <cell r="I6646"/>
          <cell r="J6646"/>
          <cell r="K6646"/>
          <cell r="L6646"/>
        </row>
        <row r="6647">
          <cell r="E6647"/>
          <cell r="F6647"/>
          <cell r="I6647"/>
          <cell r="J6647"/>
          <cell r="K6647"/>
          <cell r="L6647"/>
        </row>
        <row r="6648">
          <cell r="E6648"/>
          <cell r="F6648"/>
          <cell r="I6648"/>
          <cell r="J6648"/>
          <cell r="K6648"/>
          <cell r="L6648"/>
        </row>
        <row r="6649">
          <cell r="E6649"/>
          <cell r="F6649"/>
          <cell r="I6649"/>
          <cell r="J6649"/>
          <cell r="K6649"/>
          <cell r="L6649"/>
        </row>
        <row r="6650">
          <cell r="E6650"/>
          <cell r="F6650"/>
          <cell r="I6650"/>
          <cell r="J6650"/>
          <cell r="K6650"/>
          <cell r="L6650"/>
        </row>
        <row r="6651">
          <cell r="E6651"/>
          <cell r="F6651"/>
          <cell r="I6651"/>
          <cell r="J6651"/>
          <cell r="K6651"/>
          <cell r="L6651"/>
        </row>
        <row r="6652">
          <cell r="E6652"/>
          <cell r="F6652"/>
          <cell r="I6652"/>
          <cell r="J6652"/>
          <cell r="K6652"/>
          <cell r="L6652"/>
        </row>
        <row r="6653">
          <cell r="E6653"/>
          <cell r="F6653"/>
          <cell r="I6653"/>
          <cell r="J6653"/>
          <cell r="K6653"/>
          <cell r="L6653"/>
        </row>
        <row r="6654">
          <cell r="E6654"/>
          <cell r="F6654"/>
          <cell r="I6654"/>
          <cell r="J6654"/>
          <cell r="K6654"/>
          <cell r="L6654"/>
        </row>
        <row r="6655">
          <cell r="E6655"/>
          <cell r="F6655"/>
          <cell r="I6655"/>
          <cell r="J6655"/>
          <cell r="K6655"/>
          <cell r="L6655"/>
        </row>
        <row r="6656">
          <cell r="E6656"/>
          <cell r="F6656"/>
          <cell r="I6656"/>
          <cell r="J6656"/>
          <cell r="K6656"/>
          <cell r="L6656"/>
        </row>
        <row r="6657">
          <cell r="E6657"/>
          <cell r="F6657"/>
          <cell r="I6657"/>
          <cell r="J6657"/>
          <cell r="K6657"/>
          <cell r="L6657"/>
        </row>
        <row r="6658">
          <cell r="E6658"/>
          <cell r="F6658"/>
          <cell r="I6658"/>
          <cell r="J6658"/>
          <cell r="K6658"/>
          <cell r="L6658"/>
        </row>
        <row r="6659">
          <cell r="E6659"/>
          <cell r="F6659"/>
          <cell r="I6659"/>
          <cell r="J6659"/>
          <cell r="K6659"/>
          <cell r="L6659"/>
        </row>
        <row r="6660">
          <cell r="E6660"/>
          <cell r="F6660"/>
          <cell r="I6660"/>
          <cell r="J6660"/>
          <cell r="K6660"/>
          <cell r="L6660"/>
        </row>
        <row r="6661">
          <cell r="E6661"/>
          <cell r="F6661"/>
          <cell r="I6661"/>
          <cell r="J6661"/>
          <cell r="K6661"/>
          <cell r="L6661"/>
        </row>
        <row r="6662">
          <cell r="E6662"/>
          <cell r="F6662"/>
          <cell r="I6662"/>
          <cell r="J6662"/>
          <cell r="K6662"/>
          <cell r="L6662"/>
        </row>
        <row r="6663">
          <cell r="E6663"/>
          <cell r="F6663"/>
          <cell r="I6663"/>
          <cell r="J6663"/>
          <cell r="K6663"/>
          <cell r="L6663"/>
        </row>
        <row r="6664">
          <cell r="E6664"/>
          <cell r="F6664"/>
          <cell r="I6664"/>
          <cell r="J6664"/>
          <cell r="K6664"/>
          <cell r="L6664"/>
        </row>
        <row r="6665">
          <cell r="E6665"/>
          <cell r="F6665"/>
          <cell r="I6665"/>
          <cell r="J6665"/>
          <cell r="K6665"/>
          <cell r="L6665"/>
        </row>
        <row r="6666">
          <cell r="E6666"/>
          <cell r="F6666"/>
          <cell r="I6666"/>
          <cell r="J6666"/>
          <cell r="K6666"/>
          <cell r="L6666"/>
        </row>
        <row r="6667">
          <cell r="E6667"/>
          <cell r="F6667"/>
          <cell r="I6667"/>
          <cell r="J6667"/>
          <cell r="K6667"/>
          <cell r="L6667"/>
        </row>
        <row r="6668">
          <cell r="E6668"/>
          <cell r="F6668"/>
          <cell r="I6668"/>
          <cell r="J6668"/>
          <cell r="K6668"/>
          <cell r="L6668"/>
        </row>
        <row r="6669">
          <cell r="E6669"/>
          <cell r="F6669"/>
          <cell r="I6669"/>
          <cell r="J6669"/>
          <cell r="K6669"/>
          <cell r="L6669"/>
        </row>
        <row r="6670">
          <cell r="E6670"/>
          <cell r="F6670"/>
          <cell r="I6670"/>
          <cell r="J6670"/>
          <cell r="K6670"/>
          <cell r="L6670"/>
        </row>
        <row r="6671">
          <cell r="E6671"/>
          <cell r="F6671"/>
          <cell r="I6671"/>
          <cell r="J6671"/>
          <cell r="K6671"/>
          <cell r="L6671"/>
        </row>
        <row r="6672">
          <cell r="E6672"/>
          <cell r="F6672"/>
          <cell r="I6672"/>
          <cell r="J6672"/>
          <cell r="K6672"/>
          <cell r="L6672"/>
        </row>
        <row r="6673">
          <cell r="E6673"/>
          <cell r="F6673"/>
          <cell r="I6673"/>
          <cell r="J6673"/>
          <cell r="K6673"/>
          <cell r="L6673"/>
        </row>
        <row r="6674">
          <cell r="E6674"/>
          <cell r="F6674"/>
          <cell r="I6674"/>
          <cell r="J6674"/>
          <cell r="K6674"/>
          <cell r="L6674"/>
        </row>
        <row r="6675">
          <cell r="E6675"/>
          <cell r="F6675"/>
          <cell r="I6675"/>
          <cell r="J6675"/>
          <cell r="K6675"/>
          <cell r="L6675"/>
        </row>
        <row r="6676">
          <cell r="E6676"/>
          <cell r="F6676"/>
          <cell r="I6676"/>
          <cell r="J6676"/>
          <cell r="K6676"/>
          <cell r="L6676"/>
        </row>
        <row r="6677">
          <cell r="E6677"/>
          <cell r="F6677"/>
          <cell r="I6677"/>
          <cell r="J6677"/>
          <cell r="K6677"/>
          <cell r="L6677"/>
        </row>
        <row r="6678">
          <cell r="E6678"/>
          <cell r="F6678"/>
          <cell r="I6678"/>
          <cell r="J6678"/>
          <cell r="K6678"/>
          <cell r="L6678"/>
        </row>
        <row r="6679">
          <cell r="E6679"/>
          <cell r="F6679"/>
          <cell r="I6679"/>
          <cell r="J6679"/>
          <cell r="K6679"/>
          <cell r="L6679"/>
        </row>
        <row r="6680">
          <cell r="E6680"/>
          <cell r="F6680"/>
          <cell r="I6680"/>
          <cell r="J6680"/>
          <cell r="K6680"/>
          <cell r="L6680"/>
        </row>
        <row r="6681">
          <cell r="E6681"/>
          <cell r="F6681"/>
          <cell r="I6681"/>
          <cell r="J6681"/>
          <cell r="K6681"/>
          <cell r="L6681"/>
        </row>
        <row r="6682">
          <cell r="E6682"/>
          <cell r="F6682"/>
          <cell r="I6682"/>
          <cell r="J6682"/>
          <cell r="K6682"/>
          <cell r="L6682"/>
        </row>
        <row r="6683">
          <cell r="E6683"/>
          <cell r="F6683"/>
          <cell r="I6683"/>
          <cell r="J6683"/>
          <cell r="K6683"/>
          <cell r="L6683"/>
        </row>
        <row r="6684">
          <cell r="E6684"/>
          <cell r="F6684"/>
          <cell r="I6684"/>
          <cell r="J6684"/>
          <cell r="K6684"/>
          <cell r="L6684"/>
        </row>
        <row r="6685">
          <cell r="E6685"/>
          <cell r="F6685"/>
          <cell r="I6685"/>
          <cell r="J6685"/>
          <cell r="K6685"/>
          <cell r="L6685"/>
        </row>
        <row r="6686">
          <cell r="E6686"/>
          <cell r="F6686"/>
          <cell r="I6686"/>
          <cell r="J6686"/>
          <cell r="K6686"/>
          <cell r="L6686"/>
        </row>
        <row r="6687">
          <cell r="E6687"/>
          <cell r="F6687"/>
          <cell r="I6687"/>
          <cell r="J6687"/>
          <cell r="K6687"/>
          <cell r="L6687"/>
        </row>
        <row r="6688">
          <cell r="E6688"/>
          <cell r="F6688"/>
          <cell r="I6688"/>
          <cell r="J6688"/>
          <cell r="K6688"/>
          <cell r="L6688"/>
        </row>
        <row r="6689">
          <cell r="E6689"/>
          <cell r="F6689"/>
          <cell r="I6689"/>
          <cell r="J6689"/>
          <cell r="K6689"/>
          <cell r="L6689"/>
        </row>
        <row r="6690">
          <cell r="E6690"/>
          <cell r="F6690"/>
          <cell r="I6690"/>
          <cell r="J6690"/>
          <cell r="K6690"/>
          <cell r="L6690"/>
        </row>
        <row r="6691">
          <cell r="E6691"/>
          <cell r="F6691"/>
          <cell r="I6691"/>
          <cell r="J6691"/>
          <cell r="K6691"/>
          <cell r="L6691"/>
        </row>
        <row r="6692">
          <cell r="E6692"/>
          <cell r="F6692"/>
          <cell r="I6692"/>
          <cell r="J6692"/>
          <cell r="K6692"/>
          <cell r="L6692"/>
        </row>
        <row r="6693">
          <cell r="E6693"/>
          <cell r="F6693"/>
          <cell r="I6693"/>
          <cell r="J6693"/>
          <cell r="K6693"/>
          <cell r="L6693"/>
        </row>
        <row r="6694">
          <cell r="E6694"/>
          <cell r="F6694"/>
          <cell r="I6694"/>
          <cell r="J6694"/>
          <cell r="K6694"/>
          <cell r="L6694"/>
        </row>
        <row r="6695">
          <cell r="E6695"/>
          <cell r="F6695"/>
          <cell r="I6695"/>
          <cell r="J6695"/>
          <cell r="K6695"/>
          <cell r="L6695"/>
        </row>
        <row r="6696">
          <cell r="E6696"/>
          <cell r="F6696"/>
          <cell r="I6696"/>
          <cell r="J6696"/>
          <cell r="K6696"/>
          <cell r="L6696"/>
        </row>
        <row r="6697">
          <cell r="E6697"/>
          <cell r="F6697"/>
          <cell r="I6697"/>
          <cell r="J6697"/>
          <cell r="K6697"/>
          <cell r="L6697"/>
        </row>
        <row r="6698">
          <cell r="E6698"/>
          <cell r="F6698"/>
          <cell r="I6698"/>
          <cell r="J6698"/>
          <cell r="K6698"/>
          <cell r="L6698"/>
        </row>
        <row r="6699">
          <cell r="E6699"/>
          <cell r="F6699"/>
          <cell r="I6699"/>
          <cell r="J6699"/>
          <cell r="K6699"/>
          <cell r="L6699"/>
        </row>
        <row r="6700">
          <cell r="E6700"/>
          <cell r="F6700"/>
          <cell r="I6700"/>
          <cell r="J6700"/>
          <cell r="K6700"/>
          <cell r="L6700"/>
        </row>
        <row r="6701">
          <cell r="E6701"/>
          <cell r="F6701"/>
          <cell r="I6701"/>
          <cell r="J6701"/>
          <cell r="K6701"/>
          <cell r="L6701"/>
        </row>
        <row r="6702">
          <cell r="E6702"/>
          <cell r="F6702"/>
          <cell r="I6702"/>
          <cell r="J6702"/>
          <cell r="K6702"/>
          <cell r="L6702"/>
        </row>
        <row r="6703">
          <cell r="E6703"/>
          <cell r="F6703"/>
          <cell r="I6703"/>
          <cell r="J6703"/>
          <cell r="K6703"/>
          <cell r="L6703"/>
        </row>
        <row r="6704">
          <cell r="E6704"/>
          <cell r="F6704"/>
          <cell r="I6704"/>
          <cell r="J6704"/>
          <cell r="K6704"/>
          <cell r="L6704"/>
        </row>
        <row r="6705">
          <cell r="E6705"/>
          <cell r="F6705"/>
          <cell r="I6705"/>
          <cell r="J6705"/>
          <cell r="K6705"/>
          <cell r="L6705"/>
        </row>
        <row r="6706">
          <cell r="E6706"/>
          <cell r="F6706"/>
          <cell r="I6706"/>
          <cell r="J6706"/>
          <cell r="K6706"/>
          <cell r="L6706"/>
        </row>
        <row r="6707">
          <cell r="E6707"/>
          <cell r="F6707"/>
          <cell r="I6707"/>
          <cell r="J6707"/>
          <cell r="K6707"/>
          <cell r="L6707"/>
        </row>
        <row r="6708">
          <cell r="E6708"/>
          <cell r="F6708"/>
          <cell r="I6708"/>
          <cell r="J6708"/>
          <cell r="K6708"/>
          <cell r="L6708"/>
        </row>
        <row r="6709">
          <cell r="E6709"/>
          <cell r="F6709"/>
          <cell r="I6709"/>
          <cell r="J6709"/>
          <cell r="K6709"/>
          <cell r="L6709"/>
        </row>
        <row r="6710">
          <cell r="E6710"/>
          <cell r="F6710"/>
          <cell r="I6710"/>
          <cell r="J6710"/>
          <cell r="K6710"/>
          <cell r="L6710"/>
        </row>
        <row r="6711">
          <cell r="E6711"/>
          <cell r="F6711"/>
          <cell r="I6711"/>
          <cell r="J6711"/>
          <cell r="K6711"/>
          <cell r="L6711"/>
        </row>
        <row r="6712">
          <cell r="E6712"/>
          <cell r="F6712"/>
          <cell r="I6712"/>
          <cell r="J6712"/>
          <cell r="K6712"/>
          <cell r="L6712"/>
        </row>
        <row r="6713">
          <cell r="E6713"/>
          <cell r="F6713"/>
          <cell r="I6713"/>
          <cell r="J6713"/>
          <cell r="K6713"/>
          <cell r="L6713"/>
        </row>
        <row r="6714">
          <cell r="E6714"/>
          <cell r="F6714"/>
          <cell r="I6714"/>
          <cell r="J6714"/>
          <cell r="K6714"/>
          <cell r="L6714"/>
        </row>
        <row r="6715">
          <cell r="E6715"/>
          <cell r="F6715"/>
          <cell r="I6715"/>
          <cell r="J6715"/>
          <cell r="K6715"/>
          <cell r="L6715"/>
        </row>
        <row r="6716">
          <cell r="E6716"/>
          <cell r="F6716"/>
          <cell r="I6716"/>
          <cell r="J6716"/>
          <cell r="K6716"/>
          <cell r="L6716"/>
        </row>
        <row r="6717">
          <cell r="E6717"/>
          <cell r="F6717"/>
          <cell r="I6717"/>
          <cell r="J6717"/>
          <cell r="K6717"/>
          <cell r="L6717"/>
        </row>
        <row r="6718">
          <cell r="E6718"/>
          <cell r="F6718"/>
          <cell r="I6718"/>
          <cell r="J6718"/>
          <cell r="K6718"/>
          <cell r="L6718"/>
        </row>
        <row r="6719">
          <cell r="E6719"/>
          <cell r="F6719"/>
          <cell r="I6719"/>
          <cell r="J6719"/>
          <cell r="K6719"/>
          <cell r="L6719"/>
        </row>
        <row r="6720">
          <cell r="E6720"/>
          <cell r="F6720"/>
          <cell r="I6720"/>
          <cell r="J6720"/>
          <cell r="K6720"/>
          <cell r="L6720"/>
        </row>
        <row r="6721">
          <cell r="E6721"/>
          <cell r="F6721"/>
          <cell r="I6721"/>
          <cell r="J6721"/>
          <cell r="K6721"/>
          <cell r="L6721"/>
        </row>
        <row r="6722">
          <cell r="E6722"/>
          <cell r="F6722"/>
          <cell r="I6722"/>
          <cell r="J6722"/>
          <cell r="K6722"/>
          <cell r="L6722"/>
        </row>
        <row r="6723">
          <cell r="E6723"/>
          <cell r="F6723"/>
          <cell r="I6723"/>
          <cell r="J6723"/>
          <cell r="K6723"/>
          <cell r="L6723"/>
        </row>
        <row r="6724">
          <cell r="E6724"/>
          <cell r="F6724"/>
          <cell r="I6724"/>
          <cell r="J6724"/>
          <cell r="K6724"/>
          <cell r="L6724"/>
        </row>
        <row r="6725">
          <cell r="E6725"/>
          <cell r="F6725"/>
          <cell r="I6725"/>
          <cell r="J6725"/>
          <cell r="K6725"/>
          <cell r="L6725"/>
        </row>
        <row r="6726">
          <cell r="E6726"/>
          <cell r="F6726"/>
          <cell r="I6726"/>
          <cell r="J6726"/>
          <cell r="K6726"/>
          <cell r="L6726"/>
        </row>
        <row r="6727">
          <cell r="E6727"/>
          <cell r="F6727"/>
          <cell r="I6727"/>
          <cell r="J6727"/>
          <cell r="K6727"/>
          <cell r="L6727"/>
        </row>
        <row r="6728">
          <cell r="E6728"/>
          <cell r="F6728"/>
          <cell r="I6728"/>
          <cell r="J6728"/>
          <cell r="K6728"/>
          <cell r="L6728"/>
        </row>
        <row r="6729">
          <cell r="E6729"/>
          <cell r="F6729"/>
          <cell r="I6729"/>
          <cell r="J6729"/>
          <cell r="K6729"/>
          <cell r="L6729"/>
        </row>
        <row r="6730">
          <cell r="E6730"/>
          <cell r="F6730"/>
          <cell r="I6730"/>
          <cell r="J6730"/>
          <cell r="K6730"/>
          <cell r="L6730"/>
        </row>
        <row r="6731">
          <cell r="E6731"/>
          <cell r="F6731"/>
          <cell r="I6731"/>
          <cell r="J6731"/>
          <cell r="K6731"/>
          <cell r="L6731"/>
        </row>
        <row r="6732">
          <cell r="E6732"/>
          <cell r="F6732"/>
          <cell r="I6732"/>
          <cell r="J6732"/>
          <cell r="K6732"/>
          <cell r="L6732"/>
        </row>
        <row r="6733">
          <cell r="E6733"/>
          <cell r="F6733"/>
          <cell r="I6733"/>
          <cell r="J6733"/>
          <cell r="K6733"/>
          <cell r="L6733"/>
        </row>
        <row r="6734">
          <cell r="E6734"/>
          <cell r="F6734"/>
          <cell r="I6734"/>
          <cell r="J6734"/>
          <cell r="K6734"/>
          <cell r="L6734"/>
        </row>
        <row r="6735">
          <cell r="E6735"/>
          <cell r="F6735"/>
          <cell r="I6735"/>
          <cell r="J6735"/>
          <cell r="K6735"/>
          <cell r="L6735"/>
        </row>
        <row r="6736">
          <cell r="E6736"/>
          <cell r="F6736"/>
          <cell r="I6736"/>
          <cell r="J6736"/>
          <cell r="K6736"/>
          <cell r="L6736"/>
        </row>
        <row r="6737">
          <cell r="E6737"/>
          <cell r="F6737"/>
          <cell r="I6737"/>
          <cell r="J6737"/>
          <cell r="K6737"/>
          <cell r="L6737"/>
        </row>
        <row r="6738">
          <cell r="E6738"/>
          <cell r="F6738"/>
          <cell r="I6738"/>
          <cell r="J6738"/>
          <cell r="K6738"/>
          <cell r="L6738"/>
        </row>
        <row r="6739">
          <cell r="E6739"/>
          <cell r="F6739"/>
          <cell r="I6739"/>
          <cell r="J6739"/>
          <cell r="K6739"/>
          <cell r="L6739"/>
        </row>
        <row r="6740">
          <cell r="E6740"/>
          <cell r="F6740"/>
          <cell r="I6740"/>
          <cell r="J6740"/>
          <cell r="K6740"/>
          <cell r="L6740"/>
        </row>
        <row r="6741">
          <cell r="E6741"/>
          <cell r="F6741"/>
          <cell r="I6741"/>
          <cell r="J6741"/>
          <cell r="K6741"/>
          <cell r="L6741"/>
        </row>
        <row r="6742">
          <cell r="E6742"/>
          <cell r="F6742"/>
          <cell r="I6742"/>
          <cell r="J6742"/>
          <cell r="K6742"/>
          <cell r="L6742"/>
        </row>
        <row r="6743">
          <cell r="E6743"/>
          <cell r="F6743"/>
          <cell r="I6743"/>
          <cell r="J6743"/>
          <cell r="K6743"/>
          <cell r="L6743"/>
        </row>
        <row r="6744">
          <cell r="E6744"/>
          <cell r="F6744"/>
          <cell r="I6744"/>
          <cell r="J6744"/>
          <cell r="K6744"/>
          <cell r="L6744"/>
        </row>
        <row r="6745">
          <cell r="E6745"/>
          <cell r="F6745"/>
          <cell r="I6745"/>
          <cell r="J6745"/>
          <cell r="K6745"/>
          <cell r="L6745"/>
        </row>
        <row r="6746">
          <cell r="E6746"/>
          <cell r="F6746"/>
          <cell r="I6746"/>
          <cell r="J6746"/>
          <cell r="K6746"/>
          <cell r="L6746"/>
        </row>
        <row r="6747">
          <cell r="E6747"/>
          <cell r="F6747"/>
          <cell r="I6747"/>
          <cell r="J6747"/>
          <cell r="K6747"/>
          <cell r="L6747"/>
        </row>
        <row r="6748">
          <cell r="E6748"/>
          <cell r="F6748"/>
          <cell r="I6748"/>
          <cell r="J6748"/>
          <cell r="K6748"/>
          <cell r="L6748"/>
        </row>
        <row r="6749">
          <cell r="E6749"/>
          <cell r="F6749"/>
          <cell r="I6749"/>
          <cell r="J6749"/>
          <cell r="K6749"/>
          <cell r="L6749"/>
        </row>
        <row r="6750">
          <cell r="E6750"/>
          <cell r="F6750"/>
          <cell r="I6750"/>
          <cell r="J6750"/>
          <cell r="K6750"/>
          <cell r="L6750"/>
        </row>
        <row r="6751">
          <cell r="E6751"/>
          <cell r="F6751"/>
          <cell r="I6751"/>
          <cell r="J6751"/>
          <cell r="K6751"/>
          <cell r="L6751"/>
        </row>
        <row r="6752">
          <cell r="E6752"/>
          <cell r="F6752"/>
          <cell r="I6752"/>
          <cell r="J6752"/>
          <cell r="K6752"/>
          <cell r="L6752"/>
        </row>
        <row r="6753">
          <cell r="E6753"/>
          <cell r="F6753"/>
          <cell r="I6753"/>
          <cell r="J6753"/>
          <cell r="K6753"/>
          <cell r="L6753"/>
        </row>
        <row r="6754">
          <cell r="E6754"/>
          <cell r="F6754"/>
          <cell r="I6754"/>
          <cell r="J6754"/>
          <cell r="K6754"/>
          <cell r="L6754"/>
        </row>
        <row r="6755">
          <cell r="E6755"/>
          <cell r="F6755"/>
          <cell r="I6755"/>
          <cell r="J6755"/>
          <cell r="K6755"/>
          <cell r="L6755"/>
        </row>
        <row r="6756">
          <cell r="E6756"/>
          <cell r="F6756"/>
          <cell r="I6756"/>
          <cell r="J6756"/>
          <cell r="K6756"/>
          <cell r="L6756"/>
        </row>
        <row r="6757">
          <cell r="E6757"/>
          <cell r="F6757"/>
          <cell r="I6757"/>
          <cell r="J6757"/>
          <cell r="K6757"/>
          <cell r="L6757"/>
        </row>
        <row r="6758">
          <cell r="E6758"/>
          <cell r="F6758"/>
          <cell r="I6758"/>
          <cell r="J6758"/>
          <cell r="K6758"/>
          <cell r="L6758"/>
        </row>
        <row r="6759">
          <cell r="E6759"/>
          <cell r="F6759"/>
          <cell r="I6759"/>
          <cell r="J6759"/>
          <cell r="K6759"/>
          <cell r="L6759"/>
        </row>
        <row r="6760">
          <cell r="E6760"/>
          <cell r="F6760"/>
          <cell r="I6760"/>
          <cell r="J6760"/>
          <cell r="K6760"/>
          <cell r="L6760"/>
        </row>
        <row r="6761">
          <cell r="E6761"/>
          <cell r="F6761"/>
          <cell r="I6761"/>
          <cell r="J6761"/>
          <cell r="K6761"/>
          <cell r="L6761"/>
        </row>
        <row r="6762">
          <cell r="E6762"/>
          <cell r="F6762"/>
          <cell r="I6762"/>
          <cell r="J6762"/>
          <cell r="K6762"/>
          <cell r="L6762"/>
        </row>
        <row r="6763">
          <cell r="E6763"/>
          <cell r="F6763"/>
          <cell r="I6763"/>
          <cell r="J6763"/>
          <cell r="K6763"/>
          <cell r="L6763"/>
        </row>
        <row r="6764">
          <cell r="E6764"/>
          <cell r="F6764"/>
          <cell r="I6764"/>
          <cell r="J6764"/>
          <cell r="K6764"/>
          <cell r="L6764"/>
        </row>
        <row r="6765">
          <cell r="E6765"/>
          <cell r="F6765"/>
          <cell r="I6765"/>
          <cell r="J6765"/>
          <cell r="K6765"/>
          <cell r="L6765"/>
        </row>
        <row r="6766">
          <cell r="E6766"/>
          <cell r="F6766"/>
          <cell r="I6766"/>
          <cell r="J6766"/>
          <cell r="K6766"/>
          <cell r="L6766"/>
        </row>
        <row r="6767">
          <cell r="E6767"/>
          <cell r="F6767"/>
          <cell r="I6767"/>
          <cell r="J6767"/>
          <cell r="K6767"/>
          <cell r="L6767"/>
        </row>
        <row r="6768">
          <cell r="E6768"/>
          <cell r="F6768"/>
          <cell r="I6768"/>
          <cell r="J6768"/>
          <cell r="K6768"/>
          <cell r="L6768"/>
        </row>
        <row r="6769">
          <cell r="E6769"/>
          <cell r="F6769"/>
          <cell r="I6769"/>
          <cell r="J6769"/>
          <cell r="K6769"/>
          <cell r="L6769"/>
        </row>
        <row r="6770">
          <cell r="E6770"/>
          <cell r="F6770"/>
          <cell r="I6770"/>
          <cell r="J6770"/>
          <cell r="K6770"/>
          <cell r="L6770"/>
        </row>
        <row r="6771">
          <cell r="E6771"/>
          <cell r="F6771"/>
          <cell r="I6771"/>
          <cell r="J6771"/>
          <cell r="K6771"/>
          <cell r="L6771"/>
        </row>
        <row r="6772">
          <cell r="E6772"/>
          <cell r="F6772"/>
          <cell r="I6772"/>
          <cell r="J6772"/>
          <cell r="K6772"/>
          <cell r="L6772"/>
        </row>
        <row r="6773">
          <cell r="E6773"/>
          <cell r="F6773"/>
          <cell r="I6773"/>
          <cell r="J6773"/>
          <cell r="K6773"/>
          <cell r="L6773"/>
        </row>
        <row r="6774">
          <cell r="E6774"/>
          <cell r="F6774"/>
          <cell r="I6774"/>
          <cell r="J6774"/>
          <cell r="K6774"/>
          <cell r="L6774"/>
        </row>
        <row r="6775">
          <cell r="E6775"/>
          <cell r="F6775"/>
          <cell r="I6775"/>
          <cell r="J6775"/>
          <cell r="K6775"/>
          <cell r="L6775"/>
        </row>
        <row r="6776">
          <cell r="E6776"/>
          <cell r="F6776"/>
          <cell r="I6776"/>
          <cell r="J6776"/>
          <cell r="K6776"/>
          <cell r="L6776"/>
        </row>
        <row r="6777">
          <cell r="E6777"/>
          <cell r="F6777"/>
          <cell r="I6777"/>
          <cell r="J6777"/>
          <cell r="K6777"/>
          <cell r="L6777"/>
        </row>
        <row r="6778">
          <cell r="E6778"/>
          <cell r="F6778"/>
          <cell r="I6778"/>
          <cell r="J6778"/>
          <cell r="K6778"/>
          <cell r="L6778"/>
        </row>
        <row r="6779">
          <cell r="E6779"/>
          <cell r="F6779"/>
          <cell r="I6779"/>
          <cell r="J6779"/>
          <cell r="K6779"/>
          <cell r="L6779"/>
        </row>
        <row r="6780">
          <cell r="E6780"/>
          <cell r="F6780"/>
          <cell r="I6780"/>
          <cell r="J6780"/>
          <cell r="K6780"/>
          <cell r="L6780"/>
        </row>
        <row r="6781">
          <cell r="E6781"/>
          <cell r="F6781"/>
          <cell r="I6781"/>
          <cell r="J6781"/>
          <cell r="K6781"/>
          <cell r="L6781"/>
        </row>
        <row r="6782">
          <cell r="E6782"/>
          <cell r="F6782"/>
          <cell r="I6782"/>
          <cell r="J6782"/>
          <cell r="K6782"/>
          <cell r="L6782"/>
        </row>
        <row r="6783">
          <cell r="E6783"/>
          <cell r="F6783"/>
          <cell r="I6783"/>
          <cell r="J6783"/>
          <cell r="K6783"/>
          <cell r="L6783"/>
        </row>
        <row r="6784">
          <cell r="E6784"/>
          <cell r="F6784"/>
          <cell r="I6784"/>
          <cell r="J6784"/>
          <cell r="K6784"/>
          <cell r="L6784"/>
        </row>
        <row r="6785">
          <cell r="E6785"/>
          <cell r="F6785"/>
          <cell r="I6785"/>
          <cell r="J6785"/>
          <cell r="K6785"/>
          <cell r="L6785"/>
        </row>
        <row r="6786">
          <cell r="E6786"/>
          <cell r="F6786"/>
          <cell r="I6786"/>
          <cell r="J6786"/>
          <cell r="K6786"/>
          <cell r="L6786"/>
        </row>
        <row r="6787">
          <cell r="E6787"/>
          <cell r="F6787"/>
          <cell r="I6787"/>
          <cell r="J6787"/>
          <cell r="K6787"/>
          <cell r="L6787"/>
        </row>
        <row r="6788">
          <cell r="E6788"/>
          <cell r="F6788"/>
          <cell r="I6788"/>
          <cell r="J6788"/>
          <cell r="K6788"/>
          <cell r="L6788"/>
        </row>
        <row r="6789">
          <cell r="E6789"/>
          <cell r="F6789"/>
          <cell r="I6789"/>
          <cell r="J6789"/>
          <cell r="K6789"/>
          <cell r="L6789"/>
        </row>
        <row r="6790">
          <cell r="E6790"/>
          <cell r="F6790"/>
          <cell r="I6790"/>
          <cell r="J6790"/>
          <cell r="K6790"/>
          <cell r="L6790"/>
        </row>
        <row r="6791">
          <cell r="E6791"/>
          <cell r="F6791"/>
          <cell r="I6791"/>
          <cell r="J6791"/>
          <cell r="K6791"/>
          <cell r="L6791"/>
        </row>
        <row r="6792">
          <cell r="E6792"/>
          <cell r="F6792"/>
          <cell r="I6792"/>
          <cell r="J6792"/>
          <cell r="K6792"/>
          <cell r="L6792"/>
        </row>
        <row r="6793">
          <cell r="E6793"/>
          <cell r="F6793"/>
          <cell r="I6793"/>
          <cell r="J6793"/>
          <cell r="K6793"/>
          <cell r="L6793"/>
        </row>
        <row r="6794">
          <cell r="E6794"/>
          <cell r="F6794"/>
          <cell r="I6794"/>
          <cell r="J6794"/>
          <cell r="K6794"/>
          <cell r="L6794"/>
        </row>
        <row r="6795">
          <cell r="E6795"/>
          <cell r="F6795"/>
          <cell r="I6795"/>
          <cell r="J6795"/>
          <cell r="K6795"/>
          <cell r="L6795"/>
        </row>
        <row r="6796">
          <cell r="E6796"/>
          <cell r="F6796"/>
          <cell r="I6796"/>
          <cell r="J6796"/>
          <cell r="K6796"/>
          <cell r="L6796"/>
        </row>
        <row r="6797">
          <cell r="E6797"/>
          <cell r="F6797"/>
          <cell r="I6797"/>
          <cell r="J6797"/>
          <cell r="K6797"/>
          <cell r="L6797"/>
        </row>
        <row r="6798">
          <cell r="E6798"/>
          <cell r="F6798"/>
          <cell r="I6798"/>
          <cell r="J6798"/>
          <cell r="K6798"/>
          <cell r="L6798"/>
        </row>
        <row r="6799">
          <cell r="E6799"/>
          <cell r="F6799"/>
          <cell r="I6799"/>
          <cell r="J6799"/>
          <cell r="K6799"/>
          <cell r="L6799"/>
        </row>
        <row r="6800">
          <cell r="E6800"/>
          <cell r="F6800"/>
          <cell r="I6800"/>
          <cell r="J6800"/>
          <cell r="K6800"/>
          <cell r="L6800"/>
        </row>
        <row r="6801">
          <cell r="E6801"/>
          <cell r="F6801"/>
          <cell r="I6801"/>
          <cell r="J6801"/>
          <cell r="K6801"/>
          <cell r="L6801"/>
        </row>
        <row r="6802">
          <cell r="E6802"/>
          <cell r="F6802"/>
          <cell r="I6802"/>
          <cell r="J6802"/>
          <cell r="K6802"/>
          <cell r="L6802"/>
        </row>
        <row r="6803">
          <cell r="E6803"/>
          <cell r="F6803"/>
          <cell r="I6803"/>
          <cell r="J6803"/>
          <cell r="K6803"/>
          <cell r="L6803"/>
        </row>
        <row r="6804">
          <cell r="E6804"/>
          <cell r="F6804"/>
          <cell r="I6804"/>
          <cell r="J6804"/>
          <cell r="K6804"/>
          <cell r="L6804"/>
        </row>
        <row r="6805">
          <cell r="E6805"/>
          <cell r="F6805"/>
          <cell r="I6805"/>
          <cell r="J6805"/>
          <cell r="K6805"/>
          <cell r="L6805"/>
        </row>
        <row r="6806">
          <cell r="E6806"/>
          <cell r="F6806"/>
          <cell r="I6806"/>
          <cell r="J6806"/>
          <cell r="K6806"/>
          <cell r="L6806"/>
        </row>
        <row r="6807">
          <cell r="E6807"/>
          <cell r="F6807"/>
          <cell r="I6807"/>
          <cell r="J6807"/>
          <cell r="K6807"/>
          <cell r="L6807"/>
        </row>
        <row r="6808">
          <cell r="E6808"/>
          <cell r="F6808"/>
          <cell r="I6808"/>
          <cell r="J6808"/>
          <cell r="K6808"/>
          <cell r="L6808"/>
        </row>
        <row r="6809">
          <cell r="E6809"/>
          <cell r="F6809"/>
          <cell r="I6809"/>
          <cell r="J6809"/>
          <cell r="K6809"/>
          <cell r="L6809"/>
        </row>
        <row r="6810">
          <cell r="E6810"/>
          <cell r="F6810"/>
          <cell r="I6810"/>
          <cell r="J6810"/>
          <cell r="K6810"/>
          <cell r="L6810"/>
        </row>
        <row r="6811">
          <cell r="E6811"/>
          <cell r="F6811"/>
          <cell r="I6811"/>
          <cell r="J6811"/>
          <cell r="K6811"/>
          <cell r="L6811"/>
        </row>
        <row r="6812">
          <cell r="E6812"/>
          <cell r="F6812"/>
          <cell r="I6812"/>
          <cell r="J6812"/>
          <cell r="K6812"/>
          <cell r="L6812"/>
        </row>
        <row r="6813">
          <cell r="E6813"/>
          <cell r="F6813"/>
          <cell r="I6813"/>
          <cell r="J6813"/>
          <cell r="K6813"/>
          <cell r="L6813"/>
        </row>
        <row r="6814">
          <cell r="E6814"/>
          <cell r="F6814"/>
          <cell r="I6814"/>
          <cell r="J6814"/>
          <cell r="K6814"/>
          <cell r="L6814"/>
        </row>
        <row r="6815">
          <cell r="E6815"/>
          <cell r="F6815"/>
          <cell r="I6815"/>
          <cell r="J6815"/>
          <cell r="K6815"/>
          <cell r="L6815"/>
        </row>
        <row r="6816">
          <cell r="E6816"/>
          <cell r="F6816"/>
          <cell r="I6816"/>
          <cell r="J6816"/>
          <cell r="K6816"/>
          <cell r="L6816"/>
        </row>
        <row r="6817">
          <cell r="E6817"/>
          <cell r="F6817"/>
          <cell r="I6817"/>
          <cell r="J6817"/>
          <cell r="K6817"/>
          <cell r="L6817"/>
        </row>
        <row r="6818">
          <cell r="E6818"/>
          <cell r="F6818"/>
          <cell r="I6818"/>
          <cell r="J6818"/>
          <cell r="K6818"/>
          <cell r="L6818"/>
        </row>
        <row r="6819">
          <cell r="E6819"/>
          <cell r="F6819"/>
          <cell r="I6819"/>
          <cell r="J6819"/>
          <cell r="K6819"/>
          <cell r="L6819"/>
        </row>
        <row r="6820">
          <cell r="E6820"/>
          <cell r="F6820"/>
          <cell r="I6820"/>
          <cell r="J6820"/>
          <cell r="K6820"/>
          <cell r="L6820"/>
        </row>
        <row r="6821">
          <cell r="E6821"/>
          <cell r="F6821"/>
          <cell r="I6821"/>
          <cell r="J6821"/>
          <cell r="K6821"/>
          <cell r="L6821"/>
        </row>
        <row r="6822">
          <cell r="E6822"/>
          <cell r="F6822"/>
          <cell r="I6822"/>
          <cell r="J6822"/>
          <cell r="K6822"/>
          <cell r="L6822"/>
        </row>
        <row r="6823">
          <cell r="E6823"/>
          <cell r="F6823"/>
          <cell r="I6823"/>
          <cell r="J6823"/>
          <cell r="K6823"/>
          <cell r="L6823"/>
        </row>
        <row r="6824">
          <cell r="E6824"/>
          <cell r="F6824"/>
          <cell r="I6824"/>
          <cell r="J6824"/>
          <cell r="K6824"/>
          <cell r="L6824"/>
        </row>
        <row r="6825">
          <cell r="E6825"/>
          <cell r="F6825"/>
          <cell r="I6825"/>
          <cell r="J6825"/>
          <cell r="K6825"/>
          <cell r="L6825"/>
        </row>
        <row r="6826">
          <cell r="E6826"/>
          <cell r="F6826"/>
          <cell r="I6826"/>
          <cell r="J6826"/>
          <cell r="K6826"/>
          <cell r="L6826"/>
        </row>
        <row r="6827">
          <cell r="E6827"/>
          <cell r="F6827"/>
          <cell r="I6827"/>
          <cell r="J6827"/>
          <cell r="K6827"/>
          <cell r="L6827"/>
        </row>
        <row r="6828">
          <cell r="E6828"/>
          <cell r="F6828"/>
          <cell r="I6828"/>
          <cell r="J6828"/>
          <cell r="K6828"/>
          <cell r="L6828"/>
        </row>
        <row r="6829">
          <cell r="E6829"/>
          <cell r="F6829"/>
          <cell r="I6829"/>
          <cell r="J6829"/>
          <cell r="K6829"/>
          <cell r="L6829"/>
        </row>
        <row r="6830">
          <cell r="E6830"/>
          <cell r="F6830"/>
          <cell r="I6830"/>
          <cell r="J6830"/>
          <cell r="K6830"/>
          <cell r="L6830"/>
        </row>
        <row r="6831">
          <cell r="E6831"/>
          <cell r="F6831"/>
          <cell r="I6831"/>
          <cell r="J6831"/>
          <cell r="K6831"/>
          <cell r="L6831"/>
        </row>
        <row r="6832">
          <cell r="E6832"/>
          <cell r="F6832"/>
          <cell r="I6832"/>
          <cell r="J6832"/>
          <cell r="K6832"/>
          <cell r="L6832"/>
        </row>
        <row r="6833">
          <cell r="E6833"/>
          <cell r="F6833"/>
          <cell r="I6833"/>
          <cell r="J6833"/>
          <cell r="K6833"/>
          <cell r="L6833"/>
        </row>
        <row r="6834">
          <cell r="E6834"/>
          <cell r="F6834"/>
          <cell r="I6834"/>
          <cell r="J6834"/>
          <cell r="K6834"/>
          <cell r="L6834"/>
        </row>
        <row r="6835">
          <cell r="E6835"/>
          <cell r="F6835"/>
          <cell r="I6835"/>
          <cell r="J6835"/>
          <cell r="K6835"/>
          <cell r="L6835"/>
        </row>
        <row r="6836">
          <cell r="E6836"/>
          <cell r="F6836"/>
          <cell r="I6836"/>
          <cell r="J6836"/>
          <cell r="K6836"/>
          <cell r="L6836"/>
        </row>
        <row r="6837">
          <cell r="E6837"/>
          <cell r="F6837"/>
          <cell r="I6837"/>
          <cell r="J6837"/>
          <cell r="K6837"/>
          <cell r="L6837"/>
        </row>
        <row r="6838">
          <cell r="E6838"/>
          <cell r="F6838"/>
          <cell r="I6838"/>
          <cell r="J6838"/>
          <cell r="K6838"/>
          <cell r="L6838"/>
        </row>
        <row r="6839">
          <cell r="E6839"/>
          <cell r="F6839"/>
          <cell r="I6839"/>
          <cell r="J6839"/>
          <cell r="K6839"/>
          <cell r="L6839"/>
        </row>
        <row r="6840">
          <cell r="E6840"/>
          <cell r="F6840"/>
          <cell r="I6840"/>
          <cell r="J6840"/>
          <cell r="K6840"/>
          <cell r="L6840"/>
        </row>
        <row r="6841">
          <cell r="E6841"/>
          <cell r="F6841"/>
          <cell r="I6841"/>
          <cell r="J6841"/>
          <cell r="K6841"/>
          <cell r="L6841"/>
        </row>
        <row r="6842">
          <cell r="E6842"/>
          <cell r="F6842"/>
          <cell r="I6842"/>
          <cell r="J6842"/>
          <cell r="K6842"/>
          <cell r="L6842"/>
        </row>
        <row r="6843">
          <cell r="E6843"/>
          <cell r="F6843"/>
          <cell r="I6843"/>
          <cell r="J6843"/>
          <cell r="K6843"/>
          <cell r="L6843"/>
        </row>
        <row r="6844">
          <cell r="E6844"/>
          <cell r="F6844"/>
          <cell r="I6844"/>
          <cell r="J6844"/>
          <cell r="K6844"/>
          <cell r="L6844"/>
        </row>
        <row r="6845">
          <cell r="E6845"/>
          <cell r="F6845"/>
          <cell r="I6845"/>
          <cell r="J6845"/>
          <cell r="K6845"/>
          <cell r="L6845"/>
        </row>
        <row r="6846">
          <cell r="E6846"/>
          <cell r="F6846"/>
          <cell r="I6846"/>
          <cell r="J6846"/>
          <cell r="K6846"/>
          <cell r="L6846"/>
        </row>
        <row r="6847">
          <cell r="E6847"/>
          <cell r="F6847"/>
          <cell r="I6847"/>
          <cell r="J6847"/>
          <cell r="K6847"/>
          <cell r="L6847"/>
        </row>
        <row r="6848">
          <cell r="E6848"/>
          <cell r="F6848"/>
          <cell r="I6848"/>
          <cell r="J6848"/>
          <cell r="K6848"/>
          <cell r="L6848"/>
        </row>
        <row r="6849">
          <cell r="E6849"/>
          <cell r="F6849"/>
          <cell r="I6849"/>
          <cell r="J6849"/>
          <cell r="K6849"/>
          <cell r="L6849"/>
        </row>
        <row r="6850">
          <cell r="E6850"/>
          <cell r="F6850"/>
          <cell r="I6850"/>
          <cell r="J6850"/>
          <cell r="K6850"/>
          <cell r="L6850"/>
        </row>
        <row r="6851">
          <cell r="E6851"/>
          <cell r="F6851"/>
          <cell r="I6851"/>
          <cell r="J6851"/>
          <cell r="K6851"/>
          <cell r="L6851"/>
        </row>
        <row r="6852">
          <cell r="E6852"/>
          <cell r="F6852"/>
          <cell r="I6852"/>
          <cell r="J6852"/>
          <cell r="K6852"/>
          <cell r="L6852"/>
        </row>
        <row r="6853">
          <cell r="E6853"/>
          <cell r="F6853"/>
          <cell r="I6853"/>
          <cell r="J6853"/>
          <cell r="K6853"/>
          <cell r="L6853"/>
        </row>
        <row r="6854">
          <cell r="E6854"/>
          <cell r="F6854"/>
          <cell r="I6854"/>
          <cell r="J6854"/>
          <cell r="K6854"/>
          <cell r="L6854"/>
        </row>
        <row r="6855">
          <cell r="E6855"/>
          <cell r="F6855"/>
          <cell r="I6855"/>
          <cell r="J6855"/>
          <cell r="K6855"/>
          <cell r="L6855"/>
        </row>
        <row r="6856">
          <cell r="E6856"/>
          <cell r="F6856"/>
          <cell r="I6856"/>
          <cell r="J6856"/>
          <cell r="K6856"/>
          <cell r="L6856"/>
        </row>
        <row r="6857">
          <cell r="E6857"/>
          <cell r="F6857"/>
          <cell r="I6857"/>
          <cell r="J6857"/>
          <cell r="K6857"/>
          <cell r="L6857"/>
        </row>
        <row r="6858">
          <cell r="E6858"/>
          <cell r="F6858"/>
          <cell r="I6858"/>
          <cell r="J6858"/>
          <cell r="K6858"/>
          <cell r="L6858"/>
        </row>
        <row r="6859">
          <cell r="E6859"/>
          <cell r="F6859"/>
          <cell r="I6859"/>
          <cell r="J6859"/>
          <cell r="K6859"/>
          <cell r="L6859"/>
        </row>
        <row r="6860">
          <cell r="E6860"/>
          <cell r="F6860"/>
          <cell r="I6860"/>
          <cell r="J6860"/>
          <cell r="K6860"/>
          <cell r="L6860"/>
        </row>
        <row r="6861">
          <cell r="E6861"/>
          <cell r="F6861"/>
          <cell r="I6861"/>
          <cell r="J6861"/>
          <cell r="K6861"/>
          <cell r="L6861"/>
        </row>
        <row r="6862">
          <cell r="E6862"/>
          <cell r="F6862"/>
          <cell r="I6862"/>
          <cell r="J6862"/>
          <cell r="K6862"/>
          <cell r="L6862"/>
        </row>
        <row r="6863">
          <cell r="E6863"/>
          <cell r="F6863"/>
          <cell r="I6863"/>
          <cell r="J6863"/>
          <cell r="K6863"/>
          <cell r="L6863"/>
        </row>
        <row r="6864">
          <cell r="E6864"/>
          <cell r="F6864"/>
          <cell r="I6864"/>
          <cell r="J6864"/>
          <cell r="K6864"/>
          <cell r="L6864"/>
        </row>
        <row r="6865">
          <cell r="E6865"/>
          <cell r="F6865"/>
          <cell r="I6865"/>
          <cell r="J6865"/>
          <cell r="K6865"/>
          <cell r="L6865"/>
        </row>
        <row r="6866">
          <cell r="E6866"/>
          <cell r="F6866"/>
          <cell r="I6866"/>
          <cell r="J6866"/>
          <cell r="K6866"/>
          <cell r="L6866"/>
        </row>
        <row r="6867">
          <cell r="E6867"/>
          <cell r="F6867"/>
          <cell r="I6867"/>
          <cell r="J6867"/>
          <cell r="K6867"/>
          <cell r="L6867"/>
        </row>
        <row r="6868">
          <cell r="E6868"/>
          <cell r="F6868"/>
          <cell r="I6868"/>
          <cell r="J6868"/>
          <cell r="K6868"/>
          <cell r="L6868"/>
        </row>
        <row r="6869">
          <cell r="E6869"/>
          <cell r="F6869"/>
          <cell r="I6869"/>
          <cell r="J6869"/>
          <cell r="K6869"/>
          <cell r="L6869"/>
        </row>
        <row r="6870">
          <cell r="E6870"/>
          <cell r="F6870"/>
          <cell r="I6870"/>
          <cell r="J6870"/>
          <cell r="K6870"/>
          <cell r="L6870"/>
        </row>
        <row r="6871">
          <cell r="E6871"/>
          <cell r="F6871"/>
          <cell r="I6871"/>
          <cell r="J6871"/>
          <cell r="K6871"/>
          <cell r="L6871"/>
        </row>
        <row r="6872">
          <cell r="E6872"/>
          <cell r="F6872"/>
          <cell r="I6872"/>
          <cell r="J6872"/>
          <cell r="K6872"/>
          <cell r="L6872"/>
        </row>
        <row r="6873">
          <cell r="E6873"/>
          <cell r="F6873"/>
          <cell r="I6873"/>
          <cell r="J6873"/>
          <cell r="K6873"/>
          <cell r="L6873"/>
        </row>
        <row r="6874">
          <cell r="E6874"/>
          <cell r="F6874"/>
          <cell r="I6874"/>
          <cell r="J6874"/>
          <cell r="K6874"/>
          <cell r="L6874"/>
        </row>
        <row r="6875">
          <cell r="E6875"/>
          <cell r="F6875"/>
          <cell r="I6875"/>
          <cell r="J6875"/>
          <cell r="K6875"/>
          <cell r="L6875"/>
        </row>
        <row r="6876">
          <cell r="E6876"/>
          <cell r="F6876"/>
          <cell r="I6876"/>
          <cell r="J6876"/>
          <cell r="K6876"/>
          <cell r="L6876"/>
        </row>
        <row r="6877">
          <cell r="E6877"/>
          <cell r="F6877"/>
          <cell r="I6877"/>
          <cell r="J6877"/>
          <cell r="K6877"/>
          <cell r="L6877"/>
        </row>
        <row r="6878">
          <cell r="E6878"/>
          <cell r="F6878"/>
          <cell r="I6878"/>
          <cell r="J6878"/>
          <cell r="K6878"/>
          <cell r="L6878"/>
        </row>
        <row r="6879">
          <cell r="E6879"/>
          <cell r="F6879"/>
          <cell r="I6879"/>
          <cell r="J6879"/>
          <cell r="K6879"/>
          <cell r="L6879"/>
        </row>
        <row r="6880">
          <cell r="E6880"/>
          <cell r="F6880"/>
          <cell r="I6880"/>
          <cell r="J6880"/>
          <cell r="K6880"/>
          <cell r="L6880"/>
        </row>
        <row r="6881">
          <cell r="E6881"/>
          <cell r="F6881"/>
          <cell r="I6881"/>
          <cell r="J6881"/>
          <cell r="K6881"/>
          <cell r="L6881"/>
        </row>
        <row r="6882">
          <cell r="E6882"/>
          <cell r="F6882"/>
          <cell r="I6882"/>
          <cell r="J6882"/>
          <cell r="K6882"/>
          <cell r="L6882"/>
        </row>
        <row r="6883">
          <cell r="E6883"/>
          <cell r="F6883"/>
          <cell r="I6883"/>
          <cell r="J6883"/>
          <cell r="K6883"/>
          <cell r="L6883"/>
        </row>
        <row r="6884">
          <cell r="E6884"/>
          <cell r="F6884"/>
          <cell r="I6884"/>
          <cell r="J6884"/>
          <cell r="K6884"/>
          <cell r="L6884"/>
        </row>
        <row r="6885">
          <cell r="E6885"/>
          <cell r="F6885"/>
          <cell r="I6885"/>
          <cell r="J6885"/>
          <cell r="K6885"/>
          <cell r="L6885"/>
        </row>
        <row r="6886">
          <cell r="E6886"/>
          <cell r="F6886"/>
          <cell r="I6886"/>
          <cell r="J6886"/>
          <cell r="K6886"/>
          <cell r="L6886"/>
        </row>
        <row r="6887">
          <cell r="E6887"/>
          <cell r="F6887"/>
          <cell r="I6887"/>
          <cell r="J6887"/>
          <cell r="K6887"/>
          <cell r="L6887"/>
        </row>
        <row r="6888">
          <cell r="E6888"/>
          <cell r="F6888"/>
          <cell r="I6888"/>
          <cell r="J6888"/>
          <cell r="K6888"/>
          <cell r="L6888"/>
        </row>
        <row r="6889">
          <cell r="E6889"/>
          <cell r="F6889"/>
          <cell r="I6889"/>
          <cell r="J6889"/>
          <cell r="K6889"/>
          <cell r="L6889"/>
        </row>
        <row r="6890">
          <cell r="E6890"/>
          <cell r="F6890"/>
          <cell r="I6890"/>
          <cell r="J6890"/>
          <cell r="K6890"/>
          <cell r="L6890"/>
        </row>
        <row r="6891">
          <cell r="E6891"/>
          <cell r="F6891"/>
          <cell r="I6891"/>
          <cell r="J6891"/>
          <cell r="K6891"/>
          <cell r="L6891"/>
        </row>
        <row r="6892">
          <cell r="E6892"/>
          <cell r="F6892"/>
          <cell r="I6892"/>
          <cell r="J6892"/>
          <cell r="K6892"/>
          <cell r="L6892"/>
        </row>
        <row r="6893">
          <cell r="E6893"/>
          <cell r="F6893"/>
          <cell r="I6893"/>
          <cell r="J6893"/>
          <cell r="K6893"/>
          <cell r="L6893"/>
        </row>
        <row r="6894">
          <cell r="E6894"/>
          <cell r="F6894"/>
          <cell r="I6894"/>
          <cell r="J6894"/>
          <cell r="K6894"/>
          <cell r="L6894"/>
        </row>
        <row r="6895">
          <cell r="E6895"/>
          <cell r="F6895"/>
          <cell r="I6895"/>
          <cell r="J6895"/>
          <cell r="K6895"/>
          <cell r="L6895"/>
        </row>
        <row r="6896">
          <cell r="E6896"/>
          <cell r="F6896"/>
          <cell r="I6896"/>
          <cell r="J6896"/>
          <cell r="K6896"/>
          <cell r="L6896"/>
        </row>
        <row r="6897">
          <cell r="E6897"/>
          <cell r="F6897"/>
          <cell r="I6897"/>
          <cell r="J6897"/>
          <cell r="K6897"/>
          <cell r="L6897"/>
        </row>
        <row r="6898">
          <cell r="E6898"/>
          <cell r="F6898"/>
          <cell r="I6898"/>
          <cell r="J6898"/>
          <cell r="K6898"/>
          <cell r="L6898"/>
        </row>
        <row r="6899">
          <cell r="E6899"/>
          <cell r="F6899"/>
          <cell r="I6899"/>
          <cell r="J6899"/>
          <cell r="K6899"/>
          <cell r="L6899"/>
        </row>
        <row r="6900">
          <cell r="E6900"/>
          <cell r="F6900"/>
          <cell r="I6900"/>
          <cell r="J6900"/>
          <cell r="K6900"/>
          <cell r="L6900"/>
        </row>
        <row r="6901">
          <cell r="E6901"/>
          <cell r="F6901"/>
          <cell r="I6901"/>
          <cell r="J6901"/>
          <cell r="K6901"/>
          <cell r="L6901"/>
        </row>
        <row r="6902">
          <cell r="E6902"/>
          <cell r="F6902"/>
          <cell r="I6902"/>
          <cell r="J6902"/>
          <cell r="K6902"/>
          <cell r="L6902"/>
        </row>
        <row r="6903">
          <cell r="E6903"/>
          <cell r="F6903"/>
          <cell r="I6903"/>
          <cell r="J6903"/>
          <cell r="K6903"/>
          <cell r="L6903"/>
        </row>
        <row r="6904">
          <cell r="E6904"/>
          <cell r="F6904"/>
          <cell r="I6904"/>
          <cell r="J6904"/>
          <cell r="K6904"/>
          <cell r="L6904"/>
        </row>
        <row r="6905">
          <cell r="E6905"/>
          <cell r="F6905"/>
          <cell r="I6905"/>
          <cell r="J6905"/>
          <cell r="K6905"/>
          <cell r="L6905"/>
        </row>
        <row r="6906">
          <cell r="E6906"/>
          <cell r="F6906"/>
          <cell r="I6906"/>
          <cell r="J6906"/>
          <cell r="K6906"/>
          <cell r="L6906"/>
        </row>
        <row r="6907">
          <cell r="E6907"/>
          <cell r="F6907"/>
          <cell r="I6907"/>
          <cell r="J6907"/>
          <cell r="K6907"/>
          <cell r="L6907"/>
        </row>
        <row r="6908">
          <cell r="E6908"/>
          <cell r="F6908"/>
          <cell r="I6908"/>
          <cell r="J6908"/>
          <cell r="K6908"/>
          <cell r="L6908"/>
        </row>
        <row r="6909">
          <cell r="E6909"/>
          <cell r="F6909"/>
          <cell r="I6909"/>
          <cell r="J6909"/>
          <cell r="K6909"/>
          <cell r="L6909"/>
        </row>
        <row r="6910">
          <cell r="E6910"/>
          <cell r="F6910"/>
          <cell r="I6910"/>
          <cell r="J6910"/>
          <cell r="K6910"/>
          <cell r="L6910"/>
        </row>
        <row r="6911">
          <cell r="E6911"/>
          <cell r="F6911"/>
          <cell r="I6911"/>
          <cell r="J6911"/>
          <cell r="K6911"/>
          <cell r="L6911"/>
        </row>
        <row r="6912">
          <cell r="E6912"/>
          <cell r="F6912"/>
          <cell r="I6912"/>
          <cell r="J6912"/>
          <cell r="K6912"/>
          <cell r="L6912"/>
        </row>
        <row r="6913">
          <cell r="E6913"/>
          <cell r="F6913"/>
          <cell r="I6913"/>
          <cell r="J6913"/>
          <cell r="K6913"/>
          <cell r="L6913"/>
        </row>
        <row r="6914">
          <cell r="E6914"/>
          <cell r="F6914"/>
          <cell r="I6914"/>
          <cell r="J6914"/>
          <cell r="K6914"/>
          <cell r="L6914"/>
        </row>
        <row r="6915">
          <cell r="E6915"/>
          <cell r="F6915"/>
          <cell r="I6915"/>
          <cell r="J6915"/>
          <cell r="K6915"/>
          <cell r="L6915"/>
        </row>
        <row r="6916">
          <cell r="E6916"/>
          <cell r="F6916"/>
          <cell r="I6916"/>
          <cell r="J6916"/>
          <cell r="K6916"/>
          <cell r="L6916"/>
        </row>
        <row r="6917">
          <cell r="E6917"/>
          <cell r="F6917"/>
          <cell r="I6917"/>
          <cell r="J6917"/>
          <cell r="K6917"/>
          <cell r="L6917"/>
        </row>
        <row r="6918">
          <cell r="E6918"/>
          <cell r="F6918"/>
          <cell r="I6918"/>
          <cell r="J6918"/>
          <cell r="K6918"/>
          <cell r="L6918"/>
        </row>
        <row r="6919">
          <cell r="E6919"/>
          <cell r="F6919"/>
          <cell r="I6919"/>
          <cell r="J6919"/>
          <cell r="K6919"/>
          <cell r="L6919"/>
        </row>
        <row r="6920">
          <cell r="E6920"/>
          <cell r="F6920"/>
          <cell r="I6920"/>
          <cell r="J6920"/>
          <cell r="K6920"/>
          <cell r="L6920"/>
        </row>
        <row r="6921">
          <cell r="E6921"/>
          <cell r="F6921"/>
          <cell r="I6921"/>
          <cell r="J6921"/>
          <cell r="K6921"/>
          <cell r="L6921"/>
        </row>
        <row r="6922">
          <cell r="E6922"/>
          <cell r="F6922"/>
          <cell r="I6922"/>
          <cell r="J6922"/>
          <cell r="K6922"/>
          <cell r="L6922"/>
        </row>
        <row r="6923">
          <cell r="E6923"/>
          <cell r="F6923"/>
          <cell r="I6923"/>
          <cell r="J6923"/>
          <cell r="K6923"/>
          <cell r="L6923"/>
        </row>
        <row r="6924">
          <cell r="E6924"/>
          <cell r="F6924"/>
          <cell r="I6924"/>
          <cell r="J6924"/>
          <cell r="K6924"/>
          <cell r="L6924"/>
        </row>
        <row r="6925">
          <cell r="E6925"/>
          <cell r="F6925"/>
          <cell r="I6925"/>
          <cell r="J6925"/>
          <cell r="K6925"/>
          <cell r="L6925"/>
        </row>
        <row r="6926">
          <cell r="E6926"/>
          <cell r="F6926"/>
          <cell r="I6926"/>
          <cell r="J6926"/>
          <cell r="K6926"/>
          <cell r="L6926"/>
        </row>
        <row r="6927">
          <cell r="E6927"/>
          <cell r="F6927"/>
          <cell r="I6927"/>
          <cell r="J6927"/>
          <cell r="K6927"/>
          <cell r="L6927"/>
        </row>
        <row r="6928">
          <cell r="E6928"/>
          <cell r="F6928"/>
          <cell r="I6928"/>
          <cell r="J6928"/>
          <cell r="K6928"/>
          <cell r="L6928"/>
        </row>
        <row r="6929">
          <cell r="E6929"/>
          <cell r="F6929"/>
          <cell r="I6929"/>
          <cell r="J6929"/>
          <cell r="K6929"/>
          <cell r="L6929"/>
        </row>
        <row r="6930">
          <cell r="E6930"/>
          <cell r="F6930"/>
          <cell r="I6930"/>
          <cell r="J6930"/>
          <cell r="K6930"/>
          <cell r="L6930"/>
        </row>
        <row r="6931">
          <cell r="E6931"/>
          <cell r="F6931"/>
          <cell r="I6931"/>
          <cell r="J6931"/>
          <cell r="K6931"/>
          <cell r="L6931"/>
        </row>
        <row r="6932">
          <cell r="E6932"/>
          <cell r="F6932"/>
          <cell r="I6932"/>
          <cell r="J6932"/>
          <cell r="K6932"/>
          <cell r="L6932"/>
        </row>
        <row r="6933">
          <cell r="E6933"/>
          <cell r="F6933"/>
          <cell r="I6933"/>
          <cell r="J6933"/>
          <cell r="K6933"/>
          <cell r="L6933"/>
        </row>
        <row r="6934">
          <cell r="E6934"/>
          <cell r="F6934"/>
          <cell r="I6934"/>
          <cell r="J6934"/>
          <cell r="K6934"/>
          <cell r="L6934"/>
        </row>
        <row r="6935">
          <cell r="E6935"/>
          <cell r="F6935"/>
          <cell r="I6935"/>
          <cell r="J6935"/>
          <cell r="K6935"/>
          <cell r="L6935"/>
        </row>
        <row r="6936">
          <cell r="E6936"/>
          <cell r="F6936"/>
          <cell r="I6936"/>
          <cell r="J6936"/>
          <cell r="K6936"/>
          <cell r="L6936"/>
        </row>
        <row r="6937">
          <cell r="E6937"/>
          <cell r="F6937"/>
          <cell r="I6937"/>
          <cell r="J6937"/>
          <cell r="K6937"/>
          <cell r="L6937"/>
        </row>
        <row r="6938">
          <cell r="E6938"/>
          <cell r="F6938"/>
          <cell r="I6938"/>
          <cell r="J6938"/>
          <cell r="K6938"/>
          <cell r="L6938"/>
        </row>
        <row r="6939">
          <cell r="E6939"/>
          <cell r="F6939"/>
          <cell r="I6939"/>
          <cell r="J6939"/>
          <cell r="K6939"/>
          <cell r="L6939"/>
        </row>
        <row r="6940">
          <cell r="E6940"/>
          <cell r="F6940"/>
          <cell r="I6940"/>
          <cell r="J6940"/>
          <cell r="K6940"/>
          <cell r="L6940"/>
        </row>
        <row r="6941">
          <cell r="E6941"/>
          <cell r="F6941"/>
          <cell r="I6941"/>
          <cell r="J6941"/>
          <cell r="K6941"/>
          <cell r="L6941"/>
        </row>
        <row r="6942">
          <cell r="E6942"/>
          <cell r="F6942"/>
          <cell r="I6942"/>
          <cell r="J6942"/>
          <cell r="K6942"/>
          <cell r="L6942"/>
        </row>
        <row r="6943">
          <cell r="E6943"/>
          <cell r="F6943"/>
          <cell r="I6943"/>
          <cell r="J6943"/>
          <cell r="K6943"/>
          <cell r="L6943"/>
        </row>
        <row r="6944">
          <cell r="E6944"/>
          <cell r="F6944"/>
          <cell r="I6944"/>
          <cell r="J6944"/>
          <cell r="K6944"/>
          <cell r="L6944"/>
        </row>
        <row r="6945">
          <cell r="E6945"/>
          <cell r="F6945"/>
          <cell r="I6945"/>
          <cell r="J6945"/>
          <cell r="K6945"/>
          <cell r="L6945"/>
        </row>
        <row r="6946">
          <cell r="E6946"/>
          <cell r="F6946"/>
          <cell r="I6946"/>
          <cell r="J6946"/>
          <cell r="K6946"/>
          <cell r="L6946"/>
        </row>
        <row r="6947">
          <cell r="E6947"/>
          <cell r="F6947"/>
          <cell r="I6947"/>
          <cell r="J6947"/>
          <cell r="K6947"/>
          <cell r="L6947"/>
        </row>
        <row r="6948">
          <cell r="E6948"/>
          <cell r="F6948"/>
          <cell r="I6948"/>
          <cell r="J6948"/>
          <cell r="K6948"/>
          <cell r="L6948"/>
        </row>
        <row r="6949">
          <cell r="E6949"/>
          <cell r="F6949"/>
          <cell r="I6949"/>
          <cell r="J6949"/>
          <cell r="K6949"/>
          <cell r="L6949"/>
        </row>
        <row r="6950">
          <cell r="E6950"/>
          <cell r="F6950"/>
          <cell r="I6950"/>
          <cell r="J6950"/>
          <cell r="K6950"/>
          <cell r="L6950"/>
        </row>
        <row r="6951">
          <cell r="E6951"/>
          <cell r="F6951"/>
          <cell r="I6951"/>
          <cell r="J6951"/>
          <cell r="K6951"/>
          <cell r="L6951"/>
        </row>
        <row r="6952">
          <cell r="E6952"/>
          <cell r="F6952"/>
          <cell r="I6952"/>
          <cell r="J6952"/>
          <cell r="K6952"/>
          <cell r="L6952"/>
        </row>
        <row r="6953">
          <cell r="E6953"/>
          <cell r="F6953"/>
          <cell r="I6953"/>
          <cell r="J6953"/>
          <cell r="K6953"/>
          <cell r="L6953"/>
        </row>
        <row r="6954">
          <cell r="E6954"/>
          <cell r="F6954"/>
          <cell r="I6954"/>
          <cell r="J6954"/>
          <cell r="K6954"/>
          <cell r="L6954"/>
        </row>
        <row r="6955">
          <cell r="E6955"/>
          <cell r="F6955"/>
          <cell r="I6955"/>
          <cell r="J6955"/>
          <cell r="K6955"/>
          <cell r="L6955"/>
        </row>
        <row r="6956">
          <cell r="E6956"/>
          <cell r="F6956"/>
          <cell r="I6956"/>
          <cell r="J6956"/>
          <cell r="K6956"/>
          <cell r="L6956"/>
        </row>
        <row r="6957">
          <cell r="E6957"/>
          <cell r="F6957"/>
          <cell r="I6957"/>
          <cell r="J6957"/>
          <cell r="K6957"/>
          <cell r="L6957"/>
        </row>
        <row r="6958">
          <cell r="E6958"/>
          <cell r="F6958"/>
          <cell r="I6958"/>
          <cell r="J6958"/>
          <cell r="K6958"/>
          <cell r="L6958"/>
        </row>
        <row r="6959">
          <cell r="E6959"/>
          <cell r="F6959"/>
          <cell r="I6959"/>
          <cell r="J6959"/>
          <cell r="K6959"/>
          <cell r="L6959"/>
        </row>
        <row r="6960">
          <cell r="E6960"/>
          <cell r="F6960"/>
          <cell r="I6960"/>
          <cell r="J6960"/>
          <cell r="K6960"/>
          <cell r="L6960"/>
        </row>
        <row r="6961">
          <cell r="E6961"/>
          <cell r="F6961"/>
          <cell r="I6961"/>
          <cell r="J6961"/>
          <cell r="K6961"/>
          <cell r="L6961"/>
        </row>
        <row r="6962">
          <cell r="E6962"/>
          <cell r="F6962"/>
          <cell r="I6962"/>
          <cell r="J6962"/>
          <cell r="K6962"/>
          <cell r="L6962"/>
        </row>
        <row r="6963">
          <cell r="E6963"/>
          <cell r="F6963"/>
          <cell r="I6963"/>
          <cell r="J6963"/>
          <cell r="K6963"/>
          <cell r="L6963"/>
        </row>
        <row r="6964">
          <cell r="E6964"/>
          <cell r="F6964"/>
          <cell r="I6964"/>
          <cell r="J6964"/>
          <cell r="K6964"/>
          <cell r="L6964"/>
        </row>
        <row r="6965">
          <cell r="E6965"/>
          <cell r="F6965"/>
          <cell r="I6965"/>
          <cell r="J6965"/>
          <cell r="K6965"/>
          <cell r="L6965"/>
        </row>
        <row r="6966">
          <cell r="E6966"/>
          <cell r="F6966"/>
          <cell r="I6966"/>
          <cell r="J6966"/>
          <cell r="K6966"/>
          <cell r="L6966"/>
        </row>
        <row r="6967">
          <cell r="E6967"/>
          <cell r="F6967"/>
          <cell r="I6967"/>
          <cell r="J6967"/>
          <cell r="K6967"/>
          <cell r="L6967"/>
        </row>
        <row r="6968">
          <cell r="E6968"/>
          <cell r="F6968"/>
          <cell r="I6968"/>
          <cell r="J6968"/>
          <cell r="K6968"/>
          <cell r="L6968"/>
        </row>
        <row r="6969">
          <cell r="E6969"/>
          <cell r="F6969"/>
          <cell r="I6969"/>
          <cell r="J6969"/>
          <cell r="K6969"/>
          <cell r="L6969"/>
        </row>
        <row r="6970">
          <cell r="E6970"/>
          <cell r="F6970"/>
          <cell r="I6970"/>
          <cell r="J6970"/>
          <cell r="K6970"/>
          <cell r="L6970"/>
        </row>
        <row r="6971">
          <cell r="E6971"/>
          <cell r="F6971"/>
          <cell r="I6971"/>
          <cell r="J6971"/>
          <cell r="K6971"/>
          <cell r="L6971"/>
        </row>
        <row r="6972">
          <cell r="E6972"/>
          <cell r="F6972"/>
          <cell r="I6972"/>
          <cell r="J6972"/>
          <cell r="K6972"/>
          <cell r="L6972"/>
        </row>
        <row r="6973">
          <cell r="E6973"/>
          <cell r="F6973"/>
          <cell r="I6973"/>
          <cell r="J6973"/>
          <cell r="K6973"/>
          <cell r="L6973"/>
        </row>
        <row r="6974">
          <cell r="E6974"/>
          <cell r="F6974"/>
          <cell r="I6974"/>
          <cell r="J6974"/>
          <cell r="K6974"/>
          <cell r="L6974"/>
        </row>
        <row r="6975">
          <cell r="E6975"/>
          <cell r="F6975"/>
          <cell r="I6975"/>
          <cell r="J6975"/>
          <cell r="K6975"/>
          <cell r="L6975"/>
        </row>
        <row r="6976">
          <cell r="E6976"/>
          <cell r="F6976"/>
          <cell r="I6976"/>
          <cell r="J6976"/>
          <cell r="K6976"/>
          <cell r="L6976"/>
        </row>
        <row r="6977">
          <cell r="E6977"/>
          <cell r="F6977"/>
          <cell r="I6977"/>
          <cell r="J6977"/>
          <cell r="K6977"/>
          <cell r="L6977"/>
        </row>
        <row r="6978">
          <cell r="E6978"/>
          <cell r="F6978"/>
          <cell r="I6978"/>
          <cell r="J6978"/>
          <cell r="K6978"/>
          <cell r="L6978"/>
        </row>
        <row r="6979">
          <cell r="E6979"/>
          <cell r="F6979"/>
          <cell r="I6979"/>
          <cell r="J6979"/>
          <cell r="K6979"/>
          <cell r="L6979"/>
        </row>
        <row r="6980">
          <cell r="E6980"/>
          <cell r="F6980"/>
          <cell r="I6980"/>
          <cell r="J6980"/>
          <cell r="K6980"/>
          <cell r="L6980"/>
        </row>
        <row r="6981">
          <cell r="E6981"/>
          <cell r="F6981"/>
          <cell r="I6981"/>
          <cell r="J6981"/>
          <cell r="K6981"/>
          <cell r="L6981"/>
        </row>
        <row r="6982">
          <cell r="E6982"/>
          <cell r="F6982"/>
          <cell r="I6982"/>
          <cell r="J6982"/>
          <cell r="K6982"/>
          <cell r="L6982"/>
        </row>
        <row r="6983">
          <cell r="E6983"/>
          <cell r="F6983"/>
          <cell r="I6983"/>
          <cell r="J6983"/>
          <cell r="K6983"/>
          <cell r="L6983"/>
        </row>
        <row r="6984">
          <cell r="E6984"/>
          <cell r="F6984"/>
          <cell r="I6984"/>
          <cell r="J6984"/>
          <cell r="K6984"/>
          <cell r="L6984"/>
        </row>
        <row r="6985">
          <cell r="E6985"/>
          <cell r="F6985"/>
          <cell r="I6985"/>
          <cell r="J6985"/>
          <cell r="K6985"/>
          <cell r="L6985"/>
        </row>
        <row r="6986">
          <cell r="E6986"/>
          <cell r="F6986"/>
          <cell r="I6986"/>
          <cell r="J6986"/>
          <cell r="K6986"/>
          <cell r="L6986"/>
        </row>
        <row r="6987">
          <cell r="E6987"/>
          <cell r="F6987"/>
          <cell r="I6987"/>
          <cell r="J6987"/>
          <cell r="K6987"/>
          <cell r="L6987"/>
        </row>
        <row r="6988">
          <cell r="E6988"/>
          <cell r="F6988"/>
          <cell r="I6988"/>
          <cell r="J6988"/>
          <cell r="K6988"/>
          <cell r="L6988"/>
        </row>
        <row r="6989">
          <cell r="E6989"/>
          <cell r="F6989"/>
          <cell r="I6989"/>
          <cell r="J6989"/>
          <cell r="K6989"/>
          <cell r="L6989"/>
        </row>
        <row r="6990">
          <cell r="E6990"/>
          <cell r="F6990"/>
          <cell r="I6990"/>
          <cell r="J6990"/>
          <cell r="K6990"/>
          <cell r="L6990"/>
        </row>
        <row r="6991">
          <cell r="E6991"/>
          <cell r="F6991"/>
          <cell r="I6991"/>
          <cell r="J6991"/>
          <cell r="K6991"/>
          <cell r="L6991"/>
        </row>
        <row r="6992">
          <cell r="E6992"/>
          <cell r="F6992"/>
          <cell r="I6992"/>
          <cell r="J6992"/>
          <cell r="K6992"/>
          <cell r="L6992"/>
        </row>
        <row r="6993">
          <cell r="E6993"/>
          <cell r="F6993"/>
          <cell r="I6993"/>
          <cell r="J6993"/>
          <cell r="K6993"/>
          <cell r="L6993"/>
        </row>
        <row r="6994">
          <cell r="E6994"/>
          <cell r="F6994"/>
          <cell r="I6994"/>
          <cell r="J6994"/>
          <cell r="K6994"/>
          <cell r="L6994"/>
        </row>
        <row r="6995">
          <cell r="E6995"/>
          <cell r="F6995"/>
          <cell r="I6995"/>
          <cell r="J6995"/>
          <cell r="K6995"/>
          <cell r="L6995"/>
        </row>
        <row r="6996">
          <cell r="E6996"/>
          <cell r="F6996"/>
          <cell r="I6996"/>
          <cell r="J6996"/>
          <cell r="K6996"/>
          <cell r="L6996"/>
        </row>
        <row r="6997">
          <cell r="E6997"/>
          <cell r="F6997"/>
          <cell r="I6997"/>
          <cell r="J6997"/>
          <cell r="K6997"/>
          <cell r="L6997"/>
        </row>
        <row r="6998">
          <cell r="E6998"/>
          <cell r="F6998"/>
          <cell r="I6998"/>
          <cell r="J6998"/>
          <cell r="K6998"/>
          <cell r="L6998"/>
        </row>
        <row r="6999">
          <cell r="E6999"/>
          <cell r="F6999"/>
          <cell r="I6999"/>
          <cell r="J6999"/>
          <cell r="K6999"/>
          <cell r="L6999"/>
        </row>
        <row r="7000">
          <cell r="E7000"/>
          <cell r="F7000"/>
          <cell r="I7000"/>
          <cell r="J7000"/>
          <cell r="K7000"/>
          <cell r="L7000"/>
        </row>
        <row r="7001">
          <cell r="E7001"/>
          <cell r="F7001"/>
          <cell r="I7001"/>
          <cell r="J7001"/>
          <cell r="K7001"/>
          <cell r="L7001"/>
        </row>
        <row r="7002">
          <cell r="E7002"/>
          <cell r="F7002"/>
          <cell r="I7002"/>
          <cell r="J7002"/>
          <cell r="K7002"/>
          <cell r="L7002"/>
        </row>
        <row r="7003">
          <cell r="E7003"/>
          <cell r="F7003"/>
          <cell r="I7003"/>
          <cell r="J7003"/>
          <cell r="K7003"/>
          <cell r="L7003"/>
        </row>
        <row r="7004">
          <cell r="E7004"/>
          <cell r="F7004"/>
          <cell r="I7004"/>
          <cell r="J7004"/>
          <cell r="K7004"/>
          <cell r="L7004"/>
        </row>
        <row r="7005">
          <cell r="E7005"/>
          <cell r="F7005"/>
          <cell r="I7005"/>
          <cell r="J7005"/>
          <cell r="K7005"/>
          <cell r="L7005"/>
        </row>
        <row r="7006">
          <cell r="E7006"/>
          <cell r="F7006"/>
          <cell r="I7006"/>
          <cell r="J7006"/>
          <cell r="K7006"/>
          <cell r="L7006"/>
        </row>
        <row r="7007">
          <cell r="E7007"/>
          <cell r="F7007"/>
          <cell r="I7007"/>
          <cell r="J7007"/>
          <cell r="K7007"/>
          <cell r="L7007"/>
        </row>
        <row r="7008">
          <cell r="E7008"/>
          <cell r="F7008"/>
          <cell r="I7008"/>
          <cell r="J7008"/>
          <cell r="K7008"/>
          <cell r="L7008"/>
        </row>
        <row r="7009">
          <cell r="E7009"/>
          <cell r="F7009"/>
          <cell r="I7009"/>
          <cell r="J7009"/>
          <cell r="K7009"/>
          <cell r="L7009"/>
        </row>
        <row r="7010">
          <cell r="E7010"/>
          <cell r="F7010"/>
          <cell r="I7010"/>
          <cell r="J7010"/>
          <cell r="K7010"/>
          <cell r="L7010"/>
        </row>
        <row r="7011">
          <cell r="E7011"/>
          <cell r="F7011"/>
          <cell r="I7011"/>
          <cell r="J7011"/>
          <cell r="K7011"/>
          <cell r="L7011"/>
        </row>
        <row r="7012">
          <cell r="E7012"/>
          <cell r="F7012"/>
          <cell r="I7012"/>
          <cell r="J7012"/>
          <cell r="K7012"/>
          <cell r="L7012"/>
        </row>
        <row r="7013">
          <cell r="E7013"/>
          <cell r="F7013"/>
          <cell r="I7013"/>
          <cell r="J7013"/>
          <cell r="K7013"/>
          <cell r="L7013"/>
        </row>
        <row r="7014">
          <cell r="E7014"/>
          <cell r="F7014"/>
          <cell r="I7014"/>
          <cell r="J7014"/>
          <cell r="K7014"/>
          <cell r="L7014"/>
        </row>
        <row r="7015">
          <cell r="E7015"/>
          <cell r="F7015"/>
          <cell r="I7015"/>
          <cell r="J7015"/>
          <cell r="K7015"/>
          <cell r="L7015"/>
        </row>
        <row r="7016">
          <cell r="E7016"/>
          <cell r="F7016"/>
          <cell r="I7016"/>
          <cell r="J7016"/>
          <cell r="K7016"/>
          <cell r="L7016"/>
        </row>
        <row r="7017">
          <cell r="E7017"/>
          <cell r="F7017"/>
          <cell r="I7017"/>
          <cell r="J7017"/>
          <cell r="K7017"/>
          <cell r="L7017"/>
        </row>
        <row r="7018">
          <cell r="E7018"/>
          <cell r="F7018"/>
          <cell r="I7018"/>
          <cell r="J7018"/>
          <cell r="K7018"/>
          <cell r="L7018"/>
        </row>
        <row r="7019">
          <cell r="E7019"/>
          <cell r="F7019"/>
          <cell r="I7019"/>
          <cell r="J7019"/>
          <cell r="K7019"/>
          <cell r="L7019"/>
        </row>
        <row r="7020">
          <cell r="E7020"/>
          <cell r="F7020"/>
          <cell r="I7020"/>
          <cell r="J7020"/>
          <cell r="K7020"/>
          <cell r="L7020"/>
        </row>
        <row r="7021">
          <cell r="E7021"/>
          <cell r="F7021"/>
          <cell r="I7021"/>
          <cell r="J7021"/>
          <cell r="K7021"/>
          <cell r="L7021"/>
        </row>
        <row r="7022">
          <cell r="E7022"/>
          <cell r="F7022"/>
          <cell r="I7022"/>
          <cell r="J7022"/>
          <cell r="K7022"/>
          <cell r="L7022"/>
        </row>
        <row r="7023">
          <cell r="E7023"/>
          <cell r="F7023"/>
          <cell r="I7023"/>
          <cell r="J7023"/>
          <cell r="K7023"/>
          <cell r="L7023"/>
        </row>
        <row r="7024">
          <cell r="E7024"/>
          <cell r="F7024"/>
          <cell r="I7024"/>
          <cell r="J7024"/>
          <cell r="K7024"/>
          <cell r="L7024"/>
        </row>
        <row r="7025">
          <cell r="E7025"/>
          <cell r="F7025"/>
          <cell r="I7025"/>
          <cell r="J7025"/>
          <cell r="K7025"/>
          <cell r="L7025"/>
        </row>
        <row r="7026">
          <cell r="E7026"/>
          <cell r="F7026"/>
          <cell r="I7026"/>
          <cell r="J7026"/>
          <cell r="K7026"/>
          <cell r="L7026"/>
        </row>
        <row r="7027">
          <cell r="E7027"/>
          <cell r="F7027"/>
          <cell r="I7027"/>
          <cell r="J7027"/>
          <cell r="K7027"/>
          <cell r="L7027"/>
        </row>
        <row r="7028">
          <cell r="E7028"/>
          <cell r="F7028"/>
          <cell r="I7028"/>
          <cell r="J7028"/>
          <cell r="K7028"/>
          <cell r="L7028"/>
        </row>
        <row r="7029">
          <cell r="E7029"/>
          <cell r="F7029"/>
          <cell r="I7029"/>
          <cell r="J7029"/>
          <cell r="K7029"/>
          <cell r="L7029"/>
        </row>
        <row r="7030">
          <cell r="E7030"/>
          <cell r="F7030"/>
          <cell r="I7030"/>
          <cell r="J7030"/>
          <cell r="K7030"/>
          <cell r="L7030"/>
        </row>
        <row r="7031">
          <cell r="E7031"/>
          <cell r="F7031"/>
          <cell r="I7031"/>
          <cell r="J7031"/>
          <cell r="K7031"/>
          <cell r="L7031"/>
        </row>
        <row r="7032">
          <cell r="E7032"/>
          <cell r="F7032"/>
          <cell r="I7032"/>
          <cell r="J7032"/>
          <cell r="K7032"/>
          <cell r="L7032"/>
        </row>
        <row r="7033">
          <cell r="E7033"/>
          <cell r="F7033"/>
          <cell r="I7033"/>
          <cell r="J7033"/>
          <cell r="K7033"/>
          <cell r="L7033"/>
        </row>
        <row r="7034">
          <cell r="E7034"/>
          <cell r="F7034"/>
          <cell r="I7034"/>
          <cell r="J7034"/>
          <cell r="K7034"/>
          <cell r="L7034"/>
        </row>
        <row r="7035">
          <cell r="E7035"/>
          <cell r="F7035"/>
          <cell r="I7035"/>
          <cell r="J7035"/>
          <cell r="K7035"/>
          <cell r="L7035"/>
        </row>
        <row r="7036">
          <cell r="E7036"/>
          <cell r="F7036"/>
          <cell r="I7036"/>
          <cell r="J7036"/>
          <cell r="K7036"/>
          <cell r="L7036"/>
        </row>
        <row r="7037">
          <cell r="E7037"/>
          <cell r="F7037"/>
          <cell r="I7037"/>
          <cell r="J7037"/>
          <cell r="K7037"/>
          <cell r="L7037"/>
        </row>
        <row r="7038">
          <cell r="E7038"/>
          <cell r="F7038"/>
          <cell r="I7038"/>
          <cell r="J7038"/>
          <cell r="K7038"/>
          <cell r="L7038"/>
        </row>
        <row r="7039">
          <cell r="E7039"/>
          <cell r="F7039"/>
          <cell r="I7039"/>
          <cell r="J7039"/>
          <cell r="K7039"/>
          <cell r="L7039"/>
        </row>
        <row r="7040">
          <cell r="E7040"/>
          <cell r="F7040"/>
          <cell r="I7040"/>
          <cell r="J7040"/>
          <cell r="K7040"/>
          <cell r="L7040"/>
        </row>
        <row r="7041">
          <cell r="E7041"/>
          <cell r="F7041"/>
          <cell r="I7041"/>
          <cell r="J7041"/>
          <cell r="K7041"/>
          <cell r="L7041"/>
        </row>
        <row r="7042">
          <cell r="E7042"/>
          <cell r="F7042"/>
          <cell r="I7042"/>
          <cell r="J7042"/>
          <cell r="K7042"/>
          <cell r="L7042"/>
        </row>
        <row r="7043">
          <cell r="E7043"/>
          <cell r="F7043"/>
          <cell r="I7043"/>
          <cell r="J7043"/>
          <cell r="K7043"/>
          <cell r="L7043"/>
        </row>
        <row r="7044">
          <cell r="E7044"/>
          <cell r="F7044"/>
          <cell r="I7044"/>
          <cell r="J7044"/>
          <cell r="K7044"/>
          <cell r="L7044"/>
        </row>
        <row r="7045">
          <cell r="E7045"/>
          <cell r="F7045"/>
          <cell r="I7045"/>
          <cell r="J7045"/>
          <cell r="K7045"/>
          <cell r="L7045"/>
        </row>
        <row r="7046">
          <cell r="E7046"/>
          <cell r="F7046"/>
          <cell r="I7046"/>
          <cell r="J7046"/>
          <cell r="K7046"/>
          <cell r="L7046"/>
        </row>
        <row r="7047">
          <cell r="E7047"/>
          <cell r="F7047"/>
          <cell r="I7047"/>
          <cell r="J7047"/>
          <cell r="K7047"/>
          <cell r="L7047"/>
        </row>
        <row r="7048">
          <cell r="E7048"/>
          <cell r="F7048"/>
          <cell r="I7048"/>
          <cell r="J7048"/>
          <cell r="K7048"/>
          <cell r="L7048"/>
        </row>
        <row r="7049">
          <cell r="E7049"/>
          <cell r="F7049"/>
          <cell r="I7049"/>
          <cell r="J7049"/>
          <cell r="K7049"/>
          <cell r="L7049"/>
        </row>
        <row r="7050">
          <cell r="E7050"/>
          <cell r="F7050"/>
          <cell r="I7050"/>
          <cell r="J7050"/>
          <cell r="K7050"/>
          <cell r="L7050"/>
        </row>
        <row r="7051">
          <cell r="E7051"/>
          <cell r="F7051"/>
          <cell r="I7051"/>
          <cell r="J7051"/>
          <cell r="K7051"/>
          <cell r="L7051"/>
        </row>
        <row r="7052">
          <cell r="E7052"/>
          <cell r="F7052"/>
          <cell r="I7052"/>
          <cell r="J7052"/>
          <cell r="K7052"/>
          <cell r="L7052"/>
        </row>
        <row r="7053">
          <cell r="E7053"/>
          <cell r="F7053"/>
          <cell r="I7053"/>
          <cell r="J7053"/>
          <cell r="K7053"/>
          <cell r="L7053"/>
        </row>
        <row r="7054">
          <cell r="E7054"/>
          <cell r="F7054"/>
          <cell r="I7054"/>
          <cell r="J7054"/>
          <cell r="K7054"/>
          <cell r="L7054"/>
        </row>
        <row r="7055">
          <cell r="E7055"/>
          <cell r="F7055"/>
          <cell r="I7055"/>
          <cell r="J7055"/>
          <cell r="K7055"/>
          <cell r="L7055"/>
        </row>
        <row r="7056">
          <cell r="E7056"/>
          <cell r="F7056"/>
          <cell r="I7056"/>
          <cell r="J7056"/>
          <cell r="K7056"/>
          <cell r="L7056"/>
        </row>
        <row r="7057">
          <cell r="E7057"/>
          <cell r="F7057"/>
          <cell r="I7057"/>
          <cell r="J7057"/>
          <cell r="K7057"/>
          <cell r="L7057"/>
        </row>
        <row r="7058">
          <cell r="E7058"/>
          <cell r="F7058"/>
          <cell r="I7058"/>
          <cell r="J7058"/>
          <cell r="K7058"/>
          <cell r="L7058"/>
        </row>
        <row r="7059">
          <cell r="E7059"/>
          <cell r="F7059"/>
          <cell r="I7059"/>
          <cell r="J7059"/>
          <cell r="K7059"/>
          <cell r="L7059"/>
        </row>
        <row r="7060">
          <cell r="E7060"/>
          <cell r="F7060"/>
          <cell r="I7060"/>
          <cell r="J7060"/>
          <cell r="K7060"/>
          <cell r="L7060"/>
        </row>
        <row r="7061">
          <cell r="E7061"/>
          <cell r="F7061"/>
          <cell r="I7061"/>
          <cell r="J7061"/>
          <cell r="K7061"/>
          <cell r="L7061"/>
        </row>
        <row r="7062">
          <cell r="E7062"/>
          <cell r="F7062"/>
          <cell r="I7062"/>
          <cell r="J7062"/>
          <cell r="K7062"/>
          <cell r="L7062"/>
        </row>
        <row r="7063">
          <cell r="E7063"/>
          <cell r="F7063"/>
          <cell r="I7063"/>
          <cell r="J7063"/>
          <cell r="K7063"/>
          <cell r="L7063"/>
        </row>
        <row r="7064">
          <cell r="E7064"/>
          <cell r="F7064"/>
          <cell r="I7064"/>
          <cell r="J7064"/>
          <cell r="K7064"/>
          <cell r="L7064"/>
        </row>
        <row r="7065">
          <cell r="E7065"/>
          <cell r="F7065"/>
          <cell r="I7065"/>
          <cell r="J7065"/>
          <cell r="K7065"/>
          <cell r="L7065"/>
        </row>
        <row r="7066">
          <cell r="E7066"/>
          <cell r="F7066"/>
          <cell r="I7066"/>
          <cell r="J7066"/>
          <cell r="K7066"/>
          <cell r="L7066"/>
        </row>
        <row r="7067">
          <cell r="E7067"/>
          <cell r="F7067"/>
          <cell r="I7067"/>
          <cell r="J7067"/>
          <cell r="K7067"/>
          <cell r="L7067"/>
        </row>
        <row r="7068">
          <cell r="E7068"/>
          <cell r="F7068"/>
          <cell r="I7068"/>
          <cell r="J7068"/>
          <cell r="K7068"/>
          <cell r="L7068"/>
        </row>
        <row r="7069">
          <cell r="E7069"/>
          <cell r="F7069"/>
          <cell r="I7069"/>
          <cell r="J7069"/>
          <cell r="K7069"/>
          <cell r="L7069"/>
        </row>
        <row r="7070">
          <cell r="E7070"/>
          <cell r="F7070"/>
          <cell r="I7070"/>
          <cell r="J7070"/>
          <cell r="K7070"/>
          <cell r="L7070"/>
        </row>
        <row r="7071">
          <cell r="E7071"/>
          <cell r="F7071"/>
          <cell r="I7071"/>
          <cell r="J7071"/>
          <cell r="K7071"/>
          <cell r="L7071"/>
        </row>
        <row r="7072">
          <cell r="E7072"/>
          <cell r="F7072"/>
          <cell r="I7072"/>
          <cell r="J7072"/>
          <cell r="K7072"/>
          <cell r="L7072"/>
        </row>
        <row r="7073">
          <cell r="E7073"/>
          <cell r="F7073"/>
          <cell r="I7073"/>
          <cell r="J7073"/>
          <cell r="K7073"/>
          <cell r="L7073"/>
        </row>
        <row r="7074">
          <cell r="E7074"/>
          <cell r="F7074"/>
          <cell r="I7074"/>
          <cell r="J7074"/>
          <cell r="K7074"/>
          <cell r="L7074"/>
        </row>
        <row r="7075">
          <cell r="E7075"/>
          <cell r="F7075"/>
          <cell r="I7075"/>
          <cell r="J7075"/>
          <cell r="K7075"/>
          <cell r="L7075"/>
        </row>
        <row r="7076">
          <cell r="E7076"/>
          <cell r="F7076"/>
          <cell r="I7076"/>
          <cell r="J7076"/>
          <cell r="K7076"/>
          <cell r="L7076"/>
        </row>
        <row r="7077">
          <cell r="E7077"/>
          <cell r="F7077"/>
          <cell r="I7077"/>
          <cell r="J7077"/>
          <cell r="K7077"/>
          <cell r="L7077"/>
        </row>
        <row r="7078">
          <cell r="E7078"/>
          <cell r="F7078"/>
          <cell r="I7078"/>
          <cell r="J7078"/>
          <cell r="K7078"/>
          <cell r="L7078"/>
        </row>
        <row r="7079">
          <cell r="E7079"/>
          <cell r="F7079"/>
          <cell r="I7079"/>
          <cell r="J7079"/>
          <cell r="K7079"/>
          <cell r="L7079"/>
        </row>
        <row r="7080">
          <cell r="E7080"/>
          <cell r="F7080"/>
          <cell r="I7080"/>
          <cell r="J7080"/>
          <cell r="K7080"/>
          <cell r="L7080"/>
        </row>
        <row r="7081">
          <cell r="E7081"/>
          <cell r="F7081"/>
          <cell r="I7081"/>
          <cell r="J7081"/>
          <cell r="K7081"/>
          <cell r="L7081"/>
        </row>
        <row r="7082">
          <cell r="E7082"/>
          <cell r="F7082"/>
          <cell r="I7082"/>
          <cell r="J7082"/>
          <cell r="K7082"/>
          <cell r="L7082"/>
        </row>
        <row r="7083">
          <cell r="E7083"/>
          <cell r="F7083"/>
          <cell r="I7083"/>
          <cell r="J7083"/>
          <cell r="K7083"/>
          <cell r="L7083"/>
        </row>
        <row r="7084">
          <cell r="E7084"/>
          <cell r="F7084"/>
          <cell r="I7084"/>
          <cell r="J7084"/>
          <cell r="K7084"/>
          <cell r="L7084"/>
        </row>
        <row r="7085">
          <cell r="E7085"/>
          <cell r="F7085"/>
          <cell r="I7085"/>
          <cell r="J7085"/>
          <cell r="K7085"/>
          <cell r="L7085"/>
        </row>
        <row r="7086">
          <cell r="E7086"/>
          <cell r="F7086"/>
          <cell r="I7086"/>
          <cell r="J7086"/>
          <cell r="K7086"/>
          <cell r="L7086"/>
        </row>
        <row r="7087">
          <cell r="E7087"/>
          <cell r="F7087"/>
          <cell r="I7087"/>
          <cell r="J7087"/>
          <cell r="K7087"/>
          <cell r="L7087"/>
        </row>
        <row r="7088">
          <cell r="E7088"/>
          <cell r="F7088"/>
          <cell r="I7088"/>
          <cell r="J7088"/>
          <cell r="K7088"/>
          <cell r="L7088"/>
        </row>
        <row r="7089">
          <cell r="E7089"/>
          <cell r="F7089"/>
          <cell r="I7089"/>
          <cell r="J7089"/>
          <cell r="K7089"/>
          <cell r="L7089"/>
        </row>
        <row r="7090">
          <cell r="E7090"/>
          <cell r="F7090"/>
          <cell r="I7090"/>
          <cell r="J7090"/>
          <cell r="K7090"/>
          <cell r="L7090"/>
        </row>
        <row r="7091">
          <cell r="E7091"/>
          <cell r="F7091"/>
          <cell r="I7091"/>
          <cell r="J7091"/>
          <cell r="K7091"/>
          <cell r="L7091"/>
        </row>
        <row r="7092">
          <cell r="E7092"/>
          <cell r="F7092"/>
          <cell r="I7092"/>
          <cell r="J7092"/>
          <cell r="K7092"/>
          <cell r="L7092"/>
        </row>
        <row r="7093">
          <cell r="E7093"/>
          <cell r="F7093"/>
          <cell r="I7093"/>
          <cell r="J7093"/>
          <cell r="K7093"/>
          <cell r="L7093"/>
        </row>
        <row r="7094">
          <cell r="E7094"/>
          <cell r="F7094"/>
          <cell r="I7094"/>
          <cell r="J7094"/>
          <cell r="K7094"/>
          <cell r="L7094"/>
        </row>
        <row r="7095">
          <cell r="E7095"/>
          <cell r="F7095"/>
          <cell r="I7095"/>
          <cell r="J7095"/>
          <cell r="K7095"/>
          <cell r="L7095"/>
        </row>
        <row r="7096">
          <cell r="E7096"/>
          <cell r="F7096"/>
          <cell r="I7096"/>
          <cell r="J7096"/>
          <cell r="K7096"/>
          <cell r="L7096"/>
        </row>
        <row r="7097">
          <cell r="E7097"/>
          <cell r="F7097"/>
          <cell r="I7097"/>
          <cell r="J7097"/>
          <cell r="K7097"/>
          <cell r="L7097"/>
        </row>
        <row r="7098">
          <cell r="E7098"/>
          <cell r="F7098"/>
          <cell r="I7098"/>
          <cell r="J7098"/>
          <cell r="K7098"/>
          <cell r="L7098"/>
        </row>
        <row r="7099">
          <cell r="E7099"/>
          <cell r="F7099"/>
          <cell r="I7099"/>
          <cell r="J7099"/>
          <cell r="K7099"/>
          <cell r="L7099"/>
        </row>
        <row r="7100">
          <cell r="E7100"/>
          <cell r="F7100"/>
          <cell r="I7100"/>
          <cell r="J7100"/>
          <cell r="K7100"/>
          <cell r="L7100"/>
        </row>
        <row r="7101">
          <cell r="E7101"/>
          <cell r="F7101"/>
          <cell r="I7101"/>
          <cell r="J7101"/>
          <cell r="K7101"/>
          <cell r="L7101"/>
        </row>
        <row r="7102">
          <cell r="E7102"/>
          <cell r="F7102"/>
          <cell r="I7102"/>
          <cell r="J7102"/>
          <cell r="K7102"/>
          <cell r="L7102"/>
        </row>
        <row r="7103">
          <cell r="E7103"/>
          <cell r="F7103"/>
          <cell r="I7103"/>
          <cell r="J7103"/>
          <cell r="K7103"/>
          <cell r="L7103"/>
        </row>
        <row r="7104">
          <cell r="E7104"/>
          <cell r="F7104"/>
          <cell r="I7104"/>
          <cell r="J7104"/>
          <cell r="K7104"/>
          <cell r="L7104"/>
        </row>
        <row r="7105">
          <cell r="E7105"/>
          <cell r="F7105"/>
          <cell r="I7105"/>
          <cell r="J7105"/>
          <cell r="K7105"/>
          <cell r="L7105"/>
        </row>
        <row r="7106">
          <cell r="E7106"/>
          <cell r="F7106"/>
          <cell r="I7106"/>
          <cell r="J7106"/>
          <cell r="K7106"/>
          <cell r="L7106"/>
        </row>
        <row r="7107">
          <cell r="E7107"/>
          <cell r="F7107"/>
          <cell r="I7107"/>
          <cell r="J7107"/>
          <cell r="K7107"/>
          <cell r="L7107"/>
        </row>
        <row r="7108">
          <cell r="E7108"/>
          <cell r="F7108"/>
          <cell r="I7108"/>
          <cell r="J7108"/>
          <cell r="K7108"/>
          <cell r="L7108"/>
        </row>
        <row r="7109">
          <cell r="E7109"/>
          <cell r="F7109"/>
          <cell r="I7109"/>
          <cell r="J7109"/>
          <cell r="K7109"/>
          <cell r="L7109"/>
        </row>
        <row r="7110">
          <cell r="E7110"/>
          <cell r="F7110"/>
          <cell r="I7110"/>
          <cell r="J7110"/>
          <cell r="K7110"/>
          <cell r="L7110"/>
        </row>
        <row r="7111">
          <cell r="E7111"/>
          <cell r="F7111"/>
          <cell r="I7111"/>
          <cell r="J7111"/>
          <cell r="K7111"/>
          <cell r="L7111"/>
        </row>
        <row r="7112">
          <cell r="E7112"/>
          <cell r="F7112"/>
          <cell r="I7112"/>
          <cell r="J7112"/>
          <cell r="K7112"/>
          <cell r="L7112"/>
        </row>
        <row r="7113">
          <cell r="E7113"/>
          <cell r="F7113"/>
          <cell r="I7113"/>
          <cell r="J7113"/>
          <cell r="K7113"/>
          <cell r="L7113"/>
        </row>
        <row r="7114">
          <cell r="E7114"/>
          <cell r="F7114"/>
          <cell r="I7114"/>
          <cell r="J7114"/>
          <cell r="K7114"/>
          <cell r="L7114"/>
        </row>
        <row r="7115">
          <cell r="E7115"/>
          <cell r="F7115"/>
          <cell r="I7115"/>
          <cell r="J7115"/>
          <cell r="K7115"/>
          <cell r="L7115"/>
        </row>
        <row r="7116">
          <cell r="E7116"/>
          <cell r="F7116"/>
          <cell r="I7116"/>
          <cell r="J7116"/>
          <cell r="K7116"/>
          <cell r="L7116"/>
        </row>
        <row r="7117">
          <cell r="E7117"/>
          <cell r="F7117"/>
          <cell r="I7117"/>
          <cell r="J7117"/>
          <cell r="K7117"/>
          <cell r="L7117"/>
        </row>
        <row r="7118">
          <cell r="E7118"/>
          <cell r="F7118"/>
          <cell r="I7118"/>
          <cell r="J7118"/>
          <cell r="K7118"/>
          <cell r="L7118"/>
        </row>
        <row r="7119">
          <cell r="E7119"/>
          <cell r="F7119"/>
          <cell r="I7119"/>
          <cell r="J7119"/>
          <cell r="K7119"/>
          <cell r="L7119"/>
        </row>
        <row r="7120">
          <cell r="E7120"/>
          <cell r="F7120"/>
          <cell r="I7120"/>
          <cell r="J7120"/>
          <cell r="K7120"/>
          <cell r="L7120"/>
        </row>
        <row r="7121">
          <cell r="E7121"/>
          <cell r="F7121"/>
          <cell r="I7121"/>
          <cell r="J7121"/>
          <cell r="K7121"/>
          <cell r="L7121"/>
        </row>
        <row r="7122">
          <cell r="E7122"/>
          <cell r="F7122"/>
          <cell r="I7122"/>
          <cell r="J7122"/>
          <cell r="K7122"/>
          <cell r="L7122"/>
        </row>
        <row r="7123">
          <cell r="E7123"/>
          <cell r="F7123"/>
          <cell r="I7123"/>
          <cell r="J7123"/>
          <cell r="K7123"/>
          <cell r="L7123"/>
        </row>
        <row r="7124">
          <cell r="E7124"/>
          <cell r="F7124"/>
          <cell r="I7124"/>
          <cell r="J7124"/>
          <cell r="K7124"/>
          <cell r="L7124"/>
        </row>
        <row r="7125">
          <cell r="E7125"/>
          <cell r="F7125"/>
          <cell r="I7125"/>
          <cell r="J7125"/>
          <cell r="K7125"/>
          <cell r="L7125"/>
        </row>
        <row r="7126">
          <cell r="E7126"/>
          <cell r="F7126"/>
          <cell r="I7126"/>
          <cell r="J7126"/>
          <cell r="K7126"/>
          <cell r="L7126"/>
        </row>
        <row r="7127">
          <cell r="E7127"/>
          <cell r="F7127"/>
          <cell r="I7127"/>
          <cell r="J7127"/>
          <cell r="K7127"/>
          <cell r="L7127"/>
        </row>
        <row r="7128">
          <cell r="E7128"/>
          <cell r="F7128"/>
          <cell r="I7128"/>
          <cell r="J7128"/>
          <cell r="K7128"/>
          <cell r="L7128"/>
        </row>
        <row r="7129">
          <cell r="E7129"/>
          <cell r="F7129"/>
          <cell r="I7129"/>
          <cell r="J7129"/>
          <cell r="K7129"/>
          <cell r="L7129"/>
        </row>
        <row r="7130">
          <cell r="E7130"/>
          <cell r="F7130"/>
          <cell r="I7130"/>
          <cell r="J7130"/>
          <cell r="K7130"/>
          <cell r="L7130"/>
        </row>
        <row r="7131">
          <cell r="E7131"/>
          <cell r="F7131"/>
          <cell r="I7131"/>
          <cell r="J7131"/>
          <cell r="K7131"/>
          <cell r="L7131"/>
        </row>
        <row r="7132">
          <cell r="E7132"/>
          <cell r="F7132"/>
          <cell r="I7132"/>
          <cell r="J7132"/>
          <cell r="K7132"/>
          <cell r="L7132"/>
        </row>
        <row r="7133">
          <cell r="E7133"/>
          <cell r="F7133"/>
          <cell r="I7133"/>
          <cell r="J7133"/>
          <cell r="K7133"/>
          <cell r="L7133"/>
        </row>
        <row r="7134">
          <cell r="E7134"/>
          <cell r="F7134"/>
          <cell r="I7134"/>
          <cell r="J7134"/>
          <cell r="K7134"/>
          <cell r="L7134"/>
        </row>
        <row r="7135">
          <cell r="E7135"/>
          <cell r="F7135"/>
          <cell r="I7135"/>
          <cell r="J7135"/>
          <cell r="K7135"/>
          <cell r="L7135"/>
        </row>
        <row r="7136">
          <cell r="E7136"/>
          <cell r="F7136"/>
          <cell r="I7136"/>
          <cell r="J7136"/>
          <cell r="K7136"/>
          <cell r="L7136"/>
        </row>
        <row r="7137">
          <cell r="E7137"/>
          <cell r="F7137"/>
          <cell r="I7137"/>
          <cell r="J7137"/>
          <cell r="K7137"/>
          <cell r="L7137"/>
        </row>
        <row r="7138">
          <cell r="E7138"/>
          <cell r="F7138"/>
          <cell r="I7138"/>
          <cell r="J7138"/>
          <cell r="K7138"/>
          <cell r="L7138"/>
        </row>
        <row r="7139">
          <cell r="E7139"/>
          <cell r="F7139"/>
          <cell r="I7139"/>
          <cell r="J7139"/>
          <cell r="K7139"/>
          <cell r="L7139"/>
        </row>
        <row r="7140">
          <cell r="E7140"/>
          <cell r="F7140"/>
          <cell r="I7140"/>
          <cell r="J7140"/>
          <cell r="K7140"/>
          <cell r="L7140"/>
        </row>
        <row r="7141">
          <cell r="E7141"/>
          <cell r="F7141"/>
          <cell r="I7141"/>
          <cell r="J7141"/>
          <cell r="K7141"/>
          <cell r="L7141"/>
        </row>
        <row r="7142">
          <cell r="E7142"/>
          <cell r="F7142"/>
          <cell r="I7142"/>
          <cell r="J7142"/>
          <cell r="K7142"/>
          <cell r="L7142"/>
        </row>
        <row r="7143">
          <cell r="E7143"/>
          <cell r="F7143"/>
          <cell r="I7143"/>
          <cell r="J7143"/>
          <cell r="K7143"/>
          <cell r="L7143"/>
        </row>
        <row r="7144">
          <cell r="E7144"/>
          <cell r="F7144"/>
          <cell r="I7144"/>
          <cell r="J7144"/>
          <cell r="K7144"/>
          <cell r="L7144"/>
        </row>
        <row r="7145">
          <cell r="E7145"/>
          <cell r="F7145"/>
          <cell r="I7145"/>
          <cell r="J7145"/>
          <cell r="K7145"/>
          <cell r="L7145"/>
        </row>
        <row r="7146">
          <cell r="E7146"/>
          <cell r="F7146"/>
          <cell r="I7146"/>
          <cell r="J7146"/>
          <cell r="K7146"/>
          <cell r="L7146"/>
        </row>
        <row r="7147">
          <cell r="E7147"/>
          <cell r="F7147"/>
          <cell r="I7147"/>
          <cell r="J7147"/>
          <cell r="K7147"/>
          <cell r="L7147"/>
        </row>
        <row r="7148">
          <cell r="E7148"/>
          <cell r="F7148"/>
          <cell r="I7148"/>
          <cell r="J7148"/>
          <cell r="K7148"/>
          <cell r="L7148"/>
        </row>
        <row r="7149">
          <cell r="E7149"/>
          <cell r="F7149"/>
          <cell r="I7149"/>
          <cell r="J7149"/>
          <cell r="K7149"/>
          <cell r="L7149"/>
        </row>
        <row r="7150">
          <cell r="E7150"/>
          <cell r="F7150"/>
          <cell r="I7150"/>
          <cell r="J7150"/>
          <cell r="K7150"/>
          <cell r="L7150"/>
        </row>
        <row r="7151">
          <cell r="E7151"/>
          <cell r="F7151"/>
          <cell r="I7151"/>
          <cell r="J7151"/>
          <cell r="K7151"/>
          <cell r="L7151"/>
        </row>
        <row r="7152">
          <cell r="E7152"/>
          <cell r="F7152"/>
          <cell r="I7152"/>
          <cell r="J7152"/>
          <cell r="K7152"/>
          <cell r="L7152"/>
        </row>
        <row r="7153">
          <cell r="E7153"/>
          <cell r="F7153"/>
          <cell r="I7153"/>
          <cell r="J7153"/>
          <cell r="K7153"/>
          <cell r="L7153"/>
        </row>
        <row r="7154">
          <cell r="E7154"/>
          <cell r="F7154"/>
          <cell r="I7154"/>
          <cell r="J7154"/>
          <cell r="K7154"/>
          <cell r="L7154"/>
        </row>
        <row r="7155">
          <cell r="E7155"/>
          <cell r="F7155"/>
          <cell r="I7155"/>
          <cell r="J7155"/>
          <cell r="K7155"/>
          <cell r="L7155"/>
        </row>
        <row r="7156">
          <cell r="E7156"/>
          <cell r="F7156"/>
          <cell r="I7156"/>
          <cell r="J7156"/>
          <cell r="K7156"/>
          <cell r="L7156"/>
        </row>
        <row r="7157">
          <cell r="E7157"/>
          <cell r="F7157"/>
          <cell r="I7157"/>
          <cell r="J7157"/>
          <cell r="K7157"/>
          <cell r="L7157"/>
        </row>
        <row r="7158">
          <cell r="E7158"/>
          <cell r="F7158"/>
          <cell r="I7158"/>
          <cell r="J7158"/>
          <cell r="K7158"/>
          <cell r="L7158"/>
        </row>
        <row r="7159">
          <cell r="E7159"/>
          <cell r="F7159"/>
          <cell r="I7159"/>
          <cell r="J7159"/>
          <cell r="K7159"/>
          <cell r="L7159"/>
        </row>
        <row r="7160">
          <cell r="E7160"/>
          <cell r="F7160"/>
          <cell r="I7160"/>
          <cell r="J7160"/>
          <cell r="K7160"/>
          <cell r="L7160"/>
        </row>
        <row r="7161">
          <cell r="E7161"/>
          <cell r="F7161"/>
          <cell r="I7161"/>
          <cell r="J7161"/>
          <cell r="K7161"/>
          <cell r="L7161"/>
        </row>
        <row r="7162">
          <cell r="E7162"/>
          <cell r="F7162"/>
          <cell r="I7162"/>
          <cell r="J7162"/>
          <cell r="K7162"/>
          <cell r="L7162"/>
        </row>
        <row r="7163">
          <cell r="E7163"/>
          <cell r="F7163"/>
          <cell r="I7163"/>
          <cell r="J7163"/>
          <cell r="K7163"/>
          <cell r="L7163"/>
        </row>
        <row r="7164">
          <cell r="E7164"/>
          <cell r="F7164"/>
          <cell r="I7164"/>
          <cell r="J7164"/>
          <cell r="K7164"/>
          <cell r="L7164"/>
        </row>
        <row r="7165">
          <cell r="E7165"/>
          <cell r="F7165"/>
          <cell r="I7165"/>
          <cell r="J7165"/>
          <cell r="K7165"/>
          <cell r="L7165"/>
        </row>
        <row r="7166">
          <cell r="E7166"/>
          <cell r="F7166"/>
          <cell r="I7166"/>
          <cell r="J7166"/>
          <cell r="K7166"/>
          <cell r="L7166"/>
        </row>
        <row r="7167">
          <cell r="E7167"/>
          <cell r="F7167"/>
          <cell r="I7167"/>
          <cell r="J7167"/>
          <cell r="K7167"/>
          <cell r="L7167"/>
        </row>
        <row r="7168">
          <cell r="E7168"/>
          <cell r="F7168"/>
          <cell r="I7168"/>
          <cell r="J7168"/>
          <cell r="K7168"/>
          <cell r="L7168"/>
        </row>
        <row r="7169">
          <cell r="E7169"/>
          <cell r="F7169"/>
          <cell r="I7169"/>
          <cell r="J7169"/>
          <cell r="K7169"/>
          <cell r="L7169"/>
        </row>
        <row r="7170">
          <cell r="E7170"/>
          <cell r="F7170"/>
          <cell r="I7170"/>
          <cell r="J7170"/>
          <cell r="K7170"/>
          <cell r="L7170"/>
        </row>
        <row r="7171">
          <cell r="E7171"/>
          <cell r="F7171"/>
          <cell r="I7171"/>
          <cell r="J7171"/>
          <cell r="K7171"/>
          <cell r="L7171"/>
        </row>
        <row r="7172">
          <cell r="E7172"/>
          <cell r="F7172"/>
          <cell r="I7172"/>
          <cell r="J7172"/>
          <cell r="K7172"/>
          <cell r="L7172"/>
        </row>
        <row r="7173">
          <cell r="E7173"/>
          <cell r="F7173"/>
          <cell r="I7173"/>
          <cell r="J7173"/>
          <cell r="K7173"/>
          <cell r="L7173"/>
        </row>
        <row r="7174">
          <cell r="E7174"/>
          <cell r="F7174"/>
          <cell r="I7174"/>
          <cell r="J7174"/>
          <cell r="K7174"/>
          <cell r="L7174"/>
        </row>
        <row r="7175">
          <cell r="E7175"/>
          <cell r="F7175"/>
          <cell r="I7175"/>
          <cell r="J7175"/>
          <cell r="K7175"/>
          <cell r="L7175"/>
        </row>
        <row r="7176">
          <cell r="E7176"/>
          <cell r="F7176"/>
          <cell r="I7176"/>
          <cell r="J7176"/>
          <cell r="K7176"/>
          <cell r="L7176"/>
        </row>
        <row r="7177">
          <cell r="E7177"/>
          <cell r="F7177"/>
          <cell r="I7177"/>
          <cell r="J7177"/>
          <cell r="K7177"/>
          <cell r="L7177"/>
        </row>
        <row r="7178">
          <cell r="E7178"/>
          <cell r="F7178"/>
          <cell r="I7178"/>
          <cell r="J7178"/>
          <cell r="K7178"/>
          <cell r="L7178"/>
        </row>
        <row r="7179">
          <cell r="E7179"/>
          <cell r="F7179"/>
          <cell r="I7179"/>
          <cell r="J7179"/>
          <cell r="K7179"/>
          <cell r="L7179"/>
        </row>
        <row r="7180">
          <cell r="E7180"/>
          <cell r="F7180"/>
          <cell r="I7180"/>
          <cell r="J7180"/>
          <cell r="K7180"/>
          <cell r="L7180"/>
        </row>
        <row r="7181">
          <cell r="E7181"/>
          <cell r="F7181"/>
          <cell r="I7181"/>
          <cell r="J7181"/>
          <cell r="K7181"/>
          <cell r="L7181"/>
        </row>
        <row r="7182">
          <cell r="E7182"/>
          <cell r="F7182"/>
          <cell r="I7182"/>
          <cell r="J7182"/>
          <cell r="K7182"/>
          <cell r="L7182"/>
        </row>
        <row r="7183">
          <cell r="E7183"/>
          <cell r="F7183"/>
          <cell r="I7183"/>
          <cell r="J7183"/>
          <cell r="K7183"/>
          <cell r="L7183"/>
        </row>
        <row r="7184">
          <cell r="E7184"/>
          <cell r="F7184"/>
          <cell r="I7184"/>
          <cell r="J7184"/>
          <cell r="K7184"/>
          <cell r="L7184"/>
        </row>
        <row r="7185">
          <cell r="E7185"/>
          <cell r="F7185"/>
          <cell r="I7185"/>
          <cell r="J7185"/>
          <cell r="K7185"/>
          <cell r="L7185"/>
        </row>
        <row r="7186">
          <cell r="E7186"/>
          <cell r="F7186"/>
          <cell r="I7186"/>
          <cell r="J7186"/>
          <cell r="K7186"/>
          <cell r="L7186"/>
        </row>
        <row r="7187">
          <cell r="E7187"/>
          <cell r="F7187"/>
          <cell r="I7187"/>
          <cell r="J7187"/>
          <cell r="K7187"/>
          <cell r="L7187"/>
        </row>
        <row r="7188">
          <cell r="E7188"/>
          <cell r="F7188"/>
          <cell r="I7188"/>
          <cell r="J7188"/>
          <cell r="K7188"/>
          <cell r="L7188"/>
        </row>
        <row r="7189">
          <cell r="E7189"/>
          <cell r="F7189"/>
          <cell r="I7189"/>
          <cell r="J7189"/>
          <cell r="K7189"/>
          <cell r="L7189"/>
        </row>
        <row r="7190">
          <cell r="E7190"/>
          <cell r="F7190"/>
          <cell r="I7190"/>
          <cell r="J7190"/>
          <cell r="K7190"/>
          <cell r="L7190"/>
        </row>
        <row r="7191">
          <cell r="E7191"/>
          <cell r="F7191"/>
          <cell r="I7191"/>
          <cell r="J7191"/>
          <cell r="K7191"/>
          <cell r="L7191"/>
        </row>
        <row r="7192">
          <cell r="E7192"/>
          <cell r="F7192"/>
          <cell r="I7192"/>
          <cell r="J7192"/>
          <cell r="K7192"/>
          <cell r="L7192"/>
        </row>
        <row r="7193">
          <cell r="E7193"/>
          <cell r="F7193"/>
          <cell r="I7193"/>
          <cell r="J7193"/>
          <cell r="K7193"/>
          <cell r="L7193"/>
        </row>
        <row r="7194">
          <cell r="E7194"/>
          <cell r="F7194"/>
          <cell r="I7194"/>
          <cell r="J7194"/>
          <cell r="K7194"/>
          <cell r="L7194"/>
        </row>
        <row r="7195">
          <cell r="E7195"/>
          <cell r="F7195"/>
          <cell r="I7195"/>
          <cell r="J7195"/>
          <cell r="K7195"/>
          <cell r="L7195"/>
        </row>
        <row r="7196">
          <cell r="E7196"/>
          <cell r="F7196"/>
          <cell r="I7196"/>
          <cell r="J7196"/>
          <cell r="K7196"/>
          <cell r="L7196"/>
        </row>
        <row r="7197">
          <cell r="E7197"/>
          <cell r="F7197"/>
          <cell r="I7197"/>
          <cell r="J7197"/>
          <cell r="K7197"/>
          <cell r="L7197"/>
        </row>
        <row r="7198">
          <cell r="E7198"/>
          <cell r="F7198"/>
          <cell r="I7198"/>
          <cell r="J7198"/>
          <cell r="K7198"/>
          <cell r="L7198"/>
        </row>
        <row r="7199">
          <cell r="E7199"/>
          <cell r="F7199"/>
          <cell r="I7199"/>
          <cell r="J7199"/>
          <cell r="K7199"/>
          <cell r="L7199"/>
        </row>
        <row r="7200">
          <cell r="E7200"/>
          <cell r="F7200"/>
          <cell r="I7200"/>
          <cell r="J7200"/>
          <cell r="K7200"/>
          <cell r="L7200"/>
        </row>
        <row r="7201">
          <cell r="E7201"/>
          <cell r="F7201"/>
          <cell r="I7201"/>
          <cell r="J7201"/>
          <cell r="K7201"/>
          <cell r="L7201"/>
        </row>
        <row r="7202">
          <cell r="E7202"/>
          <cell r="F7202"/>
          <cell r="I7202"/>
          <cell r="J7202"/>
          <cell r="K7202"/>
          <cell r="L7202"/>
        </row>
        <row r="7203">
          <cell r="E7203"/>
          <cell r="F7203"/>
          <cell r="I7203"/>
          <cell r="J7203"/>
          <cell r="K7203"/>
          <cell r="L7203"/>
        </row>
        <row r="7204">
          <cell r="E7204"/>
          <cell r="F7204"/>
          <cell r="I7204"/>
          <cell r="J7204"/>
          <cell r="K7204"/>
          <cell r="L7204"/>
        </row>
        <row r="7205">
          <cell r="E7205"/>
          <cell r="F7205"/>
          <cell r="I7205"/>
          <cell r="J7205"/>
          <cell r="K7205"/>
          <cell r="L7205"/>
        </row>
        <row r="7206">
          <cell r="E7206"/>
          <cell r="F7206"/>
          <cell r="I7206"/>
          <cell r="J7206"/>
          <cell r="K7206"/>
          <cell r="L7206"/>
        </row>
        <row r="7207">
          <cell r="E7207"/>
          <cell r="F7207"/>
          <cell r="I7207"/>
          <cell r="J7207"/>
          <cell r="K7207"/>
          <cell r="L7207"/>
        </row>
        <row r="7208">
          <cell r="E7208"/>
          <cell r="F7208"/>
          <cell r="I7208"/>
          <cell r="J7208"/>
          <cell r="K7208"/>
          <cell r="L7208"/>
        </row>
        <row r="7209">
          <cell r="E7209"/>
          <cell r="F7209"/>
          <cell r="I7209"/>
          <cell r="J7209"/>
          <cell r="K7209"/>
          <cell r="L7209"/>
        </row>
        <row r="7210">
          <cell r="E7210"/>
          <cell r="F7210"/>
          <cell r="I7210"/>
          <cell r="J7210"/>
          <cell r="K7210"/>
          <cell r="L7210"/>
        </row>
        <row r="7211">
          <cell r="E7211"/>
          <cell r="F7211"/>
          <cell r="I7211"/>
          <cell r="J7211"/>
          <cell r="K7211"/>
          <cell r="L7211"/>
        </row>
        <row r="7212">
          <cell r="E7212"/>
          <cell r="F7212"/>
          <cell r="I7212"/>
          <cell r="J7212"/>
          <cell r="K7212"/>
          <cell r="L7212"/>
        </row>
        <row r="7213">
          <cell r="E7213"/>
          <cell r="F7213"/>
          <cell r="I7213"/>
          <cell r="J7213"/>
          <cell r="K7213"/>
          <cell r="L7213"/>
        </row>
        <row r="7214">
          <cell r="E7214"/>
          <cell r="F7214"/>
          <cell r="I7214"/>
          <cell r="J7214"/>
          <cell r="K7214"/>
          <cell r="L7214"/>
        </row>
        <row r="7215">
          <cell r="E7215"/>
          <cell r="F7215"/>
          <cell r="I7215"/>
          <cell r="J7215"/>
          <cell r="K7215"/>
          <cell r="L7215"/>
        </row>
        <row r="7216">
          <cell r="E7216"/>
          <cell r="F7216"/>
          <cell r="I7216"/>
          <cell r="J7216"/>
          <cell r="K7216"/>
          <cell r="L7216"/>
        </row>
        <row r="7217">
          <cell r="E7217"/>
          <cell r="F7217"/>
          <cell r="I7217"/>
          <cell r="J7217"/>
          <cell r="K7217"/>
          <cell r="L7217"/>
        </row>
        <row r="7218">
          <cell r="E7218"/>
          <cell r="F7218"/>
          <cell r="I7218"/>
          <cell r="J7218"/>
          <cell r="K7218"/>
          <cell r="L7218"/>
        </row>
        <row r="7219">
          <cell r="E7219"/>
          <cell r="F7219"/>
          <cell r="I7219"/>
          <cell r="J7219"/>
          <cell r="K7219"/>
          <cell r="L7219"/>
        </row>
        <row r="7220">
          <cell r="E7220"/>
          <cell r="F7220"/>
          <cell r="I7220"/>
          <cell r="J7220"/>
          <cell r="K7220"/>
          <cell r="L7220"/>
        </row>
        <row r="7221">
          <cell r="E7221"/>
          <cell r="F7221"/>
          <cell r="I7221"/>
          <cell r="J7221"/>
          <cell r="K7221"/>
          <cell r="L7221"/>
        </row>
        <row r="7222">
          <cell r="E7222"/>
          <cell r="F7222"/>
          <cell r="I7222"/>
          <cell r="J7222"/>
          <cell r="K7222"/>
          <cell r="L7222"/>
        </row>
        <row r="7223">
          <cell r="E7223"/>
          <cell r="F7223"/>
          <cell r="I7223"/>
          <cell r="J7223"/>
          <cell r="K7223"/>
          <cell r="L7223"/>
        </row>
        <row r="7224">
          <cell r="E7224"/>
          <cell r="F7224"/>
          <cell r="I7224"/>
          <cell r="J7224"/>
          <cell r="K7224"/>
          <cell r="L7224"/>
        </row>
        <row r="7225">
          <cell r="E7225"/>
          <cell r="F7225"/>
          <cell r="I7225"/>
          <cell r="J7225"/>
          <cell r="K7225"/>
          <cell r="L7225"/>
        </row>
        <row r="7226">
          <cell r="E7226"/>
          <cell r="F7226"/>
          <cell r="I7226"/>
          <cell r="J7226"/>
          <cell r="K7226"/>
          <cell r="L7226"/>
        </row>
        <row r="7227">
          <cell r="E7227"/>
          <cell r="F7227"/>
          <cell r="I7227"/>
          <cell r="J7227"/>
          <cell r="K7227"/>
          <cell r="L7227"/>
        </row>
        <row r="7228">
          <cell r="E7228"/>
          <cell r="F7228"/>
          <cell r="I7228"/>
          <cell r="J7228"/>
          <cell r="K7228"/>
          <cell r="L7228"/>
        </row>
        <row r="7229">
          <cell r="E7229"/>
          <cell r="F7229"/>
          <cell r="I7229"/>
          <cell r="J7229"/>
          <cell r="K7229"/>
          <cell r="L7229"/>
        </row>
        <row r="7230">
          <cell r="E7230"/>
          <cell r="F7230"/>
          <cell r="I7230"/>
          <cell r="J7230"/>
          <cell r="K7230"/>
          <cell r="L7230"/>
        </row>
        <row r="7231">
          <cell r="E7231"/>
          <cell r="F7231"/>
          <cell r="I7231"/>
          <cell r="J7231"/>
          <cell r="K7231"/>
          <cell r="L7231"/>
        </row>
        <row r="7232">
          <cell r="E7232"/>
          <cell r="F7232"/>
          <cell r="I7232"/>
          <cell r="J7232"/>
          <cell r="K7232"/>
          <cell r="L7232"/>
        </row>
        <row r="7233">
          <cell r="E7233"/>
          <cell r="F7233"/>
          <cell r="I7233"/>
          <cell r="J7233"/>
          <cell r="K7233"/>
          <cell r="L7233"/>
        </row>
        <row r="7234">
          <cell r="E7234"/>
          <cell r="F7234"/>
          <cell r="I7234"/>
          <cell r="J7234"/>
          <cell r="K7234"/>
          <cell r="L7234"/>
        </row>
        <row r="7235">
          <cell r="E7235"/>
          <cell r="F7235"/>
          <cell r="I7235"/>
          <cell r="J7235"/>
          <cell r="K7235"/>
          <cell r="L7235"/>
        </row>
        <row r="7236">
          <cell r="E7236"/>
          <cell r="F7236"/>
          <cell r="I7236"/>
          <cell r="J7236"/>
          <cell r="K7236"/>
          <cell r="L7236"/>
        </row>
        <row r="7237">
          <cell r="E7237"/>
          <cell r="F7237"/>
          <cell r="I7237"/>
          <cell r="J7237"/>
          <cell r="K7237"/>
          <cell r="L7237"/>
        </row>
        <row r="7238">
          <cell r="E7238"/>
          <cell r="F7238"/>
          <cell r="I7238"/>
          <cell r="J7238"/>
          <cell r="K7238"/>
          <cell r="L7238"/>
        </row>
        <row r="7239">
          <cell r="E7239"/>
          <cell r="F7239"/>
          <cell r="I7239"/>
          <cell r="J7239"/>
          <cell r="K7239"/>
          <cell r="L7239"/>
        </row>
        <row r="7240">
          <cell r="E7240"/>
          <cell r="F7240"/>
          <cell r="I7240"/>
          <cell r="J7240"/>
          <cell r="K7240"/>
          <cell r="L7240"/>
        </row>
        <row r="7241">
          <cell r="E7241"/>
          <cell r="F7241"/>
          <cell r="I7241"/>
          <cell r="J7241"/>
          <cell r="K7241"/>
          <cell r="L7241"/>
        </row>
        <row r="7242">
          <cell r="E7242"/>
          <cell r="F7242"/>
          <cell r="I7242"/>
          <cell r="J7242"/>
          <cell r="K7242"/>
          <cell r="L7242"/>
        </row>
        <row r="7243">
          <cell r="E7243"/>
          <cell r="F7243"/>
          <cell r="I7243"/>
          <cell r="J7243"/>
          <cell r="K7243"/>
          <cell r="L7243"/>
        </row>
        <row r="7244">
          <cell r="E7244"/>
          <cell r="F7244"/>
          <cell r="I7244"/>
          <cell r="J7244"/>
          <cell r="K7244"/>
          <cell r="L7244"/>
        </row>
        <row r="7245">
          <cell r="E7245"/>
          <cell r="F7245"/>
          <cell r="I7245"/>
          <cell r="J7245"/>
          <cell r="K7245"/>
          <cell r="L7245"/>
        </row>
        <row r="7246">
          <cell r="E7246"/>
          <cell r="F7246"/>
          <cell r="I7246"/>
          <cell r="J7246"/>
          <cell r="K7246"/>
          <cell r="L7246"/>
        </row>
        <row r="7247">
          <cell r="E7247"/>
          <cell r="F7247"/>
          <cell r="I7247"/>
          <cell r="J7247"/>
          <cell r="K7247"/>
          <cell r="L7247"/>
        </row>
        <row r="7248">
          <cell r="E7248"/>
          <cell r="F7248"/>
          <cell r="I7248"/>
          <cell r="J7248"/>
          <cell r="K7248"/>
          <cell r="L7248"/>
        </row>
        <row r="7249">
          <cell r="E7249"/>
          <cell r="F7249"/>
          <cell r="I7249"/>
          <cell r="J7249"/>
          <cell r="K7249"/>
          <cell r="L7249"/>
        </row>
        <row r="7250">
          <cell r="E7250"/>
          <cell r="F7250"/>
          <cell r="I7250"/>
          <cell r="J7250"/>
          <cell r="K7250"/>
          <cell r="L7250"/>
        </row>
        <row r="7251">
          <cell r="E7251"/>
          <cell r="F7251"/>
          <cell r="I7251"/>
          <cell r="J7251"/>
          <cell r="K7251"/>
          <cell r="L7251"/>
        </row>
        <row r="7252">
          <cell r="E7252"/>
          <cell r="F7252"/>
          <cell r="I7252"/>
          <cell r="J7252"/>
          <cell r="K7252"/>
          <cell r="L7252"/>
        </row>
        <row r="7253">
          <cell r="E7253"/>
          <cell r="F7253"/>
          <cell r="I7253"/>
          <cell r="J7253"/>
          <cell r="K7253"/>
          <cell r="L7253"/>
        </row>
        <row r="7254">
          <cell r="E7254"/>
          <cell r="F7254"/>
          <cell r="I7254"/>
          <cell r="J7254"/>
          <cell r="K7254"/>
          <cell r="L7254"/>
        </row>
        <row r="7255">
          <cell r="E7255"/>
          <cell r="F7255"/>
          <cell r="I7255"/>
          <cell r="J7255"/>
          <cell r="K7255"/>
          <cell r="L7255"/>
        </row>
        <row r="7256">
          <cell r="E7256"/>
          <cell r="F7256"/>
          <cell r="I7256"/>
          <cell r="J7256"/>
          <cell r="K7256"/>
          <cell r="L7256"/>
        </row>
        <row r="7257">
          <cell r="E7257"/>
          <cell r="F7257"/>
          <cell r="I7257"/>
          <cell r="J7257"/>
          <cell r="K7257"/>
          <cell r="L7257"/>
        </row>
        <row r="7258">
          <cell r="E7258"/>
          <cell r="F7258"/>
          <cell r="I7258"/>
          <cell r="J7258"/>
          <cell r="K7258"/>
          <cell r="L7258"/>
        </row>
        <row r="7259">
          <cell r="E7259"/>
          <cell r="F7259"/>
          <cell r="I7259"/>
          <cell r="J7259"/>
          <cell r="K7259"/>
          <cell r="L7259"/>
        </row>
        <row r="7260">
          <cell r="E7260"/>
          <cell r="F7260"/>
          <cell r="I7260"/>
          <cell r="J7260"/>
          <cell r="K7260"/>
          <cell r="L7260"/>
        </row>
        <row r="7261">
          <cell r="E7261"/>
          <cell r="F7261"/>
          <cell r="I7261"/>
          <cell r="J7261"/>
          <cell r="K7261"/>
          <cell r="L7261"/>
        </row>
        <row r="7262">
          <cell r="E7262"/>
          <cell r="F7262"/>
          <cell r="I7262"/>
          <cell r="J7262"/>
          <cell r="K7262"/>
          <cell r="L7262"/>
        </row>
        <row r="7263">
          <cell r="E7263"/>
          <cell r="F7263"/>
          <cell r="I7263"/>
          <cell r="J7263"/>
          <cell r="K7263"/>
          <cell r="L7263"/>
        </row>
        <row r="7264">
          <cell r="E7264"/>
          <cell r="F7264"/>
          <cell r="I7264"/>
          <cell r="J7264"/>
          <cell r="K7264"/>
          <cell r="L7264"/>
        </row>
        <row r="7265">
          <cell r="E7265"/>
          <cell r="F7265"/>
          <cell r="I7265"/>
          <cell r="J7265"/>
          <cell r="K7265"/>
          <cell r="L7265"/>
        </row>
        <row r="7266">
          <cell r="E7266"/>
          <cell r="F7266"/>
          <cell r="I7266"/>
          <cell r="J7266"/>
          <cell r="K7266"/>
          <cell r="L7266"/>
        </row>
        <row r="7267">
          <cell r="E7267"/>
          <cell r="F7267"/>
          <cell r="I7267"/>
          <cell r="J7267"/>
          <cell r="K7267"/>
          <cell r="L7267"/>
        </row>
        <row r="7268">
          <cell r="E7268"/>
          <cell r="F7268"/>
          <cell r="I7268"/>
          <cell r="J7268"/>
          <cell r="K7268"/>
          <cell r="L7268"/>
        </row>
        <row r="7269">
          <cell r="E7269"/>
          <cell r="F7269"/>
          <cell r="I7269"/>
          <cell r="J7269"/>
          <cell r="K7269"/>
          <cell r="L7269"/>
        </row>
        <row r="7270">
          <cell r="E7270"/>
          <cell r="F7270"/>
          <cell r="I7270"/>
          <cell r="J7270"/>
          <cell r="K7270"/>
          <cell r="L7270"/>
        </row>
        <row r="7271">
          <cell r="E7271"/>
          <cell r="F7271"/>
          <cell r="I7271"/>
          <cell r="J7271"/>
          <cell r="K7271"/>
          <cell r="L7271"/>
        </row>
        <row r="7272">
          <cell r="E7272"/>
          <cell r="F7272"/>
          <cell r="I7272"/>
          <cell r="J7272"/>
          <cell r="K7272"/>
          <cell r="L7272"/>
        </row>
        <row r="7273">
          <cell r="E7273"/>
          <cell r="F7273"/>
          <cell r="I7273"/>
          <cell r="J7273"/>
          <cell r="K7273"/>
          <cell r="L7273"/>
        </row>
        <row r="7274">
          <cell r="E7274"/>
          <cell r="F7274"/>
          <cell r="I7274"/>
          <cell r="J7274"/>
          <cell r="K7274"/>
          <cell r="L7274"/>
        </row>
        <row r="7275">
          <cell r="E7275"/>
          <cell r="F7275"/>
          <cell r="I7275"/>
          <cell r="J7275"/>
          <cell r="K7275"/>
          <cell r="L7275"/>
        </row>
        <row r="7276">
          <cell r="E7276"/>
          <cell r="F7276"/>
          <cell r="I7276"/>
          <cell r="J7276"/>
          <cell r="K7276"/>
          <cell r="L7276"/>
        </row>
        <row r="7277">
          <cell r="E7277"/>
          <cell r="F7277"/>
          <cell r="I7277"/>
          <cell r="J7277"/>
          <cell r="K7277"/>
          <cell r="L7277"/>
        </row>
        <row r="7278">
          <cell r="E7278"/>
          <cell r="F7278"/>
          <cell r="I7278"/>
          <cell r="J7278"/>
          <cell r="K7278"/>
          <cell r="L7278"/>
        </row>
        <row r="7279">
          <cell r="E7279"/>
          <cell r="F7279"/>
          <cell r="I7279"/>
          <cell r="J7279"/>
          <cell r="K7279"/>
          <cell r="L7279"/>
        </row>
        <row r="7280">
          <cell r="E7280"/>
          <cell r="F7280"/>
          <cell r="I7280"/>
          <cell r="J7280"/>
          <cell r="K7280"/>
          <cell r="L7280"/>
        </row>
        <row r="7281">
          <cell r="E7281"/>
          <cell r="F7281"/>
          <cell r="I7281"/>
          <cell r="J7281"/>
          <cell r="K7281"/>
          <cell r="L7281"/>
        </row>
        <row r="7282">
          <cell r="E7282"/>
          <cell r="F7282"/>
          <cell r="I7282"/>
          <cell r="J7282"/>
          <cell r="K7282"/>
          <cell r="L7282"/>
        </row>
        <row r="7283">
          <cell r="E7283"/>
          <cell r="F7283"/>
          <cell r="I7283"/>
          <cell r="J7283"/>
          <cell r="K7283"/>
          <cell r="L7283"/>
        </row>
        <row r="7284">
          <cell r="E7284"/>
          <cell r="F7284"/>
          <cell r="I7284"/>
          <cell r="J7284"/>
          <cell r="K7284"/>
          <cell r="L7284"/>
        </row>
        <row r="7285">
          <cell r="E7285"/>
          <cell r="F7285"/>
          <cell r="I7285"/>
          <cell r="J7285"/>
          <cell r="K7285"/>
          <cell r="L7285"/>
        </row>
        <row r="7286">
          <cell r="E7286"/>
          <cell r="F7286"/>
          <cell r="I7286"/>
          <cell r="J7286"/>
          <cell r="K7286"/>
          <cell r="L7286"/>
        </row>
        <row r="7287">
          <cell r="E7287"/>
          <cell r="F7287"/>
          <cell r="I7287"/>
          <cell r="J7287"/>
          <cell r="K7287"/>
          <cell r="L7287"/>
        </row>
        <row r="7288">
          <cell r="E7288"/>
          <cell r="F7288"/>
          <cell r="I7288"/>
          <cell r="J7288"/>
          <cell r="K7288"/>
          <cell r="L7288"/>
        </row>
        <row r="7289">
          <cell r="E7289"/>
          <cell r="F7289"/>
          <cell r="I7289"/>
          <cell r="J7289"/>
          <cell r="K7289"/>
          <cell r="L7289"/>
        </row>
        <row r="7290">
          <cell r="E7290"/>
          <cell r="F7290"/>
          <cell r="I7290"/>
          <cell r="J7290"/>
          <cell r="K7290"/>
          <cell r="L7290"/>
        </row>
        <row r="7291">
          <cell r="E7291"/>
          <cell r="F7291"/>
          <cell r="I7291"/>
          <cell r="J7291"/>
          <cell r="K7291"/>
          <cell r="L7291"/>
        </row>
        <row r="7292">
          <cell r="E7292"/>
          <cell r="F7292"/>
          <cell r="I7292"/>
          <cell r="J7292"/>
          <cell r="K7292"/>
          <cell r="L7292"/>
        </row>
        <row r="7293">
          <cell r="E7293"/>
          <cell r="F7293"/>
          <cell r="I7293"/>
          <cell r="J7293"/>
          <cell r="K7293"/>
          <cell r="L7293"/>
        </row>
        <row r="7294">
          <cell r="E7294"/>
          <cell r="F7294"/>
          <cell r="I7294"/>
          <cell r="J7294"/>
          <cell r="K7294"/>
          <cell r="L7294"/>
        </row>
        <row r="7295">
          <cell r="E7295"/>
          <cell r="F7295"/>
          <cell r="I7295"/>
          <cell r="J7295"/>
          <cell r="K7295"/>
          <cell r="L7295"/>
        </row>
        <row r="7296">
          <cell r="E7296"/>
          <cell r="F7296"/>
          <cell r="I7296"/>
          <cell r="J7296"/>
          <cell r="K7296"/>
          <cell r="L7296"/>
        </row>
        <row r="7297">
          <cell r="E7297"/>
          <cell r="F7297"/>
          <cell r="I7297"/>
          <cell r="J7297"/>
          <cell r="K7297"/>
          <cell r="L7297"/>
        </row>
        <row r="7298">
          <cell r="E7298"/>
          <cell r="F7298"/>
          <cell r="I7298"/>
          <cell r="J7298"/>
          <cell r="K7298"/>
          <cell r="L7298"/>
        </row>
        <row r="7299">
          <cell r="E7299"/>
          <cell r="F7299"/>
          <cell r="I7299"/>
          <cell r="J7299"/>
          <cell r="K7299"/>
          <cell r="L7299"/>
        </row>
        <row r="7300">
          <cell r="E7300"/>
          <cell r="F7300"/>
          <cell r="I7300"/>
          <cell r="J7300"/>
          <cell r="K7300"/>
          <cell r="L7300"/>
        </row>
        <row r="7301">
          <cell r="E7301"/>
          <cell r="F7301"/>
          <cell r="I7301"/>
          <cell r="J7301"/>
          <cell r="K7301"/>
          <cell r="L7301"/>
        </row>
        <row r="7302">
          <cell r="E7302"/>
          <cell r="F7302"/>
          <cell r="I7302"/>
          <cell r="J7302"/>
          <cell r="K7302"/>
          <cell r="L7302"/>
        </row>
        <row r="7303">
          <cell r="E7303"/>
          <cell r="F7303"/>
          <cell r="I7303"/>
          <cell r="J7303"/>
          <cell r="K7303"/>
          <cell r="L7303"/>
        </row>
        <row r="7304">
          <cell r="E7304"/>
          <cell r="F7304"/>
          <cell r="I7304"/>
          <cell r="J7304"/>
          <cell r="K7304"/>
          <cell r="L7304"/>
        </row>
        <row r="7305">
          <cell r="E7305"/>
          <cell r="F7305"/>
          <cell r="I7305"/>
          <cell r="J7305"/>
          <cell r="K7305"/>
          <cell r="L7305"/>
        </row>
        <row r="7306">
          <cell r="E7306"/>
          <cell r="F7306"/>
          <cell r="I7306"/>
          <cell r="J7306"/>
          <cell r="K7306"/>
          <cell r="L7306"/>
        </row>
        <row r="7307">
          <cell r="E7307"/>
          <cell r="F7307"/>
          <cell r="I7307"/>
          <cell r="J7307"/>
          <cell r="K7307"/>
          <cell r="L7307"/>
        </row>
        <row r="7308">
          <cell r="E7308"/>
          <cell r="F7308"/>
          <cell r="I7308"/>
          <cell r="J7308"/>
          <cell r="K7308"/>
          <cell r="L7308"/>
        </row>
        <row r="7309">
          <cell r="E7309"/>
          <cell r="F7309"/>
          <cell r="I7309"/>
          <cell r="J7309"/>
          <cell r="K7309"/>
          <cell r="L7309"/>
        </row>
        <row r="7310">
          <cell r="E7310"/>
          <cell r="F7310"/>
          <cell r="I7310"/>
          <cell r="J7310"/>
          <cell r="K7310"/>
          <cell r="L7310"/>
        </row>
        <row r="7311">
          <cell r="E7311"/>
          <cell r="F7311"/>
          <cell r="I7311"/>
          <cell r="J7311"/>
          <cell r="K7311"/>
          <cell r="L7311"/>
        </row>
        <row r="7312">
          <cell r="E7312"/>
          <cell r="F7312"/>
          <cell r="I7312"/>
          <cell r="J7312"/>
          <cell r="K7312"/>
          <cell r="L7312"/>
        </row>
        <row r="7313">
          <cell r="E7313"/>
          <cell r="F7313"/>
          <cell r="I7313"/>
          <cell r="J7313"/>
          <cell r="K7313"/>
          <cell r="L7313"/>
        </row>
        <row r="7314">
          <cell r="E7314"/>
          <cell r="F7314"/>
          <cell r="I7314"/>
          <cell r="J7314"/>
          <cell r="K7314"/>
          <cell r="L7314"/>
        </row>
        <row r="7315">
          <cell r="E7315"/>
          <cell r="F7315"/>
          <cell r="I7315"/>
          <cell r="J7315"/>
          <cell r="K7315"/>
          <cell r="L7315"/>
        </row>
        <row r="7316">
          <cell r="E7316"/>
          <cell r="F7316"/>
          <cell r="I7316"/>
          <cell r="J7316"/>
          <cell r="K7316"/>
          <cell r="L7316"/>
        </row>
        <row r="7317">
          <cell r="E7317"/>
          <cell r="F7317"/>
          <cell r="I7317"/>
          <cell r="J7317"/>
          <cell r="K7317"/>
          <cell r="L7317"/>
        </row>
        <row r="7318">
          <cell r="E7318"/>
          <cell r="F7318"/>
          <cell r="I7318"/>
          <cell r="J7318"/>
          <cell r="K7318"/>
          <cell r="L7318"/>
        </row>
        <row r="7319">
          <cell r="E7319"/>
          <cell r="F7319"/>
          <cell r="I7319"/>
          <cell r="J7319"/>
          <cell r="K7319"/>
          <cell r="L7319"/>
        </row>
        <row r="7320">
          <cell r="E7320"/>
          <cell r="F7320"/>
          <cell r="I7320"/>
          <cell r="J7320"/>
          <cell r="K7320"/>
          <cell r="L7320"/>
        </row>
        <row r="7321">
          <cell r="E7321"/>
          <cell r="F7321"/>
          <cell r="I7321"/>
          <cell r="J7321"/>
          <cell r="K7321"/>
          <cell r="L7321"/>
        </row>
        <row r="7322">
          <cell r="E7322"/>
          <cell r="F7322"/>
          <cell r="I7322"/>
          <cell r="J7322"/>
          <cell r="K7322"/>
          <cell r="L7322"/>
        </row>
        <row r="7323">
          <cell r="E7323"/>
          <cell r="F7323"/>
          <cell r="I7323"/>
          <cell r="J7323"/>
          <cell r="K7323"/>
          <cell r="L7323"/>
        </row>
        <row r="7324">
          <cell r="E7324"/>
          <cell r="F7324"/>
          <cell r="I7324"/>
          <cell r="J7324"/>
          <cell r="K7324"/>
          <cell r="L7324"/>
        </row>
        <row r="7325">
          <cell r="E7325"/>
          <cell r="F7325"/>
          <cell r="I7325"/>
          <cell r="J7325"/>
          <cell r="K7325"/>
          <cell r="L7325"/>
        </row>
        <row r="7326">
          <cell r="E7326"/>
          <cell r="F7326"/>
          <cell r="I7326"/>
          <cell r="J7326"/>
          <cell r="K7326"/>
          <cell r="L7326"/>
        </row>
        <row r="7327">
          <cell r="E7327"/>
          <cell r="F7327"/>
          <cell r="I7327"/>
          <cell r="J7327"/>
          <cell r="K7327"/>
          <cell r="L7327"/>
        </row>
        <row r="7328">
          <cell r="E7328"/>
          <cell r="F7328"/>
          <cell r="I7328"/>
          <cell r="J7328"/>
          <cell r="K7328"/>
          <cell r="L7328"/>
        </row>
        <row r="7329">
          <cell r="E7329"/>
          <cell r="F7329"/>
          <cell r="I7329"/>
          <cell r="J7329"/>
          <cell r="K7329"/>
          <cell r="L7329"/>
        </row>
        <row r="7330">
          <cell r="E7330"/>
          <cell r="F7330"/>
          <cell r="I7330"/>
          <cell r="J7330"/>
          <cell r="K7330"/>
          <cell r="L7330"/>
        </row>
        <row r="7331">
          <cell r="E7331"/>
          <cell r="F7331"/>
          <cell r="I7331"/>
          <cell r="J7331"/>
          <cell r="K7331"/>
          <cell r="L7331"/>
        </row>
        <row r="7332">
          <cell r="E7332"/>
          <cell r="F7332"/>
          <cell r="I7332"/>
          <cell r="J7332"/>
          <cell r="K7332"/>
          <cell r="L7332"/>
        </row>
        <row r="7333">
          <cell r="E7333"/>
          <cell r="F7333"/>
          <cell r="I7333"/>
          <cell r="J7333"/>
          <cell r="K7333"/>
          <cell r="L7333"/>
        </row>
        <row r="7334">
          <cell r="E7334"/>
          <cell r="F7334"/>
          <cell r="I7334"/>
          <cell r="J7334"/>
          <cell r="K7334"/>
          <cell r="L7334"/>
        </row>
        <row r="7335">
          <cell r="E7335"/>
          <cell r="F7335"/>
          <cell r="I7335"/>
          <cell r="J7335"/>
          <cell r="K7335"/>
          <cell r="L7335"/>
        </row>
        <row r="7336">
          <cell r="E7336"/>
          <cell r="F7336"/>
          <cell r="I7336"/>
          <cell r="J7336"/>
          <cell r="K7336"/>
          <cell r="L7336"/>
        </row>
        <row r="7337">
          <cell r="E7337"/>
          <cell r="F7337"/>
          <cell r="I7337"/>
          <cell r="J7337"/>
          <cell r="K7337"/>
          <cell r="L7337"/>
        </row>
        <row r="7338">
          <cell r="E7338"/>
          <cell r="F7338"/>
          <cell r="I7338"/>
          <cell r="J7338"/>
          <cell r="K7338"/>
          <cell r="L7338"/>
        </row>
        <row r="7339">
          <cell r="E7339"/>
          <cell r="F7339"/>
          <cell r="I7339"/>
          <cell r="J7339"/>
          <cell r="K7339"/>
          <cell r="L7339"/>
        </row>
        <row r="7340">
          <cell r="E7340"/>
          <cell r="F7340"/>
          <cell r="I7340"/>
          <cell r="J7340"/>
          <cell r="K7340"/>
          <cell r="L7340"/>
        </row>
        <row r="7341">
          <cell r="E7341"/>
          <cell r="F7341"/>
          <cell r="I7341"/>
          <cell r="J7341"/>
          <cell r="K7341"/>
          <cell r="L7341"/>
        </row>
        <row r="7342">
          <cell r="E7342"/>
          <cell r="F7342"/>
          <cell r="I7342"/>
          <cell r="J7342"/>
          <cell r="K7342"/>
          <cell r="L7342"/>
        </row>
        <row r="7343">
          <cell r="E7343"/>
          <cell r="F7343"/>
          <cell r="I7343"/>
          <cell r="J7343"/>
          <cell r="K7343"/>
          <cell r="L7343"/>
        </row>
        <row r="7344">
          <cell r="E7344"/>
          <cell r="F7344"/>
          <cell r="I7344"/>
          <cell r="J7344"/>
          <cell r="K7344"/>
          <cell r="L7344"/>
        </row>
        <row r="7345">
          <cell r="E7345"/>
          <cell r="F7345"/>
          <cell r="I7345"/>
          <cell r="J7345"/>
          <cell r="K7345"/>
          <cell r="L7345"/>
        </row>
        <row r="7346">
          <cell r="E7346"/>
          <cell r="F7346"/>
          <cell r="I7346"/>
          <cell r="J7346"/>
          <cell r="K7346"/>
          <cell r="L7346"/>
        </row>
        <row r="7347">
          <cell r="E7347"/>
          <cell r="F7347"/>
          <cell r="I7347"/>
          <cell r="J7347"/>
          <cell r="K7347"/>
          <cell r="L7347"/>
        </row>
        <row r="7348">
          <cell r="E7348"/>
          <cell r="F7348"/>
          <cell r="I7348"/>
          <cell r="J7348"/>
          <cell r="K7348"/>
          <cell r="L7348"/>
        </row>
        <row r="7349">
          <cell r="E7349"/>
          <cell r="F7349"/>
          <cell r="I7349"/>
          <cell r="J7349"/>
          <cell r="K7349"/>
          <cell r="L7349"/>
        </row>
        <row r="7350">
          <cell r="E7350"/>
          <cell r="F7350"/>
          <cell r="I7350"/>
          <cell r="J7350"/>
          <cell r="K7350"/>
          <cell r="L7350"/>
        </row>
        <row r="7351">
          <cell r="E7351"/>
          <cell r="F7351"/>
          <cell r="I7351"/>
          <cell r="J7351"/>
          <cell r="K7351"/>
          <cell r="L7351"/>
        </row>
        <row r="7352">
          <cell r="E7352"/>
          <cell r="F7352"/>
          <cell r="I7352"/>
          <cell r="J7352"/>
          <cell r="K7352"/>
          <cell r="L7352"/>
        </row>
        <row r="7353">
          <cell r="E7353"/>
          <cell r="F7353"/>
          <cell r="I7353"/>
          <cell r="J7353"/>
          <cell r="K7353"/>
          <cell r="L7353"/>
        </row>
        <row r="7354">
          <cell r="E7354"/>
          <cell r="F7354"/>
          <cell r="I7354"/>
          <cell r="J7354"/>
          <cell r="K7354"/>
          <cell r="L7354"/>
        </row>
        <row r="7355">
          <cell r="E7355"/>
          <cell r="F7355"/>
          <cell r="I7355"/>
          <cell r="J7355"/>
          <cell r="K7355"/>
          <cell r="L7355"/>
        </row>
        <row r="7356">
          <cell r="E7356"/>
          <cell r="F7356"/>
          <cell r="I7356"/>
          <cell r="J7356"/>
          <cell r="K7356"/>
          <cell r="L7356"/>
        </row>
        <row r="7357">
          <cell r="E7357"/>
          <cell r="F7357"/>
          <cell r="I7357"/>
          <cell r="J7357"/>
          <cell r="K7357"/>
          <cell r="L7357"/>
        </row>
        <row r="7358">
          <cell r="E7358"/>
          <cell r="F7358"/>
          <cell r="I7358"/>
          <cell r="J7358"/>
          <cell r="K7358"/>
          <cell r="L7358"/>
        </row>
        <row r="7359">
          <cell r="E7359"/>
          <cell r="F7359"/>
          <cell r="I7359"/>
          <cell r="J7359"/>
          <cell r="K7359"/>
          <cell r="L7359"/>
        </row>
        <row r="7360">
          <cell r="E7360"/>
          <cell r="F7360"/>
          <cell r="I7360"/>
          <cell r="J7360"/>
          <cell r="K7360"/>
          <cell r="L7360"/>
        </row>
        <row r="7361">
          <cell r="E7361"/>
          <cell r="F7361"/>
          <cell r="I7361"/>
          <cell r="J7361"/>
          <cell r="K7361"/>
          <cell r="L7361"/>
        </row>
        <row r="7362">
          <cell r="E7362"/>
          <cell r="F7362"/>
          <cell r="I7362"/>
          <cell r="J7362"/>
          <cell r="K7362"/>
          <cell r="L7362"/>
        </row>
        <row r="7363">
          <cell r="E7363"/>
          <cell r="F7363"/>
          <cell r="I7363"/>
          <cell r="J7363"/>
          <cell r="K7363"/>
          <cell r="L7363"/>
        </row>
        <row r="7364">
          <cell r="E7364"/>
          <cell r="F7364"/>
          <cell r="I7364"/>
          <cell r="J7364"/>
          <cell r="K7364"/>
          <cell r="L7364"/>
        </row>
        <row r="7365">
          <cell r="E7365"/>
          <cell r="F7365"/>
          <cell r="I7365"/>
          <cell r="J7365"/>
          <cell r="K7365"/>
          <cell r="L7365"/>
        </row>
        <row r="7366">
          <cell r="E7366"/>
          <cell r="F7366"/>
          <cell r="I7366"/>
          <cell r="J7366"/>
          <cell r="K7366"/>
          <cell r="L7366"/>
        </row>
        <row r="7367">
          <cell r="E7367"/>
          <cell r="F7367"/>
          <cell r="I7367"/>
          <cell r="J7367"/>
          <cell r="K7367"/>
          <cell r="L7367"/>
        </row>
        <row r="7368">
          <cell r="E7368"/>
          <cell r="F7368"/>
          <cell r="I7368"/>
          <cell r="J7368"/>
          <cell r="K7368"/>
          <cell r="L7368"/>
        </row>
        <row r="7369">
          <cell r="E7369"/>
          <cell r="F7369"/>
          <cell r="I7369"/>
          <cell r="J7369"/>
          <cell r="K7369"/>
          <cell r="L7369"/>
        </row>
        <row r="7370">
          <cell r="E7370"/>
          <cell r="F7370"/>
          <cell r="I7370"/>
          <cell r="J7370"/>
          <cell r="K7370"/>
          <cell r="L7370"/>
        </row>
        <row r="7371">
          <cell r="E7371"/>
          <cell r="F7371"/>
          <cell r="I7371"/>
          <cell r="J7371"/>
          <cell r="K7371"/>
          <cell r="L7371"/>
        </row>
        <row r="7372">
          <cell r="E7372"/>
          <cell r="F7372"/>
          <cell r="I7372"/>
          <cell r="J7372"/>
          <cell r="K7372"/>
          <cell r="L7372"/>
        </row>
        <row r="7373">
          <cell r="E7373"/>
          <cell r="F7373"/>
          <cell r="I7373"/>
          <cell r="J7373"/>
          <cell r="K7373"/>
          <cell r="L7373"/>
        </row>
        <row r="7374">
          <cell r="E7374"/>
          <cell r="F7374"/>
          <cell r="I7374"/>
          <cell r="J7374"/>
          <cell r="K7374"/>
          <cell r="L7374"/>
        </row>
        <row r="7375">
          <cell r="E7375"/>
          <cell r="F7375"/>
          <cell r="I7375"/>
          <cell r="J7375"/>
          <cell r="K7375"/>
          <cell r="L7375"/>
        </row>
        <row r="7376">
          <cell r="E7376"/>
          <cell r="F7376"/>
          <cell r="I7376"/>
          <cell r="J7376"/>
          <cell r="K7376"/>
          <cell r="L7376"/>
        </row>
        <row r="7377">
          <cell r="E7377"/>
          <cell r="F7377"/>
          <cell r="I7377"/>
          <cell r="J7377"/>
          <cell r="K7377"/>
          <cell r="L7377"/>
        </row>
        <row r="7378">
          <cell r="E7378"/>
          <cell r="F7378"/>
          <cell r="I7378"/>
          <cell r="J7378"/>
          <cell r="K7378"/>
          <cell r="L7378"/>
        </row>
        <row r="7379">
          <cell r="E7379"/>
          <cell r="F7379"/>
          <cell r="I7379"/>
          <cell r="J7379"/>
          <cell r="K7379"/>
          <cell r="L7379"/>
        </row>
        <row r="7380">
          <cell r="E7380"/>
          <cell r="F7380"/>
          <cell r="I7380"/>
          <cell r="J7380"/>
          <cell r="K7380"/>
          <cell r="L7380"/>
        </row>
        <row r="7381">
          <cell r="E7381"/>
          <cell r="F7381"/>
          <cell r="I7381"/>
          <cell r="J7381"/>
          <cell r="K7381"/>
          <cell r="L7381"/>
        </row>
        <row r="7382">
          <cell r="E7382"/>
          <cell r="F7382"/>
          <cell r="I7382"/>
          <cell r="J7382"/>
          <cell r="K7382"/>
          <cell r="L7382"/>
        </row>
        <row r="7383">
          <cell r="E7383"/>
          <cell r="F7383"/>
          <cell r="I7383"/>
          <cell r="J7383"/>
          <cell r="K7383"/>
          <cell r="L7383"/>
        </row>
        <row r="7384">
          <cell r="E7384"/>
          <cell r="F7384"/>
          <cell r="I7384"/>
          <cell r="J7384"/>
          <cell r="K7384"/>
          <cell r="L7384"/>
        </row>
        <row r="7385">
          <cell r="E7385"/>
          <cell r="F7385"/>
          <cell r="I7385"/>
          <cell r="J7385"/>
          <cell r="K7385"/>
          <cell r="L7385"/>
        </row>
        <row r="7386">
          <cell r="E7386"/>
          <cell r="F7386"/>
          <cell r="I7386"/>
          <cell r="J7386"/>
          <cell r="K7386"/>
          <cell r="L7386"/>
        </row>
        <row r="7387">
          <cell r="E7387"/>
          <cell r="F7387"/>
          <cell r="I7387"/>
          <cell r="J7387"/>
          <cell r="K7387"/>
          <cell r="L7387"/>
        </row>
        <row r="7388">
          <cell r="E7388"/>
          <cell r="F7388"/>
          <cell r="I7388"/>
          <cell r="J7388"/>
          <cell r="K7388"/>
          <cell r="L7388"/>
        </row>
        <row r="7389">
          <cell r="E7389"/>
          <cell r="F7389"/>
          <cell r="I7389"/>
          <cell r="J7389"/>
          <cell r="K7389"/>
          <cell r="L7389"/>
        </row>
        <row r="7390">
          <cell r="E7390"/>
          <cell r="F7390"/>
          <cell r="I7390"/>
          <cell r="J7390"/>
          <cell r="K7390"/>
          <cell r="L7390"/>
        </row>
        <row r="7391">
          <cell r="E7391"/>
          <cell r="F7391"/>
          <cell r="I7391"/>
          <cell r="J7391"/>
          <cell r="K7391"/>
          <cell r="L7391"/>
        </row>
        <row r="7392">
          <cell r="E7392"/>
          <cell r="F7392"/>
          <cell r="I7392"/>
          <cell r="J7392"/>
          <cell r="K7392"/>
          <cell r="L7392"/>
        </row>
        <row r="7393">
          <cell r="E7393"/>
          <cell r="F7393"/>
          <cell r="I7393"/>
          <cell r="J7393"/>
          <cell r="K7393"/>
          <cell r="L7393"/>
        </row>
        <row r="7394">
          <cell r="E7394"/>
          <cell r="F7394"/>
          <cell r="I7394"/>
          <cell r="J7394"/>
          <cell r="K7394"/>
          <cell r="L7394"/>
        </row>
        <row r="7395">
          <cell r="E7395"/>
          <cell r="F7395"/>
          <cell r="I7395"/>
          <cell r="J7395"/>
          <cell r="K7395"/>
          <cell r="L7395"/>
        </row>
        <row r="7396">
          <cell r="E7396"/>
          <cell r="F7396"/>
          <cell r="I7396"/>
          <cell r="J7396"/>
          <cell r="K7396"/>
          <cell r="L7396"/>
        </row>
        <row r="7397">
          <cell r="E7397"/>
          <cell r="F7397"/>
          <cell r="I7397"/>
          <cell r="J7397"/>
          <cell r="K7397"/>
          <cell r="L7397"/>
        </row>
        <row r="7398">
          <cell r="E7398"/>
          <cell r="F7398"/>
          <cell r="I7398"/>
          <cell r="J7398"/>
          <cell r="K7398"/>
          <cell r="L7398"/>
        </row>
        <row r="7399">
          <cell r="E7399"/>
          <cell r="F7399"/>
          <cell r="I7399"/>
          <cell r="J7399"/>
          <cell r="K7399"/>
          <cell r="L7399"/>
        </row>
        <row r="7400">
          <cell r="E7400"/>
          <cell r="F7400"/>
          <cell r="I7400"/>
          <cell r="J7400"/>
          <cell r="K7400"/>
          <cell r="L7400"/>
        </row>
        <row r="7401">
          <cell r="E7401"/>
          <cell r="F7401"/>
          <cell r="I7401"/>
          <cell r="J7401"/>
          <cell r="K7401"/>
          <cell r="L7401"/>
        </row>
        <row r="7402">
          <cell r="E7402"/>
          <cell r="F7402"/>
          <cell r="I7402"/>
          <cell r="J7402"/>
          <cell r="K7402"/>
          <cell r="L7402"/>
        </row>
        <row r="7403">
          <cell r="E7403"/>
          <cell r="F7403"/>
          <cell r="I7403"/>
          <cell r="J7403"/>
          <cell r="K7403"/>
          <cell r="L7403"/>
        </row>
        <row r="7404">
          <cell r="E7404"/>
          <cell r="F7404"/>
          <cell r="I7404"/>
          <cell r="J7404"/>
          <cell r="K7404"/>
          <cell r="L7404"/>
        </row>
        <row r="7405">
          <cell r="E7405"/>
          <cell r="F7405"/>
          <cell r="I7405"/>
          <cell r="J7405"/>
          <cell r="K7405"/>
          <cell r="L7405"/>
        </row>
        <row r="7406">
          <cell r="E7406"/>
          <cell r="F7406"/>
          <cell r="I7406"/>
          <cell r="J7406"/>
          <cell r="K7406"/>
          <cell r="L7406"/>
        </row>
        <row r="7407">
          <cell r="E7407"/>
          <cell r="F7407"/>
          <cell r="I7407"/>
          <cell r="J7407"/>
          <cell r="K7407"/>
          <cell r="L7407"/>
        </row>
        <row r="7408">
          <cell r="E7408"/>
          <cell r="F7408"/>
          <cell r="I7408"/>
          <cell r="J7408"/>
          <cell r="K7408"/>
          <cell r="L7408"/>
        </row>
        <row r="7409">
          <cell r="E7409"/>
          <cell r="F7409"/>
          <cell r="I7409"/>
          <cell r="J7409"/>
          <cell r="K7409"/>
          <cell r="L7409"/>
        </row>
        <row r="7410">
          <cell r="E7410"/>
          <cell r="F7410"/>
          <cell r="I7410"/>
          <cell r="J7410"/>
          <cell r="K7410"/>
          <cell r="L7410"/>
        </row>
        <row r="7411">
          <cell r="E7411"/>
          <cell r="F7411"/>
          <cell r="I7411"/>
          <cell r="J7411"/>
          <cell r="K7411"/>
          <cell r="L7411"/>
        </row>
        <row r="7412">
          <cell r="E7412"/>
          <cell r="F7412"/>
          <cell r="I7412"/>
          <cell r="J7412"/>
          <cell r="K7412"/>
          <cell r="L7412"/>
        </row>
        <row r="7413">
          <cell r="E7413"/>
          <cell r="F7413"/>
          <cell r="I7413"/>
          <cell r="J7413"/>
          <cell r="K7413"/>
          <cell r="L7413"/>
        </row>
        <row r="7414">
          <cell r="E7414"/>
          <cell r="F7414"/>
          <cell r="I7414"/>
          <cell r="J7414"/>
          <cell r="K7414"/>
          <cell r="L7414"/>
        </row>
        <row r="7415">
          <cell r="E7415"/>
          <cell r="F7415"/>
          <cell r="I7415"/>
          <cell r="J7415"/>
          <cell r="K7415"/>
          <cell r="L7415"/>
        </row>
        <row r="7416">
          <cell r="E7416"/>
          <cell r="F7416"/>
          <cell r="I7416"/>
          <cell r="J7416"/>
          <cell r="K7416"/>
          <cell r="L7416"/>
        </row>
        <row r="7417">
          <cell r="E7417"/>
          <cell r="F7417"/>
          <cell r="I7417"/>
          <cell r="J7417"/>
          <cell r="K7417"/>
          <cell r="L7417"/>
        </row>
        <row r="7418">
          <cell r="E7418"/>
          <cell r="F7418"/>
          <cell r="I7418"/>
          <cell r="J7418"/>
          <cell r="K7418"/>
          <cell r="L7418"/>
        </row>
        <row r="7419">
          <cell r="E7419"/>
          <cell r="F7419"/>
          <cell r="I7419"/>
          <cell r="J7419"/>
          <cell r="K7419"/>
          <cell r="L7419"/>
        </row>
        <row r="7420">
          <cell r="E7420"/>
          <cell r="F7420"/>
          <cell r="I7420"/>
          <cell r="J7420"/>
          <cell r="K7420"/>
          <cell r="L7420"/>
        </row>
        <row r="7421">
          <cell r="E7421"/>
          <cell r="F7421"/>
          <cell r="I7421"/>
          <cell r="J7421"/>
          <cell r="K7421"/>
          <cell r="L7421"/>
        </row>
        <row r="7422">
          <cell r="E7422"/>
          <cell r="F7422"/>
          <cell r="I7422"/>
          <cell r="J7422"/>
          <cell r="K7422"/>
          <cell r="L7422"/>
        </row>
        <row r="7423">
          <cell r="E7423"/>
          <cell r="F7423"/>
          <cell r="I7423"/>
          <cell r="J7423"/>
          <cell r="K7423"/>
          <cell r="L7423"/>
        </row>
        <row r="7424">
          <cell r="E7424"/>
          <cell r="F7424"/>
          <cell r="I7424"/>
          <cell r="J7424"/>
          <cell r="K7424"/>
          <cell r="L7424"/>
        </row>
        <row r="7425">
          <cell r="E7425"/>
          <cell r="F7425"/>
          <cell r="I7425"/>
          <cell r="J7425"/>
          <cell r="K7425"/>
          <cell r="L7425"/>
        </row>
        <row r="7426">
          <cell r="E7426"/>
          <cell r="F7426"/>
          <cell r="I7426"/>
          <cell r="J7426"/>
          <cell r="K7426"/>
          <cell r="L7426"/>
        </row>
        <row r="7427">
          <cell r="E7427"/>
          <cell r="F7427"/>
          <cell r="I7427"/>
          <cell r="J7427"/>
          <cell r="K7427"/>
          <cell r="L7427"/>
        </row>
        <row r="7428">
          <cell r="E7428"/>
          <cell r="F7428"/>
          <cell r="I7428"/>
          <cell r="J7428"/>
          <cell r="K7428"/>
          <cell r="L7428"/>
        </row>
        <row r="7429">
          <cell r="E7429"/>
          <cell r="F7429"/>
          <cell r="I7429"/>
          <cell r="J7429"/>
          <cell r="K7429"/>
          <cell r="L7429"/>
        </row>
        <row r="7430">
          <cell r="E7430"/>
          <cell r="F7430"/>
          <cell r="I7430"/>
          <cell r="J7430"/>
          <cell r="K7430"/>
          <cell r="L7430"/>
        </row>
        <row r="7431">
          <cell r="E7431"/>
          <cell r="F7431"/>
          <cell r="I7431"/>
          <cell r="J7431"/>
          <cell r="K7431"/>
          <cell r="L7431"/>
        </row>
        <row r="7432">
          <cell r="E7432"/>
          <cell r="F7432"/>
          <cell r="I7432"/>
          <cell r="J7432"/>
          <cell r="K7432"/>
          <cell r="L7432"/>
        </row>
        <row r="7433">
          <cell r="E7433"/>
          <cell r="F7433"/>
          <cell r="I7433"/>
          <cell r="J7433"/>
          <cell r="K7433"/>
          <cell r="L7433"/>
        </row>
        <row r="7434">
          <cell r="E7434"/>
          <cell r="F7434"/>
          <cell r="I7434"/>
          <cell r="J7434"/>
          <cell r="K7434"/>
          <cell r="L7434"/>
        </row>
        <row r="7435">
          <cell r="E7435"/>
          <cell r="F7435"/>
          <cell r="I7435"/>
          <cell r="J7435"/>
          <cell r="K7435"/>
          <cell r="L7435"/>
        </row>
        <row r="7436">
          <cell r="E7436"/>
          <cell r="F7436"/>
          <cell r="I7436"/>
          <cell r="J7436"/>
          <cell r="K7436"/>
          <cell r="L7436"/>
        </row>
        <row r="7437">
          <cell r="E7437"/>
          <cell r="F7437"/>
          <cell r="I7437"/>
          <cell r="J7437"/>
          <cell r="K7437"/>
          <cell r="L7437"/>
        </row>
        <row r="7438">
          <cell r="E7438"/>
          <cell r="F7438"/>
          <cell r="I7438"/>
          <cell r="J7438"/>
          <cell r="K7438"/>
          <cell r="L7438"/>
        </row>
        <row r="7439">
          <cell r="E7439"/>
          <cell r="F7439"/>
          <cell r="I7439"/>
          <cell r="J7439"/>
          <cell r="K7439"/>
          <cell r="L7439"/>
        </row>
        <row r="7440">
          <cell r="E7440"/>
          <cell r="F7440"/>
          <cell r="I7440"/>
          <cell r="J7440"/>
          <cell r="K7440"/>
          <cell r="L7440"/>
        </row>
        <row r="7441">
          <cell r="E7441"/>
          <cell r="F7441"/>
          <cell r="I7441"/>
          <cell r="J7441"/>
          <cell r="K7441"/>
          <cell r="L7441"/>
        </row>
        <row r="7442">
          <cell r="E7442"/>
          <cell r="F7442"/>
          <cell r="I7442"/>
          <cell r="J7442"/>
          <cell r="K7442"/>
          <cell r="L7442"/>
        </row>
        <row r="7443">
          <cell r="E7443"/>
          <cell r="F7443"/>
          <cell r="I7443"/>
          <cell r="J7443"/>
          <cell r="K7443"/>
          <cell r="L7443"/>
        </row>
        <row r="7444">
          <cell r="E7444"/>
          <cell r="F7444"/>
          <cell r="I7444"/>
          <cell r="J7444"/>
          <cell r="K7444"/>
          <cell r="L7444"/>
        </row>
        <row r="7445">
          <cell r="E7445"/>
          <cell r="F7445"/>
          <cell r="I7445"/>
          <cell r="J7445"/>
          <cell r="K7445"/>
          <cell r="L7445"/>
        </row>
        <row r="7446">
          <cell r="E7446"/>
          <cell r="F7446"/>
          <cell r="I7446"/>
          <cell r="J7446"/>
          <cell r="K7446"/>
          <cell r="L7446"/>
        </row>
        <row r="7447">
          <cell r="E7447"/>
          <cell r="F7447"/>
          <cell r="I7447"/>
          <cell r="J7447"/>
          <cell r="K7447"/>
          <cell r="L7447"/>
        </row>
        <row r="7448">
          <cell r="E7448"/>
          <cell r="F7448"/>
          <cell r="I7448"/>
          <cell r="J7448"/>
          <cell r="K7448"/>
          <cell r="L7448"/>
        </row>
        <row r="7449">
          <cell r="E7449"/>
          <cell r="F7449"/>
          <cell r="I7449"/>
          <cell r="J7449"/>
          <cell r="K7449"/>
          <cell r="L7449"/>
        </row>
        <row r="7450">
          <cell r="E7450"/>
          <cell r="F7450"/>
          <cell r="I7450"/>
          <cell r="J7450"/>
          <cell r="K7450"/>
          <cell r="L7450"/>
        </row>
        <row r="7451">
          <cell r="E7451"/>
          <cell r="F7451"/>
          <cell r="I7451"/>
          <cell r="J7451"/>
          <cell r="K7451"/>
          <cell r="L7451"/>
        </row>
        <row r="7452">
          <cell r="E7452"/>
          <cell r="F7452"/>
          <cell r="I7452"/>
          <cell r="J7452"/>
          <cell r="K7452"/>
          <cell r="L7452"/>
        </row>
        <row r="7453">
          <cell r="E7453"/>
          <cell r="F7453"/>
          <cell r="I7453"/>
          <cell r="J7453"/>
          <cell r="K7453"/>
          <cell r="L7453"/>
        </row>
        <row r="7454">
          <cell r="E7454"/>
          <cell r="F7454"/>
          <cell r="I7454"/>
          <cell r="J7454"/>
          <cell r="K7454"/>
          <cell r="L7454"/>
        </row>
        <row r="7455">
          <cell r="E7455"/>
          <cell r="F7455"/>
          <cell r="I7455"/>
          <cell r="J7455"/>
          <cell r="K7455"/>
          <cell r="L7455"/>
        </row>
        <row r="7456">
          <cell r="E7456"/>
          <cell r="F7456"/>
          <cell r="I7456"/>
          <cell r="J7456"/>
          <cell r="K7456"/>
          <cell r="L7456"/>
        </row>
        <row r="7457">
          <cell r="E7457"/>
          <cell r="F7457"/>
          <cell r="I7457"/>
          <cell r="J7457"/>
          <cell r="K7457"/>
          <cell r="L7457"/>
        </row>
        <row r="7458">
          <cell r="E7458"/>
          <cell r="F7458"/>
          <cell r="I7458"/>
          <cell r="J7458"/>
          <cell r="K7458"/>
          <cell r="L7458"/>
        </row>
        <row r="7459">
          <cell r="E7459"/>
          <cell r="F7459"/>
          <cell r="I7459"/>
          <cell r="J7459"/>
          <cell r="K7459"/>
          <cell r="L7459"/>
        </row>
        <row r="7460">
          <cell r="E7460"/>
          <cell r="F7460"/>
          <cell r="I7460"/>
          <cell r="J7460"/>
          <cell r="K7460"/>
          <cell r="L7460"/>
        </row>
        <row r="7461">
          <cell r="E7461"/>
          <cell r="F7461"/>
          <cell r="I7461"/>
          <cell r="J7461"/>
          <cell r="K7461"/>
          <cell r="L7461"/>
        </row>
        <row r="7462">
          <cell r="E7462"/>
          <cell r="F7462"/>
          <cell r="I7462"/>
          <cell r="J7462"/>
          <cell r="K7462"/>
          <cell r="L7462"/>
        </row>
        <row r="7463">
          <cell r="E7463"/>
          <cell r="F7463"/>
          <cell r="I7463"/>
          <cell r="J7463"/>
          <cell r="K7463"/>
          <cell r="L7463"/>
        </row>
        <row r="7464">
          <cell r="E7464"/>
          <cell r="F7464"/>
          <cell r="I7464"/>
          <cell r="J7464"/>
          <cell r="K7464"/>
          <cell r="L7464"/>
        </row>
        <row r="7465">
          <cell r="E7465"/>
          <cell r="F7465"/>
          <cell r="I7465"/>
          <cell r="J7465"/>
          <cell r="K7465"/>
          <cell r="L7465"/>
        </row>
        <row r="7466">
          <cell r="E7466"/>
          <cell r="F7466"/>
          <cell r="I7466"/>
          <cell r="J7466"/>
          <cell r="K7466"/>
          <cell r="L7466"/>
        </row>
        <row r="7467">
          <cell r="E7467"/>
          <cell r="F7467"/>
          <cell r="I7467"/>
          <cell r="J7467"/>
          <cell r="K7467"/>
          <cell r="L7467"/>
        </row>
        <row r="7468">
          <cell r="E7468"/>
          <cell r="F7468"/>
          <cell r="I7468"/>
          <cell r="J7468"/>
          <cell r="K7468"/>
          <cell r="L7468"/>
        </row>
        <row r="7469">
          <cell r="E7469"/>
          <cell r="F7469"/>
          <cell r="I7469"/>
          <cell r="J7469"/>
          <cell r="K7469"/>
          <cell r="L7469"/>
        </row>
        <row r="7470">
          <cell r="E7470"/>
          <cell r="F7470"/>
          <cell r="I7470"/>
          <cell r="J7470"/>
          <cell r="K7470"/>
          <cell r="L7470"/>
        </row>
        <row r="7471">
          <cell r="E7471"/>
          <cell r="F7471"/>
          <cell r="I7471"/>
          <cell r="J7471"/>
          <cell r="K7471"/>
          <cell r="L7471"/>
        </row>
        <row r="7472">
          <cell r="E7472"/>
          <cell r="F7472"/>
          <cell r="I7472"/>
          <cell r="J7472"/>
          <cell r="K7472"/>
          <cell r="L7472"/>
        </row>
        <row r="7473">
          <cell r="E7473"/>
          <cell r="F7473"/>
          <cell r="I7473"/>
          <cell r="J7473"/>
          <cell r="K7473"/>
          <cell r="L7473"/>
        </row>
        <row r="7474">
          <cell r="E7474"/>
          <cell r="F7474"/>
          <cell r="I7474"/>
          <cell r="J7474"/>
          <cell r="K7474"/>
          <cell r="L7474"/>
        </row>
        <row r="7475">
          <cell r="E7475"/>
          <cell r="F7475"/>
          <cell r="I7475"/>
          <cell r="J7475"/>
          <cell r="K7475"/>
          <cell r="L7475"/>
        </row>
        <row r="7476">
          <cell r="E7476"/>
          <cell r="F7476"/>
          <cell r="I7476"/>
          <cell r="J7476"/>
          <cell r="K7476"/>
          <cell r="L7476"/>
        </row>
        <row r="7477">
          <cell r="E7477"/>
          <cell r="F7477"/>
          <cell r="I7477"/>
          <cell r="J7477"/>
          <cell r="K7477"/>
          <cell r="L7477"/>
        </row>
        <row r="7478">
          <cell r="E7478"/>
          <cell r="F7478"/>
          <cell r="I7478"/>
          <cell r="J7478"/>
          <cell r="K7478"/>
          <cell r="L7478"/>
        </row>
        <row r="7479">
          <cell r="E7479"/>
          <cell r="F7479"/>
          <cell r="I7479"/>
          <cell r="J7479"/>
          <cell r="K7479"/>
          <cell r="L7479"/>
        </row>
        <row r="7480">
          <cell r="E7480"/>
          <cell r="F7480"/>
          <cell r="I7480"/>
          <cell r="J7480"/>
          <cell r="K7480"/>
          <cell r="L7480"/>
        </row>
        <row r="7481">
          <cell r="E7481"/>
          <cell r="F7481"/>
          <cell r="I7481"/>
          <cell r="J7481"/>
          <cell r="K7481"/>
          <cell r="L7481"/>
        </row>
        <row r="7482">
          <cell r="E7482"/>
          <cell r="F7482"/>
          <cell r="I7482"/>
          <cell r="J7482"/>
          <cell r="K7482"/>
          <cell r="L7482"/>
        </row>
        <row r="7483">
          <cell r="E7483"/>
          <cell r="F7483"/>
          <cell r="I7483"/>
          <cell r="J7483"/>
          <cell r="K7483"/>
          <cell r="L7483"/>
        </row>
        <row r="7484">
          <cell r="E7484"/>
          <cell r="F7484"/>
          <cell r="I7484"/>
          <cell r="J7484"/>
          <cell r="K7484"/>
          <cell r="L7484"/>
        </row>
        <row r="7485">
          <cell r="E7485"/>
          <cell r="F7485"/>
          <cell r="I7485"/>
          <cell r="J7485"/>
          <cell r="K7485"/>
          <cell r="L7485"/>
        </row>
        <row r="7486">
          <cell r="E7486"/>
          <cell r="F7486"/>
          <cell r="I7486"/>
          <cell r="J7486"/>
          <cell r="K7486"/>
          <cell r="L7486"/>
        </row>
        <row r="7487">
          <cell r="E7487"/>
          <cell r="F7487"/>
          <cell r="I7487"/>
          <cell r="J7487"/>
          <cell r="K7487"/>
          <cell r="L7487"/>
        </row>
        <row r="7488">
          <cell r="E7488"/>
          <cell r="F7488"/>
          <cell r="I7488"/>
          <cell r="J7488"/>
          <cell r="K7488"/>
          <cell r="L7488"/>
        </row>
        <row r="7489">
          <cell r="E7489"/>
          <cell r="F7489"/>
          <cell r="I7489"/>
          <cell r="J7489"/>
          <cell r="K7489"/>
          <cell r="L7489"/>
        </row>
        <row r="7490">
          <cell r="E7490"/>
          <cell r="F7490"/>
          <cell r="I7490"/>
          <cell r="J7490"/>
          <cell r="K7490"/>
          <cell r="L7490"/>
        </row>
        <row r="7491">
          <cell r="E7491"/>
          <cell r="F7491"/>
          <cell r="I7491"/>
          <cell r="J7491"/>
          <cell r="K7491"/>
          <cell r="L7491"/>
        </row>
        <row r="7492">
          <cell r="E7492"/>
          <cell r="F7492"/>
          <cell r="I7492"/>
          <cell r="J7492"/>
          <cell r="K7492"/>
          <cell r="L7492"/>
        </row>
        <row r="7493">
          <cell r="E7493"/>
          <cell r="F7493"/>
          <cell r="I7493"/>
          <cell r="J7493"/>
          <cell r="K7493"/>
          <cell r="L7493"/>
        </row>
        <row r="7494">
          <cell r="E7494"/>
          <cell r="F7494"/>
          <cell r="I7494"/>
          <cell r="J7494"/>
          <cell r="K7494"/>
          <cell r="L7494"/>
        </row>
        <row r="7495">
          <cell r="E7495"/>
          <cell r="F7495"/>
          <cell r="I7495"/>
          <cell r="J7495"/>
          <cell r="K7495"/>
          <cell r="L7495"/>
        </row>
        <row r="7496">
          <cell r="E7496"/>
          <cell r="F7496"/>
          <cell r="I7496"/>
          <cell r="J7496"/>
          <cell r="K7496"/>
          <cell r="L7496"/>
        </row>
        <row r="7497">
          <cell r="E7497"/>
          <cell r="F7497"/>
          <cell r="I7497"/>
          <cell r="J7497"/>
          <cell r="K7497"/>
          <cell r="L7497"/>
        </row>
        <row r="7498">
          <cell r="E7498"/>
          <cell r="F7498"/>
          <cell r="I7498"/>
          <cell r="J7498"/>
          <cell r="K7498"/>
          <cell r="L7498"/>
        </row>
        <row r="7499">
          <cell r="E7499"/>
          <cell r="F7499"/>
          <cell r="I7499"/>
          <cell r="J7499"/>
          <cell r="K7499"/>
          <cell r="L7499"/>
        </row>
        <row r="7500">
          <cell r="E7500"/>
          <cell r="F7500"/>
          <cell r="I7500"/>
          <cell r="J7500"/>
          <cell r="K7500"/>
          <cell r="L7500"/>
        </row>
        <row r="7501">
          <cell r="E7501"/>
          <cell r="F7501"/>
          <cell r="I7501"/>
          <cell r="J7501"/>
          <cell r="K7501"/>
          <cell r="L7501"/>
        </row>
        <row r="7502">
          <cell r="E7502"/>
          <cell r="F7502"/>
          <cell r="I7502"/>
          <cell r="J7502"/>
          <cell r="K7502"/>
          <cell r="L7502"/>
        </row>
        <row r="7503">
          <cell r="E7503"/>
          <cell r="F7503"/>
          <cell r="I7503"/>
          <cell r="J7503"/>
          <cell r="K7503"/>
          <cell r="L7503"/>
        </row>
        <row r="7504">
          <cell r="E7504"/>
          <cell r="F7504"/>
          <cell r="I7504"/>
          <cell r="J7504"/>
          <cell r="K7504"/>
          <cell r="L7504"/>
        </row>
        <row r="7505">
          <cell r="E7505"/>
          <cell r="F7505"/>
          <cell r="I7505"/>
          <cell r="J7505"/>
          <cell r="K7505"/>
          <cell r="L7505"/>
        </row>
        <row r="7506">
          <cell r="E7506"/>
          <cell r="F7506"/>
          <cell r="I7506"/>
          <cell r="J7506"/>
          <cell r="K7506"/>
          <cell r="L7506"/>
        </row>
        <row r="7507">
          <cell r="E7507"/>
          <cell r="F7507"/>
          <cell r="I7507"/>
          <cell r="J7507"/>
          <cell r="K7507"/>
          <cell r="L7507"/>
        </row>
        <row r="7508">
          <cell r="E7508"/>
          <cell r="F7508"/>
          <cell r="I7508"/>
          <cell r="J7508"/>
          <cell r="K7508"/>
          <cell r="L7508"/>
        </row>
        <row r="7509">
          <cell r="E7509"/>
          <cell r="F7509"/>
          <cell r="I7509"/>
          <cell r="J7509"/>
          <cell r="K7509"/>
          <cell r="L7509"/>
        </row>
        <row r="7510">
          <cell r="E7510"/>
          <cell r="F7510"/>
          <cell r="I7510"/>
          <cell r="J7510"/>
          <cell r="K7510"/>
          <cell r="L7510"/>
        </row>
        <row r="7511">
          <cell r="E7511"/>
          <cell r="F7511"/>
          <cell r="I7511"/>
          <cell r="J7511"/>
          <cell r="K7511"/>
          <cell r="L7511"/>
        </row>
        <row r="7512">
          <cell r="E7512"/>
          <cell r="F7512"/>
          <cell r="I7512"/>
          <cell r="J7512"/>
          <cell r="K7512"/>
          <cell r="L7512"/>
        </row>
        <row r="7513">
          <cell r="E7513"/>
          <cell r="F7513"/>
          <cell r="I7513"/>
          <cell r="J7513"/>
          <cell r="K7513"/>
          <cell r="L7513"/>
        </row>
        <row r="7514">
          <cell r="E7514"/>
          <cell r="F7514"/>
          <cell r="I7514"/>
          <cell r="J7514"/>
          <cell r="K7514"/>
          <cell r="L7514"/>
        </row>
        <row r="7515">
          <cell r="E7515"/>
          <cell r="F7515"/>
          <cell r="I7515"/>
          <cell r="J7515"/>
          <cell r="K7515"/>
          <cell r="L7515"/>
        </row>
        <row r="7516">
          <cell r="E7516"/>
          <cell r="F7516"/>
          <cell r="I7516"/>
          <cell r="J7516"/>
          <cell r="K7516"/>
          <cell r="L7516"/>
        </row>
        <row r="7517">
          <cell r="E7517"/>
          <cell r="F7517"/>
          <cell r="I7517"/>
          <cell r="J7517"/>
          <cell r="K7517"/>
          <cell r="L7517"/>
        </row>
        <row r="7518">
          <cell r="E7518"/>
          <cell r="F7518"/>
          <cell r="I7518"/>
          <cell r="J7518"/>
          <cell r="K7518"/>
          <cell r="L7518"/>
        </row>
        <row r="7519">
          <cell r="E7519"/>
          <cell r="F7519"/>
          <cell r="I7519"/>
          <cell r="J7519"/>
          <cell r="K7519"/>
          <cell r="L7519"/>
        </row>
        <row r="7520">
          <cell r="E7520"/>
          <cell r="F7520"/>
          <cell r="I7520"/>
          <cell r="J7520"/>
          <cell r="K7520"/>
          <cell r="L7520"/>
        </row>
        <row r="7521">
          <cell r="E7521"/>
          <cell r="F7521"/>
          <cell r="I7521"/>
          <cell r="J7521"/>
          <cell r="K7521"/>
          <cell r="L7521"/>
        </row>
        <row r="7522">
          <cell r="E7522"/>
          <cell r="F7522"/>
          <cell r="I7522"/>
          <cell r="J7522"/>
          <cell r="K7522"/>
          <cell r="L7522"/>
        </row>
        <row r="7523">
          <cell r="E7523"/>
          <cell r="F7523"/>
          <cell r="I7523"/>
          <cell r="J7523"/>
          <cell r="K7523"/>
          <cell r="L7523"/>
        </row>
        <row r="7524">
          <cell r="E7524"/>
          <cell r="F7524"/>
          <cell r="I7524"/>
          <cell r="J7524"/>
          <cell r="K7524"/>
          <cell r="L7524"/>
        </row>
        <row r="7525">
          <cell r="E7525"/>
          <cell r="F7525"/>
          <cell r="I7525"/>
          <cell r="J7525"/>
          <cell r="K7525"/>
          <cell r="L7525"/>
        </row>
        <row r="7526">
          <cell r="E7526"/>
          <cell r="F7526"/>
          <cell r="I7526"/>
          <cell r="J7526"/>
          <cell r="K7526"/>
          <cell r="L7526"/>
        </row>
        <row r="7527">
          <cell r="E7527"/>
          <cell r="F7527"/>
          <cell r="I7527"/>
          <cell r="J7527"/>
          <cell r="K7527"/>
          <cell r="L7527"/>
        </row>
        <row r="7528">
          <cell r="E7528"/>
          <cell r="F7528"/>
          <cell r="I7528"/>
          <cell r="J7528"/>
          <cell r="K7528"/>
          <cell r="L7528"/>
        </row>
        <row r="7529">
          <cell r="E7529"/>
          <cell r="F7529"/>
          <cell r="I7529"/>
          <cell r="J7529"/>
          <cell r="K7529"/>
          <cell r="L7529"/>
        </row>
        <row r="7530">
          <cell r="E7530"/>
          <cell r="F7530"/>
          <cell r="I7530"/>
          <cell r="J7530"/>
          <cell r="K7530"/>
          <cell r="L7530"/>
        </row>
        <row r="7531">
          <cell r="E7531"/>
          <cell r="F7531"/>
          <cell r="I7531"/>
          <cell r="J7531"/>
          <cell r="K7531"/>
          <cell r="L7531"/>
        </row>
        <row r="7532">
          <cell r="E7532"/>
          <cell r="F7532"/>
          <cell r="I7532"/>
          <cell r="J7532"/>
          <cell r="K7532"/>
          <cell r="L7532"/>
        </row>
        <row r="7533">
          <cell r="E7533"/>
          <cell r="F7533"/>
          <cell r="I7533"/>
          <cell r="J7533"/>
          <cell r="K7533"/>
          <cell r="L7533"/>
        </row>
        <row r="7534">
          <cell r="E7534"/>
          <cell r="F7534"/>
          <cell r="I7534"/>
          <cell r="J7534"/>
          <cell r="K7534"/>
          <cell r="L7534"/>
        </row>
        <row r="7535">
          <cell r="E7535"/>
          <cell r="F7535"/>
          <cell r="I7535"/>
          <cell r="J7535"/>
          <cell r="K7535"/>
          <cell r="L7535"/>
        </row>
        <row r="7536">
          <cell r="E7536"/>
          <cell r="F7536"/>
          <cell r="I7536"/>
          <cell r="J7536"/>
          <cell r="K7536"/>
          <cell r="L7536"/>
        </row>
        <row r="7537">
          <cell r="E7537"/>
          <cell r="F7537"/>
          <cell r="I7537"/>
          <cell r="J7537"/>
          <cell r="K7537"/>
          <cell r="L7537"/>
        </row>
        <row r="7538">
          <cell r="E7538"/>
          <cell r="F7538"/>
          <cell r="I7538"/>
          <cell r="J7538"/>
          <cell r="K7538"/>
          <cell r="L7538"/>
        </row>
        <row r="7539">
          <cell r="E7539"/>
          <cell r="F7539"/>
          <cell r="I7539"/>
          <cell r="J7539"/>
          <cell r="K7539"/>
          <cell r="L7539"/>
        </row>
        <row r="7540">
          <cell r="E7540"/>
          <cell r="F7540"/>
          <cell r="I7540"/>
          <cell r="J7540"/>
          <cell r="K7540"/>
          <cell r="L7540"/>
        </row>
        <row r="7541">
          <cell r="E7541"/>
          <cell r="F7541"/>
          <cell r="I7541"/>
          <cell r="J7541"/>
          <cell r="K7541"/>
          <cell r="L7541"/>
        </row>
        <row r="7542">
          <cell r="E7542"/>
          <cell r="F7542"/>
          <cell r="I7542"/>
          <cell r="J7542"/>
          <cell r="K7542"/>
          <cell r="L7542"/>
        </row>
        <row r="7543">
          <cell r="E7543"/>
          <cell r="F7543"/>
          <cell r="I7543"/>
          <cell r="J7543"/>
          <cell r="K7543"/>
          <cell r="L7543"/>
        </row>
        <row r="7544">
          <cell r="E7544"/>
          <cell r="F7544"/>
          <cell r="I7544"/>
          <cell r="J7544"/>
          <cell r="K7544"/>
          <cell r="L7544"/>
        </row>
        <row r="7545">
          <cell r="E7545"/>
          <cell r="F7545"/>
          <cell r="I7545"/>
          <cell r="J7545"/>
          <cell r="K7545"/>
          <cell r="L7545"/>
        </row>
        <row r="7546">
          <cell r="E7546"/>
          <cell r="F7546"/>
          <cell r="I7546"/>
          <cell r="J7546"/>
          <cell r="K7546"/>
          <cell r="L7546"/>
        </row>
        <row r="7547">
          <cell r="E7547"/>
          <cell r="F7547"/>
          <cell r="I7547"/>
          <cell r="J7547"/>
          <cell r="K7547"/>
          <cell r="L7547"/>
        </row>
        <row r="7548">
          <cell r="E7548"/>
          <cell r="F7548"/>
          <cell r="I7548"/>
          <cell r="J7548"/>
          <cell r="K7548"/>
          <cell r="L7548"/>
        </row>
        <row r="7549">
          <cell r="E7549"/>
          <cell r="F7549"/>
          <cell r="I7549"/>
          <cell r="J7549"/>
          <cell r="K7549"/>
          <cell r="L7549"/>
        </row>
        <row r="7550">
          <cell r="E7550"/>
          <cell r="F7550"/>
          <cell r="I7550"/>
          <cell r="J7550"/>
          <cell r="K7550"/>
          <cell r="L7550"/>
        </row>
        <row r="7551">
          <cell r="E7551"/>
          <cell r="F7551"/>
          <cell r="I7551"/>
          <cell r="J7551"/>
          <cell r="K7551"/>
          <cell r="L7551"/>
        </row>
        <row r="7552">
          <cell r="E7552"/>
          <cell r="F7552"/>
          <cell r="I7552"/>
          <cell r="J7552"/>
          <cell r="K7552"/>
          <cell r="L7552"/>
        </row>
        <row r="7553">
          <cell r="E7553"/>
          <cell r="F7553"/>
          <cell r="I7553"/>
          <cell r="J7553"/>
          <cell r="K7553"/>
          <cell r="L7553"/>
        </row>
        <row r="7554">
          <cell r="E7554"/>
          <cell r="F7554"/>
          <cell r="I7554"/>
          <cell r="J7554"/>
          <cell r="K7554"/>
          <cell r="L7554"/>
        </row>
        <row r="7555">
          <cell r="E7555"/>
          <cell r="F7555"/>
          <cell r="I7555"/>
          <cell r="J7555"/>
          <cell r="K7555"/>
          <cell r="L7555"/>
        </row>
        <row r="7556">
          <cell r="E7556"/>
          <cell r="F7556"/>
          <cell r="I7556"/>
          <cell r="J7556"/>
          <cell r="K7556"/>
          <cell r="L7556"/>
        </row>
        <row r="7557">
          <cell r="E7557"/>
          <cell r="F7557"/>
          <cell r="I7557"/>
          <cell r="J7557"/>
          <cell r="K7557"/>
          <cell r="L7557"/>
        </row>
        <row r="7558">
          <cell r="E7558"/>
          <cell r="F7558"/>
          <cell r="I7558"/>
          <cell r="J7558"/>
          <cell r="K7558"/>
          <cell r="L7558"/>
        </row>
        <row r="7559">
          <cell r="E7559"/>
          <cell r="F7559"/>
          <cell r="I7559"/>
          <cell r="J7559"/>
          <cell r="K7559"/>
          <cell r="L7559"/>
        </row>
        <row r="7560">
          <cell r="E7560"/>
          <cell r="F7560"/>
          <cell r="I7560"/>
          <cell r="J7560"/>
          <cell r="K7560"/>
          <cell r="L7560"/>
        </row>
        <row r="7561">
          <cell r="E7561"/>
          <cell r="F7561"/>
          <cell r="I7561"/>
          <cell r="J7561"/>
          <cell r="K7561"/>
          <cell r="L7561"/>
        </row>
        <row r="7562">
          <cell r="E7562"/>
          <cell r="F7562"/>
          <cell r="I7562"/>
          <cell r="J7562"/>
          <cell r="K7562"/>
          <cell r="L7562"/>
        </row>
        <row r="7563">
          <cell r="E7563"/>
          <cell r="F7563"/>
          <cell r="I7563"/>
          <cell r="J7563"/>
          <cell r="K7563"/>
          <cell r="L7563"/>
        </row>
        <row r="7564">
          <cell r="E7564"/>
          <cell r="F7564"/>
          <cell r="I7564"/>
          <cell r="J7564"/>
          <cell r="K7564"/>
          <cell r="L7564"/>
        </row>
        <row r="7565">
          <cell r="E7565"/>
          <cell r="F7565"/>
          <cell r="I7565"/>
          <cell r="J7565"/>
          <cell r="K7565"/>
          <cell r="L7565"/>
        </row>
        <row r="7566">
          <cell r="E7566"/>
          <cell r="F7566"/>
          <cell r="I7566"/>
          <cell r="J7566"/>
          <cell r="K7566"/>
          <cell r="L7566"/>
        </row>
        <row r="7567">
          <cell r="E7567"/>
          <cell r="F7567"/>
          <cell r="I7567"/>
          <cell r="J7567"/>
          <cell r="K7567"/>
          <cell r="L7567"/>
        </row>
        <row r="7568">
          <cell r="E7568"/>
          <cell r="F7568"/>
          <cell r="I7568"/>
          <cell r="J7568"/>
          <cell r="K7568"/>
          <cell r="L7568"/>
        </row>
        <row r="7569">
          <cell r="E7569"/>
          <cell r="F7569"/>
          <cell r="I7569"/>
          <cell r="J7569"/>
          <cell r="K7569"/>
          <cell r="L7569"/>
        </row>
        <row r="7570">
          <cell r="E7570"/>
          <cell r="F7570"/>
          <cell r="I7570"/>
          <cell r="J7570"/>
          <cell r="K7570"/>
          <cell r="L7570"/>
        </row>
        <row r="7571">
          <cell r="E7571"/>
          <cell r="F7571"/>
          <cell r="I7571"/>
          <cell r="J7571"/>
          <cell r="K7571"/>
          <cell r="L7571"/>
        </row>
        <row r="7572">
          <cell r="E7572"/>
          <cell r="F7572"/>
          <cell r="I7572"/>
          <cell r="J7572"/>
          <cell r="K7572"/>
          <cell r="L7572"/>
        </row>
        <row r="7573">
          <cell r="E7573"/>
          <cell r="F7573"/>
          <cell r="I7573"/>
          <cell r="J7573"/>
          <cell r="K7573"/>
          <cell r="L7573"/>
        </row>
        <row r="7574">
          <cell r="E7574"/>
          <cell r="F7574"/>
          <cell r="I7574"/>
          <cell r="J7574"/>
          <cell r="K7574"/>
          <cell r="L7574"/>
        </row>
        <row r="7575">
          <cell r="E7575"/>
          <cell r="F7575"/>
          <cell r="I7575"/>
          <cell r="J7575"/>
          <cell r="K7575"/>
          <cell r="L7575"/>
        </row>
        <row r="7576">
          <cell r="E7576"/>
          <cell r="F7576"/>
          <cell r="I7576"/>
          <cell r="J7576"/>
          <cell r="K7576"/>
          <cell r="L7576"/>
        </row>
        <row r="7577">
          <cell r="E7577"/>
          <cell r="F7577"/>
          <cell r="I7577"/>
          <cell r="J7577"/>
          <cell r="K7577"/>
          <cell r="L7577"/>
        </row>
        <row r="7578">
          <cell r="E7578"/>
          <cell r="F7578"/>
          <cell r="I7578"/>
          <cell r="J7578"/>
          <cell r="K7578"/>
          <cell r="L7578"/>
        </row>
        <row r="7579">
          <cell r="E7579"/>
          <cell r="F7579"/>
          <cell r="I7579"/>
          <cell r="J7579"/>
          <cell r="K7579"/>
          <cell r="L7579"/>
        </row>
        <row r="7580">
          <cell r="E7580"/>
          <cell r="F7580"/>
          <cell r="I7580"/>
          <cell r="J7580"/>
          <cell r="K7580"/>
          <cell r="L7580"/>
        </row>
        <row r="7581">
          <cell r="E7581"/>
          <cell r="F7581"/>
          <cell r="I7581"/>
          <cell r="J7581"/>
          <cell r="K7581"/>
          <cell r="L7581"/>
        </row>
        <row r="7582">
          <cell r="E7582"/>
          <cell r="F7582"/>
          <cell r="I7582"/>
          <cell r="J7582"/>
          <cell r="K7582"/>
          <cell r="L7582"/>
        </row>
        <row r="7583">
          <cell r="E7583"/>
          <cell r="F7583"/>
          <cell r="I7583"/>
          <cell r="J7583"/>
          <cell r="K7583"/>
          <cell r="L7583"/>
        </row>
        <row r="7584">
          <cell r="E7584"/>
          <cell r="F7584"/>
          <cell r="I7584"/>
          <cell r="J7584"/>
          <cell r="K7584"/>
          <cell r="L7584"/>
        </row>
        <row r="7585">
          <cell r="E7585"/>
          <cell r="F7585"/>
          <cell r="I7585"/>
          <cell r="J7585"/>
          <cell r="K7585"/>
          <cell r="L7585"/>
        </row>
        <row r="7586">
          <cell r="E7586"/>
          <cell r="F7586"/>
          <cell r="I7586"/>
          <cell r="J7586"/>
          <cell r="K7586"/>
          <cell r="L7586"/>
        </row>
        <row r="7587">
          <cell r="E7587"/>
          <cell r="F7587"/>
          <cell r="I7587"/>
          <cell r="J7587"/>
          <cell r="K7587"/>
          <cell r="L7587"/>
        </row>
        <row r="7588">
          <cell r="E7588"/>
          <cell r="F7588"/>
          <cell r="I7588"/>
          <cell r="J7588"/>
          <cell r="K7588"/>
          <cell r="L7588"/>
        </row>
        <row r="7589">
          <cell r="E7589"/>
          <cell r="F7589"/>
          <cell r="I7589"/>
          <cell r="J7589"/>
          <cell r="K7589"/>
          <cell r="L7589"/>
        </row>
        <row r="7590">
          <cell r="E7590"/>
          <cell r="F7590"/>
          <cell r="I7590"/>
          <cell r="J7590"/>
          <cell r="K7590"/>
          <cell r="L7590"/>
        </row>
        <row r="7591">
          <cell r="E7591"/>
          <cell r="F7591"/>
          <cell r="I7591"/>
          <cell r="J7591"/>
          <cell r="K7591"/>
          <cell r="L7591"/>
        </row>
        <row r="7592">
          <cell r="E7592"/>
          <cell r="F7592"/>
          <cell r="I7592"/>
          <cell r="J7592"/>
          <cell r="K7592"/>
          <cell r="L7592"/>
        </row>
        <row r="7593">
          <cell r="E7593"/>
          <cell r="F7593"/>
          <cell r="I7593"/>
          <cell r="J7593"/>
          <cell r="K7593"/>
          <cell r="L7593"/>
        </row>
        <row r="7594">
          <cell r="E7594"/>
          <cell r="F7594"/>
          <cell r="I7594"/>
          <cell r="J7594"/>
          <cell r="K7594"/>
          <cell r="L7594"/>
        </row>
        <row r="7595">
          <cell r="E7595"/>
          <cell r="F7595"/>
          <cell r="I7595"/>
          <cell r="J7595"/>
          <cell r="K7595"/>
          <cell r="L7595"/>
        </row>
        <row r="7596">
          <cell r="E7596"/>
          <cell r="F7596"/>
          <cell r="I7596"/>
          <cell r="J7596"/>
          <cell r="K7596"/>
          <cell r="L7596"/>
        </row>
        <row r="7597">
          <cell r="E7597"/>
          <cell r="F7597"/>
          <cell r="I7597"/>
          <cell r="J7597"/>
          <cell r="K7597"/>
          <cell r="L7597"/>
        </row>
        <row r="7598">
          <cell r="E7598"/>
          <cell r="F7598"/>
          <cell r="I7598"/>
          <cell r="J7598"/>
          <cell r="K7598"/>
          <cell r="L7598"/>
        </row>
        <row r="7599">
          <cell r="E7599"/>
          <cell r="F7599"/>
          <cell r="I7599"/>
          <cell r="J7599"/>
          <cell r="K7599"/>
          <cell r="L7599"/>
        </row>
        <row r="7600">
          <cell r="E7600"/>
          <cell r="F7600"/>
          <cell r="I7600"/>
          <cell r="J7600"/>
          <cell r="K7600"/>
          <cell r="L7600"/>
        </row>
        <row r="7601">
          <cell r="E7601"/>
          <cell r="F7601"/>
          <cell r="I7601"/>
          <cell r="J7601"/>
          <cell r="K7601"/>
          <cell r="L7601"/>
        </row>
        <row r="7602">
          <cell r="E7602"/>
          <cell r="F7602"/>
          <cell r="I7602"/>
          <cell r="J7602"/>
          <cell r="K7602"/>
          <cell r="L7602"/>
        </row>
        <row r="7603">
          <cell r="E7603"/>
          <cell r="F7603"/>
          <cell r="I7603"/>
          <cell r="J7603"/>
          <cell r="K7603"/>
          <cell r="L7603"/>
        </row>
        <row r="7604">
          <cell r="E7604"/>
          <cell r="F7604"/>
          <cell r="I7604"/>
          <cell r="J7604"/>
          <cell r="K7604"/>
          <cell r="L7604"/>
        </row>
        <row r="7605">
          <cell r="E7605"/>
          <cell r="F7605"/>
          <cell r="I7605"/>
          <cell r="J7605"/>
          <cell r="K7605"/>
          <cell r="L7605"/>
        </row>
        <row r="7606">
          <cell r="E7606"/>
          <cell r="F7606"/>
          <cell r="I7606"/>
          <cell r="J7606"/>
          <cell r="K7606"/>
          <cell r="L7606"/>
        </row>
        <row r="7607">
          <cell r="E7607"/>
          <cell r="F7607"/>
          <cell r="I7607"/>
          <cell r="J7607"/>
          <cell r="K7607"/>
          <cell r="L7607"/>
        </row>
        <row r="7608">
          <cell r="E7608"/>
          <cell r="F7608"/>
          <cell r="I7608"/>
          <cell r="J7608"/>
          <cell r="K7608"/>
          <cell r="L7608"/>
        </row>
        <row r="7609">
          <cell r="E7609"/>
          <cell r="F7609"/>
          <cell r="I7609"/>
          <cell r="J7609"/>
          <cell r="K7609"/>
          <cell r="L7609"/>
        </row>
        <row r="7610">
          <cell r="E7610"/>
          <cell r="F7610"/>
          <cell r="I7610"/>
          <cell r="J7610"/>
          <cell r="K7610"/>
          <cell r="L7610"/>
        </row>
        <row r="7611">
          <cell r="E7611"/>
          <cell r="F7611"/>
          <cell r="I7611"/>
          <cell r="J7611"/>
          <cell r="K7611"/>
          <cell r="L7611"/>
        </row>
        <row r="7612">
          <cell r="E7612"/>
          <cell r="F7612"/>
          <cell r="I7612"/>
          <cell r="J7612"/>
          <cell r="K7612"/>
          <cell r="L7612"/>
        </row>
        <row r="7613">
          <cell r="E7613"/>
          <cell r="F7613"/>
          <cell r="I7613"/>
          <cell r="J7613"/>
          <cell r="K7613"/>
          <cell r="L7613"/>
        </row>
        <row r="7614">
          <cell r="E7614"/>
          <cell r="F7614"/>
          <cell r="I7614"/>
          <cell r="J7614"/>
          <cell r="K7614"/>
          <cell r="L7614"/>
        </row>
        <row r="7615">
          <cell r="E7615"/>
          <cell r="F7615"/>
          <cell r="I7615"/>
          <cell r="J7615"/>
          <cell r="K7615"/>
          <cell r="L7615"/>
        </row>
        <row r="7616">
          <cell r="E7616"/>
          <cell r="F7616"/>
          <cell r="I7616"/>
          <cell r="J7616"/>
          <cell r="K7616"/>
          <cell r="L7616"/>
        </row>
        <row r="7617">
          <cell r="E7617"/>
          <cell r="F7617"/>
          <cell r="I7617"/>
          <cell r="J7617"/>
          <cell r="K7617"/>
          <cell r="L7617"/>
        </row>
        <row r="7618">
          <cell r="E7618"/>
          <cell r="F7618"/>
          <cell r="I7618"/>
          <cell r="J7618"/>
          <cell r="K7618"/>
          <cell r="L7618"/>
        </row>
        <row r="7619">
          <cell r="E7619"/>
          <cell r="F7619"/>
          <cell r="I7619"/>
          <cell r="J7619"/>
          <cell r="K7619"/>
          <cell r="L7619"/>
        </row>
        <row r="7620">
          <cell r="E7620"/>
          <cell r="F7620"/>
          <cell r="I7620"/>
          <cell r="J7620"/>
          <cell r="K7620"/>
          <cell r="L7620"/>
        </row>
        <row r="7621">
          <cell r="E7621"/>
          <cell r="F7621"/>
          <cell r="I7621"/>
          <cell r="J7621"/>
          <cell r="K7621"/>
          <cell r="L7621"/>
        </row>
        <row r="7622">
          <cell r="E7622"/>
          <cell r="F7622"/>
          <cell r="I7622"/>
          <cell r="J7622"/>
          <cell r="K7622"/>
          <cell r="L7622"/>
        </row>
        <row r="7623">
          <cell r="E7623"/>
          <cell r="F7623"/>
          <cell r="I7623"/>
          <cell r="J7623"/>
          <cell r="K7623"/>
          <cell r="L7623"/>
        </row>
        <row r="7624">
          <cell r="E7624"/>
          <cell r="F7624"/>
          <cell r="I7624"/>
          <cell r="J7624"/>
          <cell r="K7624"/>
          <cell r="L7624"/>
        </row>
        <row r="7625">
          <cell r="E7625"/>
          <cell r="F7625"/>
          <cell r="I7625"/>
          <cell r="J7625"/>
          <cell r="K7625"/>
          <cell r="L7625"/>
        </row>
        <row r="7626">
          <cell r="E7626"/>
          <cell r="F7626"/>
          <cell r="I7626"/>
          <cell r="J7626"/>
          <cell r="K7626"/>
          <cell r="L7626"/>
        </row>
        <row r="7627">
          <cell r="E7627"/>
          <cell r="F7627"/>
          <cell r="I7627"/>
          <cell r="J7627"/>
          <cell r="K7627"/>
          <cell r="L7627"/>
        </row>
        <row r="7628">
          <cell r="E7628"/>
          <cell r="F7628"/>
          <cell r="I7628"/>
          <cell r="J7628"/>
          <cell r="K7628"/>
          <cell r="L7628"/>
        </row>
        <row r="7629">
          <cell r="E7629"/>
          <cell r="F7629"/>
          <cell r="I7629"/>
          <cell r="J7629"/>
          <cell r="K7629"/>
          <cell r="L7629"/>
        </row>
        <row r="7630">
          <cell r="E7630"/>
          <cell r="F7630"/>
          <cell r="I7630"/>
          <cell r="J7630"/>
          <cell r="K7630"/>
          <cell r="L7630"/>
        </row>
        <row r="7631">
          <cell r="E7631"/>
          <cell r="F7631"/>
          <cell r="I7631"/>
          <cell r="J7631"/>
          <cell r="K7631"/>
          <cell r="L7631"/>
        </row>
        <row r="7632">
          <cell r="E7632"/>
          <cell r="F7632"/>
          <cell r="I7632"/>
          <cell r="J7632"/>
          <cell r="K7632"/>
          <cell r="L7632"/>
        </row>
        <row r="7633">
          <cell r="E7633"/>
          <cell r="F7633"/>
          <cell r="I7633"/>
          <cell r="J7633"/>
          <cell r="K7633"/>
          <cell r="L7633"/>
        </row>
        <row r="7634">
          <cell r="E7634"/>
          <cell r="F7634"/>
          <cell r="I7634"/>
          <cell r="J7634"/>
          <cell r="K7634"/>
          <cell r="L7634"/>
        </row>
        <row r="7635">
          <cell r="E7635"/>
          <cell r="F7635"/>
          <cell r="I7635"/>
          <cell r="J7635"/>
          <cell r="K7635"/>
          <cell r="L7635"/>
        </row>
        <row r="7636">
          <cell r="E7636"/>
          <cell r="F7636"/>
          <cell r="I7636"/>
          <cell r="J7636"/>
          <cell r="K7636"/>
          <cell r="L7636"/>
        </row>
        <row r="7637">
          <cell r="E7637"/>
          <cell r="F7637"/>
          <cell r="I7637"/>
          <cell r="J7637"/>
          <cell r="K7637"/>
          <cell r="L7637"/>
        </row>
        <row r="7638">
          <cell r="E7638"/>
          <cell r="F7638"/>
          <cell r="I7638"/>
          <cell r="J7638"/>
          <cell r="K7638"/>
          <cell r="L7638"/>
        </row>
        <row r="7639">
          <cell r="E7639"/>
          <cell r="F7639"/>
          <cell r="I7639"/>
          <cell r="J7639"/>
          <cell r="K7639"/>
          <cell r="L7639"/>
        </row>
        <row r="7640">
          <cell r="E7640"/>
          <cell r="F7640"/>
          <cell r="I7640"/>
          <cell r="J7640"/>
          <cell r="K7640"/>
          <cell r="L7640"/>
        </row>
        <row r="7641">
          <cell r="E7641"/>
          <cell r="F7641"/>
          <cell r="I7641"/>
          <cell r="J7641"/>
          <cell r="K7641"/>
          <cell r="L7641"/>
        </row>
        <row r="7642">
          <cell r="E7642"/>
          <cell r="F7642"/>
          <cell r="I7642"/>
          <cell r="J7642"/>
          <cell r="K7642"/>
          <cell r="L7642"/>
        </row>
        <row r="7643">
          <cell r="E7643"/>
          <cell r="F7643"/>
          <cell r="I7643"/>
          <cell r="J7643"/>
          <cell r="K7643"/>
          <cell r="L7643"/>
        </row>
        <row r="7644">
          <cell r="E7644"/>
          <cell r="F7644"/>
          <cell r="I7644"/>
          <cell r="J7644"/>
          <cell r="K7644"/>
          <cell r="L7644"/>
        </row>
        <row r="7645">
          <cell r="E7645"/>
          <cell r="F7645"/>
          <cell r="I7645"/>
          <cell r="J7645"/>
          <cell r="K7645"/>
          <cell r="L7645"/>
        </row>
        <row r="7646">
          <cell r="E7646"/>
          <cell r="F7646"/>
          <cell r="I7646"/>
          <cell r="J7646"/>
          <cell r="K7646"/>
          <cell r="L7646"/>
        </row>
        <row r="7647">
          <cell r="E7647"/>
          <cell r="F7647"/>
          <cell r="I7647"/>
          <cell r="J7647"/>
          <cell r="K7647"/>
          <cell r="L7647"/>
        </row>
        <row r="7648">
          <cell r="E7648"/>
          <cell r="F7648"/>
          <cell r="I7648"/>
          <cell r="J7648"/>
          <cell r="K7648"/>
          <cell r="L7648"/>
        </row>
        <row r="7649">
          <cell r="E7649"/>
          <cell r="F7649"/>
          <cell r="I7649"/>
          <cell r="J7649"/>
          <cell r="K7649"/>
          <cell r="L7649"/>
        </row>
        <row r="7650">
          <cell r="E7650"/>
          <cell r="F7650"/>
          <cell r="I7650"/>
          <cell r="J7650"/>
          <cell r="K7650"/>
          <cell r="L7650"/>
        </row>
        <row r="7651">
          <cell r="E7651"/>
          <cell r="F7651"/>
          <cell r="I7651"/>
          <cell r="J7651"/>
          <cell r="K7651"/>
          <cell r="L7651"/>
        </row>
        <row r="7652">
          <cell r="E7652"/>
          <cell r="F7652"/>
          <cell r="I7652"/>
          <cell r="J7652"/>
          <cell r="K7652"/>
          <cell r="L7652"/>
        </row>
        <row r="7653">
          <cell r="E7653"/>
          <cell r="F7653"/>
          <cell r="I7653"/>
          <cell r="J7653"/>
          <cell r="K7653"/>
          <cell r="L7653"/>
        </row>
        <row r="7654">
          <cell r="E7654"/>
          <cell r="F7654"/>
          <cell r="I7654"/>
          <cell r="J7654"/>
          <cell r="K7654"/>
          <cell r="L7654"/>
        </row>
        <row r="7655">
          <cell r="E7655"/>
          <cell r="F7655"/>
          <cell r="I7655"/>
          <cell r="J7655"/>
          <cell r="K7655"/>
          <cell r="L7655"/>
        </row>
        <row r="7656">
          <cell r="E7656"/>
          <cell r="F7656"/>
          <cell r="I7656"/>
          <cell r="J7656"/>
          <cell r="K7656"/>
          <cell r="L7656"/>
        </row>
        <row r="7657">
          <cell r="E7657"/>
          <cell r="F7657"/>
          <cell r="I7657"/>
          <cell r="J7657"/>
          <cell r="K7657"/>
          <cell r="L7657"/>
        </row>
        <row r="7658">
          <cell r="E7658"/>
          <cell r="F7658"/>
          <cell r="I7658"/>
          <cell r="J7658"/>
          <cell r="K7658"/>
          <cell r="L7658"/>
        </row>
        <row r="7659">
          <cell r="E7659"/>
          <cell r="F7659"/>
          <cell r="I7659"/>
          <cell r="J7659"/>
          <cell r="K7659"/>
          <cell r="L7659"/>
        </row>
        <row r="7660">
          <cell r="E7660"/>
          <cell r="F7660"/>
          <cell r="I7660"/>
          <cell r="J7660"/>
          <cell r="K7660"/>
          <cell r="L7660"/>
        </row>
        <row r="7661">
          <cell r="E7661"/>
          <cell r="F7661"/>
          <cell r="I7661"/>
          <cell r="J7661"/>
          <cell r="K7661"/>
          <cell r="L7661"/>
        </row>
        <row r="7662">
          <cell r="E7662"/>
          <cell r="F7662"/>
          <cell r="I7662"/>
          <cell r="J7662"/>
          <cell r="K7662"/>
          <cell r="L7662"/>
        </row>
        <row r="7663">
          <cell r="E7663"/>
          <cell r="F7663"/>
          <cell r="I7663"/>
          <cell r="J7663"/>
          <cell r="K7663"/>
          <cell r="L7663"/>
        </row>
        <row r="7664">
          <cell r="E7664"/>
          <cell r="F7664"/>
          <cell r="I7664"/>
          <cell r="J7664"/>
          <cell r="K7664"/>
          <cell r="L7664"/>
        </row>
        <row r="7665">
          <cell r="E7665"/>
          <cell r="F7665"/>
          <cell r="I7665"/>
          <cell r="J7665"/>
          <cell r="K7665"/>
          <cell r="L7665"/>
        </row>
        <row r="7666">
          <cell r="E7666"/>
          <cell r="F7666"/>
          <cell r="I7666"/>
          <cell r="J7666"/>
          <cell r="K7666"/>
          <cell r="L7666"/>
        </row>
        <row r="7667">
          <cell r="E7667"/>
          <cell r="F7667"/>
          <cell r="I7667"/>
          <cell r="J7667"/>
          <cell r="K7667"/>
          <cell r="L7667"/>
        </row>
        <row r="7668">
          <cell r="E7668"/>
          <cell r="F7668"/>
          <cell r="I7668"/>
          <cell r="J7668"/>
          <cell r="K7668"/>
          <cell r="L7668"/>
        </row>
        <row r="7669">
          <cell r="E7669"/>
          <cell r="F7669"/>
          <cell r="I7669"/>
          <cell r="J7669"/>
          <cell r="K7669"/>
          <cell r="L7669"/>
        </row>
        <row r="7670">
          <cell r="E7670"/>
          <cell r="F7670"/>
          <cell r="I7670"/>
          <cell r="J7670"/>
          <cell r="K7670"/>
          <cell r="L7670"/>
        </row>
        <row r="7671">
          <cell r="E7671"/>
          <cell r="F7671"/>
          <cell r="I7671"/>
          <cell r="J7671"/>
          <cell r="K7671"/>
          <cell r="L7671"/>
        </row>
        <row r="7672">
          <cell r="E7672"/>
          <cell r="F7672"/>
          <cell r="I7672"/>
          <cell r="J7672"/>
          <cell r="K7672"/>
          <cell r="L7672"/>
        </row>
        <row r="7673">
          <cell r="E7673"/>
          <cell r="F7673"/>
          <cell r="I7673"/>
          <cell r="J7673"/>
          <cell r="K7673"/>
          <cell r="L7673"/>
        </row>
        <row r="7674">
          <cell r="E7674"/>
          <cell r="F7674"/>
          <cell r="I7674"/>
          <cell r="J7674"/>
          <cell r="K7674"/>
          <cell r="L7674"/>
        </row>
        <row r="7675">
          <cell r="E7675"/>
          <cell r="F7675"/>
          <cell r="I7675"/>
          <cell r="J7675"/>
          <cell r="K7675"/>
          <cell r="L7675"/>
        </row>
        <row r="7676">
          <cell r="E7676"/>
          <cell r="F7676"/>
          <cell r="I7676"/>
          <cell r="J7676"/>
          <cell r="K7676"/>
          <cell r="L7676"/>
        </row>
        <row r="7677">
          <cell r="E7677"/>
          <cell r="F7677"/>
          <cell r="I7677"/>
          <cell r="J7677"/>
          <cell r="K7677"/>
          <cell r="L7677"/>
        </row>
        <row r="7678">
          <cell r="E7678"/>
          <cell r="F7678"/>
          <cell r="I7678"/>
          <cell r="J7678"/>
          <cell r="K7678"/>
          <cell r="L7678"/>
        </row>
        <row r="7679">
          <cell r="E7679"/>
          <cell r="F7679"/>
          <cell r="I7679"/>
          <cell r="J7679"/>
          <cell r="K7679"/>
          <cell r="L7679"/>
        </row>
        <row r="7680">
          <cell r="E7680"/>
          <cell r="F7680"/>
          <cell r="I7680"/>
          <cell r="J7680"/>
          <cell r="K7680"/>
          <cell r="L7680"/>
        </row>
        <row r="7681">
          <cell r="E7681"/>
          <cell r="F7681"/>
          <cell r="I7681"/>
          <cell r="J7681"/>
          <cell r="K7681"/>
          <cell r="L7681"/>
        </row>
        <row r="7682">
          <cell r="E7682"/>
          <cell r="F7682"/>
          <cell r="I7682"/>
          <cell r="J7682"/>
          <cell r="K7682"/>
          <cell r="L7682"/>
        </row>
        <row r="7683">
          <cell r="E7683"/>
          <cell r="F7683"/>
          <cell r="I7683"/>
          <cell r="J7683"/>
          <cell r="K7683"/>
          <cell r="L7683"/>
        </row>
        <row r="7684">
          <cell r="E7684"/>
          <cell r="F7684"/>
          <cell r="I7684"/>
          <cell r="J7684"/>
          <cell r="K7684"/>
          <cell r="L7684"/>
        </row>
        <row r="7685">
          <cell r="E7685"/>
          <cell r="F7685"/>
          <cell r="I7685"/>
          <cell r="J7685"/>
          <cell r="K7685"/>
          <cell r="L7685"/>
        </row>
        <row r="7686">
          <cell r="E7686"/>
          <cell r="F7686"/>
          <cell r="I7686"/>
          <cell r="J7686"/>
          <cell r="K7686"/>
          <cell r="L7686"/>
        </row>
        <row r="7687">
          <cell r="E7687"/>
          <cell r="F7687"/>
          <cell r="I7687"/>
          <cell r="J7687"/>
          <cell r="K7687"/>
          <cell r="L7687"/>
        </row>
        <row r="7688">
          <cell r="E7688"/>
          <cell r="F7688"/>
          <cell r="I7688"/>
          <cell r="J7688"/>
          <cell r="K7688"/>
          <cell r="L7688"/>
        </row>
        <row r="7689">
          <cell r="E7689"/>
          <cell r="F7689"/>
          <cell r="I7689"/>
          <cell r="J7689"/>
          <cell r="K7689"/>
          <cell r="L7689"/>
        </row>
        <row r="7690">
          <cell r="E7690"/>
          <cell r="F7690"/>
          <cell r="I7690"/>
          <cell r="J7690"/>
          <cell r="K7690"/>
          <cell r="L7690"/>
        </row>
        <row r="7691">
          <cell r="E7691"/>
          <cell r="F7691"/>
          <cell r="I7691"/>
          <cell r="J7691"/>
          <cell r="K7691"/>
          <cell r="L7691"/>
        </row>
        <row r="7692">
          <cell r="E7692"/>
          <cell r="F7692"/>
          <cell r="I7692"/>
          <cell r="J7692"/>
          <cell r="K7692"/>
          <cell r="L7692"/>
        </row>
        <row r="7693">
          <cell r="E7693"/>
          <cell r="F7693"/>
          <cell r="I7693"/>
          <cell r="J7693"/>
          <cell r="K7693"/>
          <cell r="L7693"/>
        </row>
        <row r="7694">
          <cell r="E7694"/>
          <cell r="F7694"/>
          <cell r="I7694"/>
          <cell r="J7694"/>
          <cell r="K7694"/>
          <cell r="L7694"/>
        </row>
        <row r="7695">
          <cell r="E7695"/>
          <cell r="F7695"/>
          <cell r="I7695"/>
          <cell r="J7695"/>
          <cell r="K7695"/>
          <cell r="L7695"/>
        </row>
        <row r="7696">
          <cell r="E7696"/>
          <cell r="F7696"/>
          <cell r="I7696"/>
          <cell r="J7696"/>
          <cell r="K7696"/>
          <cell r="L7696"/>
        </row>
        <row r="7697">
          <cell r="E7697"/>
          <cell r="F7697"/>
          <cell r="I7697"/>
          <cell r="J7697"/>
          <cell r="K7697"/>
          <cell r="L7697"/>
        </row>
        <row r="7698">
          <cell r="E7698"/>
          <cell r="F7698"/>
          <cell r="I7698"/>
          <cell r="J7698"/>
          <cell r="K7698"/>
          <cell r="L7698"/>
        </row>
        <row r="7699">
          <cell r="E7699"/>
          <cell r="F7699"/>
          <cell r="I7699"/>
          <cell r="J7699"/>
          <cell r="K7699"/>
          <cell r="L7699"/>
        </row>
        <row r="7700">
          <cell r="E7700"/>
          <cell r="F7700"/>
          <cell r="I7700"/>
          <cell r="J7700"/>
          <cell r="K7700"/>
          <cell r="L7700"/>
        </row>
        <row r="7701">
          <cell r="E7701"/>
          <cell r="F7701"/>
          <cell r="I7701"/>
          <cell r="J7701"/>
          <cell r="K7701"/>
          <cell r="L7701"/>
        </row>
        <row r="7702">
          <cell r="E7702"/>
          <cell r="F7702"/>
          <cell r="I7702"/>
          <cell r="J7702"/>
          <cell r="K7702"/>
          <cell r="L7702"/>
        </row>
        <row r="7703">
          <cell r="E7703"/>
          <cell r="F7703"/>
          <cell r="I7703"/>
          <cell r="J7703"/>
          <cell r="K7703"/>
          <cell r="L7703"/>
        </row>
        <row r="7704">
          <cell r="E7704"/>
          <cell r="F7704"/>
          <cell r="I7704"/>
          <cell r="J7704"/>
          <cell r="K7704"/>
          <cell r="L7704"/>
        </row>
        <row r="7705">
          <cell r="E7705"/>
          <cell r="F7705"/>
          <cell r="I7705"/>
          <cell r="J7705"/>
          <cell r="K7705"/>
          <cell r="L7705"/>
        </row>
        <row r="7706">
          <cell r="E7706"/>
          <cell r="F7706"/>
          <cell r="I7706"/>
          <cell r="J7706"/>
          <cell r="K7706"/>
          <cell r="L7706"/>
        </row>
        <row r="7707">
          <cell r="E7707"/>
          <cell r="F7707"/>
          <cell r="I7707"/>
          <cell r="J7707"/>
          <cell r="K7707"/>
          <cell r="L7707"/>
        </row>
        <row r="7708">
          <cell r="E7708"/>
          <cell r="F7708"/>
          <cell r="I7708"/>
          <cell r="J7708"/>
          <cell r="K7708"/>
          <cell r="L7708"/>
        </row>
        <row r="7709">
          <cell r="E7709"/>
          <cell r="F7709"/>
          <cell r="I7709"/>
          <cell r="J7709"/>
          <cell r="K7709"/>
          <cell r="L7709"/>
        </row>
        <row r="7710">
          <cell r="E7710"/>
          <cell r="F7710"/>
          <cell r="I7710"/>
          <cell r="J7710"/>
          <cell r="K7710"/>
          <cell r="L7710"/>
        </row>
        <row r="7711">
          <cell r="E7711"/>
          <cell r="F7711"/>
          <cell r="I7711"/>
          <cell r="J7711"/>
          <cell r="K7711"/>
          <cell r="L7711"/>
        </row>
        <row r="7712">
          <cell r="E7712"/>
          <cell r="F7712"/>
          <cell r="I7712"/>
          <cell r="J7712"/>
          <cell r="K7712"/>
          <cell r="L7712"/>
        </row>
        <row r="7713">
          <cell r="E7713"/>
          <cell r="F7713"/>
          <cell r="I7713"/>
          <cell r="J7713"/>
          <cell r="K7713"/>
          <cell r="L7713"/>
        </row>
        <row r="7714">
          <cell r="E7714"/>
          <cell r="F7714"/>
          <cell r="I7714"/>
          <cell r="J7714"/>
          <cell r="K7714"/>
          <cell r="L7714"/>
        </row>
        <row r="7715">
          <cell r="E7715"/>
          <cell r="F7715"/>
          <cell r="I7715"/>
          <cell r="J7715"/>
          <cell r="K7715"/>
          <cell r="L7715"/>
        </row>
        <row r="7716">
          <cell r="E7716"/>
          <cell r="F7716"/>
          <cell r="I7716"/>
          <cell r="J7716"/>
          <cell r="K7716"/>
          <cell r="L7716"/>
        </row>
        <row r="7717">
          <cell r="E7717"/>
          <cell r="F7717"/>
          <cell r="I7717"/>
          <cell r="J7717"/>
          <cell r="K7717"/>
          <cell r="L7717"/>
        </row>
        <row r="7718">
          <cell r="E7718"/>
          <cell r="F7718"/>
          <cell r="I7718"/>
          <cell r="J7718"/>
          <cell r="K7718"/>
          <cell r="L7718"/>
        </row>
        <row r="7719">
          <cell r="E7719"/>
          <cell r="F7719"/>
          <cell r="I7719"/>
          <cell r="J7719"/>
          <cell r="K7719"/>
          <cell r="L7719"/>
        </row>
        <row r="7720">
          <cell r="E7720"/>
          <cell r="F7720"/>
          <cell r="I7720"/>
          <cell r="J7720"/>
          <cell r="K7720"/>
          <cell r="L7720"/>
        </row>
        <row r="7721">
          <cell r="E7721"/>
          <cell r="F7721"/>
          <cell r="I7721"/>
          <cell r="J7721"/>
          <cell r="K7721"/>
          <cell r="L7721"/>
        </row>
        <row r="7722">
          <cell r="E7722"/>
          <cell r="F7722"/>
          <cell r="I7722"/>
          <cell r="J7722"/>
          <cell r="K7722"/>
          <cell r="L7722"/>
        </row>
        <row r="7723">
          <cell r="E7723"/>
          <cell r="F7723"/>
          <cell r="I7723"/>
          <cell r="J7723"/>
          <cell r="K7723"/>
          <cell r="L7723"/>
        </row>
        <row r="7724">
          <cell r="E7724"/>
          <cell r="F7724"/>
          <cell r="I7724"/>
          <cell r="J7724"/>
          <cell r="K7724"/>
          <cell r="L7724"/>
        </row>
        <row r="7725">
          <cell r="E7725"/>
          <cell r="F7725"/>
          <cell r="I7725"/>
          <cell r="J7725"/>
          <cell r="K7725"/>
          <cell r="L7725"/>
        </row>
        <row r="7726">
          <cell r="E7726"/>
          <cell r="F7726"/>
          <cell r="I7726"/>
          <cell r="J7726"/>
          <cell r="K7726"/>
          <cell r="L7726"/>
        </row>
        <row r="7727">
          <cell r="E7727"/>
          <cell r="F7727"/>
          <cell r="I7727"/>
          <cell r="J7727"/>
          <cell r="K7727"/>
          <cell r="L7727"/>
        </row>
        <row r="7728">
          <cell r="E7728"/>
          <cell r="F7728"/>
          <cell r="I7728"/>
          <cell r="J7728"/>
          <cell r="K7728"/>
          <cell r="L7728"/>
        </row>
        <row r="7729">
          <cell r="E7729"/>
          <cell r="F7729"/>
          <cell r="I7729"/>
          <cell r="J7729"/>
          <cell r="K7729"/>
          <cell r="L7729"/>
        </row>
        <row r="7730">
          <cell r="E7730"/>
          <cell r="F7730"/>
          <cell r="I7730"/>
          <cell r="J7730"/>
          <cell r="K7730"/>
          <cell r="L7730"/>
        </row>
        <row r="7731">
          <cell r="E7731"/>
          <cell r="F7731"/>
          <cell r="I7731"/>
          <cell r="J7731"/>
          <cell r="K7731"/>
          <cell r="L7731"/>
        </row>
        <row r="7732">
          <cell r="E7732"/>
          <cell r="F7732"/>
          <cell r="I7732"/>
          <cell r="J7732"/>
          <cell r="K7732"/>
          <cell r="L7732"/>
        </row>
        <row r="7733">
          <cell r="E7733"/>
          <cell r="F7733"/>
          <cell r="I7733"/>
          <cell r="J7733"/>
          <cell r="K7733"/>
          <cell r="L7733"/>
        </row>
        <row r="7734">
          <cell r="E7734"/>
          <cell r="F7734"/>
          <cell r="I7734"/>
          <cell r="J7734"/>
          <cell r="K7734"/>
          <cell r="L7734"/>
        </row>
        <row r="7735">
          <cell r="E7735"/>
          <cell r="F7735"/>
          <cell r="I7735"/>
          <cell r="J7735"/>
          <cell r="K7735"/>
          <cell r="L7735"/>
        </row>
        <row r="7736">
          <cell r="E7736"/>
          <cell r="F7736"/>
          <cell r="I7736"/>
          <cell r="J7736"/>
          <cell r="K7736"/>
          <cell r="L7736"/>
        </row>
        <row r="7737">
          <cell r="E7737"/>
          <cell r="F7737"/>
          <cell r="I7737"/>
          <cell r="J7737"/>
          <cell r="K7737"/>
          <cell r="L7737"/>
        </row>
        <row r="7738">
          <cell r="E7738"/>
          <cell r="F7738"/>
          <cell r="I7738"/>
          <cell r="J7738"/>
          <cell r="K7738"/>
          <cell r="L7738"/>
        </row>
        <row r="7739">
          <cell r="E7739"/>
          <cell r="F7739"/>
          <cell r="I7739"/>
          <cell r="J7739"/>
          <cell r="K7739"/>
          <cell r="L7739"/>
        </row>
        <row r="7740">
          <cell r="E7740"/>
          <cell r="F7740"/>
          <cell r="I7740"/>
          <cell r="J7740"/>
          <cell r="K7740"/>
          <cell r="L7740"/>
        </row>
        <row r="7741">
          <cell r="E7741"/>
          <cell r="F7741"/>
          <cell r="I7741"/>
          <cell r="J7741"/>
          <cell r="K7741"/>
          <cell r="L7741"/>
        </row>
        <row r="7742">
          <cell r="E7742"/>
          <cell r="F7742"/>
          <cell r="I7742"/>
          <cell r="J7742"/>
          <cell r="K7742"/>
          <cell r="L7742"/>
        </row>
        <row r="7743">
          <cell r="E7743"/>
          <cell r="F7743"/>
          <cell r="I7743"/>
          <cell r="J7743"/>
          <cell r="K7743"/>
          <cell r="L7743"/>
        </row>
        <row r="7744">
          <cell r="E7744"/>
          <cell r="F7744"/>
          <cell r="I7744"/>
          <cell r="J7744"/>
          <cell r="K7744"/>
          <cell r="L7744"/>
        </row>
        <row r="7745">
          <cell r="E7745"/>
          <cell r="F7745"/>
          <cell r="I7745"/>
          <cell r="J7745"/>
          <cell r="K7745"/>
          <cell r="L7745"/>
        </row>
        <row r="7746">
          <cell r="E7746"/>
          <cell r="F7746"/>
          <cell r="I7746"/>
          <cell r="J7746"/>
          <cell r="K7746"/>
          <cell r="L7746"/>
        </row>
        <row r="7747">
          <cell r="E7747"/>
          <cell r="F7747"/>
          <cell r="I7747"/>
          <cell r="J7747"/>
          <cell r="K7747"/>
          <cell r="L7747"/>
        </row>
        <row r="7748">
          <cell r="E7748"/>
          <cell r="F7748"/>
          <cell r="I7748"/>
          <cell r="J7748"/>
          <cell r="K7748"/>
          <cell r="L7748"/>
        </row>
        <row r="7749">
          <cell r="E7749"/>
          <cell r="F7749"/>
          <cell r="I7749"/>
          <cell r="J7749"/>
          <cell r="K7749"/>
          <cell r="L7749"/>
        </row>
        <row r="7750">
          <cell r="E7750"/>
          <cell r="F7750"/>
          <cell r="I7750"/>
          <cell r="J7750"/>
          <cell r="K7750"/>
          <cell r="L7750"/>
        </row>
        <row r="7751">
          <cell r="E7751"/>
          <cell r="F7751"/>
          <cell r="I7751"/>
          <cell r="J7751"/>
          <cell r="K7751"/>
          <cell r="L7751"/>
        </row>
        <row r="7752">
          <cell r="E7752"/>
          <cell r="F7752"/>
          <cell r="I7752"/>
          <cell r="J7752"/>
          <cell r="K7752"/>
          <cell r="L7752"/>
        </row>
        <row r="7753">
          <cell r="E7753"/>
          <cell r="F7753"/>
          <cell r="I7753"/>
          <cell r="J7753"/>
          <cell r="K7753"/>
          <cell r="L7753"/>
        </row>
        <row r="7754">
          <cell r="E7754"/>
          <cell r="F7754"/>
          <cell r="I7754"/>
          <cell r="J7754"/>
          <cell r="K7754"/>
          <cell r="L7754"/>
        </row>
        <row r="7755">
          <cell r="E7755"/>
          <cell r="F7755"/>
          <cell r="I7755"/>
          <cell r="J7755"/>
          <cell r="K7755"/>
          <cell r="L7755"/>
        </row>
        <row r="7756">
          <cell r="E7756"/>
          <cell r="F7756"/>
          <cell r="I7756"/>
          <cell r="J7756"/>
          <cell r="K7756"/>
          <cell r="L7756"/>
        </row>
        <row r="7757">
          <cell r="E7757"/>
          <cell r="F7757"/>
          <cell r="I7757"/>
          <cell r="J7757"/>
          <cell r="K7757"/>
          <cell r="L7757"/>
        </row>
        <row r="7758">
          <cell r="E7758"/>
          <cell r="F7758"/>
          <cell r="I7758"/>
          <cell r="J7758"/>
          <cell r="K7758"/>
          <cell r="L7758"/>
        </row>
        <row r="7759">
          <cell r="E7759"/>
          <cell r="F7759"/>
          <cell r="I7759"/>
          <cell r="J7759"/>
          <cell r="K7759"/>
          <cell r="L7759"/>
        </row>
        <row r="7760">
          <cell r="E7760"/>
          <cell r="F7760"/>
          <cell r="I7760"/>
          <cell r="J7760"/>
          <cell r="K7760"/>
          <cell r="L7760"/>
        </row>
        <row r="7761">
          <cell r="E7761"/>
          <cell r="F7761"/>
          <cell r="I7761"/>
          <cell r="J7761"/>
          <cell r="K7761"/>
          <cell r="L7761"/>
        </row>
        <row r="7762">
          <cell r="E7762"/>
          <cell r="F7762"/>
          <cell r="I7762"/>
          <cell r="J7762"/>
          <cell r="K7762"/>
          <cell r="L7762"/>
        </row>
        <row r="7763">
          <cell r="E7763"/>
          <cell r="F7763"/>
          <cell r="I7763"/>
          <cell r="J7763"/>
          <cell r="K7763"/>
          <cell r="L7763"/>
        </row>
        <row r="7764">
          <cell r="E7764"/>
          <cell r="F7764"/>
          <cell r="I7764"/>
          <cell r="J7764"/>
          <cell r="K7764"/>
          <cell r="L7764"/>
        </row>
        <row r="7765">
          <cell r="E7765"/>
          <cell r="F7765"/>
          <cell r="I7765"/>
          <cell r="J7765"/>
          <cell r="K7765"/>
          <cell r="L7765"/>
        </row>
        <row r="7766">
          <cell r="E7766"/>
          <cell r="F7766"/>
          <cell r="I7766"/>
          <cell r="J7766"/>
          <cell r="K7766"/>
          <cell r="L7766"/>
        </row>
        <row r="7767">
          <cell r="E7767"/>
          <cell r="F7767"/>
          <cell r="I7767"/>
          <cell r="J7767"/>
          <cell r="K7767"/>
          <cell r="L7767"/>
        </row>
        <row r="7768">
          <cell r="E7768"/>
          <cell r="F7768"/>
          <cell r="I7768"/>
          <cell r="J7768"/>
          <cell r="K7768"/>
          <cell r="L7768"/>
        </row>
        <row r="7769">
          <cell r="E7769"/>
          <cell r="F7769"/>
          <cell r="I7769"/>
          <cell r="J7769"/>
          <cell r="K7769"/>
          <cell r="L7769"/>
        </row>
        <row r="7770">
          <cell r="E7770"/>
          <cell r="F7770"/>
          <cell r="I7770"/>
          <cell r="J7770"/>
          <cell r="K7770"/>
          <cell r="L7770"/>
        </row>
        <row r="7771">
          <cell r="E7771"/>
          <cell r="F7771"/>
          <cell r="I7771"/>
          <cell r="J7771"/>
          <cell r="K7771"/>
          <cell r="L7771"/>
        </row>
        <row r="7772">
          <cell r="E7772"/>
          <cell r="F7772"/>
          <cell r="I7772"/>
          <cell r="J7772"/>
          <cell r="K7772"/>
          <cell r="L7772"/>
        </row>
        <row r="7773">
          <cell r="E7773"/>
          <cell r="F7773"/>
          <cell r="I7773"/>
          <cell r="J7773"/>
          <cell r="K7773"/>
          <cell r="L7773"/>
        </row>
        <row r="7774">
          <cell r="E7774"/>
          <cell r="F7774"/>
          <cell r="I7774"/>
          <cell r="J7774"/>
          <cell r="K7774"/>
          <cell r="L7774"/>
        </row>
        <row r="7775">
          <cell r="E7775"/>
          <cell r="F7775"/>
          <cell r="I7775"/>
          <cell r="J7775"/>
          <cell r="K7775"/>
          <cell r="L7775"/>
        </row>
        <row r="7776">
          <cell r="E7776"/>
          <cell r="F7776"/>
          <cell r="I7776"/>
          <cell r="J7776"/>
          <cell r="K7776"/>
          <cell r="L7776"/>
        </row>
        <row r="7777">
          <cell r="E7777"/>
          <cell r="F7777"/>
          <cell r="I7777"/>
          <cell r="J7777"/>
          <cell r="K7777"/>
          <cell r="L7777"/>
        </row>
        <row r="7778">
          <cell r="E7778"/>
          <cell r="F7778"/>
          <cell r="I7778"/>
          <cell r="J7778"/>
          <cell r="K7778"/>
          <cell r="L7778"/>
        </row>
        <row r="7779">
          <cell r="E7779"/>
          <cell r="F7779"/>
          <cell r="I7779"/>
          <cell r="J7779"/>
          <cell r="K7779"/>
          <cell r="L7779"/>
        </row>
        <row r="7780">
          <cell r="E7780"/>
          <cell r="F7780"/>
          <cell r="I7780"/>
          <cell r="J7780"/>
          <cell r="K7780"/>
          <cell r="L7780"/>
        </row>
        <row r="7781">
          <cell r="E7781"/>
          <cell r="F7781"/>
          <cell r="I7781"/>
          <cell r="J7781"/>
          <cell r="K7781"/>
          <cell r="L7781"/>
        </row>
        <row r="7782">
          <cell r="E7782"/>
          <cell r="F7782"/>
          <cell r="I7782"/>
          <cell r="J7782"/>
          <cell r="K7782"/>
          <cell r="L7782"/>
        </row>
        <row r="7783">
          <cell r="E7783"/>
          <cell r="F7783"/>
          <cell r="I7783"/>
          <cell r="J7783"/>
          <cell r="K7783"/>
          <cell r="L7783"/>
        </row>
        <row r="7784">
          <cell r="E7784"/>
          <cell r="F7784"/>
          <cell r="I7784"/>
          <cell r="J7784"/>
          <cell r="K7784"/>
          <cell r="L7784"/>
        </row>
        <row r="7785">
          <cell r="E7785"/>
          <cell r="F7785"/>
          <cell r="I7785"/>
          <cell r="J7785"/>
          <cell r="K7785"/>
          <cell r="L7785"/>
        </row>
        <row r="7786">
          <cell r="E7786"/>
          <cell r="F7786"/>
          <cell r="I7786"/>
          <cell r="J7786"/>
          <cell r="K7786"/>
          <cell r="L7786"/>
        </row>
        <row r="7787">
          <cell r="E7787"/>
          <cell r="F7787"/>
          <cell r="I7787"/>
          <cell r="J7787"/>
          <cell r="K7787"/>
          <cell r="L7787"/>
        </row>
        <row r="7788">
          <cell r="E7788"/>
          <cell r="F7788"/>
          <cell r="I7788"/>
          <cell r="J7788"/>
          <cell r="K7788"/>
          <cell r="L7788"/>
        </row>
        <row r="7789">
          <cell r="E7789"/>
          <cell r="F7789"/>
          <cell r="I7789"/>
          <cell r="J7789"/>
          <cell r="K7789"/>
          <cell r="L7789"/>
        </row>
        <row r="7790">
          <cell r="E7790"/>
          <cell r="F7790"/>
          <cell r="I7790"/>
          <cell r="J7790"/>
          <cell r="K7790"/>
          <cell r="L7790"/>
        </row>
        <row r="7791">
          <cell r="E7791"/>
          <cell r="F7791"/>
          <cell r="I7791"/>
          <cell r="J7791"/>
          <cell r="K7791"/>
          <cell r="L7791"/>
        </row>
        <row r="7792">
          <cell r="E7792"/>
          <cell r="F7792"/>
          <cell r="I7792"/>
          <cell r="J7792"/>
          <cell r="K7792"/>
          <cell r="L7792"/>
        </row>
        <row r="7793">
          <cell r="E7793"/>
          <cell r="F7793"/>
          <cell r="I7793"/>
          <cell r="J7793"/>
          <cell r="K7793"/>
          <cell r="L7793"/>
        </row>
        <row r="7794">
          <cell r="E7794"/>
          <cell r="F7794"/>
          <cell r="I7794"/>
          <cell r="J7794"/>
          <cell r="K7794"/>
          <cell r="L7794"/>
        </row>
        <row r="7795">
          <cell r="E7795"/>
          <cell r="F7795"/>
          <cell r="I7795"/>
          <cell r="J7795"/>
          <cell r="K7795"/>
          <cell r="L7795"/>
        </row>
        <row r="7796">
          <cell r="E7796"/>
          <cell r="F7796"/>
          <cell r="I7796"/>
          <cell r="J7796"/>
          <cell r="K7796"/>
          <cell r="L7796"/>
        </row>
        <row r="7797">
          <cell r="E7797"/>
          <cell r="F7797"/>
          <cell r="I7797"/>
          <cell r="J7797"/>
          <cell r="K7797"/>
          <cell r="L7797"/>
        </row>
        <row r="7798">
          <cell r="E7798"/>
          <cell r="F7798"/>
          <cell r="I7798"/>
          <cell r="J7798"/>
          <cell r="K7798"/>
          <cell r="L7798"/>
        </row>
        <row r="7799">
          <cell r="E7799"/>
          <cell r="F7799"/>
          <cell r="I7799"/>
          <cell r="J7799"/>
          <cell r="K7799"/>
          <cell r="L7799"/>
        </row>
        <row r="7800">
          <cell r="E7800"/>
          <cell r="F7800"/>
          <cell r="I7800"/>
          <cell r="J7800"/>
          <cell r="K7800"/>
          <cell r="L7800"/>
        </row>
        <row r="7801">
          <cell r="E7801"/>
          <cell r="F7801"/>
          <cell r="I7801"/>
          <cell r="J7801"/>
          <cell r="K7801"/>
          <cell r="L7801"/>
        </row>
        <row r="7802">
          <cell r="E7802"/>
          <cell r="F7802"/>
          <cell r="I7802"/>
          <cell r="J7802"/>
          <cell r="K7802"/>
          <cell r="L7802"/>
        </row>
        <row r="7803">
          <cell r="E7803"/>
          <cell r="F7803"/>
          <cell r="I7803"/>
          <cell r="J7803"/>
          <cell r="K7803"/>
          <cell r="L7803"/>
        </row>
        <row r="7804">
          <cell r="E7804"/>
          <cell r="F7804"/>
          <cell r="I7804"/>
          <cell r="J7804"/>
          <cell r="K7804"/>
          <cell r="L7804"/>
        </row>
        <row r="7805">
          <cell r="E7805"/>
          <cell r="F7805"/>
          <cell r="I7805"/>
          <cell r="J7805"/>
          <cell r="K7805"/>
          <cell r="L7805"/>
        </row>
        <row r="7806">
          <cell r="E7806"/>
          <cell r="F7806"/>
          <cell r="I7806"/>
          <cell r="J7806"/>
          <cell r="K7806"/>
          <cell r="L7806"/>
        </row>
        <row r="7807">
          <cell r="E7807"/>
          <cell r="F7807"/>
          <cell r="I7807"/>
          <cell r="J7807"/>
          <cell r="K7807"/>
          <cell r="L7807"/>
        </row>
        <row r="7808">
          <cell r="E7808"/>
          <cell r="F7808"/>
          <cell r="I7808"/>
          <cell r="J7808"/>
          <cell r="K7808"/>
          <cell r="L7808"/>
        </row>
        <row r="7809">
          <cell r="E7809"/>
          <cell r="F7809"/>
          <cell r="I7809"/>
          <cell r="J7809"/>
          <cell r="K7809"/>
          <cell r="L7809"/>
        </row>
        <row r="7810">
          <cell r="E7810"/>
          <cell r="F7810"/>
          <cell r="I7810"/>
          <cell r="J7810"/>
          <cell r="K7810"/>
          <cell r="L7810"/>
        </row>
        <row r="7811">
          <cell r="E7811"/>
          <cell r="F7811"/>
          <cell r="I7811"/>
          <cell r="J7811"/>
          <cell r="K7811"/>
          <cell r="L7811"/>
        </row>
        <row r="7812">
          <cell r="E7812"/>
          <cell r="F7812"/>
          <cell r="I7812"/>
          <cell r="J7812"/>
          <cell r="K7812"/>
          <cell r="L7812"/>
        </row>
        <row r="7813">
          <cell r="E7813"/>
          <cell r="F7813"/>
          <cell r="I7813"/>
          <cell r="J7813"/>
          <cell r="K7813"/>
          <cell r="L7813"/>
        </row>
        <row r="7814">
          <cell r="E7814"/>
          <cell r="F7814"/>
          <cell r="I7814"/>
          <cell r="J7814"/>
          <cell r="K7814"/>
          <cell r="L7814"/>
        </row>
        <row r="7815">
          <cell r="E7815"/>
          <cell r="F7815"/>
          <cell r="I7815"/>
          <cell r="J7815"/>
          <cell r="K7815"/>
          <cell r="L7815"/>
        </row>
        <row r="7816">
          <cell r="E7816"/>
          <cell r="F7816"/>
          <cell r="I7816"/>
          <cell r="J7816"/>
          <cell r="K7816"/>
          <cell r="L7816"/>
        </row>
        <row r="7817">
          <cell r="E7817"/>
          <cell r="F7817"/>
          <cell r="I7817"/>
          <cell r="J7817"/>
          <cell r="K7817"/>
          <cell r="L7817"/>
        </row>
        <row r="7818">
          <cell r="E7818"/>
          <cell r="F7818"/>
          <cell r="I7818"/>
          <cell r="J7818"/>
          <cell r="K7818"/>
          <cell r="L7818"/>
        </row>
        <row r="7819">
          <cell r="E7819"/>
          <cell r="F7819"/>
          <cell r="I7819"/>
          <cell r="J7819"/>
          <cell r="K7819"/>
          <cell r="L7819"/>
        </row>
        <row r="7820">
          <cell r="E7820"/>
          <cell r="F7820"/>
          <cell r="I7820"/>
          <cell r="J7820"/>
          <cell r="K7820"/>
          <cell r="L7820"/>
        </row>
        <row r="7821">
          <cell r="E7821"/>
          <cell r="F7821"/>
          <cell r="I7821"/>
          <cell r="J7821"/>
          <cell r="K7821"/>
          <cell r="L7821"/>
        </row>
        <row r="7822">
          <cell r="E7822"/>
          <cell r="F7822"/>
          <cell r="I7822"/>
          <cell r="J7822"/>
          <cell r="K7822"/>
          <cell r="L7822"/>
        </row>
        <row r="7823">
          <cell r="E7823"/>
          <cell r="F7823"/>
          <cell r="I7823"/>
          <cell r="J7823"/>
          <cell r="K7823"/>
          <cell r="L7823"/>
        </row>
        <row r="7824">
          <cell r="E7824"/>
          <cell r="F7824"/>
          <cell r="I7824"/>
          <cell r="J7824"/>
          <cell r="K7824"/>
          <cell r="L7824"/>
        </row>
        <row r="7825">
          <cell r="E7825"/>
          <cell r="F7825"/>
          <cell r="I7825"/>
          <cell r="J7825"/>
          <cell r="K7825"/>
          <cell r="L7825"/>
        </row>
        <row r="7826">
          <cell r="E7826"/>
          <cell r="F7826"/>
          <cell r="I7826"/>
          <cell r="J7826"/>
          <cell r="K7826"/>
          <cell r="L7826"/>
        </row>
        <row r="7827">
          <cell r="E7827"/>
          <cell r="F7827"/>
          <cell r="I7827"/>
          <cell r="J7827"/>
          <cell r="K7827"/>
          <cell r="L7827"/>
        </row>
        <row r="7828">
          <cell r="E7828"/>
          <cell r="F7828"/>
          <cell r="I7828"/>
          <cell r="J7828"/>
          <cell r="K7828"/>
          <cell r="L7828"/>
        </row>
        <row r="7829">
          <cell r="E7829"/>
          <cell r="F7829"/>
          <cell r="I7829"/>
          <cell r="J7829"/>
          <cell r="K7829"/>
          <cell r="L7829"/>
        </row>
        <row r="7830">
          <cell r="E7830"/>
          <cell r="F7830"/>
          <cell r="I7830"/>
          <cell r="J7830"/>
          <cell r="K7830"/>
          <cell r="L7830"/>
        </row>
        <row r="7831">
          <cell r="E7831"/>
          <cell r="F7831"/>
          <cell r="I7831"/>
          <cell r="J7831"/>
          <cell r="K7831"/>
          <cell r="L7831"/>
        </row>
        <row r="7832">
          <cell r="E7832"/>
          <cell r="F7832"/>
          <cell r="I7832"/>
          <cell r="J7832"/>
          <cell r="K7832"/>
          <cell r="L7832"/>
        </row>
        <row r="7833">
          <cell r="E7833"/>
          <cell r="F7833"/>
          <cell r="I7833"/>
          <cell r="J7833"/>
          <cell r="K7833"/>
          <cell r="L7833"/>
        </row>
        <row r="7834">
          <cell r="E7834"/>
          <cell r="F7834"/>
          <cell r="I7834"/>
          <cell r="J7834"/>
          <cell r="K7834"/>
          <cell r="L7834"/>
        </row>
        <row r="7835">
          <cell r="E7835"/>
          <cell r="F7835"/>
          <cell r="I7835"/>
          <cell r="J7835"/>
          <cell r="K7835"/>
          <cell r="L7835"/>
        </row>
        <row r="7836">
          <cell r="E7836"/>
          <cell r="F7836"/>
          <cell r="I7836"/>
          <cell r="J7836"/>
          <cell r="K7836"/>
          <cell r="L7836"/>
        </row>
        <row r="7837">
          <cell r="E7837"/>
          <cell r="F7837"/>
          <cell r="I7837"/>
          <cell r="J7837"/>
          <cell r="K7837"/>
          <cell r="L7837"/>
        </row>
        <row r="7838">
          <cell r="E7838"/>
          <cell r="F7838"/>
          <cell r="I7838"/>
          <cell r="J7838"/>
          <cell r="K7838"/>
          <cell r="L7838"/>
        </row>
        <row r="7839">
          <cell r="E7839"/>
          <cell r="F7839"/>
          <cell r="I7839"/>
          <cell r="J7839"/>
          <cell r="K7839"/>
          <cell r="L7839"/>
        </row>
        <row r="7840">
          <cell r="E7840"/>
          <cell r="F7840"/>
          <cell r="I7840"/>
          <cell r="J7840"/>
          <cell r="K7840"/>
          <cell r="L7840"/>
        </row>
        <row r="7841">
          <cell r="E7841"/>
          <cell r="F7841"/>
          <cell r="I7841"/>
          <cell r="J7841"/>
          <cell r="K7841"/>
          <cell r="L7841"/>
        </row>
        <row r="7842">
          <cell r="E7842"/>
          <cell r="F7842"/>
          <cell r="I7842"/>
          <cell r="J7842"/>
          <cell r="K7842"/>
          <cell r="L7842"/>
        </row>
        <row r="7843">
          <cell r="E7843"/>
          <cell r="F7843"/>
          <cell r="I7843"/>
          <cell r="J7843"/>
          <cell r="K7843"/>
          <cell r="L7843"/>
        </row>
        <row r="7844">
          <cell r="E7844"/>
          <cell r="F7844"/>
          <cell r="I7844"/>
          <cell r="J7844"/>
          <cell r="K7844"/>
          <cell r="L7844"/>
        </row>
        <row r="7845">
          <cell r="E7845"/>
          <cell r="F7845"/>
          <cell r="I7845"/>
          <cell r="J7845"/>
          <cell r="K7845"/>
          <cell r="L7845"/>
        </row>
        <row r="7846">
          <cell r="E7846"/>
          <cell r="F7846"/>
          <cell r="I7846"/>
          <cell r="J7846"/>
          <cell r="K7846"/>
          <cell r="L7846"/>
        </row>
        <row r="7847">
          <cell r="E7847"/>
          <cell r="F7847"/>
          <cell r="I7847"/>
          <cell r="J7847"/>
          <cell r="K7847"/>
          <cell r="L7847"/>
        </row>
        <row r="7848">
          <cell r="E7848"/>
          <cell r="F7848"/>
          <cell r="I7848"/>
          <cell r="J7848"/>
          <cell r="K7848"/>
          <cell r="L7848"/>
        </row>
        <row r="7849">
          <cell r="E7849"/>
          <cell r="F7849"/>
          <cell r="I7849"/>
          <cell r="J7849"/>
          <cell r="K7849"/>
          <cell r="L7849"/>
        </row>
        <row r="7850">
          <cell r="E7850"/>
          <cell r="F7850"/>
          <cell r="I7850"/>
          <cell r="J7850"/>
          <cell r="K7850"/>
          <cell r="L7850"/>
        </row>
        <row r="7851">
          <cell r="E7851"/>
          <cell r="F7851"/>
          <cell r="I7851"/>
          <cell r="J7851"/>
          <cell r="K7851"/>
          <cell r="L7851"/>
        </row>
        <row r="7852">
          <cell r="E7852"/>
          <cell r="F7852"/>
          <cell r="I7852"/>
          <cell r="J7852"/>
          <cell r="K7852"/>
          <cell r="L7852"/>
        </row>
        <row r="7853">
          <cell r="E7853"/>
          <cell r="F7853"/>
          <cell r="I7853"/>
          <cell r="J7853"/>
          <cell r="K7853"/>
          <cell r="L7853"/>
        </row>
        <row r="7854">
          <cell r="E7854"/>
          <cell r="F7854"/>
          <cell r="I7854"/>
          <cell r="J7854"/>
          <cell r="K7854"/>
          <cell r="L7854"/>
        </row>
        <row r="7855">
          <cell r="E7855"/>
          <cell r="F7855"/>
          <cell r="I7855"/>
          <cell r="J7855"/>
          <cell r="K7855"/>
          <cell r="L7855"/>
        </row>
        <row r="7856">
          <cell r="E7856"/>
          <cell r="F7856"/>
          <cell r="I7856"/>
          <cell r="J7856"/>
          <cell r="K7856"/>
          <cell r="L7856"/>
        </row>
        <row r="7857">
          <cell r="E7857"/>
          <cell r="F7857"/>
          <cell r="I7857"/>
          <cell r="J7857"/>
          <cell r="K7857"/>
          <cell r="L7857"/>
        </row>
        <row r="7858">
          <cell r="E7858"/>
          <cell r="F7858"/>
          <cell r="I7858"/>
          <cell r="J7858"/>
          <cell r="K7858"/>
          <cell r="L7858"/>
        </row>
        <row r="7859">
          <cell r="E7859"/>
          <cell r="F7859"/>
          <cell r="I7859"/>
          <cell r="J7859"/>
          <cell r="K7859"/>
          <cell r="L7859"/>
        </row>
        <row r="7860">
          <cell r="E7860"/>
          <cell r="F7860"/>
          <cell r="I7860"/>
          <cell r="J7860"/>
          <cell r="K7860"/>
          <cell r="L7860"/>
        </row>
        <row r="7861">
          <cell r="E7861"/>
          <cell r="F7861"/>
          <cell r="I7861"/>
          <cell r="J7861"/>
          <cell r="K7861"/>
          <cell r="L7861"/>
        </row>
        <row r="7862">
          <cell r="E7862"/>
          <cell r="F7862"/>
          <cell r="I7862"/>
          <cell r="J7862"/>
          <cell r="K7862"/>
          <cell r="L7862"/>
        </row>
        <row r="7863">
          <cell r="E7863"/>
          <cell r="F7863"/>
          <cell r="I7863"/>
          <cell r="J7863"/>
          <cell r="K7863"/>
          <cell r="L7863"/>
        </row>
        <row r="7864">
          <cell r="E7864"/>
          <cell r="F7864"/>
          <cell r="I7864"/>
          <cell r="J7864"/>
          <cell r="K7864"/>
          <cell r="L7864"/>
        </row>
        <row r="7865">
          <cell r="E7865"/>
          <cell r="F7865"/>
          <cell r="I7865"/>
          <cell r="J7865"/>
          <cell r="K7865"/>
          <cell r="L7865"/>
        </row>
        <row r="7866">
          <cell r="E7866"/>
          <cell r="F7866"/>
          <cell r="I7866"/>
          <cell r="J7866"/>
          <cell r="K7866"/>
          <cell r="L7866"/>
        </row>
        <row r="7867">
          <cell r="E7867"/>
          <cell r="F7867"/>
          <cell r="I7867"/>
          <cell r="J7867"/>
          <cell r="K7867"/>
          <cell r="L7867"/>
        </row>
        <row r="7868">
          <cell r="E7868"/>
          <cell r="F7868"/>
          <cell r="I7868"/>
          <cell r="J7868"/>
          <cell r="K7868"/>
          <cell r="L7868"/>
        </row>
        <row r="7869">
          <cell r="E7869"/>
          <cell r="F7869"/>
          <cell r="I7869"/>
          <cell r="J7869"/>
          <cell r="K7869"/>
          <cell r="L7869"/>
        </row>
        <row r="7870">
          <cell r="E7870"/>
          <cell r="F7870"/>
          <cell r="I7870"/>
          <cell r="J7870"/>
          <cell r="K7870"/>
          <cell r="L7870"/>
        </row>
        <row r="7871">
          <cell r="E7871"/>
          <cell r="F7871"/>
          <cell r="I7871"/>
          <cell r="J7871"/>
          <cell r="K7871"/>
          <cell r="L7871"/>
        </row>
        <row r="7872">
          <cell r="E7872"/>
          <cell r="F7872"/>
          <cell r="I7872"/>
          <cell r="J7872"/>
          <cell r="K7872"/>
          <cell r="L7872"/>
        </row>
        <row r="7873">
          <cell r="E7873"/>
          <cell r="F7873"/>
          <cell r="I7873"/>
          <cell r="J7873"/>
          <cell r="K7873"/>
          <cell r="L7873"/>
        </row>
        <row r="7874">
          <cell r="E7874"/>
          <cell r="F7874"/>
          <cell r="I7874"/>
          <cell r="J7874"/>
          <cell r="K7874"/>
          <cell r="L7874"/>
        </row>
        <row r="7875">
          <cell r="E7875"/>
          <cell r="F7875"/>
          <cell r="I7875"/>
          <cell r="J7875"/>
          <cell r="K7875"/>
          <cell r="L7875"/>
        </row>
        <row r="7876">
          <cell r="E7876"/>
          <cell r="F7876"/>
          <cell r="I7876"/>
          <cell r="J7876"/>
          <cell r="K7876"/>
          <cell r="L7876"/>
        </row>
        <row r="7877">
          <cell r="E7877"/>
          <cell r="F7877"/>
          <cell r="I7877"/>
          <cell r="J7877"/>
          <cell r="K7877"/>
          <cell r="L7877"/>
        </row>
        <row r="7878">
          <cell r="E7878"/>
          <cell r="F7878"/>
          <cell r="I7878"/>
          <cell r="J7878"/>
          <cell r="K7878"/>
          <cell r="L7878"/>
        </row>
        <row r="7879">
          <cell r="E7879"/>
          <cell r="F7879"/>
          <cell r="I7879"/>
          <cell r="J7879"/>
          <cell r="K7879"/>
          <cell r="L7879"/>
        </row>
        <row r="7880">
          <cell r="E7880"/>
          <cell r="F7880"/>
          <cell r="I7880"/>
          <cell r="J7880"/>
          <cell r="K7880"/>
          <cell r="L7880"/>
        </row>
        <row r="7881">
          <cell r="E7881"/>
          <cell r="F7881"/>
          <cell r="I7881"/>
          <cell r="J7881"/>
          <cell r="K7881"/>
          <cell r="L7881"/>
        </row>
        <row r="7882">
          <cell r="E7882"/>
          <cell r="F7882"/>
          <cell r="I7882"/>
          <cell r="J7882"/>
          <cell r="K7882"/>
          <cell r="L7882"/>
        </row>
        <row r="7883">
          <cell r="E7883"/>
          <cell r="F7883"/>
          <cell r="I7883"/>
          <cell r="J7883"/>
          <cell r="K7883"/>
          <cell r="L7883"/>
        </row>
        <row r="7884">
          <cell r="E7884"/>
          <cell r="F7884"/>
          <cell r="I7884"/>
          <cell r="J7884"/>
          <cell r="K7884"/>
          <cell r="L7884"/>
        </row>
        <row r="7885">
          <cell r="E7885"/>
          <cell r="F7885"/>
          <cell r="I7885"/>
          <cell r="J7885"/>
          <cell r="K7885"/>
          <cell r="L7885"/>
        </row>
        <row r="7886">
          <cell r="E7886"/>
          <cell r="F7886"/>
          <cell r="I7886"/>
          <cell r="J7886"/>
          <cell r="K7886"/>
          <cell r="L7886"/>
        </row>
        <row r="7887">
          <cell r="E7887"/>
          <cell r="F7887"/>
          <cell r="I7887"/>
          <cell r="J7887"/>
          <cell r="K7887"/>
          <cell r="L7887"/>
        </row>
        <row r="7888">
          <cell r="E7888"/>
          <cell r="F7888"/>
          <cell r="I7888"/>
          <cell r="J7888"/>
          <cell r="K7888"/>
          <cell r="L7888"/>
        </row>
        <row r="7889">
          <cell r="E7889"/>
          <cell r="F7889"/>
          <cell r="I7889"/>
          <cell r="J7889"/>
          <cell r="K7889"/>
          <cell r="L7889"/>
        </row>
        <row r="7890">
          <cell r="E7890"/>
          <cell r="F7890"/>
          <cell r="I7890"/>
          <cell r="J7890"/>
          <cell r="K7890"/>
          <cell r="L7890"/>
        </row>
        <row r="7891">
          <cell r="E7891"/>
          <cell r="F7891"/>
          <cell r="I7891"/>
          <cell r="J7891"/>
          <cell r="K7891"/>
          <cell r="L7891"/>
        </row>
        <row r="7892">
          <cell r="E7892"/>
          <cell r="F7892"/>
          <cell r="I7892"/>
          <cell r="J7892"/>
          <cell r="K7892"/>
          <cell r="L7892"/>
        </row>
        <row r="7893">
          <cell r="E7893"/>
          <cell r="F7893"/>
          <cell r="I7893"/>
          <cell r="J7893"/>
          <cell r="K7893"/>
          <cell r="L7893"/>
        </row>
        <row r="7894">
          <cell r="E7894"/>
          <cell r="F7894"/>
          <cell r="I7894"/>
          <cell r="J7894"/>
          <cell r="K7894"/>
          <cell r="L7894"/>
        </row>
        <row r="7895">
          <cell r="E7895"/>
          <cell r="F7895"/>
          <cell r="I7895"/>
          <cell r="J7895"/>
          <cell r="K7895"/>
          <cell r="L7895"/>
        </row>
        <row r="7896">
          <cell r="E7896"/>
          <cell r="F7896"/>
          <cell r="I7896"/>
          <cell r="J7896"/>
          <cell r="K7896"/>
          <cell r="L7896"/>
        </row>
        <row r="7897">
          <cell r="E7897"/>
          <cell r="F7897"/>
          <cell r="I7897"/>
          <cell r="J7897"/>
          <cell r="K7897"/>
          <cell r="L7897"/>
        </row>
        <row r="7898">
          <cell r="E7898"/>
          <cell r="F7898"/>
          <cell r="I7898"/>
          <cell r="J7898"/>
          <cell r="K7898"/>
          <cell r="L7898"/>
        </row>
        <row r="7899">
          <cell r="E7899"/>
          <cell r="F7899"/>
          <cell r="I7899"/>
          <cell r="J7899"/>
          <cell r="K7899"/>
          <cell r="L7899"/>
        </row>
        <row r="7900">
          <cell r="E7900"/>
          <cell r="F7900"/>
          <cell r="I7900"/>
          <cell r="J7900"/>
          <cell r="K7900"/>
          <cell r="L7900"/>
        </row>
        <row r="7901">
          <cell r="E7901"/>
          <cell r="F7901"/>
          <cell r="I7901"/>
          <cell r="J7901"/>
          <cell r="K7901"/>
          <cell r="L7901"/>
        </row>
        <row r="7902">
          <cell r="E7902"/>
          <cell r="F7902"/>
          <cell r="I7902"/>
          <cell r="J7902"/>
          <cell r="K7902"/>
          <cell r="L7902"/>
        </row>
        <row r="7903">
          <cell r="E7903"/>
          <cell r="F7903"/>
          <cell r="I7903"/>
          <cell r="J7903"/>
          <cell r="K7903"/>
          <cell r="L7903"/>
        </row>
        <row r="7904">
          <cell r="E7904"/>
          <cell r="F7904"/>
          <cell r="I7904"/>
          <cell r="J7904"/>
          <cell r="K7904"/>
          <cell r="L7904"/>
        </row>
        <row r="7905">
          <cell r="E7905"/>
          <cell r="F7905"/>
          <cell r="I7905"/>
          <cell r="J7905"/>
          <cell r="K7905"/>
          <cell r="L7905"/>
        </row>
        <row r="7906">
          <cell r="E7906"/>
          <cell r="F7906"/>
          <cell r="I7906"/>
          <cell r="J7906"/>
          <cell r="K7906"/>
          <cell r="L7906"/>
        </row>
        <row r="7907">
          <cell r="E7907"/>
          <cell r="F7907"/>
          <cell r="I7907"/>
          <cell r="J7907"/>
          <cell r="K7907"/>
          <cell r="L7907"/>
        </row>
        <row r="7908">
          <cell r="E7908"/>
          <cell r="F7908"/>
          <cell r="I7908"/>
          <cell r="J7908"/>
          <cell r="K7908"/>
          <cell r="L7908"/>
        </row>
        <row r="7909">
          <cell r="E7909"/>
          <cell r="F7909"/>
          <cell r="I7909"/>
          <cell r="J7909"/>
          <cell r="K7909"/>
          <cell r="L7909"/>
        </row>
        <row r="7910">
          <cell r="E7910"/>
          <cell r="F7910"/>
          <cell r="I7910"/>
          <cell r="J7910"/>
          <cell r="K7910"/>
          <cell r="L7910"/>
        </row>
        <row r="7911">
          <cell r="E7911"/>
          <cell r="F7911"/>
          <cell r="I7911"/>
          <cell r="J7911"/>
          <cell r="K7911"/>
          <cell r="L7911"/>
        </row>
        <row r="7912">
          <cell r="E7912"/>
          <cell r="F7912"/>
          <cell r="I7912"/>
          <cell r="J7912"/>
          <cell r="K7912"/>
          <cell r="L7912"/>
        </row>
        <row r="7913">
          <cell r="E7913"/>
          <cell r="F7913"/>
          <cell r="I7913"/>
          <cell r="J7913"/>
          <cell r="K7913"/>
          <cell r="L7913"/>
        </row>
        <row r="7914">
          <cell r="E7914"/>
          <cell r="F7914"/>
          <cell r="I7914"/>
          <cell r="J7914"/>
          <cell r="K7914"/>
          <cell r="L7914"/>
        </row>
        <row r="7915">
          <cell r="E7915"/>
          <cell r="F7915"/>
          <cell r="I7915"/>
          <cell r="J7915"/>
          <cell r="K7915"/>
          <cell r="L7915"/>
        </row>
        <row r="7916">
          <cell r="E7916"/>
          <cell r="F7916"/>
          <cell r="I7916"/>
          <cell r="J7916"/>
          <cell r="K7916"/>
          <cell r="L7916"/>
        </row>
        <row r="7917">
          <cell r="E7917"/>
          <cell r="F7917"/>
          <cell r="I7917"/>
          <cell r="J7917"/>
          <cell r="K7917"/>
          <cell r="L7917"/>
        </row>
        <row r="7918">
          <cell r="E7918"/>
          <cell r="F7918"/>
          <cell r="I7918"/>
          <cell r="J7918"/>
          <cell r="K7918"/>
          <cell r="L7918"/>
        </row>
        <row r="7919">
          <cell r="E7919"/>
          <cell r="F7919"/>
          <cell r="I7919"/>
          <cell r="J7919"/>
          <cell r="K7919"/>
          <cell r="L7919"/>
        </row>
        <row r="7920">
          <cell r="E7920"/>
          <cell r="F7920"/>
          <cell r="I7920"/>
          <cell r="J7920"/>
          <cell r="K7920"/>
          <cell r="L7920"/>
        </row>
        <row r="7921">
          <cell r="E7921"/>
          <cell r="F7921"/>
          <cell r="I7921"/>
          <cell r="J7921"/>
          <cell r="K7921"/>
          <cell r="L7921"/>
        </row>
        <row r="7922">
          <cell r="E7922"/>
          <cell r="F7922"/>
          <cell r="I7922"/>
          <cell r="J7922"/>
          <cell r="K7922"/>
          <cell r="L7922"/>
        </row>
        <row r="7923">
          <cell r="E7923"/>
          <cell r="F7923"/>
          <cell r="I7923"/>
          <cell r="J7923"/>
          <cell r="K7923"/>
          <cell r="L7923"/>
        </row>
        <row r="7924">
          <cell r="E7924"/>
          <cell r="F7924"/>
          <cell r="I7924"/>
          <cell r="J7924"/>
          <cell r="K7924"/>
          <cell r="L7924"/>
        </row>
        <row r="7925">
          <cell r="E7925"/>
          <cell r="F7925"/>
          <cell r="I7925"/>
          <cell r="J7925"/>
          <cell r="K7925"/>
          <cell r="L7925"/>
        </row>
        <row r="7926">
          <cell r="E7926"/>
          <cell r="F7926"/>
          <cell r="I7926"/>
          <cell r="J7926"/>
          <cell r="K7926"/>
          <cell r="L7926"/>
        </row>
        <row r="7927">
          <cell r="E7927"/>
          <cell r="F7927"/>
          <cell r="I7927"/>
          <cell r="J7927"/>
          <cell r="K7927"/>
          <cell r="L7927"/>
        </row>
        <row r="7928">
          <cell r="E7928"/>
          <cell r="F7928"/>
          <cell r="I7928"/>
          <cell r="J7928"/>
          <cell r="K7928"/>
          <cell r="L7928"/>
        </row>
        <row r="7929">
          <cell r="E7929"/>
          <cell r="F7929"/>
          <cell r="I7929"/>
          <cell r="J7929"/>
          <cell r="K7929"/>
          <cell r="L7929"/>
        </row>
        <row r="7930">
          <cell r="E7930"/>
          <cell r="F7930"/>
          <cell r="I7930"/>
          <cell r="J7930"/>
          <cell r="K7930"/>
          <cell r="L7930"/>
        </row>
        <row r="7931">
          <cell r="E7931"/>
          <cell r="F7931"/>
          <cell r="I7931"/>
          <cell r="J7931"/>
          <cell r="K7931"/>
          <cell r="L7931"/>
        </row>
        <row r="7932">
          <cell r="E7932"/>
          <cell r="F7932"/>
          <cell r="I7932"/>
          <cell r="J7932"/>
          <cell r="K7932"/>
          <cell r="L7932"/>
        </row>
        <row r="7933">
          <cell r="E7933"/>
          <cell r="F7933"/>
          <cell r="I7933"/>
          <cell r="J7933"/>
          <cell r="K7933"/>
          <cell r="L7933"/>
        </row>
        <row r="7934">
          <cell r="E7934"/>
          <cell r="F7934"/>
          <cell r="I7934"/>
          <cell r="J7934"/>
          <cell r="K7934"/>
          <cell r="L7934"/>
        </row>
        <row r="7935">
          <cell r="E7935"/>
          <cell r="F7935"/>
          <cell r="I7935"/>
          <cell r="J7935"/>
          <cell r="K7935"/>
          <cell r="L7935"/>
        </row>
        <row r="7936">
          <cell r="E7936"/>
          <cell r="F7936"/>
          <cell r="I7936"/>
          <cell r="J7936"/>
          <cell r="K7936"/>
          <cell r="L7936"/>
        </row>
        <row r="7937">
          <cell r="E7937"/>
          <cell r="F7937"/>
          <cell r="I7937"/>
          <cell r="J7937"/>
          <cell r="K7937"/>
          <cell r="L7937"/>
        </row>
        <row r="7938">
          <cell r="E7938"/>
          <cell r="F7938"/>
          <cell r="I7938"/>
          <cell r="J7938"/>
          <cell r="K7938"/>
          <cell r="L7938"/>
        </row>
        <row r="7939">
          <cell r="E7939"/>
          <cell r="F7939"/>
          <cell r="I7939"/>
          <cell r="J7939"/>
          <cell r="K7939"/>
          <cell r="L7939"/>
        </row>
        <row r="7940">
          <cell r="E7940"/>
          <cell r="F7940"/>
          <cell r="I7940"/>
          <cell r="J7940"/>
          <cell r="K7940"/>
          <cell r="L7940"/>
        </row>
        <row r="7941">
          <cell r="E7941"/>
          <cell r="F7941"/>
          <cell r="I7941"/>
          <cell r="J7941"/>
          <cell r="K7941"/>
          <cell r="L7941"/>
        </row>
        <row r="7942">
          <cell r="E7942"/>
          <cell r="F7942"/>
          <cell r="I7942"/>
          <cell r="J7942"/>
          <cell r="K7942"/>
          <cell r="L7942"/>
        </row>
        <row r="7943">
          <cell r="E7943"/>
          <cell r="F7943"/>
          <cell r="I7943"/>
          <cell r="J7943"/>
          <cell r="K7943"/>
          <cell r="L7943"/>
        </row>
        <row r="7944">
          <cell r="E7944"/>
          <cell r="F7944"/>
          <cell r="I7944"/>
          <cell r="J7944"/>
          <cell r="K7944"/>
          <cell r="L7944"/>
        </row>
        <row r="7945">
          <cell r="E7945"/>
          <cell r="F7945"/>
          <cell r="I7945"/>
          <cell r="J7945"/>
          <cell r="K7945"/>
          <cell r="L7945"/>
        </row>
        <row r="7946">
          <cell r="E7946"/>
          <cell r="F7946"/>
          <cell r="I7946"/>
          <cell r="J7946"/>
          <cell r="K7946"/>
          <cell r="L7946"/>
        </row>
        <row r="7947">
          <cell r="E7947"/>
          <cell r="F7947"/>
          <cell r="I7947"/>
          <cell r="J7947"/>
          <cell r="K7947"/>
          <cell r="L7947"/>
        </row>
        <row r="7948">
          <cell r="E7948"/>
          <cell r="F7948"/>
          <cell r="I7948"/>
          <cell r="J7948"/>
          <cell r="K7948"/>
          <cell r="L7948"/>
        </row>
        <row r="7949">
          <cell r="E7949"/>
          <cell r="F7949"/>
          <cell r="I7949"/>
          <cell r="J7949"/>
          <cell r="K7949"/>
          <cell r="L7949"/>
        </row>
        <row r="7950">
          <cell r="E7950"/>
          <cell r="F7950"/>
          <cell r="I7950"/>
          <cell r="J7950"/>
          <cell r="K7950"/>
          <cell r="L7950"/>
        </row>
        <row r="7951">
          <cell r="E7951"/>
          <cell r="F7951"/>
          <cell r="I7951"/>
          <cell r="J7951"/>
          <cell r="K7951"/>
          <cell r="L7951"/>
        </row>
        <row r="7952">
          <cell r="E7952"/>
          <cell r="F7952"/>
          <cell r="I7952"/>
          <cell r="J7952"/>
          <cell r="K7952"/>
          <cell r="L7952"/>
        </row>
        <row r="7953">
          <cell r="E7953"/>
          <cell r="F7953"/>
          <cell r="I7953"/>
          <cell r="J7953"/>
          <cell r="K7953"/>
          <cell r="L7953"/>
        </row>
        <row r="7954">
          <cell r="E7954"/>
          <cell r="F7954"/>
          <cell r="I7954"/>
          <cell r="J7954"/>
          <cell r="K7954"/>
          <cell r="L7954"/>
        </row>
        <row r="7955">
          <cell r="E7955"/>
          <cell r="F7955"/>
          <cell r="I7955"/>
          <cell r="J7955"/>
          <cell r="K7955"/>
          <cell r="L7955"/>
        </row>
        <row r="7956">
          <cell r="E7956"/>
          <cell r="F7956"/>
          <cell r="I7956"/>
          <cell r="J7956"/>
          <cell r="K7956"/>
          <cell r="L7956"/>
        </row>
        <row r="7957">
          <cell r="E7957"/>
          <cell r="F7957"/>
          <cell r="I7957"/>
          <cell r="J7957"/>
          <cell r="K7957"/>
          <cell r="L7957"/>
        </row>
        <row r="7958">
          <cell r="E7958"/>
          <cell r="F7958"/>
          <cell r="I7958"/>
          <cell r="J7958"/>
          <cell r="K7958"/>
          <cell r="L7958"/>
        </row>
        <row r="7959">
          <cell r="E7959"/>
          <cell r="F7959"/>
          <cell r="I7959"/>
          <cell r="J7959"/>
          <cell r="K7959"/>
          <cell r="L7959"/>
        </row>
        <row r="7960">
          <cell r="E7960"/>
          <cell r="F7960"/>
          <cell r="I7960"/>
          <cell r="J7960"/>
          <cell r="K7960"/>
          <cell r="L7960"/>
        </row>
        <row r="7961">
          <cell r="E7961"/>
          <cell r="F7961"/>
          <cell r="I7961"/>
          <cell r="J7961"/>
          <cell r="K7961"/>
          <cell r="L7961"/>
        </row>
        <row r="7962">
          <cell r="E7962"/>
          <cell r="F7962"/>
          <cell r="I7962"/>
          <cell r="J7962"/>
          <cell r="K7962"/>
          <cell r="L7962"/>
        </row>
        <row r="7963">
          <cell r="E7963"/>
          <cell r="F7963"/>
          <cell r="I7963"/>
          <cell r="J7963"/>
          <cell r="K7963"/>
          <cell r="L7963"/>
        </row>
        <row r="7964">
          <cell r="E7964"/>
          <cell r="F7964"/>
          <cell r="I7964"/>
          <cell r="J7964"/>
          <cell r="K7964"/>
          <cell r="L7964"/>
        </row>
        <row r="7965">
          <cell r="E7965"/>
          <cell r="F7965"/>
          <cell r="I7965"/>
          <cell r="J7965"/>
          <cell r="K7965"/>
          <cell r="L7965"/>
        </row>
        <row r="7966">
          <cell r="E7966"/>
          <cell r="F7966"/>
          <cell r="I7966"/>
          <cell r="J7966"/>
          <cell r="K7966"/>
          <cell r="L7966"/>
        </row>
        <row r="7967">
          <cell r="E7967"/>
          <cell r="F7967"/>
          <cell r="I7967"/>
          <cell r="J7967"/>
          <cell r="K7967"/>
          <cell r="L7967"/>
        </row>
        <row r="7968">
          <cell r="E7968"/>
          <cell r="F7968"/>
          <cell r="I7968"/>
          <cell r="J7968"/>
          <cell r="K7968"/>
          <cell r="L7968"/>
        </row>
        <row r="7969">
          <cell r="E7969"/>
          <cell r="F7969"/>
          <cell r="I7969"/>
          <cell r="J7969"/>
          <cell r="K7969"/>
          <cell r="L7969"/>
        </row>
        <row r="7970">
          <cell r="E7970"/>
          <cell r="F7970"/>
          <cell r="I7970"/>
          <cell r="J7970"/>
          <cell r="K7970"/>
          <cell r="L7970"/>
        </row>
        <row r="7971">
          <cell r="E7971"/>
          <cell r="F7971"/>
          <cell r="I7971"/>
          <cell r="J7971"/>
          <cell r="K7971"/>
          <cell r="L7971"/>
        </row>
        <row r="7972">
          <cell r="E7972"/>
          <cell r="F7972"/>
          <cell r="I7972"/>
          <cell r="J7972"/>
          <cell r="K7972"/>
          <cell r="L7972"/>
        </row>
        <row r="7973">
          <cell r="E7973"/>
          <cell r="F7973"/>
          <cell r="I7973"/>
          <cell r="J7973"/>
          <cell r="K7973"/>
          <cell r="L7973"/>
        </row>
        <row r="7974">
          <cell r="E7974"/>
          <cell r="F7974"/>
          <cell r="I7974"/>
          <cell r="J7974"/>
          <cell r="K7974"/>
          <cell r="L7974"/>
        </row>
        <row r="7975">
          <cell r="E7975"/>
          <cell r="F7975"/>
          <cell r="I7975"/>
          <cell r="J7975"/>
          <cell r="K7975"/>
          <cell r="L7975"/>
        </row>
        <row r="7976">
          <cell r="E7976"/>
          <cell r="F7976"/>
          <cell r="I7976"/>
          <cell r="J7976"/>
          <cell r="K7976"/>
          <cell r="L7976"/>
        </row>
        <row r="7977">
          <cell r="E7977"/>
          <cell r="F7977"/>
          <cell r="I7977"/>
          <cell r="J7977"/>
          <cell r="K7977"/>
          <cell r="L7977"/>
        </row>
        <row r="7978">
          <cell r="E7978"/>
          <cell r="F7978"/>
          <cell r="I7978"/>
          <cell r="J7978"/>
          <cell r="K7978"/>
          <cell r="L7978"/>
        </row>
        <row r="7979">
          <cell r="E7979"/>
          <cell r="F7979"/>
          <cell r="I7979"/>
          <cell r="J7979"/>
          <cell r="K7979"/>
          <cell r="L7979"/>
        </row>
        <row r="7980">
          <cell r="E7980"/>
          <cell r="F7980"/>
          <cell r="I7980"/>
          <cell r="J7980"/>
          <cell r="K7980"/>
          <cell r="L7980"/>
        </row>
        <row r="7981">
          <cell r="E7981"/>
          <cell r="F7981"/>
          <cell r="I7981"/>
          <cell r="J7981"/>
          <cell r="K7981"/>
          <cell r="L7981"/>
        </row>
        <row r="7982">
          <cell r="E7982"/>
          <cell r="F7982"/>
          <cell r="I7982"/>
          <cell r="J7982"/>
          <cell r="K7982"/>
          <cell r="L7982"/>
        </row>
        <row r="7983">
          <cell r="E7983"/>
          <cell r="F7983"/>
          <cell r="I7983"/>
          <cell r="J7983"/>
          <cell r="K7983"/>
          <cell r="L7983"/>
        </row>
        <row r="7984">
          <cell r="E7984"/>
          <cell r="F7984"/>
          <cell r="I7984"/>
          <cell r="J7984"/>
          <cell r="K7984"/>
          <cell r="L7984"/>
        </row>
        <row r="7985">
          <cell r="E7985"/>
          <cell r="F7985"/>
          <cell r="I7985"/>
          <cell r="J7985"/>
          <cell r="K7985"/>
          <cell r="L7985"/>
        </row>
        <row r="7986">
          <cell r="E7986"/>
          <cell r="F7986"/>
          <cell r="I7986"/>
          <cell r="J7986"/>
          <cell r="K7986"/>
          <cell r="L7986"/>
        </row>
        <row r="7987">
          <cell r="E7987"/>
          <cell r="F7987"/>
          <cell r="I7987"/>
          <cell r="J7987"/>
          <cell r="K7987"/>
          <cell r="L7987"/>
        </row>
        <row r="7988">
          <cell r="E7988"/>
          <cell r="F7988"/>
          <cell r="I7988"/>
          <cell r="J7988"/>
          <cell r="K7988"/>
          <cell r="L7988"/>
        </row>
        <row r="7989">
          <cell r="E7989"/>
          <cell r="F7989"/>
          <cell r="I7989"/>
          <cell r="J7989"/>
          <cell r="K7989"/>
          <cell r="L7989"/>
        </row>
        <row r="7990">
          <cell r="E7990"/>
          <cell r="F7990"/>
          <cell r="I7990"/>
          <cell r="J7990"/>
          <cell r="K7990"/>
          <cell r="L7990"/>
        </row>
        <row r="7991">
          <cell r="E7991"/>
          <cell r="F7991"/>
          <cell r="I7991"/>
          <cell r="J7991"/>
          <cell r="K7991"/>
          <cell r="L7991"/>
        </row>
        <row r="7992">
          <cell r="E7992"/>
          <cell r="F7992"/>
          <cell r="I7992"/>
          <cell r="J7992"/>
          <cell r="K7992"/>
          <cell r="L7992"/>
        </row>
        <row r="7993">
          <cell r="E7993"/>
          <cell r="F7993"/>
          <cell r="I7993"/>
          <cell r="J7993"/>
          <cell r="K7993"/>
          <cell r="L7993"/>
        </row>
        <row r="7994">
          <cell r="E7994"/>
          <cell r="F7994"/>
          <cell r="I7994"/>
          <cell r="J7994"/>
          <cell r="K7994"/>
          <cell r="L7994"/>
        </row>
        <row r="7995">
          <cell r="E7995"/>
          <cell r="F7995"/>
          <cell r="I7995"/>
          <cell r="J7995"/>
          <cell r="K7995"/>
          <cell r="L7995"/>
        </row>
        <row r="7996">
          <cell r="E7996"/>
          <cell r="F7996"/>
          <cell r="I7996"/>
          <cell r="J7996"/>
          <cell r="K7996"/>
          <cell r="L7996"/>
        </row>
        <row r="7997">
          <cell r="E7997"/>
          <cell r="F7997"/>
          <cell r="I7997"/>
          <cell r="J7997"/>
          <cell r="K7997"/>
          <cell r="L7997"/>
        </row>
        <row r="7998">
          <cell r="E7998"/>
          <cell r="F7998"/>
          <cell r="I7998"/>
          <cell r="J7998"/>
          <cell r="K7998"/>
          <cell r="L7998"/>
        </row>
        <row r="7999">
          <cell r="E7999"/>
          <cell r="F7999"/>
          <cell r="I7999"/>
          <cell r="J7999"/>
          <cell r="K7999"/>
          <cell r="L7999"/>
        </row>
        <row r="8000">
          <cell r="E8000"/>
          <cell r="F8000"/>
          <cell r="I8000"/>
          <cell r="J8000"/>
          <cell r="K8000"/>
          <cell r="L8000"/>
        </row>
        <row r="8001">
          <cell r="E8001"/>
          <cell r="F8001"/>
          <cell r="I8001"/>
          <cell r="J8001"/>
          <cell r="K8001"/>
          <cell r="L8001"/>
        </row>
        <row r="8002">
          <cell r="E8002"/>
          <cell r="F8002"/>
          <cell r="I8002"/>
          <cell r="J8002"/>
          <cell r="K8002"/>
          <cell r="L8002"/>
        </row>
        <row r="8003">
          <cell r="E8003"/>
          <cell r="F8003"/>
          <cell r="I8003"/>
          <cell r="J8003"/>
          <cell r="K8003"/>
          <cell r="L8003"/>
        </row>
        <row r="8004">
          <cell r="E8004"/>
          <cell r="F8004"/>
          <cell r="I8004"/>
          <cell r="J8004"/>
          <cell r="K8004"/>
          <cell r="L8004"/>
        </row>
        <row r="8005">
          <cell r="E8005"/>
          <cell r="F8005"/>
          <cell r="I8005"/>
          <cell r="J8005"/>
          <cell r="K8005"/>
          <cell r="L8005"/>
        </row>
        <row r="8006">
          <cell r="E8006"/>
          <cell r="F8006"/>
          <cell r="I8006"/>
          <cell r="J8006"/>
          <cell r="K8006"/>
          <cell r="L8006"/>
        </row>
        <row r="8007">
          <cell r="E8007"/>
          <cell r="F8007"/>
          <cell r="I8007"/>
          <cell r="J8007"/>
          <cell r="K8007"/>
          <cell r="L8007"/>
        </row>
        <row r="8008">
          <cell r="E8008"/>
          <cell r="F8008"/>
          <cell r="I8008"/>
          <cell r="J8008"/>
          <cell r="K8008"/>
          <cell r="L8008"/>
        </row>
        <row r="8009">
          <cell r="E8009"/>
          <cell r="F8009"/>
          <cell r="I8009"/>
          <cell r="J8009"/>
          <cell r="K8009"/>
          <cell r="L8009"/>
        </row>
        <row r="8010">
          <cell r="E8010"/>
          <cell r="F8010"/>
          <cell r="I8010"/>
          <cell r="J8010"/>
          <cell r="K8010"/>
          <cell r="L8010"/>
        </row>
        <row r="8011">
          <cell r="E8011"/>
          <cell r="F8011"/>
          <cell r="I8011"/>
          <cell r="J8011"/>
          <cell r="K8011"/>
          <cell r="L8011"/>
        </row>
        <row r="8012">
          <cell r="E8012"/>
          <cell r="F8012"/>
          <cell r="I8012"/>
          <cell r="J8012"/>
          <cell r="K8012"/>
          <cell r="L8012"/>
        </row>
        <row r="8013">
          <cell r="E8013"/>
          <cell r="F8013"/>
          <cell r="I8013"/>
          <cell r="J8013"/>
          <cell r="K8013"/>
          <cell r="L8013"/>
        </row>
        <row r="8014">
          <cell r="E8014"/>
          <cell r="F8014"/>
          <cell r="I8014"/>
          <cell r="J8014"/>
          <cell r="K8014"/>
          <cell r="L8014"/>
        </row>
        <row r="8015">
          <cell r="E8015"/>
          <cell r="F8015"/>
          <cell r="I8015"/>
          <cell r="J8015"/>
          <cell r="K8015"/>
          <cell r="L8015"/>
        </row>
        <row r="8016">
          <cell r="E8016"/>
          <cell r="F8016"/>
          <cell r="I8016"/>
          <cell r="J8016"/>
          <cell r="K8016"/>
          <cell r="L8016"/>
        </row>
        <row r="8017">
          <cell r="E8017"/>
          <cell r="F8017"/>
          <cell r="I8017"/>
          <cell r="J8017"/>
          <cell r="K8017"/>
          <cell r="L8017"/>
        </row>
        <row r="8018">
          <cell r="E8018"/>
          <cell r="F8018"/>
          <cell r="I8018"/>
          <cell r="J8018"/>
          <cell r="K8018"/>
          <cell r="L8018"/>
        </row>
        <row r="8019">
          <cell r="E8019"/>
          <cell r="F8019"/>
          <cell r="I8019"/>
          <cell r="J8019"/>
          <cell r="K8019"/>
          <cell r="L8019"/>
        </row>
        <row r="8020">
          <cell r="E8020"/>
          <cell r="F8020"/>
          <cell r="I8020"/>
          <cell r="J8020"/>
          <cell r="K8020"/>
          <cell r="L8020"/>
        </row>
        <row r="8021">
          <cell r="E8021"/>
          <cell r="F8021"/>
          <cell r="I8021"/>
          <cell r="J8021"/>
          <cell r="K8021"/>
          <cell r="L8021"/>
        </row>
        <row r="8022">
          <cell r="E8022"/>
          <cell r="F8022"/>
          <cell r="I8022"/>
          <cell r="J8022"/>
          <cell r="K8022"/>
          <cell r="L8022"/>
        </row>
        <row r="8023">
          <cell r="E8023"/>
          <cell r="F8023"/>
          <cell r="I8023"/>
          <cell r="J8023"/>
          <cell r="K8023"/>
          <cell r="L8023"/>
        </row>
        <row r="8024">
          <cell r="E8024"/>
          <cell r="F8024"/>
          <cell r="I8024"/>
          <cell r="J8024"/>
          <cell r="K8024"/>
          <cell r="L8024"/>
        </row>
        <row r="8025">
          <cell r="E8025"/>
          <cell r="F8025"/>
          <cell r="I8025"/>
          <cell r="J8025"/>
          <cell r="K8025"/>
          <cell r="L8025"/>
        </row>
        <row r="8026">
          <cell r="E8026"/>
          <cell r="F8026"/>
          <cell r="I8026"/>
          <cell r="J8026"/>
          <cell r="K8026"/>
          <cell r="L8026"/>
        </row>
        <row r="8027">
          <cell r="E8027"/>
          <cell r="F8027"/>
          <cell r="I8027"/>
          <cell r="J8027"/>
          <cell r="K8027"/>
          <cell r="L8027"/>
        </row>
        <row r="8028">
          <cell r="E8028"/>
          <cell r="F8028"/>
          <cell r="I8028"/>
          <cell r="J8028"/>
          <cell r="K8028"/>
          <cell r="L8028"/>
        </row>
        <row r="8029">
          <cell r="E8029"/>
          <cell r="F8029"/>
          <cell r="I8029"/>
          <cell r="J8029"/>
          <cell r="K8029"/>
          <cell r="L8029"/>
        </row>
        <row r="8030">
          <cell r="E8030"/>
          <cell r="F8030"/>
          <cell r="I8030"/>
          <cell r="J8030"/>
          <cell r="K8030"/>
          <cell r="L8030"/>
        </row>
        <row r="8031">
          <cell r="E8031"/>
          <cell r="F8031"/>
          <cell r="I8031"/>
          <cell r="J8031"/>
          <cell r="K8031"/>
          <cell r="L8031"/>
        </row>
        <row r="8032">
          <cell r="E8032"/>
          <cell r="F8032"/>
          <cell r="I8032"/>
          <cell r="J8032"/>
          <cell r="K8032"/>
          <cell r="L8032"/>
        </row>
        <row r="8033">
          <cell r="E8033"/>
          <cell r="F8033"/>
          <cell r="I8033"/>
          <cell r="J8033"/>
          <cell r="K8033"/>
          <cell r="L8033"/>
        </row>
        <row r="8034">
          <cell r="E8034"/>
          <cell r="F8034"/>
          <cell r="I8034"/>
          <cell r="J8034"/>
          <cell r="K8034"/>
          <cell r="L8034"/>
        </row>
        <row r="8035">
          <cell r="E8035"/>
          <cell r="F8035"/>
          <cell r="I8035"/>
          <cell r="J8035"/>
          <cell r="K8035"/>
          <cell r="L8035"/>
        </row>
        <row r="8036">
          <cell r="E8036"/>
          <cell r="F8036"/>
          <cell r="I8036"/>
          <cell r="J8036"/>
          <cell r="K8036"/>
          <cell r="L8036"/>
        </row>
        <row r="8037">
          <cell r="E8037"/>
          <cell r="F8037"/>
          <cell r="I8037"/>
          <cell r="J8037"/>
          <cell r="K8037"/>
          <cell r="L8037"/>
        </row>
        <row r="8038">
          <cell r="E8038"/>
          <cell r="F8038"/>
          <cell r="I8038"/>
          <cell r="J8038"/>
          <cell r="K8038"/>
          <cell r="L8038"/>
        </row>
        <row r="8039">
          <cell r="E8039"/>
          <cell r="F8039"/>
          <cell r="I8039"/>
          <cell r="J8039"/>
          <cell r="K8039"/>
          <cell r="L8039"/>
        </row>
        <row r="8040">
          <cell r="E8040"/>
          <cell r="F8040"/>
          <cell r="I8040"/>
          <cell r="J8040"/>
          <cell r="K8040"/>
          <cell r="L8040"/>
        </row>
        <row r="8041">
          <cell r="E8041"/>
          <cell r="F8041"/>
          <cell r="I8041"/>
          <cell r="J8041"/>
          <cell r="K8041"/>
          <cell r="L8041"/>
        </row>
        <row r="8042">
          <cell r="E8042"/>
          <cell r="F8042"/>
          <cell r="I8042"/>
          <cell r="J8042"/>
          <cell r="K8042"/>
          <cell r="L8042"/>
        </row>
        <row r="8043">
          <cell r="E8043"/>
          <cell r="F8043"/>
          <cell r="I8043"/>
          <cell r="J8043"/>
          <cell r="K8043"/>
          <cell r="L8043"/>
        </row>
        <row r="8044">
          <cell r="E8044"/>
          <cell r="F8044"/>
          <cell r="I8044"/>
          <cell r="J8044"/>
          <cell r="K8044"/>
          <cell r="L8044"/>
        </row>
        <row r="8045">
          <cell r="E8045"/>
          <cell r="F8045"/>
          <cell r="I8045"/>
          <cell r="J8045"/>
          <cell r="K8045"/>
          <cell r="L8045"/>
        </row>
        <row r="8046">
          <cell r="E8046"/>
          <cell r="F8046"/>
          <cell r="I8046"/>
          <cell r="J8046"/>
          <cell r="K8046"/>
          <cell r="L8046"/>
        </row>
        <row r="8047">
          <cell r="E8047"/>
          <cell r="F8047"/>
          <cell r="I8047"/>
          <cell r="J8047"/>
          <cell r="K8047"/>
          <cell r="L8047"/>
        </row>
        <row r="8048">
          <cell r="E8048"/>
          <cell r="F8048"/>
          <cell r="I8048"/>
          <cell r="J8048"/>
          <cell r="K8048"/>
          <cell r="L8048"/>
        </row>
        <row r="8049">
          <cell r="E8049"/>
          <cell r="F8049"/>
          <cell r="I8049"/>
          <cell r="J8049"/>
          <cell r="K8049"/>
          <cell r="L8049"/>
        </row>
        <row r="8050">
          <cell r="E8050"/>
          <cell r="F8050"/>
          <cell r="I8050"/>
          <cell r="J8050"/>
          <cell r="K8050"/>
          <cell r="L8050"/>
        </row>
        <row r="8051">
          <cell r="E8051"/>
          <cell r="F8051"/>
          <cell r="I8051"/>
          <cell r="J8051"/>
          <cell r="K8051"/>
          <cell r="L8051"/>
        </row>
        <row r="8052">
          <cell r="E8052"/>
          <cell r="F8052"/>
          <cell r="I8052"/>
          <cell r="J8052"/>
          <cell r="K8052"/>
          <cell r="L8052"/>
        </row>
        <row r="8053">
          <cell r="E8053"/>
          <cell r="F8053"/>
          <cell r="I8053"/>
          <cell r="J8053"/>
          <cell r="K8053"/>
          <cell r="L8053"/>
        </row>
        <row r="8054">
          <cell r="E8054"/>
          <cell r="F8054"/>
          <cell r="I8054"/>
          <cell r="J8054"/>
          <cell r="K8054"/>
          <cell r="L8054"/>
        </row>
        <row r="8055">
          <cell r="E8055"/>
          <cell r="F8055"/>
          <cell r="I8055"/>
          <cell r="J8055"/>
          <cell r="K8055"/>
          <cell r="L8055"/>
        </row>
        <row r="8056">
          <cell r="E8056"/>
          <cell r="F8056"/>
          <cell r="I8056"/>
          <cell r="J8056"/>
          <cell r="K8056"/>
          <cell r="L8056"/>
        </row>
        <row r="8057">
          <cell r="E8057"/>
          <cell r="F8057"/>
          <cell r="I8057"/>
          <cell r="J8057"/>
          <cell r="K8057"/>
          <cell r="L8057"/>
        </row>
        <row r="8058">
          <cell r="E8058"/>
          <cell r="F8058"/>
          <cell r="I8058"/>
          <cell r="J8058"/>
          <cell r="K8058"/>
          <cell r="L8058"/>
        </row>
        <row r="8059">
          <cell r="E8059"/>
          <cell r="F8059"/>
          <cell r="I8059"/>
          <cell r="J8059"/>
          <cell r="K8059"/>
          <cell r="L8059"/>
        </row>
        <row r="8060">
          <cell r="E8060"/>
          <cell r="F8060"/>
          <cell r="I8060"/>
          <cell r="J8060"/>
          <cell r="K8060"/>
          <cell r="L8060"/>
        </row>
        <row r="8061">
          <cell r="E8061"/>
          <cell r="F8061"/>
          <cell r="I8061"/>
          <cell r="J8061"/>
          <cell r="K8061"/>
          <cell r="L8061"/>
        </row>
        <row r="8062">
          <cell r="E8062"/>
          <cell r="F8062"/>
          <cell r="I8062"/>
          <cell r="J8062"/>
          <cell r="K8062"/>
          <cell r="L8062"/>
        </row>
        <row r="8063">
          <cell r="E8063"/>
          <cell r="F8063"/>
          <cell r="I8063"/>
          <cell r="J8063"/>
          <cell r="K8063"/>
          <cell r="L8063"/>
        </row>
        <row r="8064">
          <cell r="E8064"/>
          <cell r="F8064"/>
          <cell r="I8064"/>
          <cell r="J8064"/>
          <cell r="K8064"/>
          <cell r="L8064"/>
        </row>
        <row r="8065">
          <cell r="E8065"/>
          <cell r="F8065"/>
          <cell r="I8065"/>
          <cell r="J8065"/>
          <cell r="K8065"/>
          <cell r="L8065"/>
        </row>
        <row r="8066">
          <cell r="E8066"/>
          <cell r="F8066"/>
          <cell r="I8066"/>
          <cell r="J8066"/>
          <cell r="K8066"/>
          <cell r="L8066"/>
        </row>
        <row r="8067">
          <cell r="E8067"/>
          <cell r="F8067"/>
          <cell r="I8067"/>
          <cell r="J8067"/>
          <cell r="K8067"/>
          <cell r="L8067"/>
        </row>
        <row r="8068">
          <cell r="E8068"/>
          <cell r="F8068"/>
          <cell r="I8068"/>
          <cell r="J8068"/>
          <cell r="K8068"/>
          <cell r="L8068"/>
        </row>
        <row r="8069">
          <cell r="E8069"/>
          <cell r="F8069"/>
          <cell r="I8069"/>
          <cell r="J8069"/>
          <cell r="K8069"/>
          <cell r="L8069"/>
        </row>
        <row r="8070">
          <cell r="E8070"/>
          <cell r="F8070"/>
          <cell r="I8070"/>
          <cell r="J8070"/>
          <cell r="K8070"/>
          <cell r="L8070"/>
        </row>
        <row r="8071">
          <cell r="E8071"/>
          <cell r="F8071"/>
          <cell r="I8071"/>
          <cell r="J8071"/>
          <cell r="K8071"/>
          <cell r="L8071"/>
        </row>
        <row r="8072">
          <cell r="E8072"/>
          <cell r="F8072"/>
          <cell r="I8072"/>
          <cell r="J8072"/>
          <cell r="K8072"/>
          <cell r="L8072"/>
        </row>
        <row r="8073">
          <cell r="E8073"/>
          <cell r="F8073"/>
          <cell r="I8073"/>
          <cell r="J8073"/>
          <cell r="K8073"/>
          <cell r="L8073"/>
        </row>
        <row r="8074">
          <cell r="E8074"/>
          <cell r="F8074"/>
          <cell r="I8074"/>
          <cell r="J8074"/>
          <cell r="K8074"/>
          <cell r="L8074"/>
        </row>
        <row r="8075">
          <cell r="E8075"/>
          <cell r="F8075"/>
          <cell r="I8075"/>
          <cell r="J8075"/>
          <cell r="K8075"/>
          <cell r="L8075"/>
        </row>
        <row r="8076">
          <cell r="E8076"/>
          <cell r="F8076"/>
          <cell r="I8076"/>
          <cell r="J8076"/>
          <cell r="K8076"/>
          <cell r="L8076"/>
        </row>
        <row r="8077">
          <cell r="E8077"/>
          <cell r="F8077"/>
          <cell r="I8077"/>
          <cell r="J8077"/>
          <cell r="K8077"/>
          <cell r="L8077"/>
        </row>
        <row r="8078">
          <cell r="E8078"/>
          <cell r="F8078"/>
          <cell r="I8078"/>
          <cell r="J8078"/>
          <cell r="K8078"/>
          <cell r="L8078"/>
        </row>
        <row r="8079">
          <cell r="E8079"/>
          <cell r="F8079"/>
          <cell r="I8079"/>
          <cell r="J8079"/>
          <cell r="K8079"/>
          <cell r="L8079"/>
        </row>
        <row r="8080">
          <cell r="E8080"/>
          <cell r="F8080"/>
          <cell r="I8080"/>
          <cell r="J8080"/>
          <cell r="K8080"/>
          <cell r="L8080"/>
        </row>
        <row r="8081">
          <cell r="E8081"/>
          <cell r="F8081"/>
          <cell r="I8081"/>
          <cell r="J8081"/>
          <cell r="K8081"/>
          <cell r="L8081"/>
        </row>
        <row r="8082">
          <cell r="E8082"/>
          <cell r="F8082"/>
          <cell r="I8082"/>
          <cell r="J8082"/>
          <cell r="K8082"/>
          <cell r="L8082"/>
        </row>
        <row r="8083">
          <cell r="E8083"/>
          <cell r="F8083"/>
          <cell r="I8083"/>
          <cell r="J8083"/>
          <cell r="K8083"/>
          <cell r="L8083"/>
        </row>
        <row r="8084">
          <cell r="E8084"/>
          <cell r="F8084"/>
          <cell r="I8084"/>
          <cell r="J8084"/>
          <cell r="K8084"/>
          <cell r="L8084"/>
        </row>
        <row r="8085">
          <cell r="E8085"/>
          <cell r="F8085"/>
          <cell r="I8085"/>
          <cell r="J8085"/>
          <cell r="K8085"/>
          <cell r="L8085"/>
        </row>
        <row r="8086">
          <cell r="E8086"/>
          <cell r="F8086"/>
          <cell r="I8086"/>
          <cell r="J8086"/>
          <cell r="K8086"/>
          <cell r="L8086"/>
        </row>
        <row r="8087">
          <cell r="E8087"/>
          <cell r="F8087"/>
          <cell r="I8087"/>
          <cell r="J8087"/>
          <cell r="K8087"/>
          <cell r="L8087"/>
        </row>
        <row r="8088">
          <cell r="E8088"/>
          <cell r="F8088"/>
          <cell r="I8088"/>
          <cell r="J8088"/>
          <cell r="K8088"/>
          <cell r="L8088"/>
        </row>
        <row r="8089">
          <cell r="E8089"/>
          <cell r="F8089"/>
          <cell r="I8089"/>
          <cell r="J8089"/>
          <cell r="K8089"/>
          <cell r="L8089"/>
        </row>
        <row r="8090">
          <cell r="E8090"/>
          <cell r="F8090"/>
          <cell r="I8090"/>
          <cell r="J8090"/>
          <cell r="K8090"/>
          <cell r="L8090"/>
        </row>
        <row r="8091">
          <cell r="E8091"/>
          <cell r="F8091"/>
          <cell r="I8091"/>
          <cell r="J8091"/>
          <cell r="K8091"/>
          <cell r="L8091"/>
        </row>
        <row r="8092">
          <cell r="E8092"/>
          <cell r="F8092"/>
          <cell r="I8092"/>
          <cell r="J8092"/>
          <cell r="K8092"/>
          <cell r="L8092"/>
        </row>
        <row r="8093">
          <cell r="E8093"/>
          <cell r="F8093"/>
          <cell r="I8093"/>
          <cell r="J8093"/>
          <cell r="K8093"/>
          <cell r="L8093"/>
        </row>
        <row r="8094">
          <cell r="E8094"/>
          <cell r="F8094"/>
          <cell r="I8094"/>
          <cell r="J8094"/>
          <cell r="K8094"/>
          <cell r="L8094"/>
        </row>
        <row r="8095">
          <cell r="E8095"/>
          <cell r="F8095"/>
          <cell r="I8095"/>
          <cell r="J8095"/>
          <cell r="K8095"/>
          <cell r="L8095"/>
        </row>
        <row r="8096">
          <cell r="E8096"/>
          <cell r="F8096"/>
          <cell r="I8096"/>
          <cell r="J8096"/>
          <cell r="K8096"/>
          <cell r="L8096"/>
        </row>
        <row r="8097">
          <cell r="E8097"/>
          <cell r="F8097"/>
          <cell r="I8097"/>
          <cell r="J8097"/>
          <cell r="K8097"/>
          <cell r="L8097"/>
        </row>
        <row r="8098">
          <cell r="E8098"/>
          <cell r="F8098"/>
          <cell r="I8098"/>
          <cell r="J8098"/>
          <cell r="K8098"/>
          <cell r="L8098"/>
        </row>
        <row r="8099">
          <cell r="E8099"/>
          <cell r="F8099"/>
          <cell r="I8099"/>
          <cell r="J8099"/>
          <cell r="K8099"/>
          <cell r="L8099"/>
        </row>
        <row r="8100">
          <cell r="E8100"/>
          <cell r="F8100"/>
          <cell r="I8100"/>
          <cell r="J8100"/>
          <cell r="K8100"/>
          <cell r="L8100"/>
        </row>
        <row r="8101">
          <cell r="E8101"/>
          <cell r="F8101"/>
          <cell r="I8101"/>
          <cell r="J8101"/>
          <cell r="K8101"/>
          <cell r="L8101"/>
        </row>
        <row r="8102">
          <cell r="E8102"/>
          <cell r="F8102"/>
          <cell r="I8102"/>
          <cell r="J8102"/>
          <cell r="K8102"/>
          <cell r="L8102"/>
        </row>
        <row r="8103">
          <cell r="E8103"/>
          <cell r="F8103"/>
          <cell r="I8103"/>
          <cell r="J8103"/>
          <cell r="K8103"/>
          <cell r="L8103"/>
        </row>
        <row r="8104">
          <cell r="E8104"/>
          <cell r="F8104"/>
          <cell r="I8104"/>
          <cell r="J8104"/>
          <cell r="K8104"/>
          <cell r="L8104"/>
        </row>
        <row r="8105">
          <cell r="E8105"/>
          <cell r="F8105"/>
          <cell r="I8105"/>
          <cell r="J8105"/>
          <cell r="K8105"/>
          <cell r="L8105"/>
        </row>
        <row r="8106">
          <cell r="E8106"/>
          <cell r="F8106"/>
          <cell r="I8106"/>
          <cell r="J8106"/>
          <cell r="K8106"/>
          <cell r="L8106"/>
        </row>
        <row r="8107">
          <cell r="E8107"/>
          <cell r="F8107"/>
          <cell r="I8107"/>
          <cell r="J8107"/>
          <cell r="K8107"/>
          <cell r="L8107"/>
        </row>
        <row r="8108">
          <cell r="E8108"/>
          <cell r="F8108"/>
          <cell r="I8108"/>
          <cell r="J8108"/>
          <cell r="K8108"/>
          <cell r="L8108"/>
        </row>
        <row r="8109">
          <cell r="E8109"/>
          <cell r="F8109"/>
          <cell r="I8109"/>
          <cell r="J8109"/>
          <cell r="K8109"/>
          <cell r="L8109"/>
        </row>
        <row r="8110">
          <cell r="E8110"/>
          <cell r="F8110"/>
          <cell r="I8110"/>
          <cell r="J8110"/>
          <cell r="K8110"/>
          <cell r="L8110"/>
        </row>
        <row r="8111">
          <cell r="E8111"/>
          <cell r="F8111"/>
          <cell r="I8111"/>
          <cell r="J8111"/>
          <cell r="K8111"/>
          <cell r="L8111"/>
        </row>
        <row r="8112">
          <cell r="E8112"/>
          <cell r="F8112"/>
          <cell r="I8112"/>
          <cell r="J8112"/>
          <cell r="K8112"/>
          <cell r="L8112"/>
        </row>
        <row r="8113">
          <cell r="E8113"/>
          <cell r="F8113"/>
          <cell r="I8113"/>
          <cell r="J8113"/>
          <cell r="K8113"/>
          <cell r="L8113"/>
        </row>
        <row r="8114">
          <cell r="E8114"/>
          <cell r="F8114"/>
          <cell r="I8114"/>
          <cell r="J8114"/>
          <cell r="K8114"/>
          <cell r="L8114"/>
        </row>
        <row r="8115">
          <cell r="E8115"/>
          <cell r="F8115"/>
          <cell r="I8115"/>
          <cell r="J8115"/>
          <cell r="K8115"/>
          <cell r="L8115"/>
        </row>
        <row r="8116">
          <cell r="E8116"/>
          <cell r="F8116"/>
          <cell r="I8116"/>
          <cell r="J8116"/>
          <cell r="K8116"/>
          <cell r="L8116"/>
        </row>
        <row r="8117">
          <cell r="E8117"/>
          <cell r="F8117"/>
          <cell r="I8117"/>
          <cell r="J8117"/>
          <cell r="K8117"/>
          <cell r="L8117"/>
        </row>
        <row r="8118">
          <cell r="E8118"/>
          <cell r="F8118"/>
          <cell r="I8118"/>
          <cell r="J8118"/>
          <cell r="K8118"/>
          <cell r="L8118"/>
        </row>
        <row r="8119">
          <cell r="E8119"/>
          <cell r="F8119"/>
          <cell r="I8119"/>
          <cell r="J8119"/>
          <cell r="K8119"/>
          <cell r="L8119"/>
        </row>
        <row r="8120">
          <cell r="E8120"/>
          <cell r="F8120"/>
          <cell r="I8120"/>
          <cell r="J8120"/>
          <cell r="K8120"/>
          <cell r="L8120"/>
        </row>
        <row r="8121">
          <cell r="E8121"/>
          <cell r="F8121"/>
          <cell r="I8121"/>
          <cell r="J8121"/>
          <cell r="K8121"/>
          <cell r="L8121"/>
        </row>
        <row r="8122">
          <cell r="E8122"/>
          <cell r="F8122"/>
          <cell r="I8122"/>
          <cell r="J8122"/>
          <cell r="K8122"/>
          <cell r="L8122"/>
        </row>
        <row r="8123">
          <cell r="E8123"/>
          <cell r="F8123"/>
          <cell r="I8123"/>
          <cell r="J8123"/>
          <cell r="K8123"/>
          <cell r="L8123"/>
        </row>
        <row r="8124">
          <cell r="E8124"/>
          <cell r="F8124"/>
          <cell r="I8124"/>
          <cell r="J8124"/>
          <cell r="K8124"/>
          <cell r="L8124"/>
        </row>
        <row r="8125">
          <cell r="E8125"/>
          <cell r="F8125"/>
          <cell r="I8125"/>
          <cell r="J8125"/>
          <cell r="K8125"/>
          <cell r="L8125"/>
        </row>
        <row r="8126">
          <cell r="E8126"/>
          <cell r="F8126"/>
          <cell r="I8126"/>
          <cell r="J8126"/>
          <cell r="K8126"/>
          <cell r="L8126"/>
        </row>
        <row r="8127">
          <cell r="E8127"/>
          <cell r="F8127"/>
          <cell r="I8127"/>
          <cell r="J8127"/>
          <cell r="K8127"/>
          <cell r="L8127"/>
        </row>
        <row r="8128">
          <cell r="E8128"/>
          <cell r="F8128"/>
          <cell r="I8128"/>
          <cell r="J8128"/>
          <cell r="K8128"/>
          <cell r="L8128"/>
        </row>
        <row r="8129">
          <cell r="E8129"/>
          <cell r="F8129"/>
          <cell r="I8129"/>
          <cell r="J8129"/>
          <cell r="K8129"/>
          <cell r="L8129"/>
        </row>
        <row r="8130">
          <cell r="E8130"/>
          <cell r="F8130"/>
          <cell r="I8130"/>
          <cell r="J8130"/>
          <cell r="K8130"/>
          <cell r="L8130"/>
        </row>
        <row r="8131">
          <cell r="E8131"/>
          <cell r="F8131"/>
          <cell r="I8131"/>
          <cell r="J8131"/>
          <cell r="K8131"/>
          <cell r="L8131"/>
        </row>
        <row r="8132">
          <cell r="E8132"/>
          <cell r="F8132"/>
          <cell r="I8132"/>
          <cell r="J8132"/>
          <cell r="K8132"/>
          <cell r="L8132"/>
        </row>
        <row r="8133">
          <cell r="E8133"/>
          <cell r="F8133"/>
          <cell r="I8133"/>
          <cell r="J8133"/>
          <cell r="K8133"/>
          <cell r="L8133"/>
        </row>
        <row r="8134">
          <cell r="E8134"/>
          <cell r="F8134"/>
          <cell r="I8134"/>
          <cell r="J8134"/>
          <cell r="K8134"/>
          <cell r="L8134"/>
        </row>
        <row r="8135">
          <cell r="E8135"/>
          <cell r="F8135"/>
          <cell r="I8135"/>
          <cell r="J8135"/>
          <cell r="K8135"/>
          <cell r="L8135"/>
        </row>
        <row r="8136">
          <cell r="E8136"/>
          <cell r="F8136"/>
          <cell r="I8136"/>
          <cell r="J8136"/>
          <cell r="K8136"/>
          <cell r="L8136"/>
        </row>
        <row r="8137">
          <cell r="E8137"/>
          <cell r="F8137"/>
          <cell r="I8137"/>
          <cell r="J8137"/>
          <cell r="K8137"/>
          <cell r="L8137"/>
        </row>
        <row r="8138">
          <cell r="E8138"/>
          <cell r="F8138"/>
          <cell r="I8138"/>
          <cell r="J8138"/>
          <cell r="K8138"/>
          <cell r="L8138"/>
        </row>
        <row r="8139">
          <cell r="E8139"/>
          <cell r="F8139"/>
          <cell r="I8139"/>
          <cell r="J8139"/>
          <cell r="K8139"/>
          <cell r="L8139"/>
        </row>
        <row r="8140">
          <cell r="E8140"/>
          <cell r="F8140"/>
          <cell r="I8140"/>
          <cell r="J8140"/>
          <cell r="K8140"/>
          <cell r="L8140"/>
        </row>
        <row r="8141">
          <cell r="E8141"/>
          <cell r="F8141"/>
          <cell r="I8141"/>
          <cell r="J8141"/>
          <cell r="K8141"/>
          <cell r="L8141"/>
        </row>
        <row r="8142">
          <cell r="E8142"/>
          <cell r="F8142"/>
          <cell r="I8142"/>
          <cell r="J8142"/>
          <cell r="K8142"/>
          <cell r="L8142"/>
        </row>
        <row r="8143">
          <cell r="E8143"/>
          <cell r="F8143"/>
          <cell r="I8143"/>
          <cell r="J8143"/>
          <cell r="K8143"/>
          <cell r="L8143"/>
        </row>
        <row r="8144">
          <cell r="E8144"/>
          <cell r="F8144"/>
          <cell r="I8144"/>
          <cell r="J8144"/>
          <cell r="K8144"/>
          <cell r="L8144"/>
        </row>
        <row r="8145">
          <cell r="E8145"/>
          <cell r="F8145"/>
          <cell r="I8145"/>
          <cell r="J8145"/>
          <cell r="K8145"/>
          <cell r="L8145"/>
        </row>
        <row r="8146">
          <cell r="E8146"/>
          <cell r="F8146"/>
          <cell r="I8146"/>
          <cell r="J8146"/>
          <cell r="K8146"/>
          <cell r="L8146"/>
        </row>
        <row r="8147">
          <cell r="E8147"/>
          <cell r="F8147"/>
          <cell r="I8147"/>
          <cell r="J8147"/>
          <cell r="K8147"/>
          <cell r="L8147"/>
        </row>
        <row r="8148">
          <cell r="E8148"/>
          <cell r="F8148"/>
          <cell r="I8148"/>
          <cell r="J8148"/>
          <cell r="K8148"/>
          <cell r="L8148"/>
        </row>
        <row r="8149">
          <cell r="E8149"/>
          <cell r="F8149"/>
          <cell r="I8149"/>
          <cell r="J8149"/>
          <cell r="K8149"/>
          <cell r="L8149"/>
        </row>
        <row r="8150">
          <cell r="E8150"/>
          <cell r="F8150"/>
          <cell r="I8150"/>
          <cell r="J8150"/>
          <cell r="K8150"/>
          <cell r="L8150"/>
        </row>
        <row r="8151">
          <cell r="E8151"/>
          <cell r="F8151"/>
          <cell r="I8151"/>
          <cell r="J8151"/>
          <cell r="K8151"/>
          <cell r="L8151"/>
        </row>
        <row r="8152">
          <cell r="E8152"/>
          <cell r="F8152"/>
          <cell r="I8152"/>
          <cell r="J8152"/>
          <cell r="K8152"/>
          <cell r="L8152"/>
        </row>
        <row r="8153">
          <cell r="E8153"/>
          <cell r="F8153"/>
          <cell r="I8153"/>
          <cell r="J8153"/>
          <cell r="K8153"/>
          <cell r="L8153"/>
        </row>
        <row r="8154">
          <cell r="E8154"/>
          <cell r="F8154"/>
          <cell r="I8154"/>
          <cell r="J8154"/>
          <cell r="K8154"/>
          <cell r="L8154"/>
        </row>
        <row r="8155">
          <cell r="E8155"/>
          <cell r="F8155"/>
          <cell r="I8155"/>
          <cell r="J8155"/>
          <cell r="K8155"/>
          <cell r="L8155"/>
        </row>
        <row r="8156">
          <cell r="E8156"/>
          <cell r="F8156"/>
          <cell r="I8156"/>
          <cell r="J8156"/>
          <cell r="K8156"/>
          <cell r="L8156"/>
        </row>
        <row r="8157">
          <cell r="E8157"/>
          <cell r="F8157"/>
          <cell r="I8157"/>
          <cell r="J8157"/>
          <cell r="K8157"/>
          <cell r="L8157"/>
        </row>
        <row r="8158">
          <cell r="E8158"/>
          <cell r="F8158"/>
          <cell r="I8158"/>
          <cell r="J8158"/>
          <cell r="K8158"/>
          <cell r="L8158"/>
        </row>
        <row r="8159">
          <cell r="E8159"/>
          <cell r="F8159"/>
          <cell r="I8159"/>
          <cell r="J8159"/>
          <cell r="K8159"/>
          <cell r="L8159"/>
        </row>
        <row r="8160">
          <cell r="E8160"/>
          <cell r="F8160"/>
          <cell r="I8160"/>
          <cell r="J8160"/>
          <cell r="K8160"/>
          <cell r="L8160"/>
        </row>
        <row r="8161">
          <cell r="E8161"/>
          <cell r="F8161"/>
          <cell r="I8161"/>
          <cell r="J8161"/>
          <cell r="K8161"/>
          <cell r="L8161"/>
        </row>
        <row r="8162">
          <cell r="E8162"/>
          <cell r="F8162"/>
          <cell r="I8162"/>
          <cell r="J8162"/>
          <cell r="K8162"/>
          <cell r="L8162"/>
        </row>
        <row r="8163">
          <cell r="E8163"/>
          <cell r="F8163"/>
          <cell r="I8163"/>
          <cell r="J8163"/>
          <cell r="K8163"/>
          <cell r="L8163"/>
        </row>
        <row r="8164">
          <cell r="E8164"/>
          <cell r="F8164"/>
          <cell r="I8164"/>
          <cell r="J8164"/>
          <cell r="K8164"/>
          <cell r="L8164"/>
        </row>
        <row r="8165">
          <cell r="E8165"/>
          <cell r="F8165"/>
          <cell r="I8165"/>
          <cell r="J8165"/>
          <cell r="K8165"/>
          <cell r="L8165"/>
        </row>
        <row r="8166">
          <cell r="E8166"/>
          <cell r="F8166"/>
          <cell r="I8166"/>
          <cell r="J8166"/>
          <cell r="K8166"/>
          <cell r="L8166"/>
        </row>
        <row r="8167">
          <cell r="E8167"/>
          <cell r="F8167"/>
          <cell r="I8167"/>
          <cell r="J8167"/>
          <cell r="K8167"/>
          <cell r="L8167"/>
        </row>
        <row r="8168">
          <cell r="E8168"/>
          <cell r="F8168"/>
          <cell r="I8168"/>
          <cell r="J8168"/>
          <cell r="K8168"/>
          <cell r="L8168"/>
        </row>
        <row r="8169">
          <cell r="E8169"/>
          <cell r="F8169"/>
          <cell r="I8169"/>
          <cell r="J8169"/>
          <cell r="K8169"/>
          <cell r="L8169"/>
        </row>
        <row r="8170">
          <cell r="E8170"/>
          <cell r="F8170"/>
          <cell r="I8170"/>
          <cell r="J8170"/>
          <cell r="K8170"/>
          <cell r="L8170"/>
        </row>
        <row r="8171">
          <cell r="E8171"/>
          <cell r="F8171"/>
          <cell r="I8171"/>
          <cell r="J8171"/>
          <cell r="K8171"/>
          <cell r="L8171"/>
        </row>
        <row r="8172">
          <cell r="E8172"/>
          <cell r="F8172"/>
          <cell r="I8172"/>
          <cell r="J8172"/>
          <cell r="K8172"/>
          <cell r="L8172"/>
        </row>
        <row r="8173">
          <cell r="E8173"/>
          <cell r="F8173"/>
          <cell r="I8173"/>
          <cell r="J8173"/>
          <cell r="K8173"/>
          <cell r="L8173"/>
        </row>
        <row r="8174">
          <cell r="E8174"/>
          <cell r="F8174"/>
          <cell r="I8174"/>
          <cell r="J8174"/>
          <cell r="K8174"/>
          <cell r="L8174"/>
        </row>
        <row r="8175">
          <cell r="E8175"/>
          <cell r="F8175"/>
          <cell r="I8175"/>
          <cell r="J8175"/>
          <cell r="K8175"/>
          <cell r="L8175"/>
        </row>
        <row r="8176">
          <cell r="E8176"/>
          <cell r="F8176"/>
          <cell r="I8176"/>
          <cell r="J8176"/>
          <cell r="K8176"/>
          <cell r="L8176"/>
        </row>
        <row r="8177">
          <cell r="E8177"/>
          <cell r="F8177"/>
          <cell r="I8177"/>
          <cell r="J8177"/>
          <cell r="K8177"/>
          <cell r="L8177"/>
        </row>
        <row r="8178">
          <cell r="E8178"/>
          <cell r="F8178"/>
          <cell r="I8178"/>
          <cell r="J8178"/>
          <cell r="K8178"/>
          <cell r="L8178"/>
        </row>
        <row r="8179">
          <cell r="E8179"/>
          <cell r="F8179"/>
          <cell r="I8179"/>
          <cell r="J8179"/>
          <cell r="K8179"/>
          <cell r="L8179"/>
        </row>
        <row r="8180">
          <cell r="E8180"/>
          <cell r="F8180"/>
          <cell r="I8180"/>
          <cell r="J8180"/>
          <cell r="K8180"/>
          <cell r="L8180"/>
        </row>
        <row r="8181">
          <cell r="E8181"/>
          <cell r="F8181"/>
          <cell r="I8181"/>
          <cell r="J8181"/>
          <cell r="K8181"/>
          <cell r="L8181"/>
        </row>
        <row r="8182">
          <cell r="E8182"/>
          <cell r="F8182"/>
          <cell r="I8182"/>
          <cell r="J8182"/>
          <cell r="K8182"/>
          <cell r="L8182"/>
        </row>
        <row r="8183">
          <cell r="E8183"/>
          <cell r="F8183"/>
          <cell r="I8183"/>
          <cell r="J8183"/>
          <cell r="K8183"/>
          <cell r="L8183"/>
        </row>
        <row r="8184">
          <cell r="E8184"/>
          <cell r="F8184"/>
          <cell r="I8184"/>
          <cell r="J8184"/>
          <cell r="K8184"/>
          <cell r="L8184"/>
        </row>
        <row r="8185">
          <cell r="E8185"/>
          <cell r="F8185"/>
          <cell r="I8185"/>
          <cell r="J8185"/>
          <cell r="K8185"/>
          <cell r="L8185"/>
        </row>
        <row r="8186">
          <cell r="E8186"/>
          <cell r="F8186"/>
          <cell r="I8186"/>
          <cell r="J8186"/>
          <cell r="K8186"/>
          <cell r="L8186"/>
        </row>
        <row r="8187">
          <cell r="E8187"/>
          <cell r="F8187"/>
          <cell r="I8187"/>
          <cell r="J8187"/>
          <cell r="K8187"/>
          <cell r="L8187"/>
        </row>
        <row r="8188">
          <cell r="E8188"/>
          <cell r="F8188"/>
          <cell r="I8188"/>
          <cell r="J8188"/>
          <cell r="K8188"/>
          <cell r="L8188"/>
        </row>
        <row r="8189">
          <cell r="E8189"/>
          <cell r="F8189"/>
          <cell r="I8189"/>
          <cell r="J8189"/>
          <cell r="K8189"/>
          <cell r="L8189"/>
        </row>
        <row r="8190">
          <cell r="E8190"/>
          <cell r="F8190"/>
          <cell r="I8190"/>
          <cell r="J8190"/>
          <cell r="K8190"/>
          <cell r="L8190"/>
        </row>
        <row r="8191">
          <cell r="E8191"/>
          <cell r="F8191"/>
          <cell r="I8191"/>
          <cell r="J8191"/>
          <cell r="K8191"/>
          <cell r="L8191"/>
        </row>
        <row r="8192">
          <cell r="E8192"/>
          <cell r="F8192"/>
          <cell r="I8192"/>
          <cell r="J8192"/>
          <cell r="K8192"/>
          <cell r="L8192"/>
        </row>
        <row r="8193">
          <cell r="E8193"/>
          <cell r="F8193"/>
          <cell r="I8193"/>
          <cell r="J8193"/>
          <cell r="K8193"/>
          <cell r="L8193"/>
        </row>
        <row r="8194">
          <cell r="E8194"/>
          <cell r="F8194"/>
          <cell r="I8194"/>
          <cell r="J8194"/>
          <cell r="K8194"/>
          <cell r="L8194"/>
        </row>
        <row r="8195">
          <cell r="E8195"/>
          <cell r="F8195"/>
          <cell r="I8195"/>
          <cell r="J8195"/>
          <cell r="K8195"/>
          <cell r="L8195"/>
        </row>
        <row r="8196">
          <cell r="E8196"/>
          <cell r="F8196"/>
          <cell r="I8196"/>
          <cell r="J8196"/>
          <cell r="K8196"/>
          <cell r="L8196"/>
        </row>
        <row r="8197">
          <cell r="E8197"/>
          <cell r="F8197"/>
          <cell r="I8197"/>
          <cell r="J8197"/>
          <cell r="K8197"/>
          <cell r="L8197"/>
        </row>
        <row r="8198">
          <cell r="E8198"/>
          <cell r="F8198"/>
          <cell r="I8198"/>
          <cell r="J8198"/>
          <cell r="K8198"/>
          <cell r="L8198"/>
        </row>
        <row r="8199">
          <cell r="E8199"/>
          <cell r="F8199"/>
          <cell r="I8199"/>
          <cell r="J8199"/>
          <cell r="K8199"/>
          <cell r="L8199"/>
        </row>
        <row r="8200">
          <cell r="E8200"/>
          <cell r="F8200"/>
          <cell r="I8200"/>
          <cell r="J8200"/>
          <cell r="K8200"/>
          <cell r="L8200"/>
        </row>
        <row r="8201">
          <cell r="E8201"/>
          <cell r="F8201"/>
          <cell r="I8201"/>
          <cell r="J8201"/>
          <cell r="K8201"/>
          <cell r="L8201"/>
        </row>
        <row r="8202">
          <cell r="E8202"/>
          <cell r="F8202"/>
          <cell r="I8202"/>
          <cell r="J8202"/>
          <cell r="K8202"/>
          <cell r="L8202"/>
        </row>
        <row r="8203">
          <cell r="E8203"/>
          <cell r="F8203"/>
          <cell r="I8203"/>
          <cell r="J8203"/>
          <cell r="K8203"/>
          <cell r="L8203"/>
        </row>
        <row r="8204">
          <cell r="E8204"/>
          <cell r="F8204"/>
          <cell r="I8204"/>
          <cell r="J8204"/>
          <cell r="K8204"/>
          <cell r="L8204"/>
        </row>
        <row r="8205">
          <cell r="E8205"/>
          <cell r="F8205"/>
          <cell r="I8205"/>
          <cell r="J8205"/>
          <cell r="K8205"/>
          <cell r="L8205"/>
        </row>
        <row r="8206">
          <cell r="E8206"/>
          <cell r="F8206"/>
          <cell r="I8206"/>
          <cell r="J8206"/>
          <cell r="K8206"/>
          <cell r="L8206"/>
        </row>
        <row r="8207">
          <cell r="E8207"/>
          <cell r="F8207"/>
          <cell r="I8207"/>
          <cell r="J8207"/>
          <cell r="K8207"/>
          <cell r="L8207"/>
        </row>
        <row r="8208">
          <cell r="E8208"/>
          <cell r="F8208"/>
          <cell r="I8208"/>
          <cell r="J8208"/>
          <cell r="K8208"/>
          <cell r="L8208"/>
        </row>
        <row r="8209">
          <cell r="E8209"/>
          <cell r="F8209"/>
          <cell r="I8209"/>
          <cell r="J8209"/>
          <cell r="K8209"/>
          <cell r="L8209"/>
        </row>
        <row r="8210">
          <cell r="E8210"/>
          <cell r="F8210"/>
          <cell r="I8210"/>
          <cell r="J8210"/>
          <cell r="K8210"/>
          <cell r="L8210"/>
        </row>
        <row r="8211">
          <cell r="E8211"/>
          <cell r="F8211"/>
          <cell r="I8211"/>
          <cell r="J8211"/>
          <cell r="K8211"/>
          <cell r="L8211"/>
        </row>
        <row r="8212">
          <cell r="E8212"/>
          <cell r="F8212"/>
          <cell r="I8212"/>
          <cell r="J8212"/>
          <cell r="K8212"/>
          <cell r="L8212"/>
        </row>
        <row r="8213">
          <cell r="E8213"/>
          <cell r="F8213"/>
          <cell r="I8213"/>
          <cell r="J8213"/>
          <cell r="K8213"/>
          <cell r="L8213"/>
        </row>
        <row r="8214">
          <cell r="E8214"/>
          <cell r="F8214"/>
          <cell r="I8214"/>
          <cell r="J8214"/>
          <cell r="K8214"/>
          <cell r="L8214"/>
        </row>
        <row r="8215">
          <cell r="E8215"/>
          <cell r="F8215"/>
          <cell r="I8215"/>
          <cell r="J8215"/>
          <cell r="K8215"/>
          <cell r="L8215"/>
        </row>
        <row r="8216">
          <cell r="E8216"/>
          <cell r="F8216"/>
          <cell r="I8216"/>
          <cell r="J8216"/>
          <cell r="K8216"/>
          <cell r="L8216"/>
        </row>
        <row r="8217">
          <cell r="E8217"/>
          <cell r="F8217"/>
          <cell r="I8217"/>
          <cell r="J8217"/>
          <cell r="K8217"/>
          <cell r="L8217"/>
        </row>
        <row r="8218">
          <cell r="E8218"/>
          <cell r="F8218"/>
          <cell r="I8218"/>
          <cell r="J8218"/>
          <cell r="K8218"/>
          <cell r="L8218"/>
        </row>
        <row r="8219">
          <cell r="E8219"/>
          <cell r="F8219"/>
          <cell r="I8219"/>
          <cell r="J8219"/>
          <cell r="K8219"/>
          <cell r="L8219"/>
        </row>
        <row r="8220">
          <cell r="E8220"/>
          <cell r="F8220"/>
          <cell r="I8220"/>
          <cell r="J8220"/>
          <cell r="K8220"/>
          <cell r="L8220"/>
        </row>
        <row r="8221">
          <cell r="E8221"/>
          <cell r="F8221"/>
          <cell r="I8221"/>
          <cell r="J8221"/>
          <cell r="K8221"/>
          <cell r="L8221"/>
        </row>
        <row r="8222">
          <cell r="E8222"/>
          <cell r="F8222"/>
          <cell r="I8222"/>
          <cell r="J8222"/>
          <cell r="K8222"/>
          <cell r="L8222"/>
        </row>
        <row r="8223">
          <cell r="E8223"/>
          <cell r="F8223"/>
          <cell r="I8223"/>
          <cell r="J8223"/>
          <cell r="K8223"/>
          <cell r="L8223"/>
        </row>
        <row r="8224">
          <cell r="E8224"/>
          <cell r="F8224"/>
          <cell r="I8224"/>
          <cell r="J8224"/>
          <cell r="K8224"/>
          <cell r="L8224"/>
        </row>
        <row r="8225">
          <cell r="E8225"/>
          <cell r="F8225"/>
          <cell r="I8225"/>
          <cell r="J8225"/>
          <cell r="K8225"/>
          <cell r="L8225"/>
        </row>
        <row r="8226">
          <cell r="E8226"/>
          <cell r="F8226"/>
          <cell r="I8226"/>
          <cell r="J8226"/>
          <cell r="K8226"/>
          <cell r="L8226"/>
        </row>
        <row r="8227">
          <cell r="E8227"/>
          <cell r="F8227"/>
          <cell r="I8227"/>
          <cell r="J8227"/>
          <cell r="K8227"/>
          <cell r="L8227"/>
        </row>
        <row r="8228">
          <cell r="E8228"/>
          <cell r="F8228"/>
          <cell r="I8228"/>
          <cell r="J8228"/>
          <cell r="K8228"/>
          <cell r="L8228"/>
        </row>
        <row r="8229">
          <cell r="E8229"/>
          <cell r="F8229"/>
          <cell r="I8229"/>
          <cell r="J8229"/>
          <cell r="K8229"/>
          <cell r="L8229"/>
        </row>
        <row r="8230">
          <cell r="E8230"/>
          <cell r="F8230"/>
          <cell r="I8230"/>
          <cell r="J8230"/>
          <cell r="K8230"/>
          <cell r="L8230"/>
        </row>
        <row r="8231">
          <cell r="E8231"/>
          <cell r="F8231"/>
          <cell r="I8231"/>
          <cell r="J8231"/>
          <cell r="K8231"/>
          <cell r="L8231"/>
        </row>
        <row r="8232">
          <cell r="E8232"/>
          <cell r="F8232"/>
          <cell r="I8232"/>
          <cell r="J8232"/>
          <cell r="K8232"/>
          <cell r="L8232"/>
        </row>
        <row r="8233">
          <cell r="E8233"/>
          <cell r="F8233"/>
          <cell r="I8233"/>
          <cell r="J8233"/>
          <cell r="K8233"/>
          <cell r="L8233"/>
        </row>
        <row r="8234">
          <cell r="E8234"/>
          <cell r="F8234"/>
          <cell r="I8234"/>
          <cell r="J8234"/>
          <cell r="K8234"/>
          <cell r="L8234"/>
        </row>
        <row r="8235">
          <cell r="E8235"/>
          <cell r="F8235"/>
          <cell r="I8235"/>
          <cell r="J8235"/>
          <cell r="K8235"/>
          <cell r="L8235"/>
        </row>
        <row r="8236">
          <cell r="E8236"/>
          <cell r="F8236"/>
          <cell r="I8236"/>
          <cell r="J8236"/>
          <cell r="K8236"/>
          <cell r="L8236"/>
        </row>
        <row r="8237">
          <cell r="E8237"/>
          <cell r="F8237"/>
          <cell r="I8237"/>
          <cell r="J8237"/>
          <cell r="K8237"/>
          <cell r="L8237"/>
        </row>
        <row r="8238">
          <cell r="E8238"/>
          <cell r="F8238"/>
          <cell r="I8238"/>
          <cell r="J8238"/>
          <cell r="K8238"/>
          <cell r="L8238"/>
        </row>
        <row r="8239">
          <cell r="E8239"/>
          <cell r="F8239"/>
          <cell r="I8239"/>
          <cell r="J8239"/>
          <cell r="K8239"/>
          <cell r="L8239"/>
        </row>
        <row r="8240">
          <cell r="E8240"/>
          <cell r="F8240"/>
          <cell r="I8240"/>
          <cell r="J8240"/>
          <cell r="K8240"/>
          <cell r="L8240"/>
        </row>
        <row r="8241">
          <cell r="E8241"/>
          <cell r="F8241"/>
          <cell r="I8241"/>
          <cell r="J8241"/>
          <cell r="K8241"/>
          <cell r="L8241"/>
        </row>
        <row r="8242">
          <cell r="E8242"/>
          <cell r="F8242"/>
          <cell r="I8242"/>
          <cell r="J8242"/>
          <cell r="K8242"/>
          <cell r="L8242"/>
        </row>
        <row r="8243">
          <cell r="E8243"/>
          <cell r="F8243"/>
          <cell r="I8243"/>
          <cell r="J8243"/>
          <cell r="K8243"/>
          <cell r="L8243"/>
        </row>
        <row r="8244">
          <cell r="E8244"/>
          <cell r="F8244"/>
          <cell r="I8244"/>
          <cell r="J8244"/>
          <cell r="K8244"/>
          <cell r="L8244"/>
        </row>
        <row r="8245">
          <cell r="E8245"/>
          <cell r="F8245"/>
          <cell r="I8245"/>
          <cell r="J8245"/>
          <cell r="K8245"/>
          <cell r="L8245"/>
        </row>
        <row r="8246">
          <cell r="E8246"/>
          <cell r="F8246"/>
          <cell r="I8246"/>
          <cell r="J8246"/>
          <cell r="K8246"/>
          <cell r="L8246"/>
        </row>
        <row r="8247">
          <cell r="E8247"/>
          <cell r="F8247"/>
          <cell r="I8247"/>
          <cell r="J8247"/>
          <cell r="K8247"/>
          <cell r="L8247"/>
        </row>
        <row r="8248">
          <cell r="E8248"/>
          <cell r="F8248"/>
          <cell r="I8248"/>
          <cell r="J8248"/>
          <cell r="K8248"/>
          <cell r="L8248"/>
        </row>
        <row r="8249">
          <cell r="E8249"/>
          <cell r="F8249"/>
          <cell r="I8249"/>
          <cell r="J8249"/>
          <cell r="K8249"/>
          <cell r="L8249"/>
        </row>
        <row r="8250">
          <cell r="E8250"/>
          <cell r="F8250"/>
          <cell r="I8250"/>
          <cell r="J8250"/>
          <cell r="K8250"/>
          <cell r="L8250"/>
        </row>
        <row r="8251">
          <cell r="E8251"/>
          <cell r="F8251"/>
          <cell r="I8251"/>
          <cell r="J8251"/>
          <cell r="K8251"/>
          <cell r="L8251"/>
        </row>
        <row r="8252">
          <cell r="E8252"/>
          <cell r="F8252"/>
          <cell r="I8252"/>
          <cell r="J8252"/>
          <cell r="K8252"/>
          <cell r="L8252"/>
        </row>
        <row r="8253">
          <cell r="E8253"/>
          <cell r="F8253"/>
          <cell r="I8253"/>
          <cell r="J8253"/>
          <cell r="K8253"/>
          <cell r="L8253"/>
        </row>
        <row r="8254">
          <cell r="E8254"/>
          <cell r="F8254"/>
          <cell r="I8254"/>
          <cell r="J8254"/>
          <cell r="K8254"/>
          <cell r="L8254"/>
        </row>
        <row r="8255">
          <cell r="E8255"/>
          <cell r="F8255"/>
          <cell r="I8255"/>
          <cell r="J8255"/>
          <cell r="K8255"/>
          <cell r="L8255"/>
        </row>
        <row r="8256">
          <cell r="E8256"/>
          <cell r="F8256"/>
          <cell r="I8256"/>
          <cell r="J8256"/>
          <cell r="K8256"/>
          <cell r="L8256"/>
        </row>
        <row r="8257">
          <cell r="E8257"/>
          <cell r="F8257"/>
          <cell r="I8257"/>
          <cell r="J8257"/>
          <cell r="K8257"/>
          <cell r="L8257"/>
        </row>
        <row r="8258">
          <cell r="E8258"/>
          <cell r="F8258"/>
          <cell r="I8258"/>
          <cell r="J8258"/>
          <cell r="K8258"/>
          <cell r="L8258"/>
        </row>
        <row r="8259">
          <cell r="E8259"/>
          <cell r="F8259"/>
          <cell r="I8259"/>
          <cell r="J8259"/>
          <cell r="K8259"/>
          <cell r="L8259"/>
        </row>
        <row r="8260">
          <cell r="E8260"/>
          <cell r="F8260"/>
          <cell r="I8260"/>
          <cell r="J8260"/>
          <cell r="K8260"/>
          <cell r="L8260"/>
        </row>
        <row r="8261">
          <cell r="E8261"/>
          <cell r="F8261"/>
          <cell r="I8261"/>
          <cell r="J8261"/>
          <cell r="K8261"/>
          <cell r="L8261"/>
        </row>
        <row r="8262">
          <cell r="E8262"/>
          <cell r="F8262"/>
          <cell r="I8262"/>
          <cell r="J8262"/>
          <cell r="K8262"/>
          <cell r="L8262"/>
        </row>
        <row r="8263">
          <cell r="E8263"/>
          <cell r="F8263"/>
          <cell r="I8263"/>
          <cell r="J8263"/>
          <cell r="K8263"/>
          <cell r="L8263"/>
        </row>
        <row r="8264">
          <cell r="E8264"/>
          <cell r="F8264"/>
          <cell r="I8264"/>
          <cell r="J8264"/>
          <cell r="K8264"/>
          <cell r="L8264"/>
        </row>
        <row r="8265">
          <cell r="E8265"/>
          <cell r="F8265"/>
          <cell r="I8265"/>
          <cell r="J8265"/>
          <cell r="K8265"/>
          <cell r="L8265"/>
        </row>
        <row r="8266">
          <cell r="E8266"/>
          <cell r="F8266"/>
          <cell r="I8266"/>
          <cell r="J8266"/>
          <cell r="K8266"/>
          <cell r="L8266"/>
        </row>
        <row r="8267">
          <cell r="E8267"/>
          <cell r="F8267"/>
          <cell r="I8267"/>
          <cell r="J8267"/>
          <cell r="K8267"/>
          <cell r="L8267"/>
        </row>
        <row r="8268">
          <cell r="E8268"/>
          <cell r="F8268"/>
          <cell r="I8268"/>
          <cell r="J8268"/>
          <cell r="K8268"/>
          <cell r="L8268"/>
        </row>
        <row r="8269">
          <cell r="E8269"/>
          <cell r="F8269"/>
          <cell r="I8269"/>
          <cell r="J8269"/>
          <cell r="K8269"/>
          <cell r="L8269"/>
        </row>
        <row r="8270">
          <cell r="E8270"/>
          <cell r="F8270"/>
          <cell r="I8270"/>
          <cell r="J8270"/>
          <cell r="K8270"/>
          <cell r="L8270"/>
        </row>
        <row r="8271">
          <cell r="E8271"/>
          <cell r="F8271"/>
          <cell r="I8271"/>
          <cell r="J8271"/>
          <cell r="K8271"/>
          <cell r="L8271"/>
        </row>
        <row r="8272">
          <cell r="E8272"/>
          <cell r="F8272"/>
          <cell r="I8272"/>
          <cell r="J8272"/>
          <cell r="K8272"/>
          <cell r="L8272"/>
        </row>
        <row r="8273">
          <cell r="E8273"/>
          <cell r="F8273"/>
          <cell r="I8273"/>
          <cell r="J8273"/>
          <cell r="K8273"/>
          <cell r="L8273"/>
        </row>
        <row r="8274">
          <cell r="E8274"/>
          <cell r="F8274"/>
          <cell r="I8274"/>
          <cell r="J8274"/>
          <cell r="K8274"/>
          <cell r="L8274"/>
        </row>
        <row r="8275">
          <cell r="E8275"/>
          <cell r="F8275"/>
          <cell r="I8275"/>
          <cell r="J8275"/>
          <cell r="K8275"/>
          <cell r="L8275"/>
        </row>
        <row r="8276">
          <cell r="E8276"/>
          <cell r="F8276"/>
          <cell r="I8276"/>
          <cell r="J8276"/>
          <cell r="K8276"/>
          <cell r="L8276"/>
        </row>
        <row r="8277">
          <cell r="E8277"/>
          <cell r="F8277"/>
          <cell r="I8277"/>
          <cell r="J8277"/>
          <cell r="K8277"/>
          <cell r="L8277"/>
        </row>
        <row r="8278">
          <cell r="E8278"/>
          <cell r="F8278"/>
          <cell r="I8278"/>
          <cell r="J8278"/>
          <cell r="K8278"/>
          <cell r="L8278"/>
        </row>
        <row r="8279">
          <cell r="E8279"/>
          <cell r="F8279"/>
          <cell r="I8279"/>
          <cell r="J8279"/>
          <cell r="K8279"/>
          <cell r="L8279"/>
        </row>
        <row r="8280">
          <cell r="E8280"/>
          <cell r="F8280"/>
          <cell r="I8280"/>
          <cell r="J8280"/>
          <cell r="K8280"/>
          <cell r="L8280"/>
        </row>
        <row r="8281">
          <cell r="E8281"/>
          <cell r="F8281"/>
          <cell r="I8281"/>
          <cell r="J8281"/>
          <cell r="K8281"/>
          <cell r="L8281"/>
        </row>
        <row r="8282">
          <cell r="E8282"/>
          <cell r="F8282"/>
          <cell r="I8282"/>
          <cell r="J8282"/>
          <cell r="K8282"/>
          <cell r="L8282"/>
        </row>
        <row r="8283">
          <cell r="E8283"/>
          <cell r="F8283"/>
          <cell r="I8283"/>
          <cell r="J8283"/>
          <cell r="K8283"/>
          <cell r="L8283"/>
        </row>
        <row r="8284">
          <cell r="E8284"/>
          <cell r="F8284"/>
          <cell r="I8284"/>
          <cell r="J8284"/>
          <cell r="K8284"/>
          <cell r="L8284"/>
        </row>
        <row r="8285">
          <cell r="E8285"/>
          <cell r="F8285"/>
          <cell r="I8285"/>
          <cell r="J8285"/>
          <cell r="K8285"/>
          <cell r="L8285"/>
        </row>
        <row r="8286">
          <cell r="E8286"/>
          <cell r="F8286"/>
          <cell r="I8286"/>
          <cell r="J8286"/>
          <cell r="K8286"/>
          <cell r="L8286"/>
        </row>
        <row r="8287">
          <cell r="E8287"/>
          <cell r="F8287"/>
          <cell r="I8287"/>
          <cell r="J8287"/>
          <cell r="K8287"/>
          <cell r="L8287"/>
        </row>
        <row r="8288">
          <cell r="E8288"/>
          <cell r="F8288"/>
          <cell r="I8288"/>
          <cell r="J8288"/>
          <cell r="K8288"/>
          <cell r="L8288"/>
        </row>
        <row r="8289">
          <cell r="E8289"/>
          <cell r="F8289"/>
          <cell r="I8289"/>
          <cell r="J8289"/>
          <cell r="K8289"/>
          <cell r="L8289"/>
        </row>
        <row r="8290">
          <cell r="E8290"/>
          <cell r="F8290"/>
          <cell r="I8290"/>
          <cell r="J8290"/>
          <cell r="K8290"/>
          <cell r="L8290"/>
        </row>
        <row r="8291">
          <cell r="E8291"/>
          <cell r="F8291"/>
          <cell r="I8291"/>
          <cell r="J8291"/>
          <cell r="K8291"/>
          <cell r="L8291"/>
        </row>
        <row r="8292">
          <cell r="E8292"/>
          <cell r="F8292"/>
          <cell r="I8292"/>
          <cell r="J8292"/>
          <cell r="K8292"/>
          <cell r="L8292"/>
        </row>
        <row r="8293">
          <cell r="E8293"/>
          <cell r="F8293"/>
          <cell r="I8293"/>
          <cell r="J8293"/>
          <cell r="K8293"/>
          <cell r="L8293"/>
        </row>
        <row r="8294">
          <cell r="E8294"/>
          <cell r="F8294"/>
          <cell r="I8294"/>
          <cell r="J8294"/>
          <cell r="K8294"/>
          <cell r="L8294"/>
        </row>
        <row r="8295">
          <cell r="E8295"/>
          <cell r="F8295"/>
          <cell r="I8295"/>
          <cell r="J8295"/>
          <cell r="K8295"/>
          <cell r="L8295"/>
        </row>
        <row r="8296">
          <cell r="E8296"/>
          <cell r="F8296"/>
          <cell r="I8296"/>
          <cell r="J8296"/>
          <cell r="K8296"/>
          <cell r="L8296"/>
        </row>
        <row r="8297">
          <cell r="E8297"/>
          <cell r="F8297"/>
          <cell r="I8297"/>
          <cell r="J8297"/>
          <cell r="K8297"/>
          <cell r="L8297"/>
        </row>
        <row r="8298">
          <cell r="E8298"/>
          <cell r="F8298"/>
          <cell r="I8298"/>
          <cell r="J8298"/>
          <cell r="K8298"/>
          <cell r="L8298"/>
        </row>
        <row r="8299">
          <cell r="E8299"/>
          <cell r="F8299"/>
          <cell r="I8299"/>
          <cell r="J8299"/>
          <cell r="K8299"/>
          <cell r="L8299"/>
        </row>
        <row r="8300">
          <cell r="E8300"/>
          <cell r="F8300"/>
          <cell r="I8300"/>
          <cell r="J8300"/>
          <cell r="K8300"/>
          <cell r="L8300"/>
        </row>
        <row r="8301">
          <cell r="E8301"/>
          <cell r="F8301"/>
          <cell r="I8301"/>
          <cell r="J8301"/>
          <cell r="K8301"/>
          <cell r="L8301"/>
        </row>
        <row r="8302">
          <cell r="E8302"/>
          <cell r="F8302"/>
          <cell r="I8302"/>
          <cell r="J8302"/>
          <cell r="K8302"/>
          <cell r="L8302"/>
        </row>
        <row r="8303">
          <cell r="E8303"/>
          <cell r="F8303"/>
          <cell r="I8303"/>
          <cell r="J8303"/>
          <cell r="K8303"/>
          <cell r="L8303"/>
        </row>
        <row r="8304">
          <cell r="E8304"/>
          <cell r="F8304"/>
          <cell r="I8304"/>
          <cell r="J8304"/>
          <cell r="K8304"/>
          <cell r="L8304"/>
        </row>
        <row r="8305">
          <cell r="E8305"/>
          <cell r="F8305"/>
          <cell r="I8305"/>
          <cell r="J8305"/>
          <cell r="K8305"/>
          <cell r="L8305"/>
        </row>
        <row r="8306">
          <cell r="E8306"/>
          <cell r="F8306"/>
          <cell r="I8306"/>
          <cell r="J8306"/>
          <cell r="K8306"/>
          <cell r="L8306"/>
        </row>
        <row r="8307">
          <cell r="E8307"/>
          <cell r="F8307"/>
          <cell r="I8307"/>
          <cell r="J8307"/>
          <cell r="K8307"/>
          <cell r="L8307"/>
        </row>
        <row r="8308">
          <cell r="E8308"/>
          <cell r="F8308"/>
          <cell r="I8308"/>
          <cell r="J8308"/>
          <cell r="K8308"/>
          <cell r="L8308"/>
        </row>
        <row r="8309">
          <cell r="E8309"/>
          <cell r="F8309"/>
          <cell r="I8309"/>
          <cell r="J8309"/>
          <cell r="K8309"/>
          <cell r="L8309"/>
        </row>
        <row r="8310">
          <cell r="E8310"/>
          <cell r="F8310"/>
          <cell r="I8310"/>
          <cell r="J8310"/>
          <cell r="K8310"/>
          <cell r="L8310"/>
        </row>
        <row r="8311">
          <cell r="E8311"/>
          <cell r="F8311"/>
          <cell r="I8311"/>
          <cell r="J8311"/>
          <cell r="K8311"/>
          <cell r="L8311"/>
        </row>
        <row r="8312">
          <cell r="E8312"/>
          <cell r="F8312"/>
          <cell r="I8312"/>
          <cell r="J8312"/>
          <cell r="K8312"/>
          <cell r="L8312"/>
        </row>
        <row r="8313">
          <cell r="E8313"/>
          <cell r="F8313"/>
          <cell r="I8313"/>
          <cell r="J8313"/>
          <cell r="K8313"/>
          <cell r="L8313"/>
        </row>
        <row r="8314">
          <cell r="E8314"/>
          <cell r="F8314"/>
          <cell r="I8314"/>
          <cell r="J8314"/>
          <cell r="K8314"/>
          <cell r="L8314"/>
        </row>
        <row r="8315">
          <cell r="E8315"/>
          <cell r="F8315"/>
          <cell r="I8315"/>
          <cell r="J8315"/>
          <cell r="K8315"/>
          <cell r="L8315"/>
        </row>
        <row r="8316">
          <cell r="E8316"/>
          <cell r="F8316"/>
          <cell r="I8316"/>
          <cell r="J8316"/>
          <cell r="K8316"/>
          <cell r="L8316"/>
        </row>
        <row r="8317">
          <cell r="E8317"/>
          <cell r="F8317"/>
          <cell r="I8317"/>
          <cell r="J8317"/>
          <cell r="K8317"/>
          <cell r="L8317"/>
        </row>
        <row r="8318">
          <cell r="E8318"/>
          <cell r="F8318"/>
          <cell r="I8318"/>
          <cell r="J8318"/>
          <cell r="K8318"/>
          <cell r="L8318"/>
        </row>
        <row r="8319">
          <cell r="E8319"/>
          <cell r="F8319"/>
          <cell r="I8319"/>
          <cell r="J8319"/>
          <cell r="K8319"/>
          <cell r="L8319"/>
        </row>
        <row r="8320">
          <cell r="E8320"/>
          <cell r="F8320"/>
          <cell r="I8320"/>
          <cell r="J8320"/>
          <cell r="K8320"/>
          <cell r="L8320"/>
        </row>
        <row r="8321">
          <cell r="E8321"/>
          <cell r="F8321"/>
          <cell r="I8321"/>
          <cell r="J8321"/>
          <cell r="K8321"/>
          <cell r="L8321"/>
        </row>
        <row r="8322">
          <cell r="E8322"/>
          <cell r="F8322"/>
          <cell r="I8322"/>
          <cell r="J8322"/>
          <cell r="K8322"/>
          <cell r="L8322"/>
        </row>
        <row r="8323">
          <cell r="E8323"/>
          <cell r="F8323"/>
          <cell r="I8323"/>
          <cell r="J8323"/>
          <cell r="K8323"/>
          <cell r="L8323"/>
        </row>
        <row r="8324">
          <cell r="E8324"/>
          <cell r="F8324"/>
          <cell r="I8324"/>
          <cell r="J8324"/>
          <cell r="K8324"/>
          <cell r="L8324"/>
        </row>
        <row r="8325">
          <cell r="E8325"/>
          <cell r="F8325"/>
          <cell r="I8325"/>
          <cell r="J8325"/>
          <cell r="K8325"/>
          <cell r="L8325"/>
        </row>
        <row r="8326">
          <cell r="E8326"/>
          <cell r="F8326"/>
          <cell r="I8326"/>
          <cell r="J8326"/>
          <cell r="K8326"/>
          <cell r="L8326"/>
        </row>
        <row r="8327">
          <cell r="E8327"/>
          <cell r="F8327"/>
          <cell r="I8327"/>
          <cell r="J8327"/>
          <cell r="K8327"/>
          <cell r="L8327"/>
        </row>
        <row r="8328">
          <cell r="E8328"/>
          <cell r="F8328"/>
          <cell r="I8328"/>
          <cell r="J8328"/>
          <cell r="K8328"/>
          <cell r="L8328"/>
        </row>
        <row r="8329">
          <cell r="E8329"/>
          <cell r="F8329"/>
          <cell r="I8329"/>
          <cell r="J8329"/>
          <cell r="K8329"/>
          <cell r="L8329"/>
        </row>
        <row r="8330">
          <cell r="E8330"/>
          <cell r="F8330"/>
          <cell r="I8330"/>
          <cell r="J8330"/>
          <cell r="K8330"/>
          <cell r="L8330"/>
        </row>
        <row r="8331">
          <cell r="E8331"/>
          <cell r="F8331"/>
          <cell r="I8331"/>
          <cell r="J8331"/>
          <cell r="K8331"/>
          <cell r="L8331"/>
        </row>
        <row r="8332">
          <cell r="E8332"/>
          <cell r="F8332"/>
          <cell r="I8332"/>
          <cell r="J8332"/>
          <cell r="K8332"/>
          <cell r="L8332"/>
        </row>
        <row r="8333">
          <cell r="E8333"/>
          <cell r="F8333"/>
          <cell r="I8333"/>
          <cell r="J8333"/>
          <cell r="K8333"/>
          <cell r="L8333"/>
        </row>
        <row r="8334">
          <cell r="E8334"/>
          <cell r="F8334"/>
          <cell r="I8334"/>
          <cell r="J8334"/>
          <cell r="K8334"/>
          <cell r="L8334"/>
        </row>
        <row r="8335">
          <cell r="E8335"/>
          <cell r="F8335"/>
          <cell r="I8335"/>
          <cell r="J8335"/>
          <cell r="K8335"/>
          <cell r="L8335"/>
        </row>
        <row r="8336">
          <cell r="E8336"/>
          <cell r="F8336"/>
          <cell r="I8336"/>
          <cell r="J8336"/>
          <cell r="K8336"/>
          <cell r="L8336"/>
        </row>
        <row r="8337">
          <cell r="E8337"/>
          <cell r="F8337"/>
          <cell r="I8337"/>
          <cell r="J8337"/>
          <cell r="K8337"/>
          <cell r="L8337"/>
        </row>
        <row r="8338">
          <cell r="E8338"/>
          <cell r="F8338"/>
          <cell r="I8338"/>
          <cell r="J8338"/>
          <cell r="K8338"/>
          <cell r="L8338"/>
        </row>
        <row r="8339">
          <cell r="E8339"/>
          <cell r="F8339"/>
          <cell r="I8339"/>
          <cell r="J8339"/>
          <cell r="K8339"/>
          <cell r="L8339"/>
        </row>
        <row r="8340">
          <cell r="E8340"/>
          <cell r="F8340"/>
          <cell r="I8340"/>
          <cell r="J8340"/>
          <cell r="K8340"/>
          <cell r="L8340"/>
        </row>
        <row r="8341">
          <cell r="E8341"/>
          <cell r="F8341"/>
          <cell r="I8341"/>
          <cell r="J8341"/>
          <cell r="K8341"/>
          <cell r="L8341"/>
        </row>
        <row r="8342">
          <cell r="E8342"/>
          <cell r="F8342"/>
          <cell r="I8342"/>
          <cell r="J8342"/>
          <cell r="K8342"/>
          <cell r="L8342"/>
        </row>
        <row r="8343">
          <cell r="E8343"/>
          <cell r="F8343"/>
          <cell r="I8343"/>
          <cell r="J8343"/>
          <cell r="K8343"/>
          <cell r="L8343"/>
        </row>
        <row r="8344">
          <cell r="E8344"/>
          <cell r="F8344"/>
          <cell r="I8344"/>
          <cell r="J8344"/>
          <cell r="K8344"/>
          <cell r="L8344"/>
        </row>
        <row r="8345">
          <cell r="E8345"/>
          <cell r="F8345"/>
          <cell r="I8345"/>
          <cell r="J8345"/>
          <cell r="K8345"/>
          <cell r="L8345"/>
        </row>
        <row r="8346">
          <cell r="E8346"/>
          <cell r="F8346"/>
          <cell r="I8346"/>
          <cell r="J8346"/>
          <cell r="K8346"/>
          <cell r="L8346"/>
        </row>
        <row r="8347">
          <cell r="E8347"/>
          <cell r="F8347"/>
          <cell r="I8347"/>
          <cell r="J8347"/>
          <cell r="K8347"/>
          <cell r="L8347"/>
        </row>
        <row r="8348">
          <cell r="E8348"/>
          <cell r="F8348"/>
          <cell r="I8348"/>
          <cell r="J8348"/>
          <cell r="K8348"/>
          <cell r="L8348"/>
        </row>
        <row r="8349">
          <cell r="E8349"/>
          <cell r="F8349"/>
          <cell r="I8349"/>
          <cell r="J8349"/>
          <cell r="K8349"/>
          <cell r="L8349"/>
        </row>
        <row r="8350">
          <cell r="E8350"/>
          <cell r="F8350"/>
          <cell r="I8350"/>
          <cell r="J8350"/>
          <cell r="K8350"/>
          <cell r="L8350"/>
        </row>
        <row r="8351">
          <cell r="E8351"/>
          <cell r="F8351"/>
          <cell r="I8351"/>
          <cell r="J8351"/>
          <cell r="K8351"/>
          <cell r="L8351"/>
        </row>
        <row r="8352">
          <cell r="E8352"/>
          <cell r="F8352"/>
          <cell r="I8352"/>
          <cell r="J8352"/>
          <cell r="K8352"/>
          <cell r="L8352"/>
        </row>
        <row r="8353">
          <cell r="E8353"/>
          <cell r="F8353"/>
          <cell r="I8353"/>
          <cell r="J8353"/>
          <cell r="K8353"/>
          <cell r="L8353"/>
        </row>
        <row r="8354">
          <cell r="E8354"/>
          <cell r="F8354"/>
          <cell r="I8354"/>
          <cell r="J8354"/>
          <cell r="K8354"/>
          <cell r="L8354"/>
        </row>
        <row r="8355">
          <cell r="E8355"/>
          <cell r="F8355"/>
          <cell r="I8355"/>
          <cell r="J8355"/>
          <cell r="K8355"/>
          <cell r="L8355"/>
        </row>
        <row r="8356">
          <cell r="E8356"/>
          <cell r="F8356"/>
          <cell r="I8356"/>
          <cell r="J8356"/>
          <cell r="K8356"/>
          <cell r="L8356"/>
        </row>
        <row r="8357">
          <cell r="E8357"/>
          <cell r="F8357"/>
          <cell r="I8357"/>
          <cell r="J8357"/>
          <cell r="K8357"/>
          <cell r="L8357"/>
        </row>
        <row r="8358">
          <cell r="E8358"/>
          <cell r="F8358"/>
          <cell r="I8358"/>
          <cell r="J8358"/>
          <cell r="K8358"/>
          <cell r="L8358"/>
        </row>
        <row r="8359">
          <cell r="E8359"/>
          <cell r="F8359"/>
          <cell r="I8359"/>
          <cell r="J8359"/>
          <cell r="K8359"/>
          <cell r="L8359"/>
        </row>
        <row r="8360">
          <cell r="E8360"/>
          <cell r="F8360"/>
          <cell r="I8360"/>
          <cell r="J8360"/>
          <cell r="K8360"/>
          <cell r="L8360"/>
        </row>
        <row r="8361">
          <cell r="E8361"/>
          <cell r="F8361"/>
          <cell r="I8361"/>
          <cell r="J8361"/>
          <cell r="K8361"/>
          <cell r="L8361"/>
        </row>
        <row r="8362">
          <cell r="E8362"/>
          <cell r="F8362"/>
          <cell r="I8362"/>
          <cell r="J8362"/>
          <cell r="K8362"/>
          <cell r="L8362"/>
        </row>
        <row r="8363">
          <cell r="E8363"/>
          <cell r="F8363"/>
          <cell r="I8363"/>
          <cell r="J8363"/>
          <cell r="K8363"/>
          <cell r="L8363"/>
        </row>
        <row r="8364">
          <cell r="E8364"/>
          <cell r="F8364"/>
          <cell r="I8364"/>
          <cell r="J8364"/>
          <cell r="K8364"/>
          <cell r="L8364"/>
        </row>
        <row r="8365">
          <cell r="E8365"/>
          <cell r="F8365"/>
          <cell r="I8365"/>
          <cell r="J8365"/>
          <cell r="K8365"/>
          <cell r="L8365"/>
        </row>
        <row r="8366">
          <cell r="E8366"/>
          <cell r="F8366"/>
          <cell r="I8366"/>
          <cell r="J8366"/>
          <cell r="K8366"/>
          <cell r="L8366"/>
        </row>
        <row r="8367">
          <cell r="E8367"/>
          <cell r="F8367"/>
          <cell r="I8367"/>
          <cell r="J8367"/>
          <cell r="K8367"/>
          <cell r="L8367"/>
        </row>
        <row r="8368">
          <cell r="E8368"/>
          <cell r="F8368"/>
          <cell r="I8368"/>
          <cell r="J8368"/>
          <cell r="K8368"/>
          <cell r="L8368"/>
        </row>
        <row r="8369">
          <cell r="E8369"/>
          <cell r="F8369"/>
          <cell r="I8369"/>
          <cell r="J8369"/>
          <cell r="K8369"/>
          <cell r="L8369"/>
        </row>
        <row r="8370">
          <cell r="E8370"/>
          <cell r="F8370"/>
          <cell r="I8370"/>
          <cell r="J8370"/>
          <cell r="K8370"/>
          <cell r="L8370"/>
        </row>
        <row r="8371">
          <cell r="E8371"/>
          <cell r="F8371"/>
          <cell r="I8371"/>
          <cell r="J8371"/>
          <cell r="K8371"/>
          <cell r="L8371"/>
        </row>
        <row r="8372">
          <cell r="E8372"/>
          <cell r="F8372"/>
          <cell r="I8372"/>
          <cell r="J8372"/>
          <cell r="K8372"/>
          <cell r="L8372"/>
        </row>
        <row r="8373">
          <cell r="E8373"/>
          <cell r="F8373"/>
          <cell r="I8373"/>
          <cell r="J8373"/>
          <cell r="K8373"/>
          <cell r="L8373"/>
        </row>
        <row r="8374">
          <cell r="E8374"/>
          <cell r="F8374"/>
          <cell r="I8374"/>
          <cell r="J8374"/>
          <cell r="K8374"/>
          <cell r="L8374"/>
        </row>
        <row r="8375">
          <cell r="E8375"/>
          <cell r="F8375"/>
          <cell r="I8375"/>
          <cell r="J8375"/>
          <cell r="K8375"/>
          <cell r="L8375"/>
        </row>
        <row r="8376">
          <cell r="E8376"/>
          <cell r="F8376"/>
          <cell r="I8376"/>
          <cell r="J8376"/>
          <cell r="K8376"/>
          <cell r="L8376"/>
        </row>
        <row r="8377">
          <cell r="E8377"/>
          <cell r="F8377"/>
          <cell r="I8377"/>
          <cell r="J8377"/>
          <cell r="K8377"/>
          <cell r="L8377"/>
        </row>
        <row r="8378">
          <cell r="E8378"/>
          <cell r="F8378"/>
          <cell r="I8378"/>
          <cell r="J8378"/>
          <cell r="K8378"/>
          <cell r="L8378"/>
        </row>
        <row r="8379">
          <cell r="E8379"/>
          <cell r="F8379"/>
          <cell r="I8379"/>
          <cell r="J8379"/>
          <cell r="K8379"/>
          <cell r="L8379"/>
        </row>
        <row r="8380">
          <cell r="E8380"/>
          <cell r="F8380"/>
          <cell r="I8380"/>
          <cell r="J8380"/>
          <cell r="K8380"/>
          <cell r="L8380"/>
        </row>
        <row r="8381">
          <cell r="E8381"/>
          <cell r="F8381"/>
          <cell r="I8381"/>
          <cell r="J8381"/>
          <cell r="K8381"/>
          <cell r="L8381"/>
        </row>
        <row r="8382">
          <cell r="E8382"/>
          <cell r="F8382"/>
          <cell r="I8382"/>
          <cell r="J8382"/>
          <cell r="K8382"/>
          <cell r="L8382"/>
        </row>
        <row r="8383">
          <cell r="E8383"/>
          <cell r="F8383"/>
          <cell r="I8383"/>
          <cell r="J8383"/>
          <cell r="K8383"/>
          <cell r="L8383"/>
        </row>
        <row r="8384">
          <cell r="E8384"/>
          <cell r="F8384"/>
          <cell r="I8384"/>
          <cell r="J8384"/>
          <cell r="K8384"/>
          <cell r="L8384"/>
        </row>
        <row r="8385">
          <cell r="E8385"/>
          <cell r="F8385"/>
          <cell r="I8385"/>
          <cell r="J8385"/>
          <cell r="K8385"/>
          <cell r="L8385"/>
        </row>
        <row r="8386">
          <cell r="E8386"/>
          <cell r="F8386"/>
          <cell r="I8386"/>
          <cell r="J8386"/>
          <cell r="K8386"/>
          <cell r="L8386"/>
        </row>
        <row r="8387">
          <cell r="E8387"/>
          <cell r="F8387"/>
          <cell r="I8387"/>
          <cell r="J8387"/>
          <cell r="K8387"/>
          <cell r="L8387"/>
        </row>
        <row r="8388">
          <cell r="E8388"/>
          <cell r="F8388"/>
          <cell r="I8388"/>
          <cell r="J8388"/>
          <cell r="K8388"/>
          <cell r="L8388"/>
        </row>
        <row r="8389">
          <cell r="E8389"/>
          <cell r="F8389"/>
          <cell r="I8389"/>
          <cell r="J8389"/>
          <cell r="K8389"/>
          <cell r="L8389"/>
        </row>
        <row r="8390">
          <cell r="E8390"/>
          <cell r="F8390"/>
          <cell r="I8390"/>
          <cell r="J8390"/>
          <cell r="K8390"/>
          <cell r="L8390"/>
        </row>
        <row r="8391">
          <cell r="E8391"/>
          <cell r="F8391"/>
          <cell r="I8391"/>
          <cell r="J8391"/>
          <cell r="K8391"/>
          <cell r="L8391"/>
        </row>
        <row r="8392">
          <cell r="E8392"/>
          <cell r="F8392"/>
          <cell r="I8392"/>
          <cell r="J8392"/>
          <cell r="K8392"/>
          <cell r="L8392"/>
        </row>
        <row r="8393">
          <cell r="E8393"/>
          <cell r="F8393"/>
          <cell r="I8393"/>
          <cell r="J8393"/>
          <cell r="K8393"/>
          <cell r="L8393"/>
        </row>
        <row r="8394">
          <cell r="E8394"/>
          <cell r="F8394"/>
          <cell r="I8394"/>
          <cell r="J8394"/>
          <cell r="K8394"/>
          <cell r="L8394"/>
        </row>
        <row r="8395">
          <cell r="E8395"/>
          <cell r="F8395"/>
          <cell r="I8395"/>
          <cell r="J8395"/>
          <cell r="K8395"/>
          <cell r="L8395"/>
        </row>
        <row r="8396">
          <cell r="E8396"/>
          <cell r="F8396"/>
          <cell r="I8396"/>
          <cell r="J8396"/>
          <cell r="K8396"/>
          <cell r="L8396"/>
        </row>
        <row r="8397">
          <cell r="E8397"/>
          <cell r="F8397"/>
          <cell r="I8397"/>
          <cell r="J8397"/>
          <cell r="K8397"/>
          <cell r="L8397"/>
        </row>
        <row r="8398">
          <cell r="E8398"/>
          <cell r="F8398"/>
          <cell r="I8398"/>
          <cell r="J8398"/>
          <cell r="K8398"/>
          <cell r="L8398"/>
        </row>
        <row r="8399">
          <cell r="E8399"/>
          <cell r="F8399"/>
          <cell r="I8399"/>
          <cell r="J8399"/>
          <cell r="K8399"/>
          <cell r="L8399"/>
        </row>
        <row r="8400">
          <cell r="E8400"/>
          <cell r="F8400"/>
          <cell r="I8400"/>
          <cell r="J8400"/>
          <cell r="K8400"/>
          <cell r="L8400"/>
        </row>
        <row r="8401">
          <cell r="E8401"/>
          <cell r="F8401"/>
          <cell r="I8401"/>
          <cell r="J8401"/>
          <cell r="K8401"/>
          <cell r="L8401"/>
        </row>
        <row r="8402">
          <cell r="E8402"/>
          <cell r="F8402"/>
          <cell r="I8402"/>
          <cell r="J8402"/>
          <cell r="K8402"/>
          <cell r="L8402"/>
        </row>
        <row r="8403">
          <cell r="E8403"/>
          <cell r="F8403"/>
          <cell r="I8403"/>
          <cell r="J8403"/>
          <cell r="K8403"/>
          <cell r="L8403"/>
        </row>
        <row r="8404">
          <cell r="E8404"/>
          <cell r="F8404"/>
          <cell r="I8404"/>
          <cell r="J8404"/>
          <cell r="K8404"/>
          <cell r="L8404"/>
        </row>
        <row r="8405">
          <cell r="E8405"/>
          <cell r="F8405"/>
          <cell r="I8405"/>
          <cell r="J8405"/>
          <cell r="K8405"/>
          <cell r="L8405"/>
        </row>
        <row r="8406">
          <cell r="E8406"/>
          <cell r="F8406"/>
          <cell r="I8406"/>
          <cell r="J8406"/>
          <cell r="K8406"/>
          <cell r="L8406"/>
        </row>
        <row r="8407">
          <cell r="E8407"/>
          <cell r="F8407"/>
          <cell r="I8407"/>
          <cell r="J8407"/>
          <cell r="K8407"/>
          <cell r="L8407"/>
        </row>
        <row r="8408">
          <cell r="E8408"/>
          <cell r="F8408"/>
          <cell r="I8408"/>
          <cell r="J8408"/>
          <cell r="K8408"/>
          <cell r="L8408"/>
        </row>
        <row r="8409">
          <cell r="E8409"/>
          <cell r="F8409"/>
          <cell r="I8409"/>
          <cell r="J8409"/>
          <cell r="K8409"/>
          <cell r="L8409"/>
        </row>
        <row r="8410">
          <cell r="E8410"/>
          <cell r="F8410"/>
          <cell r="I8410"/>
          <cell r="J8410"/>
          <cell r="K8410"/>
          <cell r="L8410"/>
        </row>
        <row r="8411">
          <cell r="E8411"/>
          <cell r="F8411"/>
          <cell r="I8411"/>
          <cell r="J8411"/>
          <cell r="K8411"/>
          <cell r="L8411"/>
        </row>
        <row r="8412">
          <cell r="E8412"/>
          <cell r="F8412"/>
          <cell r="I8412"/>
          <cell r="J8412"/>
          <cell r="K8412"/>
          <cell r="L8412"/>
        </row>
        <row r="8413">
          <cell r="E8413"/>
          <cell r="F8413"/>
          <cell r="I8413"/>
          <cell r="J8413"/>
          <cell r="K8413"/>
          <cell r="L8413"/>
        </row>
        <row r="8414">
          <cell r="E8414"/>
          <cell r="F8414"/>
          <cell r="I8414"/>
          <cell r="J8414"/>
          <cell r="K8414"/>
          <cell r="L8414"/>
        </row>
        <row r="8415">
          <cell r="E8415"/>
          <cell r="F8415"/>
          <cell r="I8415"/>
          <cell r="J8415"/>
          <cell r="K8415"/>
          <cell r="L8415"/>
        </row>
        <row r="8416">
          <cell r="E8416"/>
          <cell r="F8416"/>
          <cell r="I8416"/>
          <cell r="J8416"/>
          <cell r="K8416"/>
          <cell r="L8416"/>
        </row>
        <row r="8417">
          <cell r="E8417"/>
          <cell r="F8417"/>
          <cell r="I8417"/>
          <cell r="J8417"/>
          <cell r="K8417"/>
          <cell r="L8417"/>
        </row>
        <row r="8418">
          <cell r="E8418"/>
          <cell r="F8418"/>
          <cell r="I8418"/>
          <cell r="J8418"/>
          <cell r="K8418"/>
          <cell r="L8418"/>
        </row>
        <row r="8419">
          <cell r="E8419"/>
          <cell r="F8419"/>
          <cell r="I8419"/>
          <cell r="J8419"/>
          <cell r="K8419"/>
          <cell r="L8419"/>
        </row>
        <row r="8420">
          <cell r="E8420"/>
          <cell r="F8420"/>
          <cell r="I8420"/>
          <cell r="J8420"/>
          <cell r="K8420"/>
          <cell r="L8420"/>
        </row>
        <row r="8421">
          <cell r="E8421"/>
          <cell r="F8421"/>
          <cell r="I8421"/>
          <cell r="J8421"/>
          <cell r="K8421"/>
          <cell r="L8421"/>
        </row>
        <row r="8422">
          <cell r="E8422"/>
          <cell r="F8422"/>
          <cell r="I8422"/>
          <cell r="J8422"/>
          <cell r="K8422"/>
          <cell r="L8422"/>
        </row>
        <row r="8423">
          <cell r="E8423"/>
          <cell r="F8423"/>
          <cell r="I8423"/>
          <cell r="J8423"/>
          <cell r="K8423"/>
          <cell r="L8423"/>
        </row>
        <row r="8424">
          <cell r="E8424"/>
          <cell r="F8424"/>
          <cell r="I8424"/>
          <cell r="J8424"/>
          <cell r="K8424"/>
          <cell r="L8424"/>
        </row>
        <row r="8425">
          <cell r="E8425"/>
          <cell r="F8425"/>
          <cell r="I8425"/>
          <cell r="J8425"/>
          <cell r="K8425"/>
          <cell r="L8425"/>
        </row>
        <row r="8426">
          <cell r="E8426"/>
          <cell r="F8426"/>
          <cell r="I8426"/>
          <cell r="J8426"/>
          <cell r="K8426"/>
          <cell r="L8426"/>
        </row>
        <row r="8427">
          <cell r="E8427"/>
          <cell r="F8427"/>
          <cell r="I8427"/>
          <cell r="J8427"/>
          <cell r="K8427"/>
          <cell r="L8427"/>
        </row>
        <row r="8428">
          <cell r="E8428"/>
          <cell r="F8428"/>
          <cell r="I8428"/>
          <cell r="J8428"/>
          <cell r="K8428"/>
          <cell r="L8428"/>
        </row>
        <row r="8429">
          <cell r="E8429"/>
          <cell r="F8429"/>
          <cell r="I8429"/>
          <cell r="J8429"/>
          <cell r="K8429"/>
          <cell r="L8429"/>
        </row>
        <row r="8430">
          <cell r="E8430"/>
          <cell r="F8430"/>
          <cell r="I8430"/>
          <cell r="J8430"/>
          <cell r="K8430"/>
          <cell r="L8430"/>
        </row>
        <row r="8431">
          <cell r="E8431"/>
          <cell r="F8431"/>
          <cell r="I8431"/>
          <cell r="J8431"/>
          <cell r="K8431"/>
          <cell r="L8431"/>
        </row>
        <row r="8432">
          <cell r="E8432"/>
          <cell r="F8432"/>
          <cell r="I8432"/>
          <cell r="J8432"/>
          <cell r="K8432"/>
          <cell r="L8432"/>
        </row>
        <row r="8433">
          <cell r="E8433"/>
          <cell r="F8433"/>
          <cell r="I8433"/>
          <cell r="J8433"/>
          <cell r="K8433"/>
          <cell r="L8433"/>
        </row>
        <row r="8434">
          <cell r="E8434"/>
          <cell r="F8434"/>
          <cell r="I8434"/>
          <cell r="J8434"/>
          <cell r="K8434"/>
          <cell r="L8434"/>
        </row>
        <row r="8435">
          <cell r="E8435"/>
          <cell r="F8435"/>
          <cell r="I8435"/>
          <cell r="J8435"/>
          <cell r="K8435"/>
          <cell r="L8435"/>
        </row>
        <row r="8436">
          <cell r="E8436"/>
          <cell r="F8436"/>
          <cell r="I8436"/>
          <cell r="J8436"/>
          <cell r="K8436"/>
          <cell r="L8436"/>
        </row>
        <row r="8437">
          <cell r="E8437"/>
          <cell r="F8437"/>
          <cell r="I8437"/>
          <cell r="J8437"/>
          <cell r="K8437"/>
          <cell r="L8437"/>
        </row>
        <row r="8438">
          <cell r="E8438"/>
          <cell r="F8438"/>
          <cell r="I8438"/>
          <cell r="J8438"/>
          <cell r="K8438"/>
          <cell r="L8438"/>
        </row>
        <row r="8439">
          <cell r="E8439"/>
          <cell r="F8439"/>
          <cell r="I8439"/>
          <cell r="J8439"/>
          <cell r="K8439"/>
          <cell r="L8439"/>
        </row>
        <row r="8440">
          <cell r="E8440"/>
          <cell r="F8440"/>
          <cell r="I8440"/>
          <cell r="J8440"/>
          <cell r="K8440"/>
          <cell r="L8440"/>
        </row>
        <row r="8441">
          <cell r="E8441"/>
          <cell r="F8441"/>
          <cell r="I8441"/>
          <cell r="J8441"/>
          <cell r="K8441"/>
          <cell r="L8441"/>
        </row>
        <row r="8442">
          <cell r="E8442"/>
          <cell r="F8442"/>
          <cell r="I8442"/>
          <cell r="J8442"/>
          <cell r="K8442"/>
          <cell r="L8442"/>
        </row>
        <row r="8443">
          <cell r="E8443"/>
          <cell r="F8443"/>
          <cell r="I8443"/>
          <cell r="J8443"/>
          <cell r="K8443"/>
          <cell r="L8443"/>
        </row>
        <row r="8444">
          <cell r="E8444"/>
          <cell r="F8444"/>
          <cell r="I8444"/>
          <cell r="J8444"/>
          <cell r="K8444"/>
          <cell r="L8444"/>
        </row>
        <row r="8445">
          <cell r="E8445"/>
          <cell r="F8445"/>
          <cell r="I8445"/>
          <cell r="J8445"/>
          <cell r="K8445"/>
          <cell r="L8445"/>
        </row>
        <row r="8446">
          <cell r="E8446"/>
          <cell r="F8446"/>
          <cell r="I8446"/>
          <cell r="J8446"/>
          <cell r="K8446"/>
          <cell r="L8446"/>
        </row>
        <row r="8447">
          <cell r="E8447"/>
          <cell r="F8447"/>
          <cell r="I8447"/>
          <cell r="J8447"/>
          <cell r="K8447"/>
          <cell r="L8447"/>
        </row>
        <row r="8448">
          <cell r="E8448"/>
          <cell r="F8448"/>
          <cell r="I8448"/>
          <cell r="J8448"/>
          <cell r="K8448"/>
          <cell r="L8448"/>
        </row>
        <row r="8449">
          <cell r="E8449"/>
          <cell r="F8449"/>
          <cell r="I8449"/>
          <cell r="J8449"/>
          <cell r="K8449"/>
          <cell r="L8449"/>
        </row>
        <row r="8450">
          <cell r="E8450"/>
          <cell r="F8450"/>
          <cell r="I8450"/>
          <cell r="J8450"/>
          <cell r="K8450"/>
          <cell r="L8450"/>
        </row>
        <row r="8451">
          <cell r="E8451"/>
          <cell r="F8451"/>
          <cell r="I8451"/>
          <cell r="J8451"/>
          <cell r="K8451"/>
          <cell r="L8451"/>
        </row>
        <row r="8452">
          <cell r="E8452"/>
          <cell r="F8452"/>
          <cell r="I8452"/>
          <cell r="J8452"/>
          <cell r="K8452"/>
          <cell r="L8452"/>
        </row>
        <row r="8453">
          <cell r="E8453"/>
          <cell r="F8453"/>
          <cell r="I8453"/>
          <cell r="J8453"/>
          <cell r="K8453"/>
          <cell r="L8453"/>
        </row>
        <row r="8454">
          <cell r="E8454"/>
          <cell r="F8454"/>
          <cell r="I8454"/>
          <cell r="J8454"/>
          <cell r="K8454"/>
          <cell r="L8454"/>
        </row>
        <row r="8455">
          <cell r="E8455"/>
          <cell r="F8455"/>
          <cell r="I8455"/>
          <cell r="J8455"/>
          <cell r="K8455"/>
          <cell r="L8455"/>
        </row>
        <row r="8456">
          <cell r="E8456"/>
          <cell r="F8456"/>
          <cell r="I8456"/>
          <cell r="J8456"/>
          <cell r="K8456"/>
          <cell r="L8456"/>
        </row>
        <row r="8457">
          <cell r="E8457"/>
          <cell r="F8457"/>
          <cell r="I8457"/>
          <cell r="J8457"/>
          <cell r="K8457"/>
          <cell r="L8457"/>
        </row>
        <row r="8458">
          <cell r="E8458"/>
          <cell r="F8458"/>
          <cell r="I8458"/>
          <cell r="J8458"/>
          <cell r="K8458"/>
          <cell r="L8458"/>
        </row>
        <row r="8459">
          <cell r="E8459"/>
          <cell r="F8459"/>
          <cell r="I8459"/>
          <cell r="J8459"/>
          <cell r="K8459"/>
          <cell r="L8459"/>
        </row>
        <row r="8460">
          <cell r="E8460"/>
          <cell r="F8460"/>
          <cell r="I8460"/>
          <cell r="J8460"/>
          <cell r="K8460"/>
          <cell r="L8460"/>
        </row>
        <row r="8461">
          <cell r="E8461"/>
          <cell r="F8461"/>
          <cell r="I8461"/>
          <cell r="J8461"/>
          <cell r="K8461"/>
          <cell r="L8461"/>
        </row>
        <row r="8462">
          <cell r="E8462"/>
          <cell r="F8462"/>
          <cell r="I8462"/>
          <cell r="J8462"/>
          <cell r="K8462"/>
          <cell r="L8462"/>
        </row>
        <row r="8463">
          <cell r="E8463"/>
          <cell r="F8463"/>
          <cell r="I8463"/>
          <cell r="J8463"/>
          <cell r="K8463"/>
          <cell r="L8463"/>
        </row>
        <row r="8464">
          <cell r="E8464"/>
          <cell r="F8464"/>
          <cell r="I8464"/>
          <cell r="J8464"/>
          <cell r="K8464"/>
          <cell r="L8464"/>
        </row>
        <row r="8465">
          <cell r="E8465"/>
          <cell r="F8465"/>
          <cell r="I8465"/>
          <cell r="J8465"/>
          <cell r="K8465"/>
          <cell r="L8465"/>
        </row>
        <row r="8466">
          <cell r="E8466"/>
          <cell r="F8466"/>
          <cell r="I8466"/>
          <cell r="J8466"/>
          <cell r="K8466"/>
          <cell r="L8466"/>
        </row>
        <row r="8467">
          <cell r="E8467"/>
          <cell r="F8467"/>
          <cell r="I8467"/>
          <cell r="J8467"/>
          <cell r="K8467"/>
          <cell r="L8467"/>
        </row>
        <row r="8468">
          <cell r="E8468"/>
          <cell r="F8468"/>
          <cell r="I8468"/>
          <cell r="J8468"/>
          <cell r="K8468"/>
          <cell r="L8468"/>
        </row>
        <row r="8469">
          <cell r="E8469"/>
          <cell r="F8469"/>
          <cell r="I8469"/>
          <cell r="J8469"/>
          <cell r="K8469"/>
          <cell r="L8469"/>
        </row>
        <row r="8470">
          <cell r="E8470"/>
          <cell r="F8470"/>
          <cell r="I8470"/>
          <cell r="J8470"/>
          <cell r="K8470"/>
          <cell r="L8470"/>
        </row>
        <row r="8471">
          <cell r="E8471"/>
          <cell r="F8471"/>
          <cell r="I8471"/>
          <cell r="J8471"/>
          <cell r="K8471"/>
          <cell r="L8471"/>
        </row>
        <row r="8472">
          <cell r="E8472"/>
          <cell r="F8472"/>
          <cell r="I8472"/>
          <cell r="J8472"/>
          <cell r="K8472"/>
          <cell r="L8472"/>
        </row>
        <row r="8473">
          <cell r="E8473"/>
          <cell r="F8473"/>
          <cell r="I8473"/>
          <cell r="J8473"/>
          <cell r="K8473"/>
          <cell r="L8473"/>
        </row>
        <row r="8474">
          <cell r="E8474"/>
          <cell r="F8474"/>
          <cell r="I8474"/>
          <cell r="J8474"/>
          <cell r="K8474"/>
          <cell r="L8474"/>
        </row>
        <row r="8475">
          <cell r="E8475"/>
          <cell r="F8475"/>
          <cell r="I8475"/>
          <cell r="J8475"/>
          <cell r="K8475"/>
          <cell r="L8475"/>
        </row>
        <row r="8476">
          <cell r="E8476"/>
          <cell r="F8476"/>
          <cell r="I8476"/>
          <cell r="J8476"/>
          <cell r="K8476"/>
          <cell r="L8476"/>
        </row>
        <row r="8477">
          <cell r="E8477"/>
          <cell r="F8477"/>
          <cell r="I8477"/>
          <cell r="J8477"/>
          <cell r="K8477"/>
          <cell r="L8477"/>
        </row>
        <row r="8478">
          <cell r="E8478"/>
          <cell r="F8478"/>
          <cell r="I8478"/>
          <cell r="J8478"/>
          <cell r="K8478"/>
          <cell r="L8478"/>
        </row>
        <row r="8479">
          <cell r="E8479"/>
          <cell r="F8479"/>
          <cell r="I8479"/>
          <cell r="J8479"/>
          <cell r="K8479"/>
          <cell r="L8479"/>
        </row>
        <row r="8480">
          <cell r="E8480"/>
          <cell r="F8480"/>
          <cell r="I8480"/>
          <cell r="J8480"/>
          <cell r="K8480"/>
          <cell r="L8480"/>
        </row>
        <row r="8481">
          <cell r="E8481"/>
          <cell r="F8481"/>
          <cell r="I8481"/>
          <cell r="J8481"/>
          <cell r="K8481"/>
          <cell r="L8481"/>
        </row>
        <row r="8482">
          <cell r="E8482"/>
          <cell r="F8482"/>
          <cell r="I8482"/>
          <cell r="J8482"/>
          <cell r="K8482"/>
          <cell r="L8482"/>
        </row>
        <row r="8483">
          <cell r="E8483"/>
          <cell r="F8483"/>
          <cell r="I8483"/>
          <cell r="J8483"/>
          <cell r="K8483"/>
          <cell r="L8483"/>
        </row>
        <row r="8484">
          <cell r="E8484"/>
          <cell r="F8484"/>
          <cell r="I8484"/>
          <cell r="J8484"/>
          <cell r="K8484"/>
          <cell r="L8484"/>
        </row>
        <row r="8485">
          <cell r="E8485"/>
          <cell r="F8485"/>
          <cell r="I8485"/>
          <cell r="J8485"/>
          <cell r="K8485"/>
          <cell r="L8485"/>
        </row>
        <row r="8486">
          <cell r="E8486"/>
          <cell r="F8486"/>
          <cell r="I8486"/>
          <cell r="J8486"/>
          <cell r="K8486"/>
          <cell r="L8486"/>
        </row>
        <row r="8487">
          <cell r="E8487"/>
          <cell r="F8487"/>
          <cell r="I8487"/>
          <cell r="J8487"/>
          <cell r="K8487"/>
          <cell r="L8487"/>
        </row>
        <row r="8488">
          <cell r="E8488"/>
          <cell r="F8488"/>
          <cell r="I8488"/>
          <cell r="J8488"/>
          <cell r="K8488"/>
          <cell r="L8488"/>
        </row>
        <row r="8489">
          <cell r="E8489"/>
          <cell r="F8489"/>
          <cell r="I8489"/>
          <cell r="J8489"/>
          <cell r="K8489"/>
          <cell r="L8489"/>
        </row>
        <row r="8490">
          <cell r="E8490"/>
          <cell r="F8490"/>
          <cell r="I8490"/>
          <cell r="J8490"/>
          <cell r="K8490"/>
          <cell r="L8490"/>
        </row>
        <row r="8491">
          <cell r="E8491"/>
          <cell r="F8491"/>
          <cell r="I8491"/>
          <cell r="J8491"/>
          <cell r="K8491"/>
          <cell r="L8491"/>
        </row>
        <row r="8492">
          <cell r="E8492"/>
          <cell r="F8492"/>
          <cell r="I8492"/>
          <cell r="J8492"/>
          <cell r="K8492"/>
          <cell r="L8492"/>
        </row>
        <row r="8493">
          <cell r="E8493"/>
          <cell r="F8493"/>
          <cell r="I8493"/>
          <cell r="J8493"/>
          <cell r="K8493"/>
          <cell r="L8493"/>
        </row>
        <row r="8494">
          <cell r="E8494"/>
          <cell r="F8494"/>
          <cell r="I8494"/>
          <cell r="J8494"/>
          <cell r="K8494"/>
          <cell r="L8494"/>
        </row>
        <row r="8495">
          <cell r="E8495"/>
          <cell r="F8495"/>
          <cell r="I8495"/>
          <cell r="J8495"/>
          <cell r="K8495"/>
          <cell r="L8495"/>
        </row>
        <row r="8496">
          <cell r="E8496"/>
          <cell r="F8496"/>
          <cell r="I8496"/>
          <cell r="J8496"/>
          <cell r="K8496"/>
          <cell r="L8496"/>
        </row>
        <row r="8497">
          <cell r="E8497"/>
          <cell r="F8497"/>
          <cell r="I8497"/>
          <cell r="J8497"/>
          <cell r="K8497"/>
          <cell r="L8497"/>
        </row>
        <row r="8498">
          <cell r="E8498"/>
          <cell r="F8498"/>
          <cell r="I8498"/>
          <cell r="J8498"/>
          <cell r="K8498"/>
          <cell r="L8498"/>
        </row>
        <row r="8499">
          <cell r="E8499"/>
          <cell r="F8499"/>
          <cell r="I8499"/>
          <cell r="J8499"/>
          <cell r="K8499"/>
          <cell r="L8499"/>
        </row>
        <row r="8500">
          <cell r="E8500"/>
          <cell r="F8500"/>
          <cell r="I8500"/>
          <cell r="J8500"/>
          <cell r="K8500"/>
          <cell r="L8500"/>
        </row>
        <row r="8501">
          <cell r="E8501"/>
          <cell r="F8501"/>
          <cell r="I8501"/>
          <cell r="J8501"/>
          <cell r="K8501"/>
          <cell r="L8501"/>
        </row>
        <row r="8502">
          <cell r="E8502"/>
          <cell r="F8502"/>
          <cell r="I8502"/>
          <cell r="J8502"/>
          <cell r="K8502"/>
          <cell r="L8502"/>
        </row>
        <row r="8503">
          <cell r="E8503"/>
          <cell r="F8503"/>
          <cell r="I8503"/>
          <cell r="J8503"/>
          <cell r="K8503"/>
          <cell r="L8503"/>
        </row>
        <row r="8504">
          <cell r="E8504"/>
          <cell r="F8504"/>
          <cell r="I8504"/>
          <cell r="J8504"/>
          <cell r="K8504"/>
          <cell r="L8504"/>
        </row>
        <row r="8505">
          <cell r="E8505"/>
          <cell r="F8505"/>
          <cell r="I8505"/>
          <cell r="J8505"/>
          <cell r="K8505"/>
          <cell r="L8505"/>
        </row>
        <row r="8506">
          <cell r="E8506"/>
          <cell r="F8506"/>
          <cell r="I8506"/>
          <cell r="J8506"/>
          <cell r="K8506"/>
          <cell r="L8506"/>
        </row>
        <row r="8507">
          <cell r="E8507"/>
          <cell r="F8507"/>
          <cell r="I8507"/>
          <cell r="J8507"/>
          <cell r="K8507"/>
          <cell r="L8507"/>
        </row>
        <row r="8508">
          <cell r="E8508"/>
          <cell r="F8508"/>
          <cell r="I8508"/>
          <cell r="J8508"/>
          <cell r="K8508"/>
          <cell r="L8508"/>
        </row>
        <row r="8509">
          <cell r="E8509"/>
          <cell r="F8509"/>
          <cell r="I8509"/>
          <cell r="J8509"/>
          <cell r="K8509"/>
          <cell r="L8509"/>
        </row>
        <row r="8510">
          <cell r="E8510"/>
          <cell r="F8510"/>
          <cell r="I8510"/>
          <cell r="J8510"/>
          <cell r="K8510"/>
          <cell r="L8510"/>
        </row>
        <row r="8511">
          <cell r="E8511"/>
          <cell r="F8511"/>
          <cell r="I8511"/>
          <cell r="J8511"/>
          <cell r="K8511"/>
          <cell r="L8511"/>
        </row>
        <row r="8512">
          <cell r="E8512"/>
          <cell r="F8512"/>
          <cell r="I8512"/>
          <cell r="J8512"/>
          <cell r="K8512"/>
          <cell r="L8512"/>
        </row>
        <row r="8513">
          <cell r="E8513"/>
          <cell r="F8513"/>
          <cell r="I8513"/>
          <cell r="J8513"/>
          <cell r="K8513"/>
          <cell r="L8513"/>
        </row>
        <row r="8514">
          <cell r="E8514"/>
          <cell r="F8514"/>
          <cell r="I8514"/>
          <cell r="J8514"/>
          <cell r="K8514"/>
          <cell r="L8514"/>
        </row>
        <row r="8515">
          <cell r="E8515"/>
          <cell r="F8515"/>
          <cell r="I8515"/>
          <cell r="J8515"/>
          <cell r="K8515"/>
          <cell r="L8515"/>
        </row>
        <row r="8516">
          <cell r="E8516"/>
          <cell r="F8516"/>
          <cell r="I8516"/>
          <cell r="J8516"/>
          <cell r="K8516"/>
          <cell r="L8516"/>
        </row>
        <row r="8517">
          <cell r="E8517"/>
          <cell r="F8517"/>
          <cell r="I8517"/>
          <cell r="J8517"/>
          <cell r="K8517"/>
          <cell r="L8517"/>
        </row>
        <row r="8518">
          <cell r="E8518"/>
          <cell r="F8518"/>
          <cell r="I8518"/>
          <cell r="J8518"/>
          <cell r="K8518"/>
          <cell r="L8518"/>
        </row>
        <row r="8519">
          <cell r="E8519"/>
          <cell r="F8519"/>
          <cell r="I8519"/>
          <cell r="J8519"/>
          <cell r="K8519"/>
          <cell r="L8519"/>
        </row>
        <row r="8520">
          <cell r="E8520"/>
          <cell r="F8520"/>
          <cell r="I8520"/>
          <cell r="J8520"/>
          <cell r="K8520"/>
          <cell r="L8520"/>
        </row>
        <row r="8521">
          <cell r="E8521"/>
          <cell r="F8521"/>
          <cell r="I8521"/>
          <cell r="J8521"/>
          <cell r="K8521"/>
          <cell r="L8521"/>
        </row>
        <row r="8522">
          <cell r="E8522"/>
          <cell r="F8522"/>
          <cell r="I8522"/>
          <cell r="J8522"/>
          <cell r="K8522"/>
          <cell r="L8522"/>
        </row>
        <row r="8523">
          <cell r="E8523"/>
          <cell r="F8523"/>
          <cell r="I8523"/>
          <cell r="J8523"/>
          <cell r="K8523"/>
          <cell r="L8523"/>
        </row>
        <row r="8524">
          <cell r="E8524"/>
          <cell r="F8524"/>
          <cell r="I8524"/>
          <cell r="J8524"/>
          <cell r="K8524"/>
          <cell r="L8524"/>
        </row>
        <row r="8525">
          <cell r="E8525"/>
          <cell r="F8525"/>
          <cell r="I8525"/>
          <cell r="J8525"/>
          <cell r="K8525"/>
          <cell r="L8525"/>
        </row>
        <row r="8526">
          <cell r="E8526"/>
          <cell r="F8526"/>
          <cell r="I8526"/>
          <cell r="J8526"/>
          <cell r="K8526"/>
          <cell r="L8526"/>
        </row>
        <row r="8527">
          <cell r="E8527"/>
          <cell r="F8527"/>
          <cell r="I8527"/>
          <cell r="J8527"/>
          <cell r="K8527"/>
          <cell r="L8527"/>
        </row>
        <row r="8528">
          <cell r="E8528"/>
          <cell r="F8528"/>
          <cell r="I8528"/>
          <cell r="J8528"/>
          <cell r="K8528"/>
          <cell r="L8528"/>
        </row>
        <row r="8529">
          <cell r="E8529"/>
          <cell r="F8529"/>
          <cell r="I8529"/>
          <cell r="J8529"/>
          <cell r="K8529"/>
          <cell r="L8529"/>
        </row>
        <row r="8530">
          <cell r="E8530"/>
          <cell r="F8530"/>
          <cell r="I8530"/>
          <cell r="J8530"/>
          <cell r="K8530"/>
          <cell r="L8530"/>
        </row>
        <row r="8531">
          <cell r="E8531"/>
          <cell r="F8531"/>
          <cell r="I8531"/>
          <cell r="J8531"/>
          <cell r="K8531"/>
          <cell r="L8531"/>
        </row>
        <row r="8532">
          <cell r="E8532"/>
          <cell r="F8532"/>
          <cell r="I8532"/>
          <cell r="J8532"/>
          <cell r="K8532"/>
          <cell r="L8532"/>
        </row>
        <row r="8533">
          <cell r="E8533"/>
          <cell r="F8533"/>
          <cell r="I8533"/>
          <cell r="J8533"/>
          <cell r="K8533"/>
          <cell r="L8533"/>
        </row>
        <row r="8534">
          <cell r="E8534"/>
          <cell r="F8534"/>
          <cell r="I8534"/>
          <cell r="J8534"/>
          <cell r="K8534"/>
          <cell r="L8534"/>
        </row>
        <row r="8535">
          <cell r="E8535"/>
          <cell r="F8535"/>
          <cell r="I8535"/>
          <cell r="J8535"/>
          <cell r="K8535"/>
          <cell r="L8535"/>
        </row>
        <row r="8536">
          <cell r="E8536"/>
          <cell r="F8536"/>
          <cell r="I8536"/>
          <cell r="J8536"/>
          <cell r="K8536"/>
          <cell r="L8536"/>
        </row>
        <row r="8537">
          <cell r="E8537"/>
          <cell r="F8537"/>
          <cell r="I8537"/>
          <cell r="J8537"/>
          <cell r="K8537"/>
          <cell r="L8537"/>
        </row>
        <row r="8538">
          <cell r="E8538"/>
          <cell r="F8538"/>
          <cell r="I8538"/>
          <cell r="J8538"/>
          <cell r="K8538"/>
          <cell r="L8538"/>
        </row>
        <row r="8539">
          <cell r="E8539"/>
          <cell r="F8539"/>
          <cell r="I8539"/>
          <cell r="J8539"/>
          <cell r="K8539"/>
          <cell r="L8539"/>
        </row>
        <row r="8540">
          <cell r="E8540"/>
          <cell r="F8540"/>
          <cell r="I8540"/>
          <cell r="J8540"/>
          <cell r="K8540"/>
          <cell r="L8540"/>
        </row>
        <row r="8541">
          <cell r="E8541"/>
          <cell r="F8541"/>
          <cell r="I8541"/>
          <cell r="J8541"/>
          <cell r="K8541"/>
          <cell r="L8541"/>
        </row>
        <row r="8542">
          <cell r="E8542"/>
          <cell r="F8542"/>
          <cell r="I8542"/>
          <cell r="J8542"/>
          <cell r="K8542"/>
          <cell r="L8542"/>
        </row>
        <row r="8543">
          <cell r="E8543"/>
          <cell r="F8543"/>
          <cell r="I8543"/>
          <cell r="J8543"/>
          <cell r="K8543"/>
          <cell r="L8543"/>
        </row>
        <row r="8544">
          <cell r="E8544"/>
          <cell r="F8544"/>
          <cell r="I8544"/>
          <cell r="J8544"/>
          <cell r="K8544"/>
          <cell r="L8544"/>
        </row>
        <row r="8545">
          <cell r="E8545"/>
          <cell r="F8545"/>
          <cell r="I8545"/>
          <cell r="J8545"/>
          <cell r="K8545"/>
          <cell r="L8545"/>
        </row>
        <row r="8546">
          <cell r="E8546"/>
          <cell r="F8546"/>
          <cell r="I8546"/>
          <cell r="J8546"/>
          <cell r="K8546"/>
          <cell r="L8546"/>
        </row>
        <row r="8547">
          <cell r="E8547"/>
          <cell r="F8547"/>
          <cell r="I8547"/>
          <cell r="J8547"/>
          <cell r="K8547"/>
          <cell r="L8547"/>
        </row>
        <row r="8548">
          <cell r="E8548"/>
          <cell r="F8548"/>
          <cell r="I8548"/>
          <cell r="J8548"/>
          <cell r="K8548"/>
          <cell r="L8548"/>
        </row>
        <row r="8549">
          <cell r="E8549"/>
          <cell r="F8549"/>
          <cell r="I8549"/>
          <cell r="J8549"/>
          <cell r="K8549"/>
          <cell r="L8549"/>
        </row>
        <row r="8550">
          <cell r="E8550"/>
          <cell r="F8550"/>
          <cell r="I8550"/>
          <cell r="J8550"/>
          <cell r="K8550"/>
          <cell r="L8550"/>
        </row>
        <row r="8551">
          <cell r="E8551"/>
          <cell r="F8551"/>
          <cell r="I8551"/>
          <cell r="J8551"/>
          <cell r="K8551"/>
          <cell r="L8551"/>
        </row>
        <row r="8552">
          <cell r="E8552"/>
          <cell r="F8552"/>
          <cell r="I8552"/>
          <cell r="J8552"/>
          <cell r="K8552"/>
          <cell r="L8552"/>
        </row>
        <row r="8553">
          <cell r="E8553"/>
          <cell r="F8553"/>
          <cell r="I8553"/>
          <cell r="J8553"/>
          <cell r="K8553"/>
          <cell r="L8553"/>
        </row>
        <row r="8554">
          <cell r="E8554"/>
          <cell r="F8554"/>
          <cell r="I8554"/>
          <cell r="J8554"/>
          <cell r="K8554"/>
          <cell r="L8554"/>
        </row>
        <row r="8555">
          <cell r="E8555"/>
          <cell r="F8555"/>
          <cell r="I8555"/>
          <cell r="J8555"/>
          <cell r="K8555"/>
          <cell r="L8555"/>
        </row>
        <row r="8556">
          <cell r="E8556"/>
          <cell r="F8556"/>
          <cell r="I8556"/>
          <cell r="J8556"/>
          <cell r="K8556"/>
          <cell r="L8556"/>
        </row>
        <row r="8557">
          <cell r="E8557"/>
          <cell r="F8557"/>
          <cell r="I8557"/>
          <cell r="J8557"/>
          <cell r="K8557"/>
          <cell r="L8557"/>
        </row>
        <row r="8558">
          <cell r="E8558"/>
          <cell r="F8558"/>
          <cell r="I8558"/>
          <cell r="J8558"/>
          <cell r="K8558"/>
          <cell r="L8558"/>
        </row>
        <row r="8559">
          <cell r="E8559"/>
          <cell r="F8559"/>
          <cell r="I8559"/>
          <cell r="J8559"/>
          <cell r="K8559"/>
          <cell r="L8559"/>
        </row>
        <row r="8560">
          <cell r="E8560"/>
          <cell r="F8560"/>
          <cell r="I8560"/>
          <cell r="J8560"/>
          <cell r="K8560"/>
          <cell r="L8560"/>
        </row>
        <row r="8561">
          <cell r="E8561"/>
          <cell r="F8561"/>
          <cell r="I8561"/>
          <cell r="J8561"/>
          <cell r="K8561"/>
          <cell r="L8561"/>
        </row>
        <row r="8562">
          <cell r="E8562"/>
          <cell r="F8562"/>
          <cell r="I8562"/>
          <cell r="J8562"/>
          <cell r="K8562"/>
          <cell r="L8562"/>
        </row>
        <row r="8563">
          <cell r="E8563"/>
          <cell r="F8563"/>
          <cell r="I8563"/>
          <cell r="J8563"/>
          <cell r="K8563"/>
          <cell r="L8563"/>
        </row>
        <row r="8564">
          <cell r="E8564"/>
          <cell r="F8564"/>
          <cell r="I8564"/>
          <cell r="J8564"/>
          <cell r="K8564"/>
          <cell r="L8564"/>
        </row>
        <row r="8565">
          <cell r="E8565"/>
          <cell r="F8565"/>
          <cell r="I8565"/>
          <cell r="J8565"/>
          <cell r="K8565"/>
          <cell r="L8565"/>
        </row>
        <row r="8566">
          <cell r="E8566"/>
          <cell r="F8566"/>
          <cell r="I8566"/>
          <cell r="J8566"/>
          <cell r="K8566"/>
          <cell r="L8566"/>
        </row>
        <row r="8567">
          <cell r="E8567"/>
          <cell r="F8567"/>
          <cell r="I8567"/>
          <cell r="J8567"/>
          <cell r="K8567"/>
          <cell r="L8567"/>
        </row>
        <row r="8568">
          <cell r="E8568"/>
          <cell r="F8568"/>
          <cell r="I8568"/>
          <cell r="J8568"/>
          <cell r="K8568"/>
          <cell r="L8568"/>
        </row>
        <row r="8569">
          <cell r="E8569"/>
          <cell r="F8569"/>
          <cell r="I8569"/>
          <cell r="J8569"/>
          <cell r="K8569"/>
          <cell r="L8569"/>
        </row>
        <row r="8570">
          <cell r="E8570"/>
          <cell r="F8570"/>
          <cell r="I8570"/>
          <cell r="J8570"/>
          <cell r="K8570"/>
          <cell r="L8570"/>
        </row>
        <row r="8571">
          <cell r="E8571"/>
          <cell r="F8571"/>
          <cell r="I8571"/>
          <cell r="J8571"/>
          <cell r="K8571"/>
          <cell r="L8571"/>
        </row>
        <row r="8572">
          <cell r="E8572"/>
          <cell r="F8572"/>
          <cell r="I8572"/>
          <cell r="J8572"/>
          <cell r="K8572"/>
          <cell r="L8572"/>
        </row>
        <row r="8573">
          <cell r="E8573"/>
          <cell r="F8573"/>
          <cell r="I8573"/>
          <cell r="J8573"/>
          <cell r="K8573"/>
          <cell r="L8573"/>
        </row>
        <row r="8574">
          <cell r="E8574"/>
          <cell r="F8574"/>
          <cell r="I8574"/>
          <cell r="J8574"/>
          <cell r="K8574"/>
          <cell r="L8574"/>
        </row>
        <row r="8575">
          <cell r="E8575"/>
          <cell r="F8575"/>
          <cell r="I8575"/>
          <cell r="J8575"/>
          <cell r="K8575"/>
          <cell r="L8575"/>
        </row>
        <row r="8576">
          <cell r="E8576"/>
          <cell r="F8576"/>
          <cell r="I8576"/>
          <cell r="J8576"/>
          <cell r="K8576"/>
          <cell r="L8576"/>
        </row>
        <row r="8577">
          <cell r="E8577"/>
          <cell r="F8577"/>
          <cell r="I8577"/>
          <cell r="J8577"/>
          <cell r="K8577"/>
          <cell r="L8577"/>
        </row>
        <row r="8578">
          <cell r="E8578"/>
          <cell r="F8578"/>
          <cell r="I8578"/>
          <cell r="J8578"/>
          <cell r="K8578"/>
          <cell r="L8578"/>
        </row>
        <row r="8579">
          <cell r="E8579"/>
          <cell r="F8579"/>
          <cell r="I8579"/>
          <cell r="J8579"/>
          <cell r="K8579"/>
          <cell r="L8579"/>
        </row>
        <row r="8580">
          <cell r="E8580"/>
          <cell r="F8580"/>
          <cell r="I8580"/>
          <cell r="J8580"/>
          <cell r="K8580"/>
          <cell r="L8580"/>
        </row>
        <row r="8581">
          <cell r="E8581"/>
          <cell r="F8581"/>
          <cell r="I8581"/>
          <cell r="J8581"/>
          <cell r="K8581"/>
          <cell r="L8581"/>
        </row>
        <row r="8582">
          <cell r="E8582"/>
          <cell r="F8582"/>
          <cell r="I8582"/>
          <cell r="J8582"/>
          <cell r="K8582"/>
          <cell r="L8582"/>
        </row>
        <row r="8583">
          <cell r="E8583"/>
          <cell r="F8583"/>
          <cell r="I8583"/>
          <cell r="J8583"/>
          <cell r="K8583"/>
          <cell r="L8583"/>
        </row>
        <row r="8584">
          <cell r="E8584"/>
          <cell r="F8584"/>
          <cell r="I8584"/>
          <cell r="J8584"/>
          <cell r="K8584"/>
          <cell r="L8584"/>
        </row>
        <row r="8585">
          <cell r="E8585"/>
          <cell r="F8585"/>
          <cell r="I8585"/>
          <cell r="J8585"/>
          <cell r="K8585"/>
          <cell r="L8585"/>
        </row>
        <row r="8586">
          <cell r="E8586"/>
          <cell r="F8586"/>
          <cell r="I8586"/>
          <cell r="J8586"/>
          <cell r="K8586"/>
          <cell r="L8586"/>
        </row>
        <row r="8587">
          <cell r="E8587"/>
          <cell r="F8587"/>
          <cell r="I8587"/>
          <cell r="J8587"/>
          <cell r="K8587"/>
          <cell r="L8587"/>
        </row>
        <row r="8588">
          <cell r="E8588"/>
          <cell r="F8588"/>
          <cell r="I8588"/>
          <cell r="J8588"/>
          <cell r="K8588"/>
          <cell r="L8588"/>
        </row>
        <row r="8589">
          <cell r="E8589"/>
          <cell r="F8589"/>
          <cell r="I8589"/>
          <cell r="J8589"/>
          <cell r="K8589"/>
          <cell r="L8589"/>
        </row>
        <row r="8590">
          <cell r="E8590"/>
          <cell r="F8590"/>
          <cell r="I8590"/>
          <cell r="J8590"/>
          <cell r="K8590"/>
          <cell r="L8590"/>
        </row>
        <row r="8591">
          <cell r="E8591"/>
          <cell r="F8591"/>
          <cell r="I8591"/>
          <cell r="J8591"/>
          <cell r="K8591"/>
          <cell r="L8591"/>
        </row>
        <row r="8592">
          <cell r="E8592"/>
          <cell r="F8592"/>
          <cell r="I8592"/>
          <cell r="J8592"/>
          <cell r="K8592"/>
          <cell r="L8592"/>
        </row>
        <row r="8593">
          <cell r="E8593"/>
          <cell r="F8593"/>
          <cell r="I8593"/>
          <cell r="J8593"/>
          <cell r="K8593"/>
          <cell r="L8593"/>
        </row>
        <row r="8594">
          <cell r="E8594"/>
          <cell r="F8594"/>
          <cell r="I8594"/>
          <cell r="J8594"/>
          <cell r="K8594"/>
          <cell r="L8594"/>
        </row>
        <row r="8595">
          <cell r="E8595"/>
          <cell r="F8595"/>
          <cell r="I8595"/>
          <cell r="J8595"/>
          <cell r="K8595"/>
          <cell r="L8595"/>
        </row>
        <row r="8596">
          <cell r="E8596"/>
          <cell r="F8596"/>
          <cell r="I8596"/>
          <cell r="J8596"/>
          <cell r="K8596"/>
          <cell r="L8596"/>
        </row>
        <row r="8597">
          <cell r="E8597"/>
          <cell r="F8597"/>
          <cell r="I8597"/>
          <cell r="J8597"/>
          <cell r="K8597"/>
          <cell r="L8597"/>
        </row>
        <row r="8598">
          <cell r="E8598"/>
          <cell r="F8598"/>
          <cell r="I8598"/>
          <cell r="J8598"/>
          <cell r="K8598"/>
          <cell r="L8598"/>
        </row>
        <row r="8599">
          <cell r="E8599"/>
          <cell r="F8599"/>
          <cell r="I8599"/>
          <cell r="J8599"/>
          <cell r="K8599"/>
          <cell r="L8599"/>
        </row>
        <row r="8600">
          <cell r="E8600"/>
          <cell r="F8600"/>
          <cell r="I8600"/>
          <cell r="J8600"/>
          <cell r="K8600"/>
          <cell r="L8600"/>
        </row>
        <row r="8601">
          <cell r="E8601"/>
          <cell r="F8601"/>
          <cell r="I8601"/>
          <cell r="J8601"/>
          <cell r="K8601"/>
          <cell r="L8601"/>
        </row>
        <row r="8602">
          <cell r="E8602"/>
          <cell r="F8602"/>
          <cell r="I8602"/>
          <cell r="J8602"/>
          <cell r="K8602"/>
          <cell r="L8602"/>
        </row>
        <row r="8603">
          <cell r="E8603"/>
          <cell r="F8603"/>
          <cell r="I8603"/>
          <cell r="J8603"/>
          <cell r="K8603"/>
          <cell r="L8603"/>
        </row>
        <row r="8604">
          <cell r="E8604"/>
          <cell r="F8604"/>
          <cell r="I8604"/>
          <cell r="J8604"/>
          <cell r="K8604"/>
          <cell r="L8604"/>
        </row>
        <row r="8605">
          <cell r="E8605"/>
          <cell r="F8605"/>
          <cell r="I8605"/>
          <cell r="J8605"/>
          <cell r="K8605"/>
          <cell r="L8605"/>
        </row>
        <row r="8606">
          <cell r="E8606"/>
          <cell r="F8606"/>
          <cell r="I8606"/>
          <cell r="J8606"/>
          <cell r="K8606"/>
          <cell r="L8606"/>
        </row>
        <row r="8607">
          <cell r="E8607"/>
          <cell r="F8607"/>
          <cell r="I8607"/>
          <cell r="J8607"/>
          <cell r="K8607"/>
          <cell r="L8607"/>
        </row>
        <row r="8608">
          <cell r="E8608"/>
          <cell r="F8608"/>
          <cell r="I8608"/>
          <cell r="J8608"/>
          <cell r="K8608"/>
          <cell r="L8608"/>
        </row>
        <row r="8609">
          <cell r="E8609"/>
          <cell r="F8609"/>
          <cell r="I8609"/>
          <cell r="J8609"/>
          <cell r="K8609"/>
          <cell r="L8609"/>
        </row>
        <row r="8610">
          <cell r="E8610"/>
          <cell r="F8610"/>
          <cell r="I8610"/>
          <cell r="J8610"/>
          <cell r="K8610"/>
          <cell r="L8610"/>
        </row>
        <row r="8611">
          <cell r="E8611"/>
          <cell r="F8611"/>
          <cell r="I8611"/>
          <cell r="J8611"/>
          <cell r="K8611"/>
          <cell r="L8611"/>
        </row>
        <row r="8612">
          <cell r="E8612"/>
          <cell r="F8612"/>
          <cell r="I8612"/>
          <cell r="J8612"/>
          <cell r="K8612"/>
          <cell r="L8612"/>
        </row>
        <row r="8613">
          <cell r="E8613"/>
          <cell r="F8613"/>
          <cell r="I8613"/>
          <cell r="J8613"/>
          <cell r="K8613"/>
          <cell r="L8613"/>
        </row>
        <row r="8614">
          <cell r="E8614"/>
          <cell r="F8614"/>
          <cell r="I8614"/>
          <cell r="J8614"/>
          <cell r="K8614"/>
          <cell r="L8614"/>
        </row>
        <row r="8615">
          <cell r="E8615"/>
          <cell r="F8615"/>
          <cell r="I8615"/>
          <cell r="J8615"/>
          <cell r="K8615"/>
          <cell r="L8615"/>
        </row>
        <row r="8616">
          <cell r="E8616"/>
          <cell r="F8616"/>
          <cell r="I8616"/>
          <cell r="J8616"/>
          <cell r="K8616"/>
          <cell r="L8616"/>
        </row>
        <row r="8617">
          <cell r="E8617"/>
          <cell r="F8617"/>
          <cell r="I8617"/>
          <cell r="J8617"/>
          <cell r="K8617"/>
          <cell r="L8617"/>
        </row>
        <row r="8618">
          <cell r="E8618"/>
          <cell r="F8618"/>
          <cell r="I8618"/>
          <cell r="J8618"/>
          <cell r="K8618"/>
          <cell r="L8618"/>
        </row>
        <row r="8619">
          <cell r="E8619"/>
          <cell r="F8619"/>
          <cell r="I8619"/>
          <cell r="J8619"/>
          <cell r="K8619"/>
          <cell r="L8619"/>
        </row>
        <row r="8620">
          <cell r="E8620"/>
          <cell r="F8620"/>
          <cell r="I8620"/>
          <cell r="J8620"/>
          <cell r="K8620"/>
          <cell r="L8620"/>
        </row>
        <row r="8621">
          <cell r="E8621"/>
          <cell r="F8621"/>
          <cell r="I8621"/>
          <cell r="J8621"/>
          <cell r="K8621"/>
          <cell r="L8621"/>
        </row>
        <row r="8622">
          <cell r="E8622"/>
          <cell r="F8622"/>
          <cell r="I8622"/>
          <cell r="J8622"/>
          <cell r="K8622"/>
          <cell r="L8622"/>
        </row>
        <row r="8623">
          <cell r="E8623"/>
          <cell r="F8623"/>
          <cell r="I8623"/>
          <cell r="J8623"/>
          <cell r="K8623"/>
          <cell r="L8623"/>
        </row>
        <row r="8624">
          <cell r="E8624"/>
          <cell r="F8624"/>
          <cell r="I8624"/>
          <cell r="J8624"/>
          <cell r="K8624"/>
          <cell r="L8624"/>
        </row>
        <row r="8625">
          <cell r="E8625"/>
          <cell r="F8625"/>
          <cell r="I8625"/>
          <cell r="J8625"/>
          <cell r="K8625"/>
          <cell r="L8625"/>
        </row>
        <row r="8626">
          <cell r="E8626"/>
          <cell r="F8626"/>
          <cell r="I8626"/>
          <cell r="J8626"/>
          <cell r="K8626"/>
          <cell r="L8626"/>
        </row>
        <row r="8627">
          <cell r="E8627"/>
          <cell r="F8627"/>
          <cell r="I8627"/>
          <cell r="J8627"/>
          <cell r="K8627"/>
          <cell r="L8627"/>
        </row>
        <row r="8628">
          <cell r="E8628"/>
          <cell r="F8628"/>
          <cell r="I8628"/>
          <cell r="J8628"/>
          <cell r="K8628"/>
          <cell r="L8628"/>
        </row>
        <row r="8629">
          <cell r="E8629"/>
          <cell r="F8629"/>
          <cell r="I8629"/>
          <cell r="J8629"/>
          <cell r="K8629"/>
          <cell r="L8629"/>
        </row>
        <row r="8630">
          <cell r="E8630"/>
          <cell r="F8630"/>
          <cell r="I8630"/>
          <cell r="J8630"/>
          <cell r="K8630"/>
          <cell r="L8630"/>
        </row>
        <row r="8631">
          <cell r="E8631"/>
          <cell r="F8631"/>
          <cell r="I8631"/>
          <cell r="J8631"/>
          <cell r="K8631"/>
          <cell r="L8631"/>
        </row>
        <row r="8632">
          <cell r="E8632"/>
          <cell r="F8632"/>
          <cell r="I8632"/>
          <cell r="J8632"/>
          <cell r="K8632"/>
          <cell r="L8632"/>
        </row>
        <row r="8633">
          <cell r="E8633"/>
          <cell r="F8633"/>
          <cell r="I8633"/>
          <cell r="J8633"/>
          <cell r="K8633"/>
          <cell r="L8633"/>
        </row>
        <row r="8634">
          <cell r="E8634"/>
          <cell r="F8634"/>
          <cell r="I8634"/>
          <cell r="J8634"/>
          <cell r="K8634"/>
          <cell r="L8634"/>
        </row>
        <row r="8635">
          <cell r="E8635"/>
          <cell r="F8635"/>
          <cell r="I8635"/>
          <cell r="J8635"/>
          <cell r="K8635"/>
          <cell r="L8635"/>
        </row>
        <row r="8636">
          <cell r="E8636"/>
          <cell r="F8636"/>
          <cell r="I8636"/>
          <cell r="J8636"/>
          <cell r="K8636"/>
          <cell r="L8636"/>
        </row>
        <row r="8637">
          <cell r="E8637"/>
          <cell r="F8637"/>
          <cell r="I8637"/>
          <cell r="J8637"/>
          <cell r="K8637"/>
          <cell r="L8637"/>
        </row>
        <row r="8638">
          <cell r="E8638"/>
          <cell r="F8638"/>
          <cell r="I8638"/>
          <cell r="J8638"/>
          <cell r="K8638"/>
          <cell r="L8638"/>
        </row>
        <row r="8639">
          <cell r="E8639"/>
          <cell r="F8639"/>
          <cell r="I8639"/>
          <cell r="J8639"/>
          <cell r="K8639"/>
          <cell r="L8639"/>
        </row>
        <row r="8640">
          <cell r="E8640"/>
          <cell r="F8640"/>
          <cell r="I8640"/>
          <cell r="J8640"/>
          <cell r="K8640"/>
          <cell r="L8640"/>
        </row>
        <row r="8641">
          <cell r="E8641"/>
          <cell r="F8641"/>
          <cell r="I8641"/>
          <cell r="J8641"/>
          <cell r="K8641"/>
          <cell r="L8641"/>
        </row>
        <row r="8642">
          <cell r="E8642"/>
          <cell r="F8642"/>
          <cell r="I8642"/>
          <cell r="J8642"/>
          <cell r="K8642"/>
          <cell r="L8642"/>
        </row>
        <row r="8643">
          <cell r="E8643"/>
          <cell r="F8643"/>
          <cell r="I8643"/>
          <cell r="J8643"/>
          <cell r="K8643"/>
          <cell r="L8643"/>
        </row>
        <row r="8644">
          <cell r="E8644"/>
          <cell r="F8644"/>
          <cell r="I8644"/>
          <cell r="J8644"/>
          <cell r="K8644"/>
          <cell r="L8644"/>
        </row>
        <row r="8645">
          <cell r="E8645"/>
          <cell r="F8645"/>
          <cell r="I8645"/>
          <cell r="J8645"/>
          <cell r="K8645"/>
          <cell r="L8645"/>
        </row>
        <row r="8646">
          <cell r="E8646"/>
          <cell r="F8646"/>
          <cell r="I8646"/>
          <cell r="J8646"/>
          <cell r="K8646"/>
          <cell r="L8646"/>
        </row>
        <row r="8647">
          <cell r="E8647"/>
          <cell r="F8647"/>
          <cell r="I8647"/>
          <cell r="J8647"/>
          <cell r="K8647"/>
          <cell r="L8647"/>
        </row>
        <row r="8648">
          <cell r="E8648"/>
          <cell r="F8648"/>
          <cell r="I8648"/>
          <cell r="J8648"/>
          <cell r="K8648"/>
          <cell r="L8648"/>
        </row>
        <row r="8649">
          <cell r="E8649"/>
          <cell r="F8649"/>
          <cell r="I8649"/>
          <cell r="J8649"/>
          <cell r="K8649"/>
          <cell r="L8649"/>
        </row>
        <row r="8650">
          <cell r="E8650"/>
          <cell r="F8650"/>
          <cell r="I8650"/>
          <cell r="J8650"/>
          <cell r="K8650"/>
          <cell r="L8650"/>
        </row>
        <row r="8651">
          <cell r="E8651"/>
          <cell r="F8651"/>
          <cell r="I8651"/>
          <cell r="J8651"/>
          <cell r="K8651"/>
          <cell r="L8651"/>
        </row>
        <row r="8652">
          <cell r="E8652"/>
          <cell r="F8652"/>
          <cell r="I8652"/>
          <cell r="J8652"/>
          <cell r="K8652"/>
          <cell r="L8652"/>
        </row>
        <row r="8653">
          <cell r="E8653"/>
          <cell r="F8653"/>
          <cell r="I8653"/>
          <cell r="J8653"/>
          <cell r="K8653"/>
          <cell r="L8653"/>
        </row>
        <row r="8654">
          <cell r="E8654"/>
          <cell r="F8654"/>
          <cell r="I8654"/>
          <cell r="J8654"/>
          <cell r="K8654"/>
          <cell r="L8654"/>
        </row>
        <row r="8655">
          <cell r="E8655"/>
          <cell r="F8655"/>
          <cell r="I8655"/>
          <cell r="J8655"/>
          <cell r="K8655"/>
          <cell r="L8655"/>
        </row>
        <row r="8656">
          <cell r="E8656"/>
          <cell r="F8656"/>
          <cell r="I8656"/>
          <cell r="J8656"/>
          <cell r="K8656"/>
          <cell r="L8656"/>
        </row>
        <row r="8657">
          <cell r="E8657"/>
          <cell r="F8657"/>
          <cell r="I8657"/>
          <cell r="J8657"/>
          <cell r="K8657"/>
          <cell r="L8657"/>
        </row>
        <row r="8658">
          <cell r="E8658"/>
          <cell r="F8658"/>
          <cell r="I8658"/>
          <cell r="J8658"/>
          <cell r="K8658"/>
          <cell r="L8658"/>
        </row>
        <row r="8659">
          <cell r="E8659"/>
          <cell r="F8659"/>
          <cell r="I8659"/>
          <cell r="J8659"/>
          <cell r="K8659"/>
          <cell r="L8659"/>
        </row>
        <row r="8660">
          <cell r="E8660"/>
          <cell r="F8660"/>
          <cell r="I8660"/>
          <cell r="J8660"/>
          <cell r="K8660"/>
          <cell r="L8660"/>
        </row>
        <row r="8661">
          <cell r="E8661"/>
          <cell r="F8661"/>
          <cell r="I8661"/>
          <cell r="J8661"/>
          <cell r="K8661"/>
          <cell r="L8661"/>
        </row>
        <row r="8662">
          <cell r="E8662"/>
          <cell r="F8662"/>
          <cell r="I8662"/>
          <cell r="J8662"/>
          <cell r="K8662"/>
          <cell r="L8662"/>
        </row>
        <row r="8663">
          <cell r="E8663"/>
          <cell r="F8663"/>
          <cell r="I8663"/>
          <cell r="J8663"/>
          <cell r="K8663"/>
          <cell r="L8663"/>
        </row>
        <row r="8664">
          <cell r="E8664"/>
          <cell r="F8664"/>
          <cell r="I8664"/>
          <cell r="J8664"/>
          <cell r="K8664"/>
          <cell r="L8664"/>
        </row>
        <row r="8665">
          <cell r="E8665"/>
          <cell r="F8665"/>
          <cell r="I8665"/>
          <cell r="J8665"/>
          <cell r="K8665"/>
          <cell r="L8665"/>
        </row>
        <row r="8666">
          <cell r="E8666"/>
          <cell r="F8666"/>
          <cell r="I8666"/>
          <cell r="J8666"/>
          <cell r="K8666"/>
          <cell r="L8666"/>
        </row>
        <row r="8667">
          <cell r="E8667"/>
          <cell r="F8667"/>
          <cell r="I8667"/>
          <cell r="J8667"/>
          <cell r="K8667"/>
          <cell r="L8667"/>
        </row>
        <row r="8668">
          <cell r="E8668"/>
          <cell r="F8668"/>
          <cell r="I8668"/>
          <cell r="J8668"/>
          <cell r="K8668"/>
          <cell r="L8668"/>
        </row>
        <row r="8669">
          <cell r="E8669"/>
          <cell r="F8669"/>
          <cell r="I8669"/>
          <cell r="J8669"/>
          <cell r="K8669"/>
          <cell r="L8669"/>
        </row>
        <row r="8670">
          <cell r="E8670"/>
          <cell r="F8670"/>
          <cell r="I8670"/>
          <cell r="J8670"/>
          <cell r="K8670"/>
          <cell r="L8670"/>
        </row>
        <row r="8671">
          <cell r="E8671"/>
          <cell r="F8671"/>
          <cell r="I8671"/>
          <cell r="J8671"/>
          <cell r="K8671"/>
          <cell r="L8671"/>
        </row>
        <row r="8672">
          <cell r="E8672"/>
          <cell r="F8672"/>
          <cell r="I8672"/>
          <cell r="J8672"/>
          <cell r="K8672"/>
          <cell r="L8672"/>
        </row>
        <row r="8673">
          <cell r="E8673"/>
          <cell r="F8673"/>
          <cell r="I8673"/>
          <cell r="J8673"/>
          <cell r="K8673"/>
          <cell r="L8673"/>
        </row>
        <row r="8674">
          <cell r="E8674"/>
          <cell r="F8674"/>
          <cell r="I8674"/>
          <cell r="J8674"/>
          <cell r="K8674"/>
          <cell r="L8674"/>
        </row>
        <row r="8675">
          <cell r="E8675"/>
          <cell r="F8675"/>
          <cell r="I8675"/>
          <cell r="J8675"/>
          <cell r="K8675"/>
          <cell r="L8675"/>
        </row>
        <row r="8676">
          <cell r="E8676"/>
          <cell r="F8676"/>
          <cell r="I8676"/>
          <cell r="J8676"/>
          <cell r="K8676"/>
          <cell r="L8676"/>
        </row>
        <row r="8677">
          <cell r="E8677"/>
          <cell r="F8677"/>
          <cell r="I8677"/>
          <cell r="J8677"/>
          <cell r="K8677"/>
          <cell r="L8677"/>
        </row>
        <row r="8678">
          <cell r="E8678"/>
          <cell r="F8678"/>
          <cell r="I8678"/>
          <cell r="J8678"/>
          <cell r="K8678"/>
          <cell r="L8678"/>
        </row>
        <row r="8679">
          <cell r="E8679"/>
          <cell r="F8679"/>
          <cell r="I8679"/>
          <cell r="J8679"/>
          <cell r="K8679"/>
          <cell r="L8679"/>
        </row>
        <row r="8680">
          <cell r="E8680"/>
          <cell r="F8680"/>
          <cell r="I8680"/>
          <cell r="J8680"/>
          <cell r="K8680"/>
          <cell r="L8680"/>
        </row>
        <row r="8681">
          <cell r="E8681"/>
          <cell r="F8681"/>
          <cell r="I8681"/>
          <cell r="J8681"/>
          <cell r="K8681"/>
          <cell r="L8681"/>
        </row>
        <row r="8682">
          <cell r="E8682"/>
          <cell r="F8682"/>
          <cell r="I8682"/>
          <cell r="J8682"/>
          <cell r="K8682"/>
          <cell r="L8682"/>
        </row>
        <row r="8683">
          <cell r="E8683"/>
          <cell r="F8683"/>
          <cell r="I8683"/>
          <cell r="J8683"/>
          <cell r="K8683"/>
          <cell r="L8683"/>
        </row>
        <row r="8684">
          <cell r="E8684"/>
          <cell r="F8684"/>
          <cell r="I8684"/>
          <cell r="J8684"/>
          <cell r="K8684"/>
          <cell r="L8684"/>
        </row>
        <row r="8685">
          <cell r="E8685"/>
          <cell r="F8685"/>
          <cell r="I8685"/>
          <cell r="J8685"/>
          <cell r="K8685"/>
          <cell r="L8685"/>
        </row>
        <row r="8686">
          <cell r="E8686"/>
          <cell r="F8686"/>
          <cell r="I8686"/>
          <cell r="J8686"/>
          <cell r="K8686"/>
          <cell r="L8686"/>
        </row>
        <row r="8687">
          <cell r="E8687"/>
          <cell r="F8687"/>
          <cell r="I8687"/>
          <cell r="J8687"/>
          <cell r="K8687"/>
          <cell r="L8687"/>
        </row>
        <row r="8688">
          <cell r="E8688"/>
          <cell r="F8688"/>
          <cell r="I8688"/>
          <cell r="J8688"/>
          <cell r="K8688"/>
          <cell r="L8688"/>
        </row>
        <row r="8689">
          <cell r="E8689"/>
          <cell r="F8689"/>
          <cell r="I8689"/>
          <cell r="J8689"/>
          <cell r="K8689"/>
          <cell r="L8689"/>
        </row>
        <row r="8690">
          <cell r="E8690"/>
          <cell r="F8690"/>
          <cell r="I8690"/>
          <cell r="J8690"/>
          <cell r="K8690"/>
          <cell r="L8690"/>
        </row>
        <row r="8691">
          <cell r="E8691"/>
          <cell r="F8691"/>
          <cell r="I8691"/>
          <cell r="J8691"/>
          <cell r="K8691"/>
          <cell r="L8691"/>
        </row>
        <row r="8692">
          <cell r="E8692"/>
          <cell r="F8692"/>
          <cell r="I8692"/>
          <cell r="J8692"/>
          <cell r="K8692"/>
          <cell r="L8692"/>
        </row>
        <row r="8693">
          <cell r="E8693"/>
          <cell r="F8693"/>
          <cell r="I8693"/>
          <cell r="J8693"/>
          <cell r="K8693"/>
          <cell r="L8693"/>
        </row>
        <row r="8694">
          <cell r="E8694"/>
          <cell r="F8694"/>
          <cell r="I8694"/>
          <cell r="J8694"/>
          <cell r="K8694"/>
          <cell r="L8694"/>
        </row>
        <row r="8695">
          <cell r="E8695"/>
          <cell r="F8695"/>
          <cell r="I8695"/>
          <cell r="J8695"/>
          <cell r="K8695"/>
          <cell r="L8695"/>
        </row>
        <row r="8696">
          <cell r="E8696"/>
          <cell r="F8696"/>
          <cell r="I8696"/>
          <cell r="J8696"/>
          <cell r="K8696"/>
          <cell r="L8696"/>
        </row>
        <row r="8697">
          <cell r="E8697"/>
          <cell r="F8697"/>
          <cell r="I8697"/>
          <cell r="J8697"/>
          <cell r="K8697"/>
          <cell r="L8697"/>
        </row>
        <row r="8698">
          <cell r="E8698"/>
          <cell r="F8698"/>
          <cell r="I8698"/>
          <cell r="J8698"/>
          <cell r="K8698"/>
          <cell r="L8698"/>
        </row>
        <row r="8699">
          <cell r="E8699"/>
          <cell r="F8699"/>
          <cell r="I8699"/>
          <cell r="J8699"/>
          <cell r="K8699"/>
          <cell r="L8699"/>
        </row>
        <row r="8700">
          <cell r="E8700"/>
          <cell r="F8700"/>
          <cell r="I8700"/>
          <cell r="J8700"/>
          <cell r="K8700"/>
          <cell r="L8700"/>
        </row>
        <row r="8701">
          <cell r="E8701"/>
          <cell r="F8701"/>
          <cell r="I8701"/>
          <cell r="J8701"/>
          <cell r="K8701"/>
          <cell r="L8701"/>
        </row>
        <row r="8702">
          <cell r="E8702"/>
          <cell r="F8702"/>
          <cell r="I8702"/>
          <cell r="J8702"/>
          <cell r="K8702"/>
          <cell r="L8702"/>
        </row>
        <row r="8703">
          <cell r="E8703"/>
          <cell r="F8703"/>
          <cell r="I8703"/>
          <cell r="J8703"/>
          <cell r="K8703"/>
          <cell r="L8703"/>
        </row>
        <row r="8704">
          <cell r="E8704"/>
          <cell r="F8704"/>
          <cell r="I8704"/>
          <cell r="J8704"/>
          <cell r="K8704"/>
          <cell r="L8704"/>
        </row>
        <row r="8705">
          <cell r="E8705"/>
          <cell r="F8705"/>
          <cell r="I8705"/>
          <cell r="J8705"/>
          <cell r="K8705"/>
          <cell r="L8705"/>
        </row>
        <row r="8706">
          <cell r="E8706"/>
          <cell r="F8706"/>
          <cell r="I8706"/>
          <cell r="J8706"/>
          <cell r="K8706"/>
          <cell r="L8706"/>
        </row>
        <row r="8707">
          <cell r="E8707"/>
          <cell r="F8707"/>
          <cell r="I8707"/>
          <cell r="J8707"/>
          <cell r="K8707"/>
          <cell r="L8707"/>
        </row>
        <row r="8708">
          <cell r="E8708"/>
          <cell r="F8708"/>
          <cell r="I8708"/>
          <cell r="J8708"/>
          <cell r="K8708"/>
          <cell r="L8708"/>
        </row>
        <row r="8709">
          <cell r="E8709"/>
          <cell r="F8709"/>
          <cell r="I8709"/>
          <cell r="J8709"/>
          <cell r="K8709"/>
          <cell r="L8709"/>
        </row>
        <row r="8710">
          <cell r="E8710"/>
          <cell r="F8710"/>
          <cell r="I8710"/>
          <cell r="J8710"/>
          <cell r="K8710"/>
          <cell r="L8710"/>
        </row>
        <row r="8711">
          <cell r="E8711"/>
          <cell r="F8711"/>
          <cell r="I8711"/>
          <cell r="J8711"/>
          <cell r="K8711"/>
          <cell r="L8711"/>
        </row>
        <row r="8712">
          <cell r="E8712"/>
          <cell r="F8712"/>
          <cell r="I8712"/>
          <cell r="J8712"/>
          <cell r="K8712"/>
          <cell r="L8712"/>
        </row>
        <row r="8713">
          <cell r="E8713"/>
          <cell r="F8713"/>
          <cell r="I8713"/>
          <cell r="J8713"/>
          <cell r="K8713"/>
          <cell r="L8713"/>
        </row>
        <row r="8714">
          <cell r="E8714"/>
          <cell r="F8714"/>
          <cell r="I8714"/>
          <cell r="J8714"/>
          <cell r="K8714"/>
          <cell r="L8714"/>
        </row>
        <row r="8715">
          <cell r="E8715"/>
          <cell r="F8715"/>
          <cell r="I8715"/>
          <cell r="J8715"/>
          <cell r="K8715"/>
          <cell r="L8715"/>
        </row>
        <row r="8716">
          <cell r="E8716"/>
          <cell r="F8716"/>
          <cell r="I8716"/>
          <cell r="J8716"/>
          <cell r="K8716"/>
          <cell r="L8716"/>
        </row>
        <row r="8717">
          <cell r="E8717"/>
          <cell r="F8717"/>
          <cell r="I8717"/>
          <cell r="J8717"/>
          <cell r="K8717"/>
          <cell r="L8717"/>
        </row>
        <row r="8718">
          <cell r="E8718"/>
          <cell r="F8718"/>
          <cell r="I8718"/>
          <cell r="J8718"/>
          <cell r="K8718"/>
          <cell r="L8718"/>
        </row>
        <row r="8719">
          <cell r="E8719"/>
          <cell r="F8719"/>
          <cell r="I8719"/>
          <cell r="J8719"/>
          <cell r="K8719"/>
          <cell r="L8719"/>
        </row>
        <row r="8720">
          <cell r="E8720"/>
          <cell r="F8720"/>
          <cell r="I8720"/>
          <cell r="J8720"/>
          <cell r="K8720"/>
          <cell r="L8720"/>
        </row>
        <row r="8721">
          <cell r="E8721"/>
          <cell r="F8721"/>
          <cell r="I8721"/>
          <cell r="J8721"/>
          <cell r="K8721"/>
          <cell r="L8721"/>
        </row>
        <row r="8722">
          <cell r="E8722"/>
          <cell r="F8722"/>
          <cell r="I8722"/>
          <cell r="J8722"/>
          <cell r="K8722"/>
          <cell r="L8722"/>
        </row>
        <row r="8723">
          <cell r="E8723"/>
          <cell r="F8723"/>
          <cell r="I8723"/>
          <cell r="J8723"/>
          <cell r="K8723"/>
          <cell r="L8723"/>
        </row>
        <row r="8724">
          <cell r="E8724"/>
          <cell r="F8724"/>
          <cell r="I8724"/>
          <cell r="J8724"/>
          <cell r="K8724"/>
          <cell r="L8724"/>
        </row>
        <row r="8725">
          <cell r="E8725"/>
          <cell r="F8725"/>
          <cell r="I8725"/>
          <cell r="J8725"/>
          <cell r="K8725"/>
          <cell r="L8725"/>
        </row>
        <row r="8726">
          <cell r="E8726"/>
          <cell r="F8726"/>
          <cell r="I8726"/>
          <cell r="J8726"/>
          <cell r="K8726"/>
          <cell r="L8726"/>
        </row>
        <row r="8727">
          <cell r="E8727"/>
          <cell r="F8727"/>
          <cell r="I8727"/>
          <cell r="J8727"/>
          <cell r="K8727"/>
          <cell r="L8727"/>
        </row>
        <row r="8728">
          <cell r="E8728"/>
          <cell r="F8728"/>
          <cell r="I8728"/>
          <cell r="J8728"/>
          <cell r="K8728"/>
          <cell r="L8728"/>
        </row>
        <row r="8729">
          <cell r="E8729"/>
          <cell r="F8729"/>
          <cell r="I8729"/>
          <cell r="J8729"/>
          <cell r="K8729"/>
          <cell r="L8729"/>
        </row>
        <row r="8730">
          <cell r="E8730"/>
          <cell r="F8730"/>
          <cell r="I8730"/>
          <cell r="J8730"/>
          <cell r="K8730"/>
          <cell r="L8730"/>
        </row>
        <row r="8731">
          <cell r="E8731"/>
          <cell r="F8731"/>
          <cell r="I8731"/>
          <cell r="J8731"/>
          <cell r="K8731"/>
          <cell r="L8731"/>
        </row>
        <row r="8732">
          <cell r="E8732"/>
          <cell r="F8732"/>
          <cell r="I8732"/>
          <cell r="J8732"/>
          <cell r="K8732"/>
          <cell r="L8732"/>
        </row>
        <row r="8733">
          <cell r="E8733"/>
          <cell r="F8733"/>
          <cell r="I8733"/>
          <cell r="J8733"/>
          <cell r="K8733"/>
          <cell r="L8733"/>
        </row>
        <row r="8734">
          <cell r="E8734"/>
          <cell r="F8734"/>
          <cell r="I8734"/>
          <cell r="J8734"/>
          <cell r="K8734"/>
          <cell r="L8734"/>
        </row>
        <row r="8735">
          <cell r="E8735"/>
          <cell r="F8735"/>
          <cell r="I8735"/>
          <cell r="J8735"/>
          <cell r="K8735"/>
          <cell r="L8735"/>
        </row>
        <row r="8736">
          <cell r="E8736"/>
          <cell r="F8736"/>
          <cell r="I8736"/>
          <cell r="J8736"/>
          <cell r="K8736"/>
          <cell r="L8736"/>
        </row>
        <row r="8737">
          <cell r="E8737"/>
          <cell r="F8737"/>
          <cell r="I8737"/>
          <cell r="J8737"/>
          <cell r="K8737"/>
          <cell r="L8737"/>
        </row>
        <row r="8738">
          <cell r="E8738"/>
          <cell r="F8738"/>
          <cell r="I8738"/>
          <cell r="J8738"/>
          <cell r="K8738"/>
          <cell r="L8738"/>
        </row>
        <row r="8739">
          <cell r="E8739"/>
          <cell r="F8739"/>
          <cell r="I8739"/>
          <cell r="J8739"/>
          <cell r="K8739"/>
          <cell r="L8739"/>
        </row>
        <row r="8740">
          <cell r="E8740"/>
          <cell r="F8740"/>
          <cell r="I8740"/>
          <cell r="J8740"/>
          <cell r="K8740"/>
          <cell r="L8740"/>
        </row>
        <row r="8741">
          <cell r="E8741"/>
          <cell r="F8741"/>
          <cell r="I8741"/>
          <cell r="J8741"/>
          <cell r="K8741"/>
          <cell r="L8741"/>
        </row>
        <row r="8742">
          <cell r="E8742"/>
          <cell r="F8742"/>
          <cell r="I8742"/>
          <cell r="J8742"/>
          <cell r="K8742"/>
          <cell r="L8742"/>
        </row>
        <row r="8743">
          <cell r="E8743"/>
          <cell r="F8743"/>
          <cell r="I8743"/>
          <cell r="J8743"/>
          <cell r="K8743"/>
          <cell r="L8743"/>
        </row>
        <row r="8744">
          <cell r="E8744"/>
          <cell r="F8744"/>
          <cell r="I8744"/>
          <cell r="J8744"/>
          <cell r="K8744"/>
          <cell r="L8744"/>
        </row>
        <row r="8745">
          <cell r="E8745"/>
          <cell r="F8745"/>
          <cell r="I8745"/>
          <cell r="J8745"/>
          <cell r="K8745"/>
          <cell r="L8745"/>
        </row>
        <row r="8746">
          <cell r="E8746"/>
          <cell r="F8746"/>
          <cell r="I8746"/>
          <cell r="J8746"/>
          <cell r="K8746"/>
          <cell r="L8746"/>
        </row>
        <row r="8747">
          <cell r="E8747"/>
          <cell r="F8747"/>
          <cell r="I8747"/>
          <cell r="J8747"/>
          <cell r="K8747"/>
          <cell r="L8747"/>
        </row>
        <row r="8748">
          <cell r="E8748"/>
          <cell r="F8748"/>
          <cell r="I8748"/>
          <cell r="J8748"/>
          <cell r="K8748"/>
          <cell r="L8748"/>
        </row>
        <row r="8749">
          <cell r="E8749"/>
          <cell r="F8749"/>
          <cell r="I8749"/>
          <cell r="J8749"/>
          <cell r="K8749"/>
          <cell r="L8749"/>
        </row>
        <row r="8750">
          <cell r="E8750"/>
          <cell r="F8750"/>
          <cell r="I8750"/>
          <cell r="J8750"/>
          <cell r="K8750"/>
          <cell r="L8750"/>
        </row>
        <row r="8751">
          <cell r="E8751"/>
          <cell r="F8751"/>
          <cell r="I8751"/>
          <cell r="J8751"/>
          <cell r="K8751"/>
          <cell r="L8751"/>
        </row>
        <row r="8752">
          <cell r="E8752"/>
          <cell r="F8752"/>
          <cell r="I8752"/>
          <cell r="J8752"/>
          <cell r="K8752"/>
          <cell r="L8752"/>
        </row>
        <row r="8753">
          <cell r="E8753"/>
          <cell r="F8753"/>
          <cell r="I8753"/>
          <cell r="J8753"/>
          <cell r="K8753"/>
          <cell r="L8753"/>
        </row>
        <row r="8754">
          <cell r="E8754"/>
          <cell r="F8754"/>
          <cell r="I8754"/>
          <cell r="J8754"/>
          <cell r="K8754"/>
          <cell r="L8754"/>
        </row>
        <row r="8755">
          <cell r="E8755"/>
          <cell r="F8755"/>
          <cell r="I8755"/>
          <cell r="J8755"/>
          <cell r="K8755"/>
          <cell r="L8755"/>
        </row>
        <row r="8756">
          <cell r="E8756"/>
          <cell r="F8756"/>
          <cell r="I8756"/>
          <cell r="J8756"/>
          <cell r="K8756"/>
          <cell r="L8756"/>
        </row>
        <row r="8757">
          <cell r="E8757"/>
          <cell r="F8757"/>
          <cell r="I8757"/>
          <cell r="J8757"/>
          <cell r="K8757"/>
          <cell r="L8757"/>
        </row>
        <row r="8758">
          <cell r="E8758"/>
          <cell r="F8758"/>
          <cell r="I8758"/>
          <cell r="J8758"/>
          <cell r="K8758"/>
          <cell r="L8758"/>
        </row>
        <row r="8759">
          <cell r="E8759"/>
          <cell r="F8759"/>
          <cell r="I8759"/>
          <cell r="J8759"/>
          <cell r="K8759"/>
          <cell r="L8759"/>
        </row>
        <row r="8760">
          <cell r="E8760"/>
          <cell r="F8760"/>
          <cell r="I8760"/>
          <cell r="J8760"/>
          <cell r="K8760"/>
          <cell r="L8760"/>
        </row>
        <row r="8761">
          <cell r="E8761"/>
          <cell r="F8761"/>
          <cell r="I8761"/>
          <cell r="J8761"/>
          <cell r="K8761"/>
          <cell r="L8761"/>
        </row>
        <row r="8762">
          <cell r="E8762"/>
          <cell r="F8762"/>
          <cell r="I8762"/>
          <cell r="J8762"/>
          <cell r="K8762"/>
          <cell r="L8762"/>
        </row>
        <row r="8763">
          <cell r="E8763"/>
          <cell r="F8763"/>
          <cell r="I8763"/>
          <cell r="J8763"/>
          <cell r="K8763"/>
          <cell r="L8763"/>
        </row>
        <row r="8764">
          <cell r="E8764"/>
          <cell r="F8764"/>
          <cell r="I8764"/>
          <cell r="J8764"/>
          <cell r="K8764"/>
          <cell r="L8764"/>
        </row>
        <row r="8765">
          <cell r="E8765"/>
          <cell r="F8765"/>
          <cell r="I8765"/>
          <cell r="J8765"/>
          <cell r="K8765"/>
          <cell r="L8765"/>
        </row>
        <row r="8766">
          <cell r="E8766"/>
          <cell r="F8766"/>
          <cell r="I8766"/>
          <cell r="J8766"/>
          <cell r="K8766"/>
          <cell r="L8766"/>
        </row>
        <row r="8767">
          <cell r="E8767"/>
          <cell r="F8767"/>
          <cell r="I8767"/>
          <cell r="J8767"/>
          <cell r="K8767"/>
          <cell r="L8767"/>
        </row>
        <row r="8768">
          <cell r="E8768"/>
          <cell r="F8768"/>
          <cell r="I8768"/>
          <cell r="J8768"/>
          <cell r="K8768"/>
          <cell r="L8768"/>
        </row>
        <row r="8769">
          <cell r="E8769"/>
          <cell r="F8769"/>
          <cell r="I8769"/>
          <cell r="J8769"/>
          <cell r="K8769"/>
          <cell r="L8769"/>
        </row>
        <row r="8770">
          <cell r="E8770"/>
          <cell r="F8770"/>
          <cell r="I8770"/>
          <cell r="J8770"/>
          <cell r="K8770"/>
          <cell r="L8770"/>
        </row>
        <row r="8771">
          <cell r="E8771"/>
          <cell r="F8771"/>
          <cell r="I8771"/>
          <cell r="J8771"/>
          <cell r="K8771"/>
          <cell r="L8771"/>
        </row>
        <row r="8772">
          <cell r="E8772"/>
          <cell r="F8772"/>
          <cell r="I8772"/>
          <cell r="J8772"/>
          <cell r="K8772"/>
          <cell r="L8772"/>
        </row>
        <row r="8773">
          <cell r="E8773"/>
          <cell r="F8773"/>
          <cell r="I8773"/>
          <cell r="J8773"/>
          <cell r="K8773"/>
          <cell r="L8773"/>
        </row>
        <row r="8774">
          <cell r="E8774"/>
          <cell r="F8774"/>
          <cell r="I8774"/>
          <cell r="J8774"/>
          <cell r="K8774"/>
          <cell r="L8774"/>
        </row>
        <row r="8775">
          <cell r="E8775"/>
          <cell r="F8775"/>
          <cell r="I8775"/>
          <cell r="J8775"/>
          <cell r="K8775"/>
          <cell r="L8775"/>
        </row>
        <row r="8776">
          <cell r="E8776"/>
          <cell r="F8776"/>
          <cell r="I8776"/>
          <cell r="J8776"/>
          <cell r="K8776"/>
          <cell r="L8776"/>
        </row>
        <row r="8777">
          <cell r="E8777"/>
          <cell r="F8777"/>
          <cell r="I8777"/>
          <cell r="J8777"/>
          <cell r="K8777"/>
          <cell r="L8777"/>
        </row>
        <row r="8778">
          <cell r="E8778"/>
          <cell r="F8778"/>
          <cell r="I8778"/>
          <cell r="J8778"/>
          <cell r="K8778"/>
          <cell r="L8778"/>
        </row>
        <row r="8779">
          <cell r="E8779"/>
          <cell r="F8779"/>
          <cell r="I8779"/>
          <cell r="J8779"/>
          <cell r="K8779"/>
          <cell r="L8779"/>
        </row>
        <row r="8780">
          <cell r="E8780"/>
          <cell r="F8780"/>
          <cell r="I8780"/>
          <cell r="J8780"/>
          <cell r="K8780"/>
          <cell r="L8780"/>
        </row>
        <row r="8781">
          <cell r="E8781"/>
          <cell r="F8781"/>
          <cell r="I8781"/>
          <cell r="J8781"/>
          <cell r="K8781"/>
          <cell r="L8781"/>
        </row>
        <row r="8782">
          <cell r="E8782"/>
          <cell r="F8782"/>
          <cell r="I8782"/>
          <cell r="J8782"/>
          <cell r="K8782"/>
          <cell r="L8782"/>
        </row>
        <row r="8783">
          <cell r="E8783"/>
          <cell r="F8783"/>
          <cell r="I8783"/>
          <cell r="J8783"/>
          <cell r="K8783"/>
          <cell r="L8783"/>
        </row>
        <row r="8784">
          <cell r="E8784"/>
          <cell r="F8784"/>
          <cell r="I8784"/>
          <cell r="J8784"/>
          <cell r="K8784"/>
          <cell r="L8784"/>
        </row>
        <row r="8785">
          <cell r="E8785"/>
          <cell r="F8785"/>
          <cell r="I8785"/>
          <cell r="J8785"/>
          <cell r="K8785"/>
          <cell r="L8785"/>
        </row>
        <row r="8786">
          <cell r="E8786"/>
          <cell r="F8786"/>
          <cell r="I8786"/>
          <cell r="J8786"/>
          <cell r="K8786"/>
          <cell r="L8786"/>
        </row>
        <row r="8787">
          <cell r="E8787"/>
          <cell r="F8787"/>
          <cell r="I8787"/>
          <cell r="J8787"/>
          <cell r="K8787"/>
          <cell r="L8787"/>
        </row>
        <row r="8788">
          <cell r="E8788"/>
          <cell r="F8788"/>
          <cell r="I8788"/>
          <cell r="J8788"/>
          <cell r="K8788"/>
          <cell r="L8788"/>
        </row>
        <row r="8789">
          <cell r="E8789"/>
          <cell r="F8789"/>
          <cell r="I8789"/>
          <cell r="J8789"/>
          <cell r="K8789"/>
          <cell r="L8789"/>
        </row>
        <row r="8790">
          <cell r="E8790"/>
          <cell r="F8790"/>
          <cell r="I8790"/>
          <cell r="J8790"/>
          <cell r="K8790"/>
          <cell r="L8790"/>
        </row>
        <row r="8791">
          <cell r="E8791"/>
          <cell r="F8791"/>
          <cell r="I8791"/>
          <cell r="J8791"/>
          <cell r="K8791"/>
          <cell r="L8791"/>
        </row>
        <row r="8792">
          <cell r="E8792"/>
          <cell r="F8792"/>
          <cell r="I8792"/>
          <cell r="J8792"/>
          <cell r="K8792"/>
          <cell r="L8792"/>
        </row>
        <row r="8793">
          <cell r="E8793"/>
          <cell r="F8793"/>
          <cell r="I8793"/>
          <cell r="J8793"/>
          <cell r="K8793"/>
          <cell r="L8793"/>
        </row>
        <row r="8794">
          <cell r="E8794"/>
          <cell r="F8794"/>
          <cell r="I8794"/>
          <cell r="J8794"/>
          <cell r="K8794"/>
          <cell r="L8794"/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has Rápidas"/>
      <sheetName val="BD"/>
      <sheetName val="COHVPI"/>
      <sheetName val="RUN STRATEGY E PET X PAD"/>
      <sheetName val="Análise Gél"/>
      <sheetName val="MASTERDATA"/>
    </sheetNames>
    <sheetDataSet>
      <sheetData sheetId="0" refreshError="1"/>
      <sheetData sheetId="1" refreshError="1"/>
      <sheetData sheetId="2" refreshError="1">
        <row r="1">
          <cell r="A1" t="str">
            <v>Ordem</v>
          </cell>
          <cell r="I1" t="str">
            <v>Data-base iníc.</v>
          </cell>
        </row>
        <row r="2">
          <cell r="A2">
            <v>1716701</v>
          </cell>
          <cell r="I2">
            <v>43806</v>
          </cell>
        </row>
        <row r="3">
          <cell r="A3">
            <v>1637659</v>
          </cell>
          <cell r="I3">
            <v>43109</v>
          </cell>
        </row>
        <row r="4">
          <cell r="A4">
            <v>1649840</v>
          </cell>
          <cell r="I4">
            <v>43224</v>
          </cell>
        </row>
        <row r="5">
          <cell r="A5">
            <v>1654629</v>
          </cell>
          <cell r="I5">
            <v>43266</v>
          </cell>
        </row>
        <row r="6">
          <cell r="A6">
            <v>1650051</v>
          </cell>
          <cell r="I6">
            <v>43225</v>
          </cell>
        </row>
        <row r="7">
          <cell r="A7">
            <v>1655113</v>
          </cell>
          <cell r="I7">
            <v>43271</v>
          </cell>
        </row>
        <row r="8">
          <cell r="A8">
            <v>1647825</v>
          </cell>
          <cell r="I8">
            <v>43201</v>
          </cell>
        </row>
        <row r="9">
          <cell r="A9">
            <v>1789817</v>
          </cell>
          <cell r="I9">
            <v>44572</v>
          </cell>
        </row>
        <row r="10">
          <cell r="A10">
            <v>1789818</v>
          </cell>
          <cell r="I10">
            <v>44572</v>
          </cell>
        </row>
        <row r="11">
          <cell r="A11">
            <v>1789821</v>
          </cell>
          <cell r="I11">
            <v>44572</v>
          </cell>
        </row>
        <row r="12">
          <cell r="A12">
            <v>1620621</v>
          </cell>
          <cell r="I12">
            <v>42970</v>
          </cell>
        </row>
        <row r="13">
          <cell r="A13">
            <v>1621327</v>
          </cell>
          <cell r="I13">
            <v>42978</v>
          </cell>
        </row>
        <row r="14">
          <cell r="A14">
            <v>1648291</v>
          </cell>
          <cell r="I14">
            <v>43206</v>
          </cell>
        </row>
        <row r="15">
          <cell r="A15">
            <v>1653056</v>
          </cell>
          <cell r="I15">
            <v>43256</v>
          </cell>
        </row>
        <row r="16">
          <cell r="A16">
            <v>1789819</v>
          </cell>
          <cell r="I16">
            <v>44572</v>
          </cell>
        </row>
        <row r="17">
          <cell r="A17">
            <v>1653063</v>
          </cell>
          <cell r="I17">
            <v>43256</v>
          </cell>
        </row>
        <row r="18">
          <cell r="A18">
            <v>1621607</v>
          </cell>
          <cell r="I18">
            <v>42979</v>
          </cell>
        </row>
        <row r="19">
          <cell r="A19">
            <v>1660319</v>
          </cell>
          <cell r="I19">
            <v>43316</v>
          </cell>
        </row>
        <row r="20">
          <cell r="A20">
            <v>1620775</v>
          </cell>
          <cell r="I20">
            <v>42972</v>
          </cell>
        </row>
        <row r="21">
          <cell r="A21">
            <v>1663222</v>
          </cell>
          <cell r="I21">
            <v>43341</v>
          </cell>
        </row>
        <row r="22">
          <cell r="A22">
            <v>1624237</v>
          </cell>
          <cell r="I22">
            <v>43007</v>
          </cell>
        </row>
        <row r="23">
          <cell r="A23">
            <v>1624246</v>
          </cell>
          <cell r="I23">
            <v>43007</v>
          </cell>
        </row>
        <row r="24">
          <cell r="A24">
            <v>1624278</v>
          </cell>
          <cell r="I24">
            <v>43007</v>
          </cell>
        </row>
        <row r="25">
          <cell r="A25">
            <v>1650070</v>
          </cell>
          <cell r="I25">
            <v>43225</v>
          </cell>
        </row>
        <row r="26">
          <cell r="A26">
            <v>1667578</v>
          </cell>
          <cell r="I26">
            <v>43381</v>
          </cell>
        </row>
        <row r="27">
          <cell r="A27">
            <v>1707135</v>
          </cell>
          <cell r="I27">
            <v>43721</v>
          </cell>
        </row>
        <row r="28">
          <cell r="A28">
            <v>1672601</v>
          </cell>
          <cell r="I28">
            <v>43426</v>
          </cell>
        </row>
        <row r="29">
          <cell r="A29">
            <v>1789820</v>
          </cell>
          <cell r="I29">
            <v>44572</v>
          </cell>
        </row>
        <row r="30">
          <cell r="A30">
            <v>1789823</v>
          </cell>
          <cell r="I30">
            <v>44572</v>
          </cell>
        </row>
        <row r="31">
          <cell r="A31">
            <v>1878240</v>
          </cell>
          <cell r="I31">
            <v>45415</v>
          </cell>
        </row>
        <row r="32">
          <cell r="A32">
            <v>1878269</v>
          </cell>
          <cell r="I32">
            <v>45414</v>
          </cell>
        </row>
        <row r="33">
          <cell r="A33">
            <v>1655904</v>
          </cell>
          <cell r="I33">
            <v>43276</v>
          </cell>
        </row>
        <row r="34">
          <cell r="A34">
            <v>1654376</v>
          </cell>
          <cell r="I34">
            <v>43265</v>
          </cell>
        </row>
        <row r="35">
          <cell r="A35">
            <v>1655111</v>
          </cell>
          <cell r="I35">
            <v>43270</v>
          </cell>
        </row>
        <row r="36">
          <cell r="A36">
            <v>1655313</v>
          </cell>
          <cell r="I36">
            <v>43272</v>
          </cell>
        </row>
        <row r="37">
          <cell r="A37">
            <v>1789824</v>
          </cell>
          <cell r="I37">
            <v>44572</v>
          </cell>
        </row>
        <row r="38">
          <cell r="A38">
            <v>1789825</v>
          </cell>
          <cell r="I38">
            <v>44572</v>
          </cell>
        </row>
        <row r="39">
          <cell r="A39">
            <v>1789826</v>
          </cell>
          <cell r="I39">
            <v>44572</v>
          </cell>
        </row>
        <row r="40">
          <cell r="A40">
            <v>1652885</v>
          </cell>
          <cell r="I40">
            <v>43249</v>
          </cell>
        </row>
        <row r="41">
          <cell r="A41">
            <v>1878501</v>
          </cell>
          <cell r="I41">
            <v>45415</v>
          </cell>
        </row>
        <row r="42">
          <cell r="A42">
            <v>1659018</v>
          </cell>
          <cell r="I42">
            <v>43304</v>
          </cell>
        </row>
        <row r="43">
          <cell r="A43">
            <v>1695548</v>
          </cell>
          <cell r="I43">
            <v>43613</v>
          </cell>
        </row>
        <row r="44">
          <cell r="A44">
            <v>1701664</v>
          </cell>
          <cell r="I44">
            <v>43677</v>
          </cell>
        </row>
        <row r="45">
          <cell r="A45">
            <v>1717271</v>
          </cell>
          <cell r="I45">
            <v>43809</v>
          </cell>
        </row>
        <row r="46">
          <cell r="A46">
            <v>1659572</v>
          </cell>
          <cell r="I46">
            <v>43311</v>
          </cell>
        </row>
        <row r="47">
          <cell r="A47">
            <v>1659777</v>
          </cell>
          <cell r="I47">
            <v>43312</v>
          </cell>
        </row>
        <row r="48">
          <cell r="A48">
            <v>1702297</v>
          </cell>
          <cell r="I48">
            <v>43677</v>
          </cell>
        </row>
        <row r="49">
          <cell r="A49">
            <v>1659570</v>
          </cell>
          <cell r="I49">
            <v>43309</v>
          </cell>
        </row>
        <row r="50">
          <cell r="A50">
            <v>1667058</v>
          </cell>
          <cell r="I50">
            <v>43378</v>
          </cell>
        </row>
        <row r="51">
          <cell r="A51">
            <v>1668632</v>
          </cell>
          <cell r="I51">
            <v>43392</v>
          </cell>
        </row>
        <row r="52">
          <cell r="A52">
            <v>1695743</v>
          </cell>
          <cell r="I52">
            <v>43615</v>
          </cell>
        </row>
        <row r="53">
          <cell r="A53">
            <v>1703411</v>
          </cell>
          <cell r="I53">
            <v>43689</v>
          </cell>
        </row>
        <row r="54">
          <cell r="A54">
            <v>1704094</v>
          </cell>
          <cell r="I54">
            <v>43697</v>
          </cell>
        </row>
        <row r="55">
          <cell r="A55">
            <v>1717161</v>
          </cell>
          <cell r="I55">
            <v>43809</v>
          </cell>
        </row>
        <row r="56">
          <cell r="A56">
            <v>1664087</v>
          </cell>
          <cell r="I56">
            <v>43349</v>
          </cell>
        </row>
        <row r="57">
          <cell r="A57">
            <v>1668634</v>
          </cell>
          <cell r="I57">
            <v>43392</v>
          </cell>
        </row>
        <row r="58">
          <cell r="A58">
            <v>1696118</v>
          </cell>
          <cell r="I58">
            <v>43621</v>
          </cell>
        </row>
        <row r="59">
          <cell r="A59">
            <v>1696737</v>
          </cell>
          <cell r="I59">
            <v>43622</v>
          </cell>
        </row>
        <row r="60">
          <cell r="A60">
            <v>1702432</v>
          </cell>
          <cell r="I60">
            <v>43679</v>
          </cell>
        </row>
        <row r="61">
          <cell r="A61">
            <v>1702433</v>
          </cell>
          <cell r="I61">
            <v>43680</v>
          </cell>
        </row>
        <row r="62">
          <cell r="A62">
            <v>1717398</v>
          </cell>
          <cell r="I62">
            <v>43810</v>
          </cell>
        </row>
        <row r="63">
          <cell r="A63">
            <v>1660167</v>
          </cell>
          <cell r="I63">
            <v>43315</v>
          </cell>
        </row>
        <row r="64">
          <cell r="A64">
            <v>1660441</v>
          </cell>
          <cell r="I64">
            <v>43316</v>
          </cell>
        </row>
        <row r="65">
          <cell r="A65">
            <v>1660442</v>
          </cell>
          <cell r="I65">
            <v>43318</v>
          </cell>
        </row>
        <row r="66">
          <cell r="A66">
            <v>1660598</v>
          </cell>
          <cell r="I66">
            <v>43319</v>
          </cell>
        </row>
        <row r="67">
          <cell r="A67">
            <v>1665441</v>
          </cell>
          <cell r="I67">
            <v>43364</v>
          </cell>
        </row>
        <row r="68">
          <cell r="A68">
            <v>1665604</v>
          </cell>
          <cell r="I68">
            <v>43367</v>
          </cell>
        </row>
        <row r="69">
          <cell r="A69">
            <v>1665928</v>
          </cell>
          <cell r="I69">
            <v>43368</v>
          </cell>
        </row>
        <row r="70">
          <cell r="A70">
            <v>1665930</v>
          </cell>
          <cell r="I70">
            <v>43368</v>
          </cell>
        </row>
        <row r="71">
          <cell r="A71">
            <v>1666079</v>
          </cell>
          <cell r="I71">
            <v>43368</v>
          </cell>
        </row>
        <row r="72">
          <cell r="A72">
            <v>1666080</v>
          </cell>
          <cell r="I72">
            <v>43368</v>
          </cell>
        </row>
        <row r="73">
          <cell r="A73">
            <v>1666376</v>
          </cell>
          <cell r="I73">
            <v>43370</v>
          </cell>
        </row>
        <row r="74">
          <cell r="A74">
            <v>1666657</v>
          </cell>
          <cell r="I74">
            <v>43371</v>
          </cell>
        </row>
        <row r="75">
          <cell r="A75">
            <v>1668433</v>
          </cell>
          <cell r="I75">
            <v>43385</v>
          </cell>
        </row>
        <row r="76">
          <cell r="A76">
            <v>1671874</v>
          </cell>
          <cell r="I76">
            <v>43418</v>
          </cell>
        </row>
        <row r="77">
          <cell r="A77">
            <v>1697535</v>
          </cell>
          <cell r="I77">
            <v>43633</v>
          </cell>
        </row>
        <row r="78">
          <cell r="A78">
            <v>1705244</v>
          </cell>
          <cell r="I78">
            <v>43708</v>
          </cell>
        </row>
        <row r="79">
          <cell r="A79">
            <v>1705245</v>
          </cell>
          <cell r="I79">
            <v>43710</v>
          </cell>
        </row>
        <row r="80">
          <cell r="A80">
            <v>1705246</v>
          </cell>
          <cell r="I80">
            <v>43711</v>
          </cell>
        </row>
        <row r="81">
          <cell r="A81">
            <v>1707296</v>
          </cell>
          <cell r="I81">
            <v>43733</v>
          </cell>
        </row>
        <row r="82">
          <cell r="A82">
            <v>1714100</v>
          </cell>
          <cell r="I82">
            <v>43784</v>
          </cell>
        </row>
        <row r="83">
          <cell r="A83">
            <v>1660759</v>
          </cell>
          <cell r="I83">
            <v>43320</v>
          </cell>
        </row>
        <row r="84">
          <cell r="A84">
            <v>1660760</v>
          </cell>
          <cell r="I84">
            <v>43320</v>
          </cell>
        </row>
        <row r="85">
          <cell r="A85">
            <v>1697301</v>
          </cell>
          <cell r="I85">
            <v>43632</v>
          </cell>
        </row>
        <row r="86">
          <cell r="A86">
            <v>1703822</v>
          </cell>
          <cell r="I86">
            <v>43692</v>
          </cell>
        </row>
        <row r="87">
          <cell r="A87">
            <v>1705586</v>
          </cell>
          <cell r="I87">
            <v>43714</v>
          </cell>
        </row>
        <row r="88">
          <cell r="A88">
            <v>1718048</v>
          </cell>
          <cell r="I88">
            <v>43812</v>
          </cell>
        </row>
        <row r="89">
          <cell r="A89">
            <v>1671863</v>
          </cell>
          <cell r="I89">
            <v>43418</v>
          </cell>
        </row>
        <row r="90">
          <cell r="A90">
            <v>1696542</v>
          </cell>
          <cell r="I90">
            <v>43623</v>
          </cell>
        </row>
        <row r="91">
          <cell r="A91">
            <v>1705102</v>
          </cell>
          <cell r="I91">
            <v>43704</v>
          </cell>
        </row>
        <row r="92">
          <cell r="A92">
            <v>1696539</v>
          </cell>
          <cell r="I92">
            <v>43623</v>
          </cell>
        </row>
        <row r="93">
          <cell r="A93">
            <v>1665264</v>
          </cell>
          <cell r="I93">
            <v>43361</v>
          </cell>
        </row>
        <row r="94">
          <cell r="A94">
            <v>1668788</v>
          </cell>
          <cell r="I94">
            <v>43393</v>
          </cell>
        </row>
        <row r="95">
          <cell r="A95">
            <v>1697167</v>
          </cell>
          <cell r="I95">
            <v>43629</v>
          </cell>
        </row>
        <row r="96">
          <cell r="A96">
            <v>1706241</v>
          </cell>
          <cell r="I96">
            <v>43720</v>
          </cell>
        </row>
        <row r="97">
          <cell r="A97">
            <v>1706242</v>
          </cell>
          <cell r="I97">
            <v>43721</v>
          </cell>
        </row>
        <row r="98">
          <cell r="A98">
            <v>1665282</v>
          </cell>
          <cell r="I98">
            <v>43362</v>
          </cell>
        </row>
        <row r="99">
          <cell r="A99">
            <v>1696908</v>
          </cell>
          <cell r="I99">
            <v>43628</v>
          </cell>
        </row>
        <row r="100">
          <cell r="A100">
            <v>1706235</v>
          </cell>
          <cell r="I100">
            <v>43718</v>
          </cell>
        </row>
        <row r="101">
          <cell r="A101">
            <v>1668792</v>
          </cell>
          <cell r="I101">
            <v>43393</v>
          </cell>
        </row>
        <row r="102">
          <cell r="A102">
            <v>1696754</v>
          </cell>
          <cell r="I102">
            <v>43627</v>
          </cell>
        </row>
        <row r="103">
          <cell r="A103">
            <v>1664658</v>
          </cell>
          <cell r="I103">
            <v>43356</v>
          </cell>
        </row>
        <row r="104">
          <cell r="A104">
            <v>1668295</v>
          </cell>
          <cell r="I104">
            <v>43385</v>
          </cell>
        </row>
        <row r="105">
          <cell r="A105">
            <v>1700579</v>
          </cell>
          <cell r="I105">
            <v>43663</v>
          </cell>
        </row>
        <row r="106">
          <cell r="A106">
            <v>1705199</v>
          </cell>
          <cell r="I106">
            <v>43711</v>
          </cell>
        </row>
        <row r="107">
          <cell r="A107">
            <v>1705614</v>
          </cell>
          <cell r="I107">
            <v>43711</v>
          </cell>
        </row>
        <row r="108">
          <cell r="A108">
            <v>1708940</v>
          </cell>
          <cell r="I108">
            <v>43735</v>
          </cell>
        </row>
        <row r="109">
          <cell r="A109">
            <v>1718047</v>
          </cell>
          <cell r="I109">
            <v>43812</v>
          </cell>
        </row>
        <row r="110">
          <cell r="A110">
            <v>1703636</v>
          </cell>
          <cell r="I110">
            <v>43691</v>
          </cell>
        </row>
        <row r="111">
          <cell r="A111">
            <v>1698005</v>
          </cell>
          <cell r="I111">
            <v>43635</v>
          </cell>
        </row>
        <row r="112">
          <cell r="A112">
            <v>1698007</v>
          </cell>
          <cell r="I112">
            <v>43635</v>
          </cell>
        </row>
        <row r="113">
          <cell r="A113">
            <v>1698439</v>
          </cell>
          <cell r="I113">
            <v>43636</v>
          </cell>
        </row>
        <row r="114">
          <cell r="A114">
            <v>1701930</v>
          </cell>
          <cell r="I114">
            <v>43671</v>
          </cell>
        </row>
        <row r="115">
          <cell r="A115">
            <v>1704593</v>
          </cell>
          <cell r="I115">
            <v>43698</v>
          </cell>
        </row>
        <row r="116">
          <cell r="A116">
            <v>1665496</v>
          </cell>
          <cell r="I116">
            <v>43364</v>
          </cell>
        </row>
        <row r="117">
          <cell r="A117">
            <v>1698135</v>
          </cell>
          <cell r="I117">
            <v>43636</v>
          </cell>
        </row>
        <row r="118">
          <cell r="A118">
            <v>1698440</v>
          </cell>
          <cell r="I118">
            <v>43637</v>
          </cell>
        </row>
        <row r="119">
          <cell r="A119">
            <v>1705694</v>
          </cell>
          <cell r="I119">
            <v>43710</v>
          </cell>
        </row>
        <row r="120">
          <cell r="A120">
            <v>1878271</v>
          </cell>
          <cell r="I120">
            <v>45414</v>
          </cell>
        </row>
        <row r="121">
          <cell r="A121">
            <v>1878062</v>
          </cell>
          <cell r="I121">
            <v>45415</v>
          </cell>
        </row>
        <row r="122">
          <cell r="A122">
            <v>1719021</v>
          </cell>
          <cell r="I122">
            <v>43826</v>
          </cell>
        </row>
        <row r="123">
          <cell r="A123">
            <v>1719677</v>
          </cell>
          <cell r="I123">
            <v>43839</v>
          </cell>
        </row>
        <row r="124">
          <cell r="A124">
            <v>1783402</v>
          </cell>
          <cell r="I124">
            <v>44498</v>
          </cell>
        </row>
        <row r="125">
          <cell r="A125">
            <v>1880751</v>
          </cell>
          <cell r="I125">
            <v>45429</v>
          </cell>
        </row>
        <row r="126">
          <cell r="A126">
            <v>1878631</v>
          </cell>
          <cell r="I126">
            <v>45414</v>
          </cell>
        </row>
        <row r="127">
          <cell r="A127">
            <v>1878632</v>
          </cell>
          <cell r="I127">
            <v>45414</v>
          </cell>
        </row>
        <row r="128">
          <cell r="A128">
            <v>1883476</v>
          </cell>
          <cell r="I128">
            <v>45465</v>
          </cell>
        </row>
        <row r="129">
          <cell r="A129">
            <v>1883477</v>
          </cell>
          <cell r="I129">
            <v>45467</v>
          </cell>
        </row>
        <row r="130">
          <cell r="A130">
            <v>1884730</v>
          </cell>
          <cell r="I130">
            <v>45479</v>
          </cell>
        </row>
        <row r="131">
          <cell r="A131">
            <v>1891452</v>
          </cell>
          <cell r="I131">
            <v>45534</v>
          </cell>
        </row>
        <row r="132">
          <cell r="A132">
            <v>1884966</v>
          </cell>
          <cell r="I132">
            <v>45475</v>
          </cell>
        </row>
        <row r="133">
          <cell r="A133">
            <v>1889089</v>
          </cell>
          <cell r="I133">
            <v>45510</v>
          </cell>
        </row>
        <row r="134">
          <cell r="A134">
            <v>1889090</v>
          </cell>
          <cell r="I134">
            <v>45510</v>
          </cell>
        </row>
        <row r="135">
          <cell r="A135">
            <v>1883169</v>
          </cell>
          <cell r="I135">
            <v>45461</v>
          </cell>
        </row>
        <row r="136">
          <cell r="A136">
            <v>1889091</v>
          </cell>
          <cell r="I136">
            <v>45510</v>
          </cell>
        </row>
        <row r="137">
          <cell r="A137">
            <v>1886184</v>
          </cell>
          <cell r="I137">
            <v>45483</v>
          </cell>
        </row>
        <row r="138">
          <cell r="A138">
            <v>1886185</v>
          </cell>
          <cell r="I138">
            <v>45483</v>
          </cell>
        </row>
        <row r="139">
          <cell r="A139">
            <v>1885462</v>
          </cell>
          <cell r="I139">
            <v>45484</v>
          </cell>
        </row>
        <row r="140">
          <cell r="A140">
            <v>1886138</v>
          </cell>
          <cell r="I140">
            <v>45484</v>
          </cell>
        </row>
        <row r="141">
          <cell r="A141">
            <v>1886263</v>
          </cell>
          <cell r="I141">
            <v>45510</v>
          </cell>
        </row>
        <row r="142">
          <cell r="A142">
            <v>1889092</v>
          </cell>
          <cell r="I142">
            <v>45510</v>
          </cell>
        </row>
        <row r="143">
          <cell r="A143">
            <v>1883170</v>
          </cell>
          <cell r="I143">
            <v>45463</v>
          </cell>
        </row>
        <row r="144">
          <cell r="A144">
            <v>1890559</v>
          </cell>
          <cell r="I144">
            <v>45527</v>
          </cell>
        </row>
        <row r="145">
          <cell r="A145">
            <v>1884415</v>
          </cell>
          <cell r="I145">
            <v>45477</v>
          </cell>
        </row>
        <row r="146">
          <cell r="A146">
            <v>1884416</v>
          </cell>
          <cell r="I146">
            <v>45477</v>
          </cell>
        </row>
        <row r="147">
          <cell r="A147">
            <v>1884417</v>
          </cell>
          <cell r="I147">
            <v>45477</v>
          </cell>
        </row>
        <row r="148">
          <cell r="A148">
            <v>1889953</v>
          </cell>
          <cell r="I148">
            <v>45520</v>
          </cell>
        </row>
        <row r="149">
          <cell r="A149">
            <v>1884967</v>
          </cell>
          <cell r="I149">
            <v>45478</v>
          </cell>
        </row>
        <row r="150">
          <cell r="A150">
            <v>1889403</v>
          </cell>
          <cell r="I150">
            <v>45514</v>
          </cell>
        </row>
        <row r="151">
          <cell r="A151">
            <v>1889404</v>
          </cell>
          <cell r="I151">
            <v>45517</v>
          </cell>
        </row>
        <row r="152">
          <cell r="A152">
            <v>1889405</v>
          </cell>
          <cell r="I152">
            <v>45517</v>
          </cell>
        </row>
        <row r="153">
          <cell r="A153">
            <v>1889840</v>
          </cell>
          <cell r="I153">
            <v>45520</v>
          </cell>
        </row>
        <row r="154">
          <cell r="A154">
            <v>1884199</v>
          </cell>
          <cell r="I154">
            <v>45471</v>
          </cell>
        </row>
        <row r="155">
          <cell r="A155">
            <v>1884198</v>
          </cell>
          <cell r="I155">
            <v>45474</v>
          </cell>
        </row>
        <row r="156">
          <cell r="A156">
            <v>1889093</v>
          </cell>
          <cell r="I156">
            <v>45511</v>
          </cell>
        </row>
        <row r="157">
          <cell r="A157">
            <v>1889094</v>
          </cell>
          <cell r="I157">
            <v>45511</v>
          </cell>
        </row>
        <row r="158">
          <cell r="A158">
            <v>1884414</v>
          </cell>
          <cell r="I158">
            <v>45476</v>
          </cell>
        </row>
        <row r="159">
          <cell r="A159">
            <v>1884200</v>
          </cell>
          <cell r="I159">
            <v>45470</v>
          </cell>
        </row>
        <row r="160">
          <cell r="A160">
            <v>1885307</v>
          </cell>
          <cell r="I160">
            <v>45479</v>
          </cell>
        </row>
        <row r="161">
          <cell r="A161">
            <v>1884842</v>
          </cell>
          <cell r="I161">
            <v>45474</v>
          </cell>
        </row>
        <row r="162">
          <cell r="A162">
            <v>1885421</v>
          </cell>
          <cell r="I162">
            <v>45477</v>
          </cell>
        </row>
        <row r="163">
          <cell r="A163">
            <v>1885422</v>
          </cell>
          <cell r="I163">
            <v>45478</v>
          </cell>
        </row>
        <row r="164">
          <cell r="A164">
            <v>1885423</v>
          </cell>
          <cell r="I164">
            <v>45478</v>
          </cell>
        </row>
        <row r="165">
          <cell r="A165">
            <v>1618425</v>
          </cell>
          <cell r="I165">
            <v>42949</v>
          </cell>
        </row>
        <row r="166">
          <cell r="A166">
            <v>1630391</v>
          </cell>
          <cell r="I166">
            <v>43061</v>
          </cell>
        </row>
        <row r="167">
          <cell r="A167">
            <v>1782592</v>
          </cell>
          <cell r="I167">
            <v>44508</v>
          </cell>
        </row>
        <row r="168">
          <cell r="A168">
            <v>1786759</v>
          </cell>
          <cell r="I168">
            <v>44536</v>
          </cell>
        </row>
        <row r="169">
          <cell r="A169">
            <v>1617748</v>
          </cell>
          <cell r="I169">
            <v>42944</v>
          </cell>
        </row>
        <row r="170">
          <cell r="A170">
            <v>1618403</v>
          </cell>
          <cell r="I170">
            <v>42949</v>
          </cell>
        </row>
        <row r="171">
          <cell r="A171">
            <v>1619040</v>
          </cell>
          <cell r="I171">
            <v>42955</v>
          </cell>
        </row>
        <row r="172">
          <cell r="A172">
            <v>1618104</v>
          </cell>
          <cell r="I172">
            <v>42948</v>
          </cell>
        </row>
        <row r="173">
          <cell r="A173">
            <v>1617945</v>
          </cell>
          <cell r="I173">
            <v>42945</v>
          </cell>
        </row>
        <row r="174">
          <cell r="A174">
            <v>1617802</v>
          </cell>
          <cell r="I174">
            <v>42944</v>
          </cell>
        </row>
        <row r="175">
          <cell r="A175">
            <v>1618595</v>
          </cell>
          <cell r="I175">
            <v>42951</v>
          </cell>
        </row>
        <row r="176">
          <cell r="A176">
            <v>1618598</v>
          </cell>
          <cell r="I176">
            <v>42951</v>
          </cell>
        </row>
        <row r="177">
          <cell r="A177">
            <v>1620185</v>
          </cell>
          <cell r="I177">
            <v>42965</v>
          </cell>
        </row>
        <row r="178">
          <cell r="A178">
            <v>1620076</v>
          </cell>
          <cell r="I178">
            <v>42964</v>
          </cell>
        </row>
        <row r="179">
          <cell r="A179">
            <v>1618443</v>
          </cell>
          <cell r="I179">
            <v>42950</v>
          </cell>
        </row>
        <row r="180">
          <cell r="A180">
            <v>1638112</v>
          </cell>
          <cell r="I180">
            <v>43110</v>
          </cell>
        </row>
        <row r="181">
          <cell r="A181">
            <v>1628560</v>
          </cell>
          <cell r="I181">
            <v>43046</v>
          </cell>
        </row>
        <row r="182">
          <cell r="A182">
            <v>1658847</v>
          </cell>
          <cell r="I182">
            <v>43301</v>
          </cell>
        </row>
        <row r="183">
          <cell r="A183">
            <v>1658850</v>
          </cell>
          <cell r="I183">
            <v>43301</v>
          </cell>
        </row>
        <row r="184">
          <cell r="A184">
            <v>1621927</v>
          </cell>
          <cell r="I184">
            <v>42983</v>
          </cell>
        </row>
        <row r="185">
          <cell r="A185">
            <v>1831856</v>
          </cell>
          <cell r="I185">
            <v>45002</v>
          </cell>
        </row>
        <row r="186">
          <cell r="A186">
            <v>1835643</v>
          </cell>
          <cell r="I186">
            <v>45036</v>
          </cell>
        </row>
        <row r="187">
          <cell r="A187">
            <v>1843849</v>
          </cell>
          <cell r="I187">
            <v>45112</v>
          </cell>
        </row>
        <row r="188">
          <cell r="A188">
            <v>1848766</v>
          </cell>
          <cell r="I188">
            <v>45162</v>
          </cell>
        </row>
        <row r="189">
          <cell r="A189">
            <v>1852878</v>
          </cell>
          <cell r="I189">
            <v>45190</v>
          </cell>
        </row>
        <row r="190">
          <cell r="A190">
            <v>1867075</v>
          </cell>
          <cell r="I190">
            <v>45308</v>
          </cell>
        </row>
        <row r="191">
          <cell r="A191">
            <v>1876018</v>
          </cell>
          <cell r="I191">
            <v>45407</v>
          </cell>
        </row>
        <row r="192">
          <cell r="A192">
            <v>1878677</v>
          </cell>
          <cell r="I192">
            <v>45422</v>
          </cell>
        </row>
        <row r="193">
          <cell r="A193">
            <v>1881725</v>
          </cell>
          <cell r="I193">
            <v>45451</v>
          </cell>
        </row>
        <row r="194">
          <cell r="A194">
            <v>1950378</v>
          </cell>
          <cell r="I194">
            <v>46048</v>
          </cell>
        </row>
        <row r="195">
          <cell r="A195">
            <v>1789827</v>
          </cell>
          <cell r="I195">
            <v>44572</v>
          </cell>
        </row>
        <row r="196">
          <cell r="A196">
            <v>1648514</v>
          </cell>
          <cell r="I196">
            <v>43207</v>
          </cell>
        </row>
        <row r="197">
          <cell r="A197">
            <v>1763848</v>
          </cell>
          <cell r="I197">
            <v>44306</v>
          </cell>
        </row>
        <row r="198">
          <cell r="A198">
            <v>1647968</v>
          </cell>
          <cell r="I198">
            <v>43203</v>
          </cell>
        </row>
        <row r="199">
          <cell r="A199">
            <v>1652969</v>
          </cell>
          <cell r="I199">
            <v>43250</v>
          </cell>
        </row>
        <row r="200">
          <cell r="A200">
            <v>1719668</v>
          </cell>
          <cell r="I200">
            <v>43836</v>
          </cell>
        </row>
        <row r="201">
          <cell r="A201">
            <v>1721228</v>
          </cell>
          <cell r="I201">
            <v>43847</v>
          </cell>
        </row>
        <row r="202">
          <cell r="A202">
            <v>1643278</v>
          </cell>
          <cell r="I202">
            <v>43148</v>
          </cell>
        </row>
        <row r="203">
          <cell r="A203">
            <v>1792051</v>
          </cell>
          <cell r="I203">
            <v>44596</v>
          </cell>
        </row>
        <row r="204">
          <cell r="A204">
            <v>1792053</v>
          </cell>
          <cell r="I204">
            <v>44596</v>
          </cell>
        </row>
        <row r="205">
          <cell r="A205">
            <v>1651563</v>
          </cell>
          <cell r="I205">
            <v>43237</v>
          </cell>
        </row>
        <row r="206">
          <cell r="A206">
            <v>1654632</v>
          </cell>
          <cell r="I206">
            <v>43266</v>
          </cell>
        </row>
        <row r="207">
          <cell r="A207">
            <v>1789828</v>
          </cell>
          <cell r="I207">
            <v>44572</v>
          </cell>
        </row>
        <row r="208">
          <cell r="A208">
            <v>1638406</v>
          </cell>
          <cell r="I208">
            <v>43115</v>
          </cell>
        </row>
        <row r="209">
          <cell r="A209">
            <v>1652327</v>
          </cell>
          <cell r="I209">
            <v>43243</v>
          </cell>
        </row>
        <row r="210">
          <cell r="A210">
            <v>1789830</v>
          </cell>
          <cell r="I210">
            <v>44572</v>
          </cell>
        </row>
        <row r="211">
          <cell r="A211">
            <v>1789831</v>
          </cell>
          <cell r="I211">
            <v>44572</v>
          </cell>
        </row>
        <row r="212">
          <cell r="A212">
            <v>1789832</v>
          </cell>
          <cell r="I212">
            <v>44572</v>
          </cell>
        </row>
        <row r="213">
          <cell r="A213">
            <v>1789833</v>
          </cell>
          <cell r="I213">
            <v>44572</v>
          </cell>
        </row>
        <row r="214">
          <cell r="A214">
            <v>1789834</v>
          </cell>
          <cell r="I214">
            <v>44572</v>
          </cell>
        </row>
        <row r="215">
          <cell r="A215">
            <v>1789398</v>
          </cell>
          <cell r="I215">
            <v>44567</v>
          </cell>
        </row>
        <row r="216">
          <cell r="A216">
            <v>1789399</v>
          </cell>
          <cell r="I216">
            <v>44567</v>
          </cell>
        </row>
        <row r="217">
          <cell r="A217">
            <v>1652794</v>
          </cell>
          <cell r="I217">
            <v>43249</v>
          </cell>
        </row>
        <row r="218">
          <cell r="A218">
            <v>1651385</v>
          </cell>
          <cell r="I218">
            <v>43237</v>
          </cell>
        </row>
        <row r="219">
          <cell r="A219">
            <v>1789835</v>
          </cell>
          <cell r="I219">
            <v>44572</v>
          </cell>
        </row>
        <row r="220">
          <cell r="A220">
            <v>1789836</v>
          </cell>
          <cell r="I220">
            <v>44572</v>
          </cell>
        </row>
        <row r="221">
          <cell r="A221">
            <v>1648167</v>
          </cell>
          <cell r="I221">
            <v>43203</v>
          </cell>
        </row>
        <row r="222">
          <cell r="A222">
            <v>1647838</v>
          </cell>
          <cell r="I222">
            <v>43201</v>
          </cell>
        </row>
        <row r="223">
          <cell r="A223">
            <v>1649182</v>
          </cell>
          <cell r="I223">
            <v>43218</v>
          </cell>
        </row>
        <row r="224">
          <cell r="A224">
            <v>1778967</v>
          </cell>
          <cell r="I224">
            <v>44457</v>
          </cell>
        </row>
        <row r="225">
          <cell r="A225">
            <v>1649838</v>
          </cell>
          <cell r="I225">
            <v>43224</v>
          </cell>
        </row>
        <row r="226">
          <cell r="A226">
            <v>1647051</v>
          </cell>
          <cell r="I226">
            <v>43195</v>
          </cell>
        </row>
        <row r="227">
          <cell r="A227">
            <v>1648834</v>
          </cell>
          <cell r="I227">
            <v>43215</v>
          </cell>
        </row>
        <row r="228">
          <cell r="A228">
            <v>1644191</v>
          </cell>
          <cell r="I228">
            <v>43153</v>
          </cell>
        </row>
        <row r="229">
          <cell r="A229">
            <v>1647412</v>
          </cell>
          <cell r="I229">
            <v>43197</v>
          </cell>
        </row>
        <row r="230">
          <cell r="A230">
            <v>1649176</v>
          </cell>
          <cell r="I230">
            <v>43217</v>
          </cell>
        </row>
        <row r="231">
          <cell r="A231">
            <v>1644089</v>
          </cell>
          <cell r="I231">
            <v>43152</v>
          </cell>
        </row>
        <row r="232">
          <cell r="A232">
            <v>1647175</v>
          </cell>
          <cell r="I232">
            <v>43195</v>
          </cell>
        </row>
        <row r="233">
          <cell r="A233">
            <v>1631758</v>
          </cell>
          <cell r="I233">
            <v>43070</v>
          </cell>
        </row>
        <row r="234">
          <cell r="A234">
            <v>1635020</v>
          </cell>
          <cell r="I234">
            <v>43095</v>
          </cell>
        </row>
        <row r="235">
          <cell r="A235">
            <v>1675824</v>
          </cell>
          <cell r="I235">
            <v>43449</v>
          </cell>
        </row>
        <row r="236">
          <cell r="A236">
            <v>1678952</v>
          </cell>
          <cell r="I236">
            <v>43480</v>
          </cell>
        </row>
        <row r="237">
          <cell r="A237">
            <v>1651365</v>
          </cell>
          <cell r="I237">
            <v>43237</v>
          </cell>
        </row>
        <row r="238">
          <cell r="A238">
            <v>1650688</v>
          </cell>
          <cell r="I238">
            <v>43230</v>
          </cell>
        </row>
        <row r="239">
          <cell r="A239">
            <v>1789837</v>
          </cell>
          <cell r="I239">
            <v>44572</v>
          </cell>
        </row>
        <row r="240">
          <cell r="A240">
            <v>1653932</v>
          </cell>
          <cell r="I240">
            <v>43262</v>
          </cell>
        </row>
        <row r="241">
          <cell r="A241">
            <v>1659107</v>
          </cell>
          <cell r="I241">
            <v>43303</v>
          </cell>
        </row>
        <row r="242">
          <cell r="A242">
            <v>1789838</v>
          </cell>
          <cell r="I242">
            <v>44572</v>
          </cell>
        </row>
        <row r="243">
          <cell r="A243">
            <v>1644869</v>
          </cell>
          <cell r="I243">
            <v>43174</v>
          </cell>
        </row>
        <row r="244">
          <cell r="A244">
            <v>1777499</v>
          </cell>
          <cell r="I244">
            <v>44441</v>
          </cell>
        </row>
        <row r="245">
          <cell r="A245">
            <v>1782037</v>
          </cell>
          <cell r="I245">
            <v>44490</v>
          </cell>
        </row>
        <row r="246">
          <cell r="A246">
            <v>1785428</v>
          </cell>
          <cell r="I246">
            <v>44529</v>
          </cell>
        </row>
        <row r="247">
          <cell r="A247">
            <v>1645076</v>
          </cell>
          <cell r="I247">
            <v>43173</v>
          </cell>
        </row>
        <row r="248">
          <cell r="A248">
            <v>1778370</v>
          </cell>
          <cell r="I248">
            <v>44450</v>
          </cell>
        </row>
        <row r="249">
          <cell r="A249">
            <v>1842552</v>
          </cell>
          <cell r="I249">
            <v>45118</v>
          </cell>
        </row>
        <row r="250">
          <cell r="A250">
            <v>1941318</v>
          </cell>
          <cell r="I250">
            <v>46017</v>
          </cell>
        </row>
        <row r="251">
          <cell r="A251">
            <v>1725117</v>
          </cell>
          <cell r="I251">
            <v>43882</v>
          </cell>
        </row>
        <row r="252">
          <cell r="A252">
            <v>1625763</v>
          </cell>
          <cell r="I252">
            <v>43019</v>
          </cell>
        </row>
        <row r="253">
          <cell r="A253">
            <v>1641827</v>
          </cell>
          <cell r="I253">
            <v>43160</v>
          </cell>
        </row>
        <row r="254">
          <cell r="A254">
            <v>1641829</v>
          </cell>
          <cell r="I254">
            <v>43213</v>
          </cell>
        </row>
        <row r="255">
          <cell r="A255">
            <v>1652266</v>
          </cell>
          <cell r="I255">
            <v>43245</v>
          </cell>
        </row>
        <row r="256">
          <cell r="A256">
            <v>1641831</v>
          </cell>
          <cell r="I256">
            <v>43203</v>
          </cell>
        </row>
        <row r="257">
          <cell r="A257">
            <v>1641830</v>
          </cell>
          <cell r="I257">
            <v>43213</v>
          </cell>
        </row>
        <row r="258">
          <cell r="A258">
            <v>1641833</v>
          </cell>
          <cell r="I258">
            <v>43192</v>
          </cell>
        </row>
        <row r="259">
          <cell r="A259">
            <v>1641832</v>
          </cell>
          <cell r="I259">
            <v>43213</v>
          </cell>
        </row>
        <row r="260">
          <cell r="A260">
            <v>1652270</v>
          </cell>
          <cell r="I260">
            <v>43245</v>
          </cell>
        </row>
        <row r="261">
          <cell r="A261">
            <v>1641834</v>
          </cell>
          <cell r="I261">
            <v>43160</v>
          </cell>
        </row>
        <row r="262">
          <cell r="A262">
            <v>1641835</v>
          </cell>
          <cell r="I262">
            <v>43192</v>
          </cell>
        </row>
        <row r="263">
          <cell r="A263">
            <v>1641836</v>
          </cell>
          <cell r="I263">
            <v>43160</v>
          </cell>
        </row>
        <row r="264">
          <cell r="A264">
            <v>1641837</v>
          </cell>
          <cell r="I264">
            <v>43192</v>
          </cell>
        </row>
        <row r="265">
          <cell r="A265">
            <v>1641838</v>
          </cell>
          <cell r="I265">
            <v>43203</v>
          </cell>
        </row>
        <row r="266">
          <cell r="A266">
            <v>1641839</v>
          </cell>
          <cell r="I266">
            <v>43229</v>
          </cell>
        </row>
        <row r="267">
          <cell r="A267">
            <v>1652272</v>
          </cell>
          <cell r="I267">
            <v>43245</v>
          </cell>
        </row>
        <row r="268">
          <cell r="A268">
            <v>1621980</v>
          </cell>
          <cell r="I268">
            <v>42983</v>
          </cell>
        </row>
        <row r="269">
          <cell r="A269">
            <v>1628428</v>
          </cell>
          <cell r="I269">
            <v>43042</v>
          </cell>
        </row>
        <row r="270">
          <cell r="A270">
            <v>1625745</v>
          </cell>
          <cell r="I270">
            <v>43019</v>
          </cell>
        </row>
        <row r="271">
          <cell r="A271">
            <v>1627024</v>
          </cell>
          <cell r="I271">
            <v>43032</v>
          </cell>
        </row>
        <row r="272">
          <cell r="A272">
            <v>1625742</v>
          </cell>
          <cell r="I272">
            <v>43019</v>
          </cell>
        </row>
        <row r="273">
          <cell r="A273">
            <v>1627021</v>
          </cell>
          <cell r="I273">
            <v>43032</v>
          </cell>
        </row>
        <row r="274">
          <cell r="A274">
            <v>1627156</v>
          </cell>
          <cell r="I274">
            <v>43033</v>
          </cell>
        </row>
        <row r="275">
          <cell r="A275">
            <v>1628420</v>
          </cell>
          <cell r="I275">
            <v>43042</v>
          </cell>
        </row>
        <row r="276">
          <cell r="A276">
            <v>1625753</v>
          </cell>
          <cell r="I276">
            <v>43019</v>
          </cell>
        </row>
        <row r="277">
          <cell r="A277">
            <v>1627010</v>
          </cell>
          <cell r="I277">
            <v>43032</v>
          </cell>
        </row>
        <row r="278">
          <cell r="A278">
            <v>1627012</v>
          </cell>
          <cell r="I278">
            <v>43032</v>
          </cell>
        </row>
        <row r="279">
          <cell r="A279">
            <v>1626113</v>
          </cell>
          <cell r="I279">
            <v>43062</v>
          </cell>
        </row>
        <row r="280">
          <cell r="A280">
            <v>1627025</v>
          </cell>
          <cell r="I280">
            <v>43032</v>
          </cell>
        </row>
        <row r="281">
          <cell r="A281">
            <v>1625734</v>
          </cell>
          <cell r="I281">
            <v>43105</v>
          </cell>
        </row>
        <row r="282">
          <cell r="A282">
            <v>1628441</v>
          </cell>
          <cell r="I282">
            <v>43042</v>
          </cell>
        </row>
        <row r="283">
          <cell r="A283">
            <v>1625744</v>
          </cell>
          <cell r="I283">
            <v>43019</v>
          </cell>
        </row>
        <row r="284">
          <cell r="A284">
            <v>1627029</v>
          </cell>
          <cell r="I284">
            <v>43032</v>
          </cell>
        </row>
        <row r="285">
          <cell r="A285">
            <v>1627155</v>
          </cell>
          <cell r="I285">
            <v>43033</v>
          </cell>
        </row>
        <row r="286">
          <cell r="A286">
            <v>1625747</v>
          </cell>
          <cell r="I286">
            <v>43019</v>
          </cell>
        </row>
        <row r="287">
          <cell r="A287">
            <v>1627014</v>
          </cell>
          <cell r="I287">
            <v>43032</v>
          </cell>
        </row>
        <row r="288">
          <cell r="A288">
            <v>1625737</v>
          </cell>
          <cell r="I288">
            <v>43019</v>
          </cell>
        </row>
        <row r="289">
          <cell r="A289">
            <v>1627030</v>
          </cell>
          <cell r="I289">
            <v>43032</v>
          </cell>
        </row>
        <row r="290">
          <cell r="A290">
            <v>1621977</v>
          </cell>
          <cell r="I290">
            <v>42983</v>
          </cell>
        </row>
        <row r="291">
          <cell r="A291">
            <v>1625735</v>
          </cell>
          <cell r="I291">
            <v>43019</v>
          </cell>
        </row>
        <row r="292">
          <cell r="A292">
            <v>1627013</v>
          </cell>
          <cell r="I292">
            <v>43032</v>
          </cell>
        </row>
        <row r="293">
          <cell r="A293">
            <v>1625739</v>
          </cell>
          <cell r="I293">
            <v>43019</v>
          </cell>
        </row>
        <row r="294">
          <cell r="A294">
            <v>1627011</v>
          </cell>
          <cell r="I294">
            <v>43032</v>
          </cell>
        </row>
        <row r="295">
          <cell r="A295">
            <v>1627019</v>
          </cell>
          <cell r="I295">
            <v>43032</v>
          </cell>
        </row>
        <row r="296">
          <cell r="A296">
            <v>1627229</v>
          </cell>
          <cell r="I296">
            <v>43033</v>
          </cell>
        </row>
        <row r="297">
          <cell r="A297">
            <v>1625738</v>
          </cell>
          <cell r="I297">
            <v>43019</v>
          </cell>
        </row>
        <row r="298">
          <cell r="A298">
            <v>1627031</v>
          </cell>
          <cell r="I298">
            <v>43032</v>
          </cell>
        </row>
        <row r="299">
          <cell r="A299">
            <v>1625732</v>
          </cell>
          <cell r="I299">
            <v>43019</v>
          </cell>
        </row>
        <row r="300">
          <cell r="A300">
            <v>1627017</v>
          </cell>
          <cell r="I300">
            <v>43032</v>
          </cell>
        </row>
        <row r="301">
          <cell r="A301">
            <v>1621976</v>
          </cell>
          <cell r="I301">
            <v>42983</v>
          </cell>
        </row>
        <row r="302">
          <cell r="A302">
            <v>1631247</v>
          </cell>
          <cell r="I302">
            <v>43070</v>
          </cell>
        </row>
        <row r="303">
          <cell r="A303">
            <v>1633549</v>
          </cell>
          <cell r="I303">
            <v>43103</v>
          </cell>
        </row>
        <row r="304">
          <cell r="A304">
            <v>1631249</v>
          </cell>
          <cell r="I304">
            <v>43097</v>
          </cell>
        </row>
        <row r="305">
          <cell r="A305">
            <v>1627894</v>
          </cell>
          <cell r="I305">
            <v>43066</v>
          </cell>
        </row>
        <row r="306">
          <cell r="A306">
            <v>1627896</v>
          </cell>
          <cell r="I306">
            <v>43066</v>
          </cell>
        </row>
        <row r="307">
          <cell r="A307">
            <v>1633553</v>
          </cell>
          <cell r="I307">
            <v>43099</v>
          </cell>
        </row>
        <row r="308">
          <cell r="A308">
            <v>1633554</v>
          </cell>
          <cell r="I308">
            <v>43099</v>
          </cell>
        </row>
        <row r="309">
          <cell r="A309">
            <v>1627897</v>
          </cell>
          <cell r="I309">
            <v>43066</v>
          </cell>
        </row>
        <row r="310">
          <cell r="A310">
            <v>1633551</v>
          </cell>
          <cell r="I310">
            <v>43099</v>
          </cell>
        </row>
        <row r="311">
          <cell r="A311">
            <v>1630969</v>
          </cell>
          <cell r="I311">
            <v>43062</v>
          </cell>
        </row>
        <row r="312">
          <cell r="A312">
            <v>1627898</v>
          </cell>
          <cell r="I312">
            <v>43067</v>
          </cell>
        </row>
        <row r="313">
          <cell r="A313">
            <v>1627900</v>
          </cell>
          <cell r="I313">
            <v>43048</v>
          </cell>
        </row>
        <row r="314">
          <cell r="A314">
            <v>1631825</v>
          </cell>
          <cell r="I314">
            <v>43073</v>
          </cell>
        </row>
        <row r="315">
          <cell r="A315">
            <v>1633565</v>
          </cell>
          <cell r="I315">
            <v>43099</v>
          </cell>
        </row>
        <row r="316">
          <cell r="A316">
            <v>1627901</v>
          </cell>
          <cell r="I316">
            <v>43059</v>
          </cell>
        </row>
        <row r="317">
          <cell r="A317">
            <v>1631824</v>
          </cell>
          <cell r="I317">
            <v>43073</v>
          </cell>
        </row>
        <row r="318">
          <cell r="A318">
            <v>1633566</v>
          </cell>
          <cell r="I318">
            <v>43099</v>
          </cell>
        </row>
        <row r="319">
          <cell r="A319">
            <v>1625758</v>
          </cell>
          <cell r="I319">
            <v>43019</v>
          </cell>
        </row>
        <row r="320">
          <cell r="A320">
            <v>1625749</v>
          </cell>
          <cell r="I320">
            <v>43019</v>
          </cell>
        </row>
        <row r="321">
          <cell r="A321">
            <v>1624720</v>
          </cell>
          <cell r="I321">
            <v>43011</v>
          </cell>
        </row>
        <row r="322">
          <cell r="A322">
            <v>1625752</v>
          </cell>
          <cell r="I322">
            <v>43019</v>
          </cell>
        </row>
        <row r="323">
          <cell r="A323">
            <v>1624659</v>
          </cell>
          <cell r="I323">
            <v>43011</v>
          </cell>
        </row>
        <row r="324">
          <cell r="A324">
            <v>1625761</v>
          </cell>
          <cell r="I324">
            <v>43019</v>
          </cell>
        </row>
        <row r="325">
          <cell r="A325">
            <v>1624719</v>
          </cell>
          <cell r="I325">
            <v>43011</v>
          </cell>
        </row>
        <row r="326">
          <cell r="A326">
            <v>1625757</v>
          </cell>
          <cell r="I326">
            <v>43019</v>
          </cell>
        </row>
        <row r="327">
          <cell r="A327">
            <v>1627033</v>
          </cell>
          <cell r="I327">
            <v>43032</v>
          </cell>
        </row>
        <row r="328">
          <cell r="A328">
            <v>1624721</v>
          </cell>
          <cell r="I328">
            <v>43011</v>
          </cell>
        </row>
        <row r="329">
          <cell r="A329">
            <v>1625755</v>
          </cell>
          <cell r="I329">
            <v>43019</v>
          </cell>
        </row>
        <row r="330">
          <cell r="A330">
            <v>1625754</v>
          </cell>
          <cell r="I330">
            <v>43019</v>
          </cell>
        </row>
        <row r="331">
          <cell r="A331">
            <v>1625756</v>
          </cell>
          <cell r="I331">
            <v>43019</v>
          </cell>
        </row>
        <row r="332">
          <cell r="A332">
            <v>1624660</v>
          </cell>
          <cell r="I332">
            <v>43011</v>
          </cell>
        </row>
        <row r="333">
          <cell r="A333">
            <v>1626459</v>
          </cell>
          <cell r="I333">
            <v>43026</v>
          </cell>
        </row>
        <row r="334">
          <cell r="A334">
            <v>1627158</v>
          </cell>
          <cell r="I334">
            <v>43033</v>
          </cell>
        </row>
        <row r="335">
          <cell r="A335">
            <v>1627231</v>
          </cell>
          <cell r="I335">
            <v>43033</v>
          </cell>
        </row>
        <row r="336">
          <cell r="A336">
            <v>1627234</v>
          </cell>
          <cell r="I336">
            <v>43033</v>
          </cell>
        </row>
        <row r="337">
          <cell r="A337">
            <v>1627236</v>
          </cell>
          <cell r="I337">
            <v>43033</v>
          </cell>
        </row>
        <row r="338">
          <cell r="A338">
            <v>1624644</v>
          </cell>
          <cell r="I338">
            <v>43011</v>
          </cell>
        </row>
        <row r="339">
          <cell r="A339">
            <v>1624646</v>
          </cell>
          <cell r="I339">
            <v>43011</v>
          </cell>
        </row>
        <row r="340">
          <cell r="A340">
            <v>1627232</v>
          </cell>
          <cell r="I340">
            <v>43033</v>
          </cell>
        </row>
        <row r="341">
          <cell r="A341">
            <v>1624642</v>
          </cell>
          <cell r="I341">
            <v>43011</v>
          </cell>
        </row>
        <row r="342">
          <cell r="A342">
            <v>1627233</v>
          </cell>
          <cell r="I342">
            <v>43033</v>
          </cell>
        </row>
        <row r="343">
          <cell r="A343">
            <v>1627040</v>
          </cell>
          <cell r="I343">
            <v>43032</v>
          </cell>
        </row>
        <row r="344">
          <cell r="A344">
            <v>1624647</v>
          </cell>
          <cell r="I344">
            <v>43011</v>
          </cell>
        </row>
        <row r="345">
          <cell r="A345">
            <v>1624722</v>
          </cell>
          <cell r="I345">
            <v>43011</v>
          </cell>
        </row>
        <row r="346">
          <cell r="A346">
            <v>1624648</v>
          </cell>
          <cell r="I346">
            <v>43011</v>
          </cell>
        </row>
        <row r="347">
          <cell r="A347">
            <v>1624643</v>
          </cell>
          <cell r="I347">
            <v>43033</v>
          </cell>
        </row>
        <row r="348">
          <cell r="A348">
            <v>1771956</v>
          </cell>
          <cell r="I348">
            <v>44382</v>
          </cell>
        </row>
        <row r="349">
          <cell r="A349">
            <v>1779059</v>
          </cell>
          <cell r="I349">
            <v>44460</v>
          </cell>
        </row>
        <row r="350">
          <cell r="A350">
            <v>1781199</v>
          </cell>
          <cell r="I350">
            <v>44483</v>
          </cell>
        </row>
        <row r="351">
          <cell r="A351">
            <v>1783048</v>
          </cell>
          <cell r="I351">
            <v>44498</v>
          </cell>
        </row>
        <row r="352">
          <cell r="A352">
            <v>1785421</v>
          </cell>
          <cell r="I352">
            <v>44529</v>
          </cell>
        </row>
        <row r="353">
          <cell r="A353">
            <v>1771362</v>
          </cell>
          <cell r="I353">
            <v>44378</v>
          </cell>
        </row>
        <row r="354">
          <cell r="A354">
            <v>1775415</v>
          </cell>
          <cell r="I354">
            <v>44417</v>
          </cell>
        </row>
        <row r="355">
          <cell r="A355">
            <v>1783373</v>
          </cell>
          <cell r="I355">
            <v>44502</v>
          </cell>
        </row>
        <row r="356">
          <cell r="A356">
            <v>1771764</v>
          </cell>
          <cell r="I356">
            <v>44380</v>
          </cell>
        </row>
        <row r="357">
          <cell r="A357">
            <v>1781464</v>
          </cell>
          <cell r="I357">
            <v>44484</v>
          </cell>
        </row>
        <row r="358">
          <cell r="A358">
            <v>1771765</v>
          </cell>
          <cell r="I358">
            <v>44380</v>
          </cell>
        </row>
        <row r="359">
          <cell r="A359">
            <v>1771767</v>
          </cell>
          <cell r="I359">
            <v>44379</v>
          </cell>
        </row>
        <row r="360">
          <cell r="A360">
            <v>1894791</v>
          </cell>
          <cell r="I360">
            <v>45568</v>
          </cell>
        </row>
        <row r="361">
          <cell r="A361">
            <v>1893806</v>
          </cell>
          <cell r="I361">
            <v>45566</v>
          </cell>
        </row>
        <row r="362">
          <cell r="A362">
            <v>1928294</v>
          </cell>
          <cell r="I362">
            <v>45904</v>
          </cell>
        </row>
        <row r="363">
          <cell r="A363">
            <v>1863193</v>
          </cell>
          <cell r="I363">
            <v>45262</v>
          </cell>
        </row>
        <row r="364">
          <cell r="A364">
            <v>1673067</v>
          </cell>
          <cell r="I364">
            <v>43437</v>
          </cell>
        </row>
        <row r="365">
          <cell r="A365">
            <v>1673068</v>
          </cell>
          <cell r="I365">
            <v>43437</v>
          </cell>
        </row>
        <row r="366">
          <cell r="A366">
            <v>1673069</v>
          </cell>
          <cell r="I366">
            <v>43437</v>
          </cell>
        </row>
        <row r="367">
          <cell r="A367">
            <v>1631587</v>
          </cell>
          <cell r="I367">
            <v>43069</v>
          </cell>
        </row>
        <row r="368">
          <cell r="A368">
            <v>1637504</v>
          </cell>
          <cell r="I368">
            <v>43108</v>
          </cell>
        </row>
        <row r="369">
          <cell r="A369">
            <v>1641859</v>
          </cell>
          <cell r="I369">
            <v>43138</v>
          </cell>
        </row>
        <row r="370">
          <cell r="A370">
            <v>1631586</v>
          </cell>
          <cell r="I370">
            <v>43069</v>
          </cell>
        </row>
        <row r="371">
          <cell r="A371">
            <v>1638262</v>
          </cell>
          <cell r="I371">
            <v>43115</v>
          </cell>
        </row>
        <row r="372">
          <cell r="A372">
            <v>1640521</v>
          </cell>
          <cell r="I372">
            <v>43126</v>
          </cell>
        </row>
        <row r="373">
          <cell r="A373">
            <v>1642487</v>
          </cell>
          <cell r="I373">
            <v>43141</v>
          </cell>
        </row>
        <row r="374">
          <cell r="A374">
            <v>1637502</v>
          </cell>
          <cell r="I374">
            <v>43109</v>
          </cell>
        </row>
        <row r="375">
          <cell r="A375">
            <v>1639458</v>
          </cell>
          <cell r="I375">
            <v>43124</v>
          </cell>
        </row>
        <row r="376">
          <cell r="A376">
            <v>1640512</v>
          </cell>
          <cell r="I376">
            <v>43129</v>
          </cell>
        </row>
        <row r="377">
          <cell r="A377">
            <v>1640513</v>
          </cell>
          <cell r="I377">
            <v>43129</v>
          </cell>
        </row>
        <row r="378">
          <cell r="A378">
            <v>1643586</v>
          </cell>
          <cell r="I378">
            <v>43152</v>
          </cell>
        </row>
        <row r="379">
          <cell r="A379">
            <v>1643587</v>
          </cell>
          <cell r="I379">
            <v>43152</v>
          </cell>
        </row>
        <row r="380">
          <cell r="A380">
            <v>1644310</v>
          </cell>
          <cell r="I380">
            <v>43157</v>
          </cell>
        </row>
        <row r="381">
          <cell r="A381">
            <v>1645861</v>
          </cell>
          <cell r="I381">
            <v>43181</v>
          </cell>
        </row>
        <row r="382">
          <cell r="A382">
            <v>1647211</v>
          </cell>
          <cell r="I382">
            <v>43196</v>
          </cell>
        </row>
        <row r="383">
          <cell r="A383">
            <v>1673066</v>
          </cell>
          <cell r="I383">
            <v>43433</v>
          </cell>
        </row>
        <row r="384">
          <cell r="A384">
            <v>1635209</v>
          </cell>
          <cell r="I384">
            <v>43095</v>
          </cell>
        </row>
        <row r="385">
          <cell r="A385">
            <v>1640522</v>
          </cell>
          <cell r="I385">
            <v>43129</v>
          </cell>
        </row>
        <row r="386">
          <cell r="A386">
            <v>1641861</v>
          </cell>
          <cell r="I386">
            <v>43139</v>
          </cell>
        </row>
        <row r="387">
          <cell r="A387">
            <v>1639465</v>
          </cell>
          <cell r="I387">
            <v>43122</v>
          </cell>
        </row>
        <row r="388">
          <cell r="A388">
            <v>1641860</v>
          </cell>
          <cell r="I388">
            <v>43138</v>
          </cell>
        </row>
        <row r="389">
          <cell r="A389">
            <v>1642489</v>
          </cell>
          <cell r="I389">
            <v>43141</v>
          </cell>
        </row>
        <row r="390">
          <cell r="A390">
            <v>1645864</v>
          </cell>
          <cell r="I390">
            <v>43182</v>
          </cell>
        </row>
        <row r="391">
          <cell r="A391">
            <v>1673076</v>
          </cell>
          <cell r="I391">
            <v>43438</v>
          </cell>
        </row>
        <row r="392">
          <cell r="A392">
            <v>1673077</v>
          </cell>
          <cell r="I392">
            <v>43437</v>
          </cell>
        </row>
        <row r="393">
          <cell r="A393">
            <v>1631865</v>
          </cell>
          <cell r="I393">
            <v>43070</v>
          </cell>
        </row>
        <row r="394">
          <cell r="A394">
            <v>1638494</v>
          </cell>
          <cell r="I394">
            <v>43116</v>
          </cell>
        </row>
        <row r="395">
          <cell r="A395">
            <v>1642743</v>
          </cell>
          <cell r="I395">
            <v>43141</v>
          </cell>
        </row>
        <row r="396">
          <cell r="A396">
            <v>1631866</v>
          </cell>
          <cell r="I396">
            <v>43070</v>
          </cell>
        </row>
        <row r="397">
          <cell r="A397">
            <v>1638766</v>
          </cell>
          <cell r="I397">
            <v>43117</v>
          </cell>
        </row>
        <row r="398">
          <cell r="A398">
            <v>1640732</v>
          </cell>
          <cell r="I398">
            <v>43130</v>
          </cell>
        </row>
        <row r="399">
          <cell r="A399">
            <v>1642747</v>
          </cell>
          <cell r="I399">
            <v>43143</v>
          </cell>
        </row>
        <row r="400">
          <cell r="A400">
            <v>1636996</v>
          </cell>
          <cell r="I400">
            <v>43103</v>
          </cell>
        </row>
        <row r="401">
          <cell r="A401">
            <v>1640733</v>
          </cell>
          <cell r="I401">
            <v>43130</v>
          </cell>
        </row>
        <row r="402">
          <cell r="A402">
            <v>1642745</v>
          </cell>
          <cell r="I402">
            <v>43144</v>
          </cell>
        </row>
        <row r="403">
          <cell r="A403">
            <v>1640260</v>
          </cell>
          <cell r="I403">
            <v>43126</v>
          </cell>
        </row>
        <row r="404">
          <cell r="A404">
            <v>1642744</v>
          </cell>
          <cell r="I404">
            <v>43143</v>
          </cell>
        </row>
        <row r="405">
          <cell r="A405">
            <v>1643243</v>
          </cell>
          <cell r="I405">
            <v>43146</v>
          </cell>
        </row>
        <row r="406">
          <cell r="A406">
            <v>1646277</v>
          </cell>
          <cell r="I406">
            <v>43183</v>
          </cell>
        </row>
        <row r="407">
          <cell r="A407">
            <v>1630665</v>
          </cell>
          <cell r="I407">
            <v>43060</v>
          </cell>
        </row>
        <row r="408">
          <cell r="A408">
            <v>1630667</v>
          </cell>
          <cell r="I408">
            <v>43061</v>
          </cell>
        </row>
        <row r="409">
          <cell r="A409">
            <v>1645391</v>
          </cell>
          <cell r="I409">
            <v>43174</v>
          </cell>
        </row>
        <row r="410">
          <cell r="A410">
            <v>1724692</v>
          </cell>
          <cell r="I410">
            <v>43878</v>
          </cell>
        </row>
        <row r="411">
          <cell r="A411">
            <v>1724691</v>
          </cell>
          <cell r="I411">
            <v>43882</v>
          </cell>
        </row>
        <row r="412">
          <cell r="A412">
            <v>1758967</v>
          </cell>
          <cell r="I412">
            <v>44244</v>
          </cell>
        </row>
        <row r="413">
          <cell r="A413">
            <v>1760633</v>
          </cell>
          <cell r="I413">
            <v>44263</v>
          </cell>
        </row>
        <row r="414">
          <cell r="A414">
            <v>1755532</v>
          </cell>
          <cell r="I414">
            <v>44219</v>
          </cell>
        </row>
        <row r="415">
          <cell r="A415">
            <v>1759327</v>
          </cell>
          <cell r="I415">
            <v>44245</v>
          </cell>
        </row>
        <row r="416">
          <cell r="A416">
            <v>1762712</v>
          </cell>
          <cell r="I416">
            <v>44281</v>
          </cell>
        </row>
        <row r="417">
          <cell r="A417">
            <v>1760634</v>
          </cell>
          <cell r="I417">
            <v>44261</v>
          </cell>
        </row>
        <row r="418">
          <cell r="A418">
            <v>1762938</v>
          </cell>
          <cell r="I418">
            <v>44281</v>
          </cell>
        </row>
        <row r="419">
          <cell r="A419">
            <v>1758974</v>
          </cell>
          <cell r="I419">
            <v>44243</v>
          </cell>
        </row>
        <row r="420">
          <cell r="A420">
            <v>1754564</v>
          </cell>
          <cell r="I420">
            <v>44205</v>
          </cell>
        </row>
        <row r="421">
          <cell r="A421">
            <v>1740780</v>
          </cell>
          <cell r="I421">
            <v>44053</v>
          </cell>
        </row>
        <row r="422">
          <cell r="A422">
            <v>1740781</v>
          </cell>
          <cell r="I422">
            <v>44053</v>
          </cell>
        </row>
        <row r="423">
          <cell r="A423">
            <v>1762711</v>
          </cell>
          <cell r="I423">
            <v>44280</v>
          </cell>
        </row>
        <row r="424">
          <cell r="A424">
            <v>1760451</v>
          </cell>
          <cell r="I424">
            <v>44260</v>
          </cell>
        </row>
        <row r="425">
          <cell r="A425">
            <v>1644870</v>
          </cell>
          <cell r="I425">
            <v>43172</v>
          </cell>
        </row>
        <row r="426">
          <cell r="A426">
            <v>1674029</v>
          </cell>
          <cell r="I426">
            <v>43438</v>
          </cell>
        </row>
        <row r="427">
          <cell r="A427">
            <v>1645077</v>
          </cell>
          <cell r="I427">
            <v>43173</v>
          </cell>
        </row>
        <row r="428">
          <cell r="A428">
            <v>1674051</v>
          </cell>
          <cell r="I428">
            <v>43437</v>
          </cell>
        </row>
        <row r="429">
          <cell r="A429">
            <v>1645296</v>
          </cell>
          <cell r="I429">
            <v>43174</v>
          </cell>
        </row>
        <row r="430">
          <cell r="A430">
            <v>1645392</v>
          </cell>
          <cell r="I430">
            <v>43175</v>
          </cell>
        </row>
        <row r="431">
          <cell r="A431">
            <v>1645393</v>
          </cell>
          <cell r="I431">
            <v>43176</v>
          </cell>
        </row>
        <row r="432">
          <cell r="A432">
            <v>1644868</v>
          </cell>
          <cell r="I432">
            <v>43171</v>
          </cell>
        </row>
        <row r="433">
          <cell r="A433">
            <v>1645207</v>
          </cell>
          <cell r="I433">
            <v>43173</v>
          </cell>
        </row>
        <row r="434">
          <cell r="A434">
            <v>1650908</v>
          </cell>
          <cell r="I434">
            <v>43234</v>
          </cell>
        </row>
        <row r="435">
          <cell r="A435">
            <v>1655792</v>
          </cell>
          <cell r="I435">
            <v>43277</v>
          </cell>
        </row>
        <row r="436">
          <cell r="A436">
            <v>1668883</v>
          </cell>
          <cell r="I436">
            <v>43392</v>
          </cell>
        </row>
        <row r="437">
          <cell r="A437">
            <v>1678141</v>
          </cell>
          <cell r="I437">
            <v>43474</v>
          </cell>
        </row>
        <row r="438">
          <cell r="A438">
            <v>1680692</v>
          </cell>
          <cell r="I438">
            <v>43493</v>
          </cell>
        </row>
        <row r="439">
          <cell r="A439">
            <v>1680693</v>
          </cell>
          <cell r="I439">
            <v>43494</v>
          </cell>
        </row>
        <row r="440">
          <cell r="A440">
            <v>1683699</v>
          </cell>
          <cell r="I440">
            <v>43517</v>
          </cell>
        </row>
        <row r="441">
          <cell r="A441">
            <v>1642425</v>
          </cell>
          <cell r="I441">
            <v>43140</v>
          </cell>
        </row>
        <row r="442">
          <cell r="A442">
            <v>1649135</v>
          </cell>
          <cell r="I442">
            <v>43222</v>
          </cell>
        </row>
        <row r="443">
          <cell r="A443">
            <v>1654323</v>
          </cell>
          <cell r="I443">
            <v>43265</v>
          </cell>
        </row>
        <row r="444">
          <cell r="A444">
            <v>1657161</v>
          </cell>
          <cell r="I444">
            <v>43286</v>
          </cell>
        </row>
        <row r="445">
          <cell r="A445">
            <v>1658613</v>
          </cell>
          <cell r="I445">
            <v>43301</v>
          </cell>
        </row>
        <row r="446">
          <cell r="A446">
            <v>1658614</v>
          </cell>
          <cell r="I446">
            <v>43301</v>
          </cell>
        </row>
        <row r="447">
          <cell r="A447">
            <v>1658616</v>
          </cell>
          <cell r="I447">
            <v>43301</v>
          </cell>
        </row>
        <row r="448">
          <cell r="A448">
            <v>1661166</v>
          </cell>
          <cell r="I448">
            <v>43325</v>
          </cell>
        </row>
        <row r="449">
          <cell r="A449">
            <v>1670267</v>
          </cell>
          <cell r="I449">
            <v>43411</v>
          </cell>
        </row>
        <row r="450">
          <cell r="A450">
            <v>1680717</v>
          </cell>
          <cell r="I450">
            <v>43496</v>
          </cell>
        </row>
        <row r="451">
          <cell r="A451">
            <v>1685469</v>
          </cell>
          <cell r="I451">
            <v>43531</v>
          </cell>
        </row>
        <row r="452">
          <cell r="A452">
            <v>1690595</v>
          </cell>
          <cell r="I452">
            <v>43572</v>
          </cell>
        </row>
        <row r="453">
          <cell r="A453">
            <v>1694308</v>
          </cell>
          <cell r="I453">
            <v>43601</v>
          </cell>
        </row>
        <row r="454">
          <cell r="A454">
            <v>1700174</v>
          </cell>
          <cell r="I454">
            <v>43657</v>
          </cell>
        </row>
        <row r="455">
          <cell r="A455">
            <v>1706702</v>
          </cell>
          <cell r="I455">
            <v>43717</v>
          </cell>
        </row>
        <row r="456">
          <cell r="A456">
            <v>1707413</v>
          </cell>
          <cell r="I456">
            <v>43721</v>
          </cell>
        </row>
        <row r="457">
          <cell r="A457">
            <v>1710536</v>
          </cell>
          <cell r="I457">
            <v>43754</v>
          </cell>
        </row>
        <row r="458">
          <cell r="A458">
            <v>1715640</v>
          </cell>
          <cell r="I458">
            <v>43797</v>
          </cell>
        </row>
        <row r="459">
          <cell r="A459">
            <v>1718199</v>
          </cell>
          <cell r="I459">
            <v>43816</v>
          </cell>
        </row>
        <row r="460">
          <cell r="A460">
            <v>1721211</v>
          </cell>
          <cell r="I460">
            <v>43854</v>
          </cell>
        </row>
        <row r="461">
          <cell r="A461">
            <v>1723454</v>
          </cell>
          <cell r="I461">
            <v>43868</v>
          </cell>
        </row>
        <row r="462">
          <cell r="A462">
            <v>1734484</v>
          </cell>
          <cell r="I462">
            <v>43994</v>
          </cell>
        </row>
        <row r="463">
          <cell r="A463">
            <v>1737335</v>
          </cell>
          <cell r="I463">
            <v>44025</v>
          </cell>
        </row>
        <row r="464">
          <cell r="A464">
            <v>1742736</v>
          </cell>
          <cell r="I464">
            <v>44077</v>
          </cell>
        </row>
        <row r="465">
          <cell r="A465">
            <v>1748344</v>
          </cell>
          <cell r="I465">
            <v>44138</v>
          </cell>
        </row>
        <row r="466">
          <cell r="A466">
            <v>1751762</v>
          </cell>
          <cell r="I466">
            <v>44169</v>
          </cell>
        </row>
        <row r="467">
          <cell r="A467">
            <v>1759605</v>
          </cell>
          <cell r="I467">
            <v>44253</v>
          </cell>
        </row>
        <row r="468">
          <cell r="A468">
            <v>1760857</v>
          </cell>
          <cell r="I468">
            <v>44259</v>
          </cell>
        </row>
        <row r="469">
          <cell r="A469">
            <v>1761948</v>
          </cell>
          <cell r="I469">
            <v>44278</v>
          </cell>
        </row>
        <row r="470">
          <cell r="A470">
            <v>1764431</v>
          </cell>
          <cell r="I470">
            <v>44314</v>
          </cell>
        </row>
        <row r="471">
          <cell r="A471">
            <v>1770691</v>
          </cell>
          <cell r="I471">
            <v>44373</v>
          </cell>
        </row>
        <row r="472">
          <cell r="A472">
            <v>1775889</v>
          </cell>
          <cell r="I472">
            <v>44425</v>
          </cell>
        </row>
        <row r="473">
          <cell r="A473">
            <v>1777906</v>
          </cell>
          <cell r="I473">
            <v>44449</v>
          </cell>
        </row>
        <row r="474">
          <cell r="A474">
            <v>1779833</v>
          </cell>
          <cell r="I474">
            <v>44468</v>
          </cell>
        </row>
        <row r="475">
          <cell r="A475">
            <v>1783292</v>
          </cell>
          <cell r="I475">
            <v>44503</v>
          </cell>
        </row>
        <row r="476">
          <cell r="A476">
            <v>1785209</v>
          </cell>
          <cell r="I476">
            <v>44527</v>
          </cell>
        </row>
        <row r="477">
          <cell r="A477">
            <v>1794386</v>
          </cell>
          <cell r="I477">
            <v>44624</v>
          </cell>
        </row>
        <row r="478">
          <cell r="A478">
            <v>1794789</v>
          </cell>
          <cell r="I478">
            <v>44625</v>
          </cell>
        </row>
        <row r="479">
          <cell r="A479">
            <v>1799688</v>
          </cell>
          <cell r="I479">
            <v>44679</v>
          </cell>
        </row>
        <row r="480">
          <cell r="A480">
            <v>1801305</v>
          </cell>
          <cell r="I480">
            <v>44693</v>
          </cell>
        </row>
        <row r="481">
          <cell r="A481">
            <v>1807948</v>
          </cell>
          <cell r="I481">
            <v>44758</v>
          </cell>
        </row>
        <row r="482">
          <cell r="A482">
            <v>1807949</v>
          </cell>
          <cell r="I482">
            <v>44758</v>
          </cell>
        </row>
        <row r="483">
          <cell r="A483">
            <v>1808047</v>
          </cell>
          <cell r="I483">
            <v>44761</v>
          </cell>
        </row>
        <row r="484">
          <cell r="A484">
            <v>1810322</v>
          </cell>
          <cell r="I484">
            <v>44779</v>
          </cell>
        </row>
        <row r="485">
          <cell r="A485">
            <v>1817478</v>
          </cell>
          <cell r="I485">
            <v>44854</v>
          </cell>
        </row>
        <row r="486">
          <cell r="A486">
            <v>1817626</v>
          </cell>
          <cell r="I486">
            <v>44855</v>
          </cell>
        </row>
        <row r="487">
          <cell r="A487">
            <v>1818959</v>
          </cell>
          <cell r="I487">
            <v>44873</v>
          </cell>
        </row>
        <row r="488">
          <cell r="A488">
            <v>1822993</v>
          </cell>
          <cell r="I488">
            <v>44909</v>
          </cell>
        </row>
        <row r="489">
          <cell r="A489">
            <v>1823359</v>
          </cell>
          <cell r="I489">
            <v>44914</v>
          </cell>
        </row>
        <row r="490">
          <cell r="A490">
            <v>1826943</v>
          </cell>
          <cell r="I490">
            <v>44958</v>
          </cell>
        </row>
        <row r="491">
          <cell r="A491">
            <v>1848127</v>
          </cell>
          <cell r="I491">
            <v>45147</v>
          </cell>
        </row>
        <row r="492">
          <cell r="A492">
            <v>1848128</v>
          </cell>
          <cell r="I492">
            <v>45148</v>
          </cell>
        </row>
        <row r="493">
          <cell r="A493">
            <v>1901961</v>
          </cell>
          <cell r="I493">
            <v>45635</v>
          </cell>
        </row>
        <row r="494">
          <cell r="A494">
            <v>1911269</v>
          </cell>
          <cell r="I494">
            <v>45712</v>
          </cell>
        </row>
        <row r="495">
          <cell r="A495">
            <v>1926759</v>
          </cell>
          <cell r="I495">
            <v>45835</v>
          </cell>
        </row>
        <row r="496">
          <cell r="A496">
            <v>1934514</v>
          </cell>
          <cell r="I496">
            <v>45913</v>
          </cell>
        </row>
        <row r="497">
          <cell r="A497">
            <v>1945693</v>
          </cell>
          <cell r="I497">
            <v>45997</v>
          </cell>
        </row>
        <row r="498">
          <cell r="A498">
            <v>1946713</v>
          </cell>
          <cell r="I498">
            <v>46009</v>
          </cell>
        </row>
        <row r="499">
          <cell r="A499">
            <v>1949267</v>
          </cell>
          <cell r="I499">
            <v>46046</v>
          </cell>
        </row>
        <row r="500">
          <cell r="A500">
            <v>1952130</v>
          </cell>
          <cell r="I500">
            <v>46074</v>
          </cell>
        </row>
        <row r="501">
          <cell r="A501">
            <v>1964323</v>
          </cell>
          <cell r="I501">
            <v>46186</v>
          </cell>
        </row>
        <row r="502">
          <cell r="A502">
            <v>1619636</v>
          </cell>
          <cell r="I502">
            <v>42961</v>
          </cell>
        </row>
        <row r="503">
          <cell r="A503">
            <v>1630749</v>
          </cell>
          <cell r="I503">
            <v>43062</v>
          </cell>
        </row>
        <row r="504">
          <cell r="A504">
            <v>1630750</v>
          </cell>
          <cell r="I504">
            <v>43062</v>
          </cell>
        </row>
        <row r="505">
          <cell r="A505">
            <v>1658502</v>
          </cell>
          <cell r="I505">
            <v>43301</v>
          </cell>
        </row>
        <row r="506">
          <cell r="A506">
            <v>1658604</v>
          </cell>
          <cell r="I506">
            <v>43301</v>
          </cell>
        </row>
        <row r="507">
          <cell r="A507">
            <v>1671747</v>
          </cell>
          <cell r="I507">
            <v>43417</v>
          </cell>
        </row>
        <row r="508">
          <cell r="A508">
            <v>1678012</v>
          </cell>
          <cell r="I508">
            <v>43519</v>
          </cell>
        </row>
        <row r="509">
          <cell r="A509">
            <v>1689119</v>
          </cell>
          <cell r="I509">
            <v>43556</v>
          </cell>
        </row>
        <row r="510">
          <cell r="A510">
            <v>1707044</v>
          </cell>
          <cell r="I510">
            <v>43724</v>
          </cell>
        </row>
        <row r="511">
          <cell r="A511">
            <v>1723090</v>
          </cell>
          <cell r="I511">
            <v>43866</v>
          </cell>
        </row>
        <row r="512">
          <cell r="A512">
            <v>1747406</v>
          </cell>
          <cell r="I512">
            <v>44127</v>
          </cell>
        </row>
        <row r="513">
          <cell r="A513">
            <v>1747407</v>
          </cell>
          <cell r="I513">
            <v>44127</v>
          </cell>
        </row>
        <row r="514">
          <cell r="A514">
            <v>1764941</v>
          </cell>
          <cell r="I514">
            <v>44322</v>
          </cell>
        </row>
        <row r="515">
          <cell r="A515">
            <v>1788270</v>
          </cell>
          <cell r="I515">
            <v>44557</v>
          </cell>
        </row>
        <row r="516">
          <cell r="A516">
            <v>1794270</v>
          </cell>
          <cell r="I516">
            <v>44629</v>
          </cell>
        </row>
        <row r="517">
          <cell r="A517">
            <v>1809003</v>
          </cell>
          <cell r="I517">
            <v>44768</v>
          </cell>
        </row>
        <row r="518">
          <cell r="A518">
            <v>1822294</v>
          </cell>
          <cell r="I518">
            <v>44897</v>
          </cell>
        </row>
        <row r="519">
          <cell r="A519">
            <v>1832288</v>
          </cell>
          <cell r="I519">
            <v>45005</v>
          </cell>
        </row>
        <row r="520">
          <cell r="A520">
            <v>1842171</v>
          </cell>
          <cell r="I520">
            <v>45096</v>
          </cell>
        </row>
        <row r="521">
          <cell r="A521">
            <v>1856178</v>
          </cell>
          <cell r="I521">
            <v>45215</v>
          </cell>
        </row>
        <row r="522">
          <cell r="A522">
            <v>1873737</v>
          </cell>
          <cell r="I522">
            <v>45373</v>
          </cell>
        </row>
        <row r="523">
          <cell r="A523">
            <v>1895327</v>
          </cell>
          <cell r="I523">
            <v>45576</v>
          </cell>
        </row>
        <row r="524">
          <cell r="A524">
            <v>1895328</v>
          </cell>
          <cell r="I524">
            <v>45579</v>
          </cell>
        </row>
        <row r="525">
          <cell r="A525">
            <v>1621967</v>
          </cell>
          <cell r="I525">
            <v>42984</v>
          </cell>
        </row>
        <row r="526">
          <cell r="A526">
            <v>1625844</v>
          </cell>
          <cell r="I526">
            <v>43021</v>
          </cell>
        </row>
        <row r="527">
          <cell r="A527">
            <v>1629217</v>
          </cell>
          <cell r="I527">
            <v>43052</v>
          </cell>
        </row>
        <row r="528">
          <cell r="A528">
            <v>1629527</v>
          </cell>
          <cell r="I528">
            <v>43053</v>
          </cell>
        </row>
        <row r="529">
          <cell r="A529">
            <v>1639411</v>
          </cell>
          <cell r="I529">
            <v>43120</v>
          </cell>
        </row>
        <row r="530">
          <cell r="A530">
            <v>1644056</v>
          </cell>
          <cell r="I530">
            <v>43152</v>
          </cell>
        </row>
        <row r="531">
          <cell r="A531">
            <v>1645715</v>
          </cell>
          <cell r="I531">
            <v>43178</v>
          </cell>
        </row>
        <row r="532">
          <cell r="A532">
            <v>1645789</v>
          </cell>
          <cell r="I532">
            <v>43180</v>
          </cell>
        </row>
        <row r="533">
          <cell r="A533">
            <v>1647155</v>
          </cell>
          <cell r="I533">
            <v>43195</v>
          </cell>
        </row>
        <row r="534">
          <cell r="A534">
            <v>1648154</v>
          </cell>
          <cell r="I534">
            <v>43204</v>
          </cell>
        </row>
        <row r="535">
          <cell r="A535">
            <v>1650471</v>
          </cell>
          <cell r="I535">
            <v>43231</v>
          </cell>
        </row>
        <row r="536">
          <cell r="A536">
            <v>1653384</v>
          </cell>
          <cell r="I536">
            <v>43257</v>
          </cell>
        </row>
        <row r="537">
          <cell r="A537">
            <v>1659415</v>
          </cell>
          <cell r="I537">
            <v>43308</v>
          </cell>
        </row>
        <row r="538">
          <cell r="A538">
            <v>1659336</v>
          </cell>
          <cell r="I538">
            <v>43311</v>
          </cell>
        </row>
        <row r="539">
          <cell r="A539">
            <v>1661951</v>
          </cell>
          <cell r="I539">
            <v>43332</v>
          </cell>
        </row>
        <row r="540">
          <cell r="A540">
            <v>1664358</v>
          </cell>
          <cell r="I540">
            <v>43350</v>
          </cell>
        </row>
        <row r="541">
          <cell r="A541">
            <v>1666658</v>
          </cell>
          <cell r="I541">
            <v>43372</v>
          </cell>
        </row>
        <row r="542">
          <cell r="A542">
            <v>1668542</v>
          </cell>
          <cell r="I542">
            <v>43390</v>
          </cell>
        </row>
        <row r="543">
          <cell r="A543">
            <v>1671465</v>
          </cell>
          <cell r="I543">
            <v>43416</v>
          </cell>
        </row>
        <row r="544">
          <cell r="A544">
            <v>1674050</v>
          </cell>
          <cell r="I544">
            <v>43438</v>
          </cell>
        </row>
        <row r="545">
          <cell r="A545">
            <v>1674524</v>
          </cell>
          <cell r="I545">
            <v>43439</v>
          </cell>
        </row>
        <row r="546">
          <cell r="A546">
            <v>1678847</v>
          </cell>
          <cell r="I546">
            <v>43479</v>
          </cell>
        </row>
        <row r="547">
          <cell r="A547">
            <v>1681340</v>
          </cell>
          <cell r="I547">
            <v>43497</v>
          </cell>
        </row>
        <row r="548">
          <cell r="A548">
            <v>1689131</v>
          </cell>
          <cell r="I548">
            <v>43556</v>
          </cell>
        </row>
        <row r="549">
          <cell r="A549">
            <v>1692791</v>
          </cell>
          <cell r="I549">
            <v>43591</v>
          </cell>
        </row>
        <row r="550">
          <cell r="A550">
            <v>1694512</v>
          </cell>
          <cell r="I550">
            <v>43602</v>
          </cell>
        </row>
        <row r="551">
          <cell r="A551">
            <v>1703134</v>
          </cell>
          <cell r="I551">
            <v>43683</v>
          </cell>
        </row>
        <row r="552">
          <cell r="A552">
            <v>1708521</v>
          </cell>
          <cell r="I552">
            <v>43738</v>
          </cell>
        </row>
        <row r="553">
          <cell r="A553">
            <v>1713858</v>
          </cell>
          <cell r="I553">
            <v>43783</v>
          </cell>
        </row>
        <row r="554">
          <cell r="A554">
            <v>1719350</v>
          </cell>
          <cell r="I554">
            <v>43838</v>
          </cell>
        </row>
        <row r="555">
          <cell r="A555">
            <v>1634814</v>
          </cell>
          <cell r="I555">
            <v>43091</v>
          </cell>
        </row>
        <row r="556">
          <cell r="A556">
            <v>1647599</v>
          </cell>
          <cell r="I556">
            <v>43200</v>
          </cell>
        </row>
        <row r="557">
          <cell r="A557">
            <v>1661702</v>
          </cell>
          <cell r="I557">
            <v>43329</v>
          </cell>
        </row>
        <row r="558">
          <cell r="A558">
            <v>1667221</v>
          </cell>
          <cell r="I558">
            <v>43377</v>
          </cell>
        </row>
        <row r="559">
          <cell r="A559">
            <v>1669975</v>
          </cell>
          <cell r="I559">
            <v>43400</v>
          </cell>
        </row>
        <row r="560">
          <cell r="A560">
            <v>1669976</v>
          </cell>
          <cell r="I560">
            <v>43400</v>
          </cell>
        </row>
        <row r="561">
          <cell r="A561">
            <v>1689622</v>
          </cell>
          <cell r="I561">
            <v>43566</v>
          </cell>
        </row>
        <row r="562">
          <cell r="A562">
            <v>1705077</v>
          </cell>
          <cell r="I562">
            <v>43705</v>
          </cell>
        </row>
        <row r="563">
          <cell r="A563">
            <v>1708941</v>
          </cell>
          <cell r="I563">
            <v>43735</v>
          </cell>
        </row>
        <row r="564">
          <cell r="A564">
            <v>1719853</v>
          </cell>
          <cell r="I564">
            <v>43840</v>
          </cell>
        </row>
        <row r="565">
          <cell r="A565">
            <v>1636710</v>
          </cell>
          <cell r="I565">
            <v>43102</v>
          </cell>
        </row>
        <row r="566">
          <cell r="A566">
            <v>1623091</v>
          </cell>
          <cell r="I566">
            <v>42994</v>
          </cell>
        </row>
        <row r="567">
          <cell r="A567">
            <v>1624382</v>
          </cell>
          <cell r="I567">
            <v>43010</v>
          </cell>
        </row>
        <row r="568">
          <cell r="A568">
            <v>1625683</v>
          </cell>
          <cell r="I568">
            <v>43020</v>
          </cell>
        </row>
        <row r="569">
          <cell r="A569">
            <v>1630925</v>
          </cell>
          <cell r="I569">
            <v>43064</v>
          </cell>
        </row>
        <row r="570">
          <cell r="A570">
            <v>1633054</v>
          </cell>
          <cell r="I570">
            <v>43078</v>
          </cell>
        </row>
        <row r="571">
          <cell r="A571">
            <v>1633725</v>
          </cell>
          <cell r="I571">
            <v>43083</v>
          </cell>
        </row>
        <row r="572">
          <cell r="A572">
            <v>1636890</v>
          </cell>
          <cell r="I572">
            <v>43103</v>
          </cell>
        </row>
        <row r="573">
          <cell r="A573">
            <v>1637056</v>
          </cell>
          <cell r="I573">
            <v>43104</v>
          </cell>
        </row>
        <row r="574">
          <cell r="A574">
            <v>1640202</v>
          </cell>
          <cell r="I574">
            <v>43126</v>
          </cell>
        </row>
        <row r="575">
          <cell r="A575">
            <v>1643389</v>
          </cell>
          <cell r="I575">
            <v>43148</v>
          </cell>
        </row>
        <row r="576">
          <cell r="A576">
            <v>1644504</v>
          </cell>
          <cell r="I576">
            <v>43159</v>
          </cell>
        </row>
        <row r="577">
          <cell r="A577">
            <v>1648469</v>
          </cell>
          <cell r="I577">
            <v>43215</v>
          </cell>
        </row>
        <row r="578">
          <cell r="A578">
            <v>1650594</v>
          </cell>
          <cell r="I578">
            <v>43232</v>
          </cell>
        </row>
        <row r="579">
          <cell r="A579">
            <v>1657148</v>
          </cell>
          <cell r="I579">
            <v>43290</v>
          </cell>
        </row>
        <row r="580">
          <cell r="A580">
            <v>1662682</v>
          </cell>
          <cell r="I580">
            <v>43340</v>
          </cell>
        </row>
        <row r="581">
          <cell r="A581">
            <v>1664117</v>
          </cell>
          <cell r="I581">
            <v>43353</v>
          </cell>
        </row>
        <row r="582">
          <cell r="A582">
            <v>1665959</v>
          </cell>
          <cell r="I582">
            <v>43365</v>
          </cell>
        </row>
        <row r="583">
          <cell r="A583">
            <v>1665960</v>
          </cell>
          <cell r="I583">
            <v>43365</v>
          </cell>
        </row>
        <row r="584">
          <cell r="A584">
            <v>1668895</v>
          </cell>
          <cell r="I584">
            <v>43395</v>
          </cell>
        </row>
        <row r="585">
          <cell r="A585">
            <v>1668896</v>
          </cell>
          <cell r="I585">
            <v>43395</v>
          </cell>
        </row>
        <row r="586">
          <cell r="A586">
            <v>1672947</v>
          </cell>
          <cell r="I586">
            <v>43430</v>
          </cell>
        </row>
        <row r="587">
          <cell r="A587">
            <v>1672948</v>
          </cell>
          <cell r="I587">
            <v>43431</v>
          </cell>
        </row>
        <row r="588">
          <cell r="A588">
            <v>1675165</v>
          </cell>
          <cell r="I588">
            <v>43447</v>
          </cell>
        </row>
        <row r="589">
          <cell r="A589">
            <v>1675290</v>
          </cell>
          <cell r="I589">
            <v>43453</v>
          </cell>
        </row>
        <row r="590">
          <cell r="A590">
            <v>1681790</v>
          </cell>
          <cell r="I590">
            <v>43503</v>
          </cell>
        </row>
        <row r="591">
          <cell r="A591">
            <v>1686890</v>
          </cell>
          <cell r="I591">
            <v>43543</v>
          </cell>
        </row>
        <row r="592">
          <cell r="A592">
            <v>1686891</v>
          </cell>
          <cell r="I592">
            <v>43544</v>
          </cell>
        </row>
        <row r="593">
          <cell r="A593">
            <v>1686892</v>
          </cell>
          <cell r="I593">
            <v>43544</v>
          </cell>
        </row>
        <row r="594">
          <cell r="A594">
            <v>1689462</v>
          </cell>
          <cell r="I594">
            <v>43557</v>
          </cell>
        </row>
        <row r="595">
          <cell r="A595">
            <v>1692415</v>
          </cell>
          <cell r="I595">
            <v>43588</v>
          </cell>
        </row>
        <row r="596">
          <cell r="A596">
            <v>1697778</v>
          </cell>
          <cell r="I596">
            <v>43634</v>
          </cell>
        </row>
        <row r="597">
          <cell r="A597">
            <v>1701183</v>
          </cell>
          <cell r="I597">
            <v>43669</v>
          </cell>
        </row>
        <row r="598">
          <cell r="A598">
            <v>1703517</v>
          </cell>
          <cell r="I598">
            <v>43687</v>
          </cell>
        </row>
        <row r="599">
          <cell r="A599">
            <v>1705453</v>
          </cell>
          <cell r="I599">
            <v>43710</v>
          </cell>
        </row>
        <row r="600">
          <cell r="A600">
            <v>1709618</v>
          </cell>
          <cell r="I600">
            <v>43746</v>
          </cell>
        </row>
        <row r="601">
          <cell r="A601">
            <v>1714892</v>
          </cell>
          <cell r="I601">
            <v>43795</v>
          </cell>
        </row>
        <row r="602">
          <cell r="A602">
            <v>1715243</v>
          </cell>
          <cell r="I602">
            <v>43795</v>
          </cell>
        </row>
        <row r="603">
          <cell r="A603">
            <v>1718152</v>
          </cell>
          <cell r="I603">
            <v>43817</v>
          </cell>
        </row>
        <row r="604">
          <cell r="A604">
            <v>1718276</v>
          </cell>
          <cell r="I604">
            <v>43818</v>
          </cell>
        </row>
        <row r="605">
          <cell r="A605">
            <v>1721470</v>
          </cell>
          <cell r="I605">
            <v>43855</v>
          </cell>
        </row>
        <row r="606">
          <cell r="A606">
            <v>1723880</v>
          </cell>
          <cell r="I606">
            <v>43872</v>
          </cell>
        </row>
        <row r="607">
          <cell r="A607">
            <v>1723879</v>
          </cell>
          <cell r="I607">
            <v>43873</v>
          </cell>
        </row>
        <row r="608">
          <cell r="A608">
            <v>1726283</v>
          </cell>
          <cell r="I608">
            <v>43895</v>
          </cell>
        </row>
        <row r="609">
          <cell r="A609">
            <v>1726483</v>
          </cell>
          <cell r="I609">
            <v>43896</v>
          </cell>
        </row>
        <row r="610">
          <cell r="A610">
            <v>1730117</v>
          </cell>
          <cell r="I610">
            <v>43957</v>
          </cell>
        </row>
        <row r="611">
          <cell r="A611">
            <v>1739108</v>
          </cell>
          <cell r="I611">
            <v>44042</v>
          </cell>
        </row>
        <row r="612">
          <cell r="A612">
            <v>1739178</v>
          </cell>
          <cell r="I612">
            <v>44043</v>
          </cell>
        </row>
        <row r="613">
          <cell r="A613">
            <v>1742887</v>
          </cell>
          <cell r="I613">
            <v>44075</v>
          </cell>
        </row>
        <row r="614">
          <cell r="A614">
            <v>1745354</v>
          </cell>
          <cell r="I614">
            <v>44105</v>
          </cell>
        </row>
        <row r="615">
          <cell r="A615">
            <v>1747747</v>
          </cell>
          <cell r="I615">
            <v>44132</v>
          </cell>
        </row>
        <row r="616">
          <cell r="A616">
            <v>1750120</v>
          </cell>
          <cell r="I616">
            <v>44154</v>
          </cell>
        </row>
        <row r="617">
          <cell r="A617">
            <v>1752317</v>
          </cell>
          <cell r="I617">
            <v>44172</v>
          </cell>
        </row>
        <row r="618">
          <cell r="A618">
            <v>1754114</v>
          </cell>
          <cell r="I618">
            <v>44201</v>
          </cell>
        </row>
        <row r="619">
          <cell r="A619">
            <v>1756755</v>
          </cell>
          <cell r="I619">
            <v>44224</v>
          </cell>
        </row>
        <row r="620">
          <cell r="A620">
            <v>1760726</v>
          </cell>
          <cell r="I620">
            <v>44265</v>
          </cell>
        </row>
        <row r="621">
          <cell r="A621">
            <v>1763390</v>
          </cell>
          <cell r="I621">
            <v>44309</v>
          </cell>
        </row>
        <row r="622">
          <cell r="A622">
            <v>1766799</v>
          </cell>
          <cell r="I622">
            <v>44336</v>
          </cell>
        </row>
        <row r="623">
          <cell r="A623">
            <v>1766800</v>
          </cell>
          <cell r="I623">
            <v>44337</v>
          </cell>
        </row>
        <row r="624">
          <cell r="A624">
            <v>1767148</v>
          </cell>
          <cell r="I624">
            <v>44338</v>
          </cell>
        </row>
        <row r="625">
          <cell r="A625">
            <v>1770407</v>
          </cell>
          <cell r="I625">
            <v>44371</v>
          </cell>
        </row>
        <row r="626">
          <cell r="A626">
            <v>1770406</v>
          </cell>
          <cell r="I626">
            <v>44372</v>
          </cell>
        </row>
        <row r="627">
          <cell r="A627">
            <v>1779009</v>
          </cell>
          <cell r="I627">
            <v>44460</v>
          </cell>
        </row>
        <row r="628">
          <cell r="A628">
            <v>1783700</v>
          </cell>
          <cell r="I628">
            <v>44502</v>
          </cell>
        </row>
        <row r="629">
          <cell r="A629">
            <v>1783305</v>
          </cell>
          <cell r="I629">
            <v>44503</v>
          </cell>
        </row>
        <row r="630">
          <cell r="A630">
            <v>1622539</v>
          </cell>
          <cell r="I630">
            <v>42992</v>
          </cell>
        </row>
        <row r="631">
          <cell r="A631">
            <v>1622714</v>
          </cell>
          <cell r="I631">
            <v>42993</v>
          </cell>
        </row>
        <row r="632">
          <cell r="A632">
            <v>1622900</v>
          </cell>
          <cell r="I632">
            <v>42996</v>
          </cell>
        </row>
        <row r="633">
          <cell r="A633">
            <v>1623202</v>
          </cell>
          <cell r="I633">
            <v>42998</v>
          </cell>
        </row>
        <row r="634">
          <cell r="A634">
            <v>1623785</v>
          </cell>
          <cell r="I634">
            <v>43001</v>
          </cell>
        </row>
        <row r="635">
          <cell r="A635">
            <v>1623955</v>
          </cell>
          <cell r="I635">
            <v>43004</v>
          </cell>
        </row>
        <row r="636">
          <cell r="A636">
            <v>1624383</v>
          </cell>
          <cell r="I636">
            <v>43011</v>
          </cell>
        </row>
        <row r="637">
          <cell r="A637">
            <v>1625623</v>
          </cell>
          <cell r="I637">
            <v>43019</v>
          </cell>
        </row>
        <row r="638">
          <cell r="A638">
            <v>1626417</v>
          </cell>
          <cell r="I638">
            <v>43027</v>
          </cell>
        </row>
        <row r="639">
          <cell r="A639">
            <v>1626515</v>
          </cell>
          <cell r="I639">
            <v>43028</v>
          </cell>
        </row>
        <row r="640">
          <cell r="A640">
            <v>1626697</v>
          </cell>
          <cell r="I640">
            <v>43029</v>
          </cell>
        </row>
        <row r="641">
          <cell r="A641">
            <v>1626792</v>
          </cell>
          <cell r="I641">
            <v>43029</v>
          </cell>
        </row>
        <row r="642">
          <cell r="A642">
            <v>1627270</v>
          </cell>
          <cell r="I642">
            <v>43034</v>
          </cell>
        </row>
        <row r="643">
          <cell r="A643">
            <v>1628078</v>
          </cell>
          <cell r="I643">
            <v>43040</v>
          </cell>
        </row>
        <row r="644">
          <cell r="A644">
            <v>1630064</v>
          </cell>
          <cell r="I644">
            <v>43056</v>
          </cell>
        </row>
        <row r="645">
          <cell r="A645">
            <v>1630237</v>
          </cell>
          <cell r="I645">
            <v>43059</v>
          </cell>
        </row>
        <row r="646">
          <cell r="A646">
            <v>1630417</v>
          </cell>
          <cell r="I646">
            <v>43060</v>
          </cell>
        </row>
        <row r="647">
          <cell r="A647">
            <v>1630514</v>
          </cell>
          <cell r="I647">
            <v>43060</v>
          </cell>
        </row>
        <row r="648">
          <cell r="A648">
            <v>1631033</v>
          </cell>
          <cell r="I648">
            <v>43066</v>
          </cell>
        </row>
        <row r="649">
          <cell r="A649">
            <v>1631438</v>
          </cell>
          <cell r="I649">
            <v>43067</v>
          </cell>
        </row>
        <row r="650">
          <cell r="A650">
            <v>1631494</v>
          </cell>
          <cell r="I650">
            <v>43068</v>
          </cell>
        </row>
        <row r="651">
          <cell r="A651">
            <v>1632046</v>
          </cell>
          <cell r="I651">
            <v>43071</v>
          </cell>
        </row>
        <row r="652">
          <cell r="A652">
            <v>1633174</v>
          </cell>
          <cell r="I652">
            <v>43081</v>
          </cell>
        </row>
        <row r="653">
          <cell r="A653">
            <v>1633852</v>
          </cell>
          <cell r="I653">
            <v>43084</v>
          </cell>
        </row>
        <row r="654">
          <cell r="A654">
            <v>1637386</v>
          </cell>
          <cell r="I654">
            <v>43106</v>
          </cell>
        </row>
        <row r="655">
          <cell r="A655">
            <v>1637650</v>
          </cell>
          <cell r="I655">
            <v>43109</v>
          </cell>
        </row>
        <row r="656">
          <cell r="A656">
            <v>1637729</v>
          </cell>
          <cell r="I656">
            <v>43109</v>
          </cell>
        </row>
        <row r="657">
          <cell r="A657">
            <v>1637823</v>
          </cell>
          <cell r="I657">
            <v>43109</v>
          </cell>
        </row>
        <row r="658">
          <cell r="A658">
            <v>1640341</v>
          </cell>
          <cell r="I658">
            <v>43129</v>
          </cell>
        </row>
        <row r="659">
          <cell r="A659">
            <v>1640679</v>
          </cell>
          <cell r="I659">
            <v>43130</v>
          </cell>
        </row>
        <row r="660">
          <cell r="A660">
            <v>1641300</v>
          </cell>
          <cell r="I660">
            <v>43133</v>
          </cell>
        </row>
        <row r="661">
          <cell r="A661">
            <v>1642229</v>
          </cell>
          <cell r="I661">
            <v>43140</v>
          </cell>
        </row>
        <row r="662">
          <cell r="A662">
            <v>1642585</v>
          </cell>
          <cell r="I662">
            <v>43141</v>
          </cell>
        </row>
        <row r="663">
          <cell r="A663">
            <v>1643391</v>
          </cell>
          <cell r="I663">
            <v>43150</v>
          </cell>
        </row>
        <row r="664">
          <cell r="A664">
            <v>1643696</v>
          </cell>
          <cell r="I664">
            <v>43151</v>
          </cell>
        </row>
        <row r="665">
          <cell r="A665">
            <v>1644443</v>
          </cell>
          <cell r="I665">
            <v>43158</v>
          </cell>
        </row>
        <row r="666">
          <cell r="A666">
            <v>1644590</v>
          </cell>
          <cell r="I666">
            <v>43159</v>
          </cell>
        </row>
        <row r="667">
          <cell r="A667">
            <v>1644591</v>
          </cell>
          <cell r="I667">
            <v>43159</v>
          </cell>
        </row>
        <row r="668">
          <cell r="A668">
            <v>1645811</v>
          </cell>
          <cell r="I668">
            <v>43179</v>
          </cell>
        </row>
        <row r="669">
          <cell r="A669">
            <v>1647900</v>
          </cell>
          <cell r="I669">
            <v>43204</v>
          </cell>
        </row>
        <row r="670">
          <cell r="A670">
            <v>1648564</v>
          </cell>
          <cell r="I670">
            <v>43213</v>
          </cell>
        </row>
        <row r="671">
          <cell r="A671">
            <v>1647901</v>
          </cell>
          <cell r="I671">
            <v>43214</v>
          </cell>
        </row>
        <row r="672">
          <cell r="A672">
            <v>1650560</v>
          </cell>
          <cell r="I672">
            <v>43231</v>
          </cell>
        </row>
        <row r="673">
          <cell r="A673">
            <v>1650789</v>
          </cell>
          <cell r="I673">
            <v>43231</v>
          </cell>
        </row>
        <row r="674">
          <cell r="A674">
            <v>1650561</v>
          </cell>
          <cell r="I674">
            <v>43232</v>
          </cell>
        </row>
        <row r="675">
          <cell r="A675">
            <v>1653971</v>
          </cell>
          <cell r="I675">
            <v>43263</v>
          </cell>
        </row>
        <row r="676">
          <cell r="A676">
            <v>1653972</v>
          </cell>
          <cell r="I676">
            <v>43263</v>
          </cell>
        </row>
        <row r="677">
          <cell r="A677">
            <v>1654197</v>
          </cell>
          <cell r="I677">
            <v>43264</v>
          </cell>
        </row>
        <row r="678">
          <cell r="A678">
            <v>1655051</v>
          </cell>
          <cell r="I678">
            <v>43269</v>
          </cell>
        </row>
        <row r="679">
          <cell r="A679">
            <v>1655098</v>
          </cell>
          <cell r="I679">
            <v>43269</v>
          </cell>
        </row>
        <row r="680">
          <cell r="A680">
            <v>1659703</v>
          </cell>
          <cell r="I680">
            <v>43313</v>
          </cell>
        </row>
        <row r="681">
          <cell r="A681">
            <v>1660163</v>
          </cell>
          <cell r="I681">
            <v>43314</v>
          </cell>
        </row>
        <row r="682">
          <cell r="A682">
            <v>1662543</v>
          </cell>
          <cell r="I682">
            <v>43339</v>
          </cell>
        </row>
        <row r="683">
          <cell r="A683">
            <v>1663484</v>
          </cell>
          <cell r="I683">
            <v>43347</v>
          </cell>
        </row>
        <row r="684">
          <cell r="A684">
            <v>1663663</v>
          </cell>
          <cell r="I684">
            <v>43348</v>
          </cell>
        </row>
        <row r="685">
          <cell r="A685">
            <v>1663668</v>
          </cell>
          <cell r="I685">
            <v>43354</v>
          </cell>
        </row>
        <row r="686">
          <cell r="A686">
            <v>1665152</v>
          </cell>
          <cell r="I686">
            <v>43362</v>
          </cell>
        </row>
        <row r="687">
          <cell r="A687">
            <v>1668578</v>
          </cell>
          <cell r="I687">
            <v>43392</v>
          </cell>
        </row>
        <row r="688">
          <cell r="A688">
            <v>1668708</v>
          </cell>
          <cell r="I688">
            <v>43393</v>
          </cell>
        </row>
        <row r="689">
          <cell r="A689">
            <v>1669527</v>
          </cell>
          <cell r="I689">
            <v>43399</v>
          </cell>
        </row>
        <row r="690">
          <cell r="A690">
            <v>1669528</v>
          </cell>
          <cell r="I690">
            <v>43400</v>
          </cell>
        </row>
        <row r="691">
          <cell r="A691">
            <v>1670028</v>
          </cell>
          <cell r="I691">
            <v>43403</v>
          </cell>
        </row>
        <row r="692">
          <cell r="A692">
            <v>1673282</v>
          </cell>
          <cell r="I692">
            <v>43432</v>
          </cell>
        </row>
        <row r="693">
          <cell r="A693">
            <v>1673283</v>
          </cell>
          <cell r="I693">
            <v>43432</v>
          </cell>
        </row>
        <row r="694">
          <cell r="A694">
            <v>1673367</v>
          </cell>
          <cell r="I694">
            <v>43433</v>
          </cell>
        </row>
        <row r="695">
          <cell r="A695">
            <v>1673799</v>
          </cell>
          <cell r="I695">
            <v>43433</v>
          </cell>
        </row>
        <row r="696">
          <cell r="A696">
            <v>1674424</v>
          </cell>
          <cell r="I696">
            <v>43441</v>
          </cell>
        </row>
        <row r="697">
          <cell r="A697">
            <v>1674425</v>
          </cell>
          <cell r="I697">
            <v>43442</v>
          </cell>
        </row>
        <row r="698">
          <cell r="A698">
            <v>1674856</v>
          </cell>
          <cell r="I698">
            <v>43444</v>
          </cell>
        </row>
        <row r="699">
          <cell r="A699">
            <v>1674857</v>
          </cell>
          <cell r="I699">
            <v>43445</v>
          </cell>
        </row>
        <row r="700">
          <cell r="A700">
            <v>1675982</v>
          </cell>
          <cell r="I700">
            <v>43452</v>
          </cell>
        </row>
        <row r="701">
          <cell r="A701">
            <v>1677156</v>
          </cell>
          <cell r="I701">
            <v>43474</v>
          </cell>
        </row>
        <row r="702">
          <cell r="A702">
            <v>1678058</v>
          </cell>
          <cell r="I702">
            <v>43475</v>
          </cell>
        </row>
        <row r="703">
          <cell r="A703">
            <v>1678056</v>
          </cell>
          <cell r="I703">
            <v>43476</v>
          </cell>
        </row>
        <row r="704">
          <cell r="A704">
            <v>1678809</v>
          </cell>
          <cell r="I704">
            <v>43480</v>
          </cell>
        </row>
        <row r="705">
          <cell r="A705">
            <v>1679095</v>
          </cell>
          <cell r="I705">
            <v>43486</v>
          </cell>
        </row>
        <row r="706">
          <cell r="A706">
            <v>1682160</v>
          </cell>
          <cell r="I706">
            <v>43507</v>
          </cell>
        </row>
        <row r="707">
          <cell r="A707">
            <v>1682581</v>
          </cell>
          <cell r="I707">
            <v>43510</v>
          </cell>
        </row>
        <row r="708">
          <cell r="A708">
            <v>1682767</v>
          </cell>
          <cell r="I708">
            <v>43511</v>
          </cell>
        </row>
        <row r="709">
          <cell r="A709">
            <v>1684589</v>
          </cell>
          <cell r="I709">
            <v>43525</v>
          </cell>
        </row>
        <row r="710">
          <cell r="A710">
            <v>1684590</v>
          </cell>
          <cell r="I710">
            <v>43531</v>
          </cell>
        </row>
        <row r="711">
          <cell r="A711">
            <v>1685516</v>
          </cell>
          <cell r="I711">
            <v>43532</v>
          </cell>
        </row>
        <row r="712">
          <cell r="A712">
            <v>1685652</v>
          </cell>
          <cell r="I712">
            <v>43533</v>
          </cell>
        </row>
        <row r="713">
          <cell r="A713">
            <v>1685960</v>
          </cell>
          <cell r="I713">
            <v>43535</v>
          </cell>
        </row>
        <row r="714">
          <cell r="A714">
            <v>1690116</v>
          </cell>
          <cell r="I714">
            <v>43560</v>
          </cell>
        </row>
        <row r="715">
          <cell r="A715">
            <v>1689662</v>
          </cell>
          <cell r="I715">
            <v>43565</v>
          </cell>
        </row>
        <row r="716">
          <cell r="A716">
            <v>1689899</v>
          </cell>
          <cell r="I716">
            <v>43566</v>
          </cell>
        </row>
        <row r="717">
          <cell r="A717">
            <v>1690249</v>
          </cell>
          <cell r="I717">
            <v>43570</v>
          </cell>
        </row>
        <row r="718">
          <cell r="A718">
            <v>1691065</v>
          </cell>
          <cell r="I718">
            <v>43578</v>
          </cell>
        </row>
        <row r="719">
          <cell r="A719">
            <v>1693568</v>
          </cell>
          <cell r="I719">
            <v>43595</v>
          </cell>
        </row>
        <row r="720">
          <cell r="A720">
            <v>1693569</v>
          </cell>
          <cell r="I720">
            <v>43596</v>
          </cell>
        </row>
        <row r="721">
          <cell r="A721">
            <v>1694572</v>
          </cell>
          <cell r="I721">
            <v>43602</v>
          </cell>
        </row>
        <row r="722">
          <cell r="A722">
            <v>1695670</v>
          </cell>
          <cell r="I722">
            <v>43614</v>
          </cell>
        </row>
        <row r="723">
          <cell r="A723">
            <v>1696337</v>
          </cell>
          <cell r="I723">
            <v>43621</v>
          </cell>
        </row>
        <row r="724">
          <cell r="A724">
            <v>1696364</v>
          </cell>
          <cell r="I724">
            <v>43622</v>
          </cell>
        </row>
        <row r="725">
          <cell r="A725">
            <v>1697738</v>
          </cell>
          <cell r="I725">
            <v>43635</v>
          </cell>
        </row>
        <row r="726">
          <cell r="A726">
            <v>1700738</v>
          </cell>
          <cell r="I726">
            <v>43664</v>
          </cell>
        </row>
        <row r="727">
          <cell r="A727">
            <v>1700822</v>
          </cell>
          <cell r="I727">
            <v>43664</v>
          </cell>
        </row>
        <row r="728">
          <cell r="A728">
            <v>1700823</v>
          </cell>
          <cell r="I728">
            <v>43665</v>
          </cell>
        </row>
        <row r="729">
          <cell r="A729">
            <v>1703035</v>
          </cell>
          <cell r="I729">
            <v>43683</v>
          </cell>
        </row>
        <row r="730">
          <cell r="A730">
            <v>1703930</v>
          </cell>
          <cell r="I730">
            <v>43693</v>
          </cell>
        </row>
        <row r="731">
          <cell r="A731">
            <v>1703931</v>
          </cell>
          <cell r="I731">
            <v>43694</v>
          </cell>
        </row>
        <row r="732">
          <cell r="A732">
            <v>1704207</v>
          </cell>
          <cell r="I732">
            <v>43696</v>
          </cell>
        </row>
        <row r="733">
          <cell r="A733">
            <v>1706708</v>
          </cell>
          <cell r="I733">
            <v>43720</v>
          </cell>
        </row>
        <row r="734">
          <cell r="A734">
            <v>1706709</v>
          </cell>
          <cell r="I734">
            <v>43721</v>
          </cell>
        </row>
        <row r="735">
          <cell r="A735">
            <v>1707185</v>
          </cell>
          <cell r="I735">
            <v>43722</v>
          </cell>
        </row>
        <row r="736">
          <cell r="A736">
            <v>1707317</v>
          </cell>
          <cell r="I736">
            <v>43726</v>
          </cell>
        </row>
        <row r="737">
          <cell r="A737">
            <v>1708523</v>
          </cell>
          <cell r="I737">
            <v>43733</v>
          </cell>
        </row>
        <row r="738">
          <cell r="A738">
            <v>1711252</v>
          </cell>
          <cell r="I738">
            <v>43762</v>
          </cell>
        </row>
        <row r="739">
          <cell r="A739">
            <v>1711408</v>
          </cell>
          <cell r="I739">
            <v>43762</v>
          </cell>
        </row>
        <row r="740">
          <cell r="A740">
            <v>1711469</v>
          </cell>
          <cell r="I740">
            <v>43764</v>
          </cell>
        </row>
        <row r="741">
          <cell r="A741">
            <v>1712063</v>
          </cell>
          <cell r="I741">
            <v>43766</v>
          </cell>
        </row>
        <row r="742">
          <cell r="A742">
            <v>1712067</v>
          </cell>
          <cell r="I742">
            <v>43767</v>
          </cell>
        </row>
        <row r="743">
          <cell r="A743">
            <v>1714434</v>
          </cell>
          <cell r="I743">
            <v>43790</v>
          </cell>
        </row>
        <row r="744">
          <cell r="A744">
            <v>1714435</v>
          </cell>
          <cell r="I744">
            <v>43791</v>
          </cell>
        </row>
        <row r="745">
          <cell r="A745">
            <v>1715779</v>
          </cell>
          <cell r="I745">
            <v>43799</v>
          </cell>
        </row>
        <row r="746">
          <cell r="A746">
            <v>1716131</v>
          </cell>
          <cell r="I746">
            <v>43801</v>
          </cell>
        </row>
        <row r="747">
          <cell r="A747">
            <v>1716285</v>
          </cell>
          <cell r="I747">
            <v>43803</v>
          </cell>
        </row>
        <row r="748">
          <cell r="A748">
            <v>1716391</v>
          </cell>
          <cell r="I748">
            <v>43804</v>
          </cell>
        </row>
        <row r="749">
          <cell r="A749">
            <v>1718494</v>
          </cell>
          <cell r="I749">
            <v>43825</v>
          </cell>
        </row>
        <row r="750">
          <cell r="A750">
            <v>1718663</v>
          </cell>
          <cell r="I750">
            <v>43826</v>
          </cell>
        </row>
        <row r="751">
          <cell r="A751">
            <v>1719074</v>
          </cell>
          <cell r="I751">
            <v>43832</v>
          </cell>
        </row>
        <row r="752">
          <cell r="A752">
            <v>1719075</v>
          </cell>
          <cell r="I752">
            <v>43833</v>
          </cell>
        </row>
        <row r="753">
          <cell r="A753">
            <v>1719331</v>
          </cell>
          <cell r="I753">
            <v>43837</v>
          </cell>
        </row>
        <row r="754">
          <cell r="A754">
            <v>1719624</v>
          </cell>
          <cell r="I754">
            <v>43839</v>
          </cell>
        </row>
        <row r="755">
          <cell r="A755">
            <v>1719794</v>
          </cell>
          <cell r="I755">
            <v>43840</v>
          </cell>
        </row>
        <row r="756">
          <cell r="A756">
            <v>1719870</v>
          </cell>
          <cell r="I756">
            <v>43841</v>
          </cell>
        </row>
        <row r="757">
          <cell r="A757">
            <v>1721912</v>
          </cell>
          <cell r="I757">
            <v>43857</v>
          </cell>
        </row>
        <row r="758">
          <cell r="A758">
            <v>1724048</v>
          </cell>
          <cell r="I758">
            <v>43875</v>
          </cell>
        </row>
        <row r="759">
          <cell r="A759">
            <v>1724049</v>
          </cell>
          <cell r="I759">
            <v>43875</v>
          </cell>
        </row>
        <row r="760">
          <cell r="A760">
            <v>1729030</v>
          </cell>
          <cell r="I760">
            <v>43949</v>
          </cell>
        </row>
        <row r="761">
          <cell r="A761">
            <v>1729263</v>
          </cell>
          <cell r="I761">
            <v>43950</v>
          </cell>
        </row>
        <row r="762">
          <cell r="A762">
            <v>1730113</v>
          </cell>
          <cell r="I762">
            <v>43956</v>
          </cell>
        </row>
        <row r="763">
          <cell r="A763">
            <v>1730736</v>
          </cell>
          <cell r="I763">
            <v>43966</v>
          </cell>
        </row>
        <row r="764">
          <cell r="A764">
            <v>1732951</v>
          </cell>
          <cell r="I764">
            <v>43984</v>
          </cell>
        </row>
        <row r="765">
          <cell r="A765">
            <v>1733371</v>
          </cell>
          <cell r="I765">
            <v>43985</v>
          </cell>
        </row>
        <row r="766">
          <cell r="A766">
            <v>1733450</v>
          </cell>
          <cell r="I766">
            <v>43986</v>
          </cell>
        </row>
        <row r="767">
          <cell r="A767">
            <v>1733700</v>
          </cell>
          <cell r="I767">
            <v>43987</v>
          </cell>
        </row>
        <row r="768">
          <cell r="A768">
            <v>1733701</v>
          </cell>
          <cell r="I768">
            <v>43987</v>
          </cell>
        </row>
        <row r="769">
          <cell r="A769">
            <v>1733782</v>
          </cell>
          <cell r="I769">
            <v>43987</v>
          </cell>
        </row>
        <row r="770">
          <cell r="A770">
            <v>1734044</v>
          </cell>
          <cell r="I770">
            <v>43987</v>
          </cell>
        </row>
        <row r="771">
          <cell r="A771">
            <v>1734046</v>
          </cell>
          <cell r="I771">
            <v>43987</v>
          </cell>
        </row>
        <row r="772">
          <cell r="A772">
            <v>1734045</v>
          </cell>
          <cell r="I772">
            <v>43988</v>
          </cell>
        </row>
        <row r="773">
          <cell r="A773">
            <v>1738241</v>
          </cell>
          <cell r="I773">
            <v>44033</v>
          </cell>
        </row>
        <row r="774">
          <cell r="A774">
            <v>1738413</v>
          </cell>
          <cell r="I774">
            <v>44034</v>
          </cell>
        </row>
        <row r="775">
          <cell r="A775">
            <v>1738414</v>
          </cell>
          <cell r="I775">
            <v>44035</v>
          </cell>
        </row>
        <row r="776">
          <cell r="A776">
            <v>1740168</v>
          </cell>
          <cell r="I776">
            <v>44051</v>
          </cell>
        </row>
        <row r="777">
          <cell r="A777">
            <v>1740246</v>
          </cell>
          <cell r="I777">
            <v>44053</v>
          </cell>
        </row>
        <row r="778">
          <cell r="A778">
            <v>1742506</v>
          </cell>
          <cell r="I778">
            <v>44072</v>
          </cell>
        </row>
        <row r="779">
          <cell r="A779">
            <v>1742555</v>
          </cell>
          <cell r="I779">
            <v>44074</v>
          </cell>
        </row>
        <row r="780">
          <cell r="A780">
            <v>1743597</v>
          </cell>
          <cell r="I780">
            <v>44086</v>
          </cell>
        </row>
        <row r="781">
          <cell r="A781">
            <v>1743733</v>
          </cell>
          <cell r="I781">
            <v>44088</v>
          </cell>
        </row>
        <row r="782">
          <cell r="A782">
            <v>1743866</v>
          </cell>
          <cell r="I782">
            <v>44090</v>
          </cell>
        </row>
        <row r="783">
          <cell r="A783">
            <v>1747642</v>
          </cell>
          <cell r="I783">
            <v>44132</v>
          </cell>
        </row>
        <row r="784">
          <cell r="A784">
            <v>1748799</v>
          </cell>
          <cell r="I784">
            <v>44139</v>
          </cell>
        </row>
        <row r="785">
          <cell r="A785">
            <v>1748800</v>
          </cell>
          <cell r="I785">
            <v>44140</v>
          </cell>
        </row>
        <row r="786">
          <cell r="A786">
            <v>1748798</v>
          </cell>
          <cell r="I786">
            <v>44141</v>
          </cell>
        </row>
        <row r="787">
          <cell r="A787">
            <v>1749804</v>
          </cell>
          <cell r="I787">
            <v>44149</v>
          </cell>
        </row>
        <row r="788">
          <cell r="A788">
            <v>1749900</v>
          </cell>
          <cell r="I788">
            <v>44150</v>
          </cell>
        </row>
        <row r="789">
          <cell r="A789">
            <v>1749914</v>
          </cell>
          <cell r="I789">
            <v>44151</v>
          </cell>
        </row>
        <row r="790">
          <cell r="A790">
            <v>1752406</v>
          </cell>
          <cell r="I790">
            <v>44173</v>
          </cell>
        </row>
        <row r="791">
          <cell r="A791">
            <v>1752404</v>
          </cell>
          <cell r="I791">
            <v>44174</v>
          </cell>
        </row>
        <row r="792">
          <cell r="A792">
            <v>1752405</v>
          </cell>
          <cell r="I792">
            <v>44175</v>
          </cell>
        </row>
        <row r="793">
          <cell r="A793">
            <v>1754922</v>
          </cell>
          <cell r="I793">
            <v>44211</v>
          </cell>
        </row>
        <row r="794">
          <cell r="A794">
            <v>1755169</v>
          </cell>
          <cell r="I794">
            <v>44211</v>
          </cell>
        </row>
        <row r="795">
          <cell r="A795">
            <v>1755299</v>
          </cell>
          <cell r="I795">
            <v>44212</v>
          </cell>
        </row>
        <row r="796">
          <cell r="A796">
            <v>1756891</v>
          </cell>
          <cell r="I796">
            <v>44225</v>
          </cell>
        </row>
        <row r="797">
          <cell r="A797">
            <v>1756892</v>
          </cell>
          <cell r="I797">
            <v>44226</v>
          </cell>
        </row>
        <row r="798">
          <cell r="A798">
            <v>1758543</v>
          </cell>
          <cell r="I798">
            <v>44240</v>
          </cell>
        </row>
        <row r="799">
          <cell r="A799">
            <v>1758764</v>
          </cell>
          <cell r="I799">
            <v>44242</v>
          </cell>
        </row>
        <row r="800">
          <cell r="A800">
            <v>1758924</v>
          </cell>
          <cell r="I800">
            <v>44243</v>
          </cell>
        </row>
        <row r="801">
          <cell r="A801">
            <v>1758765</v>
          </cell>
          <cell r="I801">
            <v>44244</v>
          </cell>
        </row>
        <row r="802">
          <cell r="A802">
            <v>1760858</v>
          </cell>
          <cell r="I802">
            <v>44259</v>
          </cell>
        </row>
        <row r="803">
          <cell r="A803">
            <v>1760598</v>
          </cell>
          <cell r="I803">
            <v>44261</v>
          </cell>
        </row>
        <row r="804">
          <cell r="A804">
            <v>1760706</v>
          </cell>
          <cell r="I804">
            <v>44263</v>
          </cell>
        </row>
        <row r="805">
          <cell r="A805">
            <v>1764255</v>
          </cell>
          <cell r="I805">
            <v>44315</v>
          </cell>
        </row>
        <row r="806">
          <cell r="A806">
            <v>1765447</v>
          </cell>
          <cell r="I806">
            <v>44324</v>
          </cell>
        </row>
        <row r="807">
          <cell r="A807">
            <v>1765673</v>
          </cell>
          <cell r="I807">
            <v>44326</v>
          </cell>
        </row>
        <row r="808">
          <cell r="A808">
            <v>1765884</v>
          </cell>
          <cell r="I808">
            <v>44327</v>
          </cell>
        </row>
        <row r="809">
          <cell r="A809">
            <v>1765885</v>
          </cell>
          <cell r="I809">
            <v>44328</v>
          </cell>
        </row>
        <row r="810">
          <cell r="A810">
            <v>1768579</v>
          </cell>
          <cell r="I810">
            <v>44352</v>
          </cell>
        </row>
        <row r="811">
          <cell r="A811">
            <v>1771206</v>
          </cell>
          <cell r="I811">
            <v>44377</v>
          </cell>
        </row>
        <row r="812">
          <cell r="A812">
            <v>1771465</v>
          </cell>
          <cell r="I812">
            <v>44378</v>
          </cell>
        </row>
        <row r="813">
          <cell r="A813">
            <v>1772714</v>
          </cell>
          <cell r="I813">
            <v>44390</v>
          </cell>
        </row>
        <row r="814">
          <cell r="A814">
            <v>1773636</v>
          </cell>
          <cell r="I814">
            <v>44397</v>
          </cell>
        </row>
        <row r="815">
          <cell r="A815">
            <v>1773638</v>
          </cell>
          <cell r="I815">
            <v>44397</v>
          </cell>
        </row>
        <row r="816">
          <cell r="A816">
            <v>1775707</v>
          </cell>
          <cell r="I816">
            <v>44424</v>
          </cell>
        </row>
        <row r="817">
          <cell r="A817">
            <v>1775708</v>
          </cell>
          <cell r="I817">
            <v>44425</v>
          </cell>
        </row>
        <row r="818">
          <cell r="A818">
            <v>1775891</v>
          </cell>
          <cell r="I818">
            <v>44426</v>
          </cell>
        </row>
        <row r="819">
          <cell r="A819">
            <v>1777589</v>
          </cell>
          <cell r="I819">
            <v>44445</v>
          </cell>
        </row>
        <row r="820">
          <cell r="A820">
            <v>1777588</v>
          </cell>
          <cell r="I820">
            <v>44446</v>
          </cell>
        </row>
        <row r="821">
          <cell r="A821">
            <v>1780046</v>
          </cell>
          <cell r="I821">
            <v>44470</v>
          </cell>
        </row>
        <row r="822">
          <cell r="A822">
            <v>1780047</v>
          </cell>
          <cell r="I822">
            <v>44471</v>
          </cell>
        </row>
        <row r="823">
          <cell r="A823">
            <v>1780341</v>
          </cell>
          <cell r="I823">
            <v>44473</v>
          </cell>
        </row>
        <row r="824">
          <cell r="A824">
            <v>1780342</v>
          </cell>
          <cell r="I824">
            <v>44474</v>
          </cell>
        </row>
        <row r="825">
          <cell r="A825">
            <v>1782627</v>
          </cell>
          <cell r="I825">
            <v>44494</v>
          </cell>
        </row>
        <row r="826">
          <cell r="A826">
            <v>1782628</v>
          </cell>
          <cell r="I826">
            <v>44495</v>
          </cell>
        </row>
        <row r="827">
          <cell r="A827">
            <v>1784909</v>
          </cell>
          <cell r="I827">
            <v>44524</v>
          </cell>
        </row>
        <row r="828">
          <cell r="A828">
            <v>1791697</v>
          </cell>
          <cell r="I828">
            <v>44593</v>
          </cell>
        </row>
        <row r="829">
          <cell r="A829">
            <v>1791418</v>
          </cell>
          <cell r="I829">
            <v>44594</v>
          </cell>
        </row>
        <row r="830">
          <cell r="A830">
            <v>1791419</v>
          </cell>
          <cell r="I830">
            <v>44595</v>
          </cell>
        </row>
        <row r="831">
          <cell r="A831">
            <v>1772374</v>
          </cell>
          <cell r="I831">
            <v>44386</v>
          </cell>
        </row>
        <row r="832">
          <cell r="A832">
            <v>1787780</v>
          </cell>
          <cell r="I832">
            <v>44550</v>
          </cell>
        </row>
        <row r="833">
          <cell r="A833">
            <v>1787920</v>
          </cell>
          <cell r="I833">
            <v>44552</v>
          </cell>
        </row>
        <row r="834">
          <cell r="A834">
            <v>1787921</v>
          </cell>
          <cell r="I834">
            <v>44553</v>
          </cell>
        </row>
        <row r="835">
          <cell r="A835">
            <v>1788262</v>
          </cell>
          <cell r="I835">
            <v>44557</v>
          </cell>
        </row>
        <row r="836">
          <cell r="A836">
            <v>1788505</v>
          </cell>
          <cell r="I836">
            <v>44558</v>
          </cell>
        </row>
        <row r="837">
          <cell r="A837">
            <v>1790403</v>
          </cell>
          <cell r="I837">
            <v>44580</v>
          </cell>
        </row>
        <row r="838">
          <cell r="A838">
            <v>1790528</v>
          </cell>
          <cell r="I838">
            <v>44581</v>
          </cell>
        </row>
        <row r="839">
          <cell r="A839">
            <v>1790533</v>
          </cell>
          <cell r="I839">
            <v>44582</v>
          </cell>
        </row>
        <row r="840">
          <cell r="A840">
            <v>1791927</v>
          </cell>
          <cell r="I840">
            <v>44599</v>
          </cell>
        </row>
        <row r="841">
          <cell r="A841">
            <v>1791928</v>
          </cell>
          <cell r="I841">
            <v>44600</v>
          </cell>
        </row>
        <row r="842">
          <cell r="A842">
            <v>1798477</v>
          </cell>
          <cell r="I842">
            <v>44663</v>
          </cell>
        </row>
        <row r="843">
          <cell r="A843">
            <v>1800327</v>
          </cell>
          <cell r="I843">
            <v>44686</v>
          </cell>
        </row>
        <row r="844">
          <cell r="A844">
            <v>1804971</v>
          </cell>
          <cell r="I844">
            <v>44727</v>
          </cell>
        </row>
        <row r="845">
          <cell r="A845">
            <v>1806579</v>
          </cell>
          <cell r="I845">
            <v>44742</v>
          </cell>
        </row>
        <row r="846">
          <cell r="A846">
            <v>1806660</v>
          </cell>
          <cell r="I846">
            <v>44743</v>
          </cell>
        </row>
        <row r="847">
          <cell r="A847">
            <v>1806720</v>
          </cell>
          <cell r="I847">
            <v>44744</v>
          </cell>
        </row>
        <row r="848">
          <cell r="A848">
            <v>1807257</v>
          </cell>
          <cell r="I848">
            <v>44749</v>
          </cell>
        </row>
        <row r="849">
          <cell r="A849">
            <v>1807694</v>
          </cell>
          <cell r="I849">
            <v>44754</v>
          </cell>
        </row>
        <row r="850">
          <cell r="A850">
            <v>1807807</v>
          </cell>
          <cell r="I850">
            <v>44754</v>
          </cell>
        </row>
        <row r="851">
          <cell r="A851">
            <v>1808031</v>
          </cell>
          <cell r="I851">
            <v>44754</v>
          </cell>
        </row>
        <row r="852">
          <cell r="A852">
            <v>1812430</v>
          </cell>
          <cell r="I852">
            <v>44811</v>
          </cell>
        </row>
        <row r="853">
          <cell r="A853">
            <v>1812570</v>
          </cell>
          <cell r="I853">
            <v>44813</v>
          </cell>
        </row>
        <row r="854">
          <cell r="A854">
            <v>1812639</v>
          </cell>
          <cell r="I854">
            <v>44817</v>
          </cell>
        </row>
        <row r="855">
          <cell r="A855">
            <v>1813816</v>
          </cell>
          <cell r="I855">
            <v>44818</v>
          </cell>
        </row>
        <row r="856">
          <cell r="A856">
            <v>1813817</v>
          </cell>
          <cell r="I856">
            <v>44818</v>
          </cell>
        </row>
        <row r="857">
          <cell r="A857">
            <v>1816718</v>
          </cell>
          <cell r="I857">
            <v>44844</v>
          </cell>
        </row>
        <row r="858">
          <cell r="A858">
            <v>1816308</v>
          </cell>
          <cell r="I858">
            <v>44845</v>
          </cell>
        </row>
        <row r="859">
          <cell r="A859">
            <v>1816309</v>
          </cell>
          <cell r="I859">
            <v>44847</v>
          </cell>
        </row>
        <row r="860">
          <cell r="A860">
            <v>1816310</v>
          </cell>
          <cell r="I860">
            <v>44848</v>
          </cell>
        </row>
        <row r="861">
          <cell r="A861">
            <v>1818535</v>
          </cell>
          <cell r="I861">
            <v>44869</v>
          </cell>
        </row>
        <row r="862">
          <cell r="A862">
            <v>1818734</v>
          </cell>
          <cell r="I862">
            <v>44870</v>
          </cell>
        </row>
        <row r="863">
          <cell r="A863">
            <v>1818976</v>
          </cell>
          <cell r="I863">
            <v>44872</v>
          </cell>
        </row>
        <row r="864">
          <cell r="A864">
            <v>1818981</v>
          </cell>
          <cell r="I864">
            <v>44874</v>
          </cell>
        </row>
        <row r="865">
          <cell r="A865">
            <v>1818986</v>
          </cell>
          <cell r="I865">
            <v>44874</v>
          </cell>
        </row>
        <row r="866">
          <cell r="A866">
            <v>1822609</v>
          </cell>
          <cell r="I866">
            <v>44906</v>
          </cell>
        </row>
        <row r="867">
          <cell r="A867">
            <v>1822610</v>
          </cell>
          <cell r="I867">
            <v>44907</v>
          </cell>
        </row>
        <row r="868">
          <cell r="A868">
            <v>1823080</v>
          </cell>
          <cell r="I868">
            <v>44910</v>
          </cell>
        </row>
        <row r="869">
          <cell r="A869">
            <v>1824373</v>
          </cell>
          <cell r="I869">
            <v>44936</v>
          </cell>
        </row>
        <row r="870">
          <cell r="A870">
            <v>1824374</v>
          </cell>
          <cell r="I870">
            <v>44937</v>
          </cell>
        </row>
        <row r="871">
          <cell r="A871">
            <v>1824748</v>
          </cell>
          <cell r="I871">
            <v>44939</v>
          </cell>
        </row>
        <row r="872">
          <cell r="A872">
            <v>1824749</v>
          </cell>
          <cell r="I872">
            <v>44939</v>
          </cell>
        </row>
        <row r="873">
          <cell r="A873">
            <v>1828484</v>
          </cell>
          <cell r="I873">
            <v>44971</v>
          </cell>
        </row>
        <row r="874">
          <cell r="A874">
            <v>1828485</v>
          </cell>
          <cell r="I874">
            <v>44972</v>
          </cell>
        </row>
        <row r="875">
          <cell r="A875">
            <v>1828631</v>
          </cell>
          <cell r="I875">
            <v>44974</v>
          </cell>
        </row>
        <row r="876">
          <cell r="A876">
            <v>1830312</v>
          </cell>
          <cell r="I876">
            <v>44984</v>
          </cell>
        </row>
        <row r="877">
          <cell r="A877">
            <v>1830313</v>
          </cell>
          <cell r="I877">
            <v>44985</v>
          </cell>
        </row>
        <row r="878">
          <cell r="A878">
            <v>1830506</v>
          </cell>
          <cell r="I878">
            <v>44986</v>
          </cell>
        </row>
        <row r="879">
          <cell r="A879">
            <v>1830835</v>
          </cell>
          <cell r="I879">
            <v>44993</v>
          </cell>
        </row>
        <row r="880">
          <cell r="A880">
            <v>1831173</v>
          </cell>
          <cell r="I880">
            <v>44994</v>
          </cell>
        </row>
        <row r="881">
          <cell r="A881">
            <v>1831422</v>
          </cell>
          <cell r="I881">
            <v>44995</v>
          </cell>
        </row>
        <row r="882">
          <cell r="A882">
            <v>1831817</v>
          </cell>
          <cell r="I882">
            <v>44996</v>
          </cell>
        </row>
        <row r="883">
          <cell r="A883">
            <v>1834172</v>
          </cell>
          <cell r="I883">
            <v>45017</v>
          </cell>
        </row>
        <row r="884">
          <cell r="A884">
            <v>1836736</v>
          </cell>
          <cell r="I884">
            <v>45045</v>
          </cell>
        </row>
        <row r="885">
          <cell r="A885">
            <v>1837381</v>
          </cell>
          <cell r="I885">
            <v>45048</v>
          </cell>
        </row>
        <row r="886">
          <cell r="A886">
            <v>1837011</v>
          </cell>
          <cell r="I886">
            <v>45049</v>
          </cell>
        </row>
        <row r="887">
          <cell r="A887">
            <v>1839387</v>
          </cell>
          <cell r="I887">
            <v>45068</v>
          </cell>
        </row>
        <row r="888">
          <cell r="A888">
            <v>1839835</v>
          </cell>
          <cell r="I888">
            <v>45075</v>
          </cell>
        </row>
        <row r="889">
          <cell r="A889">
            <v>1842133</v>
          </cell>
          <cell r="I889">
            <v>45089</v>
          </cell>
        </row>
        <row r="890">
          <cell r="A890">
            <v>1841194</v>
          </cell>
          <cell r="I890">
            <v>45090</v>
          </cell>
        </row>
        <row r="891">
          <cell r="A891">
            <v>1841195</v>
          </cell>
          <cell r="I891">
            <v>45091</v>
          </cell>
        </row>
        <row r="892">
          <cell r="A892">
            <v>1844329</v>
          </cell>
          <cell r="I892">
            <v>45110</v>
          </cell>
        </row>
        <row r="893">
          <cell r="A893">
            <v>1844330</v>
          </cell>
          <cell r="I893">
            <v>45112</v>
          </cell>
        </row>
        <row r="894">
          <cell r="A894">
            <v>1844456</v>
          </cell>
          <cell r="I894">
            <v>45113</v>
          </cell>
        </row>
        <row r="895">
          <cell r="A895">
            <v>1847023</v>
          </cell>
          <cell r="I895">
            <v>45140</v>
          </cell>
        </row>
        <row r="896">
          <cell r="A896">
            <v>1847024</v>
          </cell>
          <cell r="I896">
            <v>45140</v>
          </cell>
        </row>
        <row r="897">
          <cell r="A897">
            <v>1847025</v>
          </cell>
          <cell r="I897">
            <v>45141</v>
          </cell>
        </row>
        <row r="898">
          <cell r="A898">
            <v>1847684</v>
          </cell>
          <cell r="I898">
            <v>45143</v>
          </cell>
        </row>
        <row r="899">
          <cell r="A899">
            <v>1849551</v>
          </cell>
          <cell r="I899">
            <v>45192</v>
          </cell>
        </row>
        <row r="900">
          <cell r="A900">
            <v>1849552</v>
          </cell>
          <cell r="I900">
            <v>45194</v>
          </cell>
        </row>
        <row r="901">
          <cell r="A901">
            <v>1849553</v>
          </cell>
          <cell r="I901">
            <v>45195</v>
          </cell>
        </row>
        <row r="902">
          <cell r="A902">
            <v>1855821</v>
          </cell>
          <cell r="I902">
            <v>45212</v>
          </cell>
        </row>
        <row r="903">
          <cell r="A903">
            <v>1855822</v>
          </cell>
          <cell r="I903">
            <v>45215</v>
          </cell>
        </row>
        <row r="904">
          <cell r="A904">
            <v>1858251</v>
          </cell>
          <cell r="I904">
            <v>45230</v>
          </cell>
        </row>
        <row r="905">
          <cell r="A905">
            <v>1858538</v>
          </cell>
          <cell r="I905">
            <v>45231</v>
          </cell>
        </row>
        <row r="906">
          <cell r="A906">
            <v>1861719</v>
          </cell>
          <cell r="I906">
            <v>45261</v>
          </cell>
        </row>
        <row r="907">
          <cell r="A907">
            <v>1862286</v>
          </cell>
          <cell r="I907">
            <v>45262</v>
          </cell>
        </row>
        <row r="908">
          <cell r="A908">
            <v>1862287</v>
          </cell>
          <cell r="I908">
            <v>45264</v>
          </cell>
        </row>
        <row r="909">
          <cell r="A909">
            <v>1862288</v>
          </cell>
          <cell r="I909">
            <v>45265</v>
          </cell>
        </row>
        <row r="910">
          <cell r="A910">
            <v>1867763</v>
          </cell>
          <cell r="I910">
            <v>45314</v>
          </cell>
        </row>
        <row r="911">
          <cell r="A911">
            <v>1867764</v>
          </cell>
          <cell r="I911">
            <v>45314</v>
          </cell>
        </row>
        <row r="912">
          <cell r="A912">
            <v>1867765</v>
          </cell>
          <cell r="I912">
            <v>45315</v>
          </cell>
        </row>
        <row r="913">
          <cell r="A913">
            <v>1869678</v>
          </cell>
          <cell r="I913">
            <v>45330</v>
          </cell>
        </row>
        <row r="914">
          <cell r="A914">
            <v>1869679</v>
          </cell>
          <cell r="I914">
            <v>45331</v>
          </cell>
        </row>
        <row r="915">
          <cell r="A915">
            <v>1872081</v>
          </cell>
          <cell r="I915">
            <v>45356</v>
          </cell>
        </row>
        <row r="916">
          <cell r="A916">
            <v>1872082</v>
          </cell>
          <cell r="I916">
            <v>45357</v>
          </cell>
        </row>
        <row r="917">
          <cell r="A917">
            <v>1872079</v>
          </cell>
          <cell r="I917">
            <v>45358</v>
          </cell>
        </row>
        <row r="918">
          <cell r="A918">
            <v>1872080</v>
          </cell>
          <cell r="I918">
            <v>45359</v>
          </cell>
        </row>
        <row r="919">
          <cell r="A919">
            <v>1876687</v>
          </cell>
          <cell r="I919">
            <v>45415</v>
          </cell>
        </row>
        <row r="920">
          <cell r="A920">
            <v>1878257</v>
          </cell>
          <cell r="I920">
            <v>45416</v>
          </cell>
        </row>
        <row r="921">
          <cell r="A921">
            <v>1878759</v>
          </cell>
          <cell r="I921">
            <v>45418</v>
          </cell>
        </row>
        <row r="922">
          <cell r="A922">
            <v>1879191</v>
          </cell>
          <cell r="I922">
            <v>45421</v>
          </cell>
        </row>
        <row r="923">
          <cell r="A923">
            <v>1879192</v>
          </cell>
          <cell r="I923">
            <v>45422</v>
          </cell>
        </row>
        <row r="924">
          <cell r="A924">
            <v>1881458</v>
          </cell>
          <cell r="I924">
            <v>45454</v>
          </cell>
        </row>
        <row r="925">
          <cell r="A925">
            <v>1882815</v>
          </cell>
          <cell r="I925">
            <v>45461</v>
          </cell>
        </row>
        <row r="926">
          <cell r="A926">
            <v>1881459</v>
          </cell>
          <cell r="I926">
            <v>45462</v>
          </cell>
        </row>
        <row r="927">
          <cell r="A927">
            <v>1883613</v>
          </cell>
          <cell r="I927">
            <v>45469</v>
          </cell>
        </row>
        <row r="928">
          <cell r="A928">
            <v>1884452</v>
          </cell>
          <cell r="I928">
            <v>45472</v>
          </cell>
        </row>
        <row r="929">
          <cell r="A929">
            <v>1885977</v>
          </cell>
          <cell r="I929">
            <v>45496</v>
          </cell>
        </row>
        <row r="930">
          <cell r="A930">
            <v>1885975</v>
          </cell>
          <cell r="I930">
            <v>45497</v>
          </cell>
        </row>
        <row r="931">
          <cell r="A931">
            <v>1885976</v>
          </cell>
          <cell r="I931">
            <v>45498</v>
          </cell>
        </row>
        <row r="932">
          <cell r="A932">
            <v>1888483</v>
          </cell>
          <cell r="I932">
            <v>45508</v>
          </cell>
        </row>
        <row r="933">
          <cell r="A933">
            <v>1888719</v>
          </cell>
          <cell r="I933">
            <v>45509</v>
          </cell>
        </row>
        <row r="934">
          <cell r="A934">
            <v>1888718</v>
          </cell>
          <cell r="I934">
            <v>45510</v>
          </cell>
        </row>
        <row r="935">
          <cell r="A935">
            <v>1889184</v>
          </cell>
          <cell r="I935">
            <v>45511</v>
          </cell>
        </row>
        <row r="936">
          <cell r="A936">
            <v>1889377</v>
          </cell>
          <cell r="I936">
            <v>45512</v>
          </cell>
        </row>
        <row r="937">
          <cell r="A937">
            <v>1891271</v>
          </cell>
          <cell r="I937">
            <v>45535</v>
          </cell>
        </row>
        <row r="938">
          <cell r="A938">
            <v>1891272</v>
          </cell>
          <cell r="I938">
            <v>45537</v>
          </cell>
        </row>
        <row r="939">
          <cell r="A939">
            <v>1895406</v>
          </cell>
          <cell r="I939">
            <v>45579</v>
          </cell>
        </row>
        <row r="940">
          <cell r="A940">
            <v>1895407</v>
          </cell>
          <cell r="I940">
            <v>45580</v>
          </cell>
        </row>
        <row r="941">
          <cell r="A941">
            <v>1896503</v>
          </cell>
          <cell r="I941">
            <v>45580</v>
          </cell>
        </row>
        <row r="942">
          <cell r="A942">
            <v>1896024</v>
          </cell>
          <cell r="I942">
            <v>45581</v>
          </cell>
        </row>
        <row r="943">
          <cell r="A943">
            <v>1896347</v>
          </cell>
          <cell r="I943">
            <v>45582</v>
          </cell>
        </row>
        <row r="944">
          <cell r="A944">
            <v>1896348</v>
          </cell>
          <cell r="I944">
            <v>45583</v>
          </cell>
        </row>
        <row r="945">
          <cell r="A945">
            <v>1898196</v>
          </cell>
          <cell r="I945">
            <v>45595</v>
          </cell>
        </row>
        <row r="946">
          <cell r="A946">
            <v>1898482</v>
          </cell>
          <cell r="I946">
            <v>45602</v>
          </cell>
        </row>
        <row r="947">
          <cell r="A947">
            <v>1898483</v>
          </cell>
          <cell r="I947">
            <v>45603</v>
          </cell>
        </row>
        <row r="948">
          <cell r="A948">
            <v>1898484</v>
          </cell>
          <cell r="I948">
            <v>45604</v>
          </cell>
        </row>
        <row r="949">
          <cell r="A949">
            <v>1898485</v>
          </cell>
          <cell r="I949">
            <v>45605</v>
          </cell>
        </row>
        <row r="950">
          <cell r="A950">
            <v>1902304</v>
          </cell>
          <cell r="I950">
            <v>45633</v>
          </cell>
        </row>
        <row r="951">
          <cell r="A951">
            <v>1902305</v>
          </cell>
          <cell r="I951">
            <v>45635</v>
          </cell>
        </row>
        <row r="952">
          <cell r="A952">
            <v>1905706</v>
          </cell>
          <cell r="I952">
            <v>45659</v>
          </cell>
        </row>
        <row r="953">
          <cell r="A953">
            <v>1904474</v>
          </cell>
          <cell r="I953">
            <v>45660</v>
          </cell>
        </row>
        <row r="954">
          <cell r="A954">
            <v>1906767</v>
          </cell>
          <cell r="I954">
            <v>45674</v>
          </cell>
        </row>
        <row r="955">
          <cell r="A955">
            <v>1906768</v>
          </cell>
          <cell r="I955">
            <v>45675</v>
          </cell>
        </row>
        <row r="956">
          <cell r="A956">
            <v>1910705</v>
          </cell>
          <cell r="I956">
            <v>45703</v>
          </cell>
        </row>
        <row r="957">
          <cell r="A957">
            <v>1910706</v>
          </cell>
          <cell r="I957">
            <v>45705</v>
          </cell>
        </row>
        <row r="958">
          <cell r="A958">
            <v>1910707</v>
          </cell>
          <cell r="I958">
            <v>45706</v>
          </cell>
        </row>
        <row r="959">
          <cell r="A959">
            <v>1910708</v>
          </cell>
          <cell r="I959">
            <v>45707</v>
          </cell>
        </row>
        <row r="960">
          <cell r="A960">
            <v>1915456</v>
          </cell>
          <cell r="I960">
            <v>45745</v>
          </cell>
        </row>
        <row r="961">
          <cell r="A961">
            <v>1915457</v>
          </cell>
          <cell r="I961">
            <v>45748</v>
          </cell>
        </row>
        <row r="962">
          <cell r="A962">
            <v>1915458</v>
          </cell>
          <cell r="I962">
            <v>45748</v>
          </cell>
        </row>
        <row r="963">
          <cell r="A963">
            <v>1917576</v>
          </cell>
          <cell r="I963">
            <v>45758</v>
          </cell>
        </row>
        <row r="964">
          <cell r="A964">
            <v>1917577</v>
          </cell>
          <cell r="I964">
            <v>45759</v>
          </cell>
        </row>
        <row r="965">
          <cell r="A965">
            <v>1917578</v>
          </cell>
          <cell r="I965">
            <v>45761</v>
          </cell>
        </row>
        <row r="966">
          <cell r="A966">
            <v>1919400</v>
          </cell>
          <cell r="I966">
            <v>45782</v>
          </cell>
        </row>
        <row r="967">
          <cell r="A967">
            <v>1919401</v>
          </cell>
          <cell r="I967">
            <v>45784</v>
          </cell>
        </row>
        <row r="968">
          <cell r="A968">
            <v>1920408</v>
          </cell>
          <cell r="I968">
            <v>45784</v>
          </cell>
        </row>
        <row r="969">
          <cell r="A969">
            <v>1920409</v>
          </cell>
          <cell r="I969">
            <v>45785</v>
          </cell>
        </row>
        <row r="970">
          <cell r="A970">
            <v>1924060</v>
          </cell>
          <cell r="I970">
            <v>45811</v>
          </cell>
        </row>
        <row r="971">
          <cell r="A971">
            <v>1924061</v>
          </cell>
          <cell r="I971">
            <v>45812</v>
          </cell>
        </row>
        <row r="972">
          <cell r="A972">
            <v>1924148</v>
          </cell>
          <cell r="I972">
            <v>45812</v>
          </cell>
        </row>
        <row r="973">
          <cell r="A973">
            <v>1925556</v>
          </cell>
          <cell r="I973">
            <v>45825</v>
          </cell>
        </row>
        <row r="974">
          <cell r="A974">
            <v>1926028</v>
          </cell>
          <cell r="I974">
            <v>45825</v>
          </cell>
        </row>
        <row r="975">
          <cell r="A975">
            <v>1925557</v>
          </cell>
          <cell r="I975">
            <v>45825</v>
          </cell>
        </row>
        <row r="976">
          <cell r="A976">
            <v>1929516</v>
          </cell>
          <cell r="I976">
            <v>45864</v>
          </cell>
        </row>
        <row r="977">
          <cell r="A977">
            <v>1929517</v>
          </cell>
          <cell r="I977">
            <v>45866</v>
          </cell>
        </row>
        <row r="978">
          <cell r="A978">
            <v>1930119</v>
          </cell>
          <cell r="I978">
            <v>45866</v>
          </cell>
        </row>
        <row r="979">
          <cell r="A979">
            <v>1929518</v>
          </cell>
          <cell r="I979">
            <v>45868</v>
          </cell>
        </row>
        <row r="980">
          <cell r="A980">
            <v>1929519</v>
          </cell>
          <cell r="I980">
            <v>45869</v>
          </cell>
        </row>
        <row r="981">
          <cell r="A981">
            <v>1931812</v>
          </cell>
          <cell r="I981">
            <v>45881</v>
          </cell>
        </row>
        <row r="982">
          <cell r="A982">
            <v>1931813</v>
          </cell>
          <cell r="I982">
            <v>45882</v>
          </cell>
        </row>
        <row r="983">
          <cell r="A983">
            <v>1933240</v>
          </cell>
          <cell r="I983">
            <v>45895</v>
          </cell>
        </row>
        <row r="984">
          <cell r="A984">
            <v>1933241</v>
          </cell>
          <cell r="I984">
            <v>45896</v>
          </cell>
        </row>
        <row r="985">
          <cell r="A985">
            <v>1935665</v>
          </cell>
          <cell r="I985">
            <v>45916</v>
          </cell>
        </row>
        <row r="986">
          <cell r="A986">
            <v>1935666</v>
          </cell>
          <cell r="I986">
            <v>45917</v>
          </cell>
        </row>
        <row r="987">
          <cell r="A987">
            <v>1936347</v>
          </cell>
          <cell r="I987">
            <v>45926</v>
          </cell>
        </row>
        <row r="988">
          <cell r="A988">
            <v>1936348</v>
          </cell>
          <cell r="I988">
            <v>45927</v>
          </cell>
        </row>
        <row r="989">
          <cell r="A989">
            <v>1936349</v>
          </cell>
          <cell r="I989">
            <v>45929</v>
          </cell>
        </row>
        <row r="990">
          <cell r="A990">
            <v>1937040</v>
          </cell>
          <cell r="I990">
            <v>45929</v>
          </cell>
        </row>
        <row r="991">
          <cell r="A991">
            <v>1942769</v>
          </cell>
          <cell r="I991">
            <v>45971</v>
          </cell>
        </row>
        <row r="992">
          <cell r="A992">
            <v>1942770</v>
          </cell>
          <cell r="I992">
            <v>45972</v>
          </cell>
        </row>
        <row r="993">
          <cell r="A993">
            <v>1942771</v>
          </cell>
          <cell r="I993">
            <v>45974</v>
          </cell>
        </row>
        <row r="994">
          <cell r="A994">
            <v>1943826</v>
          </cell>
          <cell r="I994">
            <v>45975</v>
          </cell>
        </row>
        <row r="995">
          <cell r="A995">
            <v>1943827</v>
          </cell>
          <cell r="I995">
            <v>45978</v>
          </cell>
        </row>
        <row r="996">
          <cell r="A996">
            <v>1946565</v>
          </cell>
          <cell r="I996">
            <v>46003</v>
          </cell>
        </row>
        <row r="997">
          <cell r="A997">
            <v>1946566</v>
          </cell>
          <cell r="I997">
            <v>46006</v>
          </cell>
        </row>
        <row r="998">
          <cell r="A998">
            <v>1946567</v>
          </cell>
          <cell r="I998">
            <v>46015</v>
          </cell>
        </row>
        <row r="999">
          <cell r="A999">
            <v>1946568</v>
          </cell>
          <cell r="I999">
            <v>46018</v>
          </cell>
        </row>
        <row r="1000">
          <cell r="A1000">
            <v>1949052</v>
          </cell>
          <cell r="I1000">
            <v>46045</v>
          </cell>
        </row>
        <row r="1001">
          <cell r="A1001">
            <v>1949053</v>
          </cell>
          <cell r="I1001">
            <v>46048</v>
          </cell>
        </row>
        <row r="1002">
          <cell r="A1002">
            <v>1949054</v>
          </cell>
          <cell r="I1002">
            <v>46049</v>
          </cell>
        </row>
        <row r="1003">
          <cell r="A1003">
            <v>1949055</v>
          </cell>
          <cell r="I1003">
            <v>46050</v>
          </cell>
        </row>
        <row r="1004">
          <cell r="A1004">
            <v>1951941</v>
          </cell>
          <cell r="I1004">
            <v>46079</v>
          </cell>
        </row>
        <row r="1005">
          <cell r="A1005">
            <v>1951942</v>
          </cell>
          <cell r="I1005">
            <v>46080</v>
          </cell>
        </row>
        <row r="1006">
          <cell r="A1006">
            <v>1951943</v>
          </cell>
          <cell r="I1006">
            <v>46081</v>
          </cell>
        </row>
        <row r="1007">
          <cell r="A1007">
            <v>1951944</v>
          </cell>
          <cell r="I1007">
            <v>46083</v>
          </cell>
        </row>
        <row r="1008">
          <cell r="A1008">
            <v>1955379</v>
          </cell>
          <cell r="I1008">
            <v>46102</v>
          </cell>
        </row>
        <row r="1009">
          <cell r="A1009">
            <v>1955380</v>
          </cell>
          <cell r="I1009">
            <v>46104</v>
          </cell>
        </row>
        <row r="1010">
          <cell r="A1010">
            <v>1958833</v>
          </cell>
          <cell r="I1010">
            <v>46136</v>
          </cell>
        </row>
        <row r="1011">
          <cell r="A1011">
            <v>1958834</v>
          </cell>
          <cell r="I1011">
            <v>46137</v>
          </cell>
        </row>
        <row r="1012">
          <cell r="A1012">
            <v>1962258</v>
          </cell>
          <cell r="I1012">
            <v>46147</v>
          </cell>
        </row>
        <row r="1013">
          <cell r="A1013">
            <v>1962320</v>
          </cell>
          <cell r="I1013">
            <v>46147</v>
          </cell>
        </row>
        <row r="1014">
          <cell r="A1014">
            <v>1961450</v>
          </cell>
          <cell r="I1014">
            <v>46160</v>
          </cell>
        </row>
        <row r="1015">
          <cell r="A1015">
            <v>1961453</v>
          </cell>
          <cell r="I1015">
            <v>46161</v>
          </cell>
        </row>
        <row r="1016">
          <cell r="A1016">
            <v>1961456</v>
          </cell>
          <cell r="I1016">
            <v>46162</v>
          </cell>
        </row>
        <row r="1017">
          <cell r="A1017">
            <v>1623300</v>
          </cell>
          <cell r="I1017">
            <v>42999</v>
          </cell>
        </row>
        <row r="1018">
          <cell r="A1018">
            <v>1623382</v>
          </cell>
          <cell r="I1018">
            <v>43000</v>
          </cell>
        </row>
        <row r="1019">
          <cell r="A1019">
            <v>1623782</v>
          </cell>
          <cell r="I1019">
            <v>43003</v>
          </cell>
        </row>
        <row r="1020">
          <cell r="A1020">
            <v>1623783</v>
          </cell>
          <cell r="I1020">
            <v>43003</v>
          </cell>
        </row>
        <row r="1021">
          <cell r="A1021">
            <v>1624093</v>
          </cell>
          <cell r="I1021">
            <v>43006</v>
          </cell>
        </row>
        <row r="1022">
          <cell r="A1022">
            <v>1624266</v>
          </cell>
          <cell r="I1022">
            <v>43007</v>
          </cell>
        </row>
        <row r="1023">
          <cell r="A1023">
            <v>1626222</v>
          </cell>
          <cell r="I1023">
            <v>43026</v>
          </cell>
        </row>
        <row r="1024">
          <cell r="A1024">
            <v>1626698</v>
          </cell>
          <cell r="I1024">
            <v>43029</v>
          </cell>
        </row>
        <row r="1025">
          <cell r="A1025">
            <v>1626706</v>
          </cell>
          <cell r="I1025">
            <v>43033</v>
          </cell>
        </row>
        <row r="1026">
          <cell r="A1026">
            <v>1627702</v>
          </cell>
          <cell r="I1026">
            <v>43039</v>
          </cell>
        </row>
        <row r="1027">
          <cell r="A1027">
            <v>1628650</v>
          </cell>
          <cell r="I1027">
            <v>43048</v>
          </cell>
        </row>
        <row r="1028">
          <cell r="A1028">
            <v>1629098</v>
          </cell>
          <cell r="I1028">
            <v>43049</v>
          </cell>
        </row>
        <row r="1029">
          <cell r="A1029">
            <v>1630622</v>
          </cell>
          <cell r="I1029">
            <v>43061</v>
          </cell>
        </row>
        <row r="1030">
          <cell r="A1030">
            <v>1630811</v>
          </cell>
          <cell r="I1030">
            <v>43062</v>
          </cell>
        </row>
        <row r="1031">
          <cell r="A1031">
            <v>1632504</v>
          </cell>
          <cell r="I1031">
            <v>43076</v>
          </cell>
        </row>
        <row r="1032">
          <cell r="A1032">
            <v>1633523</v>
          </cell>
          <cell r="I1032">
            <v>43082</v>
          </cell>
        </row>
        <row r="1033">
          <cell r="A1033">
            <v>1635031</v>
          </cell>
          <cell r="I1033">
            <v>43096</v>
          </cell>
        </row>
        <row r="1034">
          <cell r="A1034">
            <v>1641301</v>
          </cell>
          <cell r="I1034">
            <v>43134</v>
          </cell>
        </row>
        <row r="1035">
          <cell r="A1035">
            <v>1641565</v>
          </cell>
          <cell r="I1035">
            <v>43134</v>
          </cell>
        </row>
        <row r="1036">
          <cell r="A1036">
            <v>1641557</v>
          </cell>
          <cell r="I1036">
            <v>43136</v>
          </cell>
        </row>
        <row r="1037">
          <cell r="A1037">
            <v>1643005</v>
          </cell>
          <cell r="I1037">
            <v>43146</v>
          </cell>
        </row>
        <row r="1038">
          <cell r="A1038">
            <v>1643262</v>
          </cell>
          <cell r="I1038">
            <v>43147</v>
          </cell>
        </row>
        <row r="1039">
          <cell r="A1039">
            <v>1643388</v>
          </cell>
          <cell r="I1039">
            <v>43147</v>
          </cell>
        </row>
        <row r="1040">
          <cell r="A1040">
            <v>1643390</v>
          </cell>
          <cell r="I1040">
            <v>43148</v>
          </cell>
        </row>
        <row r="1041">
          <cell r="A1041">
            <v>1644201</v>
          </cell>
          <cell r="I1041">
            <v>43154</v>
          </cell>
        </row>
        <row r="1042">
          <cell r="A1042">
            <v>1646257</v>
          </cell>
          <cell r="I1042">
            <v>43186</v>
          </cell>
        </row>
        <row r="1043">
          <cell r="A1043">
            <v>1651308</v>
          </cell>
          <cell r="I1043">
            <v>43237</v>
          </cell>
        </row>
        <row r="1044">
          <cell r="A1044">
            <v>1651487</v>
          </cell>
          <cell r="I1044">
            <v>43237</v>
          </cell>
        </row>
        <row r="1045">
          <cell r="A1045">
            <v>1651374</v>
          </cell>
          <cell r="I1045">
            <v>43238</v>
          </cell>
        </row>
        <row r="1046">
          <cell r="A1046">
            <v>1651597</v>
          </cell>
          <cell r="I1046">
            <v>43239</v>
          </cell>
        </row>
        <row r="1047">
          <cell r="A1047">
            <v>1653880</v>
          </cell>
          <cell r="I1047">
            <v>43262</v>
          </cell>
        </row>
        <row r="1048">
          <cell r="A1048">
            <v>1655059</v>
          </cell>
          <cell r="I1048">
            <v>43270</v>
          </cell>
        </row>
        <row r="1049">
          <cell r="A1049">
            <v>1655150</v>
          </cell>
          <cell r="I1049">
            <v>43271</v>
          </cell>
        </row>
        <row r="1050">
          <cell r="A1050">
            <v>1660578</v>
          </cell>
          <cell r="I1050">
            <v>43320</v>
          </cell>
        </row>
        <row r="1051">
          <cell r="A1051">
            <v>1660964</v>
          </cell>
          <cell r="I1051">
            <v>43320</v>
          </cell>
        </row>
        <row r="1052">
          <cell r="A1052">
            <v>1660965</v>
          </cell>
          <cell r="I1052">
            <v>43320</v>
          </cell>
        </row>
        <row r="1053">
          <cell r="A1053">
            <v>1660966</v>
          </cell>
          <cell r="I1053">
            <v>43320</v>
          </cell>
        </row>
        <row r="1054">
          <cell r="A1054">
            <v>1661011</v>
          </cell>
          <cell r="I1054">
            <v>43320</v>
          </cell>
        </row>
        <row r="1055">
          <cell r="A1055">
            <v>1664529</v>
          </cell>
          <cell r="I1055">
            <v>43356</v>
          </cell>
        </row>
        <row r="1056">
          <cell r="A1056">
            <v>1664530</v>
          </cell>
          <cell r="I1056">
            <v>43356</v>
          </cell>
        </row>
        <row r="1057">
          <cell r="A1057">
            <v>1664594</v>
          </cell>
          <cell r="I1057">
            <v>43357</v>
          </cell>
        </row>
        <row r="1058">
          <cell r="A1058">
            <v>1667925</v>
          </cell>
          <cell r="I1058">
            <v>43388</v>
          </cell>
        </row>
        <row r="1059">
          <cell r="A1059">
            <v>1668070</v>
          </cell>
          <cell r="I1059">
            <v>43389</v>
          </cell>
        </row>
        <row r="1060">
          <cell r="A1060">
            <v>1668421</v>
          </cell>
          <cell r="I1060">
            <v>43390</v>
          </cell>
        </row>
        <row r="1061">
          <cell r="A1061">
            <v>1669345</v>
          </cell>
          <cell r="I1061">
            <v>43398</v>
          </cell>
        </row>
        <row r="1062">
          <cell r="A1062">
            <v>1671751</v>
          </cell>
          <cell r="I1062">
            <v>43421</v>
          </cell>
        </row>
        <row r="1063">
          <cell r="A1063">
            <v>1671753</v>
          </cell>
          <cell r="I1063">
            <v>43421</v>
          </cell>
        </row>
        <row r="1064">
          <cell r="A1064">
            <v>1671752</v>
          </cell>
          <cell r="I1064">
            <v>43423</v>
          </cell>
        </row>
        <row r="1065">
          <cell r="A1065">
            <v>1673982</v>
          </cell>
          <cell r="I1065">
            <v>43440</v>
          </cell>
        </row>
        <row r="1066">
          <cell r="A1066">
            <v>1676318</v>
          </cell>
          <cell r="I1066">
            <v>43455</v>
          </cell>
        </row>
        <row r="1067">
          <cell r="A1067">
            <v>1678575</v>
          </cell>
          <cell r="I1067">
            <v>43479</v>
          </cell>
        </row>
        <row r="1068">
          <cell r="A1068">
            <v>1678576</v>
          </cell>
          <cell r="I1068">
            <v>43479</v>
          </cell>
        </row>
        <row r="1069">
          <cell r="A1069">
            <v>1683289</v>
          </cell>
          <cell r="I1069">
            <v>43517</v>
          </cell>
        </row>
        <row r="1070">
          <cell r="A1070">
            <v>1686515</v>
          </cell>
          <cell r="I1070">
            <v>43539</v>
          </cell>
        </row>
        <row r="1071">
          <cell r="A1071">
            <v>1686516</v>
          </cell>
          <cell r="I1071">
            <v>43540</v>
          </cell>
        </row>
        <row r="1072">
          <cell r="A1072">
            <v>1689525</v>
          </cell>
          <cell r="I1072">
            <v>43559</v>
          </cell>
        </row>
        <row r="1073">
          <cell r="A1073">
            <v>1689657</v>
          </cell>
          <cell r="I1073">
            <v>43560</v>
          </cell>
        </row>
        <row r="1074">
          <cell r="A1074">
            <v>1691097</v>
          </cell>
          <cell r="I1074">
            <v>43578</v>
          </cell>
        </row>
        <row r="1075">
          <cell r="A1075">
            <v>1693180</v>
          </cell>
          <cell r="I1075">
            <v>43593</v>
          </cell>
        </row>
        <row r="1076">
          <cell r="A1076">
            <v>1693402</v>
          </cell>
          <cell r="I1076">
            <v>43594</v>
          </cell>
        </row>
        <row r="1077">
          <cell r="A1077">
            <v>1693563</v>
          </cell>
          <cell r="I1077">
            <v>43599</v>
          </cell>
        </row>
        <row r="1078">
          <cell r="A1078">
            <v>1697510</v>
          </cell>
          <cell r="I1078">
            <v>43630</v>
          </cell>
        </row>
        <row r="1079">
          <cell r="A1079">
            <v>1698213</v>
          </cell>
          <cell r="I1079">
            <v>43640</v>
          </cell>
        </row>
        <row r="1080">
          <cell r="A1080">
            <v>1698343</v>
          </cell>
          <cell r="I1080">
            <v>43642</v>
          </cell>
        </row>
        <row r="1081">
          <cell r="A1081">
            <v>1702598</v>
          </cell>
          <cell r="I1081">
            <v>43682</v>
          </cell>
        </row>
        <row r="1082">
          <cell r="A1082">
            <v>1705931</v>
          </cell>
          <cell r="I1082">
            <v>43713</v>
          </cell>
        </row>
        <row r="1083">
          <cell r="A1083">
            <v>1706042</v>
          </cell>
          <cell r="I1083">
            <v>43714</v>
          </cell>
        </row>
        <row r="1084">
          <cell r="A1084">
            <v>1708742</v>
          </cell>
          <cell r="I1084">
            <v>43739</v>
          </cell>
        </row>
        <row r="1085">
          <cell r="A1085">
            <v>1709619</v>
          </cell>
          <cell r="I1085">
            <v>43747</v>
          </cell>
        </row>
        <row r="1086">
          <cell r="A1086">
            <v>1709928</v>
          </cell>
          <cell r="I1086">
            <v>43748</v>
          </cell>
        </row>
        <row r="1087">
          <cell r="A1087">
            <v>1711150</v>
          </cell>
          <cell r="I1087">
            <v>43756</v>
          </cell>
        </row>
        <row r="1088">
          <cell r="A1088">
            <v>1712636</v>
          </cell>
          <cell r="I1088">
            <v>43773</v>
          </cell>
        </row>
        <row r="1089">
          <cell r="A1089">
            <v>1712742</v>
          </cell>
          <cell r="I1089">
            <v>43774</v>
          </cell>
        </row>
        <row r="1090">
          <cell r="A1090">
            <v>1712909</v>
          </cell>
          <cell r="I1090">
            <v>43775</v>
          </cell>
        </row>
        <row r="1091">
          <cell r="A1091">
            <v>1714701</v>
          </cell>
          <cell r="I1091">
            <v>43792</v>
          </cell>
        </row>
        <row r="1092">
          <cell r="A1092">
            <v>1717015</v>
          </cell>
          <cell r="I1092">
            <v>43809</v>
          </cell>
        </row>
        <row r="1093">
          <cell r="A1093">
            <v>1717169</v>
          </cell>
          <cell r="I1093">
            <v>43810</v>
          </cell>
        </row>
        <row r="1094">
          <cell r="A1094">
            <v>1718954</v>
          </cell>
          <cell r="I1094">
            <v>43833</v>
          </cell>
        </row>
        <row r="1095">
          <cell r="A1095">
            <v>1718955</v>
          </cell>
          <cell r="I1095">
            <v>43836</v>
          </cell>
        </row>
        <row r="1096">
          <cell r="A1096">
            <v>1720049</v>
          </cell>
          <cell r="I1096">
            <v>43844</v>
          </cell>
        </row>
        <row r="1097">
          <cell r="A1097">
            <v>1722361</v>
          </cell>
          <cell r="I1097">
            <v>43859</v>
          </cell>
        </row>
        <row r="1098">
          <cell r="A1098">
            <v>1722595</v>
          </cell>
          <cell r="I1098">
            <v>43860</v>
          </cell>
        </row>
        <row r="1099">
          <cell r="A1099">
            <v>1722728</v>
          </cell>
          <cell r="I1099">
            <v>43861</v>
          </cell>
        </row>
        <row r="1100">
          <cell r="A1100">
            <v>1725502</v>
          </cell>
          <cell r="I1100">
            <v>43891</v>
          </cell>
        </row>
        <row r="1101">
          <cell r="A1101">
            <v>1727338</v>
          </cell>
          <cell r="I1101">
            <v>43903</v>
          </cell>
        </row>
        <row r="1102">
          <cell r="A1102">
            <v>1727429</v>
          </cell>
          <cell r="I1102">
            <v>43904</v>
          </cell>
        </row>
        <row r="1103">
          <cell r="A1103">
            <v>1731298</v>
          </cell>
          <cell r="I1103">
            <v>43971</v>
          </cell>
        </row>
        <row r="1104">
          <cell r="A1104">
            <v>1733378</v>
          </cell>
          <cell r="I1104">
            <v>43988</v>
          </cell>
        </row>
        <row r="1105">
          <cell r="A1105">
            <v>1733653</v>
          </cell>
          <cell r="I1105">
            <v>43992</v>
          </cell>
        </row>
        <row r="1106">
          <cell r="A1106">
            <v>1738081</v>
          </cell>
          <cell r="I1106">
            <v>44032</v>
          </cell>
        </row>
        <row r="1107">
          <cell r="A1107">
            <v>1740732</v>
          </cell>
          <cell r="I1107">
            <v>44057</v>
          </cell>
        </row>
        <row r="1108">
          <cell r="A1108">
            <v>1740850</v>
          </cell>
          <cell r="I1108">
            <v>44058</v>
          </cell>
        </row>
        <row r="1109">
          <cell r="A1109">
            <v>1743172</v>
          </cell>
          <cell r="I1109">
            <v>44081</v>
          </cell>
        </row>
        <row r="1110">
          <cell r="A1110">
            <v>1743171</v>
          </cell>
          <cell r="I1110">
            <v>44082</v>
          </cell>
        </row>
        <row r="1111">
          <cell r="A1111">
            <v>1745346</v>
          </cell>
          <cell r="I1111">
            <v>44104</v>
          </cell>
        </row>
        <row r="1112">
          <cell r="A1112">
            <v>1749009</v>
          </cell>
          <cell r="I1112">
            <v>44142</v>
          </cell>
        </row>
        <row r="1113">
          <cell r="A1113">
            <v>1749282</v>
          </cell>
          <cell r="I1113">
            <v>44145</v>
          </cell>
        </row>
        <row r="1114">
          <cell r="A1114">
            <v>1749499</v>
          </cell>
          <cell r="I1114">
            <v>44147</v>
          </cell>
        </row>
        <row r="1115">
          <cell r="A1115">
            <v>1749633</v>
          </cell>
          <cell r="I1115">
            <v>44148</v>
          </cell>
        </row>
        <row r="1116">
          <cell r="A1116">
            <v>1752290</v>
          </cell>
          <cell r="I1116">
            <v>44170</v>
          </cell>
        </row>
        <row r="1117">
          <cell r="A1117">
            <v>1752932</v>
          </cell>
          <cell r="I1117">
            <v>44181</v>
          </cell>
        </row>
        <row r="1118">
          <cell r="A1118">
            <v>1754864</v>
          </cell>
          <cell r="I1118">
            <v>44208</v>
          </cell>
        </row>
        <row r="1119">
          <cell r="A1119">
            <v>1754863</v>
          </cell>
          <cell r="I1119">
            <v>44209</v>
          </cell>
        </row>
        <row r="1120">
          <cell r="A1120">
            <v>1757834</v>
          </cell>
          <cell r="I1120">
            <v>44232</v>
          </cell>
        </row>
        <row r="1121">
          <cell r="A1121">
            <v>1759759</v>
          </cell>
          <cell r="I1121">
            <v>44258</v>
          </cell>
        </row>
        <row r="1122">
          <cell r="A1122">
            <v>1759760</v>
          </cell>
          <cell r="I1122">
            <v>44258</v>
          </cell>
        </row>
        <row r="1123">
          <cell r="A1123">
            <v>1763392</v>
          </cell>
          <cell r="I1123">
            <v>44310</v>
          </cell>
        </row>
        <row r="1124">
          <cell r="A1124">
            <v>1763811</v>
          </cell>
          <cell r="I1124">
            <v>44312</v>
          </cell>
        </row>
        <row r="1125">
          <cell r="A1125">
            <v>1764930</v>
          </cell>
          <cell r="I1125">
            <v>44320</v>
          </cell>
        </row>
        <row r="1126">
          <cell r="A1126">
            <v>1764929</v>
          </cell>
          <cell r="I1126">
            <v>44321</v>
          </cell>
        </row>
        <row r="1127">
          <cell r="A1127">
            <v>1765354</v>
          </cell>
          <cell r="I1127">
            <v>44322</v>
          </cell>
        </row>
        <row r="1128">
          <cell r="A1128">
            <v>1765355</v>
          </cell>
          <cell r="I1128">
            <v>44323</v>
          </cell>
        </row>
        <row r="1129">
          <cell r="A1129">
            <v>1767790</v>
          </cell>
          <cell r="I1129">
            <v>44344</v>
          </cell>
        </row>
        <row r="1130">
          <cell r="A1130">
            <v>1769152</v>
          </cell>
          <cell r="I1130">
            <v>44357</v>
          </cell>
        </row>
        <row r="1131">
          <cell r="A1131">
            <v>1773028</v>
          </cell>
          <cell r="I1131">
            <v>44393</v>
          </cell>
        </row>
        <row r="1132">
          <cell r="A1132">
            <v>1773640</v>
          </cell>
          <cell r="I1132">
            <v>44397</v>
          </cell>
        </row>
        <row r="1133">
          <cell r="A1133">
            <v>1773641</v>
          </cell>
          <cell r="I1133">
            <v>44397</v>
          </cell>
        </row>
        <row r="1134">
          <cell r="A1134">
            <v>1776481</v>
          </cell>
          <cell r="I1134">
            <v>44431</v>
          </cell>
        </row>
        <row r="1135">
          <cell r="A1135">
            <v>1776571</v>
          </cell>
          <cell r="I1135">
            <v>44431</v>
          </cell>
        </row>
        <row r="1136">
          <cell r="A1136">
            <v>1779011</v>
          </cell>
          <cell r="I1136">
            <v>44461</v>
          </cell>
        </row>
        <row r="1137">
          <cell r="A1137">
            <v>1780441</v>
          </cell>
          <cell r="I1137">
            <v>44476</v>
          </cell>
        </row>
        <row r="1138">
          <cell r="A1138">
            <v>1780884</v>
          </cell>
          <cell r="I1138">
            <v>44477</v>
          </cell>
        </row>
        <row r="1139">
          <cell r="A1139">
            <v>1787169</v>
          </cell>
          <cell r="I1139">
            <v>44545</v>
          </cell>
        </row>
        <row r="1140">
          <cell r="A1140">
            <v>1790538</v>
          </cell>
          <cell r="I1140">
            <v>44583</v>
          </cell>
        </row>
        <row r="1141">
          <cell r="A1141">
            <v>1790620</v>
          </cell>
          <cell r="I1141">
            <v>44585</v>
          </cell>
        </row>
        <row r="1142">
          <cell r="A1142">
            <v>1772462</v>
          </cell>
          <cell r="I1142">
            <v>44389</v>
          </cell>
        </row>
        <row r="1143">
          <cell r="A1143">
            <v>1773187</v>
          </cell>
          <cell r="I1143">
            <v>44392</v>
          </cell>
        </row>
        <row r="1144">
          <cell r="A1144">
            <v>1789269</v>
          </cell>
          <cell r="I1144">
            <v>44569</v>
          </cell>
        </row>
        <row r="1145">
          <cell r="A1145">
            <v>1789410</v>
          </cell>
          <cell r="I1145">
            <v>44571</v>
          </cell>
        </row>
        <row r="1146">
          <cell r="A1146">
            <v>1790802</v>
          </cell>
          <cell r="I1146">
            <v>44588</v>
          </cell>
        </row>
        <row r="1147">
          <cell r="A1147">
            <v>1796833</v>
          </cell>
          <cell r="I1147">
            <v>44646</v>
          </cell>
        </row>
        <row r="1148">
          <cell r="A1148">
            <v>1796834</v>
          </cell>
          <cell r="I1148">
            <v>44648</v>
          </cell>
        </row>
        <row r="1149">
          <cell r="A1149">
            <v>1796835</v>
          </cell>
          <cell r="I1149">
            <v>44649</v>
          </cell>
        </row>
        <row r="1150">
          <cell r="A1150">
            <v>1800712</v>
          </cell>
          <cell r="I1150">
            <v>44687</v>
          </cell>
        </row>
        <row r="1151">
          <cell r="A1151">
            <v>1800713</v>
          </cell>
          <cell r="I1151">
            <v>44688</v>
          </cell>
        </row>
        <row r="1152">
          <cell r="A1152">
            <v>1804976</v>
          </cell>
          <cell r="I1152">
            <v>44727</v>
          </cell>
        </row>
        <row r="1153">
          <cell r="A1153">
            <v>1805200</v>
          </cell>
          <cell r="I1153">
            <v>44729</v>
          </cell>
        </row>
        <row r="1154">
          <cell r="A1154">
            <v>1807772</v>
          </cell>
          <cell r="I1154">
            <v>44755</v>
          </cell>
        </row>
        <row r="1155">
          <cell r="A1155">
            <v>1810155</v>
          </cell>
          <cell r="I1155">
            <v>44776</v>
          </cell>
        </row>
        <row r="1156">
          <cell r="A1156">
            <v>1810325</v>
          </cell>
          <cell r="I1156">
            <v>44778</v>
          </cell>
        </row>
        <row r="1157">
          <cell r="A1157">
            <v>1811551</v>
          </cell>
          <cell r="I1157">
            <v>44791</v>
          </cell>
        </row>
        <row r="1158">
          <cell r="A1158">
            <v>1811552</v>
          </cell>
          <cell r="I1158">
            <v>44791</v>
          </cell>
        </row>
        <row r="1159">
          <cell r="A1159">
            <v>1814825</v>
          </cell>
          <cell r="I1159">
            <v>44830</v>
          </cell>
        </row>
        <row r="1160">
          <cell r="A1160">
            <v>1816741</v>
          </cell>
          <cell r="I1160">
            <v>44850</v>
          </cell>
        </row>
        <row r="1161">
          <cell r="A1161">
            <v>1816742</v>
          </cell>
          <cell r="I1161">
            <v>44851</v>
          </cell>
        </row>
        <row r="1162">
          <cell r="A1162">
            <v>1819599</v>
          </cell>
          <cell r="I1162">
            <v>44877</v>
          </cell>
        </row>
        <row r="1163">
          <cell r="A1163">
            <v>1819734</v>
          </cell>
          <cell r="I1163">
            <v>44879</v>
          </cell>
        </row>
        <row r="1164">
          <cell r="A1164">
            <v>1822017</v>
          </cell>
          <cell r="I1164">
            <v>44901</v>
          </cell>
        </row>
        <row r="1165">
          <cell r="A1165">
            <v>1822109</v>
          </cell>
          <cell r="I1165">
            <v>44902</v>
          </cell>
        </row>
        <row r="1166">
          <cell r="A1166">
            <v>1824745</v>
          </cell>
          <cell r="I1166">
            <v>44940</v>
          </cell>
        </row>
        <row r="1167">
          <cell r="A1167">
            <v>1824963</v>
          </cell>
          <cell r="I1167">
            <v>44941</v>
          </cell>
        </row>
        <row r="1168">
          <cell r="A1168">
            <v>1824964</v>
          </cell>
          <cell r="I1168">
            <v>44942</v>
          </cell>
        </row>
        <row r="1169">
          <cell r="A1169">
            <v>1826929</v>
          </cell>
          <cell r="I1169">
            <v>44958</v>
          </cell>
        </row>
        <row r="1170">
          <cell r="A1170">
            <v>1827051</v>
          </cell>
          <cell r="I1170">
            <v>44960</v>
          </cell>
        </row>
        <row r="1171">
          <cell r="A1171">
            <v>1830966</v>
          </cell>
          <cell r="I1171">
            <v>44991</v>
          </cell>
        </row>
        <row r="1172">
          <cell r="A1172">
            <v>1831793</v>
          </cell>
          <cell r="I1172">
            <v>45001</v>
          </cell>
        </row>
        <row r="1173">
          <cell r="A1173">
            <v>1834390</v>
          </cell>
          <cell r="I1173">
            <v>45022</v>
          </cell>
        </row>
        <row r="1174">
          <cell r="A1174">
            <v>1837299</v>
          </cell>
          <cell r="I1174">
            <v>45050</v>
          </cell>
        </row>
        <row r="1175">
          <cell r="A1175">
            <v>1837457</v>
          </cell>
          <cell r="I1175">
            <v>45051</v>
          </cell>
        </row>
        <row r="1176">
          <cell r="A1176">
            <v>1838147</v>
          </cell>
          <cell r="I1176">
            <v>45057</v>
          </cell>
        </row>
        <row r="1177">
          <cell r="A1177">
            <v>1838212</v>
          </cell>
          <cell r="I1177">
            <v>45057</v>
          </cell>
        </row>
        <row r="1178">
          <cell r="A1178">
            <v>1838545</v>
          </cell>
          <cell r="I1178">
            <v>45059</v>
          </cell>
        </row>
        <row r="1179">
          <cell r="A1179">
            <v>1840560</v>
          </cell>
          <cell r="I1179">
            <v>45077</v>
          </cell>
        </row>
        <row r="1180">
          <cell r="A1180">
            <v>1840811</v>
          </cell>
          <cell r="I1180">
            <v>45078</v>
          </cell>
        </row>
        <row r="1181">
          <cell r="A1181">
            <v>1844956</v>
          </cell>
          <cell r="I1181">
            <v>45119</v>
          </cell>
        </row>
        <row r="1182">
          <cell r="A1182">
            <v>1844957</v>
          </cell>
          <cell r="I1182">
            <v>45120</v>
          </cell>
        </row>
        <row r="1183">
          <cell r="A1183">
            <v>1845133</v>
          </cell>
          <cell r="I1183">
            <v>45144</v>
          </cell>
        </row>
        <row r="1184">
          <cell r="A1184">
            <v>1847783</v>
          </cell>
          <cell r="I1184">
            <v>45146</v>
          </cell>
        </row>
        <row r="1185">
          <cell r="A1185">
            <v>1851735</v>
          </cell>
          <cell r="I1185">
            <v>45177</v>
          </cell>
        </row>
        <row r="1186">
          <cell r="A1186">
            <v>1851736</v>
          </cell>
          <cell r="I1186">
            <v>45177</v>
          </cell>
        </row>
        <row r="1187">
          <cell r="A1187">
            <v>1855813</v>
          </cell>
          <cell r="I1187">
            <v>45229</v>
          </cell>
        </row>
        <row r="1188">
          <cell r="A1188">
            <v>1858539</v>
          </cell>
          <cell r="I1188">
            <v>45236</v>
          </cell>
        </row>
        <row r="1189">
          <cell r="A1189">
            <v>1858536</v>
          </cell>
          <cell r="I1189">
            <v>45250</v>
          </cell>
        </row>
        <row r="1190">
          <cell r="A1190">
            <v>1859977</v>
          </cell>
          <cell r="I1190">
            <v>45252</v>
          </cell>
        </row>
        <row r="1191">
          <cell r="A1191">
            <v>1859978</v>
          </cell>
          <cell r="I1191">
            <v>45253</v>
          </cell>
        </row>
        <row r="1192">
          <cell r="A1192">
            <v>1859979</v>
          </cell>
          <cell r="I1192">
            <v>45253</v>
          </cell>
        </row>
        <row r="1193">
          <cell r="A1193">
            <v>1863929</v>
          </cell>
          <cell r="I1193">
            <v>45273</v>
          </cell>
        </row>
        <row r="1194">
          <cell r="A1194">
            <v>1864360</v>
          </cell>
          <cell r="I1194">
            <v>45289</v>
          </cell>
        </row>
        <row r="1195">
          <cell r="A1195">
            <v>1867782</v>
          </cell>
          <cell r="I1195">
            <v>45320</v>
          </cell>
        </row>
        <row r="1196">
          <cell r="A1196">
            <v>1869676</v>
          </cell>
          <cell r="I1196">
            <v>45332</v>
          </cell>
        </row>
        <row r="1197">
          <cell r="A1197">
            <v>1869677</v>
          </cell>
          <cell r="I1197">
            <v>45335</v>
          </cell>
        </row>
        <row r="1198">
          <cell r="A1198">
            <v>1875553</v>
          </cell>
          <cell r="I1198">
            <v>45386</v>
          </cell>
        </row>
        <row r="1199">
          <cell r="A1199">
            <v>1875554</v>
          </cell>
          <cell r="I1199">
            <v>45387</v>
          </cell>
        </row>
        <row r="1200">
          <cell r="A1200">
            <v>1875673</v>
          </cell>
          <cell r="I1200">
            <v>45388</v>
          </cell>
        </row>
        <row r="1201">
          <cell r="A1201">
            <v>1879699</v>
          </cell>
          <cell r="I1201">
            <v>45428</v>
          </cell>
        </row>
        <row r="1202">
          <cell r="A1202">
            <v>1879700</v>
          </cell>
          <cell r="I1202">
            <v>45429</v>
          </cell>
        </row>
        <row r="1203">
          <cell r="A1203">
            <v>1880142</v>
          </cell>
          <cell r="I1203">
            <v>45430</v>
          </cell>
        </row>
        <row r="1204">
          <cell r="A1204">
            <v>1881456</v>
          </cell>
          <cell r="I1204">
            <v>45451</v>
          </cell>
        </row>
        <row r="1205">
          <cell r="A1205">
            <v>1881457</v>
          </cell>
          <cell r="I1205">
            <v>45453</v>
          </cell>
        </row>
        <row r="1206">
          <cell r="A1206">
            <v>1884046</v>
          </cell>
          <cell r="I1206">
            <v>45471</v>
          </cell>
        </row>
        <row r="1207">
          <cell r="A1207">
            <v>1884453</v>
          </cell>
          <cell r="I1207">
            <v>45479</v>
          </cell>
        </row>
        <row r="1208">
          <cell r="A1208">
            <v>1885664</v>
          </cell>
          <cell r="I1208">
            <v>45479</v>
          </cell>
        </row>
        <row r="1209">
          <cell r="A1209">
            <v>1888820</v>
          </cell>
          <cell r="I1209">
            <v>45506</v>
          </cell>
        </row>
        <row r="1210">
          <cell r="A1210">
            <v>1889511</v>
          </cell>
          <cell r="I1210">
            <v>45517</v>
          </cell>
        </row>
        <row r="1211">
          <cell r="A1211">
            <v>1889512</v>
          </cell>
          <cell r="I1211">
            <v>45518</v>
          </cell>
        </row>
        <row r="1212">
          <cell r="A1212">
            <v>1891428</v>
          </cell>
          <cell r="I1212">
            <v>45539</v>
          </cell>
        </row>
        <row r="1213">
          <cell r="A1213">
            <v>1891429</v>
          </cell>
          <cell r="I1213">
            <v>45540</v>
          </cell>
        </row>
        <row r="1214">
          <cell r="A1214">
            <v>1893026</v>
          </cell>
          <cell r="I1214">
            <v>45554</v>
          </cell>
        </row>
        <row r="1215">
          <cell r="A1215">
            <v>1893027</v>
          </cell>
          <cell r="I1215">
            <v>45555</v>
          </cell>
        </row>
        <row r="1216">
          <cell r="A1216">
            <v>1895231</v>
          </cell>
          <cell r="I1216">
            <v>45575</v>
          </cell>
        </row>
        <row r="1217">
          <cell r="A1217">
            <v>1897608</v>
          </cell>
          <cell r="I1217">
            <v>45590</v>
          </cell>
        </row>
        <row r="1218">
          <cell r="A1218">
            <v>1898151</v>
          </cell>
          <cell r="I1218">
            <v>45597</v>
          </cell>
        </row>
        <row r="1219">
          <cell r="A1219">
            <v>1900429</v>
          </cell>
          <cell r="I1219">
            <v>45621</v>
          </cell>
        </row>
        <row r="1220">
          <cell r="A1220">
            <v>1900559</v>
          </cell>
          <cell r="I1220">
            <v>45622</v>
          </cell>
        </row>
        <row r="1221">
          <cell r="A1221">
            <v>1900890</v>
          </cell>
          <cell r="I1221">
            <v>45623</v>
          </cell>
        </row>
        <row r="1222">
          <cell r="A1222">
            <v>1900891</v>
          </cell>
          <cell r="I1222">
            <v>45624</v>
          </cell>
        </row>
        <row r="1223">
          <cell r="A1223">
            <v>1908173</v>
          </cell>
          <cell r="I1223">
            <v>45688</v>
          </cell>
        </row>
        <row r="1224">
          <cell r="A1224">
            <v>1908174</v>
          </cell>
          <cell r="I1224">
            <v>45689</v>
          </cell>
        </row>
        <row r="1225">
          <cell r="A1225">
            <v>1911303</v>
          </cell>
          <cell r="I1225">
            <v>45708</v>
          </cell>
        </row>
        <row r="1226">
          <cell r="A1226">
            <v>1912088</v>
          </cell>
          <cell r="I1226">
            <v>45709</v>
          </cell>
        </row>
        <row r="1227">
          <cell r="A1227">
            <v>1911305</v>
          </cell>
          <cell r="I1227">
            <v>45715</v>
          </cell>
        </row>
        <row r="1228">
          <cell r="A1228">
            <v>1916549</v>
          </cell>
          <cell r="I1228">
            <v>45750</v>
          </cell>
        </row>
        <row r="1229">
          <cell r="A1229">
            <v>1916550</v>
          </cell>
          <cell r="I1229">
            <v>45750</v>
          </cell>
        </row>
        <row r="1230">
          <cell r="A1230">
            <v>1918386</v>
          </cell>
          <cell r="I1230">
            <v>45772</v>
          </cell>
        </row>
        <row r="1231">
          <cell r="A1231">
            <v>1921211</v>
          </cell>
          <cell r="I1231">
            <v>45796</v>
          </cell>
        </row>
        <row r="1232">
          <cell r="A1232">
            <v>1921212</v>
          </cell>
          <cell r="I1232">
            <v>45797</v>
          </cell>
        </row>
        <row r="1233">
          <cell r="A1233">
            <v>1925059</v>
          </cell>
          <cell r="I1233">
            <v>45819</v>
          </cell>
        </row>
        <row r="1234">
          <cell r="A1234">
            <v>1925060</v>
          </cell>
          <cell r="I1234">
            <v>45821</v>
          </cell>
        </row>
        <row r="1235">
          <cell r="A1235">
            <v>1925166</v>
          </cell>
          <cell r="I1235">
            <v>45820</v>
          </cell>
        </row>
        <row r="1236">
          <cell r="A1236">
            <v>1926240</v>
          </cell>
          <cell r="I1236">
            <v>45836</v>
          </cell>
        </row>
        <row r="1237">
          <cell r="A1237">
            <v>1926599</v>
          </cell>
          <cell r="I1237">
            <v>45837</v>
          </cell>
        </row>
        <row r="1238">
          <cell r="A1238">
            <v>1926241</v>
          </cell>
          <cell r="I1238">
            <v>45838</v>
          </cell>
        </row>
        <row r="1239">
          <cell r="A1239">
            <v>1930429</v>
          </cell>
          <cell r="I1239">
            <v>45870</v>
          </cell>
        </row>
        <row r="1240">
          <cell r="A1240">
            <v>1930430</v>
          </cell>
          <cell r="I1240">
            <v>45871</v>
          </cell>
        </row>
        <row r="1241">
          <cell r="A1241">
            <v>1932526</v>
          </cell>
          <cell r="I1241">
            <v>45883</v>
          </cell>
        </row>
        <row r="1242">
          <cell r="A1242">
            <v>1932527</v>
          </cell>
          <cell r="I1242">
            <v>45884</v>
          </cell>
        </row>
        <row r="1243">
          <cell r="A1243">
            <v>1935101</v>
          </cell>
          <cell r="I1243">
            <v>45911</v>
          </cell>
        </row>
        <row r="1244">
          <cell r="A1244">
            <v>1935102</v>
          </cell>
          <cell r="I1244">
            <v>45912</v>
          </cell>
        </row>
        <row r="1245">
          <cell r="A1245">
            <v>1938278</v>
          </cell>
          <cell r="I1245">
            <v>45936</v>
          </cell>
        </row>
        <row r="1246">
          <cell r="A1246">
            <v>1938279</v>
          </cell>
          <cell r="I1246">
            <v>45937</v>
          </cell>
        </row>
        <row r="1247">
          <cell r="A1247">
            <v>1938280</v>
          </cell>
          <cell r="I1247">
            <v>45938</v>
          </cell>
        </row>
        <row r="1248">
          <cell r="A1248">
            <v>1942403</v>
          </cell>
          <cell r="I1248">
            <v>45966</v>
          </cell>
        </row>
        <row r="1249">
          <cell r="A1249">
            <v>1942404</v>
          </cell>
          <cell r="I1249">
            <v>45967</v>
          </cell>
        </row>
        <row r="1250">
          <cell r="A1250">
            <v>1949042</v>
          </cell>
          <cell r="I1250">
            <v>46043</v>
          </cell>
        </row>
        <row r="1251">
          <cell r="A1251">
            <v>1949043</v>
          </cell>
          <cell r="I1251">
            <v>46044</v>
          </cell>
        </row>
        <row r="1252">
          <cell r="A1252">
            <v>1952006</v>
          </cell>
          <cell r="I1252">
            <v>46074</v>
          </cell>
        </row>
        <row r="1253">
          <cell r="A1253">
            <v>1952007</v>
          </cell>
          <cell r="I1253">
            <v>46076</v>
          </cell>
        </row>
        <row r="1254">
          <cell r="A1254">
            <v>1955375</v>
          </cell>
          <cell r="I1254">
            <v>46105</v>
          </cell>
        </row>
        <row r="1255">
          <cell r="A1255">
            <v>1955376</v>
          </cell>
          <cell r="I1255">
            <v>46106</v>
          </cell>
        </row>
        <row r="1256">
          <cell r="A1256">
            <v>1958831</v>
          </cell>
          <cell r="I1256">
            <v>46133</v>
          </cell>
        </row>
        <row r="1257">
          <cell r="A1257">
            <v>1958832</v>
          </cell>
          <cell r="I1257">
            <v>46134</v>
          </cell>
        </row>
        <row r="1258">
          <cell r="A1258">
            <v>1961461</v>
          </cell>
          <cell r="I1258">
            <v>46167</v>
          </cell>
        </row>
        <row r="1259">
          <cell r="A1259">
            <v>1961464</v>
          </cell>
          <cell r="I1259">
            <v>46168</v>
          </cell>
        </row>
        <row r="1260">
          <cell r="A1260">
            <v>1964123</v>
          </cell>
          <cell r="I1260">
            <v>46200</v>
          </cell>
        </row>
        <row r="1261">
          <cell r="A1261">
            <v>1964124</v>
          </cell>
          <cell r="I1261">
            <v>46203</v>
          </cell>
        </row>
        <row r="1262">
          <cell r="A1262">
            <v>1622430</v>
          </cell>
          <cell r="I1262">
            <v>42990</v>
          </cell>
        </row>
        <row r="1263">
          <cell r="A1263">
            <v>1622601</v>
          </cell>
          <cell r="I1263">
            <v>42991</v>
          </cell>
        </row>
        <row r="1264">
          <cell r="A1264">
            <v>1623958</v>
          </cell>
          <cell r="I1264">
            <v>43004</v>
          </cell>
        </row>
        <row r="1265">
          <cell r="A1265">
            <v>1626699</v>
          </cell>
          <cell r="I1265">
            <v>43034</v>
          </cell>
        </row>
        <row r="1266">
          <cell r="A1266">
            <v>1632042</v>
          </cell>
          <cell r="I1266">
            <v>43073</v>
          </cell>
        </row>
        <row r="1267">
          <cell r="A1267">
            <v>1632502</v>
          </cell>
          <cell r="I1267">
            <v>43075</v>
          </cell>
        </row>
        <row r="1268">
          <cell r="A1268">
            <v>1632843</v>
          </cell>
          <cell r="I1268">
            <v>43077</v>
          </cell>
        </row>
        <row r="1269">
          <cell r="A1269">
            <v>1633175</v>
          </cell>
          <cell r="I1269">
            <v>43081</v>
          </cell>
        </row>
        <row r="1270">
          <cell r="A1270">
            <v>1637057</v>
          </cell>
          <cell r="I1270">
            <v>43105</v>
          </cell>
        </row>
        <row r="1271">
          <cell r="A1271">
            <v>1638386</v>
          </cell>
          <cell r="I1271">
            <v>43113</v>
          </cell>
        </row>
        <row r="1272">
          <cell r="A1272">
            <v>1642026</v>
          </cell>
          <cell r="I1272">
            <v>43138</v>
          </cell>
        </row>
        <row r="1273">
          <cell r="A1273">
            <v>1642226</v>
          </cell>
          <cell r="I1273">
            <v>43139</v>
          </cell>
        </row>
        <row r="1274">
          <cell r="A1274">
            <v>1644332</v>
          </cell>
          <cell r="I1274">
            <v>43155</v>
          </cell>
        </row>
        <row r="1275">
          <cell r="A1275">
            <v>1644699</v>
          </cell>
          <cell r="I1275">
            <v>43171</v>
          </cell>
        </row>
        <row r="1276">
          <cell r="A1276">
            <v>1646258</v>
          </cell>
          <cell r="I1276">
            <v>43186</v>
          </cell>
        </row>
        <row r="1277">
          <cell r="A1277">
            <v>1651763</v>
          </cell>
          <cell r="I1277">
            <v>43241</v>
          </cell>
        </row>
        <row r="1278">
          <cell r="A1278">
            <v>1651768</v>
          </cell>
          <cell r="I1278">
            <v>43241</v>
          </cell>
        </row>
        <row r="1279">
          <cell r="A1279">
            <v>1653688</v>
          </cell>
          <cell r="I1279">
            <v>43260</v>
          </cell>
        </row>
        <row r="1280">
          <cell r="A1280">
            <v>1653691</v>
          </cell>
          <cell r="I1280">
            <v>43260</v>
          </cell>
        </row>
        <row r="1281">
          <cell r="A1281">
            <v>1655225</v>
          </cell>
          <cell r="I1281">
            <v>43271</v>
          </cell>
        </row>
        <row r="1282">
          <cell r="A1282">
            <v>1657370</v>
          </cell>
          <cell r="I1282">
            <v>43291</v>
          </cell>
        </row>
        <row r="1283">
          <cell r="A1283">
            <v>1660472</v>
          </cell>
          <cell r="I1283">
            <v>43319</v>
          </cell>
        </row>
        <row r="1284">
          <cell r="A1284">
            <v>1665147</v>
          </cell>
          <cell r="I1284">
            <v>43361</v>
          </cell>
        </row>
        <row r="1285">
          <cell r="A1285">
            <v>1665170</v>
          </cell>
          <cell r="I1285">
            <v>43361</v>
          </cell>
        </row>
        <row r="1286">
          <cell r="A1286">
            <v>1667650</v>
          </cell>
          <cell r="I1286">
            <v>43383</v>
          </cell>
        </row>
        <row r="1287">
          <cell r="A1287">
            <v>1667660</v>
          </cell>
          <cell r="I1287">
            <v>43383</v>
          </cell>
        </row>
        <row r="1288">
          <cell r="A1288">
            <v>1667651</v>
          </cell>
          <cell r="I1288">
            <v>43384</v>
          </cell>
        </row>
        <row r="1289">
          <cell r="A1289">
            <v>1670467</v>
          </cell>
          <cell r="I1289">
            <v>43412</v>
          </cell>
        </row>
        <row r="1290">
          <cell r="A1290">
            <v>1671311</v>
          </cell>
          <cell r="I1290">
            <v>43420</v>
          </cell>
        </row>
        <row r="1291">
          <cell r="A1291">
            <v>1675782</v>
          </cell>
          <cell r="I1291">
            <v>43451</v>
          </cell>
        </row>
        <row r="1292">
          <cell r="A1292">
            <v>1676322</v>
          </cell>
          <cell r="I1292">
            <v>43455</v>
          </cell>
        </row>
        <row r="1293">
          <cell r="A1293">
            <v>1678801</v>
          </cell>
          <cell r="I1293">
            <v>43481</v>
          </cell>
        </row>
        <row r="1294">
          <cell r="A1294">
            <v>1683278</v>
          </cell>
          <cell r="I1294">
            <v>43516</v>
          </cell>
        </row>
        <row r="1295">
          <cell r="A1295">
            <v>1683283</v>
          </cell>
          <cell r="I1295">
            <v>43516</v>
          </cell>
        </row>
        <row r="1296">
          <cell r="A1296">
            <v>1687464</v>
          </cell>
          <cell r="I1296">
            <v>43546</v>
          </cell>
        </row>
        <row r="1297">
          <cell r="A1297">
            <v>1690732</v>
          </cell>
          <cell r="I1297">
            <v>43572</v>
          </cell>
        </row>
        <row r="1298">
          <cell r="A1298">
            <v>1692621</v>
          </cell>
          <cell r="I1298">
            <v>43591</v>
          </cell>
        </row>
        <row r="1299">
          <cell r="A1299">
            <v>1695781</v>
          </cell>
          <cell r="I1299">
            <v>43615</v>
          </cell>
        </row>
        <row r="1300">
          <cell r="A1300">
            <v>1697994</v>
          </cell>
          <cell r="I1300">
            <v>43636</v>
          </cell>
        </row>
        <row r="1301">
          <cell r="A1301">
            <v>1701178</v>
          </cell>
          <cell r="I1301">
            <v>43668</v>
          </cell>
        </row>
        <row r="1302">
          <cell r="A1302">
            <v>1703651</v>
          </cell>
          <cell r="I1302">
            <v>43689</v>
          </cell>
        </row>
        <row r="1303">
          <cell r="A1303">
            <v>1707742</v>
          </cell>
          <cell r="I1303">
            <v>43728</v>
          </cell>
        </row>
        <row r="1304">
          <cell r="A1304">
            <v>1710038</v>
          </cell>
          <cell r="I1304">
            <v>43749</v>
          </cell>
        </row>
        <row r="1305">
          <cell r="A1305">
            <v>1710218</v>
          </cell>
          <cell r="I1305">
            <v>43752</v>
          </cell>
        </row>
        <row r="1306">
          <cell r="A1306">
            <v>1710300</v>
          </cell>
          <cell r="I1306">
            <v>43753</v>
          </cell>
        </row>
        <row r="1307">
          <cell r="A1307">
            <v>1710895</v>
          </cell>
          <cell r="I1307">
            <v>43763</v>
          </cell>
        </row>
        <row r="1308">
          <cell r="A1308">
            <v>1715596</v>
          </cell>
          <cell r="I1308">
            <v>43797</v>
          </cell>
        </row>
        <row r="1309">
          <cell r="A1309">
            <v>1715772</v>
          </cell>
          <cell r="I1309">
            <v>43798</v>
          </cell>
        </row>
        <row r="1310">
          <cell r="A1310">
            <v>1716512</v>
          </cell>
          <cell r="I1310">
            <v>43805</v>
          </cell>
        </row>
        <row r="1311">
          <cell r="A1311">
            <v>1716513</v>
          </cell>
          <cell r="I1311">
            <v>43806</v>
          </cell>
        </row>
        <row r="1312">
          <cell r="A1312">
            <v>1720232</v>
          </cell>
          <cell r="I1312">
            <v>43845</v>
          </cell>
        </row>
        <row r="1313">
          <cell r="A1313">
            <v>1722734</v>
          </cell>
          <cell r="I1313">
            <v>43864</v>
          </cell>
        </row>
        <row r="1314">
          <cell r="A1314">
            <v>1722733</v>
          </cell>
          <cell r="I1314">
            <v>43865</v>
          </cell>
        </row>
        <row r="1315">
          <cell r="A1315">
            <v>1727147</v>
          </cell>
          <cell r="I1315">
            <v>43901</v>
          </cell>
        </row>
        <row r="1316">
          <cell r="A1316">
            <v>1727236</v>
          </cell>
          <cell r="I1316">
            <v>43902</v>
          </cell>
        </row>
        <row r="1317">
          <cell r="A1317">
            <v>1731106</v>
          </cell>
          <cell r="I1317">
            <v>43969</v>
          </cell>
        </row>
        <row r="1318">
          <cell r="A1318">
            <v>1734078</v>
          </cell>
          <cell r="I1318">
            <v>43993</v>
          </cell>
        </row>
        <row r="1319">
          <cell r="A1319">
            <v>1738572</v>
          </cell>
          <cell r="I1319">
            <v>44036</v>
          </cell>
        </row>
        <row r="1320">
          <cell r="A1320">
            <v>1740542</v>
          </cell>
          <cell r="I1320">
            <v>44056</v>
          </cell>
        </row>
        <row r="1321">
          <cell r="A1321">
            <v>1742897</v>
          </cell>
          <cell r="I1321">
            <v>44076</v>
          </cell>
        </row>
        <row r="1322">
          <cell r="A1322">
            <v>1742896</v>
          </cell>
          <cell r="I1322">
            <v>44077</v>
          </cell>
        </row>
        <row r="1323">
          <cell r="A1323">
            <v>1748333</v>
          </cell>
          <cell r="I1323">
            <v>44138</v>
          </cell>
        </row>
        <row r="1324">
          <cell r="A1324">
            <v>1750115</v>
          </cell>
          <cell r="I1324">
            <v>44153</v>
          </cell>
        </row>
        <row r="1325">
          <cell r="A1325">
            <v>1752632</v>
          </cell>
          <cell r="I1325">
            <v>44176</v>
          </cell>
        </row>
        <row r="1326">
          <cell r="A1326">
            <v>1754115</v>
          </cell>
          <cell r="I1326">
            <v>44202</v>
          </cell>
        </row>
        <row r="1327">
          <cell r="A1327">
            <v>1759619</v>
          </cell>
          <cell r="I1327">
            <v>44254</v>
          </cell>
        </row>
        <row r="1328">
          <cell r="A1328">
            <v>1759618</v>
          </cell>
          <cell r="I1328">
            <v>44256</v>
          </cell>
        </row>
        <row r="1329">
          <cell r="A1329">
            <v>1761396</v>
          </cell>
          <cell r="I1329">
            <v>44267</v>
          </cell>
        </row>
        <row r="1330">
          <cell r="A1330">
            <v>1767152</v>
          </cell>
          <cell r="I1330">
            <v>44338</v>
          </cell>
        </row>
        <row r="1331">
          <cell r="A1331">
            <v>1767151</v>
          </cell>
          <cell r="I1331">
            <v>44341</v>
          </cell>
        </row>
        <row r="1332">
          <cell r="A1332">
            <v>1767274</v>
          </cell>
          <cell r="I1332">
            <v>44342</v>
          </cell>
        </row>
        <row r="1333">
          <cell r="A1333">
            <v>1767461</v>
          </cell>
          <cell r="I1333">
            <v>44343</v>
          </cell>
        </row>
        <row r="1334">
          <cell r="A1334">
            <v>1767778</v>
          </cell>
          <cell r="I1334">
            <v>44344</v>
          </cell>
        </row>
        <row r="1335">
          <cell r="A1335">
            <v>1770867</v>
          </cell>
          <cell r="I1335">
            <v>44375</v>
          </cell>
        </row>
        <row r="1336">
          <cell r="A1336">
            <v>1771197</v>
          </cell>
          <cell r="I1336">
            <v>44376</v>
          </cell>
        </row>
        <row r="1337">
          <cell r="A1337">
            <v>1779012</v>
          </cell>
          <cell r="I1337">
            <v>44464</v>
          </cell>
        </row>
        <row r="1338">
          <cell r="A1338">
            <v>1787161</v>
          </cell>
          <cell r="I1338">
            <v>44544</v>
          </cell>
        </row>
        <row r="1339">
          <cell r="A1339">
            <v>1790705</v>
          </cell>
          <cell r="I1339">
            <v>44586</v>
          </cell>
        </row>
        <row r="1340">
          <cell r="A1340">
            <v>1618297</v>
          </cell>
          <cell r="I1340">
            <v>42948</v>
          </cell>
        </row>
        <row r="1341">
          <cell r="A1341">
            <v>1625684</v>
          </cell>
          <cell r="I1341">
            <v>43021</v>
          </cell>
        </row>
        <row r="1342">
          <cell r="A1342">
            <v>1629797</v>
          </cell>
          <cell r="I1342">
            <v>43054</v>
          </cell>
        </row>
        <row r="1343">
          <cell r="A1343">
            <v>1631524</v>
          </cell>
          <cell r="I1343">
            <v>43069</v>
          </cell>
        </row>
        <row r="1344">
          <cell r="A1344">
            <v>1632348</v>
          </cell>
          <cell r="I1344">
            <v>43074</v>
          </cell>
        </row>
        <row r="1345">
          <cell r="A1345">
            <v>1633724</v>
          </cell>
          <cell r="I1345">
            <v>43083</v>
          </cell>
        </row>
        <row r="1346">
          <cell r="A1346">
            <v>1635154</v>
          </cell>
          <cell r="I1346">
            <v>43097</v>
          </cell>
        </row>
        <row r="1347">
          <cell r="A1347">
            <v>1636869</v>
          </cell>
          <cell r="I1347">
            <v>43102</v>
          </cell>
        </row>
        <row r="1348">
          <cell r="A1348">
            <v>1637925</v>
          </cell>
          <cell r="I1348">
            <v>43110</v>
          </cell>
        </row>
        <row r="1349">
          <cell r="A1349">
            <v>1638377</v>
          </cell>
          <cell r="I1349">
            <v>43113</v>
          </cell>
        </row>
        <row r="1350">
          <cell r="A1350">
            <v>1640336</v>
          </cell>
          <cell r="I1350">
            <v>43127</v>
          </cell>
        </row>
        <row r="1351">
          <cell r="A1351">
            <v>1640337</v>
          </cell>
          <cell r="I1351">
            <v>43129</v>
          </cell>
        </row>
        <row r="1352">
          <cell r="A1352">
            <v>1650380</v>
          </cell>
          <cell r="I1352">
            <v>43230</v>
          </cell>
        </row>
        <row r="1353">
          <cell r="A1353">
            <v>1651001</v>
          </cell>
          <cell r="I1353">
            <v>43236</v>
          </cell>
        </row>
        <row r="1354">
          <cell r="A1354">
            <v>1653920</v>
          </cell>
          <cell r="I1354">
            <v>43263</v>
          </cell>
        </row>
        <row r="1355">
          <cell r="A1355">
            <v>1654207</v>
          </cell>
          <cell r="I1355">
            <v>43265</v>
          </cell>
        </row>
        <row r="1356">
          <cell r="A1356">
            <v>1655231</v>
          </cell>
          <cell r="I1356">
            <v>43272</v>
          </cell>
        </row>
        <row r="1357">
          <cell r="A1357">
            <v>1657151</v>
          </cell>
          <cell r="I1357">
            <v>43290</v>
          </cell>
        </row>
        <row r="1358">
          <cell r="A1358">
            <v>1660483</v>
          </cell>
          <cell r="I1358">
            <v>43321</v>
          </cell>
        </row>
        <row r="1359">
          <cell r="A1359">
            <v>1661559</v>
          </cell>
          <cell r="I1359">
            <v>43326</v>
          </cell>
        </row>
        <row r="1360">
          <cell r="A1360">
            <v>1662526</v>
          </cell>
          <cell r="I1360">
            <v>43334</v>
          </cell>
        </row>
        <row r="1361">
          <cell r="A1361">
            <v>1664704</v>
          </cell>
          <cell r="I1361">
            <v>43358</v>
          </cell>
        </row>
        <row r="1362">
          <cell r="A1362">
            <v>1664709</v>
          </cell>
          <cell r="I1362">
            <v>43358</v>
          </cell>
        </row>
        <row r="1363">
          <cell r="A1363">
            <v>1665431</v>
          </cell>
          <cell r="I1363">
            <v>43364</v>
          </cell>
        </row>
        <row r="1364">
          <cell r="A1364">
            <v>1668426</v>
          </cell>
          <cell r="I1364">
            <v>43391</v>
          </cell>
        </row>
        <row r="1365">
          <cell r="A1365">
            <v>1671027</v>
          </cell>
          <cell r="I1365">
            <v>43413</v>
          </cell>
        </row>
        <row r="1366">
          <cell r="A1366">
            <v>1673565</v>
          </cell>
          <cell r="I1366">
            <v>43434</v>
          </cell>
        </row>
        <row r="1367">
          <cell r="A1367">
            <v>1675149</v>
          </cell>
          <cell r="I1367">
            <v>43446</v>
          </cell>
        </row>
        <row r="1368">
          <cell r="A1368">
            <v>1676139</v>
          </cell>
          <cell r="I1368">
            <v>43454</v>
          </cell>
        </row>
        <row r="1369">
          <cell r="A1369">
            <v>1678996</v>
          </cell>
          <cell r="I1369">
            <v>43484</v>
          </cell>
        </row>
        <row r="1370">
          <cell r="A1370">
            <v>1678997</v>
          </cell>
          <cell r="I1370">
            <v>43484</v>
          </cell>
        </row>
        <row r="1371">
          <cell r="A1371">
            <v>1682857</v>
          </cell>
          <cell r="I1371">
            <v>43513</v>
          </cell>
        </row>
        <row r="1372">
          <cell r="A1372">
            <v>1683028</v>
          </cell>
          <cell r="I1372">
            <v>43515</v>
          </cell>
        </row>
        <row r="1373">
          <cell r="A1373">
            <v>1687170</v>
          </cell>
          <cell r="I1373">
            <v>43545</v>
          </cell>
        </row>
        <row r="1374">
          <cell r="A1374">
            <v>1690614</v>
          </cell>
          <cell r="I1374">
            <v>43573</v>
          </cell>
        </row>
        <row r="1375">
          <cell r="A1375">
            <v>1690733</v>
          </cell>
          <cell r="I1375">
            <v>43577</v>
          </cell>
        </row>
        <row r="1376">
          <cell r="A1376">
            <v>1692943</v>
          </cell>
          <cell r="I1376">
            <v>43592</v>
          </cell>
        </row>
        <row r="1377">
          <cell r="A1377">
            <v>1698105</v>
          </cell>
          <cell r="I1377">
            <v>43637</v>
          </cell>
        </row>
        <row r="1378">
          <cell r="A1378">
            <v>1700182</v>
          </cell>
          <cell r="I1378">
            <v>43661</v>
          </cell>
        </row>
        <row r="1379">
          <cell r="A1379">
            <v>1700226</v>
          </cell>
          <cell r="I1379">
            <v>43662</v>
          </cell>
        </row>
        <row r="1380">
          <cell r="A1380">
            <v>1702483</v>
          </cell>
          <cell r="I1380">
            <v>43679</v>
          </cell>
        </row>
        <row r="1381">
          <cell r="A1381">
            <v>1702536</v>
          </cell>
          <cell r="I1381">
            <v>43680</v>
          </cell>
        </row>
        <row r="1382">
          <cell r="A1382">
            <v>1705832</v>
          </cell>
          <cell r="I1382">
            <v>43712</v>
          </cell>
        </row>
        <row r="1383">
          <cell r="A1383">
            <v>1712072</v>
          </cell>
          <cell r="I1383">
            <v>43768</v>
          </cell>
        </row>
        <row r="1384">
          <cell r="A1384">
            <v>1712204</v>
          </cell>
          <cell r="I1384">
            <v>43768</v>
          </cell>
        </row>
        <row r="1385">
          <cell r="A1385">
            <v>1712295</v>
          </cell>
          <cell r="I1385">
            <v>43769</v>
          </cell>
        </row>
        <row r="1386">
          <cell r="A1386">
            <v>1713744</v>
          </cell>
          <cell r="I1386">
            <v>43789</v>
          </cell>
        </row>
        <row r="1387">
          <cell r="A1387">
            <v>1718399</v>
          </cell>
          <cell r="I1387">
            <v>43819</v>
          </cell>
        </row>
        <row r="1388">
          <cell r="A1388">
            <v>1720568</v>
          </cell>
          <cell r="I1388">
            <v>43847</v>
          </cell>
        </row>
        <row r="1389">
          <cell r="A1389">
            <v>1722357</v>
          </cell>
          <cell r="I1389">
            <v>43858</v>
          </cell>
        </row>
        <row r="1390">
          <cell r="A1390">
            <v>1726094</v>
          </cell>
          <cell r="I1390">
            <v>43892</v>
          </cell>
        </row>
        <row r="1391">
          <cell r="A1391">
            <v>1725918</v>
          </cell>
          <cell r="I1391">
            <v>43893</v>
          </cell>
        </row>
        <row r="1392">
          <cell r="A1392">
            <v>1726275</v>
          </cell>
          <cell r="I1392">
            <v>43894</v>
          </cell>
        </row>
        <row r="1393">
          <cell r="A1393">
            <v>1726276</v>
          </cell>
          <cell r="I1393">
            <v>43895</v>
          </cell>
        </row>
        <row r="1394">
          <cell r="A1394">
            <v>1732557</v>
          </cell>
          <cell r="I1394">
            <v>43979</v>
          </cell>
        </row>
        <row r="1395">
          <cell r="A1395">
            <v>1739285</v>
          </cell>
          <cell r="I1395">
            <v>44044</v>
          </cell>
        </row>
        <row r="1396">
          <cell r="A1396">
            <v>1739419</v>
          </cell>
          <cell r="I1396">
            <v>44046</v>
          </cell>
        </row>
        <row r="1397">
          <cell r="A1397">
            <v>1739572</v>
          </cell>
          <cell r="I1397">
            <v>44047</v>
          </cell>
        </row>
        <row r="1398">
          <cell r="A1398">
            <v>1742872</v>
          </cell>
          <cell r="I1398">
            <v>44075</v>
          </cell>
        </row>
        <row r="1399">
          <cell r="A1399">
            <v>1745348</v>
          </cell>
          <cell r="I1399">
            <v>44104</v>
          </cell>
        </row>
        <row r="1400">
          <cell r="A1400">
            <v>1747816</v>
          </cell>
          <cell r="I1400">
            <v>44133</v>
          </cell>
        </row>
        <row r="1401">
          <cell r="A1401">
            <v>1750433</v>
          </cell>
          <cell r="I1401">
            <v>44156</v>
          </cell>
        </row>
        <row r="1402">
          <cell r="A1402">
            <v>1752286</v>
          </cell>
          <cell r="I1402">
            <v>44170</v>
          </cell>
        </row>
        <row r="1403">
          <cell r="A1403">
            <v>1752285</v>
          </cell>
          <cell r="I1403">
            <v>44171</v>
          </cell>
        </row>
        <row r="1404">
          <cell r="A1404">
            <v>1754400</v>
          </cell>
          <cell r="I1404">
            <v>44204</v>
          </cell>
        </row>
        <row r="1405">
          <cell r="A1405">
            <v>1754426</v>
          </cell>
          <cell r="I1405">
            <v>44207</v>
          </cell>
        </row>
        <row r="1406">
          <cell r="A1406">
            <v>1757265</v>
          </cell>
          <cell r="I1406">
            <v>44228</v>
          </cell>
        </row>
        <row r="1407">
          <cell r="A1407">
            <v>1757601</v>
          </cell>
          <cell r="I1407">
            <v>44229</v>
          </cell>
        </row>
        <row r="1408">
          <cell r="A1408">
            <v>1757602</v>
          </cell>
          <cell r="I1408">
            <v>44230</v>
          </cell>
        </row>
        <row r="1409">
          <cell r="A1409">
            <v>1761503</v>
          </cell>
          <cell r="I1409">
            <v>44268</v>
          </cell>
        </row>
        <row r="1410">
          <cell r="A1410">
            <v>1761769</v>
          </cell>
          <cell r="I1410">
            <v>44270</v>
          </cell>
        </row>
        <row r="1411">
          <cell r="A1411">
            <v>1768003</v>
          </cell>
          <cell r="I1411">
            <v>44345</v>
          </cell>
        </row>
        <row r="1412">
          <cell r="A1412">
            <v>1768439</v>
          </cell>
          <cell r="I1412">
            <v>44350</v>
          </cell>
        </row>
        <row r="1413">
          <cell r="A1413">
            <v>1768438</v>
          </cell>
          <cell r="I1413">
            <v>44351</v>
          </cell>
        </row>
        <row r="1414">
          <cell r="A1414">
            <v>1772956</v>
          </cell>
          <cell r="I1414">
            <v>44392</v>
          </cell>
        </row>
        <row r="1415">
          <cell r="A1415">
            <v>1776316</v>
          </cell>
          <cell r="I1415">
            <v>44428</v>
          </cell>
        </row>
        <row r="1416">
          <cell r="A1416">
            <v>1779726</v>
          </cell>
          <cell r="I1416">
            <v>44466</v>
          </cell>
        </row>
        <row r="1417">
          <cell r="A1417">
            <v>1780436</v>
          </cell>
          <cell r="I1417">
            <v>44475</v>
          </cell>
        </row>
        <row r="1418">
          <cell r="A1418">
            <v>1784744</v>
          </cell>
          <cell r="I1418">
            <v>44522</v>
          </cell>
        </row>
        <row r="1419">
          <cell r="A1419">
            <v>1784906</v>
          </cell>
          <cell r="I1419">
            <v>44523</v>
          </cell>
        </row>
        <row r="1420">
          <cell r="A1420">
            <v>1790623</v>
          </cell>
          <cell r="I1420">
            <v>44585</v>
          </cell>
        </row>
        <row r="1421">
          <cell r="A1421">
            <v>1772638</v>
          </cell>
          <cell r="I1421">
            <v>44390</v>
          </cell>
        </row>
        <row r="1422">
          <cell r="A1422">
            <v>1791833</v>
          </cell>
          <cell r="I1422">
            <v>44597</v>
          </cell>
        </row>
        <row r="1423">
          <cell r="A1423">
            <v>1791872</v>
          </cell>
          <cell r="I1423">
            <v>44599</v>
          </cell>
        </row>
        <row r="1424">
          <cell r="A1424">
            <v>1796826</v>
          </cell>
          <cell r="I1424">
            <v>44645</v>
          </cell>
        </row>
        <row r="1425">
          <cell r="A1425">
            <v>1796827</v>
          </cell>
          <cell r="I1425">
            <v>44645</v>
          </cell>
        </row>
        <row r="1426">
          <cell r="A1426">
            <v>1801013</v>
          </cell>
          <cell r="I1426">
            <v>44692</v>
          </cell>
        </row>
        <row r="1427">
          <cell r="A1427">
            <v>1801014</v>
          </cell>
          <cell r="I1427">
            <v>44693</v>
          </cell>
        </row>
        <row r="1428">
          <cell r="A1428">
            <v>1809142</v>
          </cell>
          <cell r="I1428">
            <v>44770</v>
          </cell>
        </row>
        <row r="1429">
          <cell r="A1429">
            <v>1809421</v>
          </cell>
          <cell r="I1429">
            <v>44771</v>
          </cell>
        </row>
        <row r="1430">
          <cell r="A1430">
            <v>1809422</v>
          </cell>
          <cell r="I1430">
            <v>44772</v>
          </cell>
        </row>
        <row r="1431">
          <cell r="A1431">
            <v>1810311</v>
          </cell>
          <cell r="I1431">
            <v>44775</v>
          </cell>
        </row>
        <row r="1432">
          <cell r="A1432">
            <v>1811791</v>
          </cell>
          <cell r="I1432">
            <v>44792</v>
          </cell>
        </row>
        <row r="1433">
          <cell r="A1433">
            <v>1811922</v>
          </cell>
          <cell r="I1433">
            <v>44794</v>
          </cell>
        </row>
        <row r="1434">
          <cell r="A1434">
            <v>1813939</v>
          </cell>
          <cell r="I1434">
            <v>44820</v>
          </cell>
        </row>
        <row r="1435">
          <cell r="A1435">
            <v>1813940</v>
          </cell>
          <cell r="I1435">
            <v>44821</v>
          </cell>
        </row>
        <row r="1436">
          <cell r="A1436">
            <v>1817377</v>
          </cell>
          <cell r="I1436">
            <v>44852</v>
          </cell>
        </row>
        <row r="1437">
          <cell r="A1437">
            <v>1817538</v>
          </cell>
          <cell r="I1437">
            <v>44853</v>
          </cell>
        </row>
        <row r="1438">
          <cell r="A1438">
            <v>1821385</v>
          </cell>
          <cell r="I1438">
            <v>44891</v>
          </cell>
        </row>
        <row r="1439">
          <cell r="A1439">
            <v>1822115</v>
          </cell>
          <cell r="I1439">
            <v>44900</v>
          </cell>
        </row>
        <row r="1440">
          <cell r="A1440">
            <v>1823694</v>
          </cell>
          <cell r="I1440">
            <v>44935</v>
          </cell>
        </row>
        <row r="1441">
          <cell r="A1441">
            <v>1824059</v>
          </cell>
          <cell r="I1441">
            <v>44936</v>
          </cell>
        </row>
        <row r="1442">
          <cell r="A1442">
            <v>1827224</v>
          </cell>
          <cell r="I1442">
            <v>44961</v>
          </cell>
        </row>
        <row r="1443">
          <cell r="A1443">
            <v>1827651</v>
          </cell>
          <cell r="I1443">
            <v>44964</v>
          </cell>
        </row>
        <row r="1444">
          <cell r="A1444">
            <v>1827799</v>
          </cell>
          <cell r="I1444">
            <v>44964</v>
          </cell>
        </row>
        <row r="1445">
          <cell r="A1445">
            <v>1833623</v>
          </cell>
          <cell r="I1445">
            <v>45014</v>
          </cell>
        </row>
        <row r="1446">
          <cell r="A1446">
            <v>1833822</v>
          </cell>
          <cell r="I1446">
            <v>45015</v>
          </cell>
        </row>
        <row r="1447">
          <cell r="A1447">
            <v>1838677</v>
          </cell>
          <cell r="I1447">
            <v>45060</v>
          </cell>
        </row>
        <row r="1448">
          <cell r="A1448">
            <v>1839021</v>
          </cell>
          <cell r="I1448">
            <v>45066</v>
          </cell>
        </row>
        <row r="1449">
          <cell r="A1449">
            <v>1839022</v>
          </cell>
          <cell r="I1449">
            <v>45065</v>
          </cell>
        </row>
        <row r="1450">
          <cell r="A1450">
            <v>1839177</v>
          </cell>
          <cell r="I1450">
            <v>45067</v>
          </cell>
        </row>
        <row r="1451">
          <cell r="A1451">
            <v>1840299</v>
          </cell>
          <cell r="I1451">
            <v>45076</v>
          </cell>
        </row>
        <row r="1452">
          <cell r="A1452">
            <v>1840302</v>
          </cell>
          <cell r="I1452">
            <v>45077</v>
          </cell>
        </row>
        <row r="1453">
          <cell r="A1453">
            <v>1840931</v>
          </cell>
          <cell r="I1453">
            <v>45079</v>
          </cell>
        </row>
        <row r="1454">
          <cell r="A1454">
            <v>1840932</v>
          </cell>
          <cell r="I1454">
            <v>45081</v>
          </cell>
        </row>
        <row r="1455">
          <cell r="A1455">
            <v>1842207</v>
          </cell>
          <cell r="I1455">
            <v>45098</v>
          </cell>
        </row>
        <row r="1456">
          <cell r="A1456">
            <v>1844461</v>
          </cell>
          <cell r="I1456">
            <v>45115</v>
          </cell>
        </row>
        <row r="1457">
          <cell r="A1457">
            <v>1844462</v>
          </cell>
          <cell r="I1457">
            <v>45117</v>
          </cell>
        </row>
        <row r="1458">
          <cell r="A1458">
            <v>1848110</v>
          </cell>
          <cell r="I1458">
            <v>45146</v>
          </cell>
        </row>
        <row r="1459">
          <cell r="A1459">
            <v>1848111</v>
          </cell>
          <cell r="I1459">
            <v>45147</v>
          </cell>
        </row>
        <row r="1460">
          <cell r="A1460">
            <v>1848112</v>
          </cell>
          <cell r="I1460">
            <v>45148</v>
          </cell>
        </row>
        <row r="1461">
          <cell r="A1461">
            <v>1849518</v>
          </cell>
          <cell r="I1461">
            <v>45188</v>
          </cell>
        </row>
        <row r="1462">
          <cell r="A1462">
            <v>1849524</v>
          </cell>
          <cell r="I1462">
            <v>45189</v>
          </cell>
        </row>
        <row r="1463">
          <cell r="A1463">
            <v>1849525</v>
          </cell>
          <cell r="I1463">
            <v>45190</v>
          </cell>
        </row>
        <row r="1464">
          <cell r="A1464">
            <v>1849526</v>
          </cell>
          <cell r="I1464">
            <v>45191</v>
          </cell>
        </row>
        <row r="1465">
          <cell r="A1465">
            <v>1855810</v>
          </cell>
          <cell r="I1465">
            <v>45216</v>
          </cell>
        </row>
        <row r="1466">
          <cell r="A1466">
            <v>1855811</v>
          </cell>
          <cell r="I1466">
            <v>45217</v>
          </cell>
        </row>
        <row r="1467">
          <cell r="A1467">
            <v>1855812</v>
          </cell>
          <cell r="I1467">
            <v>45219</v>
          </cell>
        </row>
        <row r="1468">
          <cell r="A1468">
            <v>1858537</v>
          </cell>
          <cell r="I1468">
            <v>45234</v>
          </cell>
        </row>
        <row r="1469">
          <cell r="A1469">
            <v>1859994</v>
          </cell>
          <cell r="I1469">
            <v>45255</v>
          </cell>
        </row>
        <row r="1470">
          <cell r="A1470">
            <v>1861378</v>
          </cell>
          <cell r="I1470">
            <v>45257</v>
          </cell>
        </row>
        <row r="1471">
          <cell r="A1471">
            <v>1862659</v>
          </cell>
          <cell r="I1471">
            <v>45269</v>
          </cell>
        </row>
        <row r="1472">
          <cell r="A1472">
            <v>1863408</v>
          </cell>
          <cell r="I1472">
            <v>45272</v>
          </cell>
        </row>
        <row r="1473">
          <cell r="A1473">
            <v>1864359</v>
          </cell>
          <cell r="I1473">
            <v>45290</v>
          </cell>
        </row>
        <row r="1474">
          <cell r="A1474">
            <v>1867780</v>
          </cell>
          <cell r="I1474">
            <v>45316</v>
          </cell>
        </row>
        <row r="1475">
          <cell r="A1475">
            <v>1867781</v>
          </cell>
          <cell r="I1475">
            <v>45317</v>
          </cell>
        </row>
        <row r="1476">
          <cell r="A1476">
            <v>1871424</v>
          </cell>
          <cell r="I1476">
            <v>45351</v>
          </cell>
        </row>
        <row r="1477">
          <cell r="A1477">
            <v>1871985</v>
          </cell>
          <cell r="I1477">
            <v>45353</v>
          </cell>
        </row>
        <row r="1478">
          <cell r="A1478">
            <v>1871986</v>
          </cell>
          <cell r="I1478">
            <v>45356</v>
          </cell>
        </row>
        <row r="1479">
          <cell r="A1479">
            <v>1876688</v>
          </cell>
          <cell r="I1479">
            <v>45404</v>
          </cell>
        </row>
        <row r="1480">
          <cell r="A1480">
            <v>1879204</v>
          </cell>
          <cell r="I1480">
            <v>45423</v>
          </cell>
        </row>
        <row r="1481">
          <cell r="A1481">
            <v>1879203</v>
          </cell>
          <cell r="I1481">
            <v>45425</v>
          </cell>
        </row>
        <row r="1482">
          <cell r="A1482">
            <v>1879231</v>
          </cell>
          <cell r="I1482">
            <v>45425</v>
          </cell>
        </row>
        <row r="1483">
          <cell r="A1483">
            <v>1879966</v>
          </cell>
          <cell r="I1483">
            <v>45426</v>
          </cell>
        </row>
        <row r="1484">
          <cell r="A1484">
            <v>1879230</v>
          </cell>
          <cell r="I1484">
            <v>45427</v>
          </cell>
        </row>
        <row r="1485">
          <cell r="A1485">
            <v>1881174</v>
          </cell>
          <cell r="I1485">
            <v>45436</v>
          </cell>
        </row>
        <row r="1486">
          <cell r="A1486">
            <v>1882816</v>
          </cell>
          <cell r="I1486">
            <v>45467</v>
          </cell>
        </row>
        <row r="1487">
          <cell r="A1487">
            <v>1883614</v>
          </cell>
          <cell r="I1487">
            <v>45467</v>
          </cell>
        </row>
        <row r="1488">
          <cell r="A1488">
            <v>1883615</v>
          </cell>
          <cell r="I1488">
            <v>45468</v>
          </cell>
        </row>
        <row r="1489">
          <cell r="A1489">
            <v>1885666</v>
          </cell>
          <cell r="I1489">
            <v>45485</v>
          </cell>
        </row>
        <row r="1490">
          <cell r="A1490">
            <v>1885665</v>
          </cell>
          <cell r="I1490">
            <v>45485</v>
          </cell>
        </row>
        <row r="1491">
          <cell r="A1491">
            <v>1889431</v>
          </cell>
          <cell r="I1491">
            <v>45513</v>
          </cell>
        </row>
        <row r="1492">
          <cell r="A1492">
            <v>1889429</v>
          </cell>
          <cell r="I1492">
            <v>45514</v>
          </cell>
        </row>
        <row r="1493">
          <cell r="A1493">
            <v>1889430</v>
          </cell>
          <cell r="I1493">
            <v>45516</v>
          </cell>
        </row>
        <row r="1494">
          <cell r="A1494">
            <v>1891767</v>
          </cell>
          <cell r="I1494">
            <v>45544</v>
          </cell>
        </row>
        <row r="1495">
          <cell r="A1495">
            <v>1891768</v>
          </cell>
          <cell r="I1495">
            <v>45546</v>
          </cell>
        </row>
        <row r="1496">
          <cell r="A1496">
            <v>1895079</v>
          </cell>
          <cell r="I1496">
            <v>45572</v>
          </cell>
        </row>
        <row r="1497">
          <cell r="A1497">
            <v>1896634</v>
          </cell>
          <cell r="I1497">
            <v>45588</v>
          </cell>
        </row>
        <row r="1498">
          <cell r="A1498">
            <v>1898481</v>
          </cell>
          <cell r="I1498">
            <v>45601</v>
          </cell>
        </row>
        <row r="1499">
          <cell r="A1499">
            <v>1899044</v>
          </cell>
          <cell r="I1499">
            <v>45608</v>
          </cell>
        </row>
        <row r="1500">
          <cell r="A1500">
            <v>1899178</v>
          </cell>
          <cell r="I1500">
            <v>45609</v>
          </cell>
        </row>
        <row r="1501">
          <cell r="A1501">
            <v>1899549</v>
          </cell>
          <cell r="I1501">
            <v>45610</v>
          </cell>
        </row>
        <row r="1502">
          <cell r="A1502">
            <v>1902122</v>
          </cell>
          <cell r="I1502">
            <v>45632</v>
          </cell>
        </row>
        <row r="1503">
          <cell r="A1503">
            <v>1902972</v>
          </cell>
          <cell r="I1503">
            <v>45641</v>
          </cell>
        </row>
        <row r="1504">
          <cell r="A1504">
            <v>1902971</v>
          </cell>
          <cell r="I1504">
            <v>45643</v>
          </cell>
        </row>
        <row r="1505">
          <cell r="A1505">
            <v>1906757</v>
          </cell>
          <cell r="I1505">
            <v>45672</v>
          </cell>
        </row>
        <row r="1506">
          <cell r="A1506">
            <v>1906758</v>
          </cell>
          <cell r="I1506">
            <v>45673</v>
          </cell>
        </row>
        <row r="1507">
          <cell r="A1507">
            <v>1909052</v>
          </cell>
          <cell r="I1507">
            <v>45694</v>
          </cell>
        </row>
        <row r="1508">
          <cell r="A1508">
            <v>1909053</v>
          </cell>
          <cell r="I1508">
            <v>45695</v>
          </cell>
        </row>
        <row r="1509">
          <cell r="A1509">
            <v>1909054</v>
          </cell>
          <cell r="I1509">
            <v>45696</v>
          </cell>
        </row>
        <row r="1510">
          <cell r="A1510">
            <v>1914595</v>
          </cell>
          <cell r="I1510">
            <v>45736</v>
          </cell>
        </row>
        <row r="1511">
          <cell r="A1511">
            <v>1914596</v>
          </cell>
          <cell r="I1511">
            <v>45737</v>
          </cell>
        </row>
        <row r="1512">
          <cell r="A1512">
            <v>1918171</v>
          </cell>
          <cell r="I1512">
            <v>45763</v>
          </cell>
        </row>
        <row r="1513">
          <cell r="A1513">
            <v>1918172</v>
          </cell>
          <cell r="I1513">
            <v>45764</v>
          </cell>
        </row>
        <row r="1514">
          <cell r="A1514">
            <v>1918173</v>
          </cell>
          <cell r="I1514">
            <v>45769</v>
          </cell>
        </row>
        <row r="1515">
          <cell r="A1515">
            <v>1918706</v>
          </cell>
          <cell r="I1515">
            <v>45770</v>
          </cell>
        </row>
        <row r="1516">
          <cell r="A1516">
            <v>1921191</v>
          </cell>
          <cell r="I1516">
            <v>45789</v>
          </cell>
        </row>
        <row r="1517">
          <cell r="A1517">
            <v>1921192</v>
          </cell>
          <cell r="I1517">
            <v>45790</v>
          </cell>
        </row>
        <row r="1518">
          <cell r="A1518">
            <v>1921313</v>
          </cell>
          <cell r="I1518">
            <v>45791</v>
          </cell>
        </row>
        <row r="1519">
          <cell r="A1519">
            <v>1924080</v>
          </cell>
          <cell r="I1519">
            <v>45813</v>
          </cell>
        </row>
        <row r="1520">
          <cell r="A1520">
            <v>1924153</v>
          </cell>
          <cell r="I1520">
            <v>45813</v>
          </cell>
        </row>
        <row r="1521">
          <cell r="A1521">
            <v>1924081</v>
          </cell>
          <cell r="I1521">
            <v>45814</v>
          </cell>
        </row>
        <row r="1522">
          <cell r="A1522">
            <v>1924082</v>
          </cell>
          <cell r="I1522">
            <v>45815</v>
          </cell>
        </row>
        <row r="1523">
          <cell r="A1523">
            <v>1926949</v>
          </cell>
          <cell r="I1523">
            <v>45843</v>
          </cell>
        </row>
        <row r="1524">
          <cell r="A1524">
            <v>1927507</v>
          </cell>
          <cell r="I1524">
            <v>45843</v>
          </cell>
        </row>
        <row r="1525">
          <cell r="A1525">
            <v>1926950</v>
          </cell>
          <cell r="I1525">
            <v>45846</v>
          </cell>
        </row>
        <row r="1526">
          <cell r="A1526">
            <v>1926951</v>
          </cell>
          <cell r="I1526">
            <v>45847</v>
          </cell>
        </row>
        <row r="1527">
          <cell r="A1527">
            <v>1926952</v>
          </cell>
          <cell r="I1527">
            <v>45848</v>
          </cell>
        </row>
        <row r="1528">
          <cell r="A1528">
            <v>1931797</v>
          </cell>
          <cell r="I1528">
            <v>45876</v>
          </cell>
        </row>
        <row r="1529">
          <cell r="A1529">
            <v>1931798</v>
          </cell>
          <cell r="I1529">
            <v>45877</v>
          </cell>
        </row>
        <row r="1530">
          <cell r="A1530">
            <v>1932391</v>
          </cell>
          <cell r="I1530">
            <v>45879</v>
          </cell>
        </row>
        <row r="1531">
          <cell r="A1531">
            <v>1934439</v>
          </cell>
          <cell r="I1531">
            <v>45903</v>
          </cell>
        </row>
        <row r="1532">
          <cell r="A1532">
            <v>1934440</v>
          </cell>
          <cell r="I1532">
            <v>45904</v>
          </cell>
        </row>
        <row r="1533">
          <cell r="A1533">
            <v>1934441</v>
          </cell>
          <cell r="I1533">
            <v>45905</v>
          </cell>
        </row>
        <row r="1534">
          <cell r="A1534">
            <v>1937670</v>
          </cell>
          <cell r="I1534">
            <v>45932</v>
          </cell>
        </row>
        <row r="1535">
          <cell r="A1535">
            <v>1937671</v>
          </cell>
          <cell r="I1535">
            <v>45933</v>
          </cell>
        </row>
        <row r="1536">
          <cell r="A1536">
            <v>1937672</v>
          </cell>
          <cell r="I1536">
            <v>45934</v>
          </cell>
        </row>
        <row r="1537">
          <cell r="A1537">
            <v>1938161</v>
          </cell>
          <cell r="I1537">
            <v>45936</v>
          </cell>
        </row>
        <row r="1538">
          <cell r="A1538">
            <v>1941100</v>
          </cell>
          <cell r="I1538">
            <v>45964</v>
          </cell>
        </row>
        <row r="1539">
          <cell r="A1539">
            <v>1941101</v>
          </cell>
          <cell r="I1539">
            <v>45965</v>
          </cell>
        </row>
        <row r="1540">
          <cell r="A1540">
            <v>1945763</v>
          </cell>
          <cell r="I1540">
            <v>45996</v>
          </cell>
        </row>
        <row r="1541">
          <cell r="A1541">
            <v>1945764</v>
          </cell>
          <cell r="I1541">
            <v>45997</v>
          </cell>
        </row>
        <row r="1542">
          <cell r="A1542">
            <v>1949002</v>
          </cell>
          <cell r="I1542">
            <v>46032</v>
          </cell>
        </row>
        <row r="1543">
          <cell r="A1543">
            <v>1949003</v>
          </cell>
          <cell r="I1543">
            <v>46034</v>
          </cell>
        </row>
        <row r="1544">
          <cell r="A1544">
            <v>1951976</v>
          </cell>
          <cell r="I1544">
            <v>46065</v>
          </cell>
        </row>
        <row r="1545">
          <cell r="A1545">
            <v>1951977</v>
          </cell>
          <cell r="I1545">
            <v>46066</v>
          </cell>
        </row>
        <row r="1546">
          <cell r="A1546">
            <v>1954694</v>
          </cell>
          <cell r="I1546">
            <v>46085</v>
          </cell>
        </row>
        <row r="1547">
          <cell r="A1547">
            <v>1954695</v>
          </cell>
          <cell r="I1547">
            <v>46086</v>
          </cell>
        </row>
        <row r="1548">
          <cell r="A1548">
            <v>1958829</v>
          </cell>
          <cell r="I1548">
            <v>46130</v>
          </cell>
        </row>
        <row r="1549">
          <cell r="A1549">
            <v>1958830</v>
          </cell>
          <cell r="I1549">
            <v>46133</v>
          </cell>
        </row>
        <row r="1550">
          <cell r="A1550">
            <v>1959791</v>
          </cell>
          <cell r="I1550">
            <v>46142</v>
          </cell>
        </row>
        <row r="1551">
          <cell r="A1551">
            <v>1962252</v>
          </cell>
          <cell r="I1551">
            <v>46146</v>
          </cell>
        </row>
        <row r="1552">
          <cell r="A1552">
            <v>1963059</v>
          </cell>
          <cell r="I1552">
            <v>46164</v>
          </cell>
        </row>
        <row r="1553">
          <cell r="A1553">
            <v>1963060</v>
          </cell>
          <cell r="I1553">
            <v>46165</v>
          </cell>
        </row>
        <row r="1554">
          <cell r="A1554">
            <v>1964116</v>
          </cell>
          <cell r="I1554">
            <v>46191</v>
          </cell>
        </row>
        <row r="1555">
          <cell r="A1555">
            <v>1964117</v>
          </cell>
          <cell r="I1555">
            <v>46192</v>
          </cell>
        </row>
        <row r="1556">
          <cell r="A1556">
            <v>1618299</v>
          </cell>
          <cell r="I1556">
            <v>42957</v>
          </cell>
        </row>
        <row r="1557">
          <cell r="A1557">
            <v>1623478</v>
          </cell>
          <cell r="I1557">
            <v>43000</v>
          </cell>
        </row>
        <row r="1558">
          <cell r="A1558">
            <v>1623559</v>
          </cell>
          <cell r="I1558">
            <v>43000</v>
          </cell>
        </row>
        <row r="1559">
          <cell r="A1559">
            <v>1625688</v>
          </cell>
          <cell r="I1559">
            <v>43025</v>
          </cell>
        </row>
        <row r="1560">
          <cell r="A1560">
            <v>1629799</v>
          </cell>
          <cell r="I1560">
            <v>43054</v>
          </cell>
        </row>
        <row r="1561">
          <cell r="A1561">
            <v>1629800</v>
          </cell>
          <cell r="I1561">
            <v>43055</v>
          </cell>
        </row>
        <row r="1562">
          <cell r="A1562">
            <v>1630924</v>
          </cell>
          <cell r="I1562">
            <v>43066</v>
          </cell>
        </row>
        <row r="1563">
          <cell r="A1563">
            <v>1637194</v>
          </cell>
          <cell r="I1563">
            <v>43105</v>
          </cell>
        </row>
        <row r="1564">
          <cell r="A1564">
            <v>1638055</v>
          </cell>
          <cell r="I1564">
            <v>43111</v>
          </cell>
        </row>
        <row r="1565">
          <cell r="A1565">
            <v>1642810</v>
          </cell>
          <cell r="I1565">
            <v>43144</v>
          </cell>
        </row>
        <row r="1566">
          <cell r="A1566">
            <v>1642811</v>
          </cell>
          <cell r="I1566">
            <v>43145</v>
          </cell>
        </row>
        <row r="1567">
          <cell r="A1567">
            <v>1644080</v>
          </cell>
          <cell r="I1567">
            <v>43152</v>
          </cell>
        </row>
        <row r="1568">
          <cell r="A1568">
            <v>1646219</v>
          </cell>
          <cell r="I1568">
            <v>43185</v>
          </cell>
        </row>
        <row r="1569">
          <cell r="A1569">
            <v>1648470</v>
          </cell>
          <cell r="I1569">
            <v>43215</v>
          </cell>
        </row>
        <row r="1570">
          <cell r="A1570">
            <v>1653694</v>
          </cell>
          <cell r="I1570">
            <v>43260</v>
          </cell>
        </row>
        <row r="1571">
          <cell r="A1571">
            <v>1653695</v>
          </cell>
          <cell r="I1571">
            <v>43260</v>
          </cell>
        </row>
        <row r="1572">
          <cell r="A1572">
            <v>1654204</v>
          </cell>
          <cell r="I1572">
            <v>43265</v>
          </cell>
        </row>
        <row r="1573">
          <cell r="A1573">
            <v>1655228</v>
          </cell>
          <cell r="I1573">
            <v>43272</v>
          </cell>
        </row>
        <row r="1574">
          <cell r="A1574">
            <v>1655417</v>
          </cell>
          <cell r="I1574">
            <v>43273</v>
          </cell>
        </row>
        <row r="1575">
          <cell r="A1575">
            <v>1660164</v>
          </cell>
          <cell r="I1575">
            <v>43315</v>
          </cell>
        </row>
        <row r="1576">
          <cell r="A1576">
            <v>1663099</v>
          </cell>
          <cell r="I1576">
            <v>43342</v>
          </cell>
        </row>
        <row r="1577">
          <cell r="A1577">
            <v>1665961</v>
          </cell>
          <cell r="I1577">
            <v>43367</v>
          </cell>
        </row>
        <row r="1578">
          <cell r="A1578">
            <v>1669174</v>
          </cell>
          <cell r="I1578">
            <v>43396</v>
          </cell>
        </row>
        <row r="1579">
          <cell r="A1579">
            <v>1669175</v>
          </cell>
          <cell r="I1579">
            <v>43397</v>
          </cell>
        </row>
        <row r="1580">
          <cell r="A1580">
            <v>1671559</v>
          </cell>
          <cell r="I1580">
            <v>43419</v>
          </cell>
        </row>
        <row r="1581">
          <cell r="A1581">
            <v>1673579</v>
          </cell>
          <cell r="I1581">
            <v>43435</v>
          </cell>
        </row>
        <row r="1582">
          <cell r="A1582">
            <v>1675994</v>
          </cell>
          <cell r="I1582">
            <v>43452</v>
          </cell>
        </row>
        <row r="1583">
          <cell r="A1583">
            <v>1677572</v>
          </cell>
          <cell r="I1583">
            <v>43477</v>
          </cell>
        </row>
        <row r="1584">
          <cell r="A1584">
            <v>1686090</v>
          </cell>
          <cell r="I1584">
            <v>43536</v>
          </cell>
        </row>
        <row r="1585">
          <cell r="A1585">
            <v>1686384</v>
          </cell>
          <cell r="I1585">
            <v>43538</v>
          </cell>
        </row>
        <row r="1586">
          <cell r="A1586">
            <v>1688576</v>
          </cell>
          <cell r="I1586">
            <v>43556</v>
          </cell>
        </row>
        <row r="1587">
          <cell r="A1587">
            <v>1688575</v>
          </cell>
          <cell r="I1587">
            <v>43557</v>
          </cell>
        </row>
        <row r="1588">
          <cell r="A1588">
            <v>1688577</v>
          </cell>
          <cell r="I1588">
            <v>43557</v>
          </cell>
        </row>
        <row r="1589">
          <cell r="A1589">
            <v>1692013</v>
          </cell>
          <cell r="I1589">
            <v>43587</v>
          </cell>
        </row>
        <row r="1590">
          <cell r="A1590">
            <v>1696257</v>
          </cell>
          <cell r="I1590">
            <v>43620</v>
          </cell>
        </row>
        <row r="1591">
          <cell r="A1591">
            <v>1698339</v>
          </cell>
          <cell r="I1591">
            <v>43641</v>
          </cell>
        </row>
        <row r="1592">
          <cell r="A1592">
            <v>1700920</v>
          </cell>
          <cell r="I1592">
            <v>43666</v>
          </cell>
        </row>
        <row r="1593">
          <cell r="A1593">
            <v>1703781</v>
          </cell>
          <cell r="I1593">
            <v>43692</v>
          </cell>
        </row>
        <row r="1594">
          <cell r="A1594">
            <v>1705457</v>
          </cell>
          <cell r="I1594">
            <v>43711</v>
          </cell>
        </row>
        <row r="1595">
          <cell r="A1595">
            <v>1708745</v>
          </cell>
          <cell r="I1595">
            <v>43739</v>
          </cell>
        </row>
        <row r="1596">
          <cell r="A1596">
            <v>1710541</v>
          </cell>
          <cell r="I1596">
            <v>43754</v>
          </cell>
        </row>
        <row r="1597">
          <cell r="A1597">
            <v>1711248</v>
          </cell>
          <cell r="I1597">
            <v>43761</v>
          </cell>
        </row>
        <row r="1598">
          <cell r="A1598">
            <v>1715374</v>
          </cell>
          <cell r="I1598">
            <v>43796</v>
          </cell>
        </row>
        <row r="1599">
          <cell r="A1599">
            <v>1715375</v>
          </cell>
          <cell r="I1599">
            <v>43796</v>
          </cell>
        </row>
        <row r="1600">
          <cell r="A1600">
            <v>1718140</v>
          </cell>
          <cell r="I1600">
            <v>43816</v>
          </cell>
        </row>
        <row r="1601">
          <cell r="A1601">
            <v>1718145</v>
          </cell>
          <cell r="I1601">
            <v>43817</v>
          </cell>
        </row>
        <row r="1602">
          <cell r="A1602">
            <v>1720407</v>
          </cell>
          <cell r="I1602">
            <v>43846</v>
          </cell>
        </row>
        <row r="1603">
          <cell r="A1603">
            <v>1722656</v>
          </cell>
          <cell r="I1603">
            <v>43862</v>
          </cell>
        </row>
        <row r="1604">
          <cell r="A1604">
            <v>1724300</v>
          </cell>
          <cell r="I1604">
            <v>43876</v>
          </cell>
        </row>
        <row r="1605">
          <cell r="A1605">
            <v>1726670</v>
          </cell>
          <cell r="I1605">
            <v>43897</v>
          </cell>
        </row>
        <row r="1606">
          <cell r="A1606">
            <v>1731289</v>
          </cell>
          <cell r="I1606">
            <v>43970</v>
          </cell>
        </row>
        <row r="1607">
          <cell r="A1607">
            <v>1734335</v>
          </cell>
          <cell r="I1607">
            <v>43994</v>
          </cell>
        </row>
        <row r="1608">
          <cell r="A1608">
            <v>1738649</v>
          </cell>
          <cell r="I1608">
            <v>44037</v>
          </cell>
        </row>
        <row r="1609">
          <cell r="A1609">
            <v>1739864</v>
          </cell>
          <cell r="I1609">
            <v>44050</v>
          </cell>
        </row>
        <row r="1610">
          <cell r="A1610">
            <v>1743592</v>
          </cell>
          <cell r="I1610">
            <v>44085</v>
          </cell>
        </row>
        <row r="1611">
          <cell r="A1611">
            <v>1745352</v>
          </cell>
          <cell r="I1611">
            <v>44105</v>
          </cell>
        </row>
        <row r="1612">
          <cell r="A1612">
            <v>1748198</v>
          </cell>
          <cell r="I1612">
            <v>44134</v>
          </cell>
        </row>
        <row r="1613">
          <cell r="A1613">
            <v>1750300</v>
          </cell>
          <cell r="I1613">
            <v>44154</v>
          </cell>
        </row>
        <row r="1614">
          <cell r="A1614">
            <v>1750431</v>
          </cell>
          <cell r="I1614">
            <v>44155</v>
          </cell>
        </row>
        <row r="1615">
          <cell r="A1615">
            <v>1752717</v>
          </cell>
          <cell r="I1615">
            <v>44179</v>
          </cell>
        </row>
        <row r="1616">
          <cell r="A1616">
            <v>1752807</v>
          </cell>
          <cell r="I1616">
            <v>44179</v>
          </cell>
        </row>
        <row r="1617">
          <cell r="A1617">
            <v>1756493</v>
          </cell>
          <cell r="I1617">
            <v>44223</v>
          </cell>
        </row>
        <row r="1618">
          <cell r="A1618">
            <v>1759765</v>
          </cell>
          <cell r="I1618">
            <v>44259</v>
          </cell>
        </row>
        <row r="1619">
          <cell r="A1619">
            <v>1763391</v>
          </cell>
          <cell r="I1619">
            <v>44308</v>
          </cell>
        </row>
        <row r="1620">
          <cell r="A1620">
            <v>1764448</v>
          </cell>
          <cell r="I1620">
            <v>44317</v>
          </cell>
        </row>
        <row r="1621">
          <cell r="A1621">
            <v>1764620</v>
          </cell>
          <cell r="I1621">
            <v>44317</v>
          </cell>
        </row>
        <row r="1622">
          <cell r="A1622">
            <v>1768994</v>
          </cell>
          <cell r="I1622">
            <v>44356</v>
          </cell>
        </row>
        <row r="1623">
          <cell r="A1623">
            <v>1773093</v>
          </cell>
          <cell r="I1623">
            <v>44394</v>
          </cell>
        </row>
        <row r="1624">
          <cell r="A1624">
            <v>1776027</v>
          </cell>
          <cell r="I1624">
            <v>44427</v>
          </cell>
        </row>
        <row r="1625">
          <cell r="A1625">
            <v>1779010</v>
          </cell>
          <cell r="I1625">
            <v>44463</v>
          </cell>
        </row>
        <row r="1626">
          <cell r="A1626">
            <v>1781112</v>
          </cell>
          <cell r="I1626">
            <v>44480</v>
          </cell>
        </row>
        <row r="1627">
          <cell r="A1627">
            <v>1784908</v>
          </cell>
          <cell r="I1627">
            <v>44525</v>
          </cell>
        </row>
        <row r="1628">
          <cell r="A1628">
            <v>1790795</v>
          </cell>
          <cell r="I1628">
            <v>44586</v>
          </cell>
        </row>
        <row r="1629">
          <cell r="A1629">
            <v>1622429</v>
          </cell>
          <cell r="I1629">
            <v>42990</v>
          </cell>
        </row>
        <row r="1630">
          <cell r="A1630">
            <v>1634059</v>
          </cell>
          <cell r="I1630">
            <v>43088</v>
          </cell>
        </row>
        <row r="1631">
          <cell r="A1631">
            <v>1639376</v>
          </cell>
          <cell r="I1631">
            <v>43120</v>
          </cell>
        </row>
        <row r="1632">
          <cell r="A1632">
            <v>1657987</v>
          </cell>
          <cell r="I1632">
            <v>43295</v>
          </cell>
        </row>
        <row r="1633">
          <cell r="A1633">
            <v>1660824</v>
          </cell>
          <cell r="I1633">
            <v>43322</v>
          </cell>
        </row>
        <row r="1634">
          <cell r="A1634">
            <v>1666763</v>
          </cell>
          <cell r="I1634">
            <v>43378</v>
          </cell>
        </row>
        <row r="1635">
          <cell r="A1635">
            <v>1672154</v>
          </cell>
          <cell r="I1635">
            <v>43426</v>
          </cell>
        </row>
        <row r="1636">
          <cell r="A1636">
            <v>1677168</v>
          </cell>
          <cell r="I1636">
            <v>43468</v>
          </cell>
        </row>
        <row r="1637">
          <cell r="A1637">
            <v>1678003</v>
          </cell>
          <cell r="I1637">
            <v>43469</v>
          </cell>
        </row>
        <row r="1638">
          <cell r="A1638">
            <v>1683696</v>
          </cell>
          <cell r="I1638">
            <v>43519</v>
          </cell>
        </row>
        <row r="1639">
          <cell r="A1639">
            <v>1691528</v>
          </cell>
          <cell r="I1639">
            <v>43582</v>
          </cell>
        </row>
        <row r="1640">
          <cell r="A1640">
            <v>1694816</v>
          </cell>
          <cell r="I1640">
            <v>43605</v>
          </cell>
        </row>
        <row r="1641">
          <cell r="A1641">
            <v>1699177</v>
          </cell>
          <cell r="I1641">
            <v>43651</v>
          </cell>
        </row>
        <row r="1642">
          <cell r="A1642">
            <v>1704409</v>
          </cell>
          <cell r="I1642">
            <v>43697</v>
          </cell>
        </row>
        <row r="1643">
          <cell r="A1643">
            <v>1708342</v>
          </cell>
          <cell r="I1643">
            <v>43732</v>
          </cell>
        </row>
        <row r="1644">
          <cell r="A1644">
            <v>1713297</v>
          </cell>
          <cell r="I1644">
            <v>43782</v>
          </cell>
        </row>
        <row r="1645">
          <cell r="A1645">
            <v>1721092</v>
          </cell>
          <cell r="I1645">
            <v>43850</v>
          </cell>
        </row>
        <row r="1646">
          <cell r="A1646">
            <v>1724962</v>
          </cell>
          <cell r="I1646">
            <v>43882</v>
          </cell>
        </row>
        <row r="1647">
          <cell r="A1647">
            <v>1728229</v>
          </cell>
          <cell r="I1647">
            <v>43911</v>
          </cell>
        </row>
        <row r="1648">
          <cell r="A1648">
            <v>1728601</v>
          </cell>
          <cell r="I1648">
            <v>43916</v>
          </cell>
        </row>
        <row r="1649">
          <cell r="A1649">
            <v>1728602</v>
          </cell>
          <cell r="I1649">
            <v>43916</v>
          </cell>
        </row>
        <row r="1650">
          <cell r="A1650">
            <v>1739125</v>
          </cell>
          <cell r="I1650">
            <v>44042</v>
          </cell>
        </row>
        <row r="1651">
          <cell r="A1651">
            <v>1741037</v>
          </cell>
          <cell r="I1651">
            <v>44061</v>
          </cell>
        </row>
        <row r="1652">
          <cell r="A1652">
            <v>1747581</v>
          </cell>
          <cell r="I1652">
            <v>44130</v>
          </cell>
        </row>
        <row r="1653">
          <cell r="A1653">
            <v>1751190</v>
          </cell>
          <cell r="I1653">
            <v>44162</v>
          </cell>
        </row>
        <row r="1654">
          <cell r="A1654">
            <v>1755633</v>
          </cell>
          <cell r="I1654">
            <v>44216</v>
          </cell>
        </row>
        <row r="1655">
          <cell r="A1655">
            <v>1759100</v>
          </cell>
          <cell r="I1655">
            <v>44246</v>
          </cell>
        </row>
        <row r="1656">
          <cell r="A1656">
            <v>1761969</v>
          </cell>
          <cell r="I1656">
            <v>44274</v>
          </cell>
        </row>
        <row r="1657">
          <cell r="A1657">
            <v>1769949</v>
          </cell>
          <cell r="I1657">
            <v>44365</v>
          </cell>
        </row>
        <row r="1658">
          <cell r="A1658">
            <v>1774935</v>
          </cell>
          <cell r="I1658">
            <v>44413</v>
          </cell>
        </row>
        <row r="1659">
          <cell r="A1659">
            <v>1781386</v>
          </cell>
          <cell r="I1659">
            <v>44485</v>
          </cell>
        </row>
        <row r="1660">
          <cell r="A1660">
            <v>1787665</v>
          </cell>
          <cell r="I1660">
            <v>44550</v>
          </cell>
        </row>
        <row r="1661">
          <cell r="A1661">
            <v>1621891</v>
          </cell>
          <cell r="I1661">
            <v>42983</v>
          </cell>
        </row>
        <row r="1662">
          <cell r="A1662">
            <v>1624885</v>
          </cell>
          <cell r="I1662">
            <v>43014</v>
          </cell>
        </row>
        <row r="1663">
          <cell r="A1663">
            <v>1625349</v>
          </cell>
          <cell r="I1663">
            <v>43015</v>
          </cell>
        </row>
        <row r="1664">
          <cell r="A1664">
            <v>1627594</v>
          </cell>
          <cell r="I1664">
            <v>43038</v>
          </cell>
        </row>
        <row r="1665">
          <cell r="A1665">
            <v>1634850</v>
          </cell>
          <cell r="I1665">
            <v>43092</v>
          </cell>
        </row>
        <row r="1666">
          <cell r="A1666">
            <v>1639179</v>
          </cell>
          <cell r="I1666">
            <v>43120</v>
          </cell>
        </row>
        <row r="1667">
          <cell r="A1667">
            <v>1639850</v>
          </cell>
          <cell r="I1667">
            <v>43124</v>
          </cell>
        </row>
        <row r="1668">
          <cell r="A1668">
            <v>1645903</v>
          </cell>
          <cell r="I1668">
            <v>43192</v>
          </cell>
        </row>
        <row r="1669">
          <cell r="A1669">
            <v>1652580</v>
          </cell>
          <cell r="I1669">
            <v>43255</v>
          </cell>
        </row>
        <row r="1670">
          <cell r="A1670">
            <v>1653203</v>
          </cell>
          <cell r="I1670">
            <v>43257</v>
          </cell>
        </row>
        <row r="1671">
          <cell r="A1671">
            <v>1657379</v>
          </cell>
          <cell r="I1671">
            <v>43292</v>
          </cell>
        </row>
        <row r="1672">
          <cell r="A1672">
            <v>1657581</v>
          </cell>
          <cell r="I1672">
            <v>43293</v>
          </cell>
        </row>
        <row r="1673">
          <cell r="A1673">
            <v>1660828</v>
          </cell>
          <cell r="I1673">
            <v>43322</v>
          </cell>
        </row>
        <row r="1674">
          <cell r="A1674">
            <v>1661090</v>
          </cell>
          <cell r="I1674">
            <v>43322</v>
          </cell>
        </row>
        <row r="1675">
          <cell r="A1675">
            <v>1661091</v>
          </cell>
          <cell r="I1675">
            <v>43322</v>
          </cell>
        </row>
        <row r="1676">
          <cell r="A1676">
            <v>1666493</v>
          </cell>
          <cell r="I1676">
            <v>43374</v>
          </cell>
        </row>
        <row r="1677">
          <cell r="A1677">
            <v>1667023</v>
          </cell>
          <cell r="I1677">
            <v>43376</v>
          </cell>
        </row>
        <row r="1678">
          <cell r="A1678">
            <v>1672546</v>
          </cell>
          <cell r="I1678">
            <v>43427</v>
          </cell>
        </row>
        <row r="1679">
          <cell r="A1679">
            <v>1673623</v>
          </cell>
          <cell r="I1679">
            <v>43432</v>
          </cell>
        </row>
        <row r="1680">
          <cell r="A1680">
            <v>1677034</v>
          </cell>
          <cell r="I1680">
            <v>43467</v>
          </cell>
        </row>
        <row r="1681">
          <cell r="A1681">
            <v>1678004</v>
          </cell>
          <cell r="I1681">
            <v>43469</v>
          </cell>
        </row>
        <row r="1682">
          <cell r="A1682">
            <v>1679716</v>
          </cell>
          <cell r="I1682">
            <v>43489</v>
          </cell>
        </row>
        <row r="1683">
          <cell r="A1683">
            <v>1680228</v>
          </cell>
          <cell r="I1683">
            <v>43491</v>
          </cell>
        </row>
        <row r="1684">
          <cell r="A1684">
            <v>1680413</v>
          </cell>
          <cell r="I1684">
            <v>43493</v>
          </cell>
        </row>
        <row r="1685">
          <cell r="A1685">
            <v>1683825</v>
          </cell>
          <cell r="I1685">
            <v>43521</v>
          </cell>
        </row>
        <row r="1686">
          <cell r="A1686">
            <v>1691366</v>
          </cell>
          <cell r="I1686">
            <v>43581</v>
          </cell>
        </row>
        <row r="1687">
          <cell r="A1687">
            <v>1694818</v>
          </cell>
          <cell r="I1687">
            <v>43605</v>
          </cell>
        </row>
        <row r="1688">
          <cell r="A1688">
            <v>1695220</v>
          </cell>
          <cell r="I1688">
            <v>43606</v>
          </cell>
        </row>
        <row r="1689">
          <cell r="A1689">
            <v>1701194</v>
          </cell>
          <cell r="I1689">
            <v>43670</v>
          </cell>
        </row>
        <row r="1690">
          <cell r="A1690">
            <v>1704421</v>
          </cell>
          <cell r="I1690">
            <v>43699</v>
          </cell>
        </row>
        <row r="1691">
          <cell r="A1691">
            <v>1707877</v>
          </cell>
          <cell r="I1691">
            <v>43729</v>
          </cell>
        </row>
        <row r="1692">
          <cell r="A1692">
            <v>1710689</v>
          </cell>
          <cell r="I1692">
            <v>43756</v>
          </cell>
        </row>
        <row r="1693">
          <cell r="A1693">
            <v>1713294</v>
          </cell>
          <cell r="I1693">
            <v>43780</v>
          </cell>
        </row>
        <row r="1694">
          <cell r="A1694">
            <v>1713742</v>
          </cell>
          <cell r="I1694">
            <v>43782</v>
          </cell>
        </row>
        <row r="1695">
          <cell r="A1695">
            <v>1717286</v>
          </cell>
          <cell r="I1695">
            <v>43815</v>
          </cell>
        </row>
        <row r="1696">
          <cell r="A1696">
            <v>1717289</v>
          </cell>
          <cell r="I1696">
            <v>43815</v>
          </cell>
        </row>
        <row r="1697">
          <cell r="A1697">
            <v>1718205</v>
          </cell>
          <cell r="I1697">
            <v>43815</v>
          </cell>
        </row>
        <row r="1698">
          <cell r="A1698">
            <v>1720658</v>
          </cell>
          <cell r="I1698">
            <v>43848</v>
          </cell>
        </row>
        <row r="1699">
          <cell r="A1699">
            <v>1724877</v>
          </cell>
          <cell r="I1699">
            <v>43880</v>
          </cell>
        </row>
        <row r="1700">
          <cell r="A1700">
            <v>1724966</v>
          </cell>
          <cell r="I1700">
            <v>43881</v>
          </cell>
        </row>
        <row r="1701">
          <cell r="A1701">
            <v>1728088</v>
          </cell>
          <cell r="I1701">
            <v>43910</v>
          </cell>
        </row>
        <row r="1702">
          <cell r="A1702">
            <v>1731302</v>
          </cell>
          <cell r="I1702">
            <v>43972</v>
          </cell>
        </row>
        <row r="1703">
          <cell r="A1703">
            <v>1734339</v>
          </cell>
          <cell r="I1703">
            <v>43995</v>
          </cell>
        </row>
        <row r="1704">
          <cell r="A1704">
            <v>1739121</v>
          </cell>
          <cell r="I1704">
            <v>44041</v>
          </cell>
        </row>
        <row r="1705">
          <cell r="A1705">
            <v>1739122</v>
          </cell>
          <cell r="I1705">
            <v>44041</v>
          </cell>
        </row>
        <row r="1706">
          <cell r="A1706">
            <v>1740939</v>
          </cell>
          <cell r="I1706">
            <v>44060</v>
          </cell>
        </row>
        <row r="1707">
          <cell r="A1707">
            <v>1743874</v>
          </cell>
          <cell r="I1707">
            <v>44090</v>
          </cell>
        </row>
        <row r="1708">
          <cell r="A1708">
            <v>1744091</v>
          </cell>
          <cell r="I1708">
            <v>44092</v>
          </cell>
        </row>
        <row r="1709">
          <cell r="A1709">
            <v>1747580</v>
          </cell>
          <cell r="I1709">
            <v>44128</v>
          </cell>
        </row>
        <row r="1710">
          <cell r="A1710">
            <v>1750787</v>
          </cell>
          <cell r="I1710">
            <v>44159</v>
          </cell>
        </row>
        <row r="1711">
          <cell r="A1711">
            <v>1750788</v>
          </cell>
          <cell r="I1711">
            <v>44160</v>
          </cell>
        </row>
        <row r="1712">
          <cell r="A1712">
            <v>1753224</v>
          </cell>
          <cell r="I1712">
            <v>44183</v>
          </cell>
        </row>
        <row r="1713">
          <cell r="A1713">
            <v>1759258</v>
          </cell>
          <cell r="I1713">
            <v>44249</v>
          </cell>
        </row>
        <row r="1714">
          <cell r="A1714">
            <v>1761963</v>
          </cell>
          <cell r="I1714">
            <v>44272</v>
          </cell>
        </row>
        <row r="1715">
          <cell r="A1715">
            <v>1764280</v>
          </cell>
          <cell r="I1715">
            <v>44314</v>
          </cell>
        </row>
        <row r="1716">
          <cell r="A1716">
            <v>1765931</v>
          </cell>
          <cell r="I1716">
            <v>44328</v>
          </cell>
        </row>
        <row r="1717">
          <cell r="A1717">
            <v>1769396</v>
          </cell>
          <cell r="I1717">
            <v>44364</v>
          </cell>
        </row>
        <row r="1718">
          <cell r="A1718">
            <v>1775223</v>
          </cell>
          <cell r="I1718">
            <v>44417</v>
          </cell>
        </row>
        <row r="1719">
          <cell r="A1719">
            <v>1775548</v>
          </cell>
          <cell r="I1719">
            <v>44418</v>
          </cell>
        </row>
        <row r="1720">
          <cell r="A1720">
            <v>1777903</v>
          </cell>
          <cell r="I1720">
            <v>44440</v>
          </cell>
        </row>
        <row r="1721">
          <cell r="A1721">
            <v>1777923</v>
          </cell>
          <cell r="I1721">
            <v>44442</v>
          </cell>
        </row>
        <row r="1722">
          <cell r="A1722">
            <v>1778508</v>
          </cell>
          <cell r="I1722">
            <v>44453</v>
          </cell>
        </row>
        <row r="1723">
          <cell r="A1723">
            <v>1781384</v>
          </cell>
          <cell r="I1723">
            <v>44483</v>
          </cell>
        </row>
        <row r="1724">
          <cell r="A1724">
            <v>1781999</v>
          </cell>
          <cell r="I1724">
            <v>44484</v>
          </cell>
        </row>
        <row r="1725">
          <cell r="A1725">
            <v>1787441</v>
          </cell>
          <cell r="I1725">
            <v>44546</v>
          </cell>
        </row>
        <row r="1726">
          <cell r="A1726">
            <v>1789638</v>
          </cell>
          <cell r="I1726">
            <v>44573</v>
          </cell>
        </row>
        <row r="1727">
          <cell r="A1727">
            <v>1793254</v>
          </cell>
          <cell r="I1727">
            <v>44613</v>
          </cell>
        </row>
        <row r="1728">
          <cell r="A1728">
            <v>1773238</v>
          </cell>
          <cell r="I1728">
            <v>44398</v>
          </cell>
        </row>
        <row r="1729">
          <cell r="A1729">
            <v>1789631</v>
          </cell>
          <cell r="I1729">
            <v>44572</v>
          </cell>
        </row>
        <row r="1730">
          <cell r="A1730">
            <v>1799136</v>
          </cell>
          <cell r="I1730">
            <v>44676</v>
          </cell>
        </row>
        <row r="1731">
          <cell r="A1731">
            <v>1802881</v>
          </cell>
          <cell r="I1731">
            <v>44707</v>
          </cell>
        </row>
        <row r="1732">
          <cell r="A1732">
            <v>1802882</v>
          </cell>
          <cell r="I1732">
            <v>44708</v>
          </cell>
        </row>
        <row r="1733">
          <cell r="A1733">
            <v>1806166</v>
          </cell>
          <cell r="I1733">
            <v>44740</v>
          </cell>
        </row>
        <row r="1734">
          <cell r="A1734">
            <v>1807813</v>
          </cell>
          <cell r="I1734">
            <v>44757</v>
          </cell>
        </row>
        <row r="1735">
          <cell r="A1735">
            <v>1807814</v>
          </cell>
          <cell r="I1735">
            <v>44757</v>
          </cell>
        </row>
        <row r="1736">
          <cell r="A1736">
            <v>1811266</v>
          </cell>
          <cell r="I1736">
            <v>44785</v>
          </cell>
        </row>
        <row r="1737">
          <cell r="A1737">
            <v>1814299</v>
          </cell>
          <cell r="I1737">
            <v>44823</v>
          </cell>
        </row>
        <row r="1738">
          <cell r="A1738">
            <v>1819933</v>
          </cell>
          <cell r="I1738">
            <v>44882</v>
          </cell>
        </row>
        <row r="1739">
          <cell r="A1739">
            <v>1819934</v>
          </cell>
          <cell r="I1739">
            <v>44882</v>
          </cell>
        </row>
        <row r="1740">
          <cell r="A1740">
            <v>1820176</v>
          </cell>
          <cell r="I1740">
            <v>44882</v>
          </cell>
        </row>
        <row r="1741">
          <cell r="A1741">
            <v>1823175</v>
          </cell>
          <cell r="I1741">
            <v>44911</v>
          </cell>
        </row>
        <row r="1742">
          <cell r="A1742">
            <v>1825513</v>
          </cell>
          <cell r="I1742">
            <v>44950</v>
          </cell>
        </row>
        <row r="1743">
          <cell r="A1743">
            <v>1825514</v>
          </cell>
          <cell r="I1743">
            <v>44950</v>
          </cell>
        </row>
        <row r="1744">
          <cell r="A1744">
            <v>1828720</v>
          </cell>
          <cell r="I1744">
            <v>44974</v>
          </cell>
        </row>
        <row r="1745">
          <cell r="A1745">
            <v>1831939</v>
          </cell>
          <cell r="I1745">
            <v>45002</v>
          </cell>
        </row>
        <row r="1746">
          <cell r="A1746">
            <v>1834285</v>
          </cell>
          <cell r="I1746">
            <v>45027</v>
          </cell>
        </row>
        <row r="1747">
          <cell r="A1747">
            <v>1842185</v>
          </cell>
          <cell r="I1747">
            <v>45095</v>
          </cell>
        </row>
        <row r="1748">
          <cell r="A1748">
            <v>1842186</v>
          </cell>
          <cell r="I1748">
            <v>45096</v>
          </cell>
        </row>
        <row r="1749">
          <cell r="A1749">
            <v>1845707</v>
          </cell>
          <cell r="I1749">
            <v>45128</v>
          </cell>
        </row>
        <row r="1750">
          <cell r="A1750">
            <v>1848623</v>
          </cell>
          <cell r="I1750">
            <v>45157</v>
          </cell>
        </row>
        <row r="1751">
          <cell r="A1751">
            <v>1848624</v>
          </cell>
          <cell r="I1751">
            <v>45159</v>
          </cell>
        </row>
        <row r="1752">
          <cell r="A1752">
            <v>1849475</v>
          </cell>
          <cell r="I1752">
            <v>45207</v>
          </cell>
        </row>
        <row r="1753">
          <cell r="A1753">
            <v>1858854</v>
          </cell>
          <cell r="I1753">
            <v>45237</v>
          </cell>
        </row>
        <row r="1754">
          <cell r="A1754">
            <v>1858855</v>
          </cell>
          <cell r="I1754">
            <v>45238</v>
          </cell>
        </row>
        <row r="1755">
          <cell r="A1755">
            <v>1864022</v>
          </cell>
          <cell r="I1755">
            <v>45276</v>
          </cell>
        </row>
        <row r="1756">
          <cell r="A1756">
            <v>1866793</v>
          </cell>
          <cell r="I1756">
            <v>45304</v>
          </cell>
        </row>
        <row r="1757">
          <cell r="A1757">
            <v>1870951</v>
          </cell>
          <cell r="I1757">
            <v>45345</v>
          </cell>
        </row>
        <row r="1758">
          <cell r="A1758">
            <v>1870949</v>
          </cell>
          <cell r="I1758">
            <v>45346</v>
          </cell>
        </row>
        <row r="1759">
          <cell r="A1759">
            <v>1878527</v>
          </cell>
          <cell r="I1759">
            <v>45418</v>
          </cell>
        </row>
        <row r="1760">
          <cell r="A1760">
            <v>1878528</v>
          </cell>
          <cell r="I1760">
            <v>45419</v>
          </cell>
        </row>
        <row r="1761">
          <cell r="A1761">
            <v>1882836</v>
          </cell>
          <cell r="I1761">
            <v>45469</v>
          </cell>
        </row>
        <row r="1762">
          <cell r="A1762">
            <v>1882837</v>
          </cell>
          <cell r="I1762">
            <v>45470</v>
          </cell>
        </row>
        <row r="1763">
          <cell r="A1763">
            <v>1885204</v>
          </cell>
          <cell r="I1763">
            <v>45495</v>
          </cell>
        </row>
        <row r="1764">
          <cell r="A1764">
            <v>1891794</v>
          </cell>
          <cell r="I1764">
            <v>45541</v>
          </cell>
        </row>
        <row r="1765">
          <cell r="A1765">
            <v>1895102</v>
          </cell>
          <cell r="I1765">
            <v>45569</v>
          </cell>
        </row>
        <row r="1766">
          <cell r="A1766">
            <v>1895242</v>
          </cell>
          <cell r="I1766">
            <v>45570</v>
          </cell>
        </row>
        <row r="1767">
          <cell r="A1767">
            <v>1895243</v>
          </cell>
          <cell r="I1767">
            <v>45570</v>
          </cell>
        </row>
        <row r="1768">
          <cell r="A1768">
            <v>1895247</v>
          </cell>
          <cell r="I1768">
            <v>45572</v>
          </cell>
        </row>
        <row r="1769">
          <cell r="A1769">
            <v>1900252</v>
          </cell>
          <cell r="I1769">
            <v>45619</v>
          </cell>
        </row>
        <row r="1770">
          <cell r="A1770">
            <v>1900438</v>
          </cell>
          <cell r="I1770">
            <v>45620</v>
          </cell>
        </row>
        <row r="1771">
          <cell r="A1771">
            <v>1902327</v>
          </cell>
          <cell r="I1771">
            <v>45635</v>
          </cell>
        </row>
        <row r="1772">
          <cell r="A1772">
            <v>1902760</v>
          </cell>
          <cell r="I1772">
            <v>45639</v>
          </cell>
        </row>
        <row r="1773">
          <cell r="A1773">
            <v>1906596</v>
          </cell>
          <cell r="I1773">
            <v>45670</v>
          </cell>
        </row>
        <row r="1774">
          <cell r="A1774">
            <v>1909148</v>
          </cell>
          <cell r="I1774">
            <v>45693</v>
          </cell>
        </row>
        <row r="1775">
          <cell r="A1775">
            <v>1914665</v>
          </cell>
          <cell r="I1775">
            <v>45737</v>
          </cell>
        </row>
        <row r="1776">
          <cell r="A1776">
            <v>1918695</v>
          </cell>
          <cell r="I1776">
            <v>45776</v>
          </cell>
        </row>
        <row r="1777">
          <cell r="A1777">
            <v>1922779</v>
          </cell>
          <cell r="I1777">
            <v>45805</v>
          </cell>
        </row>
        <row r="1778">
          <cell r="A1778">
            <v>1922780</v>
          </cell>
          <cell r="I1778">
            <v>45806</v>
          </cell>
        </row>
        <row r="1779">
          <cell r="A1779">
            <v>1926988</v>
          </cell>
          <cell r="I1779">
            <v>45840</v>
          </cell>
        </row>
        <row r="1780">
          <cell r="A1780">
            <v>1927181</v>
          </cell>
          <cell r="I1780">
            <v>45840</v>
          </cell>
        </row>
        <row r="1781">
          <cell r="A1781">
            <v>1926989</v>
          </cell>
          <cell r="I1781">
            <v>45841</v>
          </cell>
        </row>
        <row r="1782">
          <cell r="A1782">
            <v>1930482</v>
          </cell>
          <cell r="I1782">
            <v>45871</v>
          </cell>
        </row>
        <row r="1783">
          <cell r="A1783">
            <v>1930523</v>
          </cell>
          <cell r="I1783">
            <v>45872</v>
          </cell>
        </row>
        <row r="1784">
          <cell r="A1784">
            <v>1933920</v>
          </cell>
          <cell r="I1784">
            <v>45897</v>
          </cell>
        </row>
        <row r="1785">
          <cell r="A1785">
            <v>1935869</v>
          </cell>
          <cell r="I1785">
            <v>45919</v>
          </cell>
        </row>
        <row r="1786">
          <cell r="A1786">
            <v>1941141</v>
          </cell>
          <cell r="I1786">
            <v>45966</v>
          </cell>
        </row>
        <row r="1787">
          <cell r="A1787">
            <v>1946650</v>
          </cell>
          <cell r="I1787">
            <v>46006</v>
          </cell>
        </row>
        <row r="1788">
          <cell r="A1788">
            <v>1946651</v>
          </cell>
          <cell r="I1788">
            <v>46007</v>
          </cell>
        </row>
        <row r="1789">
          <cell r="A1789">
            <v>1952105</v>
          </cell>
          <cell r="I1789">
            <v>46086</v>
          </cell>
        </row>
        <row r="1790">
          <cell r="A1790">
            <v>1954735</v>
          </cell>
          <cell r="I1790">
            <v>46087</v>
          </cell>
        </row>
        <row r="1791">
          <cell r="A1791">
            <v>1959046</v>
          </cell>
          <cell r="I1791">
            <v>46122</v>
          </cell>
        </row>
        <row r="1792">
          <cell r="A1792">
            <v>1961424</v>
          </cell>
          <cell r="I1792">
            <v>46159</v>
          </cell>
        </row>
        <row r="1793">
          <cell r="A1793">
            <v>1964331</v>
          </cell>
          <cell r="I1793">
            <v>46191</v>
          </cell>
        </row>
        <row r="1794">
          <cell r="A1794">
            <v>1621725</v>
          </cell>
          <cell r="I1794">
            <v>42982</v>
          </cell>
        </row>
        <row r="1795">
          <cell r="A1795">
            <v>1625015</v>
          </cell>
          <cell r="I1795">
            <v>43014</v>
          </cell>
        </row>
        <row r="1796">
          <cell r="A1796">
            <v>1625314</v>
          </cell>
          <cell r="I1796">
            <v>43017</v>
          </cell>
        </row>
        <row r="1797">
          <cell r="A1797">
            <v>1634690</v>
          </cell>
          <cell r="I1797">
            <v>43091</v>
          </cell>
        </row>
        <row r="1798">
          <cell r="A1798">
            <v>1635086</v>
          </cell>
          <cell r="I1798">
            <v>43092</v>
          </cell>
        </row>
        <row r="1799">
          <cell r="A1799">
            <v>1635330</v>
          </cell>
          <cell r="I1799">
            <v>43095</v>
          </cell>
        </row>
        <row r="1800">
          <cell r="A1800">
            <v>1639178</v>
          </cell>
          <cell r="I1800">
            <v>43119</v>
          </cell>
        </row>
        <row r="1801">
          <cell r="A1801">
            <v>1639851</v>
          </cell>
          <cell r="I1801">
            <v>43124</v>
          </cell>
        </row>
        <row r="1802">
          <cell r="A1802">
            <v>1647477</v>
          </cell>
          <cell r="I1802">
            <v>43199</v>
          </cell>
        </row>
        <row r="1803">
          <cell r="A1803">
            <v>1653243</v>
          </cell>
          <cell r="I1803">
            <v>43257</v>
          </cell>
        </row>
        <row r="1804">
          <cell r="A1804">
            <v>1657989</v>
          </cell>
          <cell r="I1804">
            <v>43295</v>
          </cell>
        </row>
        <row r="1805">
          <cell r="A1805">
            <v>1661371</v>
          </cell>
          <cell r="I1805">
            <v>43326</v>
          </cell>
        </row>
        <row r="1806">
          <cell r="A1806">
            <v>1666746</v>
          </cell>
          <cell r="I1806">
            <v>43375</v>
          </cell>
        </row>
        <row r="1807">
          <cell r="A1807">
            <v>1675577</v>
          </cell>
          <cell r="I1807">
            <v>43449</v>
          </cell>
        </row>
        <row r="1808">
          <cell r="A1808">
            <v>1677174</v>
          </cell>
          <cell r="I1808">
            <v>43468</v>
          </cell>
        </row>
        <row r="1809">
          <cell r="A1809">
            <v>1679708</v>
          </cell>
          <cell r="I1809">
            <v>43488</v>
          </cell>
        </row>
        <row r="1810">
          <cell r="A1810">
            <v>1684233</v>
          </cell>
          <cell r="I1810">
            <v>43522</v>
          </cell>
        </row>
        <row r="1811">
          <cell r="A1811">
            <v>1691846</v>
          </cell>
          <cell r="I1811">
            <v>43582</v>
          </cell>
        </row>
        <row r="1812">
          <cell r="A1812">
            <v>1694577</v>
          </cell>
          <cell r="I1812">
            <v>43603</v>
          </cell>
        </row>
        <row r="1813">
          <cell r="A1813">
            <v>1698272</v>
          </cell>
          <cell r="I1813">
            <v>43643</v>
          </cell>
        </row>
        <row r="1814">
          <cell r="A1814">
            <v>1701624</v>
          </cell>
          <cell r="I1814">
            <v>43673</v>
          </cell>
        </row>
        <row r="1815">
          <cell r="A1815">
            <v>1708340</v>
          </cell>
          <cell r="I1815">
            <v>43732</v>
          </cell>
        </row>
        <row r="1816">
          <cell r="A1816">
            <v>1710744</v>
          </cell>
          <cell r="I1816">
            <v>43756</v>
          </cell>
        </row>
        <row r="1817">
          <cell r="A1817">
            <v>1713511</v>
          </cell>
          <cell r="I1817">
            <v>43782</v>
          </cell>
        </row>
        <row r="1818">
          <cell r="A1818">
            <v>1720880</v>
          </cell>
          <cell r="I1818">
            <v>43850</v>
          </cell>
        </row>
        <row r="1819">
          <cell r="A1819">
            <v>1725539</v>
          </cell>
          <cell r="I1819">
            <v>43887</v>
          </cell>
        </row>
        <row r="1820">
          <cell r="A1820">
            <v>1728093</v>
          </cell>
          <cell r="I1820">
            <v>43911</v>
          </cell>
        </row>
        <row r="1821">
          <cell r="A1821">
            <v>1734341</v>
          </cell>
          <cell r="I1821">
            <v>43996</v>
          </cell>
        </row>
        <row r="1822">
          <cell r="A1822">
            <v>1739103</v>
          </cell>
          <cell r="I1822">
            <v>44041</v>
          </cell>
        </row>
        <row r="1823">
          <cell r="A1823">
            <v>1739104</v>
          </cell>
          <cell r="I1823">
            <v>44040</v>
          </cell>
        </row>
        <row r="1824">
          <cell r="A1824">
            <v>1741248</v>
          </cell>
          <cell r="I1824">
            <v>44063</v>
          </cell>
        </row>
        <row r="1825">
          <cell r="A1825">
            <v>1742249</v>
          </cell>
          <cell r="I1825">
            <v>44065</v>
          </cell>
        </row>
        <row r="1826">
          <cell r="A1826">
            <v>1743872</v>
          </cell>
          <cell r="I1826">
            <v>44090</v>
          </cell>
        </row>
        <row r="1827">
          <cell r="A1827">
            <v>1747633</v>
          </cell>
          <cell r="I1827">
            <v>44131</v>
          </cell>
        </row>
        <row r="1828">
          <cell r="A1828">
            <v>1750959</v>
          </cell>
          <cell r="I1828">
            <v>44161</v>
          </cell>
        </row>
        <row r="1829">
          <cell r="A1829">
            <v>1750964</v>
          </cell>
          <cell r="I1829">
            <v>44161</v>
          </cell>
        </row>
        <row r="1830">
          <cell r="A1830">
            <v>1753316</v>
          </cell>
          <cell r="I1830">
            <v>44183</v>
          </cell>
        </row>
        <row r="1831">
          <cell r="A1831">
            <v>1755637</v>
          </cell>
          <cell r="I1831">
            <v>44217</v>
          </cell>
        </row>
        <row r="1832">
          <cell r="A1832">
            <v>1759111</v>
          </cell>
          <cell r="I1832">
            <v>44249</v>
          </cell>
        </row>
        <row r="1833">
          <cell r="A1833">
            <v>1762135</v>
          </cell>
          <cell r="I1833">
            <v>44274</v>
          </cell>
        </row>
        <row r="1834">
          <cell r="A1834">
            <v>1762270</v>
          </cell>
          <cell r="I1834">
            <v>44275</v>
          </cell>
        </row>
        <row r="1835">
          <cell r="A1835">
            <v>1764282</v>
          </cell>
          <cell r="I1835">
            <v>44314</v>
          </cell>
        </row>
        <row r="1836">
          <cell r="A1836">
            <v>1769950</v>
          </cell>
          <cell r="I1836">
            <v>44365</v>
          </cell>
        </row>
        <row r="1837">
          <cell r="A1837">
            <v>1775135</v>
          </cell>
          <cell r="I1837">
            <v>44417</v>
          </cell>
        </row>
        <row r="1838">
          <cell r="A1838">
            <v>1777904</v>
          </cell>
          <cell r="I1838">
            <v>44442</v>
          </cell>
        </row>
        <row r="1839">
          <cell r="A1839">
            <v>1777924</v>
          </cell>
          <cell r="I1839">
            <v>44442</v>
          </cell>
        </row>
        <row r="1840">
          <cell r="A1840">
            <v>1777925</v>
          </cell>
          <cell r="I1840">
            <v>44442</v>
          </cell>
        </row>
        <row r="1841">
          <cell r="A1841">
            <v>1778507</v>
          </cell>
          <cell r="I1841">
            <v>44453</v>
          </cell>
        </row>
        <row r="1842">
          <cell r="A1842">
            <v>1784287</v>
          </cell>
          <cell r="I1842">
            <v>44517</v>
          </cell>
        </row>
        <row r="1843">
          <cell r="A1843">
            <v>1787568</v>
          </cell>
          <cell r="I1843">
            <v>44548</v>
          </cell>
        </row>
        <row r="1844">
          <cell r="A1844">
            <v>1773233</v>
          </cell>
          <cell r="I1844">
            <v>44399</v>
          </cell>
        </row>
        <row r="1845">
          <cell r="A1845">
            <v>1789633</v>
          </cell>
          <cell r="I1845">
            <v>44572</v>
          </cell>
        </row>
        <row r="1846">
          <cell r="A1846">
            <v>1793283</v>
          </cell>
          <cell r="I1846">
            <v>44611</v>
          </cell>
        </row>
        <row r="1847">
          <cell r="A1847">
            <v>1798636</v>
          </cell>
          <cell r="I1847">
            <v>44671</v>
          </cell>
        </row>
        <row r="1848">
          <cell r="A1848">
            <v>1799671</v>
          </cell>
          <cell r="I1848">
            <v>44676</v>
          </cell>
        </row>
        <row r="1849">
          <cell r="A1849">
            <v>1802521</v>
          </cell>
          <cell r="I1849">
            <v>44704</v>
          </cell>
        </row>
        <row r="1850">
          <cell r="A1850">
            <v>1802647</v>
          </cell>
          <cell r="I1850">
            <v>44706</v>
          </cell>
        </row>
        <row r="1851">
          <cell r="A1851">
            <v>1806037</v>
          </cell>
          <cell r="I1851">
            <v>44737</v>
          </cell>
        </row>
        <row r="1852">
          <cell r="A1852">
            <v>1808055</v>
          </cell>
          <cell r="I1852">
            <v>44757</v>
          </cell>
        </row>
        <row r="1853">
          <cell r="A1853">
            <v>1811267</v>
          </cell>
          <cell r="I1853">
            <v>44786</v>
          </cell>
        </row>
        <row r="1854">
          <cell r="A1854">
            <v>1814300</v>
          </cell>
          <cell r="I1854">
            <v>44824</v>
          </cell>
        </row>
        <row r="1855">
          <cell r="A1855">
            <v>1819902</v>
          </cell>
          <cell r="I1855">
            <v>44883</v>
          </cell>
        </row>
        <row r="1856">
          <cell r="A1856">
            <v>1820065</v>
          </cell>
          <cell r="I1856">
            <v>44884</v>
          </cell>
        </row>
        <row r="1857">
          <cell r="A1857">
            <v>1823178</v>
          </cell>
          <cell r="I1857">
            <v>44912</v>
          </cell>
        </row>
        <row r="1858">
          <cell r="A1858">
            <v>1825872</v>
          </cell>
          <cell r="I1858">
            <v>44950</v>
          </cell>
        </row>
        <row r="1859">
          <cell r="A1859">
            <v>1828920</v>
          </cell>
          <cell r="I1859">
            <v>44975</v>
          </cell>
        </row>
        <row r="1860">
          <cell r="A1860">
            <v>1832285</v>
          </cell>
          <cell r="I1860">
            <v>45003</v>
          </cell>
        </row>
        <row r="1861">
          <cell r="A1861">
            <v>1835226</v>
          </cell>
          <cell r="I1861">
            <v>45029</v>
          </cell>
        </row>
        <row r="1862">
          <cell r="A1862">
            <v>1835227</v>
          </cell>
          <cell r="I1862">
            <v>45029</v>
          </cell>
        </row>
        <row r="1863">
          <cell r="A1863">
            <v>1838844</v>
          </cell>
          <cell r="I1863">
            <v>45062</v>
          </cell>
        </row>
        <row r="1864">
          <cell r="A1864">
            <v>1838845</v>
          </cell>
          <cell r="I1864">
            <v>45064</v>
          </cell>
        </row>
        <row r="1865">
          <cell r="A1865">
            <v>1842648</v>
          </cell>
          <cell r="I1865">
            <v>45097</v>
          </cell>
        </row>
        <row r="1866">
          <cell r="A1866">
            <v>1845563</v>
          </cell>
          <cell r="I1866">
            <v>45127</v>
          </cell>
        </row>
        <row r="1867">
          <cell r="A1867">
            <v>1848628</v>
          </cell>
          <cell r="I1867">
            <v>45160</v>
          </cell>
        </row>
        <row r="1868">
          <cell r="A1868">
            <v>1849472</v>
          </cell>
          <cell r="I1868">
            <v>45208</v>
          </cell>
        </row>
        <row r="1869">
          <cell r="A1869">
            <v>1855791</v>
          </cell>
          <cell r="I1869">
            <v>45209</v>
          </cell>
        </row>
        <row r="1870">
          <cell r="A1870">
            <v>1858846</v>
          </cell>
          <cell r="I1870">
            <v>45241</v>
          </cell>
        </row>
        <row r="1871">
          <cell r="A1871">
            <v>1864020</v>
          </cell>
          <cell r="I1871">
            <v>45277</v>
          </cell>
        </row>
        <row r="1872">
          <cell r="A1872">
            <v>1866794</v>
          </cell>
          <cell r="I1872">
            <v>45302</v>
          </cell>
        </row>
        <row r="1873">
          <cell r="A1873">
            <v>1876708</v>
          </cell>
          <cell r="I1873">
            <v>45399</v>
          </cell>
        </row>
        <row r="1874">
          <cell r="A1874">
            <v>1876571</v>
          </cell>
          <cell r="I1874">
            <v>45404</v>
          </cell>
        </row>
        <row r="1875">
          <cell r="A1875">
            <v>1876572</v>
          </cell>
          <cell r="I1875">
            <v>45406</v>
          </cell>
        </row>
        <row r="1876">
          <cell r="A1876">
            <v>1878529</v>
          </cell>
          <cell r="I1876">
            <v>45420</v>
          </cell>
        </row>
        <row r="1877">
          <cell r="A1877">
            <v>1882838</v>
          </cell>
          <cell r="I1877">
            <v>45471</v>
          </cell>
        </row>
        <row r="1878">
          <cell r="A1878">
            <v>1885203</v>
          </cell>
          <cell r="I1878">
            <v>45492</v>
          </cell>
        </row>
        <row r="1879">
          <cell r="A1879">
            <v>1891795</v>
          </cell>
          <cell r="I1879">
            <v>45540</v>
          </cell>
        </row>
        <row r="1880">
          <cell r="A1880">
            <v>1895420</v>
          </cell>
          <cell r="I1880">
            <v>45572</v>
          </cell>
        </row>
        <row r="1881">
          <cell r="A1881">
            <v>1895421</v>
          </cell>
          <cell r="I1881">
            <v>45573</v>
          </cell>
        </row>
        <row r="1882">
          <cell r="A1882">
            <v>1895425</v>
          </cell>
          <cell r="I1882">
            <v>45574</v>
          </cell>
        </row>
        <row r="1883">
          <cell r="A1883">
            <v>1899899</v>
          </cell>
          <cell r="I1883">
            <v>45617</v>
          </cell>
        </row>
        <row r="1884">
          <cell r="A1884">
            <v>1900249</v>
          </cell>
          <cell r="I1884">
            <v>45618</v>
          </cell>
        </row>
        <row r="1885">
          <cell r="A1885">
            <v>1903001</v>
          </cell>
          <cell r="I1885">
            <v>45636</v>
          </cell>
        </row>
        <row r="1886">
          <cell r="A1886">
            <v>1906593</v>
          </cell>
          <cell r="I1886">
            <v>45668</v>
          </cell>
        </row>
        <row r="1887">
          <cell r="A1887">
            <v>1909152</v>
          </cell>
          <cell r="I1887">
            <v>45694</v>
          </cell>
        </row>
        <row r="1888">
          <cell r="A1888">
            <v>1909151</v>
          </cell>
          <cell r="I1888">
            <v>45696</v>
          </cell>
        </row>
        <row r="1889">
          <cell r="A1889">
            <v>1918441</v>
          </cell>
          <cell r="I1889">
            <v>45773</v>
          </cell>
        </row>
        <row r="1890">
          <cell r="A1890">
            <v>1922469</v>
          </cell>
          <cell r="I1890">
            <v>45796</v>
          </cell>
        </row>
        <row r="1891">
          <cell r="A1891">
            <v>1922776</v>
          </cell>
          <cell r="I1891">
            <v>45804</v>
          </cell>
        </row>
        <row r="1892">
          <cell r="A1892">
            <v>1926984</v>
          </cell>
          <cell r="I1892">
            <v>45839</v>
          </cell>
        </row>
        <row r="1893">
          <cell r="A1893">
            <v>1930479</v>
          </cell>
          <cell r="I1893">
            <v>45870</v>
          </cell>
        </row>
        <row r="1894">
          <cell r="A1894">
            <v>1930522</v>
          </cell>
          <cell r="I1894">
            <v>45870</v>
          </cell>
        </row>
        <row r="1895">
          <cell r="A1895">
            <v>1933923</v>
          </cell>
          <cell r="I1895">
            <v>45898</v>
          </cell>
        </row>
        <row r="1896">
          <cell r="A1896">
            <v>1935750</v>
          </cell>
          <cell r="I1896">
            <v>45918</v>
          </cell>
        </row>
        <row r="1897">
          <cell r="A1897">
            <v>1941138</v>
          </cell>
          <cell r="I1897">
            <v>45965</v>
          </cell>
        </row>
        <row r="1898">
          <cell r="A1898">
            <v>1949197</v>
          </cell>
          <cell r="I1898">
            <v>46044</v>
          </cell>
        </row>
        <row r="1899">
          <cell r="A1899">
            <v>1949198</v>
          </cell>
          <cell r="I1899">
            <v>46045</v>
          </cell>
        </row>
        <row r="1900">
          <cell r="A1900">
            <v>1954736</v>
          </cell>
          <cell r="I1900">
            <v>46088</v>
          </cell>
        </row>
        <row r="1901">
          <cell r="A1901">
            <v>1961427</v>
          </cell>
          <cell r="I1901">
            <v>46161</v>
          </cell>
        </row>
        <row r="1902">
          <cell r="A1902">
            <v>1621892</v>
          </cell>
          <cell r="I1902">
            <v>42986</v>
          </cell>
        </row>
        <row r="1903">
          <cell r="A1903">
            <v>1624886</v>
          </cell>
          <cell r="I1903">
            <v>43013</v>
          </cell>
        </row>
        <row r="1904">
          <cell r="A1904">
            <v>1624887</v>
          </cell>
          <cell r="I1904">
            <v>43013</v>
          </cell>
        </row>
        <row r="1905">
          <cell r="A1905">
            <v>1624888</v>
          </cell>
          <cell r="I1905">
            <v>43013</v>
          </cell>
        </row>
        <row r="1906">
          <cell r="A1906">
            <v>1634691</v>
          </cell>
          <cell r="I1906">
            <v>43090</v>
          </cell>
        </row>
        <row r="1907">
          <cell r="A1907">
            <v>1639367</v>
          </cell>
          <cell r="I1907">
            <v>43120</v>
          </cell>
        </row>
        <row r="1908">
          <cell r="A1908">
            <v>1656169</v>
          </cell>
          <cell r="I1908">
            <v>43280</v>
          </cell>
        </row>
        <row r="1909">
          <cell r="A1909">
            <v>1656797</v>
          </cell>
          <cell r="I1909">
            <v>43283</v>
          </cell>
        </row>
        <row r="1910">
          <cell r="A1910">
            <v>1658166</v>
          </cell>
          <cell r="I1910">
            <v>43298</v>
          </cell>
        </row>
        <row r="1911">
          <cell r="A1911">
            <v>1660980</v>
          </cell>
          <cell r="I1911">
            <v>43325</v>
          </cell>
        </row>
        <row r="1912">
          <cell r="A1912">
            <v>1666765</v>
          </cell>
          <cell r="I1912">
            <v>43376</v>
          </cell>
        </row>
        <row r="1913">
          <cell r="A1913">
            <v>1672156</v>
          </cell>
          <cell r="I1913">
            <v>43426</v>
          </cell>
        </row>
        <row r="1914">
          <cell r="A1914">
            <v>1677035</v>
          </cell>
          <cell r="I1914">
            <v>43469</v>
          </cell>
        </row>
        <row r="1915">
          <cell r="A1915">
            <v>1678005</v>
          </cell>
          <cell r="I1915">
            <v>43470</v>
          </cell>
        </row>
        <row r="1916">
          <cell r="A1916">
            <v>1683445</v>
          </cell>
          <cell r="I1916">
            <v>43518</v>
          </cell>
        </row>
        <row r="1917">
          <cell r="A1917">
            <v>1695125</v>
          </cell>
          <cell r="I1917">
            <v>43606</v>
          </cell>
        </row>
        <row r="1918">
          <cell r="A1918">
            <v>1699363</v>
          </cell>
          <cell r="I1918">
            <v>43652</v>
          </cell>
        </row>
        <row r="1919">
          <cell r="A1919">
            <v>1704417</v>
          </cell>
          <cell r="I1919">
            <v>43698</v>
          </cell>
        </row>
        <row r="1920">
          <cell r="A1920">
            <v>1708081</v>
          </cell>
          <cell r="I1920">
            <v>43731</v>
          </cell>
        </row>
        <row r="1921">
          <cell r="A1921">
            <v>1713739</v>
          </cell>
          <cell r="I1921">
            <v>43783</v>
          </cell>
        </row>
        <row r="1922">
          <cell r="A1922">
            <v>1725201</v>
          </cell>
          <cell r="I1922">
            <v>43883</v>
          </cell>
        </row>
        <row r="1923">
          <cell r="A1923">
            <v>1731585</v>
          </cell>
          <cell r="I1923">
            <v>43972</v>
          </cell>
        </row>
        <row r="1924">
          <cell r="A1924">
            <v>1731586</v>
          </cell>
          <cell r="I1924">
            <v>43972</v>
          </cell>
        </row>
        <row r="1925">
          <cell r="A1925">
            <v>1738894</v>
          </cell>
          <cell r="I1925">
            <v>44041</v>
          </cell>
        </row>
        <row r="1926">
          <cell r="A1926">
            <v>1741039</v>
          </cell>
          <cell r="I1926">
            <v>44061</v>
          </cell>
        </row>
        <row r="1927">
          <cell r="A1927">
            <v>1744098</v>
          </cell>
          <cell r="I1927">
            <v>44093</v>
          </cell>
        </row>
        <row r="1928">
          <cell r="A1928">
            <v>1747630</v>
          </cell>
          <cell r="I1928">
            <v>44131</v>
          </cell>
        </row>
        <row r="1929">
          <cell r="A1929">
            <v>1750505</v>
          </cell>
          <cell r="I1929">
            <v>44158</v>
          </cell>
        </row>
        <row r="1930">
          <cell r="A1930">
            <v>1753204</v>
          </cell>
          <cell r="I1930">
            <v>44182</v>
          </cell>
        </row>
        <row r="1931">
          <cell r="A1931">
            <v>1755635</v>
          </cell>
          <cell r="I1931">
            <v>44216</v>
          </cell>
        </row>
        <row r="1932">
          <cell r="A1932">
            <v>1758931</v>
          </cell>
          <cell r="I1932">
            <v>44244</v>
          </cell>
        </row>
        <row r="1933">
          <cell r="A1933">
            <v>1761781</v>
          </cell>
          <cell r="I1933">
            <v>44272</v>
          </cell>
        </row>
        <row r="1934">
          <cell r="A1934">
            <v>1770075</v>
          </cell>
          <cell r="I1934">
            <v>44365</v>
          </cell>
        </row>
        <row r="1935">
          <cell r="A1935">
            <v>1775028</v>
          </cell>
          <cell r="I1935">
            <v>44414</v>
          </cell>
        </row>
        <row r="1936">
          <cell r="A1936">
            <v>1789637</v>
          </cell>
          <cell r="I1936">
            <v>44573</v>
          </cell>
        </row>
        <row r="1937">
          <cell r="A1937">
            <v>1622205</v>
          </cell>
          <cell r="I1937">
            <v>42985</v>
          </cell>
        </row>
        <row r="1938">
          <cell r="A1938">
            <v>1627596</v>
          </cell>
          <cell r="I1938">
            <v>43039</v>
          </cell>
        </row>
        <row r="1939">
          <cell r="A1939">
            <v>1634342</v>
          </cell>
          <cell r="I1939">
            <v>43088</v>
          </cell>
        </row>
        <row r="1940">
          <cell r="A1940">
            <v>1639041</v>
          </cell>
          <cell r="I1940">
            <v>43118</v>
          </cell>
        </row>
        <row r="1941">
          <cell r="A1941">
            <v>1647503</v>
          </cell>
          <cell r="I1941">
            <v>43200</v>
          </cell>
        </row>
        <row r="1942">
          <cell r="A1942">
            <v>1653609</v>
          </cell>
          <cell r="I1942">
            <v>43259</v>
          </cell>
        </row>
        <row r="1943">
          <cell r="A1943">
            <v>1656860</v>
          </cell>
          <cell r="I1943">
            <v>43283</v>
          </cell>
        </row>
        <row r="1944">
          <cell r="A1944">
            <v>1658169</v>
          </cell>
          <cell r="I1944">
            <v>43298</v>
          </cell>
        </row>
        <row r="1945">
          <cell r="A1945">
            <v>1660985</v>
          </cell>
          <cell r="I1945">
            <v>43325</v>
          </cell>
        </row>
        <row r="1946">
          <cell r="A1946">
            <v>1661170</v>
          </cell>
          <cell r="I1946">
            <v>43326</v>
          </cell>
        </row>
        <row r="1947">
          <cell r="A1947">
            <v>1666510</v>
          </cell>
          <cell r="I1947">
            <v>43375</v>
          </cell>
        </row>
        <row r="1948">
          <cell r="A1948">
            <v>1675660</v>
          </cell>
          <cell r="I1948">
            <v>43449</v>
          </cell>
        </row>
        <row r="1949">
          <cell r="A1949">
            <v>1677176</v>
          </cell>
          <cell r="I1949">
            <v>43469</v>
          </cell>
        </row>
        <row r="1950">
          <cell r="A1950">
            <v>1679431</v>
          </cell>
          <cell r="I1950">
            <v>43487</v>
          </cell>
        </row>
        <row r="1951">
          <cell r="A1951">
            <v>1684231</v>
          </cell>
          <cell r="I1951">
            <v>43522</v>
          </cell>
        </row>
        <row r="1952">
          <cell r="A1952">
            <v>1695128</v>
          </cell>
          <cell r="I1952">
            <v>43606</v>
          </cell>
        </row>
        <row r="1953">
          <cell r="A1953">
            <v>1699365</v>
          </cell>
          <cell r="I1953">
            <v>43652</v>
          </cell>
        </row>
        <row r="1954">
          <cell r="A1954">
            <v>1701348</v>
          </cell>
          <cell r="I1954">
            <v>43672</v>
          </cell>
        </row>
        <row r="1955">
          <cell r="A1955">
            <v>1704419</v>
          </cell>
          <cell r="I1955">
            <v>43698</v>
          </cell>
        </row>
        <row r="1956">
          <cell r="A1956">
            <v>1708096</v>
          </cell>
          <cell r="I1956">
            <v>43731</v>
          </cell>
        </row>
        <row r="1957">
          <cell r="A1957">
            <v>1713509</v>
          </cell>
          <cell r="I1957">
            <v>43783</v>
          </cell>
        </row>
        <row r="1958">
          <cell r="A1958">
            <v>1717284</v>
          </cell>
          <cell r="I1958">
            <v>43816</v>
          </cell>
        </row>
        <row r="1959">
          <cell r="A1959">
            <v>1721096</v>
          </cell>
          <cell r="I1959">
            <v>43851</v>
          </cell>
        </row>
        <row r="1960">
          <cell r="A1960">
            <v>1725102</v>
          </cell>
          <cell r="I1960">
            <v>43882</v>
          </cell>
        </row>
        <row r="1961">
          <cell r="A1961">
            <v>1731591</v>
          </cell>
          <cell r="I1961">
            <v>43973</v>
          </cell>
        </row>
        <row r="1962">
          <cell r="A1962">
            <v>1734342</v>
          </cell>
          <cell r="I1962">
            <v>43997</v>
          </cell>
        </row>
        <row r="1963">
          <cell r="A1963">
            <v>1738738</v>
          </cell>
          <cell r="I1963">
            <v>44040</v>
          </cell>
        </row>
        <row r="1964">
          <cell r="A1964">
            <v>1741235</v>
          </cell>
          <cell r="I1964">
            <v>44062</v>
          </cell>
        </row>
        <row r="1965">
          <cell r="A1965">
            <v>1741566</v>
          </cell>
          <cell r="I1965">
            <v>44062</v>
          </cell>
        </row>
        <row r="1966">
          <cell r="A1966">
            <v>1744497</v>
          </cell>
          <cell r="I1966">
            <v>44098</v>
          </cell>
        </row>
        <row r="1967">
          <cell r="A1967">
            <v>1747632</v>
          </cell>
          <cell r="I1967">
            <v>44130</v>
          </cell>
        </row>
        <row r="1968">
          <cell r="A1968">
            <v>1749504</v>
          </cell>
          <cell r="I1968">
            <v>44146</v>
          </cell>
        </row>
        <row r="1969">
          <cell r="A1969">
            <v>1753319</v>
          </cell>
          <cell r="I1969">
            <v>44184</v>
          </cell>
        </row>
        <row r="1970">
          <cell r="A1970">
            <v>1755506</v>
          </cell>
          <cell r="I1970">
            <v>44215</v>
          </cell>
        </row>
        <row r="1971">
          <cell r="A1971">
            <v>1755631</v>
          </cell>
          <cell r="I1971">
            <v>44215</v>
          </cell>
        </row>
        <row r="1972">
          <cell r="A1972">
            <v>1762133</v>
          </cell>
          <cell r="I1972">
            <v>44274</v>
          </cell>
        </row>
        <row r="1973">
          <cell r="A1973">
            <v>1764281</v>
          </cell>
          <cell r="I1973">
            <v>44315</v>
          </cell>
        </row>
        <row r="1974">
          <cell r="A1974">
            <v>1766058</v>
          </cell>
          <cell r="I1974">
            <v>44329</v>
          </cell>
        </row>
        <row r="1975">
          <cell r="A1975">
            <v>1766081</v>
          </cell>
          <cell r="I1975">
            <v>44329</v>
          </cell>
        </row>
        <row r="1976">
          <cell r="A1976">
            <v>1766358</v>
          </cell>
          <cell r="I1976">
            <v>44329</v>
          </cell>
        </row>
        <row r="1977">
          <cell r="A1977">
            <v>1766393</v>
          </cell>
          <cell r="I1977">
            <v>44329</v>
          </cell>
        </row>
        <row r="1978">
          <cell r="A1978">
            <v>1769690</v>
          </cell>
          <cell r="I1978">
            <v>44364</v>
          </cell>
        </row>
        <row r="1979">
          <cell r="A1979">
            <v>1774936</v>
          </cell>
          <cell r="I1979">
            <v>44413</v>
          </cell>
        </row>
        <row r="1980">
          <cell r="A1980">
            <v>1778506</v>
          </cell>
          <cell r="I1980">
            <v>44453</v>
          </cell>
        </row>
        <row r="1981">
          <cell r="A1981">
            <v>1781387</v>
          </cell>
          <cell r="I1981">
            <v>44484</v>
          </cell>
        </row>
        <row r="1982">
          <cell r="A1982">
            <v>1789741</v>
          </cell>
          <cell r="I1982">
            <v>44574</v>
          </cell>
        </row>
        <row r="1983">
          <cell r="A1983">
            <v>1773234</v>
          </cell>
          <cell r="I1983">
            <v>44400</v>
          </cell>
        </row>
        <row r="1984">
          <cell r="A1984">
            <v>1789632</v>
          </cell>
          <cell r="I1984">
            <v>44572</v>
          </cell>
        </row>
        <row r="1985">
          <cell r="A1985">
            <v>1795845</v>
          </cell>
          <cell r="I1985">
            <v>44636</v>
          </cell>
        </row>
        <row r="1986">
          <cell r="A1986">
            <v>1798637</v>
          </cell>
          <cell r="I1986">
            <v>44676</v>
          </cell>
        </row>
        <row r="1987">
          <cell r="A1987">
            <v>1802121</v>
          </cell>
          <cell r="I1987">
            <v>44701</v>
          </cell>
        </row>
        <row r="1988">
          <cell r="A1988">
            <v>1806036</v>
          </cell>
          <cell r="I1988">
            <v>44737</v>
          </cell>
        </row>
        <row r="1989">
          <cell r="A1989">
            <v>1808056</v>
          </cell>
          <cell r="I1989">
            <v>44760</v>
          </cell>
        </row>
        <row r="1990">
          <cell r="A1990">
            <v>1811268</v>
          </cell>
          <cell r="I1990">
            <v>44786</v>
          </cell>
        </row>
        <row r="1991">
          <cell r="A1991">
            <v>1814301</v>
          </cell>
          <cell r="I1991">
            <v>44823</v>
          </cell>
        </row>
        <row r="1992">
          <cell r="A1992">
            <v>1817362</v>
          </cell>
          <cell r="I1992">
            <v>44855</v>
          </cell>
        </row>
        <row r="1993">
          <cell r="A1993">
            <v>1820064</v>
          </cell>
          <cell r="I1993">
            <v>44884</v>
          </cell>
        </row>
        <row r="1994">
          <cell r="A1994">
            <v>1823276</v>
          </cell>
          <cell r="I1994">
            <v>44912</v>
          </cell>
        </row>
        <row r="1995">
          <cell r="A1995">
            <v>1825873</v>
          </cell>
          <cell r="I1995">
            <v>44951</v>
          </cell>
        </row>
        <row r="1996">
          <cell r="A1996">
            <v>1828719</v>
          </cell>
          <cell r="I1996">
            <v>44974</v>
          </cell>
        </row>
        <row r="1997">
          <cell r="A1997">
            <v>1828922</v>
          </cell>
          <cell r="I1997">
            <v>44975</v>
          </cell>
        </row>
        <row r="1998">
          <cell r="A1998">
            <v>1832134</v>
          </cell>
          <cell r="I1998">
            <v>45002</v>
          </cell>
        </row>
        <row r="1999">
          <cell r="A1999">
            <v>1834297</v>
          </cell>
          <cell r="I1999">
            <v>45028</v>
          </cell>
        </row>
        <row r="2000">
          <cell r="A2000">
            <v>1838849</v>
          </cell>
          <cell r="I2000">
            <v>45064</v>
          </cell>
        </row>
        <row r="2001">
          <cell r="A2001">
            <v>1843297</v>
          </cell>
          <cell r="I2001">
            <v>45105</v>
          </cell>
        </row>
        <row r="2002">
          <cell r="A2002">
            <v>1845942</v>
          </cell>
          <cell r="I2002">
            <v>45129</v>
          </cell>
        </row>
        <row r="2003">
          <cell r="A2003">
            <v>1849428</v>
          </cell>
          <cell r="I2003">
            <v>45161</v>
          </cell>
        </row>
        <row r="2004">
          <cell r="A2004">
            <v>1849480</v>
          </cell>
          <cell r="I2004">
            <v>45206</v>
          </cell>
        </row>
        <row r="2005">
          <cell r="A2005">
            <v>1856143</v>
          </cell>
          <cell r="I2005">
            <v>45208</v>
          </cell>
        </row>
        <row r="2006">
          <cell r="A2006">
            <v>1858847</v>
          </cell>
          <cell r="I2006">
            <v>45239</v>
          </cell>
        </row>
        <row r="2007">
          <cell r="A2007">
            <v>1858848</v>
          </cell>
          <cell r="I2007">
            <v>45240</v>
          </cell>
        </row>
        <row r="2008">
          <cell r="A2008">
            <v>1864019</v>
          </cell>
          <cell r="I2008">
            <v>45279</v>
          </cell>
        </row>
        <row r="2009">
          <cell r="A2009">
            <v>1864021</v>
          </cell>
          <cell r="I2009">
            <v>45278</v>
          </cell>
        </row>
        <row r="2010">
          <cell r="A2010">
            <v>1866795</v>
          </cell>
          <cell r="I2010">
            <v>45302</v>
          </cell>
        </row>
        <row r="2011">
          <cell r="A2011">
            <v>1866796</v>
          </cell>
          <cell r="I2011">
            <v>45303</v>
          </cell>
        </row>
        <row r="2012">
          <cell r="A2012">
            <v>1870948</v>
          </cell>
          <cell r="I2012">
            <v>45347</v>
          </cell>
        </row>
        <row r="2013">
          <cell r="A2013">
            <v>1870950</v>
          </cell>
          <cell r="I2013">
            <v>45346</v>
          </cell>
        </row>
        <row r="2014">
          <cell r="A2014">
            <v>1874453</v>
          </cell>
          <cell r="I2014">
            <v>45379</v>
          </cell>
        </row>
        <row r="2015">
          <cell r="A2015">
            <v>1878013</v>
          </cell>
          <cell r="I2015">
            <v>45414</v>
          </cell>
        </row>
        <row r="2016">
          <cell r="A2016">
            <v>1878014</v>
          </cell>
          <cell r="I2016">
            <v>45415</v>
          </cell>
        </row>
        <row r="2017">
          <cell r="A2017">
            <v>1878015</v>
          </cell>
          <cell r="I2017">
            <v>45416</v>
          </cell>
        </row>
        <row r="2018">
          <cell r="A2018">
            <v>1882234</v>
          </cell>
          <cell r="I2018">
            <v>45457</v>
          </cell>
        </row>
        <row r="2019">
          <cell r="A2019">
            <v>1882235</v>
          </cell>
          <cell r="I2019">
            <v>45460</v>
          </cell>
        </row>
        <row r="2020">
          <cell r="A2020">
            <v>1882236</v>
          </cell>
          <cell r="I2020">
            <v>45461</v>
          </cell>
        </row>
        <row r="2021">
          <cell r="A2021">
            <v>1885205</v>
          </cell>
          <cell r="I2021">
            <v>45491</v>
          </cell>
        </row>
        <row r="2022">
          <cell r="A2022">
            <v>1885655</v>
          </cell>
          <cell r="I2022">
            <v>45492</v>
          </cell>
        </row>
        <row r="2023">
          <cell r="A2023">
            <v>1890813</v>
          </cell>
          <cell r="I2023">
            <v>45537</v>
          </cell>
        </row>
        <row r="2024">
          <cell r="A2024">
            <v>1891793</v>
          </cell>
          <cell r="I2024">
            <v>45539</v>
          </cell>
        </row>
        <row r="2025">
          <cell r="A2025">
            <v>1895077</v>
          </cell>
          <cell r="I2025">
            <v>45567</v>
          </cell>
        </row>
        <row r="2026">
          <cell r="A2026">
            <v>1895856</v>
          </cell>
          <cell r="I2026">
            <v>45574</v>
          </cell>
        </row>
        <row r="2027">
          <cell r="A2027">
            <v>1895857</v>
          </cell>
          <cell r="I2027">
            <v>45580</v>
          </cell>
        </row>
        <row r="2028">
          <cell r="A2028">
            <v>1895859</v>
          </cell>
          <cell r="I2028">
            <v>45580</v>
          </cell>
        </row>
        <row r="2029">
          <cell r="A2029">
            <v>1899664</v>
          </cell>
          <cell r="I2029">
            <v>45614</v>
          </cell>
        </row>
        <row r="2030">
          <cell r="A2030">
            <v>1899665</v>
          </cell>
          <cell r="I2030">
            <v>45615</v>
          </cell>
        </row>
        <row r="2031">
          <cell r="A2031">
            <v>1899771</v>
          </cell>
          <cell r="I2031">
            <v>45617</v>
          </cell>
        </row>
        <row r="2032">
          <cell r="A2032">
            <v>1902136</v>
          </cell>
          <cell r="I2032">
            <v>45632</v>
          </cell>
        </row>
        <row r="2033">
          <cell r="A2033">
            <v>1902137</v>
          </cell>
          <cell r="I2033">
            <v>45633</v>
          </cell>
        </row>
        <row r="2034">
          <cell r="A2034">
            <v>1906816</v>
          </cell>
          <cell r="I2034">
            <v>45672</v>
          </cell>
        </row>
        <row r="2035">
          <cell r="A2035">
            <v>1906817</v>
          </cell>
          <cell r="I2035">
            <v>45673</v>
          </cell>
        </row>
        <row r="2036">
          <cell r="A2036">
            <v>1906818</v>
          </cell>
          <cell r="I2036">
            <v>45674</v>
          </cell>
        </row>
        <row r="2037">
          <cell r="A2037">
            <v>1909156</v>
          </cell>
          <cell r="I2037">
            <v>45696</v>
          </cell>
        </row>
        <row r="2038">
          <cell r="A2038">
            <v>1909157</v>
          </cell>
          <cell r="I2038">
            <v>45701</v>
          </cell>
        </row>
        <row r="2039">
          <cell r="A2039">
            <v>1914656</v>
          </cell>
          <cell r="I2039">
            <v>45734</v>
          </cell>
        </row>
        <row r="2040">
          <cell r="A2040">
            <v>1914657</v>
          </cell>
          <cell r="I2040">
            <v>45735</v>
          </cell>
        </row>
        <row r="2041">
          <cell r="A2041">
            <v>1914658</v>
          </cell>
          <cell r="I2041">
            <v>45736</v>
          </cell>
        </row>
        <row r="2042">
          <cell r="A2042">
            <v>1918436</v>
          </cell>
          <cell r="I2042">
            <v>45771</v>
          </cell>
        </row>
        <row r="2043">
          <cell r="A2043">
            <v>1918437</v>
          </cell>
          <cell r="I2043">
            <v>45773</v>
          </cell>
        </row>
        <row r="2044">
          <cell r="A2044">
            <v>1921862</v>
          </cell>
          <cell r="I2044">
            <v>45800</v>
          </cell>
        </row>
        <row r="2045">
          <cell r="A2045">
            <v>1921863</v>
          </cell>
          <cell r="I2045">
            <v>45803</v>
          </cell>
        </row>
        <row r="2046">
          <cell r="A2046">
            <v>1922784</v>
          </cell>
          <cell r="I2046">
            <v>45807</v>
          </cell>
        </row>
        <row r="2047">
          <cell r="A2047">
            <v>1924769</v>
          </cell>
          <cell r="I2047">
            <v>45810</v>
          </cell>
        </row>
        <row r="2048">
          <cell r="A2048">
            <v>1922786</v>
          </cell>
          <cell r="I2048">
            <v>45811</v>
          </cell>
        </row>
        <row r="2049">
          <cell r="A2049">
            <v>1926305</v>
          </cell>
          <cell r="I2049">
            <v>45836</v>
          </cell>
        </row>
        <row r="2050">
          <cell r="A2050">
            <v>1926342</v>
          </cell>
          <cell r="I2050">
            <v>45836</v>
          </cell>
        </row>
        <row r="2051">
          <cell r="A2051">
            <v>1927506</v>
          </cell>
          <cell r="I2051">
            <v>45838</v>
          </cell>
        </row>
        <row r="2052">
          <cell r="A2052">
            <v>1930485</v>
          </cell>
          <cell r="I2052">
            <v>45874</v>
          </cell>
        </row>
        <row r="2053">
          <cell r="A2053">
            <v>1930486</v>
          </cell>
          <cell r="I2053">
            <v>45875</v>
          </cell>
        </row>
        <row r="2054">
          <cell r="A2054">
            <v>1933914</v>
          </cell>
          <cell r="I2054">
            <v>45896</v>
          </cell>
        </row>
        <row r="2055">
          <cell r="A2055">
            <v>1935739</v>
          </cell>
          <cell r="I2055">
            <v>45916</v>
          </cell>
        </row>
        <row r="2056">
          <cell r="A2056">
            <v>1935740</v>
          </cell>
          <cell r="I2056">
            <v>45917</v>
          </cell>
        </row>
        <row r="2057">
          <cell r="A2057">
            <v>1941127</v>
          </cell>
          <cell r="I2057">
            <v>45959</v>
          </cell>
        </row>
        <row r="2058">
          <cell r="A2058">
            <v>1941128</v>
          </cell>
          <cell r="I2058">
            <v>45960</v>
          </cell>
        </row>
        <row r="2059">
          <cell r="A2059">
            <v>1941129</v>
          </cell>
          <cell r="I2059">
            <v>45961</v>
          </cell>
        </row>
        <row r="2060">
          <cell r="A2060">
            <v>1941130</v>
          </cell>
          <cell r="I2060">
            <v>45962</v>
          </cell>
        </row>
        <row r="2061">
          <cell r="A2061">
            <v>1945778</v>
          </cell>
          <cell r="I2061">
            <v>46001</v>
          </cell>
        </row>
        <row r="2062">
          <cell r="A2062">
            <v>1945779</v>
          </cell>
          <cell r="I2062">
            <v>46002</v>
          </cell>
        </row>
        <row r="2063">
          <cell r="A2063">
            <v>1945780</v>
          </cell>
          <cell r="I2063">
            <v>46003</v>
          </cell>
        </row>
        <row r="2064">
          <cell r="A2064">
            <v>1945781</v>
          </cell>
          <cell r="I2064">
            <v>46004</v>
          </cell>
        </row>
        <row r="2065">
          <cell r="A2065">
            <v>1949188</v>
          </cell>
          <cell r="I2065">
            <v>46040</v>
          </cell>
        </row>
        <row r="2066">
          <cell r="A2066">
            <v>1949189</v>
          </cell>
          <cell r="I2066">
            <v>46042</v>
          </cell>
        </row>
        <row r="2067">
          <cell r="A2067">
            <v>1949190</v>
          </cell>
          <cell r="I2067">
            <v>46043</v>
          </cell>
        </row>
        <row r="2068">
          <cell r="A2068">
            <v>1952099</v>
          </cell>
          <cell r="I2068">
            <v>46079</v>
          </cell>
        </row>
        <row r="2069">
          <cell r="A2069">
            <v>1952100</v>
          </cell>
          <cell r="I2069">
            <v>46080</v>
          </cell>
        </row>
        <row r="2070">
          <cell r="A2070">
            <v>1953044</v>
          </cell>
          <cell r="I2070">
            <v>46081</v>
          </cell>
        </row>
        <row r="2071">
          <cell r="A2071">
            <v>1958096</v>
          </cell>
          <cell r="I2071">
            <v>46114</v>
          </cell>
        </row>
        <row r="2072">
          <cell r="A2072">
            <v>1958097</v>
          </cell>
          <cell r="I2072">
            <v>46119</v>
          </cell>
        </row>
        <row r="2073">
          <cell r="A2073">
            <v>1958098</v>
          </cell>
          <cell r="I2073">
            <v>46120</v>
          </cell>
        </row>
        <row r="2074">
          <cell r="A2074">
            <v>1958099</v>
          </cell>
          <cell r="I2074">
            <v>46121</v>
          </cell>
        </row>
        <row r="2075">
          <cell r="A2075">
            <v>1961415</v>
          </cell>
          <cell r="I2075">
            <v>46156</v>
          </cell>
        </row>
        <row r="2076">
          <cell r="A2076">
            <v>1961418</v>
          </cell>
          <cell r="I2076">
            <v>46156</v>
          </cell>
        </row>
        <row r="2077">
          <cell r="A2077">
            <v>1961421</v>
          </cell>
          <cell r="I2077">
            <v>46157</v>
          </cell>
        </row>
        <row r="2078">
          <cell r="A2078">
            <v>1964492</v>
          </cell>
          <cell r="I2078">
            <v>46192</v>
          </cell>
        </row>
        <row r="2079">
          <cell r="A2079">
            <v>1627535</v>
          </cell>
          <cell r="I2079">
            <v>43036</v>
          </cell>
        </row>
        <row r="2080">
          <cell r="A2080">
            <v>1634055</v>
          </cell>
          <cell r="I2080">
            <v>43085</v>
          </cell>
        </row>
        <row r="2081">
          <cell r="A2081">
            <v>1639042</v>
          </cell>
          <cell r="I2081">
            <v>43118</v>
          </cell>
        </row>
        <row r="2082">
          <cell r="A2082">
            <v>1660962</v>
          </cell>
          <cell r="I2082">
            <v>43323</v>
          </cell>
        </row>
        <row r="2083">
          <cell r="A2083">
            <v>1666497</v>
          </cell>
          <cell r="I2083">
            <v>43374</v>
          </cell>
        </row>
        <row r="2084">
          <cell r="A2084">
            <v>1672160</v>
          </cell>
          <cell r="I2084">
            <v>43426</v>
          </cell>
        </row>
        <row r="2085">
          <cell r="A2085">
            <v>1678006</v>
          </cell>
          <cell r="I2085">
            <v>43470</v>
          </cell>
        </row>
        <row r="2086">
          <cell r="A2086">
            <v>1680231</v>
          </cell>
          <cell r="I2086">
            <v>43493</v>
          </cell>
        </row>
        <row r="2087">
          <cell r="A2087">
            <v>1683693</v>
          </cell>
          <cell r="I2087">
            <v>43519</v>
          </cell>
        </row>
        <row r="2088">
          <cell r="A2088">
            <v>1695256</v>
          </cell>
          <cell r="I2088">
            <v>43609</v>
          </cell>
        </row>
        <row r="2089">
          <cell r="A2089">
            <v>1699171</v>
          </cell>
          <cell r="I2089">
            <v>43650</v>
          </cell>
        </row>
        <row r="2090">
          <cell r="A2090">
            <v>1708094</v>
          </cell>
          <cell r="I2090">
            <v>43731</v>
          </cell>
        </row>
        <row r="2091">
          <cell r="A2091">
            <v>1710691</v>
          </cell>
          <cell r="I2091">
            <v>43756</v>
          </cell>
        </row>
        <row r="2092">
          <cell r="A2092">
            <v>1713507</v>
          </cell>
          <cell r="I2092">
            <v>43783</v>
          </cell>
        </row>
        <row r="2093">
          <cell r="A2093">
            <v>1721094</v>
          </cell>
          <cell r="I2093">
            <v>43850</v>
          </cell>
        </row>
        <row r="2094">
          <cell r="A2094">
            <v>1724963</v>
          </cell>
          <cell r="I2094">
            <v>43882</v>
          </cell>
        </row>
        <row r="2095">
          <cell r="A2095">
            <v>1728091</v>
          </cell>
          <cell r="I2095">
            <v>43910</v>
          </cell>
        </row>
        <row r="2096">
          <cell r="A2096">
            <v>1738741</v>
          </cell>
          <cell r="I2096">
            <v>44040</v>
          </cell>
        </row>
        <row r="2097">
          <cell r="A2097">
            <v>1741236</v>
          </cell>
          <cell r="I2097">
            <v>44062</v>
          </cell>
        </row>
        <row r="2098">
          <cell r="A2098">
            <v>1744099</v>
          </cell>
          <cell r="I2098">
            <v>44097</v>
          </cell>
        </row>
        <row r="2099">
          <cell r="A2099">
            <v>1747631</v>
          </cell>
          <cell r="I2099">
            <v>44133</v>
          </cell>
        </row>
        <row r="2100">
          <cell r="A2100">
            <v>1749517</v>
          </cell>
          <cell r="I2100">
            <v>44146</v>
          </cell>
        </row>
        <row r="2101">
          <cell r="A2101">
            <v>1749881</v>
          </cell>
          <cell r="I2101">
            <v>44146</v>
          </cell>
        </row>
        <row r="2102">
          <cell r="A2102">
            <v>1750980</v>
          </cell>
          <cell r="I2102">
            <v>44162</v>
          </cell>
        </row>
        <row r="2103">
          <cell r="A2103">
            <v>1753320</v>
          </cell>
          <cell r="I2103">
            <v>44184</v>
          </cell>
        </row>
        <row r="2104">
          <cell r="A2104">
            <v>1755473</v>
          </cell>
          <cell r="I2104">
            <v>44214</v>
          </cell>
        </row>
        <row r="2105">
          <cell r="A2105">
            <v>1761782</v>
          </cell>
          <cell r="I2105">
            <v>44272</v>
          </cell>
        </row>
        <row r="2106">
          <cell r="A2106">
            <v>1769951</v>
          </cell>
          <cell r="I2106">
            <v>44365</v>
          </cell>
        </row>
        <row r="2107">
          <cell r="A2107">
            <v>1775029</v>
          </cell>
          <cell r="I2107">
            <v>44414</v>
          </cell>
        </row>
        <row r="2108">
          <cell r="A2108">
            <v>1783734</v>
          </cell>
          <cell r="I2108">
            <v>44509</v>
          </cell>
        </row>
        <row r="2109">
          <cell r="A2109">
            <v>1787663</v>
          </cell>
          <cell r="I2109">
            <v>44550</v>
          </cell>
        </row>
        <row r="2110">
          <cell r="A2110">
            <v>1789742</v>
          </cell>
          <cell r="I2110">
            <v>44574</v>
          </cell>
        </row>
        <row r="2111">
          <cell r="A2111">
            <v>1624090</v>
          </cell>
          <cell r="I2111">
            <v>43005</v>
          </cell>
        </row>
        <row r="2112">
          <cell r="A2112">
            <v>1625014</v>
          </cell>
          <cell r="I2112">
            <v>43014</v>
          </cell>
        </row>
        <row r="2113">
          <cell r="A2113">
            <v>1626923</v>
          </cell>
          <cell r="I2113">
            <v>43032</v>
          </cell>
        </row>
        <row r="2114">
          <cell r="A2114">
            <v>1626924</v>
          </cell>
          <cell r="I2114">
            <v>43032</v>
          </cell>
        </row>
        <row r="2115">
          <cell r="A2115">
            <v>1634084</v>
          </cell>
          <cell r="I2115">
            <v>43089</v>
          </cell>
        </row>
        <row r="2116">
          <cell r="A2116">
            <v>1637384</v>
          </cell>
          <cell r="I2116">
            <v>43106</v>
          </cell>
        </row>
        <row r="2117">
          <cell r="A2117">
            <v>1637568</v>
          </cell>
          <cell r="I2117">
            <v>43106</v>
          </cell>
        </row>
        <row r="2118">
          <cell r="A2118">
            <v>1642426</v>
          </cell>
          <cell r="I2118">
            <v>43141</v>
          </cell>
        </row>
        <row r="2119">
          <cell r="A2119">
            <v>1651620</v>
          </cell>
          <cell r="I2119">
            <v>43243</v>
          </cell>
        </row>
        <row r="2120">
          <cell r="A2120">
            <v>1661690</v>
          </cell>
          <cell r="I2120">
            <v>43329</v>
          </cell>
        </row>
        <row r="2121">
          <cell r="A2121">
            <v>1663095</v>
          </cell>
          <cell r="I2121">
            <v>43342</v>
          </cell>
        </row>
        <row r="2122">
          <cell r="A2122">
            <v>1666593</v>
          </cell>
          <cell r="I2122">
            <v>43375</v>
          </cell>
        </row>
        <row r="2123">
          <cell r="A2123">
            <v>1672560</v>
          </cell>
          <cell r="I2123">
            <v>43426</v>
          </cell>
        </row>
        <row r="2124">
          <cell r="A2124">
            <v>1672561</v>
          </cell>
          <cell r="I2124">
            <v>43427</v>
          </cell>
        </row>
        <row r="2125">
          <cell r="A2125">
            <v>1673959</v>
          </cell>
          <cell r="I2125">
            <v>43439</v>
          </cell>
        </row>
        <row r="2126">
          <cell r="A2126">
            <v>1674405</v>
          </cell>
          <cell r="I2126">
            <v>43439</v>
          </cell>
        </row>
        <row r="2127">
          <cell r="A2127">
            <v>1675823</v>
          </cell>
          <cell r="I2127">
            <v>43451</v>
          </cell>
        </row>
        <row r="2128">
          <cell r="A2128">
            <v>1681523</v>
          </cell>
          <cell r="I2128">
            <v>43501</v>
          </cell>
        </row>
        <row r="2129">
          <cell r="A2129">
            <v>1684083</v>
          </cell>
          <cell r="I2129">
            <v>43524</v>
          </cell>
        </row>
        <row r="2130">
          <cell r="A2130">
            <v>1686140</v>
          </cell>
          <cell r="I2130">
            <v>43537</v>
          </cell>
        </row>
        <row r="2131">
          <cell r="A2131">
            <v>1691805</v>
          </cell>
          <cell r="I2131">
            <v>43584</v>
          </cell>
        </row>
        <row r="2132">
          <cell r="A2132">
            <v>1703503</v>
          </cell>
          <cell r="I2132">
            <v>43687</v>
          </cell>
        </row>
        <row r="2133">
          <cell r="A2133">
            <v>1705378</v>
          </cell>
          <cell r="I2133">
            <v>43710</v>
          </cell>
        </row>
        <row r="2134">
          <cell r="A2134">
            <v>1707292</v>
          </cell>
          <cell r="I2134">
            <v>43720</v>
          </cell>
        </row>
        <row r="2135">
          <cell r="A2135">
            <v>1712215</v>
          </cell>
          <cell r="I2135">
            <v>43769</v>
          </cell>
        </row>
        <row r="2136">
          <cell r="A2136">
            <v>1718329</v>
          </cell>
          <cell r="I2136">
            <v>43819</v>
          </cell>
        </row>
        <row r="2137">
          <cell r="A2137">
            <v>1719980</v>
          </cell>
          <cell r="I2137">
            <v>43845</v>
          </cell>
        </row>
        <row r="2138">
          <cell r="A2138">
            <v>1724799</v>
          </cell>
          <cell r="I2138">
            <v>43888</v>
          </cell>
        </row>
        <row r="2139">
          <cell r="A2139">
            <v>1727857</v>
          </cell>
          <cell r="I2139">
            <v>43907</v>
          </cell>
        </row>
        <row r="2140">
          <cell r="A2140">
            <v>1732400</v>
          </cell>
          <cell r="I2140">
            <v>43977</v>
          </cell>
        </row>
        <row r="2141">
          <cell r="A2141">
            <v>1734327</v>
          </cell>
          <cell r="I2141">
            <v>43993</v>
          </cell>
        </row>
        <row r="2142">
          <cell r="A2142">
            <v>1736077</v>
          </cell>
          <cell r="I2142">
            <v>44012</v>
          </cell>
        </row>
        <row r="2143">
          <cell r="A2143">
            <v>1738469</v>
          </cell>
          <cell r="I2143">
            <v>44036</v>
          </cell>
        </row>
        <row r="2144">
          <cell r="A2144">
            <v>1738580</v>
          </cell>
          <cell r="I2144">
            <v>44036</v>
          </cell>
        </row>
        <row r="2145">
          <cell r="A2145">
            <v>1740005</v>
          </cell>
          <cell r="I2145">
            <v>44050</v>
          </cell>
        </row>
        <row r="2146">
          <cell r="A2146">
            <v>1751095</v>
          </cell>
          <cell r="I2146">
            <v>44162</v>
          </cell>
        </row>
        <row r="2147">
          <cell r="A2147">
            <v>1761286</v>
          </cell>
          <cell r="I2147">
            <v>44266</v>
          </cell>
        </row>
        <row r="2148">
          <cell r="A2148">
            <v>1761310</v>
          </cell>
          <cell r="I2148">
            <v>44267</v>
          </cell>
        </row>
        <row r="2149">
          <cell r="A2149">
            <v>1765656</v>
          </cell>
          <cell r="I2149">
            <v>44328</v>
          </cell>
        </row>
        <row r="2150">
          <cell r="A2150">
            <v>1769928</v>
          </cell>
          <cell r="I2150">
            <v>44365</v>
          </cell>
        </row>
        <row r="2151">
          <cell r="A2151">
            <v>1778488</v>
          </cell>
          <cell r="I2151">
            <v>44454</v>
          </cell>
        </row>
        <row r="2152">
          <cell r="A2152">
            <v>1784216</v>
          </cell>
          <cell r="I2152">
            <v>44516</v>
          </cell>
        </row>
        <row r="2153">
          <cell r="A2153">
            <v>1792107</v>
          </cell>
          <cell r="I2153">
            <v>44600</v>
          </cell>
        </row>
        <row r="2154">
          <cell r="A2154">
            <v>1799637</v>
          </cell>
          <cell r="I2154">
            <v>44677</v>
          </cell>
        </row>
        <row r="2155">
          <cell r="A2155">
            <v>1815821</v>
          </cell>
          <cell r="I2155">
            <v>44838</v>
          </cell>
        </row>
        <row r="2156">
          <cell r="A2156">
            <v>1816304</v>
          </cell>
          <cell r="I2156">
            <v>44846</v>
          </cell>
        </row>
        <row r="2157">
          <cell r="A2157">
            <v>1816305</v>
          </cell>
          <cell r="I2157">
            <v>44847</v>
          </cell>
        </row>
        <row r="2158">
          <cell r="A2158">
            <v>1816531</v>
          </cell>
          <cell r="I2158">
            <v>44848</v>
          </cell>
        </row>
        <row r="2159">
          <cell r="A2159">
            <v>1816723</v>
          </cell>
          <cell r="I2159">
            <v>44849</v>
          </cell>
        </row>
        <row r="2160">
          <cell r="A2160">
            <v>1824042</v>
          </cell>
          <cell r="I2160">
            <v>44936</v>
          </cell>
        </row>
        <row r="2161">
          <cell r="A2161">
            <v>1824315</v>
          </cell>
          <cell r="I2161">
            <v>44937</v>
          </cell>
        </row>
        <row r="2162">
          <cell r="A2162">
            <v>1830685</v>
          </cell>
          <cell r="I2162">
            <v>44991</v>
          </cell>
        </row>
        <row r="2163">
          <cell r="A2163">
            <v>1831811</v>
          </cell>
          <cell r="I2163">
            <v>45007</v>
          </cell>
        </row>
        <row r="2164">
          <cell r="A2164">
            <v>1839182</v>
          </cell>
          <cell r="I2164">
            <v>45068</v>
          </cell>
        </row>
        <row r="2165">
          <cell r="A2165">
            <v>1842161</v>
          </cell>
          <cell r="I2165">
            <v>45094</v>
          </cell>
        </row>
        <row r="2166">
          <cell r="A2166">
            <v>1846659</v>
          </cell>
          <cell r="I2166">
            <v>45136</v>
          </cell>
        </row>
        <row r="2167">
          <cell r="A2167">
            <v>1849195</v>
          </cell>
          <cell r="I2167">
            <v>45167</v>
          </cell>
        </row>
        <row r="2168">
          <cell r="A2168">
            <v>1878254</v>
          </cell>
          <cell r="I2168">
            <v>45415</v>
          </cell>
        </row>
        <row r="2169">
          <cell r="A2169">
            <v>1882082</v>
          </cell>
          <cell r="I2169">
            <v>45458</v>
          </cell>
        </row>
        <row r="2170">
          <cell r="A2170">
            <v>1886243</v>
          </cell>
          <cell r="I2170">
            <v>45490</v>
          </cell>
        </row>
        <row r="2171">
          <cell r="A2171">
            <v>1886477</v>
          </cell>
          <cell r="I2171">
            <v>45492</v>
          </cell>
        </row>
        <row r="2172">
          <cell r="A2172">
            <v>1626703</v>
          </cell>
          <cell r="I2172">
            <v>43031</v>
          </cell>
        </row>
        <row r="2173">
          <cell r="A2173">
            <v>1633034</v>
          </cell>
          <cell r="I2173">
            <v>43082</v>
          </cell>
        </row>
        <row r="2174">
          <cell r="A2174">
            <v>1634062</v>
          </cell>
          <cell r="I2174">
            <v>43085</v>
          </cell>
        </row>
        <row r="2175">
          <cell r="A2175">
            <v>1634693</v>
          </cell>
          <cell r="I2175">
            <v>43090</v>
          </cell>
        </row>
        <row r="2176">
          <cell r="A2176">
            <v>1638639</v>
          </cell>
          <cell r="I2176">
            <v>43116</v>
          </cell>
        </row>
        <row r="2177">
          <cell r="A2177">
            <v>1649169</v>
          </cell>
          <cell r="I2177">
            <v>43222</v>
          </cell>
        </row>
        <row r="2178">
          <cell r="A2178">
            <v>1654654</v>
          </cell>
          <cell r="I2178">
            <v>43270</v>
          </cell>
        </row>
        <row r="2179">
          <cell r="A2179">
            <v>1665301</v>
          </cell>
          <cell r="I2179">
            <v>43363</v>
          </cell>
        </row>
        <row r="2180">
          <cell r="A2180">
            <v>1665609</v>
          </cell>
          <cell r="I2180">
            <v>43364</v>
          </cell>
        </row>
        <row r="2181">
          <cell r="A2181">
            <v>1672556</v>
          </cell>
          <cell r="I2181">
            <v>43426</v>
          </cell>
        </row>
        <row r="2182">
          <cell r="A2182">
            <v>1673957</v>
          </cell>
          <cell r="I2182">
            <v>43437</v>
          </cell>
        </row>
        <row r="2183">
          <cell r="A2183">
            <v>1677493</v>
          </cell>
          <cell r="I2183">
            <v>43472</v>
          </cell>
        </row>
        <row r="2184">
          <cell r="A2184">
            <v>1683051</v>
          </cell>
          <cell r="I2184">
            <v>43514</v>
          </cell>
        </row>
        <row r="2185">
          <cell r="A2185">
            <v>1685464</v>
          </cell>
          <cell r="I2185">
            <v>43529</v>
          </cell>
        </row>
        <row r="2186">
          <cell r="A2186">
            <v>1690778</v>
          </cell>
          <cell r="I2186">
            <v>43577</v>
          </cell>
        </row>
        <row r="2187">
          <cell r="A2187">
            <v>1692423</v>
          </cell>
          <cell r="I2187">
            <v>43588</v>
          </cell>
        </row>
        <row r="2188">
          <cell r="A2188">
            <v>1699873</v>
          </cell>
          <cell r="I2188">
            <v>43655</v>
          </cell>
        </row>
        <row r="2189">
          <cell r="A2189">
            <v>1705259</v>
          </cell>
          <cell r="I2189">
            <v>43704</v>
          </cell>
        </row>
        <row r="2190">
          <cell r="A2190">
            <v>1705444</v>
          </cell>
          <cell r="I2190">
            <v>43705</v>
          </cell>
        </row>
        <row r="2191">
          <cell r="A2191">
            <v>1705843</v>
          </cell>
          <cell r="I2191">
            <v>43712</v>
          </cell>
        </row>
        <row r="2192">
          <cell r="A2192">
            <v>1715044</v>
          </cell>
          <cell r="I2192">
            <v>43794</v>
          </cell>
        </row>
        <row r="2193">
          <cell r="A2193">
            <v>1719977</v>
          </cell>
          <cell r="I2193">
            <v>43844</v>
          </cell>
        </row>
        <row r="2194">
          <cell r="A2194">
            <v>1724951</v>
          </cell>
          <cell r="I2194">
            <v>43880</v>
          </cell>
        </row>
        <row r="2195">
          <cell r="A2195">
            <v>1731383</v>
          </cell>
          <cell r="I2195">
            <v>43970</v>
          </cell>
        </row>
        <row r="2196">
          <cell r="A2196">
            <v>1731384</v>
          </cell>
          <cell r="I2196">
            <v>43971</v>
          </cell>
        </row>
        <row r="2197">
          <cell r="A2197">
            <v>1735634</v>
          </cell>
          <cell r="I2197">
            <v>44007</v>
          </cell>
        </row>
        <row r="2198">
          <cell r="A2198">
            <v>1736176</v>
          </cell>
          <cell r="I2198">
            <v>44012</v>
          </cell>
        </row>
        <row r="2199">
          <cell r="A2199">
            <v>1737117</v>
          </cell>
          <cell r="I2199">
            <v>44023</v>
          </cell>
        </row>
        <row r="2200">
          <cell r="A2200">
            <v>1739183</v>
          </cell>
          <cell r="I2200">
            <v>44043</v>
          </cell>
        </row>
        <row r="2201">
          <cell r="A2201">
            <v>1739185</v>
          </cell>
          <cell r="I2201">
            <v>44044</v>
          </cell>
        </row>
        <row r="2202">
          <cell r="A2202">
            <v>1747708</v>
          </cell>
          <cell r="I2202">
            <v>44130</v>
          </cell>
        </row>
        <row r="2203">
          <cell r="A2203">
            <v>1757294</v>
          </cell>
          <cell r="I2203">
            <v>44242</v>
          </cell>
        </row>
        <row r="2204">
          <cell r="A2204">
            <v>1760724</v>
          </cell>
          <cell r="I2204">
            <v>44264</v>
          </cell>
        </row>
        <row r="2205">
          <cell r="A2205">
            <v>1761946</v>
          </cell>
          <cell r="I2205">
            <v>44274</v>
          </cell>
        </row>
        <row r="2206">
          <cell r="A2206">
            <v>1765445</v>
          </cell>
          <cell r="I2206">
            <v>44327</v>
          </cell>
        </row>
        <row r="2207">
          <cell r="A2207">
            <v>1771179</v>
          </cell>
          <cell r="I2207">
            <v>44376</v>
          </cell>
        </row>
        <row r="2208">
          <cell r="A2208">
            <v>1775698</v>
          </cell>
          <cell r="I2208">
            <v>44421</v>
          </cell>
        </row>
        <row r="2209">
          <cell r="A2209">
            <v>1779691</v>
          </cell>
          <cell r="I2209">
            <v>44466</v>
          </cell>
        </row>
        <row r="2210">
          <cell r="A2210">
            <v>1788569</v>
          </cell>
          <cell r="I2210">
            <v>44566</v>
          </cell>
        </row>
        <row r="2211">
          <cell r="A2211">
            <v>1793406</v>
          </cell>
          <cell r="I2211">
            <v>44613</v>
          </cell>
        </row>
        <row r="2212">
          <cell r="A2212">
            <v>1795345</v>
          </cell>
          <cell r="I2212">
            <v>44632</v>
          </cell>
        </row>
        <row r="2213">
          <cell r="A2213">
            <v>1814701</v>
          </cell>
          <cell r="I2213">
            <v>44830</v>
          </cell>
        </row>
        <row r="2214">
          <cell r="A2214">
            <v>1814830</v>
          </cell>
          <cell r="I2214">
            <v>44830</v>
          </cell>
        </row>
        <row r="2215">
          <cell r="A2215">
            <v>1815117</v>
          </cell>
          <cell r="I2215">
            <v>44831</v>
          </cell>
        </row>
        <row r="2216">
          <cell r="A2216">
            <v>1815229</v>
          </cell>
          <cell r="I2216">
            <v>44832</v>
          </cell>
        </row>
        <row r="2217">
          <cell r="A2217">
            <v>1815231</v>
          </cell>
          <cell r="I2217">
            <v>44834</v>
          </cell>
        </row>
        <row r="2218">
          <cell r="A2218">
            <v>1816211</v>
          </cell>
          <cell r="I2218">
            <v>44843</v>
          </cell>
        </row>
        <row r="2219">
          <cell r="A2219">
            <v>1816890</v>
          </cell>
          <cell r="I2219">
            <v>44851</v>
          </cell>
        </row>
        <row r="2220">
          <cell r="A2220">
            <v>1818476</v>
          </cell>
          <cell r="I2220">
            <v>44872</v>
          </cell>
        </row>
        <row r="2221">
          <cell r="A2221">
            <v>1820107</v>
          </cell>
          <cell r="I2221">
            <v>44883</v>
          </cell>
        </row>
        <row r="2222">
          <cell r="A2222">
            <v>1832580</v>
          </cell>
          <cell r="I2222">
            <v>45007</v>
          </cell>
        </row>
        <row r="2223">
          <cell r="A2223">
            <v>1833932</v>
          </cell>
          <cell r="I2223">
            <v>45013</v>
          </cell>
        </row>
        <row r="2224">
          <cell r="A2224">
            <v>1839180</v>
          </cell>
          <cell r="I2224">
            <v>45068</v>
          </cell>
        </row>
        <row r="2225">
          <cell r="A2225">
            <v>1843054</v>
          </cell>
          <cell r="I2225">
            <v>45107</v>
          </cell>
        </row>
        <row r="2226">
          <cell r="A2226">
            <v>1846270</v>
          </cell>
          <cell r="I2226">
            <v>45133</v>
          </cell>
        </row>
        <row r="2227">
          <cell r="A2227">
            <v>1849190</v>
          </cell>
          <cell r="I2227">
            <v>45163</v>
          </cell>
        </row>
        <row r="2228">
          <cell r="A2228">
            <v>1876404</v>
          </cell>
          <cell r="I2228">
            <v>45397</v>
          </cell>
        </row>
        <row r="2229">
          <cell r="A2229">
            <v>1879272</v>
          </cell>
          <cell r="I2229">
            <v>45426</v>
          </cell>
        </row>
        <row r="2230">
          <cell r="A2230">
            <v>1883678</v>
          </cell>
          <cell r="I2230">
            <v>45467</v>
          </cell>
        </row>
        <row r="2231">
          <cell r="A2231">
            <v>1889886</v>
          </cell>
          <cell r="I2231">
            <v>45534</v>
          </cell>
        </row>
        <row r="2232">
          <cell r="A2232">
            <v>1899146</v>
          </cell>
          <cell r="I2232">
            <v>45605</v>
          </cell>
        </row>
        <row r="2233">
          <cell r="A2233">
            <v>1907736</v>
          </cell>
          <cell r="I2233">
            <v>45681</v>
          </cell>
        </row>
        <row r="2234">
          <cell r="A2234">
            <v>1916667</v>
          </cell>
          <cell r="I2234">
            <v>45751</v>
          </cell>
        </row>
        <row r="2235">
          <cell r="A2235">
            <v>1926761</v>
          </cell>
          <cell r="I2235">
            <v>45836</v>
          </cell>
        </row>
        <row r="2236">
          <cell r="A2236">
            <v>1929568</v>
          </cell>
          <cell r="I2236">
            <v>45860</v>
          </cell>
        </row>
        <row r="2237">
          <cell r="A2237">
            <v>1934718</v>
          </cell>
          <cell r="I2237">
            <v>45905</v>
          </cell>
        </row>
        <row r="2238">
          <cell r="A2238">
            <v>1944003</v>
          </cell>
          <cell r="I2238">
            <v>45989</v>
          </cell>
        </row>
        <row r="2239">
          <cell r="A2239">
            <v>1949270</v>
          </cell>
          <cell r="I2239">
            <v>46037</v>
          </cell>
        </row>
        <row r="2240">
          <cell r="A2240">
            <v>1955535</v>
          </cell>
          <cell r="I2240">
            <v>46112</v>
          </cell>
        </row>
        <row r="2241">
          <cell r="A2241">
            <v>1961374</v>
          </cell>
          <cell r="I2241">
            <v>46172</v>
          </cell>
        </row>
        <row r="2242">
          <cell r="A2242">
            <v>1620951</v>
          </cell>
          <cell r="I2242">
            <v>42975</v>
          </cell>
        </row>
        <row r="2243">
          <cell r="A2243">
            <v>1621611</v>
          </cell>
          <cell r="I2243">
            <v>42979</v>
          </cell>
        </row>
        <row r="2244">
          <cell r="A2244">
            <v>1624196</v>
          </cell>
          <cell r="I2244">
            <v>43006</v>
          </cell>
        </row>
        <row r="2245">
          <cell r="A2245">
            <v>1627111</v>
          </cell>
          <cell r="I2245">
            <v>43033</v>
          </cell>
        </row>
        <row r="2246">
          <cell r="A2246">
            <v>1630748</v>
          </cell>
          <cell r="I2246">
            <v>43063</v>
          </cell>
        </row>
        <row r="2247">
          <cell r="A2247">
            <v>1632673</v>
          </cell>
          <cell r="I2247">
            <v>43076</v>
          </cell>
        </row>
        <row r="2248">
          <cell r="A2248">
            <v>1634694</v>
          </cell>
          <cell r="I2248">
            <v>43091</v>
          </cell>
        </row>
        <row r="2249">
          <cell r="A2249">
            <v>1636667</v>
          </cell>
          <cell r="I2249">
            <v>43103</v>
          </cell>
        </row>
        <row r="2250">
          <cell r="A2250">
            <v>1639177</v>
          </cell>
          <cell r="I2250">
            <v>43119</v>
          </cell>
        </row>
        <row r="2251">
          <cell r="A2251">
            <v>1641120</v>
          </cell>
          <cell r="I2251">
            <v>43132</v>
          </cell>
        </row>
        <row r="2252">
          <cell r="A2252">
            <v>1643393</v>
          </cell>
          <cell r="I2252">
            <v>43148</v>
          </cell>
        </row>
        <row r="2253">
          <cell r="A2253">
            <v>1649197</v>
          </cell>
          <cell r="I2253">
            <v>43221</v>
          </cell>
        </row>
        <row r="2254">
          <cell r="A2254">
            <v>1653432</v>
          </cell>
          <cell r="I2254">
            <v>43258</v>
          </cell>
        </row>
        <row r="2255">
          <cell r="A2255">
            <v>1661376</v>
          </cell>
          <cell r="I2255">
            <v>43326</v>
          </cell>
        </row>
        <row r="2256">
          <cell r="A2256">
            <v>1663093</v>
          </cell>
          <cell r="I2256">
            <v>43342</v>
          </cell>
        </row>
        <row r="2257">
          <cell r="A2257">
            <v>1665963</v>
          </cell>
          <cell r="I2257">
            <v>43365</v>
          </cell>
        </row>
        <row r="2258">
          <cell r="A2258">
            <v>1669132</v>
          </cell>
          <cell r="I2258">
            <v>43396</v>
          </cell>
        </row>
        <row r="2259">
          <cell r="A2259">
            <v>1670379</v>
          </cell>
          <cell r="I2259">
            <v>43411</v>
          </cell>
        </row>
        <row r="2260">
          <cell r="A2260">
            <v>1670532</v>
          </cell>
          <cell r="I2260">
            <v>43412</v>
          </cell>
        </row>
        <row r="2261">
          <cell r="A2261">
            <v>1672857</v>
          </cell>
          <cell r="I2261">
            <v>43428</v>
          </cell>
        </row>
        <row r="2262">
          <cell r="A2262">
            <v>1674235</v>
          </cell>
          <cell r="I2262">
            <v>43440</v>
          </cell>
        </row>
        <row r="2263">
          <cell r="A2263">
            <v>1675308</v>
          </cell>
          <cell r="I2263">
            <v>43449</v>
          </cell>
        </row>
        <row r="2264">
          <cell r="A2264">
            <v>1679645</v>
          </cell>
          <cell r="I2264">
            <v>43487</v>
          </cell>
        </row>
        <row r="2265">
          <cell r="A2265">
            <v>1680745</v>
          </cell>
          <cell r="I2265">
            <v>43497</v>
          </cell>
        </row>
        <row r="2266">
          <cell r="A2266">
            <v>1683624</v>
          </cell>
          <cell r="I2266">
            <v>43519</v>
          </cell>
        </row>
        <row r="2267">
          <cell r="A2267">
            <v>1686143</v>
          </cell>
          <cell r="I2267">
            <v>43538</v>
          </cell>
        </row>
        <row r="2268">
          <cell r="A2268">
            <v>1687124</v>
          </cell>
          <cell r="I2268">
            <v>43544</v>
          </cell>
        </row>
        <row r="2269">
          <cell r="A2269">
            <v>1691807</v>
          </cell>
          <cell r="I2269">
            <v>43584</v>
          </cell>
        </row>
        <row r="2270">
          <cell r="A2270">
            <v>1696115</v>
          </cell>
          <cell r="I2270">
            <v>43620</v>
          </cell>
        </row>
        <row r="2271">
          <cell r="A2271">
            <v>1698729</v>
          </cell>
          <cell r="I2271">
            <v>43645</v>
          </cell>
        </row>
        <row r="2272">
          <cell r="A2272">
            <v>1700278</v>
          </cell>
          <cell r="I2272">
            <v>43659</v>
          </cell>
        </row>
        <row r="2273">
          <cell r="A2273">
            <v>1703637</v>
          </cell>
          <cell r="I2273">
            <v>43689</v>
          </cell>
        </row>
        <row r="2274">
          <cell r="A2274">
            <v>1704603</v>
          </cell>
          <cell r="I2274">
            <v>43700</v>
          </cell>
        </row>
        <row r="2275">
          <cell r="A2275">
            <v>1705380</v>
          </cell>
          <cell r="I2275">
            <v>43711</v>
          </cell>
        </row>
        <row r="2276">
          <cell r="A2276">
            <v>1713532</v>
          </cell>
          <cell r="I2276">
            <v>43781</v>
          </cell>
        </row>
        <row r="2277">
          <cell r="A2277">
            <v>1713533</v>
          </cell>
          <cell r="I2277">
            <v>43782</v>
          </cell>
        </row>
        <row r="2278">
          <cell r="A2278">
            <v>1718203</v>
          </cell>
          <cell r="I2278">
            <v>43818</v>
          </cell>
        </row>
        <row r="2279">
          <cell r="A2279">
            <v>1720874</v>
          </cell>
          <cell r="I2279">
            <v>43853</v>
          </cell>
        </row>
        <row r="2280">
          <cell r="A2280">
            <v>1721084</v>
          </cell>
          <cell r="I2280">
            <v>43854</v>
          </cell>
        </row>
        <row r="2281">
          <cell r="A2281">
            <v>1723589</v>
          </cell>
          <cell r="I2281">
            <v>43869</v>
          </cell>
        </row>
        <row r="2282">
          <cell r="A2282">
            <v>1723683</v>
          </cell>
          <cell r="I2282">
            <v>43871</v>
          </cell>
        </row>
        <row r="2283">
          <cell r="A2283">
            <v>1726811</v>
          </cell>
          <cell r="I2283">
            <v>43899</v>
          </cell>
        </row>
        <row r="2284">
          <cell r="A2284">
            <v>1729816</v>
          </cell>
          <cell r="I2284">
            <v>43952</v>
          </cell>
        </row>
        <row r="2285">
          <cell r="A2285">
            <v>1731771</v>
          </cell>
          <cell r="I2285">
            <v>43973</v>
          </cell>
        </row>
        <row r="2286">
          <cell r="A2286">
            <v>1735085</v>
          </cell>
          <cell r="I2286">
            <v>44001</v>
          </cell>
        </row>
        <row r="2287">
          <cell r="A2287">
            <v>1735084</v>
          </cell>
          <cell r="I2287">
            <v>44001</v>
          </cell>
        </row>
        <row r="2288">
          <cell r="A2288">
            <v>1735206</v>
          </cell>
          <cell r="I2288">
            <v>44002</v>
          </cell>
        </row>
        <row r="2289">
          <cell r="A2289">
            <v>1736712</v>
          </cell>
          <cell r="I2289">
            <v>44016</v>
          </cell>
        </row>
        <row r="2290">
          <cell r="A2290">
            <v>1736813</v>
          </cell>
          <cell r="I2290">
            <v>44020</v>
          </cell>
        </row>
        <row r="2291">
          <cell r="A2291">
            <v>1740234</v>
          </cell>
          <cell r="I2291">
            <v>44053</v>
          </cell>
        </row>
        <row r="2292">
          <cell r="A2292">
            <v>1740235</v>
          </cell>
          <cell r="I2292">
            <v>44054</v>
          </cell>
        </row>
        <row r="2293">
          <cell r="A2293">
            <v>1743658</v>
          </cell>
          <cell r="I2293">
            <v>44089</v>
          </cell>
        </row>
        <row r="2294">
          <cell r="A2294">
            <v>1743731</v>
          </cell>
          <cell r="I2294">
            <v>44090</v>
          </cell>
        </row>
        <row r="2295">
          <cell r="A2295">
            <v>1745794</v>
          </cell>
          <cell r="I2295">
            <v>44109</v>
          </cell>
        </row>
        <row r="2296">
          <cell r="A2296">
            <v>1751094</v>
          </cell>
          <cell r="I2296">
            <v>44161</v>
          </cell>
        </row>
        <row r="2297">
          <cell r="A2297">
            <v>1752119</v>
          </cell>
          <cell r="I2297">
            <v>44170</v>
          </cell>
        </row>
        <row r="2298">
          <cell r="A2298">
            <v>1760550</v>
          </cell>
          <cell r="I2298">
            <v>44261</v>
          </cell>
        </row>
        <row r="2299">
          <cell r="A2299">
            <v>1760697</v>
          </cell>
          <cell r="I2299">
            <v>44263</v>
          </cell>
        </row>
        <row r="2300">
          <cell r="A2300">
            <v>1761811</v>
          </cell>
          <cell r="I2300">
            <v>44273</v>
          </cell>
        </row>
        <row r="2301">
          <cell r="A2301">
            <v>1767285</v>
          </cell>
          <cell r="I2301">
            <v>44342</v>
          </cell>
        </row>
        <row r="2302">
          <cell r="A2302">
            <v>1767432</v>
          </cell>
          <cell r="I2302">
            <v>44343</v>
          </cell>
        </row>
        <row r="2303">
          <cell r="A2303">
            <v>1769139</v>
          </cell>
          <cell r="I2303">
            <v>44359</v>
          </cell>
        </row>
        <row r="2304">
          <cell r="A2304">
            <v>1769394</v>
          </cell>
          <cell r="I2304">
            <v>44361</v>
          </cell>
        </row>
        <row r="2305">
          <cell r="A2305">
            <v>1772470</v>
          </cell>
          <cell r="I2305">
            <v>44390</v>
          </cell>
        </row>
        <row r="2306">
          <cell r="A2306">
            <v>1773249</v>
          </cell>
          <cell r="I2306">
            <v>44396</v>
          </cell>
        </row>
        <row r="2307">
          <cell r="A2307">
            <v>1775221</v>
          </cell>
          <cell r="I2307">
            <v>44417</v>
          </cell>
        </row>
        <row r="2308">
          <cell r="A2308">
            <v>1779052</v>
          </cell>
          <cell r="I2308">
            <v>44460</v>
          </cell>
        </row>
        <row r="2309">
          <cell r="A2309">
            <v>1779113</v>
          </cell>
          <cell r="I2309">
            <v>44461</v>
          </cell>
        </row>
        <row r="2310">
          <cell r="A2310">
            <v>1779832</v>
          </cell>
          <cell r="I2310">
            <v>44467</v>
          </cell>
        </row>
        <row r="2311">
          <cell r="A2311">
            <v>1781773</v>
          </cell>
          <cell r="I2311">
            <v>44487</v>
          </cell>
        </row>
        <row r="2312">
          <cell r="A2312">
            <v>1784112</v>
          </cell>
          <cell r="I2312">
            <v>44511</v>
          </cell>
        </row>
        <row r="2313">
          <cell r="A2313">
            <v>1789564</v>
          </cell>
          <cell r="I2313">
            <v>44573</v>
          </cell>
        </row>
        <row r="2314">
          <cell r="A2314">
            <v>1799640</v>
          </cell>
          <cell r="I2314">
            <v>44678</v>
          </cell>
        </row>
        <row r="2315">
          <cell r="A2315">
            <v>1804228</v>
          </cell>
          <cell r="I2315">
            <v>44719</v>
          </cell>
        </row>
        <row r="2316">
          <cell r="A2316">
            <v>1804227</v>
          </cell>
          <cell r="I2316">
            <v>44720</v>
          </cell>
        </row>
        <row r="2317">
          <cell r="A2317">
            <v>1804335</v>
          </cell>
          <cell r="I2317">
            <v>44721</v>
          </cell>
        </row>
        <row r="2318">
          <cell r="A2318">
            <v>1808948</v>
          </cell>
          <cell r="I2318">
            <v>44765</v>
          </cell>
        </row>
        <row r="2319">
          <cell r="A2319">
            <v>1808949</v>
          </cell>
          <cell r="I2319">
            <v>44767</v>
          </cell>
        </row>
        <row r="2320">
          <cell r="A2320">
            <v>1817354</v>
          </cell>
          <cell r="I2320">
            <v>44852</v>
          </cell>
        </row>
        <row r="2321">
          <cell r="A2321">
            <v>1817355</v>
          </cell>
          <cell r="I2321">
            <v>44853</v>
          </cell>
        </row>
        <row r="2322">
          <cell r="A2322">
            <v>1820923</v>
          </cell>
          <cell r="I2322">
            <v>44893</v>
          </cell>
        </row>
        <row r="2323">
          <cell r="A2323">
            <v>1820924</v>
          </cell>
          <cell r="I2323">
            <v>44894</v>
          </cell>
        </row>
        <row r="2324">
          <cell r="A2324">
            <v>1820925</v>
          </cell>
          <cell r="I2324">
            <v>44895</v>
          </cell>
        </row>
        <row r="2325">
          <cell r="A2325">
            <v>1824643</v>
          </cell>
          <cell r="I2325">
            <v>44938</v>
          </cell>
        </row>
        <row r="2326">
          <cell r="A2326">
            <v>1824644</v>
          </cell>
          <cell r="I2326">
            <v>44939</v>
          </cell>
        </row>
        <row r="2327">
          <cell r="A2327">
            <v>1825430</v>
          </cell>
          <cell r="I2327">
            <v>44945</v>
          </cell>
        </row>
        <row r="2328">
          <cell r="A2328">
            <v>1840313</v>
          </cell>
          <cell r="I2328">
            <v>45073</v>
          </cell>
        </row>
        <row r="2329">
          <cell r="A2329">
            <v>1840314</v>
          </cell>
          <cell r="I2329">
            <v>45075</v>
          </cell>
        </row>
        <row r="2330">
          <cell r="A2330">
            <v>1840615</v>
          </cell>
          <cell r="I2330">
            <v>45076</v>
          </cell>
        </row>
        <row r="2331">
          <cell r="A2331">
            <v>1842159</v>
          </cell>
          <cell r="I2331">
            <v>45093</v>
          </cell>
        </row>
        <row r="2332">
          <cell r="A2332">
            <v>1842232</v>
          </cell>
          <cell r="I2332">
            <v>45098</v>
          </cell>
        </row>
        <row r="2333">
          <cell r="A2333">
            <v>1845518</v>
          </cell>
          <cell r="I2333">
            <v>45124</v>
          </cell>
        </row>
        <row r="2334">
          <cell r="A2334">
            <v>1847635</v>
          </cell>
          <cell r="I2334">
            <v>45143</v>
          </cell>
        </row>
        <row r="2335">
          <cell r="A2335">
            <v>1853577</v>
          </cell>
          <cell r="I2335">
            <v>45190</v>
          </cell>
        </row>
        <row r="2336">
          <cell r="A2336">
            <v>1873760</v>
          </cell>
          <cell r="I2336">
            <v>45369</v>
          </cell>
        </row>
        <row r="2337">
          <cell r="A2337">
            <v>1873761</v>
          </cell>
          <cell r="I2337">
            <v>45371</v>
          </cell>
        </row>
        <row r="2338">
          <cell r="A2338">
            <v>1873759</v>
          </cell>
          <cell r="I2338">
            <v>45372</v>
          </cell>
        </row>
        <row r="2339">
          <cell r="A2339">
            <v>1875435</v>
          </cell>
          <cell r="I2339">
            <v>45388</v>
          </cell>
        </row>
        <row r="2340">
          <cell r="A2340">
            <v>1876121</v>
          </cell>
          <cell r="I2340">
            <v>45399</v>
          </cell>
        </row>
        <row r="2341">
          <cell r="A2341">
            <v>1883680</v>
          </cell>
          <cell r="I2341">
            <v>45470</v>
          </cell>
        </row>
        <row r="2342">
          <cell r="A2342">
            <v>1884376</v>
          </cell>
          <cell r="I2342">
            <v>45472</v>
          </cell>
        </row>
        <row r="2343">
          <cell r="A2343">
            <v>1901959</v>
          </cell>
          <cell r="I2343">
            <v>45633</v>
          </cell>
        </row>
        <row r="2344">
          <cell r="A2344">
            <v>1903192</v>
          </cell>
          <cell r="I2344">
            <v>45646</v>
          </cell>
        </row>
        <row r="2345">
          <cell r="A2345">
            <v>1904510</v>
          </cell>
          <cell r="I2345">
            <v>45661</v>
          </cell>
        </row>
        <row r="2346">
          <cell r="A2346">
            <v>1905170</v>
          </cell>
          <cell r="I2346">
            <v>45661</v>
          </cell>
        </row>
        <row r="2347">
          <cell r="A2347">
            <v>1911160</v>
          </cell>
          <cell r="I2347">
            <v>45706</v>
          </cell>
        </row>
        <row r="2348">
          <cell r="A2348">
            <v>1921248</v>
          </cell>
          <cell r="I2348">
            <v>45793</v>
          </cell>
        </row>
        <row r="2349">
          <cell r="A2349">
            <v>1926763</v>
          </cell>
          <cell r="I2349">
            <v>45840</v>
          </cell>
        </row>
        <row r="2350">
          <cell r="A2350">
            <v>1928979</v>
          </cell>
          <cell r="I2350">
            <v>45859</v>
          </cell>
        </row>
        <row r="2351">
          <cell r="A2351">
            <v>1932588</v>
          </cell>
          <cell r="I2351">
            <v>45889</v>
          </cell>
        </row>
        <row r="2352">
          <cell r="A2352">
            <v>1938512</v>
          </cell>
          <cell r="I2352">
            <v>45941</v>
          </cell>
        </row>
        <row r="2353">
          <cell r="A2353">
            <v>1940633</v>
          </cell>
          <cell r="I2353">
            <v>45951</v>
          </cell>
        </row>
        <row r="2354">
          <cell r="A2354">
            <v>1946719</v>
          </cell>
          <cell r="I2354">
            <v>46013</v>
          </cell>
        </row>
        <row r="2355">
          <cell r="A2355">
            <v>1949268</v>
          </cell>
          <cell r="I2355">
            <v>46035</v>
          </cell>
        </row>
        <row r="2356">
          <cell r="A2356">
            <v>1952136</v>
          </cell>
          <cell r="I2356">
            <v>46077</v>
          </cell>
        </row>
        <row r="2357">
          <cell r="A2357">
            <v>1958961</v>
          </cell>
          <cell r="I2357">
            <v>46123</v>
          </cell>
        </row>
        <row r="2358">
          <cell r="A2358">
            <v>1961373</v>
          </cell>
          <cell r="I2358">
            <v>46171</v>
          </cell>
        </row>
        <row r="2359">
          <cell r="A2359">
            <v>1621383</v>
          </cell>
          <cell r="I2359">
            <v>42977</v>
          </cell>
        </row>
        <row r="2360">
          <cell r="A2360">
            <v>1623953</v>
          </cell>
          <cell r="I2360">
            <v>43004</v>
          </cell>
        </row>
        <row r="2361">
          <cell r="A2361">
            <v>1626919</v>
          </cell>
          <cell r="I2361">
            <v>43032</v>
          </cell>
        </row>
        <row r="2362">
          <cell r="A2362">
            <v>1630422</v>
          </cell>
          <cell r="I2362">
            <v>43060</v>
          </cell>
        </row>
        <row r="2363">
          <cell r="A2363">
            <v>1630923</v>
          </cell>
          <cell r="I2363">
            <v>43071</v>
          </cell>
        </row>
        <row r="2364">
          <cell r="A2364">
            <v>1642231</v>
          </cell>
          <cell r="I2364">
            <v>43139</v>
          </cell>
        </row>
        <row r="2365">
          <cell r="A2365">
            <v>1643394</v>
          </cell>
          <cell r="I2365">
            <v>43150</v>
          </cell>
        </row>
        <row r="2366">
          <cell r="A2366">
            <v>1653190</v>
          </cell>
          <cell r="I2366">
            <v>43257</v>
          </cell>
        </row>
        <row r="2367">
          <cell r="A2367">
            <v>1666242</v>
          </cell>
          <cell r="I2367">
            <v>43371</v>
          </cell>
        </row>
        <row r="2368">
          <cell r="A2368">
            <v>1666357</v>
          </cell>
          <cell r="I2368">
            <v>43372</v>
          </cell>
        </row>
        <row r="2369">
          <cell r="A2369">
            <v>1668399</v>
          </cell>
          <cell r="I2369">
            <v>43389</v>
          </cell>
        </row>
        <row r="2370">
          <cell r="A2370">
            <v>1675310</v>
          </cell>
          <cell r="I2370">
            <v>43448</v>
          </cell>
        </row>
        <row r="2371">
          <cell r="A2371">
            <v>1675533</v>
          </cell>
          <cell r="I2371">
            <v>43448</v>
          </cell>
        </row>
        <row r="2372">
          <cell r="A2372">
            <v>1683631</v>
          </cell>
          <cell r="I2372">
            <v>43524</v>
          </cell>
        </row>
        <row r="2373">
          <cell r="A2373">
            <v>1685980</v>
          </cell>
          <cell r="I2373">
            <v>43537</v>
          </cell>
        </row>
        <row r="2374">
          <cell r="A2374">
            <v>1691938</v>
          </cell>
          <cell r="I2374">
            <v>43587</v>
          </cell>
        </row>
        <row r="2375">
          <cell r="A2375">
            <v>1697506</v>
          </cell>
          <cell r="I2375">
            <v>43630</v>
          </cell>
        </row>
        <row r="2376">
          <cell r="A2376">
            <v>1703633</v>
          </cell>
          <cell r="I2376">
            <v>43689</v>
          </cell>
        </row>
        <row r="2377">
          <cell r="A2377">
            <v>1705452</v>
          </cell>
          <cell r="I2377">
            <v>43705</v>
          </cell>
        </row>
        <row r="2378">
          <cell r="A2378">
            <v>1711478</v>
          </cell>
          <cell r="I2378">
            <v>43763</v>
          </cell>
        </row>
        <row r="2379">
          <cell r="A2379">
            <v>1714699</v>
          </cell>
          <cell r="I2379">
            <v>43792</v>
          </cell>
        </row>
        <row r="2380">
          <cell r="A2380">
            <v>1719982</v>
          </cell>
          <cell r="I2380">
            <v>43846</v>
          </cell>
        </row>
        <row r="2381">
          <cell r="A2381">
            <v>1724797</v>
          </cell>
          <cell r="I2381">
            <v>43878</v>
          </cell>
        </row>
        <row r="2382">
          <cell r="A2382">
            <v>1731646</v>
          </cell>
          <cell r="I2382">
            <v>43974</v>
          </cell>
        </row>
        <row r="2383">
          <cell r="A2383">
            <v>1733927</v>
          </cell>
          <cell r="I2383">
            <v>43990</v>
          </cell>
        </row>
        <row r="2384">
          <cell r="A2384">
            <v>1742322</v>
          </cell>
          <cell r="I2384">
            <v>44070</v>
          </cell>
        </row>
        <row r="2385">
          <cell r="A2385">
            <v>1742321</v>
          </cell>
          <cell r="I2385">
            <v>44071</v>
          </cell>
        </row>
        <row r="2386">
          <cell r="A2386">
            <v>1745012</v>
          </cell>
          <cell r="I2386">
            <v>44105</v>
          </cell>
        </row>
        <row r="2387">
          <cell r="A2387">
            <v>1745327</v>
          </cell>
          <cell r="I2387">
            <v>44105</v>
          </cell>
        </row>
        <row r="2388">
          <cell r="A2388">
            <v>1751460</v>
          </cell>
          <cell r="I2388">
            <v>44165</v>
          </cell>
        </row>
        <row r="2389">
          <cell r="A2389">
            <v>1759118</v>
          </cell>
          <cell r="I2389">
            <v>44249</v>
          </cell>
        </row>
        <row r="2390">
          <cell r="A2390">
            <v>1761495</v>
          </cell>
          <cell r="I2390">
            <v>44268</v>
          </cell>
        </row>
        <row r="2391">
          <cell r="A2391">
            <v>1769138</v>
          </cell>
          <cell r="I2391">
            <v>44358</v>
          </cell>
        </row>
        <row r="2392">
          <cell r="A2392">
            <v>1772464</v>
          </cell>
          <cell r="I2392">
            <v>44389</v>
          </cell>
        </row>
        <row r="2393">
          <cell r="A2393">
            <v>1778487</v>
          </cell>
          <cell r="I2393">
            <v>44455</v>
          </cell>
        </row>
        <row r="2394">
          <cell r="A2394">
            <v>1781274</v>
          </cell>
          <cell r="I2394">
            <v>44482</v>
          </cell>
        </row>
        <row r="2395">
          <cell r="A2395">
            <v>1785121</v>
          </cell>
          <cell r="I2395">
            <v>44526</v>
          </cell>
        </row>
        <row r="2396">
          <cell r="A2396">
            <v>1795531</v>
          </cell>
          <cell r="I2396">
            <v>44634</v>
          </cell>
        </row>
        <row r="2397">
          <cell r="A2397">
            <v>1815490</v>
          </cell>
          <cell r="I2397">
            <v>44834</v>
          </cell>
        </row>
        <row r="2398">
          <cell r="A2398">
            <v>1815491</v>
          </cell>
          <cell r="I2398">
            <v>44834</v>
          </cell>
        </row>
        <row r="2399">
          <cell r="A2399">
            <v>1815513</v>
          </cell>
          <cell r="I2399">
            <v>44834</v>
          </cell>
        </row>
        <row r="2400">
          <cell r="A2400">
            <v>1815516</v>
          </cell>
          <cell r="I2400">
            <v>44835</v>
          </cell>
        </row>
        <row r="2401">
          <cell r="A2401">
            <v>1815678</v>
          </cell>
          <cell r="I2401">
            <v>44838</v>
          </cell>
        </row>
        <row r="2402">
          <cell r="A2402">
            <v>1815819</v>
          </cell>
          <cell r="I2402">
            <v>44838</v>
          </cell>
        </row>
        <row r="2403">
          <cell r="A2403">
            <v>1816725</v>
          </cell>
          <cell r="I2403">
            <v>44851</v>
          </cell>
        </row>
        <row r="2404">
          <cell r="A2404">
            <v>1823955</v>
          </cell>
          <cell r="I2404">
            <v>44933</v>
          </cell>
        </row>
        <row r="2405">
          <cell r="A2405">
            <v>1839017</v>
          </cell>
          <cell r="I2405">
            <v>45066</v>
          </cell>
        </row>
        <row r="2406">
          <cell r="A2406">
            <v>1842156</v>
          </cell>
          <cell r="I2406">
            <v>45092</v>
          </cell>
        </row>
        <row r="2407">
          <cell r="A2407">
            <v>1848324</v>
          </cell>
          <cell r="I2407">
            <v>45149</v>
          </cell>
        </row>
        <row r="2408">
          <cell r="A2408">
            <v>1849193</v>
          </cell>
          <cell r="I2408">
            <v>45164</v>
          </cell>
        </row>
        <row r="2409">
          <cell r="A2409">
            <v>1850188</v>
          </cell>
          <cell r="I2409">
            <v>45164</v>
          </cell>
        </row>
        <row r="2410">
          <cell r="A2410">
            <v>1853578</v>
          </cell>
          <cell r="I2410">
            <v>45191</v>
          </cell>
        </row>
        <row r="2411">
          <cell r="A2411">
            <v>1878540</v>
          </cell>
          <cell r="I2411">
            <v>45416</v>
          </cell>
        </row>
        <row r="2412">
          <cell r="A2412">
            <v>1883679</v>
          </cell>
          <cell r="I2412">
            <v>45468</v>
          </cell>
        </row>
        <row r="2413">
          <cell r="A2413">
            <v>1889888</v>
          </cell>
          <cell r="I2413">
            <v>45534</v>
          </cell>
        </row>
        <row r="2414">
          <cell r="A2414">
            <v>1891745</v>
          </cell>
          <cell r="I2414">
            <v>45537</v>
          </cell>
        </row>
        <row r="2415">
          <cell r="A2415">
            <v>1899160</v>
          </cell>
          <cell r="I2415">
            <v>45608</v>
          </cell>
        </row>
        <row r="2416">
          <cell r="A2416">
            <v>1921872</v>
          </cell>
          <cell r="I2416">
            <v>45805</v>
          </cell>
        </row>
        <row r="2417">
          <cell r="A2417">
            <v>1926765</v>
          </cell>
          <cell r="I2417">
            <v>45842</v>
          </cell>
        </row>
        <row r="2418">
          <cell r="A2418">
            <v>1935147</v>
          </cell>
          <cell r="I2418">
            <v>45906</v>
          </cell>
        </row>
        <row r="2419">
          <cell r="A2419">
            <v>1939710</v>
          </cell>
          <cell r="I2419">
            <v>45948</v>
          </cell>
        </row>
        <row r="2420">
          <cell r="A2420">
            <v>1946717</v>
          </cell>
          <cell r="I2420">
            <v>46027</v>
          </cell>
        </row>
        <row r="2421">
          <cell r="A2421">
            <v>1958962</v>
          </cell>
          <cell r="I2421">
            <v>46127</v>
          </cell>
        </row>
        <row r="2422">
          <cell r="A2422">
            <v>1961372</v>
          </cell>
          <cell r="I2422">
            <v>46158</v>
          </cell>
        </row>
        <row r="2423">
          <cell r="A2423">
            <v>1964306</v>
          </cell>
          <cell r="I2423">
            <v>46175</v>
          </cell>
        </row>
        <row r="2424">
          <cell r="A2424">
            <v>1625316</v>
          </cell>
          <cell r="I2424">
            <v>43015</v>
          </cell>
        </row>
        <row r="2425">
          <cell r="A2425">
            <v>1628239</v>
          </cell>
          <cell r="I2425">
            <v>43048</v>
          </cell>
        </row>
        <row r="2426">
          <cell r="A2426">
            <v>1628981</v>
          </cell>
          <cell r="I2426">
            <v>43050</v>
          </cell>
        </row>
        <row r="2427">
          <cell r="A2427">
            <v>1629336</v>
          </cell>
          <cell r="I2427">
            <v>43052</v>
          </cell>
        </row>
        <row r="2428">
          <cell r="A2428">
            <v>1631032</v>
          </cell>
          <cell r="I2428">
            <v>43067</v>
          </cell>
        </row>
        <row r="2429">
          <cell r="A2429">
            <v>1638847</v>
          </cell>
          <cell r="I2429">
            <v>43117</v>
          </cell>
        </row>
        <row r="2430">
          <cell r="A2430">
            <v>1639039</v>
          </cell>
          <cell r="I2430">
            <v>43118</v>
          </cell>
        </row>
        <row r="2431">
          <cell r="A2431">
            <v>1639385</v>
          </cell>
          <cell r="I2431">
            <v>43122</v>
          </cell>
        </row>
        <row r="2432">
          <cell r="A2432">
            <v>1640722</v>
          </cell>
          <cell r="I2432">
            <v>43130</v>
          </cell>
        </row>
        <row r="2433">
          <cell r="A2433">
            <v>1641180</v>
          </cell>
          <cell r="I2433">
            <v>43132</v>
          </cell>
        </row>
        <row r="2434">
          <cell r="A2434">
            <v>1643726</v>
          </cell>
          <cell r="I2434">
            <v>43151</v>
          </cell>
        </row>
        <row r="2435">
          <cell r="A2435">
            <v>1648264</v>
          </cell>
          <cell r="I2435">
            <v>43203</v>
          </cell>
        </row>
        <row r="2436">
          <cell r="A2436">
            <v>1649375</v>
          </cell>
          <cell r="I2436">
            <v>43223</v>
          </cell>
        </row>
        <row r="2437">
          <cell r="A2437">
            <v>1658314</v>
          </cell>
          <cell r="I2437">
            <v>43299</v>
          </cell>
        </row>
        <row r="2438">
          <cell r="A2438">
            <v>1658500</v>
          </cell>
          <cell r="I2438">
            <v>43301</v>
          </cell>
        </row>
        <row r="2439">
          <cell r="A2439">
            <v>1661168</v>
          </cell>
          <cell r="I2439">
            <v>43325</v>
          </cell>
        </row>
        <row r="2440">
          <cell r="A2440">
            <v>1663311</v>
          </cell>
          <cell r="I2440">
            <v>43344</v>
          </cell>
        </row>
        <row r="2441">
          <cell r="A2441">
            <v>1665618</v>
          </cell>
          <cell r="I2441">
            <v>43364</v>
          </cell>
        </row>
        <row r="2442">
          <cell r="A2442">
            <v>1666738</v>
          </cell>
          <cell r="I2442">
            <v>43376</v>
          </cell>
        </row>
        <row r="2443">
          <cell r="A2443">
            <v>1668413</v>
          </cell>
          <cell r="I2443">
            <v>43389</v>
          </cell>
        </row>
        <row r="2444">
          <cell r="A2444">
            <v>1670265</v>
          </cell>
          <cell r="I2444">
            <v>43410</v>
          </cell>
        </row>
        <row r="2445">
          <cell r="A2445">
            <v>1671734</v>
          </cell>
          <cell r="I2445">
            <v>43421</v>
          </cell>
        </row>
        <row r="2446">
          <cell r="A2446">
            <v>1676094</v>
          </cell>
          <cell r="I2446">
            <v>43454</v>
          </cell>
        </row>
        <row r="2447">
          <cell r="A2447">
            <v>1676093</v>
          </cell>
          <cell r="I2447">
            <v>43455</v>
          </cell>
        </row>
        <row r="2448">
          <cell r="A2448">
            <v>1679082</v>
          </cell>
          <cell r="I2448">
            <v>43484</v>
          </cell>
        </row>
        <row r="2449">
          <cell r="A2449">
            <v>1679388</v>
          </cell>
          <cell r="I2449">
            <v>43486</v>
          </cell>
        </row>
        <row r="2450">
          <cell r="A2450">
            <v>1680532</v>
          </cell>
          <cell r="I2450">
            <v>43495</v>
          </cell>
        </row>
        <row r="2451">
          <cell r="A2451">
            <v>1680940</v>
          </cell>
          <cell r="I2451">
            <v>43497</v>
          </cell>
        </row>
        <row r="2452">
          <cell r="A2452">
            <v>1682054</v>
          </cell>
          <cell r="I2452">
            <v>43505</v>
          </cell>
        </row>
        <row r="2453">
          <cell r="A2453">
            <v>1682421</v>
          </cell>
          <cell r="I2453">
            <v>43508</v>
          </cell>
        </row>
        <row r="2454">
          <cell r="A2454">
            <v>1683604</v>
          </cell>
          <cell r="I2454">
            <v>43518</v>
          </cell>
        </row>
        <row r="2455">
          <cell r="A2455">
            <v>1685972</v>
          </cell>
          <cell r="I2455">
            <v>43535</v>
          </cell>
        </row>
        <row r="2456">
          <cell r="A2456">
            <v>1687282</v>
          </cell>
          <cell r="I2456">
            <v>43545</v>
          </cell>
        </row>
        <row r="2457">
          <cell r="A2457">
            <v>1690597</v>
          </cell>
          <cell r="I2457">
            <v>43573</v>
          </cell>
        </row>
        <row r="2458">
          <cell r="A2458">
            <v>1692821</v>
          </cell>
          <cell r="I2458">
            <v>43592</v>
          </cell>
        </row>
        <row r="2459">
          <cell r="A2459">
            <v>1693113</v>
          </cell>
          <cell r="I2459">
            <v>43593</v>
          </cell>
        </row>
        <row r="2460">
          <cell r="A2460">
            <v>1696113</v>
          </cell>
          <cell r="I2460">
            <v>43619</v>
          </cell>
        </row>
        <row r="2461">
          <cell r="A2461">
            <v>1703348</v>
          </cell>
          <cell r="I2461">
            <v>43686</v>
          </cell>
        </row>
        <row r="2462">
          <cell r="A2462">
            <v>1705171</v>
          </cell>
          <cell r="I2462">
            <v>43710</v>
          </cell>
        </row>
        <row r="2463">
          <cell r="A2463">
            <v>1707293</v>
          </cell>
          <cell r="I2463">
            <v>43720</v>
          </cell>
        </row>
        <row r="2464">
          <cell r="A2464">
            <v>1710096</v>
          </cell>
          <cell r="I2464">
            <v>43752</v>
          </cell>
        </row>
        <row r="2465">
          <cell r="A2465">
            <v>1712087</v>
          </cell>
          <cell r="I2465">
            <v>43767</v>
          </cell>
        </row>
        <row r="2466">
          <cell r="A2466">
            <v>1713285</v>
          </cell>
          <cell r="I2466">
            <v>43780</v>
          </cell>
        </row>
        <row r="2467">
          <cell r="A2467">
            <v>1716120</v>
          </cell>
          <cell r="I2467">
            <v>43801</v>
          </cell>
        </row>
        <row r="2468">
          <cell r="A2468">
            <v>1717005</v>
          </cell>
          <cell r="I2468">
            <v>43806</v>
          </cell>
        </row>
        <row r="2469">
          <cell r="A2469">
            <v>1720554</v>
          </cell>
          <cell r="I2469">
            <v>43846</v>
          </cell>
        </row>
        <row r="2470">
          <cell r="A2470">
            <v>1720654</v>
          </cell>
          <cell r="I2470">
            <v>43847</v>
          </cell>
        </row>
        <row r="2471">
          <cell r="A2471">
            <v>1724046</v>
          </cell>
          <cell r="I2471">
            <v>43875</v>
          </cell>
        </row>
        <row r="2472">
          <cell r="A2472">
            <v>1727094</v>
          </cell>
          <cell r="I2472">
            <v>43900</v>
          </cell>
        </row>
        <row r="2473">
          <cell r="A2473">
            <v>1727263</v>
          </cell>
          <cell r="I2473">
            <v>43901</v>
          </cell>
        </row>
        <row r="2474">
          <cell r="A2474">
            <v>1729934</v>
          </cell>
          <cell r="I2474">
            <v>43955</v>
          </cell>
        </row>
        <row r="2475">
          <cell r="A2475">
            <v>1731769</v>
          </cell>
          <cell r="I2475">
            <v>43972</v>
          </cell>
        </row>
        <row r="2476">
          <cell r="A2476">
            <v>1733116</v>
          </cell>
          <cell r="I2476">
            <v>43986</v>
          </cell>
        </row>
        <row r="2477">
          <cell r="A2477">
            <v>1737112</v>
          </cell>
          <cell r="I2477">
            <v>44022</v>
          </cell>
        </row>
        <row r="2478">
          <cell r="A2478">
            <v>1738728</v>
          </cell>
          <cell r="I2478">
            <v>44039</v>
          </cell>
        </row>
        <row r="2479">
          <cell r="A2479">
            <v>1744845</v>
          </cell>
          <cell r="I2479">
            <v>44100</v>
          </cell>
        </row>
        <row r="2480">
          <cell r="A2480">
            <v>1745003</v>
          </cell>
          <cell r="I2480">
            <v>44104</v>
          </cell>
        </row>
        <row r="2481">
          <cell r="A2481">
            <v>1747019</v>
          </cell>
          <cell r="I2481">
            <v>44123</v>
          </cell>
        </row>
        <row r="2482">
          <cell r="A2482">
            <v>1747142</v>
          </cell>
          <cell r="I2482">
            <v>44124</v>
          </cell>
        </row>
        <row r="2483">
          <cell r="A2483">
            <v>1750418</v>
          </cell>
          <cell r="I2483">
            <v>44155</v>
          </cell>
        </row>
        <row r="2484">
          <cell r="A2484">
            <v>1751760</v>
          </cell>
          <cell r="I2484">
            <v>44167</v>
          </cell>
        </row>
        <row r="2485">
          <cell r="A2485">
            <v>1756782</v>
          </cell>
          <cell r="I2485">
            <v>44224</v>
          </cell>
        </row>
        <row r="2486">
          <cell r="A2486">
            <v>1756783</v>
          </cell>
          <cell r="I2486">
            <v>44225</v>
          </cell>
        </row>
        <row r="2487">
          <cell r="A2487">
            <v>1756977</v>
          </cell>
          <cell r="I2487">
            <v>44226</v>
          </cell>
        </row>
        <row r="2488">
          <cell r="A2488">
            <v>1757292</v>
          </cell>
          <cell r="I2488">
            <v>44228</v>
          </cell>
        </row>
        <row r="2489">
          <cell r="A2489">
            <v>1757586</v>
          </cell>
          <cell r="I2489">
            <v>44240</v>
          </cell>
        </row>
        <row r="2490">
          <cell r="A2490">
            <v>1758663</v>
          </cell>
          <cell r="I2490">
            <v>44240</v>
          </cell>
        </row>
        <row r="2491">
          <cell r="A2491">
            <v>1759603</v>
          </cell>
          <cell r="I2491">
            <v>44251</v>
          </cell>
        </row>
        <row r="2492">
          <cell r="A2492">
            <v>1762443</v>
          </cell>
          <cell r="I2492">
            <v>44279</v>
          </cell>
        </row>
        <row r="2493">
          <cell r="A2493">
            <v>1764618</v>
          </cell>
          <cell r="I2493">
            <v>44317</v>
          </cell>
        </row>
        <row r="2494">
          <cell r="A2494">
            <v>1764764</v>
          </cell>
          <cell r="I2494">
            <v>44321</v>
          </cell>
        </row>
        <row r="2495">
          <cell r="A2495">
            <v>1765351</v>
          </cell>
          <cell r="I2495">
            <v>44324</v>
          </cell>
        </row>
        <row r="2496">
          <cell r="A2496">
            <v>1769927</v>
          </cell>
          <cell r="I2496">
            <v>44363</v>
          </cell>
        </row>
        <row r="2497">
          <cell r="A2497">
            <v>1769708</v>
          </cell>
          <cell r="I2497">
            <v>44364</v>
          </cell>
        </row>
        <row r="2498">
          <cell r="A2498">
            <v>1774307</v>
          </cell>
          <cell r="I2498">
            <v>44407</v>
          </cell>
        </row>
        <row r="2499">
          <cell r="A2499">
            <v>1775751</v>
          </cell>
          <cell r="I2499">
            <v>44424</v>
          </cell>
        </row>
        <row r="2500">
          <cell r="A2500">
            <v>1778018</v>
          </cell>
          <cell r="I2500">
            <v>44450</v>
          </cell>
        </row>
        <row r="2501">
          <cell r="A2501">
            <v>1778017</v>
          </cell>
          <cell r="I2501">
            <v>44452</v>
          </cell>
        </row>
        <row r="2502">
          <cell r="A2502">
            <v>1779569</v>
          </cell>
          <cell r="I2502">
            <v>44464</v>
          </cell>
        </row>
        <row r="2503">
          <cell r="A2503">
            <v>1781276</v>
          </cell>
          <cell r="I2503">
            <v>44483</v>
          </cell>
        </row>
        <row r="2504">
          <cell r="A2504">
            <v>1784863</v>
          </cell>
          <cell r="I2504">
            <v>44525</v>
          </cell>
        </row>
        <row r="2505">
          <cell r="A2505">
            <v>1789174</v>
          </cell>
          <cell r="I2505">
            <v>44569</v>
          </cell>
        </row>
        <row r="2506">
          <cell r="A2506">
            <v>1790016</v>
          </cell>
          <cell r="I2506">
            <v>44576</v>
          </cell>
        </row>
        <row r="2507">
          <cell r="A2507">
            <v>1795825</v>
          </cell>
          <cell r="I2507">
            <v>44635</v>
          </cell>
        </row>
        <row r="2508">
          <cell r="A2508">
            <v>1795824</v>
          </cell>
          <cell r="I2508">
            <v>44636</v>
          </cell>
        </row>
        <row r="2509">
          <cell r="A2509">
            <v>1797428</v>
          </cell>
          <cell r="I2509">
            <v>44651</v>
          </cell>
        </row>
        <row r="2510">
          <cell r="A2510">
            <v>1803781</v>
          </cell>
          <cell r="I2510">
            <v>44715</v>
          </cell>
        </row>
        <row r="2511">
          <cell r="A2511">
            <v>1803972</v>
          </cell>
          <cell r="I2511">
            <v>44716</v>
          </cell>
        </row>
        <row r="2512">
          <cell r="A2512">
            <v>1804077</v>
          </cell>
          <cell r="I2512">
            <v>44718</v>
          </cell>
        </row>
        <row r="2513">
          <cell r="A2513">
            <v>1809129</v>
          </cell>
          <cell r="I2513">
            <v>44768</v>
          </cell>
        </row>
        <row r="2514">
          <cell r="A2514">
            <v>1809130</v>
          </cell>
          <cell r="I2514">
            <v>44769</v>
          </cell>
        </row>
        <row r="2515">
          <cell r="A2515">
            <v>1809201</v>
          </cell>
          <cell r="I2515">
            <v>44770</v>
          </cell>
        </row>
        <row r="2516">
          <cell r="A2516">
            <v>1809416</v>
          </cell>
          <cell r="I2516">
            <v>44771</v>
          </cell>
        </row>
        <row r="2517">
          <cell r="A2517">
            <v>1809543</v>
          </cell>
          <cell r="I2517">
            <v>44772</v>
          </cell>
        </row>
        <row r="2518">
          <cell r="A2518">
            <v>1809810</v>
          </cell>
          <cell r="I2518">
            <v>44774</v>
          </cell>
        </row>
        <row r="2519">
          <cell r="A2519">
            <v>1810103</v>
          </cell>
          <cell r="I2519">
            <v>44775</v>
          </cell>
        </row>
        <row r="2520">
          <cell r="A2520">
            <v>1810104</v>
          </cell>
          <cell r="I2520">
            <v>44775</v>
          </cell>
        </row>
        <row r="2521">
          <cell r="A2521">
            <v>1810105</v>
          </cell>
          <cell r="I2521">
            <v>44777</v>
          </cell>
        </row>
        <row r="2522">
          <cell r="A2522">
            <v>1810146</v>
          </cell>
          <cell r="I2522">
            <v>44778</v>
          </cell>
        </row>
        <row r="2523">
          <cell r="A2523">
            <v>1812066</v>
          </cell>
          <cell r="I2523">
            <v>44796</v>
          </cell>
        </row>
        <row r="2524">
          <cell r="A2524">
            <v>1814698</v>
          </cell>
          <cell r="I2524">
            <v>44827</v>
          </cell>
        </row>
        <row r="2525">
          <cell r="A2525">
            <v>1816132</v>
          </cell>
          <cell r="I2525">
            <v>44841</v>
          </cell>
        </row>
        <row r="2526">
          <cell r="A2526">
            <v>1817978</v>
          </cell>
          <cell r="I2526">
            <v>44859</v>
          </cell>
        </row>
        <row r="2527">
          <cell r="A2527">
            <v>1823471</v>
          </cell>
          <cell r="I2527">
            <v>44915</v>
          </cell>
        </row>
        <row r="2528">
          <cell r="A2528">
            <v>1823472</v>
          </cell>
          <cell r="I2528">
            <v>44916</v>
          </cell>
        </row>
        <row r="2529">
          <cell r="A2529">
            <v>1823574</v>
          </cell>
          <cell r="I2529">
            <v>44917</v>
          </cell>
        </row>
        <row r="2530">
          <cell r="A2530">
            <v>1833571</v>
          </cell>
          <cell r="I2530">
            <v>45019</v>
          </cell>
        </row>
        <row r="2531">
          <cell r="A2531">
            <v>1834245</v>
          </cell>
          <cell r="I2531">
            <v>45020</v>
          </cell>
        </row>
        <row r="2532">
          <cell r="A2532">
            <v>1834351</v>
          </cell>
          <cell r="I2532">
            <v>45021</v>
          </cell>
        </row>
        <row r="2533">
          <cell r="A2533">
            <v>1834352</v>
          </cell>
          <cell r="I2533">
            <v>45022</v>
          </cell>
        </row>
        <row r="2534">
          <cell r="A2534">
            <v>1834353</v>
          </cell>
          <cell r="I2534">
            <v>45022</v>
          </cell>
        </row>
        <row r="2535">
          <cell r="A2535">
            <v>1834354</v>
          </cell>
          <cell r="I2535">
            <v>45023</v>
          </cell>
        </row>
        <row r="2536">
          <cell r="A2536">
            <v>1834910</v>
          </cell>
          <cell r="I2536">
            <v>45026</v>
          </cell>
        </row>
        <row r="2537">
          <cell r="A2537">
            <v>1834911</v>
          </cell>
          <cell r="I2537">
            <v>45026</v>
          </cell>
        </row>
        <row r="2538">
          <cell r="A2538">
            <v>1834912</v>
          </cell>
          <cell r="I2538">
            <v>45028</v>
          </cell>
        </row>
        <row r="2539">
          <cell r="A2539">
            <v>1834913</v>
          </cell>
          <cell r="I2539">
            <v>45029</v>
          </cell>
        </row>
        <row r="2540">
          <cell r="A2540">
            <v>1834914</v>
          </cell>
          <cell r="I2540">
            <v>45030</v>
          </cell>
        </row>
        <row r="2541">
          <cell r="A2541">
            <v>1836603</v>
          </cell>
          <cell r="I2541">
            <v>45040</v>
          </cell>
        </row>
        <row r="2542">
          <cell r="A2542">
            <v>1835365</v>
          </cell>
          <cell r="I2542">
            <v>45041</v>
          </cell>
        </row>
        <row r="2543">
          <cell r="A2543">
            <v>1836439</v>
          </cell>
          <cell r="I2543">
            <v>45042</v>
          </cell>
        </row>
        <row r="2544">
          <cell r="A2544">
            <v>1836606</v>
          </cell>
          <cell r="I2544">
            <v>45046</v>
          </cell>
        </row>
        <row r="2545">
          <cell r="A2545">
            <v>1841831</v>
          </cell>
          <cell r="I2545">
            <v>45090</v>
          </cell>
        </row>
        <row r="2546">
          <cell r="A2546">
            <v>1841832</v>
          </cell>
          <cell r="I2546">
            <v>45091</v>
          </cell>
        </row>
        <row r="2547">
          <cell r="A2547">
            <v>1846032</v>
          </cell>
          <cell r="I2547">
            <v>45128</v>
          </cell>
        </row>
        <row r="2548">
          <cell r="A2548">
            <v>1846033</v>
          </cell>
          <cell r="I2548">
            <v>45129</v>
          </cell>
        </row>
        <row r="2549">
          <cell r="A2549">
            <v>1846265</v>
          </cell>
          <cell r="I2549">
            <v>45131</v>
          </cell>
        </row>
        <row r="2550">
          <cell r="A2550">
            <v>1847678</v>
          </cell>
          <cell r="I2550">
            <v>45142</v>
          </cell>
        </row>
        <row r="2551">
          <cell r="A2551">
            <v>1849313</v>
          </cell>
          <cell r="I2551">
            <v>45159</v>
          </cell>
        </row>
        <row r="2552">
          <cell r="A2552">
            <v>1849312</v>
          </cell>
          <cell r="I2552">
            <v>45173</v>
          </cell>
        </row>
        <row r="2553">
          <cell r="A2553">
            <v>1851900</v>
          </cell>
          <cell r="I2553">
            <v>45173</v>
          </cell>
        </row>
        <row r="2554">
          <cell r="A2554">
            <v>1852114</v>
          </cell>
          <cell r="I2554">
            <v>45177</v>
          </cell>
        </row>
        <row r="2555">
          <cell r="A2555">
            <v>1886906</v>
          </cell>
          <cell r="I2555">
            <v>45489</v>
          </cell>
        </row>
        <row r="2556">
          <cell r="A2556">
            <v>1889884</v>
          </cell>
          <cell r="I2556">
            <v>45533</v>
          </cell>
        </row>
        <row r="2557">
          <cell r="A2557">
            <v>1891442</v>
          </cell>
          <cell r="I2557">
            <v>45535</v>
          </cell>
        </row>
        <row r="2558">
          <cell r="A2558">
            <v>1895990</v>
          </cell>
          <cell r="I2558">
            <v>45576</v>
          </cell>
        </row>
        <row r="2559">
          <cell r="A2559">
            <v>1895991</v>
          </cell>
          <cell r="I2559">
            <v>45579</v>
          </cell>
        </row>
        <row r="2560">
          <cell r="A2560">
            <v>1901070</v>
          </cell>
          <cell r="I2560">
            <v>45633</v>
          </cell>
        </row>
        <row r="2561">
          <cell r="A2561">
            <v>1903990</v>
          </cell>
          <cell r="I2561">
            <v>45656</v>
          </cell>
        </row>
        <row r="2562">
          <cell r="A2562">
            <v>1909631</v>
          </cell>
          <cell r="I2562">
            <v>45698</v>
          </cell>
        </row>
        <row r="2563">
          <cell r="A2563">
            <v>1916664</v>
          </cell>
          <cell r="I2563">
            <v>45748</v>
          </cell>
        </row>
        <row r="2564">
          <cell r="A2564">
            <v>1921868</v>
          </cell>
          <cell r="I2564">
            <v>45798</v>
          </cell>
        </row>
        <row r="2565">
          <cell r="A2565">
            <v>1926767</v>
          </cell>
          <cell r="I2565">
            <v>45847</v>
          </cell>
        </row>
        <row r="2566">
          <cell r="A2566">
            <v>1932578</v>
          </cell>
          <cell r="I2566">
            <v>45882</v>
          </cell>
        </row>
        <row r="2567">
          <cell r="A2567">
            <v>1934511</v>
          </cell>
          <cell r="I2567">
            <v>45902</v>
          </cell>
        </row>
        <row r="2568">
          <cell r="A2568">
            <v>1939708</v>
          </cell>
          <cell r="I2568">
            <v>45947</v>
          </cell>
        </row>
        <row r="2569">
          <cell r="A2569">
            <v>1940635</v>
          </cell>
          <cell r="I2569">
            <v>45957</v>
          </cell>
        </row>
        <row r="2570">
          <cell r="A2570">
            <v>1946715</v>
          </cell>
          <cell r="I2570">
            <v>46011</v>
          </cell>
        </row>
        <row r="2571">
          <cell r="A2571">
            <v>1949269</v>
          </cell>
          <cell r="I2571">
            <v>46036</v>
          </cell>
        </row>
        <row r="2572">
          <cell r="A2572">
            <v>1952132</v>
          </cell>
          <cell r="I2572">
            <v>46076</v>
          </cell>
        </row>
        <row r="2573">
          <cell r="A2573">
            <v>1961370</v>
          </cell>
          <cell r="I2573">
            <v>46156</v>
          </cell>
        </row>
        <row r="2574">
          <cell r="A2574">
            <v>1961371</v>
          </cell>
          <cell r="I2574">
            <v>46156</v>
          </cell>
        </row>
        <row r="2575">
          <cell r="A2575">
            <v>1962969</v>
          </cell>
          <cell r="I2575">
            <v>46168</v>
          </cell>
        </row>
        <row r="2576">
          <cell r="A2576">
            <v>1625315</v>
          </cell>
          <cell r="I2576">
            <v>43017</v>
          </cell>
        </row>
        <row r="2577">
          <cell r="A2577">
            <v>1627595</v>
          </cell>
          <cell r="I2577">
            <v>43038</v>
          </cell>
        </row>
        <row r="2578">
          <cell r="A2578">
            <v>1634065</v>
          </cell>
          <cell r="I2578">
            <v>43085</v>
          </cell>
        </row>
        <row r="2579">
          <cell r="A2579">
            <v>1639175</v>
          </cell>
          <cell r="I2579">
            <v>43119</v>
          </cell>
        </row>
        <row r="2580">
          <cell r="A2580">
            <v>1647475</v>
          </cell>
          <cell r="I2580">
            <v>43199</v>
          </cell>
        </row>
        <row r="2581">
          <cell r="A2581">
            <v>1653577</v>
          </cell>
          <cell r="I2581">
            <v>43259</v>
          </cell>
        </row>
        <row r="2582">
          <cell r="A2582">
            <v>1658170</v>
          </cell>
          <cell r="I2582">
            <v>43298</v>
          </cell>
        </row>
        <row r="2583">
          <cell r="A2583">
            <v>1658358</v>
          </cell>
          <cell r="I2583">
            <v>43299</v>
          </cell>
        </row>
        <row r="2584">
          <cell r="A2584">
            <v>1618302</v>
          </cell>
          <cell r="I2584">
            <v>42958</v>
          </cell>
        </row>
        <row r="2585">
          <cell r="A2585">
            <v>1618305</v>
          </cell>
          <cell r="I2585">
            <v>42964</v>
          </cell>
        </row>
        <row r="2586">
          <cell r="A2586">
            <v>1624267</v>
          </cell>
          <cell r="I2586">
            <v>43010</v>
          </cell>
        </row>
        <row r="2587">
          <cell r="A2587">
            <v>1625686</v>
          </cell>
          <cell r="I2587">
            <v>43025</v>
          </cell>
        </row>
        <row r="2588">
          <cell r="A2588">
            <v>1626221</v>
          </cell>
          <cell r="I2588">
            <v>43026</v>
          </cell>
        </row>
        <row r="2589">
          <cell r="A2589">
            <v>1628033</v>
          </cell>
          <cell r="I2589">
            <v>43041</v>
          </cell>
        </row>
        <row r="2590">
          <cell r="A2590">
            <v>1632672</v>
          </cell>
          <cell r="I2590">
            <v>43076</v>
          </cell>
        </row>
        <row r="2591">
          <cell r="A2591">
            <v>1638378</v>
          </cell>
          <cell r="I2591">
            <v>43113</v>
          </cell>
        </row>
        <row r="2592">
          <cell r="A2592">
            <v>1640057</v>
          </cell>
          <cell r="I2592">
            <v>43125</v>
          </cell>
        </row>
        <row r="2593">
          <cell r="A2593">
            <v>1644087</v>
          </cell>
          <cell r="I2593">
            <v>43153</v>
          </cell>
        </row>
        <row r="2594">
          <cell r="A2594">
            <v>1648468</v>
          </cell>
          <cell r="I2594">
            <v>43215</v>
          </cell>
        </row>
        <row r="2595">
          <cell r="A2595">
            <v>1651305</v>
          </cell>
          <cell r="I2595">
            <v>43237</v>
          </cell>
        </row>
        <row r="2596">
          <cell r="A2596">
            <v>1653874</v>
          </cell>
          <cell r="I2596">
            <v>43262</v>
          </cell>
        </row>
        <row r="2597">
          <cell r="A2597">
            <v>1653877</v>
          </cell>
          <cell r="I2597">
            <v>43262</v>
          </cell>
        </row>
        <row r="2598">
          <cell r="A2598">
            <v>1655845</v>
          </cell>
          <cell r="I2598">
            <v>43276</v>
          </cell>
        </row>
        <row r="2599">
          <cell r="A2599">
            <v>1657346</v>
          </cell>
          <cell r="I2599">
            <v>43291</v>
          </cell>
        </row>
        <row r="2600">
          <cell r="A2600">
            <v>1659451</v>
          </cell>
          <cell r="I2600">
            <v>43311</v>
          </cell>
        </row>
        <row r="2601">
          <cell r="A2601">
            <v>1623778</v>
          </cell>
          <cell r="I2601">
            <v>43003</v>
          </cell>
        </row>
        <row r="2602">
          <cell r="A2602">
            <v>1625680</v>
          </cell>
          <cell r="I2602">
            <v>43021</v>
          </cell>
        </row>
        <row r="2603">
          <cell r="A2603">
            <v>1625690</v>
          </cell>
          <cell r="I2603">
            <v>43024</v>
          </cell>
        </row>
        <row r="2604">
          <cell r="A2604">
            <v>1627584</v>
          </cell>
          <cell r="I2604">
            <v>43038</v>
          </cell>
        </row>
        <row r="2605">
          <cell r="A2605">
            <v>1628076</v>
          </cell>
          <cell r="I2605">
            <v>43041</v>
          </cell>
        </row>
        <row r="2606">
          <cell r="A2606">
            <v>1628085</v>
          </cell>
          <cell r="I2606">
            <v>43041</v>
          </cell>
        </row>
        <row r="2607">
          <cell r="A2607">
            <v>1630063</v>
          </cell>
          <cell r="I2607">
            <v>43059</v>
          </cell>
        </row>
        <row r="2608">
          <cell r="A2608">
            <v>1630320</v>
          </cell>
          <cell r="I2608">
            <v>43059</v>
          </cell>
        </row>
        <row r="2609">
          <cell r="A2609">
            <v>1630238</v>
          </cell>
          <cell r="I2609">
            <v>43060</v>
          </cell>
        </row>
        <row r="2610">
          <cell r="A2610">
            <v>1630621</v>
          </cell>
          <cell r="I2610">
            <v>43061</v>
          </cell>
        </row>
        <row r="2611">
          <cell r="A2611">
            <v>1633157</v>
          </cell>
          <cell r="I2611">
            <v>43081</v>
          </cell>
        </row>
        <row r="2612">
          <cell r="A2612">
            <v>1634689</v>
          </cell>
          <cell r="I2612">
            <v>43091</v>
          </cell>
        </row>
        <row r="2613">
          <cell r="A2613">
            <v>1634849</v>
          </cell>
          <cell r="I2613">
            <v>43091</v>
          </cell>
        </row>
        <row r="2614">
          <cell r="A2614">
            <v>1634854</v>
          </cell>
          <cell r="I2614">
            <v>43092</v>
          </cell>
        </row>
        <row r="2615">
          <cell r="A2615">
            <v>1635249</v>
          </cell>
          <cell r="I2615">
            <v>43092</v>
          </cell>
        </row>
        <row r="2616">
          <cell r="A2616">
            <v>1636425</v>
          </cell>
          <cell r="I2616">
            <v>43098</v>
          </cell>
        </row>
        <row r="2617">
          <cell r="A2617">
            <v>1639043</v>
          </cell>
          <cell r="I2617">
            <v>43118</v>
          </cell>
        </row>
        <row r="2618">
          <cell r="A2618">
            <v>1641564</v>
          </cell>
          <cell r="I2618">
            <v>43137</v>
          </cell>
        </row>
        <row r="2619">
          <cell r="A2619">
            <v>1642647</v>
          </cell>
          <cell r="I2619">
            <v>43145</v>
          </cell>
        </row>
        <row r="2620">
          <cell r="A2620">
            <v>1642648</v>
          </cell>
          <cell r="I2620">
            <v>43146</v>
          </cell>
        </row>
        <row r="2621">
          <cell r="A2621">
            <v>1643386</v>
          </cell>
          <cell r="I2621">
            <v>43150</v>
          </cell>
        </row>
        <row r="2622">
          <cell r="A2622">
            <v>1645446</v>
          </cell>
          <cell r="I2622">
            <v>43174</v>
          </cell>
        </row>
        <row r="2623">
          <cell r="A2623">
            <v>1647343</v>
          </cell>
          <cell r="I2623">
            <v>43199</v>
          </cell>
        </row>
        <row r="2624">
          <cell r="A2624">
            <v>1647490</v>
          </cell>
          <cell r="I2624">
            <v>43200</v>
          </cell>
        </row>
        <row r="2625">
          <cell r="A2625">
            <v>1649847</v>
          </cell>
          <cell r="I2625">
            <v>43224</v>
          </cell>
        </row>
        <row r="2626">
          <cell r="A2626">
            <v>1649849</v>
          </cell>
          <cell r="I2626">
            <v>43224</v>
          </cell>
        </row>
        <row r="2627">
          <cell r="A2627">
            <v>1649693</v>
          </cell>
          <cell r="I2627">
            <v>43225</v>
          </cell>
        </row>
        <row r="2628">
          <cell r="A2628">
            <v>1649694</v>
          </cell>
          <cell r="I2628">
            <v>43228</v>
          </cell>
        </row>
        <row r="2629">
          <cell r="A2629">
            <v>1649917</v>
          </cell>
          <cell r="I2629">
            <v>43229</v>
          </cell>
        </row>
        <row r="2630">
          <cell r="A2630">
            <v>1653669</v>
          </cell>
          <cell r="I2630">
            <v>43260</v>
          </cell>
        </row>
        <row r="2631">
          <cell r="A2631">
            <v>1653670</v>
          </cell>
          <cell r="I2631">
            <v>43260</v>
          </cell>
        </row>
        <row r="2632">
          <cell r="A2632">
            <v>1653848</v>
          </cell>
          <cell r="I2632">
            <v>43262</v>
          </cell>
        </row>
        <row r="2633">
          <cell r="A2633">
            <v>1655513</v>
          </cell>
          <cell r="I2633">
            <v>43274</v>
          </cell>
        </row>
        <row r="2634">
          <cell r="A2634">
            <v>1655860</v>
          </cell>
          <cell r="I2634">
            <v>43276</v>
          </cell>
        </row>
        <row r="2635">
          <cell r="A2635">
            <v>1656033</v>
          </cell>
          <cell r="I2635">
            <v>43276</v>
          </cell>
        </row>
        <row r="2636">
          <cell r="A2636">
            <v>1655861</v>
          </cell>
          <cell r="I2636">
            <v>43277</v>
          </cell>
        </row>
        <row r="2637">
          <cell r="A2637">
            <v>1658017</v>
          </cell>
          <cell r="I2637">
            <v>43295</v>
          </cell>
        </row>
        <row r="2638">
          <cell r="A2638">
            <v>1663455</v>
          </cell>
          <cell r="I2638">
            <v>43346</v>
          </cell>
        </row>
        <row r="2639">
          <cell r="A2639">
            <v>1663456</v>
          </cell>
          <cell r="I2639">
            <v>43347</v>
          </cell>
        </row>
        <row r="2640">
          <cell r="A2640">
            <v>1665185</v>
          </cell>
          <cell r="I2640">
            <v>43362</v>
          </cell>
        </row>
        <row r="2641">
          <cell r="A2641">
            <v>1667027</v>
          </cell>
          <cell r="I2641">
            <v>43377</v>
          </cell>
        </row>
        <row r="2642">
          <cell r="A2642">
            <v>1667098</v>
          </cell>
          <cell r="I2642">
            <v>43378</v>
          </cell>
        </row>
        <row r="2643">
          <cell r="A2643">
            <v>1667628</v>
          </cell>
          <cell r="I2643">
            <v>43382</v>
          </cell>
        </row>
        <row r="2644">
          <cell r="A2644">
            <v>1670361</v>
          </cell>
          <cell r="I2644">
            <v>43410</v>
          </cell>
        </row>
        <row r="2645">
          <cell r="A2645">
            <v>1673197</v>
          </cell>
          <cell r="I2645">
            <v>43432</v>
          </cell>
        </row>
        <row r="2646">
          <cell r="A2646">
            <v>1674416</v>
          </cell>
          <cell r="I2646">
            <v>43441</v>
          </cell>
        </row>
        <row r="2647">
          <cell r="A2647">
            <v>1676098</v>
          </cell>
          <cell r="I2647">
            <v>43455</v>
          </cell>
        </row>
        <row r="2648">
          <cell r="A2648">
            <v>1677152</v>
          </cell>
          <cell r="I2648">
            <v>43470</v>
          </cell>
        </row>
        <row r="2649">
          <cell r="A2649">
            <v>1679435</v>
          </cell>
          <cell r="I2649">
            <v>43487</v>
          </cell>
        </row>
        <row r="2650">
          <cell r="A2650">
            <v>1682330</v>
          </cell>
          <cell r="I2650">
            <v>43508</v>
          </cell>
        </row>
        <row r="2651">
          <cell r="A2651">
            <v>1682329</v>
          </cell>
          <cell r="I2651">
            <v>43509</v>
          </cell>
        </row>
        <row r="2652">
          <cell r="A2652">
            <v>1682520</v>
          </cell>
          <cell r="I2652">
            <v>43510</v>
          </cell>
        </row>
        <row r="2653">
          <cell r="A2653">
            <v>1682743</v>
          </cell>
          <cell r="I2653">
            <v>43511</v>
          </cell>
        </row>
        <row r="2654">
          <cell r="A2654">
            <v>1687147</v>
          </cell>
          <cell r="I2654">
            <v>43543</v>
          </cell>
        </row>
        <row r="2655">
          <cell r="A2655">
            <v>1687146</v>
          </cell>
          <cell r="I2655">
            <v>43544</v>
          </cell>
        </row>
        <row r="2656">
          <cell r="A2656">
            <v>1687285</v>
          </cell>
          <cell r="I2656">
            <v>43545</v>
          </cell>
        </row>
        <row r="2657">
          <cell r="A2657">
            <v>1690640</v>
          </cell>
          <cell r="I2657">
            <v>43573</v>
          </cell>
        </row>
        <row r="2658">
          <cell r="A2658">
            <v>1690782</v>
          </cell>
          <cell r="I2658">
            <v>43577</v>
          </cell>
        </row>
        <row r="2659">
          <cell r="A2659">
            <v>1693131</v>
          </cell>
          <cell r="I2659">
            <v>43593</v>
          </cell>
        </row>
        <row r="2660">
          <cell r="A2660">
            <v>1693380</v>
          </cell>
          <cell r="I2660">
            <v>43594</v>
          </cell>
        </row>
        <row r="2661">
          <cell r="A2661">
            <v>1693557</v>
          </cell>
          <cell r="I2661">
            <v>43596</v>
          </cell>
        </row>
        <row r="2662">
          <cell r="A2662">
            <v>1696807</v>
          </cell>
          <cell r="I2662">
            <v>43626</v>
          </cell>
        </row>
        <row r="2663">
          <cell r="A2663">
            <v>1696808</v>
          </cell>
          <cell r="I2663">
            <v>43626</v>
          </cell>
        </row>
        <row r="2664">
          <cell r="A2664">
            <v>1696809</v>
          </cell>
          <cell r="I2664">
            <v>43627</v>
          </cell>
        </row>
        <row r="2665">
          <cell r="A2665">
            <v>1699890</v>
          </cell>
          <cell r="I2665">
            <v>43658</v>
          </cell>
        </row>
        <row r="2666">
          <cell r="A2666">
            <v>1700050</v>
          </cell>
          <cell r="I2666">
            <v>43659</v>
          </cell>
        </row>
        <row r="2667">
          <cell r="A2667">
            <v>1702133</v>
          </cell>
          <cell r="I2667">
            <v>43679</v>
          </cell>
        </row>
        <row r="2668">
          <cell r="A2668">
            <v>1702132</v>
          </cell>
          <cell r="I2668">
            <v>43680</v>
          </cell>
        </row>
        <row r="2669">
          <cell r="A2669">
            <v>1703520</v>
          </cell>
          <cell r="I2669">
            <v>43687</v>
          </cell>
        </row>
        <row r="2670">
          <cell r="A2670">
            <v>1703521</v>
          </cell>
          <cell r="I2670">
            <v>43689</v>
          </cell>
        </row>
        <row r="2671">
          <cell r="A2671">
            <v>1710286</v>
          </cell>
          <cell r="I2671">
            <v>43753</v>
          </cell>
        </row>
        <row r="2672">
          <cell r="A2672">
            <v>1710285</v>
          </cell>
          <cell r="I2672">
            <v>43754</v>
          </cell>
        </row>
        <row r="2673">
          <cell r="A2673">
            <v>1710284</v>
          </cell>
          <cell r="I2673">
            <v>43755</v>
          </cell>
        </row>
        <row r="2674">
          <cell r="A2674">
            <v>1620249</v>
          </cell>
          <cell r="I2674">
            <v>42969</v>
          </cell>
        </row>
        <row r="2675">
          <cell r="A2675">
            <v>1624197</v>
          </cell>
          <cell r="I2675">
            <v>43006</v>
          </cell>
        </row>
        <row r="2676">
          <cell r="A2676">
            <v>1624199</v>
          </cell>
          <cell r="I2676">
            <v>43006</v>
          </cell>
        </row>
        <row r="2677">
          <cell r="A2677">
            <v>1624265</v>
          </cell>
          <cell r="I2677">
            <v>43007</v>
          </cell>
        </row>
        <row r="2678">
          <cell r="A2678">
            <v>1631711</v>
          </cell>
          <cell r="I2678">
            <v>43069</v>
          </cell>
        </row>
        <row r="2679">
          <cell r="A2679">
            <v>1631808</v>
          </cell>
          <cell r="I2679">
            <v>43070</v>
          </cell>
        </row>
        <row r="2680">
          <cell r="A2680">
            <v>1638054</v>
          </cell>
          <cell r="I2680">
            <v>43111</v>
          </cell>
        </row>
        <row r="2681">
          <cell r="A2681">
            <v>1644197</v>
          </cell>
          <cell r="I2681">
            <v>43153</v>
          </cell>
        </row>
        <row r="2682">
          <cell r="A2682">
            <v>1644198</v>
          </cell>
          <cell r="I2682">
            <v>43153</v>
          </cell>
        </row>
        <row r="2683">
          <cell r="A2683">
            <v>1644199</v>
          </cell>
          <cell r="I2683">
            <v>43153</v>
          </cell>
        </row>
        <row r="2684">
          <cell r="A2684">
            <v>1645905</v>
          </cell>
          <cell r="I2684">
            <v>43186</v>
          </cell>
        </row>
        <row r="2685">
          <cell r="A2685">
            <v>1650746</v>
          </cell>
          <cell r="I2685">
            <v>43231</v>
          </cell>
        </row>
        <row r="2686">
          <cell r="A2686">
            <v>1650747</v>
          </cell>
          <cell r="I2686">
            <v>43231</v>
          </cell>
        </row>
        <row r="2687">
          <cell r="A2687">
            <v>1655509</v>
          </cell>
          <cell r="I2687">
            <v>43274</v>
          </cell>
        </row>
        <row r="2688">
          <cell r="A2688">
            <v>1656444</v>
          </cell>
          <cell r="I2688">
            <v>43283</v>
          </cell>
        </row>
        <row r="2689">
          <cell r="A2689">
            <v>1661871</v>
          </cell>
          <cell r="I2689">
            <v>43332</v>
          </cell>
        </row>
        <row r="2690">
          <cell r="A2690">
            <v>1661872</v>
          </cell>
          <cell r="I2690">
            <v>43332</v>
          </cell>
        </row>
        <row r="2691">
          <cell r="A2691">
            <v>1671710</v>
          </cell>
          <cell r="I2691">
            <v>43421</v>
          </cell>
        </row>
        <row r="2692">
          <cell r="A2692">
            <v>1676714</v>
          </cell>
          <cell r="I2692">
            <v>43460</v>
          </cell>
        </row>
        <row r="2693">
          <cell r="A2693">
            <v>1678201</v>
          </cell>
          <cell r="I2693">
            <v>43476</v>
          </cell>
        </row>
        <row r="2694">
          <cell r="A2694">
            <v>1688071</v>
          </cell>
          <cell r="I2694">
            <v>43549</v>
          </cell>
        </row>
        <row r="2695">
          <cell r="A2695">
            <v>1689111</v>
          </cell>
          <cell r="I2695">
            <v>43556</v>
          </cell>
        </row>
        <row r="2696">
          <cell r="A2696">
            <v>1695376</v>
          </cell>
          <cell r="I2696">
            <v>43609</v>
          </cell>
        </row>
        <row r="2697">
          <cell r="A2697">
            <v>1696251</v>
          </cell>
          <cell r="I2697">
            <v>43622</v>
          </cell>
        </row>
        <row r="2698">
          <cell r="A2698">
            <v>1701965</v>
          </cell>
          <cell r="I2698">
            <v>43677</v>
          </cell>
        </row>
        <row r="2699">
          <cell r="A2699">
            <v>1620103</v>
          </cell>
          <cell r="I2699">
            <v>42965</v>
          </cell>
        </row>
        <row r="2700">
          <cell r="A2700">
            <v>1620253</v>
          </cell>
          <cell r="I2700">
            <v>42966</v>
          </cell>
        </row>
        <row r="2701">
          <cell r="A2701">
            <v>1623477</v>
          </cell>
          <cell r="I2701">
            <v>42999</v>
          </cell>
        </row>
        <row r="2702">
          <cell r="A2702">
            <v>1625685</v>
          </cell>
          <cell r="I2702">
            <v>43024</v>
          </cell>
        </row>
        <row r="2703">
          <cell r="A2703">
            <v>1627273</v>
          </cell>
          <cell r="I2703">
            <v>43034</v>
          </cell>
        </row>
        <row r="2704">
          <cell r="A2704">
            <v>1627590</v>
          </cell>
          <cell r="I2704">
            <v>43038</v>
          </cell>
        </row>
        <row r="2705">
          <cell r="A2705">
            <v>1627716</v>
          </cell>
          <cell r="I2705">
            <v>43039</v>
          </cell>
        </row>
        <row r="2706">
          <cell r="A2706">
            <v>1627947</v>
          </cell>
          <cell r="I2706">
            <v>43040</v>
          </cell>
        </row>
        <row r="2707">
          <cell r="A2707">
            <v>1629344</v>
          </cell>
          <cell r="I2707">
            <v>43052</v>
          </cell>
        </row>
        <row r="2708">
          <cell r="A2708">
            <v>1629345</v>
          </cell>
          <cell r="I2708">
            <v>43053</v>
          </cell>
        </row>
        <row r="2709">
          <cell r="A2709">
            <v>1629968</v>
          </cell>
          <cell r="I2709">
            <v>43054</v>
          </cell>
        </row>
        <row r="2710">
          <cell r="A2710">
            <v>1635038</v>
          </cell>
          <cell r="I2710">
            <v>43095</v>
          </cell>
        </row>
        <row r="2711">
          <cell r="A2711">
            <v>1635151</v>
          </cell>
          <cell r="I2711">
            <v>43096</v>
          </cell>
        </row>
        <row r="2712">
          <cell r="A2712">
            <v>1636344</v>
          </cell>
          <cell r="I2712">
            <v>43096</v>
          </cell>
        </row>
        <row r="2713">
          <cell r="A2713">
            <v>1637063</v>
          </cell>
          <cell r="I2713">
            <v>43105</v>
          </cell>
        </row>
        <row r="2714">
          <cell r="A2714">
            <v>1642221</v>
          </cell>
          <cell r="I2714">
            <v>43139</v>
          </cell>
        </row>
        <row r="2715">
          <cell r="A2715">
            <v>1644635</v>
          </cell>
          <cell r="I2715">
            <v>43171</v>
          </cell>
        </row>
        <row r="2716">
          <cell r="A2716">
            <v>1647998</v>
          </cell>
          <cell r="I2716">
            <v>43203</v>
          </cell>
        </row>
        <row r="2717">
          <cell r="A2717">
            <v>1647841</v>
          </cell>
          <cell r="I2717">
            <v>43205</v>
          </cell>
        </row>
        <row r="2718">
          <cell r="A2718">
            <v>1651326</v>
          </cell>
          <cell r="I2718">
            <v>43236</v>
          </cell>
        </row>
        <row r="2719">
          <cell r="A2719">
            <v>1651874</v>
          </cell>
          <cell r="I2719">
            <v>43245</v>
          </cell>
        </row>
        <row r="2720">
          <cell r="A2720">
            <v>1652073</v>
          </cell>
          <cell r="I2720">
            <v>43248</v>
          </cell>
        </row>
        <row r="2721">
          <cell r="A2721">
            <v>1657395</v>
          </cell>
          <cell r="I2721">
            <v>43290</v>
          </cell>
        </row>
        <row r="2722">
          <cell r="A2722">
            <v>1657771</v>
          </cell>
          <cell r="I2722">
            <v>43293</v>
          </cell>
        </row>
        <row r="2723">
          <cell r="A2723">
            <v>1661889</v>
          </cell>
          <cell r="I2723">
            <v>43334</v>
          </cell>
        </row>
        <row r="2724">
          <cell r="A2724">
            <v>1662699</v>
          </cell>
          <cell r="I2724">
            <v>43339</v>
          </cell>
        </row>
        <row r="2725">
          <cell r="A2725">
            <v>1664539</v>
          </cell>
          <cell r="I2725">
            <v>43356</v>
          </cell>
        </row>
        <row r="2726">
          <cell r="A2726">
            <v>1667199</v>
          </cell>
          <cell r="I2726">
            <v>43379</v>
          </cell>
        </row>
        <row r="2727">
          <cell r="A2727">
            <v>1669896</v>
          </cell>
          <cell r="I2727">
            <v>43402</v>
          </cell>
        </row>
        <row r="2728">
          <cell r="A2728">
            <v>1671304</v>
          </cell>
          <cell r="I2728">
            <v>43417</v>
          </cell>
        </row>
        <row r="2729">
          <cell r="A2729">
            <v>1674352</v>
          </cell>
          <cell r="I2729">
            <v>43441</v>
          </cell>
        </row>
        <row r="2730">
          <cell r="A2730">
            <v>1674351</v>
          </cell>
          <cell r="I2730">
            <v>43442</v>
          </cell>
        </row>
        <row r="2731">
          <cell r="A2731">
            <v>1677025</v>
          </cell>
          <cell r="I2731">
            <v>43467</v>
          </cell>
        </row>
        <row r="2732">
          <cell r="A2732">
            <v>1678691</v>
          </cell>
          <cell r="I2732">
            <v>43480</v>
          </cell>
        </row>
        <row r="2733">
          <cell r="A2733">
            <v>1683257</v>
          </cell>
          <cell r="I2733">
            <v>43516</v>
          </cell>
        </row>
        <row r="2734">
          <cell r="A2734">
            <v>1684330</v>
          </cell>
          <cell r="I2734">
            <v>43522</v>
          </cell>
        </row>
        <row r="2735">
          <cell r="A2735">
            <v>1685492</v>
          </cell>
          <cell r="I2735">
            <v>43531</v>
          </cell>
        </row>
        <row r="2736">
          <cell r="A2736">
            <v>1689122</v>
          </cell>
          <cell r="I2736">
            <v>43557</v>
          </cell>
        </row>
        <row r="2737">
          <cell r="A2737">
            <v>1689121</v>
          </cell>
          <cell r="I2737">
            <v>43558</v>
          </cell>
        </row>
        <row r="2738">
          <cell r="A2738">
            <v>1695236</v>
          </cell>
          <cell r="I2738">
            <v>43607</v>
          </cell>
        </row>
        <row r="2739">
          <cell r="A2739">
            <v>1698095</v>
          </cell>
          <cell r="I2739">
            <v>43640</v>
          </cell>
        </row>
        <row r="2740">
          <cell r="A2740">
            <v>1698100</v>
          </cell>
          <cell r="I2740">
            <v>43641</v>
          </cell>
        </row>
        <row r="2741">
          <cell r="A2741">
            <v>1701619</v>
          </cell>
          <cell r="I2741">
            <v>43673</v>
          </cell>
        </row>
        <row r="2742">
          <cell r="A2742">
            <v>1702839</v>
          </cell>
          <cell r="I2742">
            <v>43685</v>
          </cell>
        </row>
        <row r="2743">
          <cell r="A2743">
            <v>1710862</v>
          </cell>
          <cell r="I2743">
            <v>43757</v>
          </cell>
        </row>
        <row r="2744">
          <cell r="A2744">
            <v>1627106</v>
          </cell>
          <cell r="I2744">
            <v>43033</v>
          </cell>
        </row>
        <row r="2745">
          <cell r="A2745">
            <v>1627274</v>
          </cell>
          <cell r="I2745">
            <v>43034</v>
          </cell>
        </row>
        <row r="2746">
          <cell r="A2746">
            <v>1637653</v>
          </cell>
          <cell r="I2746">
            <v>43109</v>
          </cell>
        </row>
        <row r="2747">
          <cell r="A2747">
            <v>1641566</v>
          </cell>
          <cell r="I2747">
            <v>43137</v>
          </cell>
        </row>
        <row r="2748">
          <cell r="A2748">
            <v>1643689</v>
          </cell>
          <cell r="I2748">
            <v>43151</v>
          </cell>
        </row>
        <row r="2749">
          <cell r="A2749">
            <v>1668300</v>
          </cell>
          <cell r="I2749">
            <v>43389</v>
          </cell>
        </row>
        <row r="2750">
          <cell r="A2750">
            <v>1679892</v>
          </cell>
          <cell r="I2750">
            <v>43490</v>
          </cell>
        </row>
        <row r="2751">
          <cell r="A2751">
            <v>1695042</v>
          </cell>
          <cell r="I2751">
            <v>43607</v>
          </cell>
        </row>
        <row r="2752">
          <cell r="A2752">
            <v>1702835</v>
          </cell>
          <cell r="I2752">
            <v>43683</v>
          </cell>
        </row>
        <row r="2753">
          <cell r="A2753">
            <v>1703206</v>
          </cell>
          <cell r="I2753">
            <v>43685</v>
          </cell>
        </row>
        <row r="2754">
          <cell r="A2754">
            <v>1631497</v>
          </cell>
          <cell r="I2754">
            <v>43068</v>
          </cell>
        </row>
        <row r="2755">
          <cell r="A2755">
            <v>1631641</v>
          </cell>
          <cell r="I2755">
            <v>43068</v>
          </cell>
        </row>
        <row r="2756">
          <cell r="A2756">
            <v>1631672</v>
          </cell>
          <cell r="I2756">
            <v>43069</v>
          </cell>
        </row>
        <row r="2757">
          <cell r="A2757">
            <v>1631772</v>
          </cell>
          <cell r="I2757">
            <v>43070</v>
          </cell>
        </row>
        <row r="2758">
          <cell r="A2758">
            <v>1633233</v>
          </cell>
          <cell r="I2758">
            <v>43080</v>
          </cell>
        </row>
        <row r="2759">
          <cell r="A2759">
            <v>1633726</v>
          </cell>
          <cell r="I2759">
            <v>43083</v>
          </cell>
        </row>
        <row r="2760">
          <cell r="A2760">
            <v>1634121</v>
          </cell>
          <cell r="I2760">
            <v>43088</v>
          </cell>
        </row>
        <row r="2761">
          <cell r="A2761">
            <v>1635068</v>
          </cell>
          <cell r="I2761">
            <v>43095</v>
          </cell>
        </row>
        <row r="2762">
          <cell r="A2762">
            <v>1636293</v>
          </cell>
          <cell r="I2762">
            <v>43097</v>
          </cell>
        </row>
        <row r="2763">
          <cell r="A2763">
            <v>1638050</v>
          </cell>
          <cell r="I2763">
            <v>43111</v>
          </cell>
        </row>
        <row r="2764">
          <cell r="A2764">
            <v>1638208</v>
          </cell>
          <cell r="I2764">
            <v>43112</v>
          </cell>
        </row>
        <row r="2765">
          <cell r="A2765">
            <v>1638424</v>
          </cell>
          <cell r="I2765">
            <v>43112</v>
          </cell>
        </row>
        <row r="2766">
          <cell r="A2766">
            <v>1641710</v>
          </cell>
          <cell r="I2766">
            <v>43137</v>
          </cell>
        </row>
        <row r="2767">
          <cell r="A2767">
            <v>1641975</v>
          </cell>
          <cell r="I2767">
            <v>43138</v>
          </cell>
        </row>
        <row r="2768">
          <cell r="A2768">
            <v>1643071</v>
          </cell>
          <cell r="I2768">
            <v>43145</v>
          </cell>
        </row>
        <row r="2769">
          <cell r="A2769">
            <v>1644384</v>
          </cell>
          <cell r="I2769">
            <v>43155</v>
          </cell>
        </row>
        <row r="2770">
          <cell r="A2770">
            <v>1644453</v>
          </cell>
          <cell r="I2770">
            <v>43190</v>
          </cell>
        </row>
        <row r="2771">
          <cell r="A2771">
            <v>1646714</v>
          </cell>
          <cell r="I2771">
            <v>43192</v>
          </cell>
        </row>
        <row r="2772">
          <cell r="A2772">
            <v>1646806</v>
          </cell>
          <cell r="I2772">
            <v>43193</v>
          </cell>
        </row>
        <row r="2773">
          <cell r="A2773">
            <v>1647023</v>
          </cell>
          <cell r="I2773">
            <v>43194</v>
          </cell>
        </row>
        <row r="2774">
          <cell r="A2774">
            <v>1649834</v>
          </cell>
          <cell r="I2774">
            <v>43224</v>
          </cell>
        </row>
        <row r="2775">
          <cell r="A2775">
            <v>1650072</v>
          </cell>
          <cell r="I2775">
            <v>43225</v>
          </cell>
        </row>
        <row r="2776">
          <cell r="A2776">
            <v>1654014</v>
          </cell>
          <cell r="I2776">
            <v>43264</v>
          </cell>
        </row>
        <row r="2777">
          <cell r="A2777">
            <v>1655634</v>
          </cell>
          <cell r="I2777">
            <v>43274</v>
          </cell>
        </row>
        <row r="2778">
          <cell r="A2778">
            <v>1659611</v>
          </cell>
          <cell r="I2778">
            <v>43312</v>
          </cell>
        </row>
        <row r="2779">
          <cell r="A2779">
            <v>1662718</v>
          </cell>
          <cell r="I2779">
            <v>43340</v>
          </cell>
        </row>
        <row r="2780">
          <cell r="A2780">
            <v>1664824</v>
          </cell>
          <cell r="I2780">
            <v>43357</v>
          </cell>
        </row>
        <row r="2781">
          <cell r="A2781">
            <v>1669094</v>
          </cell>
          <cell r="I2781">
            <v>43395</v>
          </cell>
        </row>
        <row r="2782">
          <cell r="A2782">
            <v>1669350</v>
          </cell>
          <cell r="I2782">
            <v>43396</v>
          </cell>
        </row>
        <row r="2783">
          <cell r="A2783">
            <v>1672417</v>
          </cell>
          <cell r="I2783">
            <v>43423</v>
          </cell>
        </row>
        <row r="2784">
          <cell r="A2784">
            <v>1675190</v>
          </cell>
          <cell r="I2784">
            <v>43445</v>
          </cell>
        </row>
        <row r="2785">
          <cell r="A2785">
            <v>1676731</v>
          </cell>
          <cell r="I2785">
            <v>43455</v>
          </cell>
        </row>
        <row r="2786">
          <cell r="A2786">
            <v>1680018</v>
          </cell>
          <cell r="I2786">
            <v>43490</v>
          </cell>
        </row>
        <row r="2787">
          <cell r="A2787">
            <v>1680019</v>
          </cell>
          <cell r="I2787">
            <v>43493</v>
          </cell>
        </row>
        <row r="2788">
          <cell r="A2788">
            <v>1680398</v>
          </cell>
          <cell r="I2788">
            <v>43494</v>
          </cell>
        </row>
        <row r="2789">
          <cell r="A2789">
            <v>1681838</v>
          </cell>
          <cell r="I2789">
            <v>43502</v>
          </cell>
        </row>
        <row r="2790">
          <cell r="A2790">
            <v>1688099</v>
          </cell>
          <cell r="I2790">
            <v>43549</v>
          </cell>
        </row>
        <row r="2791">
          <cell r="A2791">
            <v>1689405</v>
          </cell>
          <cell r="I2791">
            <v>43557</v>
          </cell>
        </row>
        <row r="2792">
          <cell r="A2792">
            <v>1690673</v>
          </cell>
          <cell r="I2792">
            <v>43577</v>
          </cell>
        </row>
        <row r="2793">
          <cell r="A2793">
            <v>1697753</v>
          </cell>
          <cell r="I2793">
            <v>43633</v>
          </cell>
        </row>
        <row r="2794">
          <cell r="A2794">
            <v>1698704</v>
          </cell>
          <cell r="I2794">
            <v>43645</v>
          </cell>
        </row>
        <row r="2795">
          <cell r="A2795">
            <v>1698840</v>
          </cell>
          <cell r="I2795">
            <v>43647</v>
          </cell>
        </row>
        <row r="2796">
          <cell r="A2796">
            <v>1708635</v>
          </cell>
          <cell r="I2796">
            <v>43736</v>
          </cell>
        </row>
        <row r="2797">
          <cell r="A2797">
            <v>1632680</v>
          </cell>
          <cell r="I2797">
            <v>43076</v>
          </cell>
        </row>
        <row r="2798">
          <cell r="A2798">
            <v>1643238</v>
          </cell>
          <cell r="I2798">
            <v>43146</v>
          </cell>
        </row>
        <row r="2799">
          <cell r="A2799">
            <v>1645025</v>
          </cell>
          <cell r="I2799">
            <v>43171</v>
          </cell>
        </row>
        <row r="2800">
          <cell r="A2800">
            <v>1646016</v>
          </cell>
          <cell r="I2800">
            <v>43182</v>
          </cell>
        </row>
        <row r="2801">
          <cell r="A2801">
            <v>1650078</v>
          </cell>
          <cell r="I2801">
            <v>43227</v>
          </cell>
        </row>
        <row r="2802">
          <cell r="A2802">
            <v>1650272</v>
          </cell>
          <cell r="I2802">
            <v>43228</v>
          </cell>
        </row>
        <row r="2803">
          <cell r="A2803">
            <v>1650310</v>
          </cell>
          <cell r="I2803">
            <v>43228</v>
          </cell>
        </row>
        <row r="2804">
          <cell r="A2804">
            <v>1654989</v>
          </cell>
          <cell r="I2804">
            <v>43270</v>
          </cell>
        </row>
        <row r="2805">
          <cell r="A2805">
            <v>1663593</v>
          </cell>
          <cell r="I2805">
            <v>43344</v>
          </cell>
        </row>
        <row r="2806">
          <cell r="A2806">
            <v>1681070</v>
          </cell>
          <cell r="I2806">
            <v>43500</v>
          </cell>
        </row>
        <row r="2807">
          <cell r="A2807">
            <v>1697147</v>
          </cell>
          <cell r="I2807">
            <v>43628</v>
          </cell>
        </row>
        <row r="2808">
          <cell r="A2808">
            <v>1619567</v>
          </cell>
          <cell r="I2808">
            <v>42958</v>
          </cell>
        </row>
        <row r="2809">
          <cell r="A2809">
            <v>1619631</v>
          </cell>
          <cell r="I2809">
            <v>42961</v>
          </cell>
        </row>
        <row r="2810">
          <cell r="A2810">
            <v>1620521</v>
          </cell>
          <cell r="I2810">
            <v>42969</v>
          </cell>
        </row>
        <row r="2811">
          <cell r="A2811">
            <v>1627587</v>
          </cell>
          <cell r="I2811">
            <v>43039</v>
          </cell>
        </row>
        <row r="2812">
          <cell r="A2812">
            <v>1634852</v>
          </cell>
          <cell r="I2812">
            <v>43091</v>
          </cell>
        </row>
        <row r="2813">
          <cell r="A2813">
            <v>1638057</v>
          </cell>
          <cell r="I2813">
            <v>43111</v>
          </cell>
        </row>
        <row r="2814">
          <cell r="A2814">
            <v>1645892</v>
          </cell>
          <cell r="I2814">
            <v>43182</v>
          </cell>
        </row>
        <row r="2815">
          <cell r="A2815">
            <v>1647018</v>
          </cell>
          <cell r="I2815">
            <v>43195</v>
          </cell>
        </row>
        <row r="2816">
          <cell r="A2816">
            <v>1653678</v>
          </cell>
          <cell r="I2816">
            <v>43260</v>
          </cell>
        </row>
        <row r="2817">
          <cell r="A2817">
            <v>1655893</v>
          </cell>
          <cell r="I2817">
            <v>43276</v>
          </cell>
        </row>
        <row r="2818">
          <cell r="A2818">
            <v>1657595</v>
          </cell>
          <cell r="I2818">
            <v>43292</v>
          </cell>
        </row>
        <row r="2819">
          <cell r="A2819">
            <v>1657160</v>
          </cell>
          <cell r="I2819">
            <v>43293</v>
          </cell>
        </row>
        <row r="2820">
          <cell r="A2820">
            <v>1662856</v>
          </cell>
          <cell r="I2820">
            <v>43342</v>
          </cell>
        </row>
        <row r="2821">
          <cell r="A2821">
            <v>1668289</v>
          </cell>
          <cell r="I2821">
            <v>43390</v>
          </cell>
        </row>
        <row r="2822">
          <cell r="A2822">
            <v>1672934</v>
          </cell>
          <cell r="I2822">
            <v>43430</v>
          </cell>
        </row>
        <row r="2823">
          <cell r="A2823">
            <v>1674835</v>
          </cell>
          <cell r="I2823">
            <v>43445</v>
          </cell>
        </row>
        <row r="2824">
          <cell r="A2824">
            <v>1677057</v>
          </cell>
          <cell r="I2824">
            <v>43470</v>
          </cell>
        </row>
        <row r="2825">
          <cell r="A2825">
            <v>1678007</v>
          </cell>
          <cell r="I2825">
            <v>43472</v>
          </cell>
        </row>
        <row r="2826">
          <cell r="A2826">
            <v>1680271</v>
          </cell>
          <cell r="I2826">
            <v>43491</v>
          </cell>
        </row>
        <row r="2827">
          <cell r="A2827">
            <v>1681646</v>
          </cell>
          <cell r="I2827">
            <v>43502</v>
          </cell>
        </row>
        <row r="2828">
          <cell r="A2828">
            <v>1685170</v>
          </cell>
          <cell r="I2828">
            <v>43529</v>
          </cell>
        </row>
        <row r="2829">
          <cell r="A2829">
            <v>1689134</v>
          </cell>
          <cell r="I2829">
            <v>43557</v>
          </cell>
        </row>
        <row r="2830">
          <cell r="A2830">
            <v>1692374</v>
          </cell>
          <cell r="I2830">
            <v>43587</v>
          </cell>
        </row>
        <row r="2831">
          <cell r="A2831">
            <v>1696144</v>
          </cell>
          <cell r="I2831">
            <v>43619</v>
          </cell>
        </row>
        <row r="2832">
          <cell r="A2832">
            <v>1705011</v>
          </cell>
          <cell r="I2832">
            <v>43710</v>
          </cell>
        </row>
        <row r="2833">
          <cell r="A2833">
            <v>1713115</v>
          </cell>
          <cell r="I2833">
            <v>43777</v>
          </cell>
        </row>
        <row r="2834">
          <cell r="A2834">
            <v>1716293</v>
          </cell>
          <cell r="I2834">
            <v>43802</v>
          </cell>
        </row>
        <row r="2835">
          <cell r="A2835">
            <v>1723187</v>
          </cell>
          <cell r="I2835">
            <v>43864</v>
          </cell>
        </row>
        <row r="2836">
          <cell r="A2836">
            <v>1725361</v>
          </cell>
          <cell r="I2836">
            <v>43889</v>
          </cell>
        </row>
        <row r="2837">
          <cell r="A2837">
            <v>1729261</v>
          </cell>
          <cell r="I2837">
            <v>43949</v>
          </cell>
        </row>
        <row r="2838">
          <cell r="A2838">
            <v>1734642</v>
          </cell>
          <cell r="I2838">
            <v>43998</v>
          </cell>
        </row>
        <row r="2839">
          <cell r="A2839">
            <v>1736073</v>
          </cell>
          <cell r="I2839">
            <v>44012</v>
          </cell>
        </row>
        <row r="2840">
          <cell r="A2840">
            <v>1738725</v>
          </cell>
          <cell r="I2840">
            <v>44040</v>
          </cell>
        </row>
        <row r="2841">
          <cell r="A2841">
            <v>1745015</v>
          </cell>
          <cell r="I2841">
            <v>44104</v>
          </cell>
        </row>
        <row r="2842">
          <cell r="A2842">
            <v>1747737</v>
          </cell>
          <cell r="I2842">
            <v>44136</v>
          </cell>
        </row>
        <row r="2843">
          <cell r="A2843">
            <v>1753324</v>
          </cell>
          <cell r="I2843">
            <v>44182</v>
          </cell>
        </row>
        <row r="2844">
          <cell r="A2844">
            <v>1753425</v>
          </cell>
          <cell r="I2844">
            <v>44184</v>
          </cell>
        </row>
        <row r="2845">
          <cell r="A2845">
            <v>1756117</v>
          </cell>
          <cell r="I2845">
            <v>44218</v>
          </cell>
        </row>
        <row r="2846">
          <cell r="A2846">
            <v>1764436</v>
          </cell>
          <cell r="I2846">
            <v>44315</v>
          </cell>
        </row>
        <row r="2847">
          <cell r="A2847">
            <v>1767457</v>
          </cell>
          <cell r="I2847">
            <v>44344</v>
          </cell>
        </row>
        <row r="2848">
          <cell r="A2848">
            <v>1774614</v>
          </cell>
          <cell r="I2848">
            <v>44411</v>
          </cell>
        </row>
        <row r="2849">
          <cell r="A2849">
            <v>1784894</v>
          </cell>
          <cell r="I2849">
            <v>44524</v>
          </cell>
        </row>
        <row r="2850">
          <cell r="A2850">
            <v>1785562</v>
          </cell>
          <cell r="I2850">
            <v>44531</v>
          </cell>
        </row>
        <row r="2851">
          <cell r="A2851">
            <v>1786190</v>
          </cell>
          <cell r="I2851">
            <v>44536</v>
          </cell>
        </row>
        <row r="2852">
          <cell r="A2852">
            <v>1790653</v>
          </cell>
          <cell r="I2852">
            <v>44581</v>
          </cell>
        </row>
        <row r="2853">
          <cell r="A2853">
            <v>1799801</v>
          </cell>
          <cell r="I2853">
            <v>44698</v>
          </cell>
        </row>
        <row r="2854">
          <cell r="A2854">
            <v>1799803</v>
          </cell>
          <cell r="I2854">
            <v>44698</v>
          </cell>
        </row>
        <row r="2855">
          <cell r="A2855">
            <v>1803235</v>
          </cell>
          <cell r="I2855">
            <v>44712</v>
          </cell>
        </row>
        <row r="2856">
          <cell r="A2856">
            <v>1812622</v>
          </cell>
          <cell r="I2856">
            <v>44800</v>
          </cell>
        </row>
        <row r="2857">
          <cell r="A2857">
            <v>1815486</v>
          </cell>
          <cell r="I2857">
            <v>44835</v>
          </cell>
        </row>
        <row r="2858">
          <cell r="A2858">
            <v>1817909</v>
          </cell>
          <cell r="I2858">
            <v>44865</v>
          </cell>
        </row>
        <row r="2859">
          <cell r="A2859">
            <v>1829276</v>
          </cell>
          <cell r="I2859">
            <v>44982</v>
          </cell>
        </row>
        <row r="2860">
          <cell r="A2860">
            <v>1831229</v>
          </cell>
          <cell r="I2860">
            <v>44993</v>
          </cell>
        </row>
        <row r="2861">
          <cell r="A2861">
            <v>1831804</v>
          </cell>
          <cell r="I2861">
            <v>45000</v>
          </cell>
        </row>
        <row r="2862">
          <cell r="A2862">
            <v>1832602</v>
          </cell>
          <cell r="I2862">
            <v>45008</v>
          </cell>
        </row>
        <row r="2863">
          <cell r="A2863">
            <v>1620811</v>
          </cell>
          <cell r="I2863">
            <v>42972</v>
          </cell>
        </row>
        <row r="2864">
          <cell r="A2864">
            <v>1622897</v>
          </cell>
          <cell r="I2864">
            <v>42996</v>
          </cell>
        </row>
        <row r="2865">
          <cell r="A2865">
            <v>1625017</v>
          </cell>
          <cell r="I2865">
            <v>43014</v>
          </cell>
        </row>
        <row r="2866">
          <cell r="A2866">
            <v>1626859</v>
          </cell>
          <cell r="I2866">
            <v>43032</v>
          </cell>
        </row>
        <row r="2867">
          <cell r="A2867">
            <v>1627110</v>
          </cell>
          <cell r="I2867">
            <v>43034</v>
          </cell>
        </row>
        <row r="2868">
          <cell r="A2868">
            <v>1628125</v>
          </cell>
          <cell r="I2868">
            <v>43041</v>
          </cell>
        </row>
        <row r="2869">
          <cell r="A2869">
            <v>1628126</v>
          </cell>
          <cell r="I2869">
            <v>43042</v>
          </cell>
        </row>
        <row r="2870">
          <cell r="A2870">
            <v>1631493</v>
          </cell>
          <cell r="I2870">
            <v>43068</v>
          </cell>
        </row>
        <row r="2871">
          <cell r="A2871">
            <v>1637377</v>
          </cell>
          <cell r="I2871">
            <v>43108</v>
          </cell>
        </row>
        <row r="2872">
          <cell r="A2872">
            <v>1637652</v>
          </cell>
          <cell r="I2872">
            <v>43109</v>
          </cell>
        </row>
        <row r="2873">
          <cell r="A2873">
            <v>1641482</v>
          </cell>
          <cell r="I2873">
            <v>43133</v>
          </cell>
        </row>
        <row r="2874">
          <cell r="A2874">
            <v>1645443</v>
          </cell>
          <cell r="I2874">
            <v>43175</v>
          </cell>
        </row>
        <row r="2875">
          <cell r="A2875">
            <v>1646362</v>
          </cell>
          <cell r="I2875">
            <v>43187</v>
          </cell>
        </row>
        <row r="2876">
          <cell r="A2876">
            <v>1646800</v>
          </cell>
          <cell r="I2876">
            <v>43194</v>
          </cell>
        </row>
        <row r="2877">
          <cell r="A2877">
            <v>1648227</v>
          </cell>
          <cell r="I2877">
            <v>43206</v>
          </cell>
        </row>
        <row r="2878">
          <cell r="A2878">
            <v>1648440</v>
          </cell>
          <cell r="I2878">
            <v>43213</v>
          </cell>
        </row>
        <row r="2879">
          <cell r="A2879">
            <v>1649957</v>
          </cell>
          <cell r="I2879">
            <v>43227</v>
          </cell>
        </row>
        <row r="2880">
          <cell r="A2880">
            <v>1654179</v>
          </cell>
          <cell r="I2880">
            <v>43264</v>
          </cell>
        </row>
        <row r="2881">
          <cell r="A2881">
            <v>1656487</v>
          </cell>
          <cell r="I2881">
            <v>43284</v>
          </cell>
        </row>
        <row r="2882">
          <cell r="A2882">
            <v>1662851</v>
          </cell>
          <cell r="I2882">
            <v>43341</v>
          </cell>
        </row>
        <row r="2883">
          <cell r="A2883">
            <v>1664999</v>
          </cell>
          <cell r="I2883">
            <v>43360</v>
          </cell>
        </row>
        <row r="2884">
          <cell r="A2884">
            <v>1667978</v>
          </cell>
          <cell r="I2884">
            <v>43385</v>
          </cell>
        </row>
        <row r="2885">
          <cell r="A2885">
            <v>1668081</v>
          </cell>
          <cell r="I2885">
            <v>43388</v>
          </cell>
        </row>
        <row r="2886">
          <cell r="A2886">
            <v>1671096</v>
          </cell>
          <cell r="I2886">
            <v>43414</v>
          </cell>
        </row>
        <row r="2887">
          <cell r="A2887">
            <v>1673365</v>
          </cell>
          <cell r="I2887">
            <v>43433</v>
          </cell>
        </row>
        <row r="2888">
          <cell r="A2888">
            <v>1673539</v>
          </cell>
          <cell r="I2888">
            <v>43434</v>
          </cell>
        </row>
        <row r="2889">
          <cell r="A2889">
            <v>1675179</v>
          </cell>
          <cell r="I2889">
            <v>43447</v>
          </cell>
        </row>
        <row r="2890">
          <cell r="A2890">
            <v>1677762</v>
          </cell>
          <cell r="I2890">
            <v>43473</v>
          </cell>
        </row>
        <row r="2891">
          <cell r="A2891">
            <v>1678796</v>
          </cell>
          <cell r="I2891">
            <v>43479</v>
          </cell>
        </row>
        <row r="2892">
          <cell r="A2892">
            <v>1679890</v>
          </cell>
          <cell r="I2892">
            <v>43489</v>
          </cell>
        </row>
        <row r="2893">
          <cell r="A2893">
            <v>1680628</v>
          </cell>
          <cell r="I2893">
            <v>43495</v>
          </cell>
        </row>
        <row r="2894">
          <cell r="A2894">
            <v>1681955</v>
          </cell>
          <cell r="I2894">
            <v>43504</v>
          </cell>
        </row>
        <row r="2895">
          <cell r="A2895">
            <v>1683562</v>
          </cell>
          <cell r="I2895">
            <v>43519</v>
          </cell>
        </row>
        <row r="2896">
          <cell r="A2896">
            <v>1683563</v>
          </cell>
          <cell r="I2896">
            <v>43521</v>
          </cell>
        </row>
        <row r="2897">
          <cell r="A2897">
            <v>1683802</v>
          </cell>
          <cell r="I2897">
            <v>43522</v>
          </cell>
        </row>
        <row r="2898">
          <cell r="A2898">
            <v>1683803</v>
          </cell>
          <cell r="I2898">
            <v>43523</v>
          </cell>
        </row>
        <row r="2899">
          <cell r="A2899">
            <v>1683804</v>
          </cell>
          <cell r="I2899">
            <v>43524</v>
          </cell>
        </row>
        <row r="2900">
          <cell r="A2900">
            <v>1690224</v>
          </cell>
          <cell r="I2900">
            <v>43569</v>
          </cell>
        </row>
        <row r="2901">
          <cell r="A2901">
            <v>1690223</v>
          </cell>
          <cell r="I2901">
            <v>43570</v>
          </cell>
        </row>
        <row r="2902">
          <cell r="A2902">
            <v>1693394</v>
          </cell>
          <cell r="I2902">
            <v>43595</v>
          </cell>
        </row>
        <row r="2903">
          <cell r="A2903">
            <v>1693393</v>
          </cell>
          <cell r="I2903">
            <v>43596</v>
          </cell>
        </row>
        <row r="2904">
          <cell r="A2904">
            <v>1693814</v>
          </cell>
          <cell r="I2904">
            <v>43598</v>
          </cell>
        </row>
        <row r="2905">
          <cell r="A2905">
            <v>1700918</v>
          </cell>
          <cell r="I2905">
            <v>43666</v>
          </cell>
        </row>
        <row r="2906">
          <cell r="A2906">
            <v>1701159</v>
          </cell>
          <cell r="I2906">
            <v>43668</v>
          </cell>
        </row>
        <row r="2907">
          <cell r="A2907">
            <v>1705007</v>
          </cell>
          <cell r="I2907">
            <v>43705</v>
          </cell>
        </row>
        <row r="2908">
          <cell r="A2908">
            <v>1708314</v>
          </cell>
          <cell r="I2908">
            <v>43733</v>
          </cell>
        </row>
        <row r="2909">
          <cell r="A2909">
            <v>1709500</v>
          </cell>
          <cell r="I2909">
            <v>43745</v>
          </cell>
        </row>
        <row r="2910">
          <cell r="A2910">
            <v>1712305</v>
          </cell>
          <cell r="I2910">
            <v>43774</v>
          </cell>
        </row>
        <row r="2911">
          <cell r="A2911">
            <v>1712713</v>
          </cell>
          <cell r="I2911">
            <v>43775</v>
          </cell>
        </row>
        <row r="2912">
          <cell r="A2912">
            <v>1716154</v>
          </cell>
          <cell r="I2912">
            <v>43799</v>
          </cell>
        </row>
        <row r="2913">
          <cell r="A2913">
            <v>1716153</v>
          </cell>
          <cell r="I2913">
            <v>43801</v>
          </cell>
        </row>
        <row r="2914">
          <cell r="A2914">
            <v>1719315</v>
          </cell>
          <cell r="I2914">
            <v>43838</v>
          </cell>
        </row>
        <row r="2915">
          <cell r="A2915">
            <v>1722351</v>
          </cell>
          <cell r="I2915">
            <v>43859</v>
          </cell>
        </row>
        <row r="2916">
          <cell r="A2916">
            <v>1724628</v>
          </cell>
          <cell r="I2916">
            <v>43880</v>
          </cell>
        </row>
        <row r="2917">
          <cell r="A2917">
            <v>1724627</v>
          </cell>
          <cell r="I2917">
            <v>43881</v>
          </cell>
        </row>
        <row r="2918">
          <cell r="A2918">
            <v>1726001</v>
          </cell>
          <cell r="I2918">
            <v>43893</v>
          </cell>
        </row>
        <row r="2919">
          <cell r="A2919">
            <v>1726002</v>
          </cell>
          <cell r="I2919">
            <v>43894</v>
          </cell>
        </row>
        <row r="2920">
          <cell r="A2920">
            <v>1728865</v>
          </cell>
          <cell r="I2920">
            <v>43944</v>
          </cell>
        </row>
        <row r="2921">
          <cell r="A2921">
            <v>1728866</v>
          </cell>
          <cell r="I2921">
            <v>43945</v>
          </cell>
        </row>
        <row r="2922">
          <cell r="A2922">
            <v>1728867</v>
          </cell>
          <cell r="I2922">
            <v>43948</v>
          </cell>
        </row>
        <row r="2923">
          <cell r="A2923">
            <v>1732318</v>
          </cell>
          <cell r="I2923">
            <v>43978</v>
          </cell>
        </row>
        <row r="2924">
          <cell r="A2924">
            <v>1735261</v>
          </cell>
          <cell r="I2924">
            <v>44005</v>
          </cell>
        </row>
        <row r="2925">
          <cell r="A2925">
            <v>1735260</v>
          </cell>
          <cell r="I2925">
            <v>44006</v>
          </cell>
        </row>
        <row r="2926">
          <cell r="A2926">
            <v>1735636</v>
          </cell>
          <cell r="I2926">
            <v>44008</v>
          </cell>
        </row>
        <row r="2927">
          <cell r="A2927">
            <v>1737443</v>
          </cell>
          <cell r="I2927">
            <v>44027</v>
          </cell>
        </row>
        <row r="2928">
          <cell r="A2928">
            <v>1737744</v>
          </cell>
          <cell r="I2928">
            <v>44028</v>
          </cell>
        </row>
        <row r="2929">
          <cell r="A2929">
            <v>1740530</v>
          </cell>
          <cell r="I2929">
            <v>44055</v>
          </cell>
        </row>
        <row r="2930">
          <cell r="A2930">
            <v>1741614</v>
          </cell>
          <cell r="I2930">
            <v>44069</v>
          </cell>
        </row>
        <row r="2931">
          <cell r="A2931">
            <v>1741615</v>
          </cell>
          <cell r="I2931">
            <v>44070</v>
          </cell>
        </row>
        <row r="2932">
          <cell r="A2932">
            <v>1746290</v>
          </cell>
          <cell r="I2932">
            <v>44116</v>
          </cell>
        </row>
        <row r="2933">
          <cell r="A2933">
            <v>1750657</v>
          </cell>
          <cell r="I2933">
            <v>44158</v>
          </cell>
        </row>
        <row r="2934">
          <cell r="A2934">
            <v>1751487</v>
          </cell>
          <cell r="I2934">
            <v>44163</v>
          </cell>
        </row>
        <row r="2935">
          <cell r="A2935">
            <v>1753197</v>
          </cell>
          <cell r="I2935">
            <v>44181</v>
          </cell>
        </row>
        <row r="2936">
          <cell r="A2936">
            <v>1755129</v>
          </cell>
          <cell r="I2936">
            <v>44212</v>
          </cell>
        </row>
        <row r="2937">
          <cell r="A2937">
            <v>1755128</v>
          </cell>
          <cell r="I2937">
            <v>44214</v>
          </cell>
        </row>
        <row r="2938">
          <cell r="A2938">
            <v>1756987</v>
          </cell>
          <cell r="I2938">
            <v>44228</v>
          </cell>
        </row>
        <row r="2939">
          <cell r="A2939">
            <v>1759633</v>
          </cell>
          <cell r="I2939">
            <v>44251</v>
          </cell>
        </row>
        <row r="2940">
          <cell r="A2940">
            <v>1759634</v>
          </cell>
          <cell r="I2940">
            <v>44253</v>
          </cell>
        </row>
        <row r="2941">
          <cell r="A2941">
            <v>1762448</v>
          </cell>
          <cell r="I2941">
            <v>44277</v>
          </cell>
        </row>
        <row r="2942">
          <cell r="A2942">
            <v>1762449</v>
          </cell>
          <cell r="I2942">
            <v>44278</v>
          </cell>
        </row>
        <row r="2943">
          <cell r="A2943">
            <v>1764576</v>
          </cell>
          <cell r="I2943">
            <v>44317</v>
          </cell>
        </row>
        <row r="2944">
          <cell r="A2944">
            <v>1766808</v>
          </cell>
          <cell r="I2944">
            <v>44337</v>
          </cell>
        </row>
        <row r="2945">
          <cell r="A2945">
            <v>1766809</v>
          </cell>
          <cell r="I2945">
            <v>44337</v>
          </cell>
        </row>
        <row r="2946">
          <cell r="A2946">
            <v>1771780</v>
          </cell>
          <cell r="I2946">
            <v>44380</v>
          </cell>
        </row>
        <row r="2947">
          <cell r="A2947">
            <v>1772494</v>
          </cell>
          <cell r="I2947">
            <v>44391</v>
          </cell>
        </row>
        <row r="2948">
          <cell r="A2948">
            <v>1773962</v>
          </cell>
          <cell r="I2948">
            <v>44406</v>
          </cell>
        </row>
        <row r="2949">
          <cell r="A2949">
            <v>1776256</v>
          </cell>
          <cell r="I2949">
            <v>44427</v>
          </cell>
        </row>
        <row r="2950">
          <cell r="A2950">
            <v>1776257</v>
          </cell>
          <cell r="I2950">
            <v>44428</v>
          </cell>
        </row>
        <row r="2951">
          <cell r="A2951">
            <v>1778031</v>
          </cell>
          <cell r="I2951">
            <v>44449</v>
          </cell>
        </row>
        <row r="2952">
          <cell r="A2952">
            <v>1779127</v>
          </cell>
          <cell r="I2952">
            <v>44461</v>
          </cell>
        </row>
        <row r="2953">
          <cell r="A2953">
            <v>1780434</v>
          </cell>
          <cell r="I2953">
            <v>44476</v>
          </cell>
        </row>
        <row r="2954">
          <cell r="A2954">
            <v>1783825</v>
          </cell>
          <cell r="I2954">
            <v>44508</v>
          </cell>
        </row>
        <row r="2955">
          <cell r="A2955">
            <v>1783979</v>
          </cell>
          <cell r="I2955">
            <v>44509</v>
          </cell>
        </row>
        <row r="2956">
          <cell r="A2956">
            <v>1784566</v>
          </cell>
          <cell r="I2956">
            <v>44520</v>
          </cell>
        </row>
        <row r="2957">
          <cell r="A2957">
            <v>1793388</v>
          </cell>
          <cell r="I2957">
            <v>44614</v>
          </cell>
        </row>
        <row r="2958">
          <cell r="A2958">
            <v>1793668</v>
          </cell>
          <cell r="I2958">
            <v>44616</v>
          </cell>
        </row>
        <row r="2959">
          <cell r="A2959">
            <v>1798982</v>
          </cell>
          <cell r="I2959">
            <v>44671</v>
          </cell>
        </row>
        <row r="2960">
          <cell r="A2960">
            <v>1798983</v>
          </cell>
          <cell r="I2960">
            <v>44676</v>
          </cell>
        </row>
        <row r="2961">
          <cell r="A2961">
            <v>1799483</v>
          </cell>
          <cell r="I2961">
            <v>44676</v>
          </cell>
        </row>
        <row r="2962">
          <cell r="A2962">
            <v>1804741</v>
          </cell>
          <cell r="I2962">
            <v>44730</v>
          </cell>
        </row>
        <row r="2963">
          <cell r="A2963">
            <v>1807479</v>
          </cell>
          <cell r="I2963">
            <v>44750</v>
          </cell>
        </row>
        <row r="2964">
          <cell r="A2964">
            <v>1810606</v>
          </cell>
          <cell r="I2964">
            <v>44786</v>
          </cell>
        </row>
        <row r="2965">
          <cell r="A2965">
            <v>1810670</v>
          </cell>
          <cell r="I2965">
            <v>44788</v>
          </cell>
        </row>
        <row r="2966">
          <cell r="A2966">
            <v>1811787</v>
          </cell>
          <cell r="I2966">
            <v>44793</v>
          </cell>
        </row>
        <row r="2967">
          <cell r="A2967">
            <v>1813553</v>
          </cell>
          <cell r="I2967">
            <v>44814</v>
          </cell>
        </row>
        <row r="2968">
          <cell r="A2968">
            <v>1813691</v>
          </cell>
          <cell r="I2968">
            <v>44817</v>
          </cell>
        </row>
        <row r="2969">
          <cell r="A2969">
            <v>1815115</v>
          </cell>
          <cell r="I2969">
            <v>44832</v>
          </cell>
        </row>
        <row r="2970">
          <cell r="A2970">
            <v>1815227</v>
          </cell>
          <cell r="I2970">
            <v>44833</v>
          </cell>
        </row>
        <row r="2971">
          <cell r="A2971">
            <v>1825224</v>
          </cell>
          <cell r="I2971">
            <v>44945</v>
          </cell>
        </row>
        <row r="2972">
          <cell r="A2972">
            <v>1825421</v>
          </cell>
          <cell r="I2972">
            <v>44946</v>
          </cell>
        </row>
        <row r="2973">
          <cell r="A2973">
            <v>1827110</v>
          </cell>
          <cell r="I2973">
            <v>44963</v>
          </cell>
        </row>
        <row r="2974">
          <cell r="A2974">
            <v>1838157</v>
          </cell>
          <cell r="I2974">
            <v>45056</v>
          </cell>
        </row>
        <row r="2975">
          <cell r="A2975">
            <v>1622914</v>
          </cell>
          <cell r="I2975">
            <v>42993</v>
          </cell>
        </row>
        <row r="2976">
          <cell r="A2976">
            <v>1624884</v>
          </cell>
          <cell r="I2976">
            <v>43013</v>
          </cell>
        </row>
        <row r="2977">
          <cell r="A2977">
            <v>1627377</v>
          </cell>
          <cell r="I2977">
            <v>43035</v>
          </cell>
        </row>
        <row r="2978">
          <cell r="A2978">
            <v>1627588</v>
          </cell>
          <cell r="I2978">
            <v>43036</v>
          </cell>
        </row>
        <row r="2979">
          <cell r="A2979">
            <v>1628233</v>
          </cell>
          <cell r="I2979">
            <v>43047</v>
          </cell>
        </row>
        <row r="2980">
          <cell r="A2980">
            <v>1634554</v>
          </cell>
          <cell r="I2980">
            <v>43089</v>
          </cell>
        </row>
        <row r="2981">
          <cell r="A2981">
            <v>1635152</v>
          </cell>
          <cell r="I2981">
            <v>43097</v>
          </cell>
        </row>
        <row r="2982">
          <cell r="A2982">
            <v>1639374</v>
          </cell>
          <cell r="I2982">
            <v>43122</v>
          </cell>
        </row>
        <row r="2983">
          <cell r="A2983">
            <v>1647122</v>
          </cell>
          <cell r="I2983">
            <v>43197</v>
          </cell>
        </row>
        <row r="2984">
          <cell r="A2984">
            <v>1647121</v>
          </cell>
          <cell r="I2984">
            <v>43200</v>
          </cell>
        </row>
        <row r="2985">
          <cell r="A2985">
            <v>1650086</v>
          </cell>
          <cell r="I2985">
            <v>43228</v>
          </cell>
        </row>
        <row r="2986">
          <cell r="A2986">
            <v>1656292</v>
          </cell>
          <cell r="I2986">
            <v>43280</v>
          </cell>
        </row>
        <row r="2987">
          <cell r="A2987">
            <v>1656713</v>
          </cell>
          <cell r="I2987">
            <v>43285</v>
          </cell>
        </row>
        <row r="2988">
          <cell r="A2988">
            <v>1658678</v>
          </cell>
          <cell r="I2988">
            <v>43301</v>
          </cell>
        </row>
        <row r="2989">
          <cell r="A2989">
            <v>1659358</v>
          </cell>
          <cell r="I2989">
            <v>43311</v>
          </cell>
        </row>
        <row r="2990">
          <cell r="A2990">
            <v>1663193</v>
          </cell>
          <cell r="I2990">
            <v>43343</v>
          </cell>
        </row>
        <row r="2991">
          <cell r="A2991">
            <v>1668276</v>
          </cell>
          <cell r="I2991">
            <v>43389</v>
          </cell>
        </row>
        <row r="2992">
          <cell r="A2992">
            <v>1672936</v>
          </cell>
          <cell r="I2992">
            <v>43431</v>
          </cell>
        </row>
        <row r="2993">
          <cell r="A2993">
            <v>1674837</v>
          </cell>
          <cell r="I2993">
            <v>43446</v>
          </cell>
        </row>
        <row r="2994">
          <cell r="A2994">
            <v>1676817</v>
          </cell>
          <cell r="I2994">
            <v>43467</v>
          </cell>
        </row>
        <row r="2995">
          <cell r="A2995">
            <v>1679704</v>
          </cell>
          <cell r="I2995">
            <v>43488</v>
          </cell>
        </row>
        <row r="2996">
          <cell r="A2996">
            <v>1680127</v>
          </cell>
          <cell r="I2996">
            <v>43490</v>
          </cell>
        </row>
        <row r="2997">
          <cell r="A2997">
            <v>1680128</v>
          </cell>
          <cell r="I2997">
            <v>43494</v>
          </cell>
        </row>
        <row r="2998">
          <cell r="A2998">
            <v>1681648</v>
          </cell>
          <cell r="I2998">
            <v>43501</v>
          </cell>
        </row>
        <row r="2999">
          <cell r="A2999">
            <v>1684246</v>
          </cell>
          <cell r="I2999">
            <v>43525</v>
          </cell>
        </row>
        <row r="3000">
          <cell r="A3000">
            <v>1684247</v>
          </cell>
          <cell r="I3000">
            <v>43526</v>
          </cell>
        </row>
        <row r="3001">
          <cell r="A3001">
            <v>1685030</v>
          </cell>
          <cell r="I3001">
            <v>43530</v>
          </cell>
        </row>
        <row r="3002">
          <cell r="A3002">
            <v>1685410</v>
          </cell>
          <cell r="I3002">
            <v>43531</v>
          </cell>
        </row>
        <row r="3003">
          <cell r="A3003">
            <v>1690041</v>
          </cell>
          <cell r="I3003">
            <v>43567</v>
          </cell>
        </row>
        <row r="3004">
          <cell r="A3004">
            <v>1690449</v>
          </cell>
          <cell r="I3004">
            <v>43568</v>
          </cell>
        </row>
        <row r="3005">
          <cell r="A3005">
            <v>1694374</v>
          </cell>
          <cell r="I3005">
            <v>43599</v>
          </cell>
        </row>
        <row r="3006">
          <cell r="A3006">
            <v>1694375</v>
          </cell>
          <cell r="I3006">
            <v>43601</v>
          </cell>
        </row>
        <row r="3007">
          <cell r="A3007">
            <v>1700772</v>
          </cell>
          <cell r="I3007">
            <v>43662</v>
          </cell>
        </row>
        <row r="3008">
          <cell r="A3008">
            <v>1709624</v>
          </cell>
          <cell r="I3008">
            <v>43746</v>
          </cell>
        </row>
        <row r="3009">
          <cell r="A3009">
            <v>1713063</v>
          </cell>
          <cell r="I3009">
            <v>43777</v>
          </cell>
        </row>
        <row r="3010">
          <cell r="A3010">
            <v>1715834</v>
          </cell>
          <cell r="I3010">
            <v>43799</v>
          </cell>
        </row>
        <row r="3011">
          <cell r="A3011">
            <v>1716861</v>
          </cell>
          <cell r="I3011">
            <v>43808</v>
          </cell>
        </row>
        <row r="3012">
          <cell r="A3012">
            <v>1722349</v>
          </cell>
          <cell r="I3012">
            <v>43858</v>
          </cell>
        </row>
        <row r="3013">
          <cell r="A3013">
            <v>1723876</v>
          </cell>
          <cell r="I3013">
            <v>43873</v>
          </cell>
        </row>
        <row r="3014">
          <cell r="A3014">
            <v>1726006</v>
          </cell>
          <cell r="I3014">
            <v>43895</v>
          </cell>
        </row>
        <row r="3015">
          <cell r="A3015">
            <v>1726007</v>
          </cell>
          <cell r="I3015">
            <v>43896</v>
          </cell>
        </row>
        <row r="3016">
          <cell r="A3016">
            <v>1726008</v>
          </cell>
          <cell r="I3016">
            <v>43897</v>
          </cell>
        </row>
        <row r="3017">
          <cell r="A3017">
            <v>1728639</v>
          </cell>
          <cell r="I3017">
            <v>43914</v>
          </cell>
        </row>
        <row r="3018">
          <cell r="A3018">
            <v>1731104</v>
          </cell>
          <cell r="I3018">
            <v>43969</v>
          </cell>
        </row>
        <row r="3019">
          <cell r="A3019">
            <v>1732873</v>
          </cell>
          <cell r="I3019">
            <v>43986</v>
          </cell>
        </row>
        <row r="3020">
          <cell r="A3020">
            <v>1733154</v>
          </cell>
          <cell r="I3020">
            <v>43990</v>
          </cell>
        </row>
        <row r="3021">
          <cell r="A3021">
            <v>1736074</v>
          </cell>
          <cell r="I3021">
            <v>44011</v>
          </cell>
        </row>
        <row r="3022">
          <cell r="A3022">
            <v>1741447</v>
          </cell>
          <cell r="I3022">
            <v>44067</v>
          </cell>
        </row>
        <row r="3023">
          <cell r="A3023">
            <v>1743664</v>
          </cell>
          <cell r="I3023">
            <v>44088</v>
          </cell>
        </row>
        <row r="3024">
          <cell r="A3024">
            <v>1746288</v>
          </cell>
          <cell r="I3024">
            <v>44113</v>
          </cell>
        </row>
        <row r="3025">
          <cell r="A3025">
            <v>1749992</v>
          </cell>
          <cell r="I3025">
            <v>44149</v>
          </cell>
        </row>
        <row r="3026">
          <cell r="A3026">
            <v>1751779</v>
          </cell>
          <cell r="I3026">
            <v>44167</v>
          </cell>
        </row>
        <row r="3027">
          <cell r="A3027">
            <v>1752226</v>
          </cell>
          <cell r="I3027">
            <v>44171</v>
          </cell>
        </row>
        <row r="3028">
          <cell r="A3028">
            <v>1752911</v>
          </cell>
          <cell r="I3028">
            <v>44179</v>
          </cell>
        </row>
        <row r="3029">
          <cell r="A3029">
            <v>1753195</v>
          </cell>
          <cell r="I3029">
            <v>44180</v>
          </cell>
        </row>
        <row r="3030">
          <cell r="A3030">
            <v>1759756</v>
          </cell>
          <cell r="I3030">
            <v>44257</v>
          </cell>
        </row>
        <row r="3031">
          <cell r="A3031">
            <v>1762608</v>
          </cell>
          <cell r="I3031">
            <v>44280</v>
          </cell>
        </row>
        <row r="3032">
          <cell r="A3032">
            <v>1762609</v>
          </cell>
          <cell r="I3032">
            <v>44281</v>
          </cell>
        </row>
        <row r="3033">
          <cell r="A3033">
            <v>1764437</v>
          </cell>
          <cell r="I3033">
            <v>44316</v>
          </cell>
        </row>
        <row r="3034">
          <cell r="A3034">
            <v>1768888</v>
          </cell>
          <cell r="I3034">
            <v>44355</v>
          </cell>
        </row>
        <row r="3035">
          <cell r="A3035">
            <v>1768889</v>
          </cell>
          <cell r="I3035">
            <v>44356</v>
          </cell>
        </row>
        <row r="3036">
          <cell r="A3036">
            <v>1771440</v>
          </cell>
          <cell r="I3036">
            <v>44378</v>
          </cell>
        </row>
        <row r="3037">
          <cell r="A3037">
            <v>1771716</v>
          </cell>
          <cell r="I3037">
            <v>44379</v>
          </cell>
        </row>
        <row r="3038">
          <cell r="A3038">
            <v>1776049</v>
          </cell>
          <cell r="I3038">
            <v>44427</v>
          </cell>
        </row>
        <row r="3039">
          <cell r="A3039">
            <v>1779128</v>
          </cell>
          <cell r="I3039">
            <v>44461</v>
          </cell>
        </row>
        <row r="3040">
          <cell r="A3040">
            <v>1779292</v>
          </cell>
          <cell r="I3040">
            <v>44462</v>
          </cell>
        </row>
        <row r="3041">
          <cell r="A3041">
            <v>1779498</v>
          </cell>
          <cell r="I3041">
            <v>44463</v>
          </cell>
        </row>
        <row r="3042">
          <cell r="A3042">
            <v>1783978</v>
          </cell>
          <cell r="I3042">
            <v>44510</v>
          </cell>
        </row>
        <row r="3043">
          <cell r="A3043">
            <v>1784262</v>
          </cell>
          <cell r="I3043">
            <v>44519</v>
          </cell>
        </row>
        <row r="3044">
          <cell r="A3044">
            <v>1792706</v>
          </cell>
          <cell r="I3044">
            <v>44609</v>
          </cell>
        </row>
        <row r="3045">
          <cell r="A3045">
            <v>1793079</v>
          </cell>
          <cell r="I3045">
            <v>44611</v>
          </cell>
        </row>
        <row r="3046">
          <cell r="A3046">
            <v>1796020</v>
          </cell>
          <cell r="I3046">
            <v>44638</v>
          </cell>
        </row>
        <row r="3047">
          <cell r="A3047">
            <v>1798574</v>
          </cell>
          <cell r="I3047">
            <v>44665</v>
          </cell>
        </row>
        <row r="3048">
          <cell r="A3048">
            <v>1803236</v>
          </cell>
          <cell r="I3048">
            <v>44713</v>
          </cell>
        </row>
        <row r="3049">
          <cell r="A3049">
            <v>1804061</v>
          </cell>
          <cell r="I3049">
            <v>44720</v>
          </cell>
        </row>
        <row r="3050">
          <cell r="A3050">
            <v>1804745</v>
          </cell>
          <cell r="I3050">
            <v>44729</v>
          </cell>
        </row>
        <row r="3051">
          <cell r="A3051">
            <v>1804742</v>
          </cell>
          <cell r="I3051">
            <v>44730</v>
          </cell>
        </row>
        <row r="3052">
          <cell r="A3052">
            <v>1806164</v>
          </cell>
          <cell r="I3052">
            <v>44739</v>
          </cell>
        </row>
        <row r="3053">
          <cell r="A3053">
            <v>1808059</v>
          </cell>
          <cell r="I3053">
            <v>44757</v>
          </cell>
        </row>
        <row r="3054">
          <cell r="A3054">
            <v>1810094</v>
          </cell>
          <cell r="I3054">
            <v>44776</v>
          </cell>
        </row>
        <row r="3055">
          <cell r="A3055">
            <v>1811721</v>
          </cell>
          <cell r="I3055">
            <v>44792</v>
          </cell>
        </row>
        <row r="3056">
          <cell r="A3056">
            <v>1812805</v>
          </cell>
          <cell r="I3056">
            <v>44803</v>
          </cell>
        </row>
        <row r="3057">
          <cell r="A3057">
            <v>1815488</v>
          </cell>
          <cell r="I3057">
            <v>44837</v>
          </cell>
        </row>
        <row r="3058">
          <cell r="A3058">
            <v>1823943</v>
          </cell>
          <cell r="I3058">
            <v>44935</v>
          </cell>
        </row>
        <row r="3059">
          <cell r="A3059">
            <v>1826196</v>
          </cell>
          <cell r="I3059">
            <v>44952</v>
          </cell>
        </row>
        <row r="3060">
          <cell r="A3060">
            <v>1829275</v>
          </cell>
          <cell r="I3060">
            <v>44980</v>
          </cell>
        </row>
        <row r="3061">
          <cell r="A3061">
            <v>1620812</v>
          </cell>
          <cell r="I3061">
            <v>42972</v>
          </cell>
        </row>
        <row r="3062">
          <cell r="A3062">
            <v>1622898</v>
          </cell>
          <cell r="I3062">
            <v>42993</v>
          </cell>
        </row>
        <row r="3063">
          <cell r="A3063">
            <v>1624501</v>
          </cell>
          <cell r="I3063">
            <v>43012</v>
          </cell>
        </row>
        <row r="3064">
          <cell r="A3064">
            <v>1624752</v>
          </cell>
          <cell r="I3064">
            <v>43012</v>
          </cell>
        </row>
        <row r="3065">
          <cell r="A3065">
            <v>1627688</v>
          </cell>
          <cell r="I3065">
            <v>43038</v>
          </cell>
        </row>
        <row r="3066">
          <cell r="A3066">
            <v>1628231</v>
          </cell>
          <cell r="I3066">
            <v>43045</v>
          </cell>
        </row>
        <row r="3067">
          <cell r="A3067">
            <v>1634695</v>
          </cell>
          <cell r="I3067">
            <v>43090</v>
          </cell>
        </row>
        <row r="3068">
          <cell r="A3068">
            <v>1638190</v>
          </cell>
          <cell r="I3068">
            <v>43112</v>
          </cell>
        </row>
        <row r="3069">
          <cell r="A3069">
            <v>1644647</v>
          </cell>
          <cell r="I3069">
            <v>43173</v>
          </cell>
        </row>
        <row r="3070">
          <cell r="A3070">
            <v>1647021</v>
          </cell>
          <cell r="I3070">
            <v>43197</v>
          </cell>
        </row>
        <row r="3071">
          <cell r="A3071">
            <v>1648228</v>
          </cell>
          <cell r="I3071">
            <v>43207</v>
          </cell>
        </row>
        <row r="3072">
          <cell r="A3072">
            <v>1651666</v>
          </cell>
          <cell r="I3072">
            <v>43242</v>
          </cell>
        </row>
        <row r="3073">
          <cell r="A3073">
            <v>1654458</v>
          </cell>
          <cell r="I3073">
            <v>43266</v>
          </cell>
        </row>
        <row r="3074">
          <cell r="A3074">
            <v>1654602</v>
          </cell>
          <cell r="I3074">
            <v>43267</v>
          </cell>
        </row>
        <row r="3075">
          <cell r="A3075">
            <v>1656764</v>
          </cell>
          <cell r="I3075">
            <v>43283</v>
          </cell>
        </row>
        <row r="3076">
          <cell r="A3076">
            <v>1657593</v>
          </cell>
          <cell r="I3076">
            <v>43291</v>
          </cell>
        </row>
        <row r="3077">
          <cell r="A3077">
            <v>1663451</v>
          </cell>
          <cell r="I3077">
            <v>43346</v>
          </cell>
        </row>
        <row r="3078">
          <cell r="A3078">
            <v>1667236</v>
          </cell>
          <cell r="I3078">
            <v>43379</v>
          </cell>
        </row>
        <row r="3079">
          <cell r="A3079">
            <v>1667458</v>
          </cell>
          <cell r="I3079">
            <v>43381</v>
          </cell>
        </row>
        <row r="3080">
          <cell r="A3080">
            <v>1670276</v>
          </cell>
          <cell r="I3080">
            <v>43412</v>
          </cell>
        </row>
        <row r="3081">
          <cell r="A3081">
            <v>1672938</v>
          </cell>
          <cell r="I3081">
            <v>43432</v>
          </cell>
        </row>
        <row r="3082">
          <cell r="A3082">
            <v>1674832</v>
          </cell>
          <cell r="I3082">
            <v>43444</v>
          </cell>
        </row>
        <row r="3083">
          <cell r="A3083">
            <v>1675288</v>
          </cell>
          <cell r="I3083">
            <v>43448</v>
          </cell>
        </row>
        <row r="3084">
          <cell r="A3084">
            <v>1676819</v>
          </cell>
          <cell r="I3084">
            <v>43468</v>
          </cell>
        </row>
        <row r="3085">
          <cell r="A3085">
            <v>1677053</v>
          </cell>
          <cell r="I3085">
            <v>43469</v>
          </cell>
        </row>
        <row r="3086">
          <cell r="A3086">
            <v>1680421</v>
          </cell>
          <cell r="I3086">
            <v>43493</v>
          </cell>
        </row>
        <row r="3087">
          <cell r="A3087">
            <v>1681642</v>
          </cell>
          <cell r="I3087">
            <v>43503</v>
          </cell>
        </row>
        <row r="3088">
          <cell r="A3088">
            <v>1682327</v>
          </cell>
          <cell r="I3088">
            <v>43507</v>
          </cell>
        </row>
        <row r="3089">
          <cell r="A3089">
            <v>1685415</v>
          </cell>
          <cell r="I3089">
            <v>43532</v>
          </cell>
        </row>
        <row r="3090">
          <cell r="A3090">
            <v>1685416</v>
          </cell>
          <cell r="I3090">
            <v>43533</v>
          </cell>
        </row>
        <row r="3091">
          <cell r="A3091">
            <v>1685925</v>
          </cell>
          <cell r="I3091">
            <v>43535</v>
          </cell>
        </row>
        <row r="3092">
          <cell r="A3092">
            <v>1689510</v>
          </cell>
          <cell r="I3092">
            <v>43565</v>
          </cell>
        </row>
        <row r="3093">
          <cell r="A3093">
            <v>1689511</v>
          </cell>
          <cell r="I3093">
            <v>43566</v>
          </cell>
        </row>
        <row r="3094">
          <cell r="A3094">
            <v>1690656</v>
          </cell>
          <cell r="I3094">
            <v>43571</v>
          </cell>
        </row>
        <row r="3095">
          <cell r="A3095">
            <v>1692478</v>
          </cell>
          <cell r="I3095">
            <v>43588</v>
          </cell>
        </row>
        <row r="3096">
          <cell r="A3096">
            <v>1692940</v>
          </cell>
          <cell r="I3096">
            <v>43591</v>
          </cell>
        </row>
        <row r="3097">
          <cell r="A3097">
            <v>1693391</v>
          </cell>
          <cell r="I3097">
            <v>43594</v>
          </cell>
        </row>
        <row r="3098">
          <cell r="A3098">
            <v>1695929</v>
          </cell>
          <cell r="I3098">
            <v>43616</v>
          </cell>
        </row>
        <row r="3099">
          <cell r="A3099">
            <v>1700778</v>
          </cell>
          <cell r="I3099">
            <v>43663</v>
          </cell>
        </row>
        <row r="3100">
          <cell r="A3100">
            <v>1700818</v>
          </cell>
          <cell r="I3100">
            <v>43664</v>
          </cell>
        </row>
        <row r="3101">
          <cell r="A3101">
            <v>1705009</v>
          </cell>
          <cell r="I3101">
            <v>43706</v>
          </cell>
        </row>
        <row r="3102">
          <cell r="A3102">
            <v>1708713</v>
          </cell>
          <cell r="I3102">
            <v>43738</v>
          </cell>
        </row>
        <row r="3103">
          <cell r="A3103">
            <v>1712944</v>
          </cell>
          <cell r="I3103">
            <v>43776</v>
          </cell>
        </row>
        <row r="3104">
          <cell r="A3104">
            <v>1715770</v>
          </cell>
          <cell r="I3104">
            <v>43798</v>
          </cell>
        </row>
        <row r="3105">
          <cell r="A3105">
            <v>1716385</v>
          </cell>
          <cell r="I3105">
            <v>43804</v>
          </cell>
        </row>
        <row r="3106">
          <cell r="A3106">
            <v>1716592</v>
          </cell>
          <cell r="I3106">
            <v>43805</v>
          </cell>
        </row>
        <row r="3107">
          <cell r="A3107">
            <v>1716859</v>
          </cell>
          <cell r="I3107">
            <v>43808</v>
          </cell>
        </row>
        <row r="3108">
          <cell r="A3108">
            <v>1722352</v>
          </cell>
          <cell r="I3108">
            <v>43860</v>
          </cell>
        </row>
        <row r="3109">
          <cell r="A3109">
            <v>1722353</v>
          </cell>
          <cell r="I3109">
            <v>43861</v>
          </cell>
        </row>
        <row r="3110">
          <cell r="A3110">
            <v>1724624</v>
          </cell>
          <cell r="I3110">
            <v>43876</v>
          </cell>
        </row>
        <row r="3111">
          <cell r="A3111">
            <v>1724623</v>
          </cell>
          <cell r="I3111">
            <v>43878</v>
          </cell>
        </row>
        <row r="3112">
          <cell r="A3112">
            <v>1727186</v>
          </cell>
          <cell r="I3112">
            <v>43902</v>
          </cell>
        </row>
        <row r="3113">
          <cell r="A3113">
            <v>1727187</v>
          </cell>
          <cell r="I3113">
            <v>43904</v>
          </cell>
        </row>
        <row r="3114">
          <cell r="A3114">
            <v>1731757</v>
          </cell>
          <cell r="I3114">
            <v>43973</v>
          </cell>
        </row>
        <row r="3115">
          <cell r="A3115">
            <v>1731758</v>
          </cell>
          <cell r="I3115">
            <v>43976</v>
          </cell>
        </row>
        <row r="3116">
          <cell r="A3116">
            <v>1735057</v>
          </cell>
          <cell r="I3116">
            <v>44001</v>
          </cell>
        </row>
        <row r="3117">
          <cell r="A3117">
            <v>1735966</v>
          </cell>
          <cell r="I3117">
            <v>44009</v>
          </cell>
        </row>
        <row r="3118">
          <cell r="A3118">
            <v>1740173</v>
          </cell>
          <cell r="I3118">
            <v>44053</v>
          </cell>
        </row>
        <row r="3119">
          <cell r="A3119">
            <v>1740242</v>
          </cell>
          <cell r="I3119">
            <v>44054</v>
          </cell>
        </row>
        <row r="3120">
          <cell r="A3120">
            <v>1741346</v>
          </cell>
          <cell r="I3120">
            <v>44063</v>
          </cell>
        </row>
        <row r="3121">
          <cell r="A3121">
            <v>1741347</v>
          </cell>
          <cell r="I3121">
            <v>44064</v>
          </cell>
        </row>
        <row r="3122">
          <cell r="A3122">
            <v>1745014</v>
          </cell>
          <cell r="I3122">
            <v>44103</v>
          </cell>
        </row>
        <row r="3123">
          <cell r="A3123">
            <v>1747647</v>
          </cell>
          <cell r="I3123">
            <v>44133</v>
          </cell>
        </row>
        <row r="3124">
          <cell r="A3124">
            <v>1747648</v>
          </cell>
          <cell r="I3124">
            <v>44134</v>
          </cell>
        </row>
        <row r="3125">
          <cell r="A3125">
            <v>1750136</v>
          </cell>
          <cell r="I3125">
            <v>44151</v>
          </cell>
        </row>
        <row r="3126">
          <cell r="A3126">
            <v>1755289</v>
          </cell>
          <cell r="I3126">
            <v>44216</v>
          </cell>
        </row>
        <row r="3127">
          <cell r="A3127">
            <v>1755290</v>
          </cell>
          <cell r="I3127">
            <v>44217</v>
          </cell>
        </row>
        <row r="3128">
          <cell r="A3128">
            <v>1756989</v>
          </cell>
          <cell r="I3128">
            <v>44229</v>
          </cell>
        </row>
        <row r="3129">
          <cell r="A3129">
            <v>1758238</v>
          </cell>
          <cell r="I3129">
            <v>44237</v>
          </cell>
        </row>
        <row r="3130">
          <cell r="A3130">
            <v>1759755</v>
          </cell>
          <cell r="I3130">
            <v>44256</v>
          </cell>
        </row>
        <row r="3131">
          <cell r="A3131">
            <v>1764438</v>
          </cell>
          <cell r="I3131">
            <v>44317</v>
          </cell>
        </row>
        <row r="3132">
          <cell r="A3132">
            <v>1767056</v>
          </cell>
          <cell r="I3132">
            <v>44341</v>
          </cell>
        </row>
        <row r="3133">
          <cell r="A3133">
            <v>1767287</v>
          </cell>
          <cell r="I3133">
            <v>44343</v>
          </cell>
        </row>
        <row r="3134">
          <cell r="A3134">
            <v>1767456</v>
          </cell>
          <cell r="I3134">
            <v>44343</v>
          </cell>
        </row>
        <row r="3135">
          <cell r="A3135">
            <v>1770976</v>
          </cell>
          <cell r="I3135">
            <v>44376</v>
          </cell>
        </row>
        <row r="3136">
          <cell r="A3136">
            <v>1770975</v>
          </cell>
          <cell r="I3136">
            <v>44377</v>
          </cell>
        </row>
        <row r="3137">
          <cell r="A3137">
            <v>1771903</v>
          </cell>
          <cell r="I3137">
            <v>44382</v>
          </cell>
        </row>
        <row r="3138">
          <cell r="A3138">
            <v>1772059</v>
          </cell>
          <cell r="I3138">
            <v>44383</v>
          </cell>
        </row>
        <row r="3139">
          <cell r="A3139">
            <v>1776394</v>
          </cell>
          <cell r="I3139">
            <v>44430</v>
          </cell>
        </row>
        <row r="3140">
          <cell r="A3140">
            <v>1779780</v>
          </cell>
          <cell r="I3140">
            <v>44467</v>
          </cell>
        </row>
        <row r="3141">
          <cell r="A3141">
            <v>1781561</v>
          </cell>
          <cell r="I3141">
            <v>44484</v>
          </cell>
        </row>
        <row r="3142">
          <cell r="A3142">
            <v>1781635</v>
          </cell>
          <cell r="I3142">
            <v>44485</v>
          </cell>
        </row>
        <row r="3143">
          <cell r="A3143">
            <v>1782553</v>
          </cell>
          <cell r="I3143">
            <v>44494</v>
          </cell>
        </row>
        <row r="3144">
          <cell r="A3144">
            <v>1787065</v>
          </cell>
          <cell r="I3144">
            <v>44543</v>
          </cell>
        </row>
        <row r="3145">
          <cell r="A3145">
            <v>1790143</v>
          </cell>
          <cell r="I3145">
            <v>44578</v>
          </cell>
        </row>
        <row r="3146">
          <cell r="A3146">
            <v>1790144</v>
          </cell>
          <cell r="I3146">
            <v>44580</v>
          </cell>
        </row>
        <row r="3147">
          <cell r="A3147">
            <v>1792707</v>
          </cell>
          <cell r="I3147">
            <v>44607</v>
          </cell>
        </row>
        <row r="3148">
          <cell r="A3148">
            <v>1793839</v>
          </cell>
          <cell r="I3148">
            <v>44618</v>
          </cell>
        </row>
        <row r="3149">
          <cell r="A3149">
            <v>1801558</v>
          </cell>
          <cell r="I3149">
            <v>44695</v>
          </cell>
        </row>
        <row r="3150">
          <cell r="A3150">
            <v>1803237</v>
          </cell>
          <cell r="I3150">
            <v>44711</v>
          </cell>
        </row>
        <row r="3151">
          <cell r="A3151">
            <v>1804060</v>
          </cell>
          <cell r="I3151">
            <v>44719</v>
          </cell>
        </row>
        <row r="3152">
          <cell r="A3152">
            <v>1807392</v>
          </cell>
          <cell r="I3152">
            <v>44749</v>
          </cell>
        </row>
        <row r="3153">
          <cell r="A3153">
            <v>1807390</v>
          </cell>
          <cell r="I3153">
            <v>44750</v>
          </cell>
        </row>
        <row r="3154">
          <cell r="A3154">
            <v>1807802</v>
          </cell>
          <cell r="I3154">
            <v>44755</v>
          </cell>
        </row>
        <row r="3155">
          <cell r="A3155">
            <v>1808861</v>
          </cell>
          <cell r="I3155">
            <v>44764</v>
          </cell>
        </row>
        <row r="3156">
          <cell r="A3156">
            <v>1810093</v>
          </cell>
          <cell r="I3156">
            <v>44778</v>
          </cell>
        </row>
        <row r="3157">
          <cell r="A3157">
            <v>1817908</v>
          </cell>
          <cell r="I3157">
            <v>44868</v>
          </cell>
        </row>
        <row r="3158">
          <cell r="A3158">
            <v>1818344</v>
          </cell>
          <cell r="I3158">
            <v>44868</v>
          </cell>
        </row>
        <row r="3159">
          <cell r="A3159">
            <v>1825217</v>
          </cell>
          <cell r="I3159">
            <v>44943</v>
          </cell>
        </row>
        <row r="3160">
          <cell r="A3160">
            <v>1825218</v>
          </cell>
          <cell r="I3160">
            <v>44944</v>
          </cell>
        </row>
        <row r="3161">
          <cell r="A3161">
            <v>1826197</v>
          </cell>
          <cell r="I3161">
            <v>44953</v>
          </cell>
        </row>
        <row r="3162">
          <cell r="A3162">
            <v>1834185</v>
          </cell>
          <cell r="I3162">
            <v>45016</v>
          </cell>
        </row>
        <row r="3163">
          <cell r="A3163">
            <v>1834887</v>
          </cell>
          <cell r="I3163">
            <v>45022</v>
          </cell>
        </row>
        <row r="3164">
          <cell r="A3164">
            <v>1625074</v>
          </cell>
          <cell r="I3164">
            <v>43014</v>
          </cell>
        </row>
        <row r="3165">
          <cell r="A3165">
            <v>1631192</v>
          </cell>
          <cell r="I3165">
            <v>43067</v>
          </cell>
        </row>
        <row r="3166">
          <cell r="A3166">
            <v>1624050</v>
          </cell>
          <cell r="I3166">
            <v>43006</v>
          </cell>
        </row>
        <row r="3167">
          <cell r="A3167">
            <v>1626846</v>
          </cell>
          <cell r="I3167">
            <v>43031</v>
          </cell>
        </row>
        <row r="3168">
          <cell r="A3168">
            <v>1631268</v>
          </cell>
          <cell r="I3168">
            <v>43068</v>
          </cell>
        </row>
        <row r="3169">
          <cell r="A3169">
            <v>1636887</v>
          </cell>
          <cell r="I3169">
            <v>43103</v>
          </cell>
        </row>
        <row r="3170">
          <cell r="A3170">
            <v>1629206</v>
          </cell>
          <cell r="I3170">
            <v>43050</v>
          </cell>
        </row>
        <row r="3171">
          <cell r="A3171">
            <v>1637417</v>
          </cell>
          <cell r="I3171">
            <v>43106</v>
          </cell>
        </row>
        <row r="3172">
          <cell r="A3172">
            <v>1619632</v>
          </cell>
          <cell r="I3172">
            <v>42959</v>
          </cell>
        </row>
        <row r="3173">
          <cell r="A3173">
            <v>1620587</v>
          </cell>
          <cell r="I3173">
            <v>42970</v>
          </cell>
        </row>
        <row r="3174">
          <cell r="A3174">
            <v>1622981</v>
          </cell>
          <cell r="I3174">
            <v>42994</v>
          </cell>
        </row>
        <row r="3175">
          <cell r="A3175">
            <v>1623254</v>
          </cell>
          <cell r="I3175">
            <v>42996</v>
          </cell>
        </row>
        <row r="3176">
          <cell r="A3176">
            <v>1626514</v>
          </cell>
          <cell r="I3176">
            <v>43028</v>
          </cell>
        </row>
        <row r="3177">
          <cell r="A3177">
            <v>1626519</v>
          </cell>
          <cell r="I3177">
            <v>43028</v>
          </cell>
        </row>
        <row r="3178">
          <cell r="A3178">
            <v>1626696</v>
          </cell>
          <cell r="I3178">
            <v>43031</v>
          </cell>
        </row>
        <row r="3179">
          <cell r="A3179">
            <v>1626920</v>
          </cell>
          <cell r="I3179">
            <v>43032</v>
          </cell>
        </row>
        <row r="3180">
          <cell r="A3180">
            <v>1627109</v>
          </cell>
          <cell r="I3180">
            <v>43033</v>
          </cell>
        </row>
        <row r="3181">
          <cell r="A3181">
            <v>1627188</v>
          </cell>
          <cell r="I3181">
            <v>43033</v>
          </cell>
        </row>
        <row r="3182">
          <cell r="A3182">
            <v>1633038</v>
          </cell>
          <cell r="I3182">
            <v>43078</v>
          </cell>
        </row>
        <row r="3183">
          <cell r="A3183">
            <v>1636666</v>
          </cell>
          <cell r="I3183">
            <v>43102</v>
          </cell>
        </row>
        <row r="3184">
          <cell r="A3184">
            <v>1639588</v>
          </cell>
          <cell r="I3184">
            <v>43123</v>
          </cell>
        </row>
        <row r="3185">
          <cell r="A3185">
            <v>1648786</v>
          </cell>
          <cell r="I3185">
            <v>43217</v>
          </cell>
        </row>
        <row r="3186">
          <cell r="A3186">
            <v>1654661</v>
          </cell>
          <cell r="I3186">
            <v>43269</v>
          </cell>
        </row>
        <row r="3187">
          <cell r="A3187">
            <v>1641563</v>
          </cell>
          <cell r="I3187">
            <v>43136</v>
          </cell>
        </row>
        <row r="3188">
          <cell r="A3188">
            <v>1643387</v>
          </cell>
          <cell r="I3188">
            <v>43150</v>
          </cell>
        </row>
        <row r="3189">
          <cell r="A3189">
            <v>1646528</v>
          </cell>
          <cell r="I3189">
            <v>43192</v>
          </cell>
        </row>
        <row r="3190">
          <cell r="A3190">
            <v>1647467</v>
          </cell>
          <cell r="I3190">
            <v>43200</v>
          </cell>
        </row>
        <row r="3191">
          <cell r="A3191">
            <v>1655320</v>
          </cell>
          <cell r="I3191">
            <v>43270</v>
          </cell>
        </row>
        <row r="3192">
          <cell r="A3192">
            <v>1664603</v>
          </cell>
          <cell r="I3192">
            <v>43357</v>
          </cell>
        </row>
        <row r="3193">
          <cell r="A3193">
            <v>1668568</v>
          </cell>
          <cell r="I3193">
            <v>43392</v>
          </cell>
        </row>
        <row r="3194">
          <cell r="A3194">
            <v>1668746</v>
          </cell>
          <cell r="I3194">
            <v>43393</v>
          </cell>
        </row>
        <row r="3195">
          <cell r="A3195">
            <v>1673186</v>
          </cell>
          <cell r="I3195">
            <v>43431</v>
          </cell>
        </row>
        <row r="3196">
          <cell r="A3196">
            <v>1675763</v>
          </cell>
          <cell r="I3196">
            <v>43451</v>
          </cell>
        </row>
        <row r="3197">
          <cell r="A3197">
            <v>1677537</v>
          </cell>
          <cell r="I3197">
            <v>43472</v>
          </cell>
        </row>
        <row r="3198">
          <cell r="A3198">
            <v>1679445</v>
          </cell>
          <cell r="I3198">
            <v>43487</v>
          </cell>
        </row>
        <row r="3199">
          <cell r="A3199">
            <v>1681802</v>
          </cell>
          <cell r="I3199">
            <v>43503</v>
          </cell>
        </row>
        <row r="3200">
          <cell r="A3200">
            <v>1684125</v>
          </cell>
          <cell r="I3200">
            <v>43524</v>
          </cell>
        </row>
        <row r="3201">
          <cell r="A3201">
            <v>1687715</v>
          </cell>
          <cell r="I3201">
            <v>43547</v>
          </cell>
        </row>
        <row r="3202">
          <cell r="A3202">
            <v>1689447</v>
          </cell>
          <cell r="I3202">
            <v>43558</v>
          </cell>
        </row>
        <row r="3203">
          <cell r="A3203">
            <v>1695318</v>
          </cell>
          <cell r="I3203">
            <v>43608</v>
          </cell>
        </row>
        <row r="3204">
          <cell r="A3204">
            <v>1697408</v>
          </cell>
          <cell r="I3204">
            <v>43628</v>
          </cell>
        </row>
        <row r="3205">
          <cell r="A3205">
            <v>1697409</v>
          </cell>
          <cell r="I3205">
            <v>43629</v>
          </cell>
        </row>
        <row r="3206">
          <cell r="A3206">
            <v>1698828</v>
          </cell>
          <cell r="I3206">
            <v>43647</v>
          </cell>
        </row>
        <row r="3207">
          <cell r="A3207">
            <v>1698829</v>
          </cell>
          <cell r="I3207">
            <v>43648</v>
          </cell>
        </row>
        <row r="3208">
          <cell r="A3208">
            <v>1702118</v>
          </cell>
          <cell r="I3208">
            <v>43680</v>
          </cell>
        </row>
        <row r="3209">
          <cell r="A3209">
            <v>1626707</v>
          </cell>
          <cell r="I3209">
            <v>43029</v>
          </cell>
        </row>
        <row r="3210">
          <cell r="A3210">
            <v>1626708</v>
          </cell>
          <cell r="I3210">
            <v>43031</v>
          </cell>
        </row>
        <row r="3211">
          <cell r="A3211">
            <v>1626921</v>
          </cell>
          <cell r="I3211">
            <v>43032</v>
          </cell>
        </row>
        <row r="3212">
          <cell r="A3212">
            <v>1637651</v>
          </cell>
          <cell r="I3212">
            <v>43110</v>
          </cell>
        </row>
        <row r="3213">
          <cell r="A3213">
            <v>1637654</v>
          </cell>
          <cell r="I3213">
            <v>43110</v>
          </cell>
        </row>
        <row r="3214">
          <cell r="A3214">
            <v>1640938</v>
          </cell>
          <cell r="I3214">
            <v>43132</v>
          </cell>
        </row>
        <row r="3215">
          <cell r="A3215">
            <v>1648231</v>
          </cell>
          <cell r="I3215">
            <v>43214</v>
          </cell>
        </row>
        <row r="3216">
          <cell r="A3216">
            <v>1653573</v>
          </cell>
          <cell r="I3216">
            <v>43259</v>
          </cell>
        </row>
        <row r="3217">
          <cell r="A3217">
            <v>1658872</v>
          </cell>
          <cell r="I3217">
            <v>43305</v>
          </cell>
        </row>
        <row r="3218">
          <cell r="A3218">
            <v>1664449</v>
          </cell>
          <cell r="I3218">
            <v>43355</v>
          </cell>
        </row>
        <row r="3219">
          <cell r="A3219">
            <v>1668329</v>
          </cell>
          <cell r="I3219">
            <v>43390</v>
          </cell>
        </row>
        <row r="3220">
          <cell r="A3220">
            <v>1671852</v>
          </cell>
          <cell r="I3220">
            <v>43423</v>
          </cell>
        </row>
        <row r="3221">
          <cell r="A3221">
            <v>1675952</v>
          </cell>
          <cell r="I3221">
            <v>43453</v>
          </cell>
        </row>
        <row r="3222">
          <cell r="A3222">
            <v>1680174</v>
          </cell>
          <cell r="I3222">
            <v>43490</v>
          </cell>
        </row>
        <row r="3223">
          <cell r="A3223">
            <v>1681990</v>
          </cell>
          <cell r="I3223">
            <v>43504</v>
          </cell>
        </row>
        <row r="3224">
          <cell r="A3224">
            <v>1688442</v>
          </cell>
          <cell r="I3224">
            <v>43552</v>
          </cell>
        </row>
        <row r="3225">
          <cell r="A3225">
            <v>1691483</v>
          </cell>
          <cell r="I3225">
            <v>43582</v>
          </cell>
        </row>
        <row r="3226">
          <cell r="A3226">
            <v>1697438</v>
          </cell>
          <cell r="I3226">
            <v>43631</v>
          </cell>
        </row>
        <row r="3227">
          <cell r="A3227">
            <v>1701450</v>
          </cell>
          <cell r="I3227">
            <v>43671</v>
          </cell>
        </row>
        <row r="3228">
          <cell r="A3228">
            <v>1620100</v>
          </cell>
          <cell r="I3228">
            <v>42968</v>
          </cell>
        </row>
        <row r="3229">
          <cell r="A3229">
            <v>1623334</v>
          </cell>
          <cell r="I3229">
            <v>42999</v>
          </cell>
        </row>
        <row r="3230">
          <cell r="A3230">
            <v>1623779</v>
          </cell>
          <cell r="I3230">
            <v>43001</v>
          </cell>
        </row>
        <row r="3231">
          <cell r="A3231">
            <v>1626088</v>
          </cell>
          <cell r="I3231">
            <v>43025</v>
          </cell>
        </row>
        <row r="3232">
          <cell r="A3232">
            <v>1626220</v>
          </cell>
          <cell r="I3232">
            <v>43026</v>
          </cell>
        </row>
        <row r="3233">
          <cell r="A3233">
            <v>1626419</v>
          </cell>
          <cell r="I3233">
            <v>43027</v>
          </cell>
        </row>
        <row r="3234">
          <cell r="A3234">
            <v>1628963</v>
          </cell>
          <cell r="I3234">
            <v>43048</v>
          </cell>
        </row>
        <row r="3235">
          <cell r="A3235">
            <v>1634339</v>
          </cell>
          <cell r="I3235">
            <v>43088</v>
          </cell>
        </row>
        <row r="3236">
          <cell r="A3236">
            <v>1634556</v>
          </cell>
          <cell r="I3236">
            <v>43089</v>
          </cell>
        </row>
        <row r="3237">
          <cell r="A3237">
            <v>1635034</v>
          </cell>
          <cell r="I3237">
            <v>43092</v>
          </cell>
        </row>
        <row r="3238">
          <cell r="A3238">
            <v>1635042</v>
          </cell>
          <cell r="I3238">
            <v>43092</v>
          </cell>
        </row>
        <row r="3239">
          <cell r="A3239">
            <v>1640200</v>
          </cell>
          <cell r="I3239">
            <v>43126</v>
          </cell>
        </row>
        <row r="3240">
          <cell r="A3240">
            <v>1640339</v>
          </cell>
          <cell r="I3240">
            <v>43129</v>
          </cell>
        </row>
        <row r="3241">
          <cell r="A3241">
            <v>1647102</v>
          </cell>
          <cell r="I3241">
            <v>43196</v>
          </cell>
        </row>
        <row r="3242">
          <cell r="A3242">
            <v>1647206</v>
          </cell>
          <cell r="I3242">
            <v>43197</v>
          </cell>
        </row>
        <row r="3243">
          <cell r="A3243">
            <v>1648767</v>
          </cell>
          <cell r="I3243">
            <v>43220</v>
          </cell>
        </row>
        <row r="3244">
          <cell r="A3244">
            <v>1648766</v>
          </cell>
          <cell r="I3244">
            <v>43221</v>
          </cell>
        </row>
        <row r="3245">
          <cell r="A3245">
            <v>1651609</v>
          </cell>
          <cell r="I3245">
            <v>43239</v>
          </cell>
        </row>
        <row r="3246">
          <cell r="A3246">
            <v>1654608</v>
          </cell>
          <cell r="I3246">
            <v>43267</v>
          </cell>
        </row>
        <row r="3247">
          <cell r="A3247">
            <v>1656195</v>
          </cell>
          <cell r="I3247">
            <v>43279</v>
          </cell>
        </row>
        <row r="3248">
          <cell r="A3248">
            <v>1656196</v>
          </cell>
          <cell r="I3248">
            <v>43280</v>
          </cell>
        </row>
        <row r="3249">
          <cell r="A3249">
            <v>1660789</v>
          </cell>
          <cell r="I3249">
            <v>43321</v>
          </cell>
        </row>
        <row r="3250">
          <cell r="A3250">
            <v>1666752</v>
          </cell>
          <cell r="I3250">
            <v>43376</v>
          </cell>
        </row>
        <row r="3251">
          <cell r="A3251">
            <v>1669664</v>
          </cell>
          <cell r="I3251">
            <v>43400</v>
          </cell>
        </row>
        <row r="3252">
          <cell r="A3252">
            <v>1672867</v>
          </cell>
          <cell r="I3252">
            <v>43430</v>
          </cell>
        </row>
        <row r="3253">
          <cell r="A3253">
            <v>1674822</v>
          </cell>
          <cell r="I3253">
            <v>43444</v>
          </cell>
        </row>
        <row r="3254">
          <cell r="A3254">
            <v>1676551</v>
          </cell>
          <cell r="I3254">
            <v>43456</v>
          </cell>
        </row>
        <row r="3255">
          <cell r="A3255">
            <v>1679084</v>
          </cell>
          <cell r="I3255">
            <v>43486</v>
          </cell>
        </row>
        <row r="3256">
          <cell r="A3256">
            <v>1679676</v>
          </cell>
          <cell r="I3256">
            <v>43489</v>
          </cell>
        </row>
        <row r="3257">
          <cell r="A3257">
            <v>1686616</v>
          </cell>
          <cell r="I3257">
            <v>43542</v>
          </cell>
        </row>
        <row r="3258">
          <cell r="A3258">
            <v>1688418</v>
          </cell>
          <cell r="I3258">
            <v>43552</v>
          </cell>
        </row>
        <row r="3259">
          <cell r="A3259">
            <v>1690425</v>
          </cell>
          <cell r="I3259">
            <v>43571</v>
          </cell>
        </row>
        <row r="3260">
          <cell r="A3260">
            <v>1690426</v>
          </cell>
          <cell r="I3260">
            <v>43572</v>
          </cell>
        </row>
        <row r="3261">
          <cell r="A3261">
            <v>1690439</v>
          </cell>
          <cell r="I3261">
            <v>43572</v>
          </cell>
        </row>
        <row r="3262">
          <cell r="A3262">
            <v>1691151</v>
          </cell>
          <cell r="I3262">
            <v>43577</v>
          </cell>
        </row>
        <row r="3263">
          <cell r="A3263">
            <v>1691813</v>
          </cell>
          <cell r="I3263">
            <v>43584</v>
          </cell>
        </row>
        <row r="3264">
          <cell r="A3264">
            <v>1700768</v>
          </cell>
          <cell r="I3264">
            <v>43663</v>
          </cell>
        </row>
        <row r="3265">
          <cell r="A3265">
            <v>1701954</v>
          </cell>
          <cell r="I3265">
            <v>43675</v>
          </cell>
        </row>
        <row r="3266">
          <cell r="A3266">
            <v>1701955</v>
          </cell>
          <cell r="I3266">
            <v>43676</v>
          </cell>
        </row>
        <row r="3267">
          <cell r="A3267">
            <v>1620735</v>
          </cell>
          <cell r="I3267">
            <v>42971</v>
          </cell>
        </row>
        <row r="3268">
          <cell r="A3268">
            <v>1626096</v>
          </cell>
          <cell r="I3268">
            <v>43025</v>
          </cell>
        </row>
        <row r="3269">
          <cell r="A3269">
            <v>1626223</v>
          </cell>
          <cell r="I3269">
            <v>43026</v>
          </cell>
        </row>
        <row r="3270">
          <cell r="A3270">
            <v>1633524</v>
          </cell>
          <cell r="I3270">
            <v>43082</v>
          </cell>
        </row>
        <row r="3271">
          <cell r="A3271">
            <v>1643686</v>
          </cell>
          <cell r="I3271">
            <v>43151</v>
          </cell>
        </row>
        <row r="3272">
          <cell r="A3272">
            <v>1643702</v>
          </cell>
          <cell r="I3272">
            <v>43151</v>
          </cell>
        </row>
        <row r="3273">
          <cell r="A3273">
            <v>1633530</v>
          </cell>
          <cell r="I3273">
            <v>43082</v>
          </cell>
        </row>
        <row r="3274">
          <cell r="A3274">
            <v>1636859</v>
          </cell>
          <cell r="I3274">
            <v>43103</v>
          </cell>
        </row>
        <row r="3275">
          <cell r="A3275">
            <v>1644529</v>
          </cell>
          <cell r="I3275">
            <v>43159</v>
          </cell>
        </row>
        <row r="3276">
          <cell r="A3276">
            <v>1647839</v>
          </cell>
          <cell r="I3276">
            <v>43201</v>
          </cell>
        </row>
        <row r="3277">
          <cell r="A3277">
            <v>1651877</v>
          </cell>
          <cell r="I3277">
            <v>43241</v>
          </cell>
        </row>
        <row r="3278">
          <cell r="A3278">
            <v>1652577</v>
          </cell>
          <cell r="I3278">
            <v>43249</v>
          </cell>
        </row>
        <row r="3279">
          <cell r="A3279">
            <v>1658233</v>
          </cell>
          <cell r="I3279">
            <v>43297</v>
          </cell>
        </row>
        <row r="3280">
          <cell r="A3280">
            <v>1661661</v>
          </cell>
          <cell r="I3280">
            <v>43329</v>
          </cell>
        </row>
        <row r="3281">
          <cell r="A3281">
            <v>1666474</v>
          </cell>
          <cell r="I3281">
            <v>43374</v>
          </cell>
        </row>
        <row r="3282">
          <cell r="A3282">
            <v>1671109</v>
          </cell>
          <cell r="I3282">
            <v>43414</v>
          </cell>
        </row>
        <row r="3283">
          <cell r="A3283">
            <v>1676785</v>
          </cell>
          <cell r="I3283">
            <v>43461</v>
          </cell>
        </row>
        <row r="3284">
          <cell r="A3284">
            <v>1676786</v>
          </cell>
          <cell r="I3284">
            <v>43462</v>
          </cell>
        </row>
        <row r="3285">
          <cell r="A3285">
            <v>1680571</v>
          </cell>
          <cell r="I3285">
            <v>43495</v>
          </cell>
        </row>
        <row r="3286">
          <cell r="A3286">
            <v>1686297</v>
          </cell>
          <cell r="I3286">
            <v>43537</v>
          </cell>
        </row>
        <row r="3287">
          <cell r="A3287">
            <v>1688468</v>
          </cell>
          <cell r="I3287">
            <v>43553</v>
          </cell>
        </row>
        <row r="3288">
          <cell r="A3288">
            <v>1697448</v>
          </cell>
          <cell r="I3288">
            <v>43631</v>
          </cell>
        </row>
        <row r="3289">
          <cell r="A3289">
            <v>1702830</v>
          </cell>
          <cell r="I3289">
            <v>43682</v>
          </cell>
        </row>
        <row r="3290">
          <cell r="A3290">
            <v>1709577</v>
          </cell>
          <cell r="I3290">
            <v>43746</v>
          </cell>
        </row>
        <row r="3291">
          <cell r="A3291">
            <v>1624091</v>
          </cell>
          <cell r="I3291">
            <v>43005</v>
          </cell>
        </row>
        <row r="3292">
          <cell r="A3292">
            <v>1627105</v>
          </cell>
          <cell r="I3292">
            <v>43033</v>
          </cell>
        </row>
        <row r="3293">
          <cell r="A3293">
            <v>1627269</v>
          </cell>
          <cell r="I3293">
            <v>43034</v>
          </cell>
        </row>
        <row r="3294">
          <cell r="A3294">
            <v>1627375</v>
          </cell>
          <cell r="I3294">
            <v>43035</v>
          </cell>
        </row>
        <row r="3295">
          <cell r="A3295">
            <v>1634557</v>
          </cell>
          <cell r="I3295">
            <v>43090</v>
          </cell>
        </row>
        <row r="3296">
          <cell r="A3296">
            <v>1636427</v>
          </cell>
          <cell r="I3296">
            <v>43098</v>
          </cell>
        </row>
        <row r="3297">
          <cell r="A3297">
            <v>1636424</v>
          </cell>
          <cell r="I3297">
            <v>43098</v>
          </cell>
        </row>
        <row r="3298">
          <cell r="A3298">
            <v>1638189</v>
          </cell>
          <cell r="I3298">
            <v>43112</v>
          </cell>
        </row>
        <row r="3299">
          <cell r="A3299">
            <v>1638192</v>
          </cell>
          <cell r="I3299">
            <v>43113</v>
          </cell>
        </row>
        <row r="3300">
          <cell r="A3300">
            <v>1640680</v>
          </cell>
          <cell r="I3300">
            <v>43130</v>
          </cell>
        </row>
        <row r="3301">
          <cell r="A3301">
            <v>1647007</v>
          </cell>
          <cell r="I3301">
            <v>43193</v>
          </cell>
        </row>
        <row r="3302">
          <cell r="A3302">
            <v>1647008</v>
          </cell>
          <cell r="I3302">
            <v>43195</v>
          </cell>
        </row>
        <row r="3303">
          <cell r="A3303">
            <v>1649405</v>
          </cell>
          <cell r="I3303">
            <v>43222</v>
          </cell>
        </row>
        <row r="3304">
          <cell r="A3304">
            <v>1649406</v>
          </cell>
          <cell r="I3304">
            <v>43223</v>
          </cell>
        </row>
        <row r="3305">
          <cell r="A3305">
            <v>1655119</v>
          </cell>
          <cell r="I3305">
            <v>43270</v>
          </cell>
        </row>
        <row r="3306">
          <cell r="A3306">
            <v>1657583</v>
          </cell>
          <cell r="I3306">
            <v>43291</v>
          </cell>
        </row>
        <row r="3307">
          <cell r="A3307">
            <v>1657584</v>
          </cell>
          <cell r="I3307">
            <v>43292</v>
          </cell>
        </row>
        <row r="3308">
          <cell r="A3308">
            <v>1659712</v>
          </cell>
          <cell r="I3308">
            <v>43313</v>
          </cell>
        </row>
        <row r="3309">
          <cell r="A3309">
            <v>1660157</v>
          </cell>
          <cell r="I3309">
            <v>43314</v>
          </cell>
        </row>
        <row r="3310">
          <cell r="A3310">
            <v>1663857</v>
          </cell>
          <cell r="I3310">
            <v>43349</v>
          </cell>
        </row>
        <row r="3311">
          <cell r="A3311">
            <v>1666111</v>
          </cell>
          <cell r="I3311">
            <v>43369</v>
          </cell>
        </row>
        <row r="3312">
          <cell r="A3312">
            <v>1667955</v>
          </cell>
          <cell r="I3312">
            <v>43385</v>
          </cell>
        </row>
        <row r="3313">
          <cell r="A3313">
            <v>1670344</v>
          </cell>
          <cell r="I3313">
            <v>43409</v>
          </cell>
        </row>
        <row r="3314">
          <cell r="A3314">
            <v>1673348</v>
          </cell>
          <cell r="I3314">
            <v>43433</v>
          </cell>
        </row>
        <row r="3315">
          <cell r="A3315">
            <v>1674317</v>
          </cell>
          <cell r="I3315">
            <v>43440</v>
          </cell>
        </row>
        <row r="3316">
          <cell r="A3316">
            <v>1676987</v>
          </cell>
          <cell r="I3316">
            <v>43469</v>
          </cell>
        </row>
        <row r="3317">
          <cell r="A3317">
            <v>1682847</v>
          </cell>
          <cell r="I3317">
            <v>43512</v>
          </cell>
        </row>
        <row r="3318">
          <cell r="A3318">
            <v>1683012</v>
          </cell>
          <cell r="I3318">
            <v>43514</v>
          </cell>
        </row>
        <row r="3319">
          <cell r="A3319">
            <v>1685915</v>
          </cell>
          <cell r="I3319">
            <v>43535</v>
          </cell>
        </row>
        <row r="3320">
          <cell r="A3320">
            <v>1686097</v>
          </cell>
          <cell r="I3320">
            <v>43536</v>
          </cell>
        </row>
        <row r="3321">
          <cell r="A3321">
            <v>1688091</v>
          </cell>
          <cell r="I3321">
            <v>43550</v>
          </cell>
        </row>
        <row r="3322">
          <cell r="A3322">
            <v>1691383</v>
          </cell>
          <cell r="I3322">
            <v>43579</v>
          </cell>
        </row>
        <row r="3323">
          <cell r="A3323">
            <v>1693674</v>
          </cell>
          <cell r="I3323">
            <v>43598</v>
          </cell>
        </row>
        <row r="3324">
          <cell r="A3324">
            <v>1693824</v>
          </cell>
          <cell r="I3324">
            <v>43599</v>
          </cell>
        </row>
        <row r="3325">
          <cell r="A3325">
            <v>1695567</v>
          </cell>
          <cell r="I3325">
            <v>43612</v>
          </cell>
        </row>
        <row r="3326">
          <cell r="A3326">
            <v>1696439</v>
          </cell>
          <cell r="I3326">
            <v>43623</v>
          </cell>
        </row>
        <row r="3327">
          <cell r="A3327">
            <v>1696776</v>
          </cell>
          <cell r="I3327">
            <v>43624</v>
          </cell>
        </row>
        <row r="3328">
          <cell r="A3328">
            <v>1699521</v>
          </cell>
          <cell r="I3328">
            <v>43655</v>
          </cell>
        </row>
        <row r="3329">
          <cell r="A3329">
            <v>1699849</v>
          </cell>
          <cell r="I3329">
            <v>43655</v>
          </cell>
        </row>
        <row r="3330">
          <cell r="A3330">
            <v>1702711</v>
          </cell>
          <cell r="I3330">
            <v>43680</v>
          </cell>
        </row>
        <row r="3331">
          <cell r="A3331">
            <v>1709358</v>
          </cell>
          <cell r="I3331">
            <v>43743</v>
          </cell>
        </row>
        <row r="3332">
          <cell r="A3332">
            <v>1709736</v>
          </cell>
          <cell r="I3332">
            <v>43753</v>
          </cell>
        </row>
        <row r="3333">
          <cell r="A3333">
            <v>1711243</v>
          </cell>
          <cell r="I3333">
            <v>43762</v>
          </cell>
        </row>
        <row r="3334">
          <cell r="A3334">
            <v>1711412</v>
          </cell>
          <cell r="I3334">
            <v>43763</v>
          </cell>
        </row>
        <row r="3335">
          <cell r="A3335">
            <v>1620102</v>
          </cell>
          <cell r="I3335">
            <v>42965</v>
          </cell>
        </row>
        <row r="3336">
          <cell r="A3336">
            <v>1620108</v>
          </cell>
          <cell r="I3336">
            <v>42965</v>
          </cell>
        </row>
        <row r="3337">
          <cell r="A3337">
            <v>1620588</v>
          </cell>
          <cell r="I3337">
            <v>42970</v>
          </cell>
        </row>
        <row r="3338">
          <cell r="A3338">
            <v>1628034</v>
          </cell>
          <cell r="I3338">
            <v>43042</v>
          </cell>
        </row>
        <row r="3339">
          <cell r="A3339">
            <v>1631037</v>
          </cell>
          <cell r="I3339">
            <v>43066</v>
          </cell>
        </row>
        <row r="3340">
          <cell r="A3340">
            <v>1633147</v>
          </cell>
          <cell r="I3340">
            <v>43081</v>
          </cell>
        </row>
        <row r="3341">
          <cell r="A3341">
            <v>1633156</v>
          </cell>
          <cell r="I3341">
            <v>43080</v>
          </cell>
        </row>
        <row r="3342">
          <cell r="A3342">
            <v>1634079</v>
          </cell>
          <cell r="I3342">
            <v>43088</v>
          </cell>
        </row>
        <row r="3343">
          <cell r="A3343">
            <v>1641116</v>
          </cell>
          <cell r="I3343">
            <v>43132</v>
          </cell>
        </row>
        <row r="3344">
          <cell r="A3344">
            <v>1642019</v>
          </cell>
          <cell r="I3344">
            <v>43138</v>
          </cell>
        </row>
        <row r="3345">
          <cell r="A3345">
            <v>1645445</v>
          </cell>
          <cell r="I3345">
            <v>43174</v>
          </cell>
        </row>
        <row r="3346">
          <cell r="A3346">
            <v>1650226</v>
          </cell>
          <cell r="I3346">
            <v>43227</v>
          </cell>
        </row>
        <row r="3347">
          <cell r="A3347">
            <v>1650364</v>
          </cell>
          <cell r="I3347">
            <v>43227</v>
          </cell>
        </row>
        <row r="3348">
          <cell r="A3348">
            <v>1650889</v>
          </cell>
          <cell r="I3348">
            <v>43230</v>
          </cell>
        </row>
        <row r="3349">
          <cell r="A3349">
            <v>1650974</v>
          </cell>
          <cell r="I3349">
            <v>43235</v>
          </cell>
        </row>
        <row r="3350">
          <cell r="A3350">
            <v>1651318</v>
          </cell>
          <cell r="I3350">
            <v>43236</v>
          </cell>
        </row>
        <row r="3351">
          <cell r="A3351">
            <v>1655241</v>
          </cell>
          <cell r="I3351">
            <v>43273</v>
          </cell>
        </row>
        <row r="3352">
          <cell r="A3352">
            <v>1659634</v>
          </cell>
          <cell r="I3352">
            <v>43309</v>
          </cell>
        </row>
        <row r="3353">
          <cell r="A3353">
            <v>1659452</v>
          </cell>
          <cell r="I3353">
            <v>43311</v>
          </cell>
        </row>
        <row r="3354">
          <cell r="A3354">
            <v>1659852</v>
          </cell>
          <cell r="I3354">
            <v>43311</v>
          </cell>
        </row>
        <row r="3355">
          <cell r="A3355">
            <v>1659635</v>
          </cell>
          <cell r="I3355">
            <v>43312</v>
          </cell>
        </row>
        <row r="3356">
          <cell r="A3356">
            <v>1664444</v>
          </cell>
          <cell r="I3356">
            <v>43354</v>
          </cell>
        </row>
        <row r="3357">
          <cell r="A3357">
            <v>1666747</v>
          </cell>
          <cell r="I3357">
            <v>43375</v>
          </cell>
        </row>
        <row r="3358">
          <cell r="A3358">
            <v>1671521</v>
          </cell>
          <cell r="I3358">
            <v>43418</v>
          </cell>
        </row>
        <row r="3359">
          <cell r="A3359">
            <v>1673824</v>
          </cell>
          <cell r="I3359">
            <v>43438</v>
          </cell>
        </row>
        <row r="3360">
          <cell r="A3360">
            <v>1675947</v>
          </cell>
          <cell r="I3360">
            <v>43452</v>
          </cell>
        </row>
        <row r="3361">
          <cell r="A3361">
            <v>1678312</v>
          </cell>
          <cell r="I3361">
            <v>43477</v>
          </cell>
        </row>
        <row r="3362">
          <cell r="A3362">
            <v>1681781</v>
          </cell>
          <cell r="I3362">
            <v>43503</v>
          </cell>
        </row>
        <row r="3363">
          <cell r="A3363">
            <v>1683858</v>
          </cell>
          <cell r="I3363">
            <v>43521</v>
          </cell>
        </row>
        <row r="3364">
          <cell r="A3364">
            <v>1686305</v>
          </cell>
          <cell r="I3364">
            <v>43537</v>
          </cell>
        </row>
        <row r="3365">
          <cell r="A3365">
            <v>1690998</v>
          </cell>
          <cell r="I3365">
            <v>43578</v>
          </cell>
        </row>
        <row r="3366">
          <cell r="A3366">
            <v>1694827</v>
          </cell>
          <cell r="I3366">
            <v>43605</v>
          </cell>
        </row>
        <row r="3367">
          <cell r="A3367">
            <v>1698628</v>
          </cell>
          <cell r="I3367">
            <v>43643</v>
          </cell>
        </row>
        <row r="3368">
          <cell r="A3368">
            <v>1700832</v>
          </cell>
          <cell r="I3368">
            <v>43664</v>
          </cell>
        </row>
        <row r="3369">
          <cell r="A3369">
            <v>1710752</v>
          </cell>
          <cell r="I3369">
            <v>43756</v>
          </cell>
        </row>
        <row r="3370">
          <cell r="A3370">
            <v>1633232</v>
          </cell>
          <cell r="I3370">
            <v>43078</v>
          </cell>
        </row>
        <row r="3371">
          <cell r="A3371">
            <v>1633542</v>
          </cell>
          <cell r="I3371">
            <v>43085</v>
          </cell>
        </row>
        <row r="3372">
          <cell r="A3372">
            <v>1636457</v>
          </cell>
          <cell r="I3372">
            <v>43098</v>
          </cell>
        </row>
        <row r="3373">
          <cell r="A3373">
            <v>1636711</v>
          </cell>
          <cell r="I3373">
            <v>43099</v>
          </cell>
        </row>
        <row r="3374">
          <cell r="A3374">
            <v>1636712</v>
          </cell>
          <cell r="I3374">
            <v>43102</v>
          </cell>
        </row>
        <row r="3375">
          <cell r="A3375">
            <v>1636884</v>
          </cell>
          <cell r="I3375">
            <v>43103</v>
          </cell>
        </row>
        <row r="3376">
          <cell r="A3376">
            <v>1637866</v>
          </cell>
          <cell r="I3376">
            <v>43110</v>
          </cell>
        </row>
        <row r="3377">
          <cell r="A3377">
            <v>1637959</v>
          </cell>
          <cell r="I3377">
            <v>43110</v>
          </cell>
        </row>
        <row r="3378">
          <cell r="A3378">
            <v>1638041</v>
          </cell>
          <cell r="I3378">
            <v>43111</v>
          </cell>
        </row>
        <row r="3379">
          <cell r="A3379">
            <v>1642402</v>
          </cell>
          <cell r="I3379">
            <v>43140</v>
          </cell>
        </row>
        <row r="3380">
          <cell r="A3380">
            <v>1642606</v>
          </cell>
          <cell r="I3380">
            <v>43141</v>
          </cell>
        </row>
        <row r="3381">
          <cell r="A3381">
            <v>1642607</v>
          </cell>
          <cell r="I3381">
            <v>43144</v>
          </cell>
        </row>
        <row r="3382">
          <cell r="A3382">
            <v>1642849</v>
          </cell>
          <cell r="I3382">
            <v>43145</v>
          </cell>
        </row>
        <row r="3383">
          <cell r="A3383">
            <v>1643550</v>
          </cell>
          <cell r="I3383">
            <v>43150</v>
          </cell>
        </row>
        <row r="3384">
          <cell r="A3384">
            <v>1643723</v>
          </cell>
          <cell r="I3384">
            <v>43151</v>
          </cell>
        </row>
        <row r="3385">
          <cell r="A3385">
            <v>1644055</v>
          </cell>
          <cell r="I3385">
            <v>43152</v>
          </cell>
        </row>
        <row r="3386">
          <cell r="A3386">
            <v>1644196</v>
          </cell>
          <cell r="I3386">
            <v>43153</v>
          </cell>
        </row>
        <row r="3387">
          <cell r="A3387">
            <v>1644278</v>
          </cell>
          <cell r="I3387">
            <v>43154</v>
          </cell>
        </row>
        <row r="3388">
          <cell r="A3388">
            <v>1644505</v>
          </cell>
          <cell r="I3388">
            <v>43159</v>
          </cell>
        </row>
        <row r="3389">
          <cell r="A3389">
            <v>1651148</v>
          </cell>
          <cell r="I3389">
            <v>43237</v>
          </cell>
        </row>
        <row r="3390">
          <cell r="A3390">
            <v>1651149</v>
          </cell>
          <cell r="I3390">
            <v>43238</v>
          </cell>
        </row>
        <row r="3391">
          <cell r="A3391">
            <v>1652142</v>
          </cell>
          <cell r="I3391">
            <v>43242</v>
          </cell>
        </row>
        <row r="3392">
          <cell r="A3392">
            <v>1652063</v>
          </cell>
          <cell r="I3392">
            <v>43244</v>
          </cell>
        </row>
        <row r="3393">
          <cell r="A3393">
            <v>1654647</v>
          </cell>
          <cell r="I3393">
            <v>43267</v>
          </cell>
        </row>
        <row r="3394">
          <cell r="A3394">
            <v>1663221</v>
          </cell>
          <cell r="I3394">
            <v>43341</v>
          </cell>
        </row>
        <row r="3395">
          <cell r="A3395">
            <v>1663272</v>
          </cell>
          <cell r="I3395">
            <v>43342</v>
          </cell>
        </row>
        <row r="3396">
          <cell r="A3396">
            <v>1663375</v>
          </cell>
          <cell r="I3396">
            <v>43343</v>
          </cell>
        </row>
        <row r="3397">
          <cell r="A3397">
            <v>1664665</v>
          </cell>
          <cell r="I3397">
            <v>43356</v>
          </cell>
        </row>
        <row r="3398">
          <cell r="A3398">
            <v>1669491</v>
          </cell>
          <cell r="I3398">
            <v>43397</v>
          </cell>
        </row>
        <row r="3399">
          <cell r="A3399">
            <v>1669611</v>
          </cell>
          <cell r="I3399">
            <v>43398</v>
          </cell>
        </row>
        <row r="3400">
          <cell r="A3400">
            <v>1672584</v>
          </cell>
          <cell r="I3400">
            <v>43427</v>
          </cell>
        </row>
        <row r="3401">
          <cell r="A3401">
            <v>1672839</v>
          </cell>
          <cell r="I3401">
            <v>43427</v>
          </cell>
        </row>
        <row r="3402">
          <cell r="A3402">
            <v>1675332</v>
          </cell>
          <cell r="I3402">
            <v>43446</v>
          </cell>
        </row>
        <row r="3403">
          <cell r="A3403">
            <v>1675482</v>
          </cell>
          <cell r="I3403">
            <v>43447</v>
          </cell>
        </row>
        <row r="3404">
          <cell r="A3404">
            <v>1678001</v>
          </cell>
          <cell r="I3404">
            <v>43473</v>
          </cell>
        </row>
        <row r="3405">
          <cell r="A3405">
            <v>1678066</v>
          </cell>
          <cell r="I3405">
            <v>43473</v>
          </cell>
        </row>
        <row r="3406">
          <cell r="A3406">
            <v>1678740</v>
          </cell>
          <cell r="I3406">
            <v>43480</v>
          </cell>
        </row>
        <row r="3407">
          <cell r="A3407">
            <v>1678739</v>
          </cell>
          <cell r="I3407">
            <v>43481</v>
          </cell>
        </row>
        <row r="3408">
          <cell r="A3408">
            <v>1679100</v>
          </cell>
          <cell r="I3408">
            <v>43484</v>
          </cell>
        </row>
        <row r="3409">
          <cell r="A3409">
            <v>1682513</v>
          </cell>
          <cell r="I3409">
            <v>43508</v>
          </cell>
        </row>
        <row r="3410">
          <cell r="A3410">
            <v>1688410</v>
          </cell>
          <cell r="I3410">
            <v>43552</v>
          </cell>
        </row>
        <row r="3411">
          <cell r="A3411">
            <v>1690153</v>
          </cell>
          <cell r="I3411">
            <v>43568</v>
          </cell>
        </row>
        <row r="3412">
          <cell r="A3412">
            <v>1690451</v>
          </cell>
          <cell r="I3412">
            <v>43573</v>
          </cell>
        </row>
        <row r="3413">
          <cell r="A3413">
            <v>1693475</v>
          </cell>
          <cell r="I3413">
            <v>43595</v>
          </cell>
        </row>
        <row r="3414">
          <cell r="A3414">
            <v>1693592</v>
          </cell>
          <cell r="I3414">
            <v>43596</v>
          </cell>
        </row>
        <row r="3415">
          <cell r="A3415">
            <v>1693662</v>
          </cell>
          <cell r="I3415">
            <v>43598</v>
          </cell>
        </row>
        <row r="3416">
          <cell r="A3416">
            <v>1699739</v>
          </cell>
          <cell r="I3416">
            <v>43654</v>
          </cell>
        </row>
        <row r="3417">
          <cell r="A3417">
            <v>1709427</v>
          </cell>
          <cell r="I3417">
            <v>43743</v>
          </cell>
        </row>
        <row r="3418">
          <cell r="A3418">
            <v>1632753</v>
          </cell>
          <cell r="I3418">
            <v>43077</v>
          </cell>
        </row>
        <row r="3419">
          <cell r="A3419">
            <v>1640105</v>
          </cell>
          <cell r="I3419">
            <v>43125</v>
          </cell>
        </row>
        <row r="3420">
          <cell r="A3420">
            <v>1651911</v>
          </cell>
          <cell r="I3420">
            <v>43248</v>
          </cell>
        </row>
        <row r="3421">
          <cell r="A3421">
            <v>1652631</v>
          </cell>
          <cell r="I3421">
            <v>43248</v>
          </cell>
        </row>
        <row r="3422">
          <cell r="A3422">
            <v>1663376</v>
          </cell>
          <cell r="I3422">
            <v>43343</v>
          </cell>
        </row>
        <row r="3423">
          <cell r="A3423">
            <v>1677162</v>
          </cell>
          <cell r="I3423">
            <v>43467</v>
          </cell>
        </row>
        <row r="3424">
          <cell r="A3424">
            <v>1619477</v>
          </cell>
          <cell r="I3424">
            <v>42958</v>
          </cell>
        </row>
        <row r="3425">
          <cell r="A3425">
            <v>1625319</v>
          </cell>
          <cell r="I3425">
            <v>43017</v>
          </cell>
        </row>
        <row r="3426">
          <cell r="A3426">
            <v>1627585</v>
          </cell>
          <cell r="I3426">
            <v>43036</v>
          </cell>
        </row>
        <row r="3427">
          <cell r="A3427">
            <v>1628028</v>
          </cell>
          <cell r="I3427">
            <v>43042</v>
          </cell>
        </row>
        <row r="3428">
          <cell r="A3428">
            <v>1628558</v>
          </cell>
          <cell r="I3428">
            <v>43045</v>
          </cell>
        </row>
        <row r="3429">
          <cell r="A3429">
            <v>1629343</v>
          </cell>
          <cell r="I3429">
            <v>43054</v>
          </cell>
        </row>
        <row r="3430">
          <cell r="A3430">
            <v>1629342</v>
          </cell>
          <cell r="I3430">
            <v>43055</v>
          </cell>
        </row>
        <row r="3431">
          <cell r="A3431">
            <v>1630744</v>
          </cell>
          <cell r="I3431">
            <v>43063</v>
          </cell>
        </row>
        <row r="3432">
          <cell r="A3432">
            <v>1630761</v>
          </cell>
          <cell r="I3432">
            <v>43063</v>
          </cell>
        </row>
        <row r="3433">
          <cell r="A3433">
            <v>1630956</v>
          </cell>
          <cell r="I3433">
            <v>43063</v>
          </cell>
        </row>
        <row r="3434">
          <cell r="A3434">
            <v>1631043</v>
          </cell>
          <cell r="I3434">
            <v>43064</v>
          </cell>
        </row>
        <row r="3435">
          <cell r="A3435">
            <v>1631498</v>
          </cell>
          <cell r="I3435">
            <v>43068</v>
          </cell>
        </row>
        <row r="3436">
          <cell r="A3436">
            <v>1631693</v>
          </cell>
          <cell r="I3436">
            <v>43069</v>
          </cell>
        </row>
        <row r="3437">
          <cell r="A3437">
            <v>1636671</v>
          </cell>
          <cell r="I3437">
            <v>43099</v>
          </cell>
        </row>
        <row r="3438">
          <cell r="A3438">
            <v>1636785</v>
          </cell>
          <cell r="I3438">
            <v>43102</v>
          </cell>
        </row>
        <row r="3439">
          <cell r="A3439">
            <v>1638382</v>
          </cell>
          <cell r="I3439">
            <v>43115</v>
          </cell>
        </row>
        <row r="3440">
          <cell r="A3440">
            <v>1638644</v>
          </cell>
          <cell r="I3440">
            <v>43116</v>
          </cell>
        </row>
        <row r="3441">
          <cell r="A3441">
            <v>1642560</v>
          </cell>
          <cell r="I3441">
            <v>43141</v>
          </cell>
        </row>
        <row r="3442">
          <cell r="A3442">
            <v>1642561</v>
          </cell>
          <cell r="I3442">
            <v>43145</v>
          </cell>
        </row>
        <row r="3443">
          <cell r="A3443">
            <v>1642907</v>
          </cell>
          <cell r="I3443">
            <v>43145</v>
          </cell>
        </row>
        <row r="3444">
          <cell r="A3444">
            <v>1647016</v>
          </cell>
          <cell r="I3444">
            <v>43194</v>
          </cell>
        </row>
        <row r="3445">
          <cell r="A3445">
            <v>1648745</v>
          </cell>
          <cell r="I3445">
            <v>43221</v>
          </cell>
        </row>
        <row r="3446">
          <cell r="A3446">
            <v>1650490</v>
          </cell>
          <cell r="I3446">
            <v>43232</v>
          </cell>
        </row>
        <row r="3447">
          <cell r="A3447">
            <v>1650491</v>
          </cell>
          <cell r="I3447">
            <v>43234</v>
          </cell>
        </row>
        <row r="3448">
          <cell r="A3448">
            <v>1650869</v>
          </cell>
          <cell r="I3448">
            <v>43234</v>
          </cell>
        </row>
        <row r="3449">
          <cell r="A3449">
            <v>1650870</v>
          </cell>
          <cell r="I3449">
            <v>43235</v>
          </cell>
        </row>
        <row r="3450">
          <cell r="A3450">
            <v>1654328</v>
          </cell>
          <cell r="I3450">
            <v>43265</v>
          </cell>
        </row>
        <row r="3451">
          <cell r="A3451">
            <v>1654656</v>
          </cell>
          <cell r="I3451">
            <v>43267</v>
          </cell>
        </row>
        <row r="3452">
          <cell r="A3452">
            <v>1655015</v>
          </cell>
          <cell r="I3452">
            <v>43270</v>
          </cell>
        </row>
        <row r="3453">
          <cell r="A3453">
            <v>1655879</v>
          </cell>
          <cell r="I3453">
            <v>43278</v>
          </cell>
        </row>
        <row r="3454">
          <cell r="A3454">
            <v>1656297</v>
          </cell>
          <cell r="I3454">
            <v>43280</v>
          </cell>
        </row>
        <row r="3455">
          <cell r="A3455">
            <v>1656481</v>
          </cell>
          <cell r="I3455">
            <v>43280</v>
          </cell>
        </row>
        <row r="3456">
          <cell r="A3456">
            <v>1656493</v>
          </cell>
          <cell r="I3456">
            <v>43283</v>
          </cell>
        </row>
        <row r="3457">
          <cell r="A3457">
            <v>1657734</v>
          </cell>
          <cell r="I3457">
            <v>43292</v>
          </cell>
        </row>
        <row r="3458">
          <cell r="A3458">
            <v>1660083</v>
          </cell>
          <cell r="I3458">
            <v>43316</v>
          </cell>
        </row>
        <row r="3459">
          <cell r="A3459">
            <v>1664736</v>
          </cell>
          <cell r="I3459">
            <v>43358</v>
          </cell>
        </row>
        <row r="3460">
          <cell r="A3460">
            <v>1665570</v>
          </cell>
          <cell r="I3460">
            <v>43364</v>
          </cell>
        </row>
        <row r="3461">
          <cell r="A3461">
            <v>1668449</v>
          </cell>
          <cell r="I3461">
            <v>43391</v>
          </cell>
        </row>
        <row r="3462">
          <cell r="A3462">
            <v>1670075</v>
          </cell>
          <cell r="I3462">
            <v>43404</v>
          </cell>
        </row>
        <row r="3463">
          <cell r="A3463">
            <v>1670076</v>
          </cell>
          <cell r="I3463">
            <v>43405</v>
          </cell>
        </row>
        <row r="3464">
          <cell r="A3464">
            <v>1670520</v>
          </cell>
          <cell r="I3464">
            <v>43411</v>
          </cell>
        </row>
        <row r="3465">
          <cell r="A3465">
            <v>1673512</v>
          </cell>
          <cell r="I3465">
            <v>43434</v>
          </cell>
        </row>
        <row r="3466">
          <cell r="A3466">
            <v>1673511</v>
          </cell>
          <cell r="I3466">
            <v>43435</v>
          </cell>
        </row>
        <row r="3467">
          <cell r="A3467">
            <v>1676006</v>
          </cell>
          <cell r="I3467">
            <v>43454</v>
          </cell>
        </row>
        <row r="3468">
          <cell r="A3468">
            <v>1678649</v>
          </cell>
          <cell r="I3468">
            <v>43479</v>
          </cell>
        </row>
        <row r="3469">
          <cell r="A3469">
            <v>1678875</v>
          </cell>
          <cell r="I3469">
            <v>43482</v>
          </cell>
        </row>
        <row r="3470">
          <cell r="A3470">
            <v>1679653</v>
          </cell>
          <cell r="I3470">
            <v>43488</v>
          </cell>
        </row>
        <row r="3471">
          <cell r="A3471">
            <v>1681290</v>
          </cell>
          <cell r="I3471">
            <v>43500</v>
          </cell>
        </row>
        <row r="3472">
          <cell r="A3472">
            <v>1681941</v>
          </cell>
          <cell r="I3472">
            <v>43504</v>
          </cell>
        </row>
        <row r="3473">
          <cell r="A3473">
            <v>1683228</v>
          </cell>
          <cell r="I3473">
            <v>43515</v>
          </cell>
        </row>
        <row r="3474">
          <cell r="A3474">
            <v>1686145</v>
          </cell>
          <cell r="I3474">
            <v>43540</v>
          </cell>
        </row>
        <row r="3475">
          <cell r="A3475">
            <v>1687418</v>
          </cell>
          <cell r="I3475">
            <v>43546</v>
          </cell>
        </row>
        <row r="3476">
          <cell r="A3476">
            <v>1689517</v>
          </cell>
          <cell r="I3476">
            <v>43559</v>
          </cell>
        </row>
        <row r="3477">
          <cell r="A3477">
            <v>1689647</v>
          </cell>
          <cell r="I3477">
            <v>43560</v>
          </cell>
        </row>
        <row r="3478">
          <cell r="A3478">
            <v>1692894</v>
          </cell>
          <cell r="I3478">
            <v>43591</v>
          </cell>
        </row>
        <row r="3479">
          <cell r="A3479">
            <v>1693119</v>
          </cell>
          <cell r="I3479">
            <v>43592</v>
          </cell>
        </row>
        <row r="3480">
          <cell r="A3480">
            <v>1695664</v>
          </cell>
          <cell r="I3480">
            <v>43613</v>
          </cell>
        </row>
        <row r="3481">
          <cell r="A3481">
            <v>1696095</v>
          </cell>
          <cell r="I3481">
            <v>43619</v>
          </cell>
        </row>
        <row r="3482">
          <cell r="A3482">
            <v>1696096</v>
          </cell>
          <cell r="I3482">
            <v>43620</v>
          </cell>
        </row>
        <row r="3483">
          <cell r="A3483">
            <v>1696097</v>
          </cell>
          <cell r="I3483">
            <v>43621</v>
          </cell>
        </row>
        <row r="3484">
          <cell r="A3484">
            <v>1700065</v>
          </cell>
          <cell r="I3484">
            <v>43661</v>
          </cell>
        </row>
        <row r="3485">
          <cell r="A3485">
            <v>1700360</v>
          </cell>
          <cell r="I3485">
            <v>43662</v>
          </cell>
        </row>
        <row r="3486">
          <cell r="A3486">
            <v>1702063</v>
          </cell>
          <cell r="I3486">
            <v>43678</v>
          </cell>
        </row>
        <row r="3487">
          <cell r="A3487">
            <v>1708104</v>
          </cell>
          <cell r="I3487">
            <v>43731</v>
          </cell>
        </row>
        <row r="3488">
          <cell r="A3488">
            <v>1709739</v>
          </cell>
          <cell r="I3488">
            <v>43747</v>
          </cell>
        </row>
        <row r="3489">
          <cell r="A3489">
            <v>1709937</v>
          </cell>
          <cell r="I3489">
            <v>43748</v>
          </cell>
        </row>
        <row r="3490">
          <cell r="A3490">
            <v>1710098</v>
          </cell>
          <cell r="I3490">
            <v>43752</v>
          </cell>
        </row>
        <row r="3491">
          <cell r="A3491">
            <v>1620009</v>
          </cell>
          <cell r="I3491">
            <v>42964</v>
          </cell>
        </row>
        <row r="3492">
          <cell r="A3492">
            <v>1622239</v>
          </cell>
          <cell r="I3492">
            <v>42989</v>
          </cell>
        </row>
        <row r="3493">
          <cell r="A3493">
            <v>1623297</v>
          </cell>
          <cell r="I3493">
            <v>42998</v>
          </cell>
        </row>
        <row r="3494">
          <cell r="A3494">
            <v>1628236</v>
          </cell>
          <cell r="I3494">
            <v>43046</v>
          </cell>
        </row>
        <row r="3495">
          <cell r="A3495">
            <v>1628898</v>
          </cell>
          <cell r="I3495">
            <v>43048</v>
          </cell>
        </row>
        <row r="3496">
          <cell r="A3496">
            <v>1629346</v>
          </cell>
          <cell r="I3496">
            <v>43052</v>
          </cell>
        </row>
        <row r="3497">
          <cell r="A3497">
            <v>1633853</v>
          </cell>
          <cell r="I3497">
            <v>43084</v>
          </cell>
        </row>
        <row r="3498">
          <cell r="A3498">
            <v>1634058</v>
          </cell>
          <cell r="I3498">
            <v>43085</v>
          </cell>
        </row>
        <row r="3499">
          <cell r="A3499">
            <v>1635155</v>
          </cell>
          <cell r="I3499">
            <v>43097</v>
          </cell>
        </row>
        <row r="3500">
          <cell r="A3500">
            <v>1637379</v>
          </cell>
          <cell r="I3500">
            <v>43106</v>
          </cell>
        </row>
        <row r="3501">
          <cell r="A3501">
            <v>1637380</v>
          </cell>
          <cell r="I3501">
            <v>43106</v>
          </cell>
        </row>
        <row r="3502">
          <cell r="A3502">
            <v>1637381</v>
          </cell>
          <cell r="I3502">
            <v>43107</v>
          </cell>
        </row>
        <row r="3503">
          <cell r="A3503">
            <v>1638383</v>
          </cell>
          <cell r="I3503">
            <v>43113</v>
          </cell>
        </row>
        <row r="3504">
          <cell r="A3504">
            <v>1647840</v>
          </cell>
          <cell r="I3504">
            <v>43202</v>
          </cell>
        </row>
        <row r="3505">
          <cell r="A3505">
            <v>1652088</v>
          </cell>
          <cell r="I3505">
            <v>43243</v>
          </cell>
        </row>
        <row r="3506">
          <cell r="A3506">
            <v>1652222</v>
          </cell>
          <cell r="I3506">
            <v>43244</v>
          </cell>
        </row>
        <row r="3507">
          <cell r="A3507">
            <v>1658864</v>
          </cell>
          <cell r="I3507">
            <v>43304</v>
          </cell>
        </row>
        <row r="3508">
          <cell r="A3508">
            <v>1660411</v>
          </cell>
          <cell r="I3508">
            <v>43318</v>
          </cell>
        </row>
        <row r="3509">
          <cell r="A3509">
            <v>1663197</v>
          </cell>
          <cell r="I3509">
            <v>43343</v>
          </cell>
        </row>
        <row r="3510">
          <cell r="A3510">
            <v>1663440</v>
          </cell>
          <cell r="I3510">
            <v>43343</v>
          </cell>
        </row>
        <row r="3511">
          <cell r="A3511">
            <v>1668163</v>
          </cell>
          <cell r="I3511">
            <v>43388</v>
          </cell>
        </row>
        <row r="3512">
          <cell r="A3512">
            <v>1672392</v>
          </cell>
          <cell r="I3512">
            <v>43426</v>
          </cell>
        </row>
        <row r="3513">
          <cell r="A3513">
            <v>1674999</v>
          </cell>
          <cell r="I3513">
            <v>43446</v>
          </cell>
        </row>
        <row r="3514">
          <cell r="A3514">
            <v>1676147</v>
          </cell>
          <cell r="I3514">
            <v>43454</v>
          </cell>
        </row>
        <row r="3515">
          <cell r="A3515">
            <v>1677982</v>
          </cell>
          <cell r="I3515">
            <v>43474</v>
          </cell>
        </row>
        <row r="3516">
          <cell r="A3516">
            <v>1682070</v>
          </cell>
          <cell r="I3516">
            <v>43505</v>
          </cell>
        </row>
        <row r="3517">
          <cell r="A3517">
            <v>1683448</v>
          </cell>
          <cell r="I3517">
            <v>43517</v>
          </cell>
        </row>
        <row r="3518">
          <cell r="A3518">
            <v>1685045</v>
          </cell>
          <cell r="I3518">
            <v>43530</v>
          </cell>
        </row>
        <row r="3519">
          <cell r="A3519">
            <v>1690057</v>
          </cell>
          <cell r="I3519">
            <v>43567</v>
          </cell>
        </row>
        <row r="3520">
          <cell r="A3520">
            <v>1690058</v>
          </cell>
          <cell r="I3520">
            <v>43571</v>
          </cell>
        </row>
        <row r="3521">
          <cell r="A3521">
            <v>1690657</v>
          </cell>
          <cell r="I3521">
            <v>43571</v>
          </cell>
        </row>
        <row r="3522">
          <cell r="A3522">
            <v>1691003</v>
          </cell>
          <cell r="I3522">
            <v>43573</v>
          </cell>
        </row>
        <row r="3523">
          <cell r="A3523">
            <v>1694189</v>
          </cell>
          <cell r="I3523">
            <v>43601</v>
          </cell>
        </row>
        <row r="3524">
          <cell r="A3524">
            <v>1694188</v>
          </cell>
          <cell r="I3524">
            <v>43602</v>
          </cell>
        </row>
        <row r="3525">
          <cell r="A3525">
            <v>1700998</v>
          </cell>
          <cell r="I3525">
            <v>43666</v>
          </cell>
        </row>
        <row r="3526">
          <cell r="A3526">
            <v>1701188</v>
          </cell>
          <cell r="I3526">
            <v>43668</v>
          </cell>
        </row>
        <row r="3527">
          <cell r="A3527">
            <v>1709245</v>
          </cell>
          <cell r="I3527">
            <v>43742</v>
          </cell>
        </row>
        <row r="3528">
          <cell r="A3528">
            <v>1709355</v>
          </cell>
          <cell r="I3528">
            <v>43745</v>
          </cell>
        </row>
        <row r="3529">
          <cell r="A3529">
            <v>1631261</v>
          </cell>
          <cell r="I3529">
            <v>43067</v>
          </cell>
        </row>
        <row r="3530">
          <cell r="A3530">
            <v>1631266</v>
          </cell>
          <cell r="I3530">
            <v>43067</v>
          </cell>
        </row>
        <row r="3531">
          <cell r="A3531">
            <v>1633270</v>
          </cell>
          <cell r="I3531">
            <v>43080</v>
          </cell>
        </row>
        <row r="3532">
          <cell r="A3532">
            <v>1633446</v>
          </cell>
          <cell r="I3532">
            <v>43082</v>
          </cell>
        </row>
        <row r="3533">
          <cell r="A3533">
            <v>1633863</v>
          </cell>
          <cell r="I3533">
            <v>43085</v>
          </cell>
        </row>
        <row r="3534">
          <cell r="A3534">
            <v>1637198</v>
          </cell>
          <cell r="I3534">
            <v>43105</v>
          </cell>
        </row>
        <row r="3535">
          <cell r="A3535">
            <v>1637413</v>
          </cell>
          <cell r="I3535">
            <v>43106</v>
          </cell>
        </row>
        <row r="3536">
          <cell r="A3536">
            <v>1637414</v>
          </cell>
          <cell r="I3536">
            <v>43108</v>
          </cell>
        </row>
        <row r="3537">
          <cell r="A3537">
            <v>1638633</v>
          </cell>
          <cell r="I3537">
            <v>43117</v>
          </cell>
        </row>
        <row r="3538">
          <cell r="A3538">
            <v>1652445</v>
          </cell>
          <cell r="I3538">
            <v>43244</v>
          </cell>
        </row>
        <row r="3539">
          <cell r="A3539">
            <v>1652448</v>
          </cell>
          <cell r="I3539">
            <v>43245</v>
          </cell>
        </row>
        <row r="3540">
          <cell r="A3540">
            <v>1654384</v>
          </cell>
          <cell r="I3540">
            <v>43266</v>
          </cell>
        </row>
        <row r="3541">
          <cell r="A3541">
            <v>1657453</v>
          </cell>
          <cell r="I3541">
            <v>43290</v>
          </cell>
        </row>
        <row r="3542">
          <cell r="A3542">
            <v>1664345</v>
          </cell>
          <cell r="I3542">
            <v>43353</v>
          </cell>
        </row>
        <row r="3543">
          <cell r="A3543">
            <v>1664508</v>
          </cell>
          <cell r="I3543">
            <v>43354</v>
          </cell>
        </row>
        <row r="3544">
          <cell r="A3544">
            <v>1669973</v>
          </cell>
          <cell r="I3544">
            <v>43400</v>
          </cell>
        </row>
        <row r="3545">
          <cell r="A3545">
            <v>1669974</v>
          </cell>
          <cell r="I3545">
            <v>43402</v>
          </cell>
        </row>
        <row r="3546">
          <cell r="A3546">
            <v>1673212</v>
          </cell>
          <cell r="I3546">
            <v>43430</v>
          </cell>
        </row>
        <row r="3547">
          <cell r="A3547">
            <v>1676400</v>
          </cell>
          <cell r="I3547">
            <v>43453</v>
          </cell>
        </row>
        <row r="3548">
          <cell r="A3548">
            <v>1676574</v>
          </cell>
          <cell r="I3548">
            <v>43454</v>
          </cell>
        </row>
        <row r="3549">
          <cell r="A3549">
            <v>1676730</v>
          </cell>
          <cell r="I3549">
            <v>43455</v>
          </cell>
        </row>
        <row r="3550">
          <cell r="A3550">
            <v>1678101</v>
          </cell>
          <cell r="I3550">
            <v>43474</v>
          </cell>
        </row>
        <row r="3551">
          <cell r="A3551">
            <v>1678174</v>
          </cell>
          <cell r="I3551">
            <v>43475</v>
          </cell>
        </row>
        <row r="3552">
          <cell r="A3552">
            <v>1681608</v>
          </cell>
          <cell r="I3552">
            <v>43501</v>
          </cell>
        </row>
        <row r="3553">
          <cell r="A3553">
            <v>1682058</v>
          </cell>
          <cell r="I3553">
            <v>43505</v>
          </cell>
        </row>
        <row r="3554">
          <cell r="A3554">
            <v>1688215</v>
          </cell>
          <cell r="I3554">
            <v>43550</v>
          </cell>
        </row>
        <row r="3555">
          <cell r="A3555">
            <v>1690482</v>
          </cell>
          <cell r="I3555">
            <v>43571</v>
          </cell>
        </row>
        <row r="3556">
          <cell r="A3556">
            <v>1693029</v>
          </cell>
          <cell r="I3556">
            <v>43592</v>
          </cell>
        </row>
        <row r="3557">
          <cell r="A3557">
            <v>1695392</v>
          </cell>
          <cell r="I3557">
            <v>43609</v>
          </cell>
        </row>
        <row r="3558">
          <cell r="A3558">
            <v>1702070</v>
          </cell>
          <cell r="I3558">
            <v>43677</v>
          </cell>
        </row>
        <row r="3559">
          <cell r="A3559">
            <v>1632345</v>
          </cell>
          <cell r="I3559">
            <v>43074</v>
          </cell>
        </row>
        <row r="3560">
          <cell r="A3560">
            <v>1645057</v>
          </cell>
          <cell r="I3560">
            <v>43173</v>
          </cell>
        </row>
        <row r="3561">
          <cell r="A3561">
            <v>1649400</v>
          </cell>
          <cell r="I3561">
            <v>43222</v>
          </cell>
        </row>
        <row r="3562">
          <cell r="A3562">
            <v>1655186</v>
          </cell>
          <cell r="I3562">
            <v>43272</v>
          </cell>
        </row>
        <row r="3563">
          <cell r="A3563">
            <v>1677163</v>
          </cell>
          <cell r="I3563">
            <v>43468</v>
          </cell>
        </row>
        <row r="3564">
          <cell r="A3564">
            <v>1619954</v>
          </cell>
          <cell r="I3564">
            <v>42963</v>
          </cell>
        </row>
        <row r="3565">
          <cell r="A3565">
            <v>1623954</v>
          </cell>
          <cell r="I3565">
            <v>43004</v>
          </cell>
        </row>
        <row r="3566">
          <cell r="A3566">
            <v>1625428</v>
          </cell>
          <cell r="I3566">
            <v>43018</v>
          </cell>
        </row>
        <row r="3567">
          <cell r="A3567">
            <v>1625620</v>
          </cell>
          <cell r="I3567">
            <v>43019</v>
          </cell>
        </row>
        <row r="3568">
          <cell r="A3568">
            <v>1628081</v>
          </cell>
          <cell r="I3568">
            <v>43050</v>
          </cell>
        </row>
        <row r="3569">
          <cell r="A3569">
            <v>1629340</v>
          </cell>
          <cell r="I3569">
            <v>43052</v>
          </cell>
        </row>
        <row r="3570">
          <cell r="A3570">
            <v>1629339</v>
          </cell>
          <cell r="I3570">
            <v>43053</v>
          </cell>
        </row>
        <row r="3571">
          <cell r="A3571">
            <v>1630620</v>
          </cell>
          <cell r="I3571">
            <v>43061</v>
          </cell>
        </row>
        <row r="3572">
          <cell r="A3572">
            <v>1630747</v>
          </cell>
          <cell r="I3572">
            <v>43062</v>
          </cell>
        </row>
        <row r="3573">
          <cell r="A3573">
            <v>1637058</v>
          </cell>
          <cell r="I3573">
            <v>43104</v>
          </cell>
        </row>
        <row r="3574">
          <cell r="A3574">
            <v>1639371</v>
          </cell>
          <cell r="I3574">
            <v>43122</v>
          </cell>
        </row>
        <row r="3575">
          <cell r="A3575">
            <v>1639372</v>
          </cell>
          <cell r="I3575">
            <v>43123</v>
          </cell>
        </row>
        <row r="3576">
          <cell r="A3576">
            <v>1642562</v>
          </cell>
          <cell r="I3576">
            <v>43141</v>
          </cell>
        </row>
        <row r="3577">
          <cell r="A3577">
            <v>1642563</v>
          </cell>
          <cell r="I3577">
            <v>43144</v>
          </cell>
        </row>
        <row r="3578">
          <cell r="A3578">
            <v>1643346</v>
          </cell>
          <cell r="I3578">
            <v>43148</v>
          </cell>
        </row>
        <row r="3579">
          <cell r="A3579">
            <v>1644266</v>
          </cell>
          <cell r="I3579">
            <v>43154</v>
          </cell>
        </row>
        <row r="3580">
          <cell r="A3580">
            <v>1647009</v>
          </cell>
          <cell r="I3580">
            <v>43196</v>
          </cell>
        </row>
        <row r="3581">
          <cell r="A3581">
            <v>1649924</v>
          </cell>
          <cell r="I3581">
            <v>43229</v>
          </cell>
        </row>
        <row r="3582">
          <cell r="A3582">
            <v>1649925</v>
          </cell>
          <cell r="I3582">
            <v>43230</v>
          </cell>
        </row>
        <row r="3583">
          <cell r="A3583">
            <v>1650280</v>
          </cell>
          <cell r="I3583">
            <v>43231</v>
          </cell>
        </row>
        <row r="3584">
          <cell r="A3584">
            <v>1652808</v>
          </cell>
          <cell r="I3584">
            <v>43250</v>
          </cell>
        </row>
        <row r="3585">
          <cell r="A3585">
            <v>1652932</v>
          </cell>
          <cell r="I3585">
            <v>43251</v>
          </cell>
        </row>
        <row r="3586">
          <cell r="A3586">
            <v>1653983</v>
          </cell>
          <cell r="I3586">
            <v>43263</v>
          </cell>
        </row>
        <row r="3587">
          <cell r="A3587">
            <v>1655882</v>
          </cell>
          <cell r="I3587">
            <v>43278</v>
          </cell>
        </row>
        <row r="3588">
          <cell r="A3588">
            <v>1656190</v>
          </cell>
          <cell r="I3588">
            <v>43279</v>
          </cell>
        </row>
        <row r="3589">
          <cell r="A3589">
            <v>1660158</v>
          </cell>
          <cell r="I3589">
            <v>43314</v>
          </cell>
        </row>
        <row r="3590">
          <cell r="A3590">
            <v>1660159</v>
          </cell>
          <cell r="I3590">
            <v>43315</v>
          </cell>
        </row>
        <row r="3591">
          <cell r="A3591">
            <v>1660498</v>
          </cell>
          <cell r="I3591">
            <v>43316</v>
          </cell>
        </row>
        <row r="3592">
          <cell r="A3592">
            <v>1663968</v>
          </cell>
          <cell r="I3592">
            <v>43350</v>
          </cell>
        </row>
        <row r="3593">
          <cell r="A3593">
            <v>1664131</v>
          </cell>
          <cell r="I3593">
            <v>43353</v>
          </cell>
        </row>
        <row r="3594">
          <cell r="A3594">
            <v>1667636</v>
          </cell>
          <cell r="I3594">
            <v>43383</v>
          </cell>
        </row>
        <row r="3595">
          <cell r="A3595">
            <v>1667783</v>
          </cell>
          <cell r="I3595">
            <v>43384</v>
          </cell>
        </row>
        <row r="3596">
          <cell r="A3596">
            <v>1670885</v>
          </cell>
          <cell r="I3596">
            <v>43412</v>
          </cell>
        </row>
        <row r="3597">
          <cell r="A3597">
            <v>1671016</v>
          </cell>
          <cell r="I3597">
            <v>43413</v>
          </cell>
        </row>
        <row r="3598">
          <cell r="A3598">
            <v>1673966</v>
          </cell>
          <cell r="I3598">
            <v>43439</v>
          </cell>
        </row>
        <row r="3599">
          <cell r="A3599">
            <v>1675243</v>
          </cell>
          <cell r="I3599">
            <v>43447</v>
          </cell>
        </row>
        <row r="3600">
          <cell r="A3600">
            <v>1677969</v>
          </cell>
          <cell r="I3600">
            <v>43473</v>
          </cell>
        </row>
        <row r="3601">
          <cell r="A3601">
            <v>1680721</v>
          </cell>
          <cell r="I3601">
            <v>43495</v>
          </cell>
        </row>
        <row r="3602">
          <cell r="A3602">
            <v>1681210</v>
          </cell>
          <cell r="I3602">
            <v>43497</v>
          </cell>
        </row>
        <row r="3603">
          <cell r="A3603">
            <v>1681054</v>
          </cell>
          <cell r="I3603">
            <v>43498</v>
          </cell>
        </row>
        <row r="3604">
          <cell r="A3604">
            <v>1683715</v>
          </cell>
          <cell r="I3604">
            <v>43521</v>
          </cell>
        </row>
        <row r="3605">
          <cell r="A3605">
            <v>1684570</v>
          </cell>
          <cell r="I3605">
            <v>43525</v>
          </cell>
        </row>
        <row r="3606">
          <cell r="A3606">
            <v>1684778</v>
          </cell>
          <cell r="I3606">
            <v>43526</v>
          </cell>
        </row>
        <row r="3607">
          <cell r="A3607">
            <v>1689800</v>
          </cell>
          <cell r="I3607">
            <v>43565</v>
          </cell>
        </row>
        <row r="3608">
          <cell r="A3608">
            <v>1689910</v>
          </cell>
          <cell r="I3608">
            <v>43566</v>
          </cell>
        </row>
        <row r="3609">
          <cell r="A3609">
            <v>1691928</v>
          </cell>
          <cell r="I3609">
            <v>43585</v>
          </cell>
        </row>
        <row r="3610">
          <cell r="A3610">
            <v>1692350</v>
          </cell>
          <cell r="I3610">
            <v>43587</v>
          </cell>
        </row>
        <row r="3611">
          <cell r="A3611">
            <v>1692351</v>
          </cell>
          <cell r="I3611">
            <v>43588</v>
          </cell>
        </row>
        <row r="3612">
          <cell r="A3612">
            <v>1700761</v>
          </cell>
          <cell r="I3612">
            <v>43663</v>
          </cell>
        </row>
        <row r="3613">
          <cell r="A3613">
            <v>1703766</v>
          </cell>
          <cell r="I3613">
            <v>43691</v>
          </cell>
        </row>
        <row r="3614">
          <cell r="A3614">
            <v>1703767</v>
          </cell>
          <cell r="I3614">
            <v>43692</v>
          </cell>
        </row>
        <row r="3615">
          <cell r="A3615">
            <v>1703898</v>
          </cell>
          <cell r="I3615">
            <v>43693</v>
          </cell>
        </row>
        <row r="3616">
          <cell r="A3616">
            <v>1703897</v>
          </cell>
          <cell r="I3616">
            <v>43694</v>
          </cell>
        </row>
        <row r="3617">
          <cell r="A3617">
            <v>1620678</v>
          </cell>
          <cell r="I3617">
            <v>42972</v>
          </cell>
        </row>
        <row r="3618">
          <cell r="A3618">
            <v>1622240</v>
          </cell>
          <cell r="I3618">
            <v>42989</v>
          </cell>
        </row>
        <row r="3619">
          <cell r="A3619">
            <v>1622431</v>
          </cell>
          <cell r="I3619">
            <v>42990</v>
          </cell>
        </row>
        <row r="3620">
          <cell r="A3620">
            <v>1622899</v>
          </cell>
          <cell r="I3620">
            <v>42993</v>
          </cell>
        </row>
        <row r="3621">
          <cell r="A3621">
            <v>1626224</v>
          </cell>
          <cell r="I3621">
            <v>43026</v>
          </cell>
        </row>
        <row r="3622">
          <cell r="A3622">
            <v>1626421</v>
          </cell>
          <cell r="I3622">
            <v>43027</v>
          </cell>
        </row>
        <row r="3623">
          <cell r="A3623">
            <v>1626518</v>
          </cell>
          <cell r="I3623">
            <v>43028</v>
          </cell>
        </row>
        <row r="3624">
          <cell r="A3624">
            <v>1628237</v>
          </cell>
          <cell r="I3624">
            <v>43045</v>
          </cell>
        </row>
        <row r="3625">
          <cell r="A3625">
            <v>1631274</v>
          </cell>
          <cell r="I3625">
            <v>43067</v>
          </cell>
        </row>
        <row r="3626">
          <cell r="A3626">
            <v>1632501</v>
          </cell>
          <cell r="I3626">
            <v>43076</v>
          </cell>
        </row>
        <row r="3627">
          <cell r="A3627">
            <v>1636296</v>
          </cell>
          <cell r="I3627">
            <v>43098</v>
          </cell>
        </row>
        <row r="3628">
          <cell r="A3628">
            <v>1636329</v>
          </cell>
          <cell r="I3628">
            <v>43098</v>
          </cell>
        </row>
        <row r="3629">
          <cell r="A3629">
            <v>1637105</v>
          </cell>
          <cell r="I3629">
            <v>43104</v>
          </cell>
        </row>
        <row r="3630">
          <cell r="A3630">
            <v>1638384</v>
          </cell>
          <cell r="I3630">
            <v>43115</v>
          </cell>
        </row>
        <row r="3631">
          <cell r="A3631">
            <v>1642355</v>
          </cell>
          <cell r="I3631">
            <v>43140</v>
          </cell>
        </row>
        <row r="3632">
          <cell r="A3632">
            <v>1652545</v>
          </cell>
          <cell r="I3632">
            <v>43249</v>
          </cell>
        </row>
        <row r="3633">
          <cell r="A3633">
            <v>1654174</v>
          </cell>
          <cell r="I3633">
            <v>43264</v>
          </cell>
        </row>
        <row r="3634">
          <cell r="A3634">
            <v>1658685</v>
          </cell>
          <cell r="I3634">
            <v>43301</v>
          </cell>
        </row>
        <row r="3635">
          <cell r="A3635">
            <v>1662700</v>
          </cell>
          <cell r="I3635">
            <v>43340</v>
          </cell>
        </row>
        <row r="3636">
          <cell r="A3636">
            <v>1662701</v>
          </cell>
          <cell r="I3636">
            <v>43341</v>
          </cell>
        </row>
        <row r="3637">
          <cell r="A3637">
            <v>1669237</v>
          </cell>
          <cell r="I3637">
            <v>43396</v>
          </cell>
        </row>
        <row r="3638">
          <cell r="A3638">
            <v>1671253</v>
          </cell>
          <cell r="I3638">
            <v>43416</v>
          </cell>
        </row>
        <row r="3639">
          <cell r="A3639">
            <v>1676654</v>
          </cell>
          <cell r="I3639">
            <v>43460</v>
          </cell>
        </row>
        <row r="3640">
          <cell r="A3640">
            <v>1678016</v>
          </cell>
          <cell r="I3640">
            <v>43475</v>
          </cell>
        </row>
        <row r="3641">
          <cell r="A3641">
            <v>1680565</v>
          </cell>
          <cell r="I3641">
            <v>43494</v>
          </cell>
        </row>
        <row r="3642">
          <cell r="A3642">
            <v>1681302</v>
          </cell>
          <cell r="I3642">
            <v>43500</v>
          </cell>
        </row>
        <row r="3643">
          <cell r="A3643">
            <v>1681652</v>
          </cell>
          <cell r="I3643">
            <v>43501</v>
          </cell>
        </row>
        <row r="3644">
          <cell r="A3644">
            <v>1689667</v>
          </cell>
          <cell r="I3644">
            <v>43565</v>
          </cell>
        </row>
        <row r="3645">
          <cell r="A3645">
            <v>1691677</v>
          </cell>
          <cell r="I3645">
            <v>43582</v>
          </cell>
        </row>
        <row r="3646">
          <cell r="A3646">
            <v>1695037</v>
          </cell>
          <cell r="I3646">
            <v>43606</v>
          </cell>
        </row>
        <row r="3647">
          <cell r="A3647">
            <v>1701350</v>
          </cell>
          <cell r="I3647">
            <v>43669</v>
          </cell>
        </row>
        <row r="3648">
          <cell r="A3648">
            <v>1701351</v>
          </cell>
          <cell r="I3648">
            <v>43670</v>
          </cell>
        </row>
        <row r="3649">
          <cell r="A3649">
            <v>1711235</v>
          </cell>
          <cell r="I3649">
            <v>43760</v>
          </cell>
        </row>
        <row r="3650">
          <cell r="A3650">
            <v>1634122</v>
          </cell>
          <cell r="I3650">
            <v>43088</v>
          </cell>
        </row>
        <row r="3651">
          <cell r="A3651">
            <v>1634580</v>
          </cell>
          <cell r="I3651">
            <v>43089</v>
          </cell>
        </row>
        <row r="3652">
          <cell r="A3652">
            <v>1638212</v>
          </cell>
          <cell r="I3652">
            <v>43112</v>
          </cell>
        </row>
        <row r="3653">
          <cell r="A3653">
            <v>1639020</v>
          </cell>
          <cell r="I3653">
            <v>43118</v>
          </cell>
        </row>
        <row r="3654">
          <cell r="A3654">
            <v>1639189</v>
          </cell>
          <cell r="I3654">
            <v>43119</v>
          </cell>
        </row>
        <row r="3655">
          <cell r="A3655">
            <v>1639408</v>
          </cell>
          <cell r="I3655">
            <v>43120</v>
          </cell>
        </row>
        <row r="3656">
          <cell r="A3656">
            <v>1639436</v>
          </cell>
          <cell r="I3656">
            <v>43122</v>
          </cell>
        </row>
        <row r="3657">
          <cell r="A3657">
            <v>1640197</v>
          </cell>
          <cell r="I3657">
            <v>43126</v>
          </cell>
        </row>
        <row r="3658">
          <cell r="A3658">
            <v>1653976</v>
          </cell>
          <cell r="I3658">
            <v>43262</v>
          </cell>
        </row>
        <row r="3659">
          <cell r="A3659">
            <v>1653977</v>
          </cell>
          <cell r="I3659">
            <v>43263</v>
          </cell>
        </row>
        <row r="3660">
          <cell r="A3660">
            <v>1662719</v>
          </cell>
          <cell r="I3660">
            <v>43339</v>
          </cell>
        </row>
        <row r="3661">
          <cell r="A3661">
            <v>1664582</v>
          </cell>
          <cell r="I3661">
            <v>43355</v>
          </cell>
        </row>
        <row r="3662">
          <cell r="A3662">
            <v>1664664</v>
          </cell>
          <cell r="I3662">
            <v>43356</v>
          </cell>
        </row>
        <row r="3663">
          <cell r="A3663">
            <v>1669752</v>
          </cell>
          <cell r="I3663">
            <v>43399</v>
          </cell>
        </row>
        <row r="3664">
          <cell r="A3664">
            <v>1673498</v>
          </cell>
          <cell r="I3664">
            <v>43432</v>
          </cell>
        </row>
        <row r="3665">
          <cell r="A3665">
            <v>1674981</v>
          </cell>
          <cell r="I3665">
            <v>43444</v>
          </cell>
        </row>
        <row r="3666">
          <cell r="A3666">
            <v>1675188</v>
          </cell>
          <cell r="I3666">
            <v>43445</v>
          </cell>
        </row>
        <row r="3667">
          <cell r="A3667">
            <v>1678300</v>
          </cell>
          <cell r="I3667">
            <v>43477</v>
          </cell>
        </row>
        <row r="3668">
          <cell r="A3668">
            <v>1680760</v>
          </cell>
          <cell r="I3668">
            <v>43498</v>
          </cell>
        </row>
        <row r="3669">
          <cell r="A3669">
            <v>1688248</v>
          </cell>
          <cell r="I3669">
            <v>43551</v>
          </cell>
        </row>
        <row r="3670">
          <cell r="A3670">
            <v>1689442</v>
          </cell>
          <cell r="I3670">
            <v>43558</v>
          </cell>
        </row>
        <row r="3671">
          <cell r="A3671">
            <v>1693209</v>
          </cell>
          <cell r="I3671">
            <v>43594</v>
          </cell>
        </row>
        <row r="3672">
          <cell r="A3672">
            <v>1694782</v>
          </cell>
          <cell r="I3672">
            <v>43605</v>
          </cell>
        </row>
        <row r="3673">
          <cell r="A3673">
            <v>1702073</v>
          </cell>
          <cell r="I3673">
            <v>43677</v>
          </cell>
        </row>
        <row r="3674">
          <cell r="A3674">
            <v>1638209</v>
          </cell>
          <cell r="I3674">
            <v>43112</v>
          </cell>
        </row>
        <row r="3675">
          <cell r="A3675">
            <v>1639409</v>
          </cell>
          <cell r="I3675">
            <v>43122</v>
          </cell>
        </row>
        <row r="3676">
          <cell r="A3676">
            <v>1652814</v>
          </cell>
          <cell r="I3676">
            <v>43251</v>
          </cell>
        </row>
        <row r="3677">
          <cell r="A3677">
            <v>1670429</v>
          </cell>
          <cell r="I3677">
            <v>43405</v>
          </cell>
        </row>
        <row r="3678">
          <cell r="A3678">
            <v>1621970</v>
          </cell>
          <cell r="I3678">
            <v>42984</v>
          </cell>
        </row>
        <row r="3679">
          <cell r="A3679">
            <v>1622204</v>
          </cell>
          <cell r="I3679">
            <v>42985</v>
          </cell>
        </row>
        <row r="3680">
          <cell r="A3680">
            <v>1623780</v>
          </cell>
          <cell r="I3680">
            <v>43001</v>
          </cell>
        </row>
        <row r="3681">
          <cell r="A3681">
            <v>1623784</v>
          </cell>
          <cell r="I3681">
            <v>43003</v>
          </cell>
        </row>
        <row r="3682">
          <cell r="A3682">
            <v>1625312</v>
          </cell>
          <cell r="I3682">
            <v>43015</v>
          </cell>
        </row>
        <row r="3683">
          <cell r="A3683">
            <v>1625317</v>
          </cell>
          <cell r="I3683">
            <v>43017</v>
          </cell>
        </row>
        <row r="3684">
          <cell r="A3684">
            <v>1625429</v>
          </cell>
          <cell r="I3684">
            <v>43018</v>
          </cell>
        </row>
        <row r="3685">
          <cell r="A3685">
            <v>1627379</v>
          </cell>
          <cell r="I3685">
            <v>43036</v>
          </cell>
        </row>
        <row r="3686">
          <cell r="A3686">
            <v>1627586</v>
          </cell>
          <cell r="I3686">
            <v>43038</v>
          </cell>
        </row>
        <row r="3687">
          <cell r="A3687">
            <v>1628228</v>
          </cell>
          <cell r="I3687">
            <v>43047</v>
          </cell>
        </row>
        <row r="3688">
          <cell r="A3688">
            <v>1630420</v>
          </cell>
          <cell r="I3688">
            <v>43062</v>
          </cell>
        </row>
        <row r="3689">
          <cell r="A3689">
            <v>1633044</v>
          </cell>
          <cell r="I3689">
            <v>43082</v>
          </cell>
        </row>
        <row r="3690">
          <cell r="A3690">
            <v>1634338</v>
          </cell>
          <cell r="I3690">
            <v>43087</v>
          </cell>
        </row>
        <row r="3691">
          <cell r="A3691">
            <v>1635053</v>
          </cell>
          <cell r="I3691">
            <v>43098</v>
          </cell>
        </row>
        <row r="3692">
          <cell r="A3692">
            <v>1637398</v>
          </cell>
          <cell r="I3692">
            <v>43108</v>
          </cell>
        </row>
        <row r="3693">
          <cell r="A3693">
            <v>1643245</v>
          </cell>
          <cell r="I3693">
            <v>43147</v>
          </cell>
        </row>
        <row r="3694">
          <cell r="A3694">
            <v>1643451</v>
          </cell>
          <cell r="I3694">
            <v>43148</v>
          </cell>
        </row>
        <row r="3695">
          <cell r="A3695">
            <v>1645273</v>
          </cell>
          <cell r="I3695">
            <v>43174</v>
          </cell>
        </row>
        <row r="3696">
          <cell r="A3696">
            <v>1645365</v>
          </cell>
          <cell r="I3696">
            <v>43175</v>
          </cell>
        </row>
        <row r="3697">
          <cell r="A3697">
            <v>1645447</v>
          </cell>
          <cell r="I3697">
            <v>43176</v>
          </cell>
        </row>
        <row r="3698">
          <cell r="A3698">
            <v>1641959</v>
          </cell>
          <cell r="I3698">
            <v>43138</v>
          </cell>
        </row>
        <row r="3699">
          <cell r="A3699">
            <v>1642592</v>
          </cell>
          <cell r="I3699">
            <v>43146</v>
          </cell>
        </row>
        <row r="3700">
          <cell r="A3700">
            <v>1643392</v>
          </cell>
          <cell r="I3700">
            <v>43150</v>
          </cell>
        </row>
        <row r="3701">
          <cell r="A3701">
            <v>1643728</v>
          </cell>
          <cell r="I3701">
            <v>43151</v>
          </cell>
        </row>
        <row r="3702">
          <cell r="A3702">
            <v>1644088</v>
          </cell>
          <cell r="I3702">
            <v>43152</v>
          </cell>
        </row>
        <row r="3703">
          <cell r="A3703">
            <v>1645963</v>
          </cell>
          <cell r="I3703">
            <v>43180</v>
          </cell>
        </row>
        <row r="3704">
          <cell r="A3704">
            <v>1646226</v>
          </cell>
          <cell r="I3704">
            <v>43185</v>
          </cell>
        </row>
        <row r="3705">
          <cell r="A3705">
            <v>1646860</v>
          </cell>
          <cell r="I3705">
            <v>43193</v>
          </cell>
        </row>
        <row r="3706">
          <cell r="A3706">
            <v>1647134</v>
          </cell>
          <cell r="I3706">
            <v>43195</v>
          </cell>
        </row>
        <row r="3707">
          <cell r="A3707">
            <v>1652567</v>
          </cell>
          <cell r="I3707">
            <v>43251</v>
          </cell>
        </row>
        <row r="3708">
          <cell r="A3708">
            <v>1654669</v>
          </cell>
          <cell r="I3708">
            <v>43269</v>
          </cell>
        </row>
        <row r="3709">
          <cell r="A3709">
            <v>1658680</v>
          </cell>
          <cell r="I3709">
            <v>43302</v>
          </cell>
        </row>
        <row r="3710">
          <cell r="A3710">
            <v>1659701</v>
          </cell>
          <cell r="I3710">
            <v>43312</v>
          </cell>
        </row>
        <row r="3711">
          <cell r="A3711">
            <v>1662506</v>
          </cell>
          <cell r="I3711">
            <v>43335</v>
          </cell>
        </row>
        <row r="3712">
          <cell r="A3712">
            <v>1663973</v>
          </cell>
          <cell r="I3712">
            <v>43350</v>
          </cell>
        </row>
        <row r="3713">
          <cell r="A3713">
            <v>1663978</v>
          </cell>
          <cell r="I3713">
            <v>43350</v>
          </cell>
        </row>
        <row r="3714">
          <cell r="A3714">
            <v>1666135</v>
          </cell>
          <cell r="I3714">
            <v>43370</v>
          </cell>
        </row>
        <row r="3715">
          <cell r="A3715">
            <v>1666244</v>
          </cell>
          <cell r="I3715">
            <v>43371</v>
          </cell>
        </row>
        <row r="3716">
          <cell r="A3716">
            <v>1666457</v>
          </cell>
          <cell r="I3716">
            <v>43375</v>
          </cell>
        </row>
        <row r="3717">
          <cell r="A3717">
            <v>1666465</v>
          </cell>
          <cell r="I3717">
            <v>43376</v>
          </cell>
        </row>
        <row r="3718">
          <cell r="A3718">
            <v>1668336</v>
          </cell>
          <cell r="I3718">
            <v>43391</v>
          </cell>
        </row>
        <row r="3719">
          <cell r="A3719">
            <v>1669799</v>
          </cell>
          <cell r="I3719">
            <v>43403</v>
          </cell>
        </row>
        <row r="3720">
          <cell r="A3720">
            <v>1672136</v>
          </cell>
          <cell r="I3720">
            <v>43424</v>
          </cell>
        </row>
        <row r="3721">
          <cell r="A3721">
            <v>1672881</v>
          </cell>
          <cell r="I3721">
            <v>43431</v>
          </cell>
        </row>
        <row r="3722">
          <cell r="A3722">
            <v>1672880</v>
          </cell>
          <cell r="I3722">
            <v>43432</v>
          </cell>
        </row>
        <row r="3723">
          <cell r="A3723">
            <v>1675144</v>
          </cell>
          <cell r="I3723">
            <v>43447</v>
          </cell>
        </row>
        <row r="3724">
          <cell r="A3724">
            <v>1676860</v>
          </cell>
          <cell r="I3724">
            <v>43461</v>
          </cell>
        </row>
        <row r="3725">
          <cell r="A3725">
            <v>1678958</v>
          </cell>
          <cell r="I3725">
            <v>43482</v>
          </cell>
        </row>
        <row r="3726">
          <cell r="A3726">
            <v>1678957</v>
          </cell>
          <cell r="I3726">
            <v>43483</v>
          </cell>
        </row>
        <row r="3727">
          <cell r="A3727">
            <v>1680006</v>
          </cell>
          <cell r="I3727">
            <v>43490</v>
          </cell>
        </row>
        <row r="3728">
          <cell r="A3728">
            <v>1682387</v>
          </cell>
          <cell r="I3728">
            <v>43508</v>
          </cell>
        </row>
        <row r="3729">
          <cell r="A3729">
            <v>1682388</v>
          </cell>
          <cell r="I3729">
            <v>43509</v>
          </cell>
        </row>
        <row r="3730">
          <cell r="A3730">
            <v>1687184</v>
          </cell>
          <cell r="I3730">
            <v>43543</v>
          </cell>
        </row>
        <row r="3731">
          <cell r="A3731">
            <v>1687183</v>
          </cell>
          <cell r="I3731">
            <v>43544</v>
          </cell>
        </row>
        <row r="3732">
          <cell r="A3732">
            <v>1687318</v>
          </cell>
          <cell r="I3732">
            <v>43545</v>
          </cell>
        </row>
        <row r="3733">
          <cell r="A3733">
            <v>1691957</v>
          </cell>
          <cell r="I3733">
            <v>43585</v>
          </cell>
        </row>
        <row r="3734">
          <cell r="A3734">
            <v>1691958</v>
          </cell>
          <cell r="I3734">
            <v>43586</v>
          </cell>
        </row>
        <row r="3735">
          <cell r="A3735">
            <v>1694424</v>
          </cell>
          <cell r="I3735">
            <v>43601</v>
          </cell>
        </row>
        <row r="3736">
          <cell r="A3736">
            <v>1695385</v>
          </cell>
          <cell r="I3736">
            <v>43608</v>
          </cell>
        </row>
        <row r="3737">
          <cell r="A3737">
            <v>1695931</v>
          </cell>
          <cell r="I3737">
            <v>43616</v>
          </cell>
        </row>
        <row r="3738">
          <cell r="A3738">
            <v>1697729</v>
          </cell>
          <cell r="I3738">
            <v>43637</v>
          </cell>
        </row>
        <row r="3739">
          <cell r="A3739">
            <v>1698348</v>
          </cell>
          <cell r="I3739">
            <v>43642</v>
          </cell>
        </row>
        <row r="3740">
          <cell r="A3740">
            <v>1700176</v>
          </cell>
          <cell r="I3740">
            <v>43657</v>
          </cell>
        </row>
        <row r="3741">
          <cell r="A3741">
            <v>1700257</v>
          </cell>
          <cell r="I3741">
            <v>43659</v>
          </cell>
        </row>
        <row r="3742">
          <cell r="A3742">
            <v>1701986</v>
          </cell>
          <cell r="I3742">
            <v>43677</v>
          </cell>
        </row>
        <row r="3743">
          <cell r="A3743">
            <v>1702351</v>
          </cell>
          <cell r="I3743">
            <v>43678</v>
          </cell>
        </row>
        <row r="3744">
          <cell r="A3744">
            <v>1704860</v>
          </cell>
          <cell r="I3744">
            <v>43705</v>
          </cell>
        </row>
        <row r="3745">
          <cell r="A3745">
            <v>1707464</v>
          </cell>
          <cell r="I3745">
            <v>43725</v>
          </cell>
        </row>
        <row r="3746">
          <cell r="A3746">
            <v>1709346</v>
          </cell>
          <cell r="I3746">
            <v>43743</v>
          </cell>
        </row>
        <row r="3747">
          <cell r="A3747">
            <v>1709509</v>
          </cell>
          <cell r="I3747">
            <v>43745</v>
          </cell>
        </row>
        <row r="3748">
          <cell r="A3748">
            <v>1711848</v>
          </cell>
          <cell r="I3748">
            <v>43766</v>
          </cell>
        </row>
        <row r="3749">
          <cell r="A3749">
            <v>1714604</v>
          </cell>
          <cell r="I3749">
            <v>43791</v>
          </cell>
        </row>
        <row r="3750">
          <cell r="A3750">
            <v>1714687</v>
          </cell>
          <cell r="I3750">
            <v>43792</v>
          </cell>
        </row>
        <row r="3751">
          <cell r="A3751">
            <v>1714885</v>
          </cell>
          <cell r="I3751">
            <v>43794</v>
          </cell>
        </row>
        <row r="3752">
          <cell r="A3752">
            <v>1718131</v>
          </cell>
          <cell r="I3752">
            <v>43816</v>
          </cell>
        </row>
        <row r="3753">
          <cell r="A3753">
            <v>1719108</v>
          </cell>
          <cell r="I3753">
            <v>43834</v>
          </cell>
        </row>
        <row r="3754">
          <cell r="A3754">
            <v>1719339</v>
          </cell>
          <cell r="I3754">
            <v>43836</v>
          </cell>
        </row>
        <row r="3755">
          <cell r="A3755">
            <v>1721646</v>
          </cell>
          <cell r="I3755">
            <v>43853</v>
          </cell>
        </row>
        <row r="3756">
          <cell r="A3756">
            <v>1724882</v>
          </cell>
          <cell r="I3756">
            <v>43880</v>
          </cell>
        </row>
        <row r="3757">
          <cell r="A3757">
            <v>1727143</v>
          </cell>
          <cell r="I3757">
            <v>43901</v>
          </cell>
        </row>
        <row r="3758">
          <cell r="A3758">
            <v>1728276</v>
          </cell>
          <cell r="I3758">
            <v>43913</v>
          </cell>
        </row>
        <row r="3759">
          <cell r="A3759">
            <v>1732285</v>
          </cell>
          <cell r="I3759">
            <v>43977</v>
          </cell>
        </row>
        <row r="3760">
          <cell r="A3760">
            <v>1732286</v>
          </cell>
          <cell r="I3760">
            <v>43978</v>
          </cell>
        </row>
        <row r="3761">
          <cell r="A3761">
            <v>1734656</v>
          </cell>
          <cell r="I3761">
            <v>43998</v>
          </cell>
        </row>
        <row r="3762">
          <cell r="A3762">
            <v>1736364</v>
          </cell>
          <cell r="I3762">
            <v>44013</v>
          </cell>
        </row>
        <row r="3763">
          <cell r="A3763">
            <v>1737389</v>
          </cell>
          <cell r="I3763">
            <v>44025</v>
          </cell>
        </row>
        <row r="3764">
          <cell r="A3764">
            <v>1738567</v>
          </cell>
          <cell r="I3764">
            <v>44036</v>
          </cell>
        </row>
        <row r="3765">
          <cell r="A3765">
            <v>1740353</v>
          </cell>
          <cell r="I3765">
            <v>44054</v>
          </cell>
        </row>
        <row r="3766">
          <cell r="A3766">
            <v>1740354</v>
          </cell>
          <cell r="I3766">
            <v>44055</v>
          </cell>
        </row>
        <row r="3767">
          <cell r="A3767">
            <v>1742237</v>
          </cell>
          <cell r="I3767">
            <v>44070</v>
          </cell>
        </row>
        <row r="3768">
          <cell r="A3768">
            <v>1744103</v>
          </cell>
          <cell r="I3768">
            <v>44093</v>
          </cell>
        </row>
        <row r="3769">
          <cell r="A3769">
            <v>1744102</v>
          </cell>
          <cell r="I3769">
            <v>44095</v>
          </cell>
        </row>
        <row r="3770">
          <cell r="A3770">
            <v>1746554</v>
          </cell>
          <cell r="I3770">
            <v>44119</v>
          </cell>
        </row>
        <row r="3771">
          <cell r="A3771">
            <v>1746555</v>
          </cell>
          <cell r="I3771">
            <v>44119</v>
          </cell>
        </row>
        <row r="3772">
          <cell r="A3772">
            <v>1747010</v>
          </cell>
          <cell r="I3772">
            <v>44120</v>
          </cell>
        </row>
        <row r="3773">
          <cell r="A3773">
            <v>1747034</v>
          </cell>
          <cell r="I3773">
            <v>44121</v>
          </cell>
        </row>
        <row r="3774">
          <cell r="A3774">
            <v>1751078</v>
          </cell>
          <cell r="I3774">
            <v>44163</v>
          </cell>
        </row>
        <row r="3775">
          <cell r="A3775">
            <v>1751079</v>
          </cell>
          <cell r="I3775">
            <v>44163</v>
          </cell>
        </row>
        <row r="3776">
          <cell r="A3776">
            <v>1751478</v>
          </cell>
          <cell r="I3776">
            <v>44165</v>
          </cell>
        </row>
        <row r="3777">
          <cell r="A3777">
            <v>1751866</v>
          </cell>
          <cell r="I3777">
            <v>44166</v>
          </cell>
        </row>
        <row r="3778">
          <cell r="A3778">
            <v>1753403</v>
          </cell>
          <cell r="I3778">
            <v>44183</v>
          </cell>
        </row>
        <row r="3779">
          <cell r="A3779">
            <v>1754105</v>
          </cell>
          <cell r="I3779">
            <v>44203</v>
          </cell>
        </row>
        <row r="3780">
          <cell r="A3780">
            <v>1756136</v>
          </cell>
          <cell r="I3780">
            <v>44219</v>
          </cell>
        </row>
        <row r="3781">
          <cell r="A3781">
            <v>1758253</v>
          </cell>
          <cell r="I3781">
            <v>44236</v>
          </cell>
        </row>
        <row r="3782">
          <cell r="A3782">
            <v>1758254</v>
          </cell>
          <cell r="I3782">
            <v>44237</v>
          </cell>
        </row>
        <row r="3783">
          <cell r="A3783">
            <v>1760239</v>
          </cell>
          <cell r="I3783">
            <v>44257</v>
          </cell>
        </row>
        <row r="3784">
          <cell r="A3784">
            <v>1761777</v>
          </cell>
          <cell r="I3784">
            <v>44274</v>
          </cell>
        </row>
        <row r="3785">
          <cell r="A3785">
            <v>1762129</v>
          </cell>
          <cell r="I3785">
            <v>44275</v>
          </cell>
        </row>
        <row r="3786">
          <cell r="A3786">
            <v>1765912</v>
          </cell>
          <cell r="I3786">
            <v>44329</v>
          </cell>
        </row>
        <row r="3787">
          <cell r="A3787">
            <v>1766053</v>
          </cell>
          <cell r="I3787">
            <v>44329</v>
          </cell>
        </row>
        <row r="3788">
          <cell r="A3788">
            <v>1766344</v>
          </cell>
          <cell r="I3788">
            <v>44330</v>
          </cell>
        </row>
        <row r="3789">
          <cell r="A3789">
            <v>1769694</v>
          </cell>
          <cell r="I3789">
            <v>44362</v>
          </cell>
        </row>
        <row r="3790">
          <cell r="A3790">
            <v>1769693</v>
          </cell>
          <cell r="I3790">
            <v>44363</v>
          </cell>
        </row>
        <row r="3791">
          <cell r="A3791">
            <v>1769945</v>
          </cell>
          <cell r="I3791">
            <v>44364</v>
          </cell>
        </row>
        <row r="3792">
          <cell r="A3792">
            <v>1773224</v>
          </cell>
          <cell r="I3792">
            <v>44399</v>
          </cell>
        </row>
        <row r="3793">
          <cell r="A3793">
            <v>1773866</v>
          </cell>
          <cell r="I3793">
            <v>44399</v>
          </cell>
        </row>
        <row r="3794">
          <cell r="A3794">
            <v>1775227</v>
          </cell>
          <cell r="I3794">
            <v>44419</v>
          </cell>
        </row>
        <row r="3795">
          <cell r="A3795">
            <v>1775228</v>
          </cell>
          <cell r="I3795">
            <v>44420</v>
          </cell>
        </row>
        <row r="3796">
          <cell r="A3796">
            <v>1775226</v>
          </cell>
          <cell r="I3796">
            <v>44421</v>
          </cell>
        </row>
        <row r="3797">
          <cell r="A3797">
            <v>1776315</v>
          </cell>
          <cell r="I3797">
            <v>44424</v>
          </cell>
        </row>
        <row r="3798">
          <cell r="A3798">
            <v>1778831</v>
          </cell>
          <cell r="I3798">
            <v>44456</v>
          </cell>
        </row>
        <row r="3799">
          <cell r="A3799">
            <v>1778908</v>
          </cell>
          <cell r="I3799">
            <v>44457</v>
          </cell>
        </row>
        <row r="3800">
          <cell r="A3800">
            <v>1779046</v>
          </cell>
          <cell r="I3800">
            <v>44459</v>
          </cell>
        </row>
        <row r="3801">
          <cell r="A3801">
            <v>1780467</v>
          </cell>
          <cell r="I3801">
            <v>44477</v>
          </cell>
        </row>
        <row r="3802">
          <cell r="A3802">
            <v>1781022</v>
          </cell>
          <cell r="I3802">
            <v>44477</v>
          </cell>
        </row>
        <row r="3803">
          <cell r="A3803">
            <v>1773535</v>
          </cell>
          <cell r="I3803">
            <v>44400</v>
          </cell>
        </row>
        <row r="3804">
          <cell r="A3804">
            <v>1780466</v>
          </cell>
          <cell r="I3804">
            <v>44476</v>
          </cell>
        </row>
        <row r="3805">
          <cell r="A3805">
            <v>1781761</v>
          </cell>
          <cell r="I3805">
            <v>44488</v>
          </cell>
        </row>
        <row r="3806">
          <cell r="A3806">
            <v>1783805</v>
          </cell>
          <cell r="I3806">
            <v>44506</v>
          </cell>
        </row>
        <row r="3807">
          <cell r="A3807">
            <v>1785371</v>
          </cell>
          <cell r="I3807">
            <v>44529</v>
          </cell>
        </row>
        <row r="3808">
          <cell r="A3808">
            <v>1786949</v>
          </cell>
          <cell r="I3808">
            <v>44540</v>
          </cell>
        </row>
        <row r="3809">
          <cell r="A3809">
            <v>1786950</v>
          </cell>
          <cell r="I3809">
            <v>44541</v>
          </cell>
        </row>
        <row r="3810">
          <cell r="A3810">
            <v>1788646</v>
          </cell>
          <cell r="I3810">
            <v>44567</v>
          </cell>
        </row>
        <row r="3811">
          <cell r="A3811">
            <v>1789114</v>
          </cell>
          <cell r="I3811">
            <v>44568</v>
          </cell>
        </row>
        <row r="3812">
          <cell r="A3812">
            <v>1797417</v>
          </cell>
          <cell r="I3812">
            <v>44651</v>
          </cell>
        </row>
        <row r="3813">
          <cell r="A3813">
            <v>1797421</v>
          </cell>
          <cell r="I3813">
            <v>44652</v>
          </cell>
        </row>
        <row r="3814">
          <cell r="A3814">
            <v>1799326</v>
          </cell>
          <cell r="I3814">
            <v>44669</v>
          </cell>
        </row>
        <row r="3815">
          <cell r="A3815">
            <v>1800883</v>
          </cell>
          <cell r="I3815">
            <v>44690</v>
          </cell>
        </row>
        <row r="3816">
          <cell r="A3816">
            <v>1802234</v>
          </cell>
          <cell r="I3816">
            <v>44702</v>
          </cell>
        </row>
        <row r="3817">
          <cell r="A3817">
            <v>1804634</v>
          </cell>
          <cell r="I3817">
            <v>44722</v>
          </cell>
        </row>
        <row r="3818">
          <cell r="A3818">
            <v>1806989</v>
          </cell>
          <cell r="I3818">
            <v>44746</v>
          </cell>
        </row>
        <row r="3819">
          <cell r="A3819">
            <v>1807230</v>
          </cell>
          <cell r="I3819">
            <v>44747</v>
          </cell>
        </row>
        <row r="3820">
          <cell r="A3820">
            <v>1807229</v>
          </cell>
          <cell r="I3820">
            <v>44748</v>
          </cell>
        </row>
        <row r="3821">
          <cell r="A3821">
            <v>1810335</v>
          </cell>
          <cell r="I3821">
            <v>44778</v>
          </cell>
        </row>
        <row r="3822">
          <cell r="A3822">
            <v>1810476</v>
          </cell>
          <cell r="I3822">
            <v>44781</v>
          </cell>
        </row>
        <row r="3823">
          <cell r="A3823">
            <v>1812792</v>
          </cell>
          <cell r="I3823">
            <v>44803</v>
          </cell>
        </row>
        <row r="3824">
          <cell r="A3824">
            <v>1812793</v>
          </cell>
          <cell r="I3824">
            <v>44804</v>
          </cell>
        </row>
        <row r="3825">
          <cell r="A3825">
            <v>1813023</v>
          </cell>
          <cell r="I3825">
            <v>44805</v>
          </cell>
        </row>
        <row r="3826">
          <cell r="A3826">
            <v>1817912</v>
          </cell>
          <cell r="I3826">
            <v>44860</v>
          </cell>
        </row>
        <row r="3827">
          <cell r="A3827">
            <v>1818551</v>
          </cell>
          <cell r="I3827">
            <v>44869</v>
          </cell>
        </row>
        <row r="3828">
          <cell r="A3828">
            <v>1821056</v>
          </cell>
          <cell r="I3828">
            <v>44895</v>
          </cell>
        </row>
        <row r="3829">
          <cell r="A3829">
            <v>1821057</v>
          </cell>
          <cell r="I3829">
            <v>44896</v>
          </cell>
        </row>
        <row r="3830">
          <cell r="A3830">
            <v>1823171</v>
          </cell>
          <cell r="I3830">
            <v>44912</v>
          </cell>
        </row>
        <row r="3831">
          <cell r="A3831">
            <v>1823252</v>
          </cell>
          <cell r="I3831">
            <v>44912</v>
          </cell>
        </row>
        <row r="3832">
          <cell r="A3832">
            <v>1823253</v>
          </cell>
          <cell r="I3832">
            <v>44914</v>
          </cell>
        </row>
        <row r="3833">
          <cell r="A3833">
            <v>1823475</v>
          </cell>
          <cell r="I3833">
            <v>44915</v>
          </cell>
        </row>
        <row r="3834">
          <cell r="A3834">
            <v>1824948</v>
          </cell>
          <cell r="I3834">
            <v>44940</v>
          </cell>
        </row>
        <row r="3835">
          <cell r="A3835">
            <v>1825241</v>
          </cell>
          <cell r="I3835">
            <v>44945</v>
          </cell>
        </row>
        <row r="3836">
          <cell r="A3836">
            <v>1827477</v>
          </cell>
          <cell r="I3836">
            <v>44963</v>
          </cell>
        </row>
        <row r="3837">
          <cell r="A3837">
            <v>1831954</v>
          </cell>
          <cell r="I3837">
            <v>45001</v>
          </cell>
        </row>
        <row r="3838">
          <cell r="A3838">
            <v>1832346</v>
          </cell>
          <cell r="I3838">
            <v>45005</v>
          </cell>
        </row>
        <row r="3839">
          <cell r="A3839">
            <v>1832505</v>
          </cell>
          <cell r="I3839">
            <v>45006</v>
          </cell>
        </row>
        <row r="3840">
          <cell r="A3840">
            <v>1834680</v>
          </cell>
          <cell r="I3840">
            <v>45022</v>
          </cell>
        </row>
        <row r="3841">
          <cell r="A3841">
            <v>1838632</v>
          </cell>
          <cell r="I3841">
            <v>45063</v>
          </cell>
        </row>
        <row r="3842">
          <cell r="A3842">
            <v>1838823</v>
          </cell>
          <cell r="I3842">
            <v>45063</v>
          </cell>
        </row>
        <row r="3843">
          <cell r="A3843">
            <v>1840950</v>
          </cell>
          <cell r="I3843">
            <v>45082</v>
          </cell>
        </row>
        <row r="3844">
          <cell r="A3844">
            <v>1840951</v>
          </cell>
          <cell r="I3844">
            <v>45083</v>
          </cell>
        </row>
        <row r="3845">
          <cell r="A3845">
            <v>1845175</v>
          </cell>
          <cell r="I3845">
            <v>45127</v>
          </cell>
        </row>
        <row r="3846">
          <cell r="A3846">
            <v>1845421</v>
          </cell>
          <cell r="I3846">
            <v>45128</v>
          </cell>
        </row>
        <row r="3847">
          <cell r="A3847">
            <v>1845422</v>
          </cell>
          <cell r="I3847">
            <v>45128</v>
          </cell>
        </row>
        <row r="3848">
          <cell r="A3848">
            <v>1845423</v>
          </cell>
          <cell r="I3848">
            <v>45131</v>
          </cell>
        </row>
        <row r="3849">
          <cell r="A3849">
            <v>1846337</v>
          </cell>
          <cell r="I3849">
            <v>45132</v>
          </cell>
        </row>
        <row r="3850">
          <cell r="A3850">
            <v>1870066</v>
          </cell>
          <cell r="I3850">
            <v>45330</v>
          </cell>
        </row>
        <row r="3851">
          <cell r="A3851">
            <v>1621963</v>
          </cell>
          <cell r="I3851">
            <v>42984</v>
          </cell>
        </row>
        <row r="3852">
          <cell r="A3852">
            <v>1621964</v>
          </cell>
          <cell r="I3852">
            <v>42984</v>
          </cell>
        </row>
        <row r="3853">
          <cell r="A3853">
            <v>1621965</v>
          </cell>
          <cell r="I3853">
            <v>42984</v>
          </cell>
        </row>
        <row r="3854">
          <cell r="A3854">
            <v>1622096</v>
          </cell>
          <cell r="I3854">
            <v>42985</v>
          </cell>
        </row>
        <row r="3855">
          <cell r="A3855">
            <v>1622097</v>
          </cell>
          <cell r="I3855">
            <v>42985</v>
          </cell>
        </row>
        <row r="3856">
          <cell r="A3856">
            <v>1622098</v>
          </cell>
          <cell r="I3856">
            <v>42985</v>
          </cell>
        </row>
        <row r="3857">
          <cell r="A3857">
            <v>1622266</v>
          </cell>
          <cell r="I3857">
            <v>42986</v>
          </cell>
        </row>
        <row r="3858">
          <cell r="A3858">
            <v>1622267</v>
          </cell>
          <cell r="I3858">
            <v>42986</v>
          </cell>
        </row>
        <row r="3859">
          <cell r="A3859">
            <v>1622268</v>
          </cell>
          <cell r="I3859">
            <v>42986</v>
          </cell>
        </row>
        <row r="3860">
          <cell r="A3860">
            <v>1622269</v>
          </cell>
          <cell r="I3860">
            <v>42990</v>
          </cell>
        </row>
        <row r="3861">
          <cell r="A3861">
            <v>1622270</v>
          </cell>
          <cell r="I3861">
            <v>42990</v>
          </cell>
        </row>
        <row r="3862">
          <cell r="A3862">
            <v>1622271</v>
          </cell>
          <cell r="I3862">
            <v>42990</v>
          </cell>
        </row>
        <row r="3863">
          <cell r="A3863">
            <v>1622443</v>
          </cell>
          <cell r="I3863">
            <v>42991</v>
          </cell>
        </row>
        <row r="3864">
          <cell r="A3864">
            <v>1622444</v>
          </cell>
          <cell r="I3864">
            <v>42991</v>
          </cell>
        </row>
        <row r="3865">
          <cell r="A3865">
            <v>1623152</v>
          </cell>
          <cell r="I3865">
            <v>42998</v>
          </cell>
        </row>
        <row r="3866">
          <cell r="A3866">
            <v>1623261</v>
          </cell>
          <cell r="I3866">
            <v>42998</v>
          </cell>
        </row>
        <row r="3867">
          <cell r="A3867">
            <v>1623262</v>
          </cell>
          <cell r="I3867">
            <v>42998</v>
          </cell>
        </row>
        <row r="3868">
          <cell r="A3868">
            <v>1623394</v>
          </cell>
          <cell r="I3868">
            <v>42999</v>
          </cell>
        </row>
        <row r="3869">
          <cell r="A3869">
            <v>1623395</v>
          </cell>
          <cell r="I3869">
            <v>43000</v>
          </cell>
        </row>
        <row r="3870">
          <cell r="A3870">
            <v>1623398</v>
          </cell>
          <cell r="I3870">
            <v>43000</v>
          </cell>
        </row>
        <row r="3871">
          <cell r="A3871">
            <v>1623920</v>
          </cell>
          <cell r="I3871">
            <v>43004</v>
          </cell>
        </row>
        <row r="3872">
          <cell r="A3872">
            <v>1623921</v>
          </cell>
          <cell r="I3872">
            <v>43005</v>
          </cell>
        </row>
        <row r="3873">
          <cell r="A3873">
            <v>1623922</v>
          </cell>
          <cell r="I3873">
            <v>43005</v>
          </cell>
        </row>
        <row r="3874">
          <cell r="A3874">
            <v>1623923</v>
          </cell>
          <cell r="I3874">
            <v>43005</v>
          </cell>
        </row>
        <row r="3875">
          <cell r="A3875">
            <v>1625391</v>
          </cell>
          <cell r="I3875">
            <v>43018</v>
          </cell>
        </row>
        <row r="3876">
          <cell r="A3876">
            <v>1625392</v>
          </cell>
          <cell r="I3876">
            <v>43018</v>
          </cell>
        </row>
        <row r="3877">
          <cell r="A3877">
            <v>1625393</v>
          </cell>
          <cell r="I3877">
            <v>43018</v>
          </cell>
        </row>
        <row r="3878">
          <cell r="A3878">
            <v>1625394</v>
          </cell>
          <cell r="I3878">
            <v>43019</v>
          </cell>
        </row>
        <row r="3879">
          <cell r="A3879">
            <v>1626785</v>
          </cell>
          <cell r="I3879">
            <v>43029</v>
          </cell>
        </row>
        <row r="3880">
          <cell r="A3880">
            <v>1626843</v>
          </cell>
          <cell r="I3880">
            <v>43032</v>
          </cell>
        </row>
        <row r="3881">
          <cell r="A3881">
            <v>1627129</v>
          </cell>
          <cell r="I3881">
            <v>43033</v>
          </cell>
        </row>
        <row r="3882">
          <cell r="A3882">
            <v>1627132</v>
          </cell>
          <cell r="I3882">
            <v>43034</v>
          </cell>
        </row>
        <row r="3883">
          <cell r="A3883">
            <v>1627265</v>
          </cell>
          <cell r="I3883">
            <v>43034</v>
          </cell>
        </row>
        <row r="3884">
          <cell r="A3884">
            <v>1627266</v>
          </cell>
          <cell r="I3884">
            <v>43035</v>
          </cell>
        </row>
        <row r="3885">
          <cell r="A3885">
            <v>1627656</v>
          </cell>
          <cell r="I3885">
            <v>43038</v>
          </cell>
        </row>
        <row r="3886">
          <cell r="A3886">
            <v>1627694</v>
          </cell>
          <cell r="I3886">
            <v>43039</v>
          </cell>
        </row>
        <row r="3887">
          <cell r="A3887">
            <v>1627696</v>
          </cell>
          <cell r="I3887">
            <v>43039</v>
          </cell>
        </row>
        <row r="3888">
          <cell r="A3888">
            <v>1627984</v>
          </cell>
          <cell r="I3888">
            <v>43040</v>
          </cell>
        </row>
        <row r="3889">
          <cell r="A3889">
            <v>1627985</v>
          </cell>
          <cell r="I3889">
            <v>43040</v>
          </cell>
        </row>
        <row r="3890">
          <cell r="A3890">
            <v>1628044</v>
          </cell>
          <cell r="I3890">
            <v>43041</v>
          </cell>
        </row>
        <row r="3891">
          <cell r="A3891">
            <v>1628046</v>
          </cell>
          <cell r="I3891">
            <v>43043</v>
          </cell>
        </row>
        <row r="3892">
          <cell r="A3892">
            <v>1628309</v>
          </cell>
          <cell r="I3892">
            <v>43045</v>
          </cell>
        </row>
        <row r="3893">
          <cell r="A3893">
            <v>1631107</v>
          </cell>
          <cell r="I3893">
            <v>43066</v>
          </cell>
        </row>
        <row r="3894">
          <cell r="A3894">
            <v>1631108</v>
          </cell>
          <cell r="I3894">
            <v>43066</v>
          </cell>
        </row>
        <row r="3895">
          <cell r="A3895">
            <v>1631232</v>
          </cell>
          <cell r="I3895">
            <v>43067</v>
          </cell>
        </row>
        <row r="3896">
          <cell r="A3896">
            <v>1633723</v>
          </cell>
          <cell r="I3896">
            <v>43084</v>
          </cell>
        </row>
        <row r="3897">
          <cell r="A3897">
            <v>1633857</v>
          </cell>
          <cell r="I3897">
            <v>43084</v>
          </cell>
        </row>
        <row r="3898">
          <cell r="A3898">
            <v>1635060</v>
          </cell>
          <cell r="I3898">
            <v>43095</v>
          </cell>
        </row>
        <row r="3899">
          <cell r="A3899">
            <v>1635062</v>
          </cell>
          <cell r="I3899">
            <v>43096</v>
          </cell>
        </row>
        <row r="3900">
          <cell r="A3900">
            <v>1635064</v>
          </cell>
          <cell r="I3900">
            <v>43096</v>
          </cell>
        </row>
        <row r="3901">
          <cell r="A3901">
            <v>1636733</v>
          </cell>
          <cell r="I3901">
            <v>43099</v>
          </cell>
        </row>
        <row r="3902">
          <cell r="A3902">
            <v>1637563</v>
          </cell>
          <cell r="I3902">
            <v>43106</v>
          </cell>
        </row>
        <row r="3903">
          <cell r="A3903">
            <v>1637564</v>
          </cell>
          <cell r="I3903">
            <v>43108</v>
          </cell>
        </row>
        <row r="3904">
          <cell r="A3904">
            <v>1637644</v>
          </cell>
          <cell r="I3904">
            <v>43109</v>
          </cell>
        </row>
        <row r="3905">
          <cell r="A3905">
            <v>1638610</v>
          </cell>
          <cell r="I3905">
            <v>43116</v>
          </cell>
        </row>
        <row r="3906">
          <cell r="A3906">
            <v>1641708</v>
          </cell>
          <cell r="I3906">
            <v>43137</v>
          </cell>
        </row>
        <row r="3907">
          <cell r="A3907">
            <v>1641972</v>
          </cell>
          <cell r="I3907">
            <v>43138</v>
          </cell>
        </row>
        <row r="3908">
          <cell r="A3908">
            <v>1642199</v>
          </cell>
          <cell r="I3908">
            <v>43139</v>
          </cell>
        </row>
        <row r="3909">
          <cell r="A3909">
            <v>1642394</v>
          </cell>
          <cell r="I3909">
            <v>43140</v>
          </cell>
        </row>
        <row r="3910">
          <cell r="A3910">
            <v>1644450</v>
          </cell>
          <cell r="I3910">
            <v>43159</v>
          </cell>
        </row>
        <row r="3911">
          <cell r="A3911">
            <v>1644451</v>
          </cell>
          <cell r="I3911">
            <v>43159</v>
          </cell>
        </row>
        <row r="3912">
          <cell r="A3912">
            <v>1644452</v>
          </cell>
          <cell r="I3912">
            <v>43159</v>
          </cell>
        </row>
        <row r="3913">
          <cell r="A3913">
            <v>1644494</v>
          </cell>
          <cell r="I3913">
            <v>43159</v>
          </cell>
        </row>
        <row r="3914">
          <cell r="A3914">
            <v>1645637</v>
          </cell>
          <cell r="I3914">
            <v>43178</v>
          </cell>
        </row>
        <row r="3915">
          <cell r="A3915">
            <v>1645639</v>
          </cell>
          <cell r="I3915">
            <v>43178</v>
          </cell>
        </row>
        <row r="3916">
          <cell r="A3916">
            <v>1655295</v>
          </cell>
          <cell r="I3916">
            <v>43274</v>
          </cell>
        </row>
        <row r="3917">
          <cell r="A3917">
            <v>1640411</v>
          </cell>
          <cell r="I3917">
            <v>43129</v>
          </cell>
        </row>
        <row r="3918">
          <cell r="A3918">
            <v>1647405</v>
          </cell>
          <cell r="I3918">
            <v>43199</v>
          </cell>
        </row>
        <row r="3919">
          <cell r="A3919">
            <v>1649607</v>
          </cell>
          <cell r="I3919">
            <v>43223</v>
          </cell>
        </row>
        <row r="3920">
          <cell r="A3920">
            <v>1653447</v>
          </cell>
          <cell r="I3920">
            <v>43257</v>
          </cell>
        </row>
        <row r="3921">
          <cell r="A3921">
            <v>1653448</v>
          </cell>
          <cell r="I3921">
            <v>43258</v>
          </cell>
        </row>
        <row r="3922">
          <cell r="A3922">
            <v>1653449</v>
          </cell>
          <cell r="I3922">
            <v>43259</v>
          </cell>
        </row>
        <row r="3923">
          <cell r="A3923">
            <v>1653994</v>
          </cell>
          <cell r="I3923">
            <v>43259</v>
          </cell>
        </row>
        <row r="3924">
          <cell r="A3924">
            <v>1653451</v>
          </cell>
          <cell r="I3924">
            <v>43260</v>
          </cell>
        </row>
        <row r="3925">
          <cell r="A3925">
            <v>1655296</v>
          </cell>
          <cell r="I3925">
            <v>43274</v>
          </cell>
        </row>
        <row r="3926">
          <cell r="A3926">
            <v>1657751</v>
          </cell>
          <cell r="I3926">
            <v>43292</v>
          </cell>
        </row>
        <row r="3927">
          <cell r="A3927">
            <v>1657753</v>
          </cell>
          <cell r="I3927">
            <v>43293</v>
          </cell>
        </row>
        <row r="3928">
          <cell r="A3928">
            <v>1657754</v>
          </cell>
          <cell r="I3928">
            <v>43294</v>
          </cell>
        </row>
        <row r="3929">
          <cell r="A3929">
            <v>1657755</v>
          </cell>
          <cell r="I3929">
            <v>43294</v>
          </cell>
        </row>
        <row r="3930">
          <cell r="A3930">
            <v>1658264</v>
          </cell>
          <cell r="I3930">
            <v>43295</v>
          </cell>
        </row>
        <row r="3931">
          <cell r="A3931">
            <v>1661965</v>
          </cell>
          <cell r="I3931">
            <v>43333</v>
          </cell>
        </row>
        <row r="3932">
          <cell r="A3932">
            <v>1662449</v>
          </cell>
          <cell r="I3932">
            <v>43334</v>
          </cell>
        </row>
        <row r="3933">
          <cell r="A3933">
            <v>1663954</v>
          </cell>
          <cell r="I3933">
            <v>43348</v>
          </cell>
        </row>
        <row r="3934">
          <cell r="A3934">
            <v>1664085</v>
          </cell>
          <cell r="I3934">
            <v>43349</v>
          </cell>
        </row>
        <row r="3935">
          <cell r="A3935">
            <v>1664086</v>
          </cell>
          <cell r="I3935">
            <v>43350</v>
          </cell>
        </row>
        <row r="3936">
          <cell r="A3936">
            <v>1668664</v>
          </cell>
          <cell r="I3936">
            <v>43392</v>
          </cell>
        </row>
        <row r="3937">
          <cell r="A3937">
            <v>1668320</v>
          </cell>
          <cell r="I3937">
            <v>43393</v>
          </cell>
        </row>
        <row r="3938">
          <cell r="A3938">
            <v>1668932</v>
          </cell>
          <cell r="I3938">
            <v>43393</v>
          </cell>
        </row>
        <row r="3939">
          <cell r="A3939">
            <v>1669092</v>
          </cell>
          <cell r="I3939">
            <v>43395</v>
          </cell>
        </row>
        <row r="3940">
          <cell r="A3940">
            <v>1669093</v>
          </cell>
          <cell r="I3940">
            <v>43397</v>
          </cell>
        </row>
        <row r="3941">
          <cell r="A3941">
            <v>1670580</v>
          </cell>
          <cell r="I3941">
            <v>43409</v>
          </cell>
        </row>
        <row r="3942">
          <cell r="A3942">
            <v>1670811</v>
          </cell>
          <cell r="I3942">
            <v>43410</v>
          </cell>
        </row>
        <row r="3943">
          <cell r="A3943">
            <v>1670972</v>
          </cell>
          <cell r="I3943">
            <v>43411</v>
          </cell>
        </row>
        <row r="3944">
          <cell r="A3944">
            <v>1673928</v>
          </cell>
          <cell r="I3944">
            <v>43437</v>
          </cell>
        </row>
        <row r="3945">
          <cell r="A3945">
            <v>1674043</v>
          </cell>
          <cell r="I3945">
            <v>43438</v>
          </cell>
        </row>
        <row r="3946">
          <cell r="A3946">
            <v>1678092</v>
          </cell>
          <cell r="I3946">
            <v>43474</v>
          </cell>
        </row>
        <row r="3947">
          <cell r="A3947">
            <v>1678091</v>
          </cell>
          <cell r="I3947">
            <v>43475</v>
          </cell>
        </row>
        <row r="3948">
          <cell r="A3948">
            <v>1678648</v>
          </cell>
          <cell r="I3948">
            <v>43475</v>
          </cell>
        </row>
        <row r="3949">
          <cell r="A3949">
            <v>1678960</v>
          </cell>
          <cell r="I3949">
            <v>43483</v>
          </cell>
        </row>
        <row r="3950">
          <cell r="A3950">
            <v>1678959</v>
          </cell>
          <cell r="I3950">
            <v>43484</v>
          </cell>
        </row>
        <row r="3951">
          <cell r="A3951">
            <v>1679459</v>
          </cell>
          <cell r="I3951">
            <v>43486</v>
          </cell>
        </row>
        <row r="3952">
          <cell r="A3952">
            <v>1682143</v>
          </cell>
          <cell r="I3952">
            <v>43507</v>
          </cell>
        </row>
        <row r="3953">
          <cell r="A3953">
            <v>1684569</v>
          </cell>
          <cell r="I3953">
            <v>43526</v>
          </cell>
        </row>
        <row r="3954">
          <cell r="A3954">
            <v>1690814</v>
          </cell>
          <cell r="I3954">
            <v>43578</v>
          </cell>
        </row>
        <row r="3955">
          <cell r="A3955">
            <v>1690815</v>
          </cell>
          <cell r="I3955">
            <v>43579</v>
          </cell>
        </row>
        <row r="3956">
          <cell r="A3956">
            <v>1690816</v>
          </cell>
          <cell r="I3956">
            <v>43579</v>
          </cell>
        </row>
        <row r="3957">
          <cell r="A3957">
            <v>1694278</v>
          </cell>
          <cell r="I3957">
            <v>43600</v>
          </cell>
        </row>
        <row r="3958">
          <cell r="A3958">
            <v>1694707</v>
          </cell>
          <cell r="I3958">
            <v>43603</v>
          </cell>
        </row>
        <row r="3959">
          <cell r="A3959">
            <v>1695213</v>
          </cell>
          <cell r="I3959">
            <v>43603</v>
          </cell>
        </row>
        <row r="3960">
          <cell r="A3960">
            <v>1695113</v>
          </cell>
          <cell r="I3960">
            <v>43608</v>
          </cell>
        </row>
        <row r="3961">
          <cell r="A3961">
            <v>1695279</v>
          </cell>
          <cell r="I3961">
            <v>43612</v>
          </cell>
        </row>
        <row r="3962">
          <cell r="A3962">
            <v>1697526</v>
          </cell>
          <cell r="I3962">
            <v>43630</v>
          </cell>
        </row>
        <row r="3963">
          <cell r="A3963">
            <v>1698137</v>
          </cell>
          <cell r="I3963">
            <v>43636</v>
          </cell>
        </row>
        <row r="3964">
          <cell r="A3964">
            <v>1699729</v>
          </cell>
          <cell r="I3964">
            <v>43653</v>
          </cell>
        </row>
        <row r="3965">
          <cell r="A3965">
            <v>1701407</v>
          </cell>
          <cell r="I3965">
            <v>43668</v>
          </cell>
        </row>
        <row r="3966">
          <cell r="A3966">
            <v>1701408</v>
          </cell>
          <cell r="I3966">
            <v>43669</v>
          </cell>
        </row>
        <row r="3967">
          <cell r="A3967">
            <v>1707342</v>
          </cell>
          <cell r="I3967">
            <v>43725</v>
          </cell>
        </row>
        <row r="3968">
          <cell r="A3968">
            <v>1707336</v>
          </cell>
          <cell r="I3968">
            <v>43726</v>
          </cell>
        </row>
        <row r="3969">
          <cell r="A3969">
            <v>1707600</v>
          </cell>
          <cell r="I3969">
            <v>43726</v>
          </cell>
        </row>
        <row r="3970">
          <cell r="A3970">
            <v>1707335</v>
          </cell>
          <cell r="I3970">
            <v>43728</v>
          </cell>
        </row>
        <row r="3971">
          <cell r="A3971">
            <v>1712098</v>
          </cell>
          <cell r="I3971">
            <v>43767</v>
          </cell>
        </row>
        <row r="3972">
          <cell r="A3972">
            <v>1712099</v>
          </cell>
          <cell r="I3972">
            <v>43767</v>
          </cell>
        </row>
        <row r="3973">
          <cell r="A3973">
            <v>1712100</v>
          </cell>
          <cell r="I3973">
            <v>43768</v>
          </cell>
        </row>
        <row r="3974">
          <cell r="A3974">
            <v>1712357</v>
          </cell>
          <cell r="I3974">
            <v>43769</v>
          </cell>
        </row>
        <row r="3975">
          <cell r="A3975">
            <v>1712358</v>
          </cell>
          <cell r="I3975">
            <v>43770</v>
          </cell>
        </row>
        <row r="3976">
          <cell r="A3976">
            <v>1712360</v>
          </cell>
          <cell r="I3976">
            <v>43773</v>
          </cell>
        </row>
        <row r="3977">
          <cell r="A3977">
            <v>1712362</v>
          </cell>
          <cell r="I3977">
            <v>43775</v>
          </cell>
        </row>
        <row r="3978">
          <cell r="A3978">
            <v>1712734</v>
          </cell>
          <cell r="I3978">
            <v>43776</v>
          </cell>
        </row>
        <row r="3979">
          <cell r="A3979">
            <v>1716221</v>
          </cell>
          <cell r="I3979">
            <v>43803</v>
          </cell>
        </row>
        <row r="3980">
          <cell r="A3980">
            <v>1716222</v>
          </cell>
          <cell r="I3980">
            <v>43803</v>
          </cell>
        </row>
        <row r="3981">
          <cell r="A3981">
            <v>1716465</v>
          </cell>
          <cell r="I3981">
            <v>43804</v>
          </cell>
        </row>
        <row r="3982">
          <cell r="A3982">
            <v>1716581</v>
          </cell>
          <cell r="I3982">
            <v>43806</v>
          </cell>
        </row>
        <row r="3983">
          <cell r="A3983">
            <v>1718743</v>
          </cell>
          <cell r="I3983">
            <v>43825</v>
          </cell>
        </row>
        <row r="3984">
          <cell r="A3984">
            <v>1719051</v>
          </cell>
          <cell r="I3984">
            <v>43826</v>
          </cell>
        </row>
        <row r="3985">
          <cell r="A3985">
            <v>1719052</v>
          </cell>
          <cell r="I3985">
            <v>43827</v>
          </cell>
        </row>
        <row r="3986">
          <cell r="A3986">
            <v>1719434</v>
          </cell>
          <cell r="I3986">
            <v>43832</v>
          </cell>
        </row>
        <row r="3987">
          <cell r="A3987">
            <v>1776023</v>
          </cell>
          <cell r="I3987">
            <v>44426</v>
          </cell>
        </row>
        <row r="3988">
          <cell r="A3988">
            <v>1781630</v>
          </cell>
          <cell r="I3988">
            <v>44483</v>
          </cell>
        </row>
        <row r="3989">
          <cell r="A3989">
            <v>1782960</v>
          </cell>
          <cell r="I3989">
            <v>44497</v>
          </cell>
        </row>
        <row r="3990">
          <cell r="A3990">
            <v>1782961</v>
          </cell>
          <cell r="I3990">
            <v>44498</v>
          </cell>
        </row>
        <row r="3991">
          <cell r="A3991">
            <v>1789185</v>
          </cell>
          <cell r="I3991">
            <v>44568</v>
          </cell>
        </row>
        <row r="3992">
          <cell r="A3992">
            <v>1796334</v>
          </cell>
          <cell r="I3992">
            <v>44641</v>
          </cell>
        </row>
        <row r="3993">
          <cell r="A3993">
            <v>1796335</v>
          </cell>
          <cell r="I3993">
            <v>44642</v>
          </cell>
        </row>
        <row r="3994">
          <cell r="A3994">
            <v>1804283</v>
          </cell>
          <cell r="I3994">
            <v>44722</v>
          </cell>
        </row>
        <row r="3995">
          <cell r="A3995">
            <v>1806640</v>
          </cell>
          <cell r="I3995">
            <v>44743</v>
          </cell>
        </row>
        <row r="3996">
          <cell r="A3996">
            <v>1808257</v>
          </cell>
          <cell r="I3996">
            <v>44763</v>
          </cell>
        </row>
        <row r="3997">
          <cell r="A3997">
            <v>1810535</v>
          </cell>
          <cell r="I3997">
            <v>44783</v>
          </cell>
        </row>
        <row r="3998">
          <cell r="A3998">
            <v>1810536</v>
          </cell>
          <cell r="I3998">
            <v>44784</v>
          </cell>
        </row>
        <row r="3999">
          <cell r="A3999">
            <v>1814161</v>
          </cell>
          <cell r="I3999">
            <v>44825</v>
          </cell>
        </row>
        <row r="4000">
          <cell r="A4000">
            <v>1816543</v>
          </cell>
          <cell r="I4000">
            <v>44849</v>
          </cell>
        </row>
        <row r="4001">
          <cell r="A4001">
            <v>1822925</v>
          </cell>
          <cell r="I4001">
            <v>44913</v>
          </cell>
        </row>
        <row r="4002">
          <cell r="A4002">
            <v>1822926</v>
          </cell>
          <cell r="I4002">
            <v>44912</v>
          </cell>
        </row>
        <row r="4003">
          <cell r="A4003">
            <v>1826921</v>
          </cell>
          <cell r="I4003">
            <v>44959</v>
          </cell>
        </row>
        <row r="4004">
          <cell r="A4004">
            <v>1827104</v>
          </cell>
          <cell r="I4004">
            <v>44959</v>
          </cell>
        </row>
        <row r="4005">
          <cell r="A4005">
            <v>1831004</v>
          </cell>
          <cell r="I4005">
            <v>44987</v>
          </cell>
        </row>
        <row r="4006">
          <cell r="A4006">
            <v>1830689</v>
          </cell>
          <cell r="I4006">
            <v>44989</v>
          </cell>
        </row>
        <row r="4007">
          <cell r="A4007">
            <v>1834938</v>
          </cell>
          <cell r="I4007">
            <v>45029</v>
          </cell>
        </row>
        <row r="4008">
          <cell r="A4008">
            <v>1834984</v>
          </cell>
          <cell r="I4008">
            <v>45029</v>
          </cell>
        </row>
        <row r="4009">
          <cell r="A4009">
            <v>1834985</v>
          </cell>
          <cell r="I4009">
            <v>45033</v>
          </cell>
        </row>
        <row r="4010">
          <cell r="A4010">
            <v>1840183</v>
          </cell>
          <cell r="I4010">
            <v>45072</v>
          </cell>
        </row>
        <row r="4011">
          <cell r="A4011">
            <v>1840184</v>
          </cell>
          <cell r="I4011">
            <v>45073</v>
          </cell>
        </row>
        <row r="4012">
          <cell r="A4012">
            <v>1840590</v>
          </cell>
          <cell r="I4012">
            <v>45076</v>
          </cell>
        </row>
        <row r="4013">
          <cell r="A4013">
            <v>1840718</v>
          </cell>
          <cell r="I4013">
            <v>45078</v>
          </cell>
        </row>
        <row r="4014">
          <cell r="A4014">
            <v>1840719</v>
          </cell>
          <cell r="I4014">
            <v>45079</v>
          </cell>
        </row>
        <row r="4015">
          <cell r="A4015">
            <v>1800612</v>
          </cell>
          <cell r="I4015">
            <v>44686</v>
          </cell>
        </row>
        <row r="4016">
          <cell r="A4016">
            <v>1802306</v>
          </cell>
          <cell r="I4016">
            <v>44698</v>
          </cell>
        </row>
        <row r="4017">
          <cell r="A4017">
            <v>1810534</v>
          </cell>
          <cell r="I4017">
            <v>44783</v>
          </cell>
        </row>
        <row r="4018">
          <cell r="A4018">
            <v>1814162</v>
          </cell>
          <cell r="I4018">
            <v>44827</v>
          </cell>
        </row>
        <row r="4019">
          <cell r="A4019">
            <v>1839674</v>
          </cell>
          <cell r="I4019">
            <v>45072</v>
          </cell>
        </row>
        <row r="4020">
          <cell r="A4020">
            <v>1841242</v>
          </cell>
          <cell r="I4020">
            <v>45082</v>
          </cell>
        </row>
        <row r="4021">
          <cell r="A4021">
            <v>1845992</v>
          </cell>
          <cell r="I4021">
            <v>45131</v>
          </cell>
        </row>
        <row r="4022">
          <cell r="A4022">
            <v>1622776</v>
          </cell>
          <cell r="I4022">
            <v>42992</v>
          </cell>
        </row>
        <row r="4023">
          <cell r="A4023">
            <v>1622894</v>
          </cell>
          <cell r="I4023">
            <v>42994</v>
          </cell>
        </row>
        <row r="4024">
          <cell r="A4024">
            <v>1623198</v>
          </cell>
          <cell r="I4024">
            <v>42997</v>
          </cell>
        </row>
        <row r="4025">
          <cell r="A4025">
            <v>1624385</v>
          </cell>
          <cell r="I4025">
            <v>43010</v>
          </cell>
        </row>
        <row r="4026">
          <cell r="A4026">
            <v>1624606</v>
          </cell>
          <cell r="I4026">
            <v>43011</v>
          </cell>
        </row>
        <row r="4027">
          <cell r="A4027">
            <v>1625622</v>
          </cell>
          <cell r="I4027">
            <v>43020</v>
          </cell>
        </row>
        <row r="4028">
          <cell r="A4028">
            <v>1625681</v>
          </cell>
          <cell r="I4028">
            <v>43021</v>
          </cell>
        </row>
        <row r="4029">
          <cell r="A4029">
            <v>1627945</v>
          </cell>
          <cell r="I4029">
            <v>43040</v>
          </cell>
        </row>
        <row r="4030">
          <cell r="A4030">
            <v>1630624</v>
          </cell>
          <cell r="I4030">
            <v>43063</v>
          </cell>
        </row>
        <row r="4031">
          <cell r="A4031">
            <v>1630745</v>
          </cell>
          <cell r="I4031">
            <v>43063</v>
          </cell>
        </row>
        <row r="4032">
          <cell r="A4032">
            <v>1633751</v>
          </cell>
          <cell r="I4032">
            <v>43083</v>
          </cell>
        </row>
        <row r="4033">
          <cell r="A4033">
            <v>1633854</v>
          </cell>
          <cell r="I4033">
            <v>43084</v>
          </cell>
        </row>
        <row r="4034">
          <cell r="A4034">
            <v>1636428</v>
          </cell>
          <cell r="I4034">
            <v>43099</v>
          </cell>
        </row>
        <row r="4035">
          <cell r="A4035">
            <v>1636783</v>
          </cell>
          <cell r="I4035">
            <v>43099</v>
          </cell>
        </row>
        <row r="4036">
          <cell r="A4036">
            <v>1642401</v>
          </cell>
          <cell r="I4036">
            <v>43140</v>
          </cell>
        </row>
        <row r="4037">
          <cell r="A4037">
            <v>1642848</v>
          </cell>
          <cell r="I4037">
            <v>43146</v>
          </cell>
        </row>
        <row r="4038">
          <cell r="A4038">
            <v>1643457</v>
          </cell>
          <cell r="I4038">
            <v>43148</v>
          </cell>
        </row>
        <row r="4039">
          <cell r="A4039">
            <v>1645056</v>
          </cell>
          <cell r="I4039">
            <v>43172</v>
          </cell>
        </row>
        <row r="4040">
          <cell r="A4040">
            <v>1645180</v>
          </cell>
          <cell r="I4040">
            <v>43173</v>
          </cell>
        </row>
        <row r="4041">
          <cell r="A4041">
            <v>1645181</v>
          </cell>
          <cell r="I4041">
            <v>43174</v>
          </cell>
        </row>
        <row r="4042">
          <cell r="A4042">
            <v>1645625</v>
          </cell>
          <cell r="I4042">
            <v>43178</v>
          </cell>
        </row>
        <row r="4043">
          <cell r="A4043">
            <v>1648636</v>
          </cell>
          <cell r="I4043">
            <v>43214</v>
          </cell>
        </row>
        <row r="4044">
          <cell r="A4044">
            <v>1644663</v>
          </cell>
          <cell r="I4044">
            <v>43178</v>
          </cell>
        </row>
        <row r="4045">
          <cell r="A4045">
            <v>1646227</v>
          </cell>
          <cell r="I4045">
            <v>43194</v>
          </cell>
        </row>
        <row r="4046">
          <cell r="A4046">
            <v>1651752</v>
          </cell>
          <cell r="I4046">
            <v>43241</v>
          </cell>
        </row>
        <row r="4047">
          <cell r="A4047">
            <v>1654314</v>
          </cell>
          <cell r="I4047">
            <v>43265</v>
          </cell>
        </row>
        <row r="4048">
          <cell r="A4048">
            <v>1657768</v>
          </cell>
          <cell r="I4048">
            <v>43293</v>
          </cell>
        </row>
        <row r="4049">
          <cell r="A4049">
            <v>1657912</v>
          </cell>
          <cell r="I4049">
            <v>43294</v>
          </cell>
        </row>
        <row r="4050">
          <cell r="A4050">
            <v>1660106</v>
          </cell>
          <cell r="I4050">
            <v>43315</v>
          </cell>
        </row>
        <row r="4051">
          <cell r="A4051">
            <v>1662548</v>
          </cell>
          <cell r="I4051">
            <v>43337</v>
          </cell>
        </row>
        <row r="4052">
          <cell r="A4052">
            <v>1665142</v>
          </cell>
          <cell r="I4052">
            <v>43361</v>
          </cell>
        </row>
        <row r="4053">
          <cell r="A4053">
            <v>1665143</v>
          </cell>
          <cell r="I4053">
            <v>43361</v>
          </cell>
        </row>
        <row r="4054">
          <cell r="A4054">
            <v>1667981</v>
          </cell>
          <cell r="I4054">
            <v>43385</v>
          </cell>
        </row>
        <row r="4055">
          <cell r="A4055">
            <v>1669465</v>
          </cell>
          <cell r="I4055">
            <v>43399</v>
          </cell>
        </row>
        <row r="4056">
          <cell r="A4056">
            <v>1671098</v>
          </cell>
          <cell r="I4056">
            <v>43414</v>
          </cell>
        </row>
        <row r="4057">
          <cell r="A4057">
            <v>1672566</v>
          </cell>
          <cell r="I4057">
            <v>43427</v>
          </cell>
        </row>
        <row r="4058">
          <cell r="A4058">
            <v>1675020</v>
          </cell>
          <cell r="I4058">
            <v>43446</v>
          </cell>
        </row>
        <row r="4059">
          <cell r="A4059">
            <v>1676199</v>
          </cell>
          <cell r="I4059">
            <v>43454</v>
          </cell>
        </row>
        <row r="4060">
          <cell r="A4060">
            <v>1678194</v>
          </cell>
          <cell r="I4060">
            <v>43476</v>
          </cell>
        </row>
        <row r="4061">
          <cell r="A4061">
            <v>1678195</v>
          </cell>
          <cell r="I4061">
            <v>43476</v>
          </cell>
        </row>
        <row r="4062">
          <cell r="A4062">
            <v>1678193</v>
          </cell>
          <cell r="I4062">
            <v>43477</v>
          </cell>
        </row>
        <row r="4063">
          <cell r="A4063">
            <v>1683269</v>
          </cell>
          <cell r="I4063">
            <v>43516</v>
          </cell>
        </row>
        <row r="4064">
          <cell r="A4064">
            <v>1683272</v>
          </cell>
          <cell r="I4064">
            <v>43517</v>
          </cell>
        </row>
        <row r="4065">
          <cell r="A4065">
            <v>1685406</v>
          </cell>
          <cell r="I4065">
            <v>43530</v>
          </cell>
        </row>
        <row r="4066">
          <cell r="A4066">
            <v>1688207</v>
          </cell>
          <cell r="I4066">
            <v>43551</v>
          </cell>
        </row>
        <row r="4067">
          <cell r="A4067">
            <v>1690604</v>
          </cell>
          <cell r="I4067">
            <v>43573</v>
          </cell>
        </row>
        <row r="4068">
          <cell r="A4068">
            <v>1690602</v>
          </cell>
          <cell r="I4068">
            <v>43577</v>
          </cell>
        </row>
        <row r="4069">
          <cell r="A4069">
            <v>1690603</v>
          </cell>
          <cell r="I4069">
            <v>43578</v>
          </cell>
        </row>
        <row r="4070">
          <cell r="A4070">
            <v>1691147</v>
          </cell>
          <cell r="I4070">
            <v>43579</v>
          </cell>
        </row>
        <row r="4071">
          <cell r="A4071">
            <v>1694634</v>
          </cell>
          <cell r="I4071">
            <v>43603</v>
          </cell>
        </row>
        <row r="4072">
          <cell r="A4072">
            <v>1696582</v>
          </cell>
          <cell r="I4072">
            <v>43623</v>
          </cell>
        </row>
        <row r="4073">
          <cell r="A4073">
            <v>1696772</v>
          </cell>
          <cell r="I4073">
            <v>43624</v>
          </cell>
        </row>
        <row r="4074">
          <cell r="A4074">
            <v>1697787</v>
          </cell>
          <cell r="I4074">
            <v>43636</v>
          </cell>
        </row>
        <row r="4075">
          <cell r="A4075">
            <v>1698709</v>
          </cell>
          <cell r="I4075">
            <v>43645</v>
          </cell>
        </row>
        <row r="4076">
          <cell r="A4076">
            <v>1702480</v>
          </cell>
          <cell r="I4076">
            <v>43679</v>
          </cell>
        </row>
        <row r="4077">
          <cell r="A4077">
            <v>1703661</v>
          </cell>
          <cell r="I4077">
            <v>43691</v>
          </cell>
        </row>
        <row r="4078">
          <cell r="A4078">
            <v>1703660</v>
          </cell>
          <cell r="I4078">
            <v>43692</v>
          </cell>
        </row>
        <row r="4079">
          <cell r="A4079">
            <v>1706289</v>
          </cell>
          <cell r="I4079">
            <v>43717</v>
          </cell>
        </row>
        <row r="4080">
          <cell r="A4080">
            <v>1706665</v>
          </cell>
          <cell r="I4080">
            <v>43719</v>
          </cell>
        </row>
        <row r="4081">
          <cell r="A4081">
            <v>1711523</v>
          </cell>
          <cell r="I4081">
            <v>43763</v>
          </cell>
        </row>
        <row r="4082">
          <cell r="A4082">
            <v>1711611</v>
          </cell>
          <cell r="I4082">
            <v>43764</v>
          </cell>
        </row>
        <row r="4083">
          <cell r="A4083">
            <v>1713884</v>
          </cell>
          <cell r="I4083">
            <v>43784</v>
          </cell>
        </row>
        <row r="4084">
          <cell r="A4084">
            <v>1714888</v>
          </cell>
          <cell r="I4084">
            <v>43795</v>
          </cell>
        </row>
        <row r="4085">
          <cell r="A4085">
            <v>1714887</v>
          </cell>
          <cell r="I4085">
            <v>43797</v>
          </cell>
        </row>
        <row r="4086">
          <cell r="A4086">
            <v>1717181</v>
          </cell>
          <cell r="I4086">
            <v>43810</v>
          </cell>
        </row>
        <row r="4087">
          <cell r="A4087">
            <v>1718682</v>
          </cell>
          <cell r="I4087">
            <v>43825</v>
          </cell>
        </row>
        <row r="4088">
          <cell r="A4088">
            <v>1720974</v>
          </cell>
          <cell r="I4088">
            <v>43848</v>
          </cell>
        </row>
        <row r="4089">
          <cell r="A4089">
            <v>1721080</v>
          </cell>
          <cell r="I4089">
            <v>43850</v>
          </cell>
        </row>
        <row r="4090">
          <cell r="A4090">
            <v>1723364</v>
          </cell>
          <cell r="I4090">
            <v>43871</v>
          </cell>
        </row>
        <row r="4091">
          <cell r="A4091">
            <v>1724045</v>
          </cell>
          <cell r="I4091">
            <v>43871</v>
          </cell>
        </row>
        <row r="4092">
          <cell r="A4092">
            <v>1726794</v>
          </cell>
          <cell r="I4092">
            <v>43899</v>
          </cell>
        </row>
        <row r="4093">
          <cell r="A4093">
            <v>1727123</v>
          </cell>
          <cell r="I4093">
            <v>43900</v>
          </cell>
        </row>
        <row r="4094">
          <cell r="A4094">
            <v>1728875</v>
          </cell>
          <cell r="I4094">
            <v>43945</v>
          </cell>
        </row>
        <row r="4095">
          <cell r="A4095">
            <v>1731765</v>
          </cell>
          <cell r="I4095">
            <v>43976</v>
          </cell>
        </row>
        <row r="4096">
          <cell r="A4096">
            <v>1732005</v>
          </cell>
          <cell r="I4096">
            <v>43976</v>
          </cell>
        </row>
        <row r="4097">
          <cell r="A4097">
            <v>1732424</v>
          </cell>
          <cell r="I4097">
            <v>43976</v>
          </cell>
        </row>
        <row r="4098">
          <cell r="A4098">
            <v>1734955</v>
          </cell>
          <cell r="I4098">
            <v>43999</v>
          </cell>
        </row>
        <row r="4099">
          <cell r="A4099">
            <v>1736601</v>
          </cell>
          <cell r="I4099">
            <v>44016</v>
          </cell>
        </row>
        <row r="4100">
          <cell r="A4100">
            <v>1736852</v>
          </cell>
          <cell r="I4100">
            <v>44020</v>
          </cell>
        </row>
        <row r="4101">
          <cell r="A4101">
            <v>1736923</v>
          </cell>
          <cell r="I4101">
            <v>44021</v>
          </cell>
        </row>
        <row r="4102">
          <cell r="A4102">
            <v>1741442</v>
          </cell>
          <cell r="I4102">
            <v>44065</v>
          </cell>
        </row>
        <row r="4103">
          <cell r="A4103">
            <v>1741619</v>
          </cell>
          <cell r="I4103">
            <v>44067</v>
          </cell>
        </row>
        <row r="4104">
          <cell r="A4104">
            <v>1742992</v>
          </cell>
          <cell r="I4104">
            <v>44078</v>
          </cell>
        </row>
        <row r="4105">
          <cell r="A4105">
            <v>1742991</v>
          </cell>
          <cell r="I4105">
            <v>44079</v>
          </cell>
        </row>
        <row r="4106">
          <cell r="A4106">
            <v>1747037</v>
          </cell>
          <cell r="I4106">
            <v>44123</v>
          </cell>
        </row>
        <row r="4107">
          <cell r="A4107">
            <v>1747422</v>
          </cell>
          <cell r="I4107">
            <v>44126</v>
          </cell>
        </row>
        <row r="4108">
          <cell r="A4108">
            <v>1747638</v>
          </cell>
          <cell r="I4108">
            <v>44132</v>
          </cell>
        </row>
        <row r="4109">
          <cell r="A4109">
            <v>1749909</v>
          </cell>
          <cell r="I4109">
            <v>44151</v>
          </cell>
        </row>
        <row r="4110">
          <cell r="A4110">
            <v>1753727</v>
          </cell>
          <cell r="I4110">
            <v>44185</v>
          </cell>
        </row>
        <row r="4111">
          <cell r="A4111">
            <v>1753728</v>
          </cell>
          <cell r="I4111">
            <v>44186</v>
          </cell>
        </row>
        <row r="4112">
          <cell r="A4112">
            <v>1753729</v>
          </cell>
          <cell r="I4112">
            <v>44187</v>
          </cell>
        </row>
        <row r="4113">
          <cell r="A4113">
            <v>1755165</v>
          </cell>
          <cell r="I4113">
            <v>44211</v>
          </cell>
        </row>
        <row r="4114">
          <cell r="A4114">
            <v>1755311</v>
          </cell>
          <cell r="I4114">
            <v>44212</v>
          </cell>
        </row>
        <row r="4115">
          <cell r="A4115">
            <v>1758062</v>
          </cell>
          <cell r="I4115">
            <v>44235</v>
          </cell>
        </row>
        <row r="4116">
          <cell r="A4116">
            <v>1761156</v>
          </cell>
          <cell r="I4116">
            <v>44266</v>
          </cell>
        </row>
        <row r="4117">
          <cell r="A4117">
            <v>1761155</v>
          </cell>
          <cell r="I4117">
            <v>44267</v>
          </cell>
        </row>
        <row r="4118">
          <cell r="A4118">
            <v>1763480</v>
          </cell>
          <cell r="I4118">
            <v>44315</v>
          </cell>
        </row>
        <row r="4119">
          <cell r="A4119">
            <v>1767467</v>
          </cell>
          <cell r="I4119">
            <v>44342</v>
          </cell>
        </row>
        <row r="4120">
          <cell r="A4120">
            <v>1767468</v>
          </cell>
          <cell r="I4120">
            <v>44343</v>
          </cell>
        </row>
        <row r="4121">
          <cell r="A4121">
            <v>1767794</v>
          </cell>
          <cell r="I4121">
            <v>44344</v>
          </cell>
        </row>
        <row r="4122">
          <cell r="A4122">
            <v>1770270</v>
          </cell>
          <cell r="I4122">
            <v>44369</v>
          </cell>
        </row>
        <row r="4123">
          <cell r="A4123">
            <v>1773965</v>
          </cell>
          <cell r="I4123">
            <v>44405</v>
          </cell>
        </row>
        <row r="4124">
          <cell r="A4124">
            <v>1776684</v>
          </cell>
          <cell r="I4124">
            <v>44434</v>
          </cell>
        </row>
        <row r="4125">
          <cell r="A4125">
            <v>1776685</v>
          </cell>
          <cell r="I4125">
            <v>44435</v>
          </cell>
        </row>
        <row r="4126">
          <cell r="A4126">
            <v>1776946</v>
          </cell>
          <cell r="I4126">
            <v>44436</v>
          </cell>
        </row>
        <row r="4127">
          <cell r="A4127">
            <v>1778034</v>
          </cell>
          <cell r="I4127">
            <v>44447</v>
          </cell>
        </row>
        <row r="4128">
          <cell r="A4128">
            <v>1778035</v>
          </cell>
          <cell r="I4128">
            <v>44448</v>
          </cell>
        </row>
        <row r="4129">
          <cell r="A4129">
            <v>1781119</v>
          </cell>
          <cell r="I4129">
            <v>44480</v>
          </cell>
        </row>
        <row r="4130">
          <cell r="A4130">
            <v>1781168</v>
          </cell>
          <cell r="I4130">
            <v>44481</v>
          </cell>
        </row>
        <row r="4131">
          <cell r="A4131">
            <v>1781354</v>
          </cell>
          <cell r="I4131">
            <v>44482</v>
          </cell>
        </row>
        <row r="4132">
          <cell r="A4132">
            <v>1773966</v>
          </cell>
          <cell r="I4132">
            <v>44405</v>
          </cell>
        </row>
        <row r="4133">
          <cell r="A4133">
            <v>1781568</v>
          </cell>
          <cell r="I4133">
            <v>44483</v>
          </cell>
        </row>
        <row r="4134">
          <cell r="A4134">
            <v>1783744</v>
          </cell>
          <cell r="I4134">
            <v>44505</v>
          </cell>
        </row>
        <row r="4135">
          <cell r="A4135">
            <v>1792806</v>
          </cell>
          <cell r="I4135">
            <v>44608</v>
          </cell>
        </row>
        <row r="4136">
          <cell r="A4136">
            <v>1793076</v>
          </cell>
          <cell r="I4136">
            <v>44609</v>
          </cell>
        </row>
        <row r="4137">
          <cell r="A4137">
            <v>1793992</v>
          </cell>
          <cell r="I4137">
            <v>44621</v>
          </cell>
        </row>
        <row r="4138">
          <cell r="A4138">
            <v>1794095</v>
          </cell>
          <cell r="I4138">
            <v>44622</v>
          </cell>
        </row>
        <row r="4139">
          <cell r="A4139">
            <v>1794094</v>
          </cell>
          <cell r="I4139">
            <v>44623</v>
          </cell>
        </row>
        <row r="4140">
          <cell r="A4140">
            <v>1797870</v>
          </cell>
          <cell r="I4140">
            <v>44656</v>
          </cell>
        </row>
        <row r="4141">
          <cell r="A4141">
            <v>1799817</v>
          </cell>
          <cell r="I4141">
            <v>44679</v>
          </cell>
        </row>
        <row r="4142">
          <cell r="A4142">
            <v>1799921</v>
          </cell>
          <cell r="I4142">
            <v>44680</v>
          </cell>
        </row>
        <row r="4143">
          <cell r="A4143">
            <v>1804056</v>
          </cell>
          <cell r="I4143">
            <v>44718</v>
          </cell>
        </row>
        <row r="4144">
          <cell r="A4144">
            <v>1804277</v>
          </cell>
          <cell r="I4144">
            <v>44720</v>
          </cell>
        </row>
        <row r="4145">
          <cell r="A4145">
            <v>1806014</v>
          </cell>
          <cell r="I4145">
            <v>44737</v>
          </cell>
        </row>
        <row r="4146">
          <cell r="A4146">
            <v>1807481</v>
          </cell>
          <cell r="I4146">
            <v>44750</v>
          </cell>
        </row>
        <row r="4147">
          <cell r="A4147">
            <v>1809585</v>
          </cell>
          <cell r="I4147">
            <v>44772</v>
          </cell>
        </row>
        <row r="4148">
          <cell r="A4148">
            <v>1809633</v>
          </cell>
          <cell r="I4148">
            <v>44774</v>
          </cell>
        </row>
        <row r="4149">
          <cell r="A4149">
            <v>1812228</v>
          </cell>
          <cell r="I4149">
            <v>44797</v>
          </cell>
        </row>
        <row r="4150">
          <cell r="A4150">
            <v>1813340</v>
          </cell>
          <cell r="I4150">
            <v>44809</v>
          </cell>
        </row>
        <row r="4151">
          <cell r="A4151">
            <v>1813342</v>
          </cell>
          <cell r="I4151">
            <v>44811</v>
          </cell>
        </row>
        <row r="4152">
          <cell r="A4152">
            <v>1821391</v>
          </cell>
          <cell r="I4152">
            <v>44898</v>
          </cell>
        </row>
        <row r="4153">
          <cell r="A4153">
            <v>1822004</v>
          </cell>
          <cell r="I4153">
            <v>44898</v>
          </cell>
        </row>
        <row r="4154">
          <cell r="A4154">
            <v>1822005</v>
          </cell>
          <cell r="I4154">
            <v>44898</v>
          </cell>
        </row>
        <row r="4155">
          <cell r="A4155">
            <v>1822104</v>
          </cell>
          <cell r="I4155">
            <v>44900</v>
          </cell>
        </row>
        <row r="4156">
          <cell r="A4156">
            <v>1823713</v>
          </cell>
          <cell r="I4156">
            <v>44932</v>
          </cell>
        </row>
        <row r="4157">
          <cell r="A4157">
            <v>1824441</v>
          </cell>
          <cell r="I4157">
            <v>44936</v>
          </cell>
        </row>
        <row r="4158">
          <cell r="A4158">
            <v>1824442</v>
          </cell>
          <cell r="I4158">
            <v>44938</v>
          </cell>
        </row>
        <row r="4159">
          <cell r="A4159">
            <v>1826166</v>
          </cell>
          <cell r="I4159">
            <v>44951</v>
          </cell>
        </row>
        <row r="4160">
          <cell r="A4160">
            <v>1835082</v>
          </cell>
          <cell r="I4160">
            <v>45031</v>
          </cell>
        </row>
        <row r="4161">
          <cell r="A4161">
            <v>1835083</v>
          </cell>
          <cell r="I4161">
            <v>45031</v>
          </cell>
        </row>
        <row r="4162">
          <cell r="A4162">
            <v>1835402</v>
          </cell>
          <cell r="I4162">
            <v>45033</v>
          </cell>
        </row>
        <row r="4163">
          <cell r="A4163">
            <v>1835593</v>
          </cell>
          <cell r="I4163">
            <v>45034</v>
          </cell>
        </row>
        <row r="4164">
          <cell r="A4164">
            <v>1837985</v>
          </cell>
          <cell r="I4164">
            <v>45058</v>
          </cell>
        </row>
        <row r="4165">
          <cell r="A4165">
            <v>1838204</v>
          </cell>
          <cell r="I4165">
            <v>45058</v>
          </cell>
        </row>
        <row r="4166">
          <cell r="A4166">
            <v>1838302</v>
          </cell>
          <cell r="I4166">
            <v>45060</v>
          </cell>
        </row>
        <row r="4167">
          <cell r="A4167">
            <v>1840575</v>
          </cell>
          <cell r="I4167">
            <v>45076</v>
          </cell>
        </row>
        <row r="4168">
          <cell r="A4168">
            <v>1840804</v>
          </cell>
          <cell r="I4168">
            <v>45079</v>
          </cell>
        </row>
        <row r="4169">
          <cell r="A4169">
            <v>1844339</v>
          </cell>
          <cell r="I4169">
            <v>45114</v>
          </cell>
        </row>
        <row r="4170">
          <cell r="A4170">
            <v>1844340</v>
          </cell>
          <cell r="I4170">
            <v>45118</v>
          </cell>
        </row>
        <row r="4171">
          <cell r="A4171">
            <v>1844341</v>
          </cell>
          <cell r="I4171">
            <v>45120</v>
          </cell>
        </row>
        <row r="4172">
          <cell r="A4172">
            <v>1849588</v>
          </cell>
          <cell r="I4172">
            <v>45160</v>
          </cell>
        </row>
        <row r="4173">
          <cell r="A4173">
            <v>1849812</v>
          </cell>
          <cell r="I4173">
            <v>45176</v>
          </cell>
        </row>
        <row r="4174">
          <cell r="A4174">
            <v>1849813</v>
          </cell>
          <cell r="I4174">
            <v>45177</v>
          </cell>
        </row>
        <row r="4175">
          <cell r="A4175">
            <v>1849814</v>
          </cell>
          <cell r="I4175">
            <v>45180</v>
          </cell>
        </row>
        <row r="4176">
          <cell r="A4176">
            <v>1852774</v>
          </cell>
          <cell r="I4176">
            <v>45185</v>
          </cell>
        </row>
        <row r="4177">
          <cell r="A4177">
            <v>1856931</v>
          </cell>
          <cell r="I4177">
            <v>45217</v>
          </cell>
        </row>
        <row r="4178">
          <cell r="A4178">
            <v>1857474</v>
          </cell>
          <cell r="I4178">
            <v>45222</v>
          </cell>
        </row>
        <row r="4179">
          <cell r="A4179">
            <v>1860156</v>
          </cell>
          <cell r="I4179">
            <v>45245</v>
          </cell>
        </row>
        <row r="4180">
          <cell r="A4180">
            <v>1860154</v>
          </cell>
          <cell r="I4180">
            <v>45246</v>
          </cell>
        </row>
        <row r="4181">
          <cell r="A4181">
            <v>1861468</v>
          </cell>
          <cell r="I4181">
            <v>45257</v>
          </cell>
        </row>
        <row r="4182">
          <cell r="A4182">
            <v>1862702</v>
          </cell>
          <cell r="I4182">
            <v>45265</v>
          </cell>
        </row>
        <row r="4183">
          <cell r="A4183">
            <v>1862703</v>
          </cell>
          <cell r="I4183">
            <v>45267</v>
          </cell>
        </row>
        <row r="4184">
          <cell r="A4184">
            <v>1866989</v>
          </cell>
          <cell r="I4184">
            <v>45300</v>
          </cell>
        </row>
        <row r="4185">
          <cell r="A4185">
            <v>1866990</v>
          </cell>
          <cell r="I4185">
            <v>45301</v>
          </cell>
        </row>
        <row r="4186">
          <cell r="A4186">
            <v>1869144</v>
          </cell>
          <cell r="I4186">
            <v>45321</v>
          </cell>
        </row>
        <row r="4187">
          <cell r="A4187">
            <v>1869145</v>
          </cell>
          <cell r="I4187">
            <v>45323</v>
          </cell>
        </row>
        <row r="4188">
          <cell r="A4188">
            <v>1871849</v>
          </cell>
          <cell r="I4188">
            <v>45350</v>
          </cell>
        </row>
        <row r="4189">
          <cell r="A4189">
            <v>1872005</v>
          </cell>
          <cell r="I4189">
            <v>45351</v>
          </cell>
        </row>
        <row r="4190">
          <cell r="A4190">
            <v>1874494</v>
          </cell>
          <cell r="I4190">
            <v>45384</v>
          </cell>
        </row>
        <row r="4191">
          <cell r="A4191">
            <v>1876079</v>
          </cell>
          <cell r="I4191">
            <v>45406</v>
          </cell>
        </row>
        <row r="4192">
          <cell r="A4192">
            <v>1876080</v>
          </cell>
          <cell r="I4192">
            <v>45407</v>
          </cell>
        </row>
        <row r="4193">
          <cell r="A4193">
            <v>1876081</v>
          </cell>
          <cell r="I4193">
            <v>45408</v>
          </cell>
        </row>
        <row r="4194">
          <cell r="A4194">
            <v>1879951</v>
          </cell>
          <cell r="I4194">
            <v>45432</v>
          </cell>
        </row>
        <row r="4195">
          <cell r="A4195">
            <v>1882196</v>
          </cell>
          <cell r="I4195">
            <v>45460</v>
          </cell>
        </row>
        <row r="4196">
          <cell r="A4196">
            <v>1884464</v>
          </cell>
          <cell r="I4196">
            <v>45481</v>
          </cell>
        </row>
        <row r="4197">
          <cell r="A4197">
            <v>1884465</v>
          </cell>
          <cell r="I4197">
            <v>45482</v>
          </cell>
        </row>
        <row r="4198">
          <cell r="A4198">
            <v>1889923</v>
          </cell>
          <cell r="I4198">
            <v>45524</v>
          </cell>
        </row>
        <row r="4199">
          <cell r="A4199">
            <v>1889924</v>
          </cell>
          <cell r="I4199">
            <v>45525</v>
          </cell>
        </row>
        <row r="4200">
          <cell r="A4200">
            <v>1889922</v>
          </cell>
          <cell r="I4200">
            <v>45526</v>
          </cell>
        </row>
        <row r="4201">
          <cell r="A4201">
            <v>1892081</v>
          </cell>
          <cell r="I4201">
            <v>45554</v>
          </cell>
        </row>
        <row r="4202">
          <cell r="A4202">
            <v>1892894</v>
          </cell>
          <cell r="I4202">
            <v>45554</v>
          </cell>
        </row>
        <row r="4203">
          <cell r="A4203">
            <v>1892895</v>
          </cell>
          <cell r="I4203">
            <v>45555</v>
          </cell>
        </row>
        <row r="4204">
          <cell r="A4204">
            <v>1892896</v>
          </cell>
          <cell r="I4204">
            <v>45556</v>
          </cell>
        </row>
        <row r="4205">
          <cell r="A4205">
            <v>1896950</v>
          </cell>
          <cell r="I4205">
            <v>45588</v>
          </cell>
        </row>
        <row r="4206">
          <cell r="A4206">
            <v>1897205</v>
          </cell>
          <cell r="I4206">
            <v>45589</v>
          </cell>
        </row>
        <row r="4207">
          <cell r="A4207">
            <v>1900574</v>
          </cell>
          <cell r="I4207">
            <v>45623</v>
          </cell>
        </row>
        <row r="4208">
          <cell r="A4208">
            <v>1900901</v>
          </cell>
          <cell r="I4208">
            <v>45624</v>
          </cell>
        </row>
        <row r="4209">
          <cell r="A4209">
            <v>1900902</v>
          </cell>
          <cell r="I4209">
            <v>45625</v>
          </cell>
        </row>
        <row r="4210">
          <cell r="A4210">
            <v>1903731</v>
          </cell>
          <cell r="I4210">
            <v>45646</v>
          </cell>
        </row>
        <row r="4211">
          <cell r="A4211">
            <v>1903732</v>
          </cell>
          <cell r="I4211">
            <v>45649</v>
          </cell>
        </row>
        <row r="4212">
          <cell r="A4212">
            <v>1904049</v>
          </cell>
          <cell r="I4212">
            <v>45652</v>
          </cell>
        </row>
        <row r="4213">
          <cell r="A4213">
            <v>1904587</v>
          </cell>
          <cell r="I4213">
            <v>45664</v>
          </cell>
        </row>
        <row r="4214">
          <cell r="A4214">
            <v>1904596</v>
          </cell>
          <cell r="I4214">
            <v>45665</v>
          </cell>
        </row>
        <row r="4215">
          <cell r="A4215">
            <v>1910831</v>
          </cell>
          <cell r="I4215">
            <v>45704</v>
          </cell>
        </row>
        <row r="4216">
          <cell r="A4216">
            <v>1910832</v>
          </cell>
          <cell r="I4216">
            <v>45706</v>
          </cell>
        </row>
        <row r="4217">
          <cell r="A4217">
            <v>1914409</v>
          </cell>
          <cell r="I4217">
            <v>45733</v>
          </cell>
        </row>
        <row r="4218">
          <cell r="A4218">
            <v>1914643</v>
          </cell>
          <cell r="I4218">
            <v>45736</v>
          </cell>
        </row>
        <row r="4219">
          <cell r="A4219">
            <v>1914644</v>
          </cell>
          <cell r="I4219">
            <v>45737</v>
          </cell>
        </row>
        <row r="4220">
          <cell r="A4220">
            <v>1914841</v>
          </cell>
          <cell r="I4220">
            <v>45739</v>
          </cell>
        </row>
        <row r="4221">
          <cell r="A4221">
            <v>1914842</v>
          </cell>
          <cell r="I4221">
            <v>45741</v>
          </cell>
        </row>
        <row r="4222">
          <cell r="A4222">
            <v>1920854</v>
          </cell>
          <cell r="I4222">
            <v>45789</v>
          </cell>
        </row>
        <row r="4223">
          <cell r="A4223">
            <v>1921219</v>
          </cell>
          <cell r="I4223">
            <v>45789</v>
          </cell>
        </row>
        <row r="4224">
          <cell r="A4224">
            <v>1921220</v>
          </cell>
          <cell r="I4224">
            <v>45790</v>
          </cell>
        </row>
        <row r="4225">
          <cell r="A4225">
            <v>1925601</v>
          </cell>
          <cell r="I4225">
            <v>45826</v>
          </cell>
        </row>
        <row r="4226">
          <cell r="A4226">
            <v>1925602</v>
          </cell>
          <cell r="I4226">
            <v>45828</v>
          </cell>
        </row>
        <row r="4227">
          <cell r="A4227">
            <v>1930468</v>
          </cell>
          <cell r="I4227">
            <v>45876</v>
          </cell>
        </row>
        <row r="4228">
          <cell r="A4228">
            <v>1934477</v>
          </cell>
          <cell r="I4228">
            <v>45909</v>
          </cell>
        </row>
        <row r="4229">
          <cell r="A4229">
            <v>1934478</v>
          </cell>
          <cell r="I4229">
            <v>45910</v>
          </cell>
        </row>
        <row r="4230">
          <cell r="A4230">
            <v>1934479</v>
          </cell>
          <cell r="I4230">
            <v>45911</v>
          </cell>
        </row>
        <row r="4231">
          <cell r="A4231">
            <v>1934480</v>
          </cell>
          <cell r="I4231">
            <v>45912</v>
          </cell>
        </row>
        <row r="4232">
          <cell r="A4232">
            <v>1938497</v>
          </cell>
          <cell r="I4232">
            <v>45939</v>
          </cell>
        </row>
        <row r="4233">
          <cell r="A4233">
            <v>1949089</v>
          </cell>
          <cell r="I4233">
            <v>46029</v>
          </cell>
        </row>
        <row r="4234">
          <cell r="A4234">
            <v>1949090</v>
          </cell>
          <cell r="I4234">
            <v>46032</v>
          </cell>
        </row>
        <row r="4235">
          <cell r="A4235">
            <v>1952029</v>
          </cell>
          <cell r="I4235">
            <v>46056</v>
          </cell>
        </row>
        <row r="4236">
          <cell r="A4236">
            <v>1952030</v>
          </cell>
          <cell r="I4236">
            <v>46059</v>
          </cell>
        </row>
        <row r="4237">
          <cell r="A4237">
            <v>1955450</v>
          </cell>
          <cell r="I4237">
            <v>46100</v>
          </cell>
        </row>
        <row r="4238">
          <cell r="A4238">
            <v>1955451</v>
          </cell>
          <cell r="I4238">
            <v>46101</v>
          </cell>
        </row>
        <row r="4239">
          <cell r="A4239">
            <v>1956199</v>
          </cell>
          <cell r="I4239">
            <v>46101</v>
          </cell>
        </row>
        <row r="4240">
          <cell r="A4240">
            <v>1955448</v>
          </cell>
          <cell r="I4240">
            <v>46108</v>
          </cell>
        </row>
        <row r="4241">
          <cell r="A4241">
            <v>1955449</v>
          </cell>
          <cell r="I4241">
            <v>46109</v>
          </cell>
        </row>
        <row r="4242">
          <cell r="A4242">
            <v>1961436</v>
          </cell>
          <cell r="I4242">
            <v>46161</v>
          </cell>
        </row>
        <row r="4243">
          <cell r="A4243">
            <v>1961439</v>
          </cell>
          <cell r="I4243">
            <v>46162</v>
          </cell>
        </row>
        <row r="4244">
          <cell r="A4244">
            <v>1964235</v>
          </cell>
          <cell r="I4244">
            <v>46191</v>
          </cell>
        </row>
        <row r="4245">
          <cell r="A4245">
            <v>1964236</v>
          </cell>
          <cell r="I4245">
            <v>46192</v>
          </cell>
        </row>
        <row r="4246">
          <cell r="A4246">
            <v>1964237</v>
          </cell>
          <cell r="I4246">
            <v>46193</v>
          </cell>
        </row>
        <row r="4247">
          <cell r="A4247">
            <v>1964238</v>
          </cell>
          <cell r="I4247">
            <v>46196</v>
          </cell>
        </row>
        <row r="4248">
          <cell r="A4248">
            <v>1623199</v>
          </cell>
          <cell r="I4248">
            <v>42998</v>
          </cell>
        </row>
        <row r="4249">
          <cell r="A4249">
            <v>1623295</v>
          </cell>
          <cell r="I4249">
            <v>42998</v>
          </cell>
        </row>
        <row r="4250">
          <cell r="A4250">
            <v>1624271</v>
          </cell>
          <cell r="I4250">
            <v>43007</v>
          </cell>
        </row>
        <row r="4251">
          <cell r="A4251">
            <v>1624384</v>
          </cell>
          <cell r="I4251">
            <v>43010</v>
          </cell>
        </row>
        <row r="4252">
          <cell r="A4252">
            <v>1627108</v>
          </cell>
          <cell r="I4252">
            <v>43033</v>
          </cell>
        </row>
        <row r="4253">
          <cell r="A4253">
            <v>1627271</v>
          </cell>
          <cell r="I4253">
            <v>43034</v>
          </cell>
        </row>
        <row r="4254">
          <cell r="A4254">
            <v>1627376</v>
          </cell>
          <cell r="I4254">
            <v>43035</v>
          </cell>
        </row>
        <row r="4255">
          <cell r="A4255">
            <v>1631691</v>
          </cell>
          <cell r="I4255">
            <v>43071</v>
          </cell>
        </row>
        <row r="4256">
          <cell r="A4256">
            <v>1632045</v>
          </cell>
          <cell r="I4256">
            <v>43073</v>
          </cell>
        </row>
        <row r="4257">
          <cell r="A4257">
            <v>1632349</v>
          </cell>
          <cell r="I4257">
            <v>43074</v>
          </cell>
        </row>
        <row r="4258">
          <cell r="A4258">
            <v>1632839</v>
          </cell>
          <cell r="I4258">
            <v>43077</v>
          </cell>
        </row>
        <row r="4259">
          <cell r="A4259">
            <v>1633032</v>
          </cell>
          <cell r="I4259">
            <v>43081</v>
          </cell>
        </row>
        <row r="4260">
          <cell r="A4260">
            <v>1633043</v>
          </cell>
          <cell r="I4260">
            <v>43081</v>
          </cell>
        </row>
        <row r="4261">
          <cell r="A4261">
            <v>1636438</v>
          </cell>
          <cell r="I4261">
            <v>43099</v>
          </cell>
        </row>
        <row r="4262">
          <cell r="A4262">
            <v>1642604</v>
          </cell>
          <cell r="I4262">
            <v>43144</v>
          </cell>
        </row>
        <row r="4263">
          <cell r="A4263">
            <v>1643244</v>
          </cell>
          <cell r="I4263">
            <v>43147</v>
          </cell>
        </row>
        <row r="4264">
          <cell r="A4264">
            <v>1647977</v>
          </cell>
          <cell r="I4264">
            <v>43202</v>
          </cell>
        </row>
        <row r="4265">
          <cell r="A4265">
            <v>1653640</v>
          </cell>
          <cell r="I4265">
            <v>43260</v>
          </cell>
        </row>
        <row r="4266">
          <cell r="A4266">
            <v>1641826</v>
          </cell>
          <cell r="I4266">
            <v>43136</v>
          </cell>
        </row>
        <row r="4267">
          <cell r="A4267">
            <v>1643266</v>
          </cell>
          <cell r="I4267">
            <v>43147</v>
          </cell>
        </row>
        <row r="4268">
          <cell r="A4268">
            <v>1644665</v>
          </cell>
          <cell r="I4268">
            <v>43176</v>
          </cell>
        </row>
        <row r="4269">
          <cell r="A4269">
            <v>1650883</v>
          </cell>
          <cell r="I4269">
            <v>43234</v>
          </cell>
        </row>
        <row r="4270">
          <cell r="A4270">
            <v>1651971</v>
          </cell>
          <cell r="I4270">
            <v>43242</v>
          </cell>
        </row>
        <row r="4271">
          <cell r="A4271">
            <v>1652219</v>
          </cell>
          <cell r="I4271">
            <v>43244</v>
          </cell>
        </row>
        <row r="4272">
          <cell r="A4272">
            <v>1655418</v>
          </cell>
          <cell r="I4272">
            <v>43273</v>
          </cell>
        </row>
        <row r="4273">
          <cell r="A4273">
            <v>1655518</v>
          </cell>
          <cell r="I4273">
            <v>43274</v>
          </cell>
        </row>
        <row r="4274">
          <cell r="A4274">
            <v>1658159</v>
          </cell>
          <cell r="I4274">
            <v>43297</v>
          </cell>
        </row>
        <row r="4275">
          <cell r="A4275">
            <v>1660426</v>
          </cell>
          <cell r="I4275">
            <v>43319</v>
          </cell>
        </row>
        <row r="4276">
          <cell r="A4276">
            <v>1664475</v>
          </cell>
          <cell r="I4276">
            <v>43355</v>
          </cell>
        </row>
        <row r="4277">
          <cell r="A4277">
            <v>1664476</v>
          </cell>
          <cell r="I4277">
            <v>43355</v>
          </cell>
        </row>
        <row r="4278">
          <cell r="A4278">
            <v>1666352</v>
          </cell>
          <cell r="I4278">
            <v>43372</v>
          </cell>
        </row>
        <row r="4279">
          <cell r="A4279">
            <v>1666466</v>
          </cell>
          <cell r="I4279">
            <v>43374</v>
          </cell>
        </row>
        <row r="4280">
          <cell r="A4280">
            <v>1666467</v>
          </cell>
          <cell r="I4280">
            <v>43375</v>
          </cell>
        </row>
        <row r="4281">
          <cell r="A4281">
            <v>1669993</v>
          </cell>
          <cell r="I4281">
            <v>43404</v>
          </cell>
        </row>
        <row r="4282">
          <cell r="A4282">
            <v>1669994</v>
          </cell>
          <cell r="I4282">
            <v>43404</v>
          </cell>
        </row>
        <row r="4283">
          <cell r="A4283">
            <v>1670213</v>
          </cell>
          <cell r="I4283">
            <v>43405</v>
          </cell>
        </row>
        <row r="4284">
          <cell r="A4284">
            <v>1672360</v>
          </cell>
          <cell r="I4284">
            <v>43425</v>
          </cell>
        </row>
        <row r="4285">
          <cell r="A4285">
            <v>1674885</v>
          </cell>
          <cell r="I4285">
            <v>43442</v>
          </cell>
        </row>
        <row r="4286">
          <cell r="A4286">
            <v>1675012</v>
          </cell>
          <cell r="I4286">
            <v>43445</v>
          </cell>
        </row>
        <row r="4287">
          <cell r="A4287">
            <v>1679844</v>
          </cell>
          <cell r="I4287">
            <v>43489</v>
          </cell>
        </row>
        <row r="4288">
          <cell r="A4288">
            <v>1682766</v>
          </cell>
          <cell r="I4288">
            <v>43511</v>
          </cell>
        </row>
        <row r="4289">
          <cell r="A4289">
            <v>1686503</v>
          </cell>
          <cell r="I4289">
            <v>43539</v>
          </cell>
        </row>
        <row r="4290">
          <cell r="A4290">
            <v>1686502</v>
          </cell>
          <cell r="I4290">
            <v>43540</v>
          </cell>
        </row>
        <row r="4291">
          <cell r="A4291">
            <v>1692609</v>
          </cell>
          <cell r="I4291">
            <v>43589</v>
          </cell>
        </row>
        <row r="4292">
          <cell r="A4292">
            <v>1694129</v>
          </cell>
          <cell r="I4292">
            <v>43598</v>
          </cell>
        </row>
        <row r="4293">
          <cell r="A4293">
            <v>1695776</v>
          </cell>
          <cell r="I4293">
            <v>43615</v>
          </cell>
        </row>
        <row r="4294">
          <cell r="A4294">
            <v>1697452</v>
          </cell>
          <cell r="I4294">
            <v>43631</v>
          </cell>
        </row>
        <row r="4295">
          <cell r="A4295">
            <v>1697722</v>
          </cell>
          <cell r="I4295">
            <v>43633</v>
          </cell>
        </row>
        <row r="4296">
          <cell r="A4296">
            <v>1701704</v>
          </cell>
          <cell r="I4296">
            <v>43673</v>
          </cell>
        </row>
        <row r="4297">
          <cell r="A4297">
            <v>1701975</v>
          </cell>
          <cell r="I4297">
            <v>43675</v>
          </cell>
        </row>
        <row r="4298">
          <cell r="A4298">
            <v>1703039</v>
          </cell>
          <cell r="I4298">
            <v>43684</v>
          </cell>
        </row>
        <row r="4299">
          <cell r="A4299">
            <v>1707330</v>
          </cell>
          <cell r="I4299">
            <v>43724</v>
          </cell>
        </row>
        <row r="4300">
          <cell r="A4300">
            <v>1708326</v>
          </cell>
          <cell r="I4300">
            <v>43732</v>
          </cell>
        </row>
        <row r="4301">
          <cell r="A4301">
            <v>1712078</v>
          </cell>
          <cell r="I4301">
            <v>43767</v>
          </cell>
        </row>
        <row r="4302">
          <cell r="A4302">
            <v>1712077</v>
          </cell>
          <cell r="I4302">
            <v>43768</v>
          </cell>
        </row>
        <row r="4303">
          <cell r="A4303">
            <v>1712946</v>
          </cell>
          <cell r="I4303">
            <v>43776</v>
          </cell>
        </row>
        <row r="4304">
          <cell r="A4304">
            <v>1715784</v>
          </cell>
          <cell r="I4304">
            <v>43798</v>
          </cell>
        </row>
        <row r="4305">
          <cell r="A4305">
            <v>1716625</v>
          </cell>
          <cell r="I4305">
            <v>43808</v>
          </cell>
        </row>
        <row r="4306">
          <cell r="A4306">
            <v>1718686</v>
          </cell>
          <cell r="I4306">
            <v>43826</v>
          </cell>
        </row>
        <row r="4307">
          <cell r="A4307">
            <v>1719419</v>
          </cell>
          <cell r="I4307">
            <v>43832</v>
          </cell>
        </row>
        <row r="4308">
          <cell r="A4308">
            <v>1720053</v>
          </cell>
          <cell r="I4308">
            <v>43843</v>
          </cell>
        </row>
        <row r="4309">
          <cell r="A4309">
            <v>1720217</v>
          </cell>
          <cell r="I4309">
            <v>43844</v>
          </cell>
        </row>
        <row r="4310">
          <cell r="A4310">
            <v>1720624</v>
          </cell>
          <cell r="I4310">
            <v>43844</v>
          </cell>
        </row>
        <row r="4311">
          <cell r="A4311">
            <v>1725374</v>
          </cell>
          <cell r="I4311">
            <v>43887</v>
          </cell>
        </row>
        <row r="4312">
          <cell r="A4312">
            <v>1727604</v>
          </cell>
          <cell r="I4312">
            <v>43906</v>
          </cell>
        </row>
        <row r="4313">
          <cell r="A4313">
            <v>1727852</v>
          </cell>
          <cell r="I4313">
            <v>43907</v>
          </cell>
        </row>
        <row r="4314">
          <cell r="A4314">
            <v>1732681</v>
          </cell>
          <cell r="I4314">
            <v>43980</v>
          </cell>
        </row>
        <row r="4315">
          <cell r="A4315">
            <v>1735211</v>
          </cell>
          <cell r="I4315">
            <v>44002</v>
          </cell>
        </row>
        <row r="4316">
          <cell r="A4316">
            <v>1735322</v>
          </cell>
          <cell r="I4316">
            <v>44005</v>
          </cell>
        </row>
        <row r="4317">
          <cell r="A4317">
            <v>1737125</v>
          </cell>
          <cell r="I4317">
            <v>44023</v>
          </cell>
        </row>
        <row r="4318">
          <cell r="A4318">
            <v>1738734</v>
          </cell>
          <cell r="I4318">
            <v>44039</v>
          </cell>
        </row>
        <row r="4319">
          <cell r="A4319">
            <v>1738751</v>
          </cell>
          <cell r="I4319">
            <v>44040</v>
          </cell>
        </row>
        <row r="4320">
          <cell r="A4320">
            <v>1742242</v>
          </cell>
          <cell r="I4320">
            <v>44071</v>
          </cell>
        </row>
        <row r="4321">
          <cell r="A4321">
            <v>1742501</v>
          </cell>
          <cell r="I4321">
            <v>44072</v>
          </cell>
        </row>
        <row r="4322">
          <cell r="A4322">
            <v>1742544</v>
          </cell>
          <cell r="I4322">
            <v>44074</v>
          </cell>
        </row>
        <row r="4323">
          <cell r="A4323">
            <v>1745338</v>
          </cell>
          <cell r="I4323">
            <v>44105</v>
          </cell>
        </row>
        <row r="4324">
          <cell r="A4324">
            <v>1745339</v>
          </cell>
          <cell r="I4324">
            <v>44106</v>
          </cell>
        </row>
        <row r="4325">
          <cell r="A4325">
            <v>1746460</v>
          </cell>
          <cell r="I4325">
            <v>44115</v>
          </cell>
        </row>
        <row r="4326">
          <cell r="A4326">
            <v>1746461</v>
          </cell>
          <cell r="I4326">
            <v>44117</v>
          </cell>
        </row>
        <row r="4327">
          <cell r="A4327">
            <v>1750437</v>
          </cell>
          <cell r="I4327">
            <v>44160</v>
          </cell>
        </row>
        <row r="4328">
          <cell r="A4328">
            <v>1750741</v>
          </cell>
          <cell r="I4328">
            <v>44161</v>
          </cell>
        </row>
        <row r="4329">
          <cell r="A4329">
            <v>1750742</v>
          </cell>
          <cell r="I4329">
            <v>44162</v>
          </cell>
        </row>
        <row r="4330">
          <cell r="A4330">
            <v>1752192</v>
          </cell>
          <cell r="I4330">
            <v>44171</v>
          </cell>
        </row>
        <row r="4331">
          <cell r="A4331">
            <v>1752280</v>
          </cell>
          <cell r="I4331">
            <v>44172</v>
          </cell>
        </row>
        <row r="4332">
          <cell r="A4332">
            <v>1756110</v>
          </cell>
          <cell r="I4332">
            <v>44218</v>
          </cell>
        </row>
        <row r="4333">
          <cell r="A4333">
            <v>1756111</v>
          </cell>
          <cell r="I4333">
            <v>44218</v>
          </cell>
        </row>
        <row r="4334">
          <cell r="A4334">
            <v>1756360</v>
          </cell>
          <cell r="I4334">
            <v>44218</v>
          </cell>
        </row>
        <row r="4335">
          <cell r="A4335">
            <v>1757609</v>
          </cell>
          <cell r="I4335">
            <v>44231</v>
          </cell>
        </row>
        <row r="4336">
          <cell r="A4336">
            <v>1757610</v>
          </cell>
          <cell r="I4336">
            <v>44230</v>
          </cell>
        </row>
        <row r="4337">
          <cell r="A4337">
            <v>1761773</v>
          </cell>
          <cell r="I4337">
            <v>44272</v>
          </cell>
        </row>
        <row r="4338">
          <cell r="A4338">
            <v>1767051</v>
          </cell>
          <cell r="I4338">
            <v>44338</v>
          </cell>
        </row>
        <row r="4339">
          <cell r="A4339">
            <v>1767278</v>
          </cell>
          <cell r="I4339">
            <v>44341</v>
          </cell>
        </row>
        <row r="4340">
          <cell r="A4340">
            <v>1769010</v>
          </cell>
          <cell r="I4340">
            <v>44355</v>
          </cell>
        </row>
        <row r="4341">
          <cell r="A4341">
            <v>1773652</v>
          </cell>
          <cell r="I4341">
            <v>44401</v>
          </cell>
        </row>
        <row r="4342">
          <cell r="A4342">
            <v>1773857</v>
          </cell>
          <cell r="I4342">
            <v>44403</v>
          </cell>
        </row>
        <row r="4343">
          <cell r="A4343">
            <v>1776677</v>
          </cell>
          <cell r="I4343">
            <v>44432</v>
          </cell>
        </row>
        <row r="4344">
          <cell r="A4344">
            <v>1776676</v>
          </cell>
          <cell r="I4344">
            <v>44433</v>
          </cell>
        </row>
        <row r="4345">
          <cell r="A4345">
            <v>1778572</v>
          </cell>
          <cell r="I4345">
            <v>44454</v>
          </cell>
        </row>
        <row r="4346">
          <cell r="A4346">
            <v>1778709</v>
          </cell>
          <cell r="I4346">
            <v>44455</v>
          </cell>
        </row>
        <row r="4347">
          <cell r="A4347">
            <v>1783985</v>
          </cell>
          <cell r="I4347">
            <v>44510</v>
          </cell>
        </row>
        <row r="4348">
          <cell r="A4348">
            <v>1784067</v>
          </cell>
          <cell r="I4348">
            <v>44511</v>
          </cell>
        </row>
        <row r="4349">
          <cell r="A4349">
            <v>1784393</v>
          </cell>
          <cell r="I4349">
            <v>44518</v>
          </cell>
        </row>
        <row r="4350">
          <cell r="A4350">
            <v>1784596</v>
          </cell>
          <cell r="I4350">
            <v>44519</v>
          </cell>
        </row>
        <row r="4351">
          <cell r="A4351">
            <v>1773651</v>
          </cell>
          <cell r="I4351">
            <v>44404</v>
          </cell>
        </row>
        <row r="4352">
          <cell r="A4352">
            <v>1781574</v>
          </cell>
          <cell r="I4352">
            <v>44484</v>
          </cell>
        </row>
        <row r="4353">
          <cell r="A4353">
            <v>1781638</v>
          </cell>
          <cell r="I4353">
            <v>44487</v>
          </cell>
        </row>
        <row r="4354">
          <cell r="A4354">
            <v>1784600</v>
          </cell>
          <cell r="I4354">
            <v>44520</v>
          </cell>
        </row>
        <row r="4355">
          <cell r="A4355">
            <v>1788593</v>
          </cell>
          <cell r="I4355">
            <v>44565</v>
          </cell>
        </row>
        <row r="4356">
          <cell r="A4356">
            <v>1793773</v>
          </cell>
          <cell r="I4356">
            <v>44617</v>
          </cell>
        </row>
        <row r="4357">
          <cell r="A4357">
            <v>1795020</v>
          </cell>
          <cell r="I4357">
            <v>44628</v>
          </cell>
        </row>
        <row r="4358">
          <cell r="A4358">
            <v>1798152</v>
          </cell>
          <cell r="I4358">
            <v>44658</v>
          </cell>
        </row>
        <row r="4359">
          <cell r="A4359">
            <v>1798988</v>
          </cell>
          <cell r="I4359">
            <v>44670</v>
          </cell>
        </row>
        <row r="4360">
          <cell r="A4360">
            <v>1800072</v>
          </cell>
          <cell r="I4360">
            <v>44681</v>
          </cell>
        </row>
        <row r="4361">
          <cell r="A4361">
            <v>1800293</v>
          </cell>
          <cell r="I4361">
            <v>44684</v>
          </cell>
        </row>
        <row r="4362">
          <cell r="A4362">
            <v>1804733</v>
          </cell>
          <cell r="I4362">
            <v>44725</v>
          </cell>
        </row>
        <row r="4363">
          <cell r="A4363">
            <v>1804734</v>
          </cell>
          <cell r="I4363">
            <v>44726</v>
          </cell>
        </row>
        <row r="4364">
          <cell r="A4364">
            <v>1805814</v>
          </cell>
          <cell r="I4364">
            <v>44735</v>
          </cell>
        </row>
        <row r="4365">
          <cell r="A4365">
            <v>1805830</v>
          </cell>
          <cell r="I4365">
            <v>44736</v>
          </cell>
        </row>
        <row r="4366">
          <cell r="A4366">
            <v>1810542</v>
          </cell>
          <cell r="I4366">
            <v>44781</v>
          </cell>
        </row>
        <row r="4367">
          <cell r="A4367">
            <v>1810608</v>
          </cell>
          <cell r="I4367">
            <v>44782</v>
          </cell>
        </row>
        <row r="4368">
          <cell r="A4368">
            <v>1810609</v>
          </cell>
          <cell r="I4368">
            <v>44783</v>
          </cell>
        </row>
        <row r="4369">
          <cell r="A4369">
            <v>1810791</v>
          </cell>
          <cell r="I4369">
            <v>44784</v>
          </cell>
        </row>
        <row r="4370">
          <cell r="A4370">
            <v>1813341</v>
          </cell>
          <cell r="I4370">
            <v>44807</v>
          </cell>
        </row>
        <row r="4371">
          <cell r="A4371">
            <v>1816144</v>
          </cell>
          <cell r="I4371">
            <v>44842</v>
          </cell>
        </row>
        <row r="4372">
          <cell r="A4372">
            <v>1816231</v>
          </cell>
          <cell r="I4372">
            <v>44842</v>
          </cell>
        </row>
        <row r="4373">
          <cell r="A4373">
            <v>1822255</v>
          </cell>
          <cell r="I4373">
            <v>44902</v>
          </cell>
        </row>
        <row r="4374">
          <cell r="A4374">
            <v>1822256</v>
          </cell>
          <cell r="I4374">
            <v>44902</v>
          </cell>
        </row>
        <row r="4375">
          <cell r="A4375">
            <v>1822332</v>
          </cell>
          <cell r="I4375">
            <v>44904</v>
          </cell>
        </row>
        <row r="4376">
          <cell r="A4376">
            <v>1822425</v>
          </cell>
          <cell r="I4376">
            <v>44905</v>
          </cell>
        </row>
        <row r="4377">
          <cell r="A4377">
            <v>1826182</v>
          </cell>
          <cell r="I4377">
            <v>44952</v>
          </cell>
        </row>
        <row r="4378">
          <cell r="A4378">
            <v>1826349</v>
          </cell>
          <cell r="I4378">
            <v>44953</v>
          </cell>
        </row>
        <row r="4379">
          <cell r="A4379">
            <v>1827642</v>
          </cell>
          <cell r="I4379">
            <v>44964</v>
          </cell>
        </row>
        <row r="4380">
          <cell r="A4380">
            <v>1827643</v>
          </cell>
          <cell r="I4380">
            <v>44964</v>
          </cell>
        </row>
        <row r="4381">
          <cell r="A4381">
            <v>1830640</v>
          </cell>
          <cell r="I4381">
            <v>44986</v>
          </cell>
        </row>
        <row r="4382">
          <cell r="A4382">
            <v>1832509</v>
          </cell>
          <cell r="I4382">
            <v>45006</v>
          </cell>
        </row>
        <row r="4383">
          <cell r="A4383">
            <v>1832510</v>
          </cell>
          <cell r="I4383">
            <v>45007</v>
          </cell>
        </row>
        <row r="4384">
          <cell r="A4384">
            <v>1835043</v>
          </cell>
          <cell r="I4384">
            <v>45027</v>
          </cell>
        </row>
        <row r="4385">
          <cell r="A4385">
            <v>1834281</v>
          </cell>
          <cell r="I4385">
            <v>45028</v>
          </cell>
        </row>
        <row r="4386">
          <cell r="A4386">
            <v>1834282</v>
          </cell>
          <cell r="I4386">
            <v>45029</v>
          </cell>
        </row>
        <row r="4387">
          <cell r="A4387">
            <v>1836216</v>
          </cell>
          <cell r="I4387">
            <v>45036</v>
          </cell>
        </row>
        <row r="4388">
          <cell r="A4388">
            <v>1839186</v>
          </cell>
          <cell r="I4388">
            <v>45065</v>
          </cell>
        </row>
        <row r="4389">
          <cell r="A4389">
            <v>1841748</v>
          </cell>
          <cell r="I4389">
            <v>45090</v>
          </cell>
        </row>
        <row r="4390">
          <cell r="A4390">
            <v>1842210</v>
          </cell>
          <cell r="I4390">
            <v>45092</v>
          </cell>
        </row>
        <row r="4391">
          <cell r="A4391">
            <v>1843765</v>
          </cell>
          <cell r="I4391">
            <v>45108</v>
          </cell>
        </row>
        <row r="4392">
          <cell r="A4392">
            <v>1845161</v>
          </cell>
          <cell r="I4392">
            <v>45124</v>
          </cell>
        </row>
        <row r="4393">
          <cell r="A4393">
            <v>1845163</v>
          </cell>
          <cell r="I4393">
            <v>45125</v>
          </cell>
        </row>
        <row r="4394">
          <cell r="A4394">
            <v>1845162</v>
          </cell>
          <cell r="I4394">
            <v>45126</v>
          </cell>
        </row>
        <row r="4395">
          <cell r="A4395">
            <v>1623296</v>
          </cell>
          <cell r="I4395">
            <v>42999</v>
          </cell>
        </row>
        <row r="4396">
          <cell r="A4396">
            <v>1624789</v>
          </cell>
          <cell r="I4396">
            <v>43012</v>
          </cell>
        </row>
        <row r="4397">
          <cell r="A4397">
            <v>1625682</v>
          </cell>
          <cell r="I4397">
            <v>43021</v>
          </cell>
        </row>
        <row r="4398">
          <cell r="A4398">
            <v>1628110</v>
          </cell>
          <cell r="I4398">
            <v>43042</v>
          </cell>
        </row>
        <row r="4399">
          <cell r="A4399">
            <v>1628349</v>
          </cell>
          <cell r="I4399">
            <v>43042</v>
          </cell>
        </row>
        <row r="4400">
          <cell r="A4400">
            <v>1631732</v>
          </cell>
          <cell r="I4400">
            <v>43069</v>
          </cell>
        </row>
        <row r="4401">
          <cell r="A4401">
            <v>1631807</v>
          </cell>
          <cell r="I4401">
            <v>43070</v>
          </cell>
        </row>
        <row r="4402">
          <cell r="A4402">
            <v>1634056</v>
          </cell>
          <cell r="I4402">
            <v>43085</v>
          </cell>
        </row>
        <row r="4403">
          <cell r="A4403">
            <v>1634057</v>
          </cell>
          <cell r="I4403">
            <v>43087</v>
          </cell>
        </row>
        <row r="4404">
          <cell r="A4404">
            <v>1634861</v>
          </cell>
          <cell r="I4404">
            <v>43091</v>
          </cell>
        </row>
        <row r="4405">
          <cell r="A4405">
            <v>1636297</v>
          </cell>
          <cell r="I4405">
            <v>43097</v>
          </cell>
        </row>
        <row r="4406">
          <cell r="A4406">
            <v>1642605</v>
          </cell>
          <cell r="I4406">
            <v>43145</v>
          </cell>
        </row>
        <row r="4407">
          <cell r="A4407">
            <v>1645028</v>
          </cell>
          <cell r="I4407">
            <v>43171</v>
          </cell>
        </row>
        <row r="4408">
          <cell r="A4408">
            <v>1644664</v>
          </cell>
          <cell r="I4408">
            <v>43176</v>
          </cell>
        </row>
        <row r="4409">
          <cell r="A4409">
            <v>1646228</v>
          </cell>
          <cell r="I4409">
            <v>43193</v>
          </cell>
        </row>
        <row r="4410">
          <cell r="A4410">
            <v>1652378</v>
          </cell>
          <cell r="I4410">
            <v>43245</v>
          </cell>
        </row>
        <row r="4411">
          <cell r="A4411">
            <v>1654603</v>
          </cell>
          <cell r="I4411">
            <v>43267</v>
          </cell>
        </row>
        <row r="4412">
          <cell r="A4412">
            <v>1658172</v>
          </cell>
          <cell r="I4412">
            <v>43299</v>
          </cell>
        </row>
        <row r="4413">
          <cell r="A4413">
            <v>1658485</v>
          </cell>
          <cell r="I4413">
            <v>43300</v>
          </cell>
        </row>
        <row r="4414">
          <cell r="A4414">
            <v>1662507</v>
          </cell>
          <cell r="I4414">
            <v>43336</v>
          </cell>
        </row>
        <row r="4415">
          <cell r="A4415">
            <v>1665011</v>
          </cell>
          <cell r="I4415">
            <v>43360</v>
          </cell>
        </row>
        <row r="4416">
          <cell r="A4416">
            <v>1666760</v>
          </cell>
          <cell r="I4416">
            <v>43376</v>
          </cell>
        </row>
        <row r="4417">
          <cell r="A4417">
            <v>1667006</v>
          </cell>
          <cell r="I4417">
            <v>43377</v>
          </cell>
        </row>
        <row r="4418">
          <cell r="A4418">
            <v>1667007</v>
          </cell>
          <cell r="I4418">
            <v>43377</v>
          </cell>
        </row>
        <row r="4419">
          <cell r="A4419">
            <v>1667087</v>
          </cell>
          <cell r="I4419">
            <v>43378</v>
          </cell>
        </row>
        <row r="4420">
          <cell r="A4420">
            <v>1672102</v>
          </cell>
          <cell r="I4420">
            <v>43423</v>
          </cell>
        </row>
        <row r="4421">
          <cell r="A4421">
            <v>1674341</v>
          </cell>
          <cell r="I4421">
            <v>43441</v>
          </cell>
        </row>
        <row r="4422">
          <cell r="A4422">
            <v>1674342</v>
          </cell>
          <cell r="I4422">
            <v>43442</v>
          </cell>
        </row>
        <row r="4423">
          <cell r="A4423">
            <v>1676494</v>
          </cell>
          <cell r="I4423">
            <v>43456</v>
          </cell>
        </row>
        <row r="4424">
          <cell r="A4424">
            <v>1683037</v>
          </cell>
          <cell r="I4424">
            <v>43515</v>
          </cell>
        </row>
        <row r="4425">
          <cell r="A4425">
            <v>1683038</v>
          </cell>
          <cell r="I4425">
            <v>43516</v>
          </cell>
        </row>
        <row r="4426">
          <cell r="A4426">
            <v>1686132</v>
          </cell>
          <cell r="I4426">
            <v>43537</v>
          </cell>
        </row>
        <row r="4427">
          <cell r="A4427">
            <v>1691369</v>
          </cell>
          <cell r="I4427">
            <v>43580</v>
          </cell>
        </row>
        <row r="4428">
          <cell r="A4428">
            <v>1691669</v>
          </cell>
          <cell r="I4428">
            <v>43582</v>
          </cell>
        </row>
        <row r="4429">
          <cell r="A4429">
            <v>1692828</v>
          </cell>
          <cell r="I4429">
            <v>43592</v>
          </cell>
        </row>
        <row r="4430">
          <cell r="A4430">
            <v>1693164</v>
          </cell>
          <cell r="I4430">
            <v>43593</v>
          </cell>
        </row>
        <row r="4431">
          <cell r="A4431">
            <v>1696128</v>
          </cell>
          <cell r="I4431">
            <v>43619</v>
          </cell>
        </row>
        <row r="4432">
          <cell r="A4432">
            <v>1697782</v>
          </cell>
          <cell r="I4432">
            <v>43635</v>
          </cell>
        </row>
        <row r="4433">
          <cell r="A4433">
            <v>1698633</v>
          </cell>
          <cell r="I4433">
            <v>43644</v>
          </cell>
        </row>
        <row r="4434">
          <cell r="A4434">
            <v>1702353</v>
          </cell>
          <cell r="I4434">
            <v>43678</v>
          </cell>
        </row>
        <row r="4435">
          <cell r="A4435">
            <v>1704854</v>
          </cell>
          <cell r="I4435">
            <v>43703</v>
          </cell>
        </row>
        <row r="4436">
          <cell r="A4436">
            <v>1704855</v>
          </cell>
          <cell r="I4436">
            <v>43703</v>
          </cell>
        </row>
        <row r="4437">
          <cell r="A4437">
            <v>1704853</v>
          </cell>
          <cell r="I4437">
            <v>43704</v>
          </cell>
        </row>
        <row r="4438">
          <cell r="A4438">
            <v>1707645</v>
          </cell>
          <cell r="I4438">
            <v>43727</v>
          </cell>
        </row>
        <row r="4439">
          <cell r="A4439">
            <v>1708994</v>
          </cell>
          <cell r="I4439">
            <v>43741</v>
          </cell>
        </row>
        <row r="4440">
          <cell r="A4440">
            <v>1709216</v>
          </cell>
          <cell r="I4440">
            <v>43742</v>
          </cell>
        </row>
        <row r="4441">
          <cell r="A4441">
            <v>1718137</v>
          </cell>
          <cell r="I4441">
            <v>43818</v>
          </cell>
        </row>
        <row r="4442">
          <cell r="A4442">
            <v>1718269</v>
          </cell>
          <cell r="I4442">
            <v>43818</v>
          </cell>
        </row>
        <row r="4443">
          <cell r="A4443">
            <v>1718270</v>
          </cell>
          <cell r="I4443">
            <v>43819</v>
          </cell>
        </row>
        <row r="4444">
          <cell r="A4444">
            <v>1718962</v>
          </cell>
          <cell r="I4444">
            <v>43837</v>
          </cell>
        </row>
        <row r="4445">
          <cell r="A4445">
            <v>1720707</v>
          </cell>
          <cell r="I4445">
            <v>43847</v>
          </cell>
        </row>
        <row r="4446">
          <cell r="A4446">
            <v>1723311</v>
          </cell>
          <cell r="I4446">
            <v>43869</v>
          </cell>
        </row>
        <row r="4447">
          <cell r="A4447">
            <v>1725327</v>
          </cell>
          <cell r="I4447">
            <v>43886</v>
          </cell>
        </row>
        <row r="4448">
          <cell r="A4448">
            <v>1728880</v>
          </cell>
          <cell r="I4448">
            <v>43946</v>
          </cell>
        </row>
        <row r="4449">
          <cell r="A4449">
            <v>1732685</v>
          </cell>
          <cell r="I4449">
            <v>43980</v>
          </cell>
        </row>
        <row r="4450">
          <cell r="A4450">
            <v>1733950</v>
          </cell>
          <cell r="I4450">
            <v>43990</v>
          </cell>
        </row>
        <row r="4451">
          <cell r="A4451">
            <v>1733951</v>
          </cell>
          <cell r="I4451">
            <v>43991</v>
          </cell>
        </row>
        <row r="4452">
          <cell r="A4452">
            <v>1733976</v>
          </cell>
          <cell r="I4452">
            <v>43991</v>
          </cell>
        </row>
        <row r="4453">
          <cell r="A4453">
            <v>1736461</v>
          </cell>
          <cell r="I4453">
            <v>44014</v>
          </cell>
        </row>
        <row r="4454">
          <cell r="A4454">
            <v>1737138</v>
          </cell>
          <cell r="I4454">
            <v>44022</v>
          </cell>
        </row>
        <row r="4455">
          <cell r="A4455">
            <v>1741221</v>
          </cell>
          <cell r="I4455">
            <v>44063</v>
          </cell>
        </row>
        <row r="4456">
          <cell r="A4456">
            <v>1741222</v>
          </cell>
          <cell r="I4456">
            <v>44064</v>
          </cell>
        </row>
        <row r="4457">
          <cell r="A4457">
            <v>1743506</v>
          </cell>
          <cell r="I4457">
            <v>44084</v>
          </cell>
        </row>
        <row r="4458">
          <cell r="A4458">
            <v>1744999</v>
          </cell>
          <cell r="I4458">
            <v>44103</v>
          </cell>
        </row>
        <row r="4459">
          <cell r="A4459">
            <v>1746302</v>
          </cell>
          <cell r="I4459">
            <v>44112</v>
          </cell>
        </row>
        <row r="4460">
          <cell r="A4460">
            <v>1746303</v>
          </cell>
          <cell r="I4460">
            <v>44113</v>
          </cell>
        </row>
        <row r="4461">
          <cell r="A4461">
            <v>1750124</v>
          </cell>
          <cell r="I4461">
            <v>44155</v>
          </cell>
        </row>
        <row r="4462">
          <cell r="A4462">
            <v>1750123</v>
          </cell>
          <cell r="I4462">
            <v>44158</v>
          </cell>
        </row>
        <row r="4463">
          <cell r="A4463">
            <v>1752924</v>
          </cell>
          <cell r="I4463">
            <v>44180</v>
          </cell>
        </row>
        <row r="4464">
          <cell r="A4464">
            <v>1755659</v>
          </cell>
          <cell r="I4464">
            <v>44215</v>
          </cell>
        </row>
        <row r="4465">
          <cell r="A4465">
            <v>1755660</v>
          </cell>
          <cell r="I4465">
            <v>44216</v>
          </cell>
        </row>
        <row r="4466">
          <cell r="A4466">
            <v>1757953</v>
          </cell>
          <cell r="I4466">
            <v>44233</v>
          </cell>
        </row>
        <row r="4467">
          <cell r="A4467">
            <v>1761637</v>
          </cell>
          <cell r="I4467">
            <v>44270</v>
          </cell>
        </row>
        <row r="4468">
          <cell r="A4468">
            <v>1761638</v>
          </cell>
          <cell r="I4468">
            <v>44271</v>
          </cell>
        </row>
        <row r="4469">
          <cell r="A4469">
            <v>1766131</v>
          </cell>
          <cell r="I4469">
            <v>44331</v>
          </cell>
        </row>
        <row r="4470">
          <cell r="A4470">
            <v>1766269</v>
          </cell>
          <cell r="I4470">
            <v>44333</v>
          </cell>
        </row>
        <row r="4471">
          <cell r="A4471">
            <v>1770057</v>
          </cell>
          <cell r="I4471">
            <v>44365</v>
          </cell>
        </row>
        <row r="4472">
          <cell r="A4472">
            <v>1770150</v>
          </cell>
          <cell r="I4472">
            <v>44366</v>
          </cell>
        </row>
        <row r="4473">
          <cell r="A4473">
            <v>1773223</v>
          </cell>
          <cell r="I4473">
            <v>44397</v>
          </cell>
        </row>
        <row r="4474">
          <cell r="A4474">
            <v>1775919</v>
          </cell>
          <cell r="I4474">
            <v>44424</v>
          </cell>
        </row>
        <row r="4475">
          <cell r="A4475">
            <v>1775717</v>
          </cell>
          <cell r="I4475">
            <v>44425</v>
          </cell>
        </row>
        <row r="4476">
          <cell r="A4476">
            <v>1778164</v>
          </cell>
          <cell r="I4476">
            <v>44449</v>
          </cell>
        </row>
        <row r="4477">
          <cell r="A4477">
            <v>1778300</v>
          </cell>
          <cell r="I4477">
            <v>44450</v>
          </cell>
        </row>
        <row r="4478">
          <cell r="A4478">
            <v>1783597</v>
          </cell>
          <cell r="I4478">
            <v>44504</v>
          </cell>
        </row>
        <row r="4479">
          <cell r="A4479">
            <v>1623489</v>
          </cell>
          <cell r="I4479">
            <v>42999</v>
          </cell>
        </row>
        <row r="4480">
          <cell r="A4480">
            <v>1624092</v>
          </cell>
          <cell r="I4480">
            <v>43005</v>
          </cell>
        </row>
        <row r="4481">
          <cell r="A4481">
            <v>1626705</v>
          </cell>
          <cell r="I4481">
            <v>43029</v>
          </cell>
        </row>
        <row r="4482">
          <cell r="A4482">
            <v>1626700</v>
          </cell>
          <cell r="I4482">
            <v>43031</v>
          </cell>
        </row>
        <row r="4483">
          <cell r="A4483">
            <v>1626857</v>
          </cell>
          <cell r="I4483">
            <v>43031</v>
          </cell>
        </row>
        <row r="4484">
          <cell r="A4484">
            <v>1626922</v>
          </cell>
          <cell r="I4484">
            <v>43032</v>
          </cell>
        </row>
        <row r="4485">
          <cell r="A4485">
            <v>1630423</v>
          </cell>
          <cell r="I4485">
            <v>43060</v>
          </cell>
        </row>
        <row r="4486">
          <cell r="A4486">
            <v>1635054</v>
          </cell>
          <cell r="I4486">
            <v>43097</v>
          </cell>
        </row>
        <row r="4487">
          <cell r="A4487">
            <v>1636662</v>
          </cell>
          <cell r="I4487">
            <v>43102</v>
          </cell>
        </row>
        <row r="4488">
          <cell r="A4488">
            <v>1644447</v>
          </cell>
          <cell r="I4488">
            <v>43158</v>
          </cell>
        </row>
        <row r="4489">
          <cell r="A4489">
            <v>1649131</v>
          </cell>
          <cell r="I4489">
            <v>43217</v>
          </cell>
        </row>
        <row r="4490">
          <cell r="A4490">
            <v>1649329</v>
          </cell>
          <cell r="I4490">
            <v>43218</v>
          </cell>
        </row>
        <row r="4491">
          <cell r="A4491">
            <v>1649388</v>
          </cell>
          <cell r="I4491">
            <v>43221</v>
          </cell>
        </row>
        <row r="4492">
          <cell r="A4492">
            <v>1639861</v>
          </cell>
          <cell r="I4492">
            <v>43126</v>
          </cell>
        </row>
        <row r="4493">
          <cell r="A4493">
            <v>1641121</v>
          </cell>
          <cell r="I4493">
            <v>43132</v>
          </cell>
        </row>
        <row r="4494">
          <cell r="A4494">
            <v>1642587</v>
          </cell>
          <cell r="I4494">
            <v>43143</v>
          </cell>
        </row>
        <row r="4495">
          <cell r="A4495">
            <v>1662853</v>
          </cell>
          <cell r="I4495">
            <v>43341</v>
          </cell>
        </row>
        <row r="4496">
          <cell r="A4496">
            <v>1668719</v>
          </cell>
          <cell r="I4496">
            <v>43393</v>
          </cell>
        </row>
        <row r="4497">
          <cell r="A4497">
            <v>1677910</v>
          </cell>
          <cell r="I4497">
            <v>43473</v>
          </cell>
        </row>
        <row r="4498">
          <cell r="A4498">
            <v>1678172</v>
          </cell>
          <cell r="I4498">
            <v>43473</v>
          </cell>
        </row>
        <row r="4499">
          <cell r="A4499">
            <v>1682563</v>
          </cell>
          <cell r="I4499">
            <v>43510</v>
          </cell>
        </row>
        <row r="4500">
          <cell r="A4500">
            <v>1685021</v>
          </cell>
          <cell r="I4500">
            <v>43529</v>
          </cell>
        </row>
        <row r="4501">
          <cell r="A4501">
            <v>1688057</v>
          </cell>
          <cell r="I4501">
            <v>43549</v>
          </cell>
        </row>
        <row r="4502">
          <cell r="A4502">
            <v>1699074</v>
          </cell>
          <cell r="I4502">
            <v>43648</v>
          </cell>
        </row>
        <row r="4503">
          <cell r="A4503">
            <v>1706286</v>
          </cell>
          <cell r="I4503">
            <v>43717</v>
          </cell>
        </row>
        <row r="4504">
          <cell r="A4504">
            <v>1708986</v>
          </cell>
          <cell r="I4504">
            <v>43740</v>
          </cell>
        </row>
        <row r="4505">
          <cell r="A4505">
            <v>1712209</v>
          </cell>
          <cell r="I4505">
            <v>43773</v>
          </cell>
        </row>
        <row r="4506">
          <cell r="A4506">
            <v>1717498</v>
          </cell>
          <cell r="I4506">
            <v>43814</v>
          </cell>
        </row>
        <row r="4507">
          <cell r="A4507">
            <v>1722731</v>
          </cell>
          <cell r="I4507">
            <v>43861</v>
          </cell>
        </row>
        <row r="4508">
          <cell r="A4508">
            <v>1725923</v>
          </cell>
          <cell r="I4508">
            <v>43890</v>
          </cell>
        </row>
        <row r="4509">
          <cell r="A4509">
            <v>1727874</v>
          </cell>
          <cell r="I4509">
            <v>43908</v>
          </cell>
        </row>
        <row r="4510">
          <cell r="A4510">
            <v>1733105</v>
          </cell>
          <cell r="I4510">
            <v>43983</v>
          </cell>
        </row>
        <row r="4511">
          <cell r="A4511">
            <v>1736597</v>
          </cell>
          <cell r="I4511">
            <v>44015</v>
          </cell>
        </row>
        <row r="4512">
          <cell r="A4512">
            <v>1741647</v>
          </cell>
          <cell r="I4512">
            <v>44068</v>
          </cell>
        </row>
        <row r="4513">
          <cell r="A4513">
            <v>1745889</v>
          </cell>
          <cell r="I4513">
            <v>44107</v>
          </cell>
        </row>
        <row r="4514">
          <cell r="A4514">
            <v>1752188</v>
          </cell>
          <cell r="I4514">
            <v>44170</v>
          </cell>
        </row>
        <row r="4515">
          <cell r="A4515">
            <v>1753401</v>
          </cell>
          <cell r="I4515">
            <v>44182</v>
          </cell>
        </row>
        <row r="4516">
          <cell r="A4516">
            <v>1758959</v>
          </cell>
          <cell r="I4516">
            <v>44247</v>
          </cell>
        </row>
        <row r="4517">
          <cell r="A4517">
            <v>1764541</v>
          </cell>
          <cell r="I4517">
            <v>44317</v>
          </cell>
        </row>
        <row r="4518">
          <cell r="A4518">
            <v>1767797</v>
          </cell>
          <cell r="I4518">
            <v>44344</v>
          </cell>
        </row>
        <row r="4519">
          <cell r="A4519">
            <v>1770418</v>
          </cell>
          <cell r="I4519">
            <v>44369</v>
          </cell>
        </row>
        <row r="4520">
          <cell r="A4520">
            <v>1773537</v>
          </cell>
          <cell r="I4520">
            <v>44401</v>
          </cell>
        </row>
        <row r="4521">
          <cell r="A4521">
            <v>1776390</v>
          </cell>
          <cell r="I4521">
            <v>44429</v>
          </cell>
        </row>
        <row r="4522">
          <cell r="A4522">
            <v>1781566</v>
          </cell>
          <cell r="I4522">
            <v>44484</v>
          </cell>
        </row>
        <row r="4523">
          <cell r="A4523">
            <v>1773984</v>
          </cell>
          <cell r="I4523">
            <v>44406</v>
          </cell>
        </row>
        <row r="4524">
          <cell r="A4524">
            <v>1781569</v>
          </cell>
          <cell r="I4524">
            <v>44483</v>
          </cell>
        </row>
        <row r="4525">
          <cell r="A4525">
            <v>1783598</v>
          </cell>
          <cell r="I4525">
            <v>44508</v>
          </cell>
        </row>
        <row r="4526">
          <cell r="A4526">
            <v>1785304</v>
          </cell>
          <cell r="I4526">
            <v>44527</v>
          </cell>
        </row>
        <row r="4527">
          <cell r="A4527">
            <v>1794382</v>
          </cell>
          <cell r="I4527">
            <v>44624</v>
          </cell>
        </row>
        <row r="4528">
          <cell r="A4528">
            <v>1803689</v>
          </cell>
          <cell r="I4528">
            <v>44715</v>
          </cell>
        </row>
        <row r="4529">
          <cell r="A4529">
            <v>1810780</v>
          </cell>
          <cell r="I4529">
            <v>44785</v>
          </cell>
        </row>
        <row r="4530">
          <cell r="A4530">
            <v>1815042</v>
          </cell>
          <cell r="I4530">
            <v>44837</v>
          </cell>
        </row>
        <row r="4531">
          <cell r="A4531">
            <v>1823021</v>
          </cell>
          <cell r="I4531">
            <v>44908</v>
          </cell>
        </row>
        <row r="4532">
          <cell r="A4532">
            <v>1823579</v>
          </cell>
          <cell r="I4532">
            <v>44917</v>
          </cell>
        </row>
        <row r="4533">
          <cell r="A4533">
            <v>1824029</v>
          </cell>
          <cell r="I4533">
            <v>44932</v>
          </cell>
        </row>
        <row r="4534">
          <cell r="A4534">
            <v>1829002</v>
          </cell>
          <cell r="I4534">
            <v>44973</v>
          </cell>
        </row>
        <row r="4535">
          <cell r="A4535">
            <v>1831789</v>
          </cell>
          <cell r="I4535">
            <v>44999</v>
          </cell>
        </row>
        <row r="4536">
          <cell r="A4536">
            <v>1834177</v>
          </cell>
          <cell r="I4536">
            <v>45020</v>
          </cell>
        </row>
        <row r="4537">
          <cell r="A4537">
            <v>1836610</v>
          </cell>
          <cell r="I4537">
            <v>45043</v>
          </cell>
        </row>
        <row r="4538">
          <cell r="A4538">
            <v>1840103</v>
          </cell>
          <cell r="I4538">
            <v>45073</v>
          </cell>
        </row>
        <row r="4539">
          <cell r="A4539">
            <v>1847504</v>
          </cell>
          <cell r="I4539">
            <v>45141</v>
          </cell>
        </row>
        <row r="4540">
          <cell r="A4540">
            <v>1640209</v>
          </cell>
          <cell r="I4540">
            <v>43126</v>
          </cell>
        </row>
        <row r="4541">
          <cell r="A4541">
            <v>1650903</v>
          </cell>
          <cell r="I4541">
            <v>43234</v>
          </cell>
        </row>
        <row r="4542">
          <cell r="A4542">
            <v>1650904</v>
          </cell>
          <cell r="I4542">
            <v>43234</v>
          </cell>
        </row>
        <row r="4543">
          <cell r="A4543">
            <v>1671422</v>
          </cell>
          <cell r="I4543">
            <v>43414</v>
          </cell>
        </row>
        <row r="4544">
          <cell r="A4544">
            <v>1687667</v>
          </cell>
          <cell r="I4544">
            <v>43545</v>
          </cell>
        </row>
        <row r="4545">
          <cell r="A4545">
            <v>1620810</v>
          </cell>
          <cell r="I4545">
            <v>42972</v>
          </cell>
        </row>
        <row r="4546">
          <cell r="A4546">
            <v>1620952</v>
          </cell>
          <cell r="I4546">
            <v>42975</v>
          </cell>
        </row>
        <row r="4547">
          <cell r="A4547">
            <v>1626139</v>
          </cell>
          <cell r="I4547">
            <v>43026</v>
          </cell>
        </row>
        <row r="4548">
          <cell r="A4548">
            <v>1632750</v>
          </cell>
          <cell r="I4548">
            <v>43077</v>
          </cell>
        </row>
        <row r="4549">
          <cell r="A4549">
            <v>1638385</v>
          </cell>
          <cell r="I4549">
            <v>43115</v>
          </cell>
        </row>
        <row r="4550">
          <cell r="A4550">
            <v>1638640</v>
          </cell>
          <cell r="I4550">
            <v>43116</v>
          </cell>
        </row>
        <row r="4551">
          <cell r="A4551">
            <v>1641122</v>
          </cell>
          <cell r="I4551">
            <v>43132</v>
          </cell>
        </row>
        <row r="4552">
          <cell r="A4552">
            <v>1621726</v>
          </cell>
          <cell r="I4552">
            <v>42982</v>
          </cell>
        </row>
        <row r="4553">
          <cell r="A4553">
            <v>1638642</v>
          </cell>
          <cell r="I4553">
            <v>43117</v>
          </cell>
        </row>
        <row r="4554">
          <cell r="A4554">
            <v>1639036</v>
          </cell>
          <cell r="I4554">
            <v>43118</v>
          </cell>
        </row>
        <row r="4555">
          <cell r="A4555">
            <v>1641298</v>
          </cell>
          <cell r="I4555">
            <v>43133</v>
          </cell>
        </row>
        <row r="4556">
          <cell r="A4556">
            <v>1645441</v>
          </cell>
          <cell r="I4556">
            <v>43174</v>
          </cell>
        </row>
        <row r="4557">
          <cell r="A4557">
            <v>1624883</v>
          </cell>
          <cell r="I4557">
            <v>43013</v>
          </cell>
        </row>
        <row r="4558">
          <cell r="A4558">
            <v>1625687</v>
          </cell>
          <cell r="I4558">
            <v>43025</v>
          </cell>
        </row>
        <row r="4559">
          <cell r="A4559">
            <v>1626089</v>
          </cell>
          <cell r="I4559">
            <v>43025</v>
          </cell>
        </row>
        <row r="4560">
          <cell r="A4560">
            <v>1626279</v>
          </cell>
          <cell r="I4560">
            <v>43026</v>
          </cell>
        </row>
        <row r="4561">
          <cell r="A4561">
            <v>1626420</v>
          </cell>
          <cell r="I4561">
            <v>43027</v>
          </cell>
        </row>
        <row r="4562">
          <cell r="A4562">
            <v>1626809</v>
          </cell>
          <cell r="I4562">
            <v>43031</v>
          </cell>
        </row>
        <row r="4563">
          <cell r="A4563">
            <v>1630691</v>
          </cell>
          <cell r="I4563">
            <v>43061</v>
          </cell>
        </row>
        <row r="4564">
          <cell r="A4564">
            <v>1634561</v>
          </cell>
          <cell r="I4564">
            <v>43090</v>
          </cell>
        </row>
        <row r="4565">
          <cell r="A4565">
            <v>1634859</v>
          </cell>
          <cell r="I4565">
            <v>43091</v>
          </cell>
        </row>
        <row r="4566">
          <cell r="A4566">
            <v>1641995</v>
          </cell>
          <cell r="I4566">
            <v>43140</v>
          </cell>
        </row>
        <row r="4567">
          <cell r="A4567">
            <v>1642857</v>
          </cell>
          <cell r="I4567">
            <v>43144</v>
          </cell>
        </row>
        <row r="4568">
          <cell r="A4568">
            <v>1644268</v>
          </cell>
          <cell r="I4568">
            <v>43154</v>
          </cell>
        </row>
        <row r="4569">
          <cell r="A4569">
            <v>1645242</v>
          </cell>
          <cell r="I4569">
            <v>43173</v>
          </cell>
        </row>
        <row r="4570">
          <cell r="A4570">
            <v>1645331</v>
          </cell>
          <cell r="I4570">
            <v>43176</v>
          </cell>
        </row>
        <row r="4571">
          <cell r="A4571">
            <v>1647997</v>
          </cell>
          <cell r="I4571">
            <v>43206</v>
          </cell>
        </row>
        <row r="4572">
          <cell r="A4572">
            <v>1649854</v>
          </cell>
          <cell r="I4572">
            <v>43227</v>
          </cell>
        </row>
        <row r="4573">
          <cell r="A4573">
            <v>1659596</v>
          </cell>
          <cell r="I4573">
            <v>43311</v>
          </cell>
        </row>
        <row r="4574">
          <cell r="A4574">
            <v>1663892</v>
          </cell>
          <cell r="I4574">
            <v>43349</v>
          </cell>
        </row>
        <row r="4575">
          <cell r="A4575">
            <v>1667483</v>
          </cell>
          <cell r="I4575">
            <v>43381</v>
          </cell>
        </row>
        <row r="4576">
          <cell r="A4576">
            <v>1667464</v>
          </cell>
          <cell r="I4576">
            <v>43382</v>
          </cell>
        </row>
        <row r="4577">
          <cell r="A4577">
            <v>1673373</v>
          </cell>
          <cell r="I4577">
            <v>43433</v>
          </cell>
        </row>
        <row r="4578">
          <cell r="A4578">
            <v>1673792</v>
          </cell>
          <cell r="I4578">
            <v>43433</v>
          </cell>
        </row>
        <row r="4579">
          <cell r="A4579">
            <v>1673533</v>
          </cell>
          <cell r="I4579">
            <v>43434</v>
          </cell>
        </row>
        <row r="4580">
          <cell r="A4580">
            <v>1673749</v>
          </cell>
          <cell r="I4580">
            <v>43434</v>
          </cell>
        </row>
        <row r="4581">
          <cell r="A4581">
            <v>1682168</v>
          </cell>
          <cell r="I4581">
            <v>43507</v>
          </cell>
        </row>
        <row r="4582">
          <cell r="A4582">
            <v>1685934</v>
          </cell>
          <cell r="I4582">
            <v>43535</v>
          </cell>
        </row>
        <row r="4583">
          <cell r="A4583">
            <v>1685933</v>
          </cell>
          <cell r="I4583">
            <v>43536</v>
          </cell>
        </row>
        <row r="4584">
          <cell r="A4584">
            <v>1688204</v>
          </cell>
          <cell r="I4584">
            <v>43550</v>
          </cell>
        </row>
        <row r="4585">
          <cell r="A4585">
            <v>1695764</v>
          </cell>
          <cell r="I4585">
            <v>43614</v>
          </cell>
        </row>
        <row r="4586">
          <cell r="A4586">
            <v>1698209</v>
          </cell>
          <cell r="I4586">
            <v>43643</v>
          </cell>
        </row>
        <row r="4587">
          <cell r="A4587">
            <v>1703654</v>
          </cell>
          <cell r="I4587">
            <v>43689</v>
          </cell>
        </row>
        <row r="4588">
          <cell r="A4588">
            <v>1708151</v>
          </cell>
          <cell r="I4588">
            <v>43733</v>
          </cell>
        </row>
        <row r="4589">
          <cell r="A4589">
            <v>1711516</v>
          </cell>
          <cell r="I4589">
            <v>43763</v>
          </cell>
        </row>
        <row r="4590">
          <cell r="A4590">
            <v>1713165</v>
          </cell>
          <cell r="I4590">
            <v>43778</v>
          </cell>
        </row>
        <row r="4591">
          <cell r="A4591">
            <v>1715643</v>
          </cell>
          <cell r="I4591">
            <v>43798</v>
          </cell>
        </row>
        <row r="4592">
          <cell r="A4592">
            <v>1718498</v>
          </cell>
          <cell r="I4592">
            <v>43820</v>
          </cell>
        </row>
        <row r="4593">
          <cell r="A4593">
            <v>1720221</v>
          </cell>
          <cell r="I4593">
            <v>43845</v>
          </cell>
        </row>
        <row r="4594">
          <cell r="A4594">
            <v>1727870</v>
          </cell>
          <cell r="I4594">
            <v>43908</v>
          </cell>
        </row>
        <row r="4595">
          <cell r="A4595">
            <v>1728104</v>
          </cell>
          <cell r="I4595">
            <v>43908</v>
          </cell>
        </row>
        <row r="4596">
          <cell r="A4596">
            <v>1728105</v>
          </cell>
          <cell r="I4596">
            <v>43908</v>
          </cell>
        </row>
        <row r="4597">
          <cell r="A4597">
            <v>1729830</v>
          </cell>
          <cell r="I4597">
            <v>43966</v>
          </cell>
        </row>
        <row r="4598">
          <cell r="A4598">
            <v>1734964</v>
          </cell>
          <cell r="I4598">
            <v>44001</v>
          </cell>
        </row>
        <row r="4599">
          <cell r="A4599">
            <v>1737592</v>
          </cell>
          <cell r="I4599">
            <v>44026</v>
          </cell>
        </row>
        <row r="4600">
          <cell r="A4600">
            <v>1742232</v>
          </cell>
          <cell r="I4600">
            <v>44069</v>
          </cell>
        </row>
        <row r="4601">
          <cell r="A4601">
            <v>1744489</v>
          </cell>
          <cell r="I4601">
            <v>44098</v>
          </cell>
        </row>
        <row r="4602">
          <cell r="A4602">
            <v>1744919</v>
          </cell>
          <cell r="I4602">
            <v>44098</v>
          </cell>
        </row>
        <row r="4603">
          <cell r="A4603">
            <v>1745698</v>
          </cell>
          <cell r="I4603">
            <v>44109</v>
          </cell>
        </row>
        <row r="4604">
          <cell r="A4604">
            <v>1750131</v>
          </cell>
          <cell r="I4604">
            <v>44159</v>
          </cell>
        </row>
        <row r="4605">
          <cell r="A4605">
            <v>1753199</v>
          </cell>
          <cell r="I4605">
            <v>44181</v>
          </cell>
        </row>
        <row r="4606">
          <cell r="A4606">
            <v>1754825</v>
          </cell>
          <cell r="I4606">
            <v>44210</v>
          </cell>
        </row>
        <row r="4607">
          <cell r="A4607">
            <v>1762031</v>
          </cell>
          <cell r="I4607">
            <v>44273</v>
          </cell>
        </row>
        <row r="4608">
          <cell r="A4608">
            <v>1762257</v>
          </cell>
          <cell r="I4608">
            <v>44273</v>
          </cell>
        </row>
        <row r="4609">
          <cell r="A4609">
            <v>1764442</v>
          </cell>
          <cell r="I4609">
            <v>44316</v>
          </cell>
        </row>
        <row r="4610">
          <cell r="A4610">
            <v>1764459</v>
          </cell>
          <cell r="I4610">
            <v>44316</v>
          </cell>
        </row>
        <row r="4611">
          <cell r="A4611">
            <v>1765235</v>
          </cell>
          <cell r="I4611">
            <v>44323</v>
          </cell>
        </row>
        <row r="4612">
          <cell r="A4612">
            <v>1770422</v>
          </cell>
          <cell r="I4612">
            <v>44370</v>
          </cell>
        </row>
        <row r="4613">
          <cell r="A4613">
            <v>1773860</v>
          </cell>
          <cell r="I4613">
            <v>44404</v>
          </cell>
        </row>
        <row r="4614">
          <cell r="A4614">
            <v>1773964</v>
          </cell>
          <cell r="I4614">
            <v>44404</v>
          </cell>
        </row>
        <row r="4615">
          <cell r="A4615">
            <v>1776574</v>
          </cell>
          <cell r="I4615">
            <v>44429</v>
          </cell>
        </row>
        <row r="4616">
          <cell r="A4616">
            <v>1778710</v>
          </cell>
          <cell r="I4616">
            <v>44455</v>
          </cell>
        </row>
        <row r="4617">
          <cell r="A4617">
            <v>1785130</v>
          </cell>
          <cell r="I4617">
            <v>44525</v>
          </cell>
        </row>
        <row r="4618">
          <cell r="A4618">
            <v>1773861</v>
          </cell>
          <cell r="I4618">
            <v>44404</v>
          </cell>
        </row>
        <row r="4619">
          <cell r="A4619">
            <v>1785131</v>
          </cell>
          <cell r="I4619">
            <v>44525</v>
          </cell>
        </row>
        <row r="4620">
          <cell r="A4620">
            <v>1788624</v>
          </cell>
          <cell r="I4620">
            <v>44566</v>
          </cell>
        </row>
        <row r="4621">
          <cell r="A4621">
            <v>1794783</v>
          </cell>
          <cell r="I4621">
            <v>44627</v>
          </cell>
        </row>
        <row r="4622">
          <cell r="A4622">
            <v>1799564</v>
          </cell>
          <cell r="I4622">
            <v>44678</v>
          </cell>
        </row>
        <row r="4623">
          <cell r="A4623">
            <v>1806311</v>
          </cell>
          <cell r="I4623">
            <v>44740</v>
          </cell>
        </row>
        <row r="4624">
          <cell r="A4624">
            <v>1808478</v>
          </cell>
          <cell r="I4624">
            <v>44763</v>
          </cell>
        </row>
        <row r="4625">
          <cell r="A4625">
            <v>1812322</v>
          </cell>
          <cell r="I4625">
            <v>44798</v>
          </cell>
        </row>
        <row r="4626">
          <cell r="A4626">
            <v>1817358</v>
          </cell>
          <cell r="I4626">
            <v>44854</v>
          </cell>
        </row>
        <row r="4627">
          <cell r="A4627">
            <v>1819386</v>
          </cell>
          <cell r="I4627">
            <v>44876</v>
          </cell>
        </row>
        <row r="4628">
          <cell r="A4628">
            <v>1819604</v>
          </cell>
          <cell r="I4628">
            <v>44877</v>
          </cell>
        </row>
        <row r="4629">
          <cell r="A4629">
            <v>1827826</v>
          </cell>
          <cell r="I4629">
            <v>44966</v>
          </cell>
        </row>
        <row r="4630">
          <cell r="A4630">
            <v>1827909</v>
          </cell>
          <cell r="I4630">
            <v>44966</v>
          </cell>
        </row>
        <row r="4631">
          <cell r="A4631">
            <v>1837446</v>
          </cell>
          <cell r="I4631">
            <v>45050</v>
          </cell>
        </row>
        <row r="4632">
          <cell r="A4632">
            <v>1837445</v>
          </cell>
          <cell r="I4632">
            <v>45051</v>
          </cell>
        </row>
        <row r="4633">
          <cell r="A4633">
            <v>1840094</v>
          </cell>
          <cell r="I4633">
            <v>45071</v>
          </cell>
        </row>
        <row r="4634">
          <cell r="A4634">
            <v>1840088</v>
          </cell>
          <cell r="I4634">
            <v>45071</v>
          </cell>
        </row>
        <row r="4635">
          <cell r="A4635">
            <v>1856928</v>
          </cell>
          <cell r="I4635">
            <v>45215</v>
          </cell>
        </row>
        <row r="4636">
          <cell r="A4636">
            <v>1856929</v>
          </cell>
          <cell r="I4636">
            <v>45216</v>
          </cell>
        </row>
        <row r="4637">
          <cell r="A4637">
            <v>1856930</v>
          </cell>
          <cell r="I4637">
            <v>45218</v>
          </cell>
        </row>
        <row r="4638">
          <cell r="A4638">
            <v>1856932</v>
          </cell>
          <cell r="I4638">
            <v>45219</v>
          </cell>
        </row>
        <row r="4639">
          <cell r="A4639">
            <v>1860153</v>
          </cell>
          <cell r="I4639">
            <v>45245</v>
          </cell>
        </row>
        <row r="4640">
          <cell r="A4640">
            <v>1862705</v>
          </cell>
          <cell r="I4640">
            <v>45268</v>
          </cell>
        </row>
        <row r="4641">
          <cell r="A4641">
            <v>1867191</v>
          </cell>
          <cell r="I4641">
            <v>45309</v>
          </cell>
        </row>
        <row r="4642">
          <cell r="A4642">
            <v>1870067</v>
          </cell>
          <cell r="I4642">
            <v>45329</v>
          </cell>
        </row>
        <row r="4643">
          <cell r="A4643">
            <v>1872057</v>
          </cell>
          <cell r="I4643">
            <v>45352</v>
          </cell>
        </row>
        <row r="4644">
          <cell r="A4644">
            <v>1876031</v>
          </cell>
          <cell r="I4644">
            <v>45399</v>
          </cell>
        </row>
        <row r="4645">
          <cell r="A4645">
            <v>1880877</v>
          </cell>
          <cell r="I4645">
            <v>45437</v>
          </cell>
        </row>
        <row r="4646">
          <cell r="A4646">
            <v>1883296</v>
          </cell>
          <cell r="I4646">
            <v>45463</v>
          </cell>
        </row>
        <row r="4647">
          <cell r="A4647">
            <v>1884462</v>
          </cell>
          <cell r="I4647">
            <v>45476</v>
          </cell>
        </row>
        <row r="4648">
          <cell r="A4648">
            <v>1884463</v>
          </cell>
          <cell r="I4648">
            <v>45478</v>
          </cell>
        </row>
        <row r="4649">
          <cell r="A4649">
            <v>1886056</v>
          </cell>
          <cell r="I4649">
            <v>45492</v>
          </cell>
        </row>
        <row r="4650">
          <cell r="A4650">
            <v>1886057</v>
          </cell>
          <cell r="I4650">
            <v>45493</v>
          </cell>
        </row>
        <row r="4651">
          <cell r="A4651">
            <v>1886058</v>
          </cell>
          <cell r="I4651">
            <v>45495</v>
          </cell>
        </row>
        <row r="4652">
          <cell r="A4652">
            <v>1886059</v>
          </cell>
          <cell r="I4652">
            <v>45496</v>
          </cell>
        </row>
        <row r="4653">
          <cell r="A4653">
            <v>1886060</v>
          </cell>
          <cell r="I4653">
            <v>45496</v>
          </cell>
        </row>
        <row r="4654">
          <cell r="A4654">
            <v>1897682</v>
          </cell>
          <cell r="I4654">
            <v>45590</v>
          </cell>
        </row>
        <row r="4655">
          <cell r="A4655">
            <v>1906066</v>
          </cell>
          <cell r="I4655">
            <v>45661</v>
          </cell>
        </row>
        <row r="4656">
          <cell r="A4656">
            <v>1910178</v>
          </cell>
          <cell r="I4656">
            <v>45700</v>
          </cell>
        </row>
        <row r="4657">
          <cell r="A4657">
            <v>1910179</v>
          </cell>
          <cell r="I4657">
            <v>45701</v>
          </cell>
        </row>
        <row r="4658">
          <cell r="A4658">
            <v>1913967</v>
          </cell>
          <cell r="I4658">
            <v>45730</v>
          </cell>
        </row>
        <row r="4659">
          <cell r="A4659">
            <v>1921882</v>
          </cell>
          <cell r="I4659">
            <v>45798</v>
          </cell>
        </row>
        <row r="4660">
          <cell r="A4660">
            <v>1929657</v>
          </cell>
          <cell r="I4660">
            <v>45869</v>
          </cell>
        </row>
        <row r="4661">
          <cell r="A4661">
            <v>1933866</v>
          </cell>
          <cell r="I4661">
            <v>45904</v>
          </cell>
        </row>
        <row r="4662">
          <cell r="A4662">
            <v>1934725</v>
          </cell>
          <cell r="I4662">
            <v>45905</v>
          </cell>
        </row>
        <row r="4663">
          <cell r="A4663">
            <v>1939492</v>
          </cell>
          <cell r="I4663">
            <v>45936</v>
          </cell>
        </row>
        <row r="4664">
          <cell r="A4664">
            <v>1943889</v>
          </cell>
          <cell r="I4664">
            <v>45974</v>
          </cell>
        </row>
        <row r="4665">
          <cell r="A4665">
            <v>1949111</v>
          </cell>
          <cell r="I4665">
            <v>46037</v>
          </cell>
        </row>
        <row r="4666">
          <cell r="A4666">
            <v>1949112</v>
          </cell>
          <cell r="I4666">
            <v>46038</v>
          </cell>
        </row>
        <row r="4667">
          <cell r="A4667">
            <v>1949083</v>
          </cell>
          <cell r="I4667">
            <v>46029</v>
          </cell>
        </row>
        <row r="4668">
          <cell r="A4668">
            <v>1963246</v>
          </cell>
          <cell r="I4668">
            <v>46165</v>
          </cell>
        </row>
        <row r="4669">
          <cell r="A4669">
            <v>1964245</v>
          </cell>
          <cell r="I4669">
            <v>46200</v>
          </cell>
        </row>
        <row r="4670">
          <cell r="A4670">
            <v>1622780</v>
          </cell>
          <cell r="I4670">
            <v>42993</v>
          </cell>
        </row>
        <row r="4671">
          <cell r="A4671">
            <v>1622781</v>
          </cell>
          <cell r="I4671">
            <v>42993</v>
          </cell>
        </row>
        <row r="4672">
          <cell r="A4672">
            <v>1622927</v>
          </cell>
          <cell r="I4672">
            <v>42994</v>
          </cell>
        </row>
        <row r="4673">
          <cell r="A4673">
            <v>1622928</v>
          </cell>
          <cell r="I4673">
            <v>42994</v>
          </cell>
        </row>
        <row r="4674">
          <cell r="A4674">
            <v>1622782</v>
          </cell>
          <cell r="I4674">
            <v>42996</v>
          </cell>
        </row>
        <row r="4675">
          <cell r="A4675">
            <v>1622929</v>
          </cell>
          <cell r="I4675">
            <v>42996</v>
          </cell>
        </row>
        <row r="4676">
          <cell r="A4676">
            <v>1624285</v>
          </cell>
          <cell r="I4676">
            <v>43007</v>
          </cell>
        </row>
        <row r="4677">
          <cell r="A4677">
            <v>1624286</v>
          </cell>
          <cell r="I4677">
            <v>43007</v>
          </cell>
        </row>
        <row r="4678">
          <cell r="A4678">
            <v>1624507</v>
          </cell>
          <cell r="I4678">
            <v>43011</v>
          </cell>
        </row>
        <row r="4679">
          <cell r="A4679">
            <v>1624508</v>
          </cell>
          <cell r="I4679">
            <v>43011</v>
          </cell>
        </row>
        <row r="4680">
          <cell r="A4680">
            <v>1624509</v>
          </cell>
          <cell r="I4680">
            <v>43011</v>
          </cell>
        </row>
        <row r="4681">
          <cell r="A4681">
            <v>1624821</v>
          </cell>
          <cell r="I4681">
            <v>43013</v>
          </cell>
        </row>
        <row r="4682">
          <cell r="A4682">
            <v>1624822</v>
          </cell>
          <cell r="I4682">
            <v>43013</v>
          </cell>
        </row>
        <row r="4683">
          <cell r="A4683">
            <v>1625189</v>
          </cell>
          <cell r="I4683">
            <v>43015</v>
          </cell>
        </row>
        <row r="4684">
          <cell r="A4684">
            <v>1625191</v>
          </cell>
          <cell r="I4684">
            <v>43017</v>
          </cell>
        </row>
        <row r="4685">
          <cell r="A4685">
            <v>1625192</v>
          </cell>
          <cell r="I4685">
            <v>43017</v>
          </cell>
        </row>
        <row r="4686">
          <cell r="A4686">
            <v>1625193</v>
          </cell>
          <cell r="I4686">
            <v>43017</v>
          </cell>
        </row>
        <row r="4687">
          <cell r="A4687">
            <v>1626601</v>
          </cell>
          <cell r="I4687">
            <v>43028</v>
          </cell>
        </row>
        <row r="4688">
          <cell r="A4688">
            <v>1627472</v>
          </cell>
          <cell r="I4688">
            <v>43035</v>
          </cell>
        </row>
        <row r="4689">
          <cell r="A4689">
            <v>1627473</v>
          </cell>
          <cell r="I4689">
            <v>43036</v>
          </cell>
        </row>
        <row r="4690">
          <cell r="A4690">
            <v>1627654</v>
          </cell>
          <cell r="I4690">
            <v>43038</v>
          </cell>
        </row>
        <row r="4691">
          <cell r="A4691">
            <v>1627655</v>
          </cell>
          <cell r="I4691">
            <v>43038</v>
          </cell>
        </row>
        <row r="4692">
          <cell r="A4692">
            <v>1628310</v>
          </cell>
          <cell r="I4692">
            <v>43046</v>
          </cell>
        </row>
        <row r="4693">
          <cell r="A4693">
            <v>1628466</v>
          </cell>
          <cell r="I4693">
            <v>43047</v>
          </cell>
        </row>
        <row r="4694">
          <cell r="A4694">
            <v>1628826</v>
          </cell>
          <cell r="I4694">
            <v>43049</v>
          </cell>
        </row>
        <row r="4695">
          <cell r="A4695">
            <v>1629003</v>
          </cell>
          <cell r="I4695">
            <v>43049</v>
          </cell>
        </row>
        <row r="4696">
          <cell r="A4696">
            <v>1632071</v>
          </cell>
          <cell r="I4696">
            <v>43074</v>
          </cell>
        </row>
        <row r="4697">
          <cell r="A4697">
            <v>1632073</v>
          </cell>
          <cell r="I4697">
            <v>43076</v>
          </cell>
        </row>
        <row r="4698">
          <cell r="A4698">
            <v>1633722</v>
          </cell>
          <cell r="I4698">
            <v>43083</v>
          </cell>
        </row>
        <row r="4699">
          <cell r="A4699">
            <v>1636708</v>
          </cell>
          <cell r="I4699">
            <v>43102</v>
          </cell>
        </row>
        <row r="4700">
          <cell r="A4700">
            <v>1636709</v>
          </cell>
          <cell r="I4700">
            <v>43102</v>
          </cell>
        </row>
        <row r="4701">
          <cell r="A4701">
            <v>1638840</v>
          </cell>
          <cell r="I4701">
            <v>43117</v>
          </cell>
        </row>
        <row r="4702">
          <cell r="A4702">
            <v>1640673</v>
          </cell>
          <cell r="I4702">
            <v>43130</v>
          </cell>
        </row>
        <row r="4703">
          <cell r="A4703">
            <v>1640831</v>
          </cell>
          <cell r="I4703">
            <v>43131</v>
          </cell>
        </row>
        <row r="4704">
          <cell r="A4704">
            <v>1641041</v>
          </cell>
          <cell r="I4704">
            <v>43132</v>
          </cell>
        </row>
        <row r="4705">
          <cell r="A4705">
            <v>1642597</v>
          </cell>
          <cell r="I4705">
            <v>43144</v>
          </cell>
        </row>
        <row r="4706">
          <cell r="A4706">
            <v>1646566</v>
          </cell>
          <cell r="I4706">
            <v>43192</v>
          </cell>
        </row>
        <row r="4707">
          <cell r="A4707">
            <v>1652094</v>
          </cell>
          <cell r="I4707">
            <v>43241</v>
          </cell>
        </row>
        <row r="4708">
          <cell r="A4708">
            <v>1652095</v>
          </cell>
          <cell r="I4708">
            <v>43242</v>
          </cell>
        </row>
        <row r="4709">
          <cell r="A4709">
            <v>1652364</v>
          </cell>
          <cell r="I4709">
            <v>43243</v>
          </cell>
        </row>
        <row r="4710">
          <cell r="A4710">
            <v>1658785</v>
          </cell>
          <cell r="I4710">
            <v>43300</v>
          </cell>
        </row>
        <row r="4711">
          <cell r="A4711">
            <v>1658849</v>
          </cell>
          <cell r="I4711">
            <v>43301</v>
          </cell>
        </row>
        <row r="4712">
          <cell r="A4712">
            <v>1659010</v>
          </cell>
          <cell r="I4712">
            <v>43302</v>
          </cell>
        </row>
        <row r="4713">
          <cell r="A4713">
            <v>1662514</v>
          </cell>
          <cell r="I4713">
            <v>43335</v>
          </cell>
        </row>
        <row r="4714">
          <cell r="A4714">
            <v>1662515</v>
          </cell>
          <cell r="I4714">
            <v>43336</v>
          </cell>
        </row>
        <row r="4715">
          <cell r="A4715">
            <v>1664668</v>
          </cell>
          <cell r="I4715">
            <v>43357</v>
          </cell>
        </row>
        <row r="4716">
          <cell r="A4716">
            <v>1665254</v>
          </cell>
          <cell r="I4716">
            <v>43360</v>
          </cell>
        </row>
        <row r="4717">
          <cell r="A4717">
            <v>1669972</v>
          </cell>
          <cell r="I4717">
            <v>43402</v>
          </cell>
        </row>
        <row r="4718">
          <cell r="A4718">
            <v>1670159</v>
          </cell>
          <cell r="I4718">
            <v>43403</v>
          </cell>
        </row>
        <row r="4719">
          <cell r="A4719">
            <v>1670258</v>
          </cell>
          <cell r="I4719">
            <v>43404</v>
          </cell>
        </row>
        <row r="4720">
          <cell r="A4720">
            <v>1670430</v>
          </cell>
          <cell r="I4720">
            <v>43405</v>
          </cell>
        </row>
        <row r="4721">
          <cell r="A4721">
            <v>1676388</v>
          </cell>
          <cell r="I4721">
            <v>43454</v>
          </cell>
        </row>
        <row r="4722">
          <cell r="A4722">
            <v>1678261</v>
          </cell>
          <cell r="I4722">
            <v>43476</v>
          </cell>
        </row>
        <row r="4723">
          <cell r="A4723">
            <v>1678260</v>
          </cell>
          <cell r="I4723">
            <v>43477</v>
          </cell>
        </row>
        <row r="4724">
          <cell r="A4724">
            <v>1678548</v>
          </cell>
          <cell r="I4724">
            <v>43479</v>
          </cell>
        </row>
        <row r="4725">
          <cell r="A4725">
            <v>1682275</v>
          </cell>
          <cell r="I4725">
            <v>43508</v>
          </cell>
        </row>
        <row r="4726">
          <cell r="A4726">
            <v>1682276</v>
          </cell>
          <cell r="I4726">
            <v>43509</v>
          </cell>
        </row>
        <row r="4727">
          <cell r="A4727">
            <v>1682506</v>
          </cell>
          <cell r="I4727">
            <v>43510</v>
          </cell>
        </row>
        <row r="4728">
          <cell r="A4728">
            <v>1682757</v>
          </cell>
          <cell r="I4728">
            <v>43511</v>
          </cell>
        </row>
        <row r="4729">
          <cell r="A4729">
            <v>1685053</v>
          </cell>
          <cell r="I4729">
            <v>43529</v>
          </cell>
        </row>
        <row r="4730">
          <cell r="A4730">
            <v>1685054</v>
          </cell>
          <cell r="I4730">
            <v>43530</v>
          </cell>
        </row>
        <row r="4731">
          <cell r="A4731">
            <v>1685051</v>
          </cell>
          <cell r="I4731">
            <v>43532</v>
          </cell>
        </row>
        <row r="4732">
          <cell r="A4732">
            <v>1685052</v>
          </cell>
          <cell r="I4732">
            <v>43532</v>
          </cell>
        </row>
        <row r="4733">
          <cell r="A4733">
            <v>1696047</v>
          </cell>
          <cell r="I4733">
            <v>43619</v>
          </cell>
        </row>
        <row r="4734">
          <cell r="A4734">
            <v>1699439</v>
          </cell>
          <cell r="I4734">
            <v>43652</v>
          </cell>
        </row>
        <row r="4735">
          <cell r="A4735">
            <v>1708307</v>
          </cell>
          <cell r="I4735">
            <v>43734</v>
          </cell>
        </row>
        <row r="4736">
          <cell r="A4736">
            <v>1708308</v>
          </cell>
          <cell r="I4736">
            <v>43734</v>
          </cell>
        </row>
        <row r="4737">
          <cell r="A4737">
            <v>1708547</v>
          </cell>
          <cell r="I4737">
            <v>43735</v>
          </cell>
        </row>
        <row r="4738">
          <cell r="A4738">
            <v>1711744</v>
          </cell>
          <cell r="I4738">
            <v>43764</v>
          </cell>
        </row>
        <row r="4739">
          <cell r="A4739">
            <v>1711745</v>
          </cell>
          <cell r="I4739">
            <v>43766</v>
          </cell>
        </row>
        <row r="4740">
          <cell r="A4740">
            <v>1713386</v>
          </cell>
          <cell r="I4740">
            <v>43782</v>
          </cell>
        </row>
        <row r="4741">
          <cell r="A4741">
            <v>1713837</v>
          </cell>
          <cell r="I4741">
            <v>43783</v>
          </cell>
        </row>
        <row r="4742">
          <cell r="A4742">
            <v>1713839</v>
          </cell>
          <cell r="I4742">
            <v>43783</v>
          </cell>
        </row>
        <row r="4743">
          <cell r="A4743">
            <v>1713838</v>
          </cell>
          <cell r="I4743">
            <v>43784</v>
          </cell>
        </row>
        <row r="4744">
          <cell r="A4744">
            <v>1718015</v>
          </cell>
          <cell r="I4744">
            <v>43816</v>
          </cell>
        </row>
        <row r="4745">
          <cell r="A4745">
            <v>1718016</v>
          </cell>
          <cell r="I4745">
            <v>43818</v>
          </cell>
        </row>
        <row r="4746">
          <cell r="A4746">
            <v>1718194</v>
          </cell>
          <cell r="I4746">
            <v>43819</v>
          </cell>
        </row>
        <row r="4747">
          <cell r="A4747">
            <v>1719084</v>
          </cell>
          <cell r="I4747">
            <v>43834</v>
          </cell>
        </row>
        <row r="4748">
          <cell r="A4748">
            <v>1776022</v>
          </cell>
          <cell r="I4748">
            <v>44427</v>
          </cell>
        </row>
        <row r="4749">
          <cell r="A4749">
            <v>1781415</v>
          </cell>
          <cell r="I4749">
            <v>44482</v>
          </cell>
        </row>
        <row r="4750">
          <cell r="A4750">
            <v>1783312</v>
          </cell>
          <cell r="I4750">
            <v>44501</v>
          </cell>
        </row>
        <row r="4751">
          <cell r="A4751">
            <v>1783313</v>
          </cell>
          <cell r="I4751">
            <v>44502</v>
          </cell>
        </row>
        <row r="4752">
          <cell r="A4752">
            <v>1809812</v>
          </cell>
          <cell r="I4752">
            <v>44774</v>
          </cell>
        </row>
        <row r="4753">
          <cell r="A4753">
            <v>1809813</v>
          </cell>
          <cell r="I4753">
            <v>44775</v>
          </cell>
        </row>
        <row r="4754">
          <cell r="A4754">
            <v>1809814</v>
          </cell>
          <cell r="I4754">
            <v>44776</v>
          </cell>
        </row>
        <row r="4755">
          <cell r="A4755">
            <v>1814294</v>
          </cell>
          <cell r="I4755">
            <v>44827</v>
          </cell>
        </row>
        <row r="4756">
          <cell r="A4756">
            <v>1816320</v>
          </cell>
          <cell r="I4756">
            <v>44845</v>
          </cell>
        </row>
        <row r="4757">
          <cell r="A4757">
            <v>1822023</v>
          </cell>
          <cell r="I4757">
            <v>44907</v>
          </cell>
        </row>
        <row r="4758">
          <cell r="A4758">
            <v>1822600</v>
          </cell>
          <cell r="I4758">
            <v>44908</v>
          </cell>
        </row>
        <row r="4759">
          <cell r="A4759">
            <v>1826431</v>
          </cell>
          <cell r="I4759">
            <v>44957</v>
          </cell>
        </row>
        <row r="4760">
          <cell r="A4760">
            <v>1826430</v>
          </cell>
          <cell r="I4760">
            <v>44957</v>
          </cell>
        </row>
        <row r="4761">
          <cell r="A4761">
            <v>1834302</v>
          </cell>
          <cell r="I4761">
            <v>45028</v>
          </cell>
        </row>
        <row r="4762">
          <cell r="A4762">
            <v>1834303</v>
          </cell>
          <cell r="I4762">
            <v>45029</v>
          </cell>
        </row>
        <row r="4763">
          <cell r="A4763">
            <v>1839530</v>
          </cell>
          <cell r="I4763">
            <v>45070</v>
          </cell>
        </row>
        <row r="4764">
          <cell r="A4764">
            <v>1839671</v>
          </cell>
          <cell r="I4764">
            <v>45071</v>
          </cell>
        </row>
        <row r="4765">
          <cell r="A4765">
            <v>1840308</v>
          </cell>
          <cell r="I4765">
            <v>45079</v>
          </cell>
        </row>
        <row r="4766">
          <cell r="A4766">
            <v>1845975</v>
          </cell>
          <cell r="I4766">
            <v>45127</v>
          </cell>
        </row>
        <row r="4767">
          <cell r="A4767">
            <v>1845976</v>
          </cell>
          <cell r="I4767">
            <v>45128</v>
          </cell>
        </row>
        <row r="4768">
          <cell r="A4768">
            <v>1800737</v>
          </cell>
          <cell r="I4768">
            <v>44688</v>
          </cell>
        </row>
        <row r="4769">
          <cell r="A4769">
            <v>1802533</v>
          </cell>
          <cell r="I4769">
            <v>44700</v>
          </cell>
        </row>
        <row r="4770">
          <cell r="A4770">
            <v>1804284</v>
          </cell>
          <cell r="I4770">
            <v>44721</v>
          </cell>
        </row>
        <row r="4771">
          <cell r="A4771">
            <v>1814295</v>
          </cell>
          <cell r="I4771">
            <v>44827</v>
          </cell>
        </row>
        <row r="4772">
          <cell r="A4772">
            <v>1822601</v>
          </cell>
          <cell r="I4772">
            <v>44909</v>
          </cell>
        </row>
        <row r="4773">
          <cell r="A4773">
            <v>1839533</v>
          </cell>
          <cell r="I4773">
            <v>45069</v>
          </cell>
        </row>
        <row r="4774">
          <cell r="A4774">
            <v>1845996</v>
          </cell>
          <cell r="I4774">
            <v>45129</v>
          </cell>
        </row>
        <row r="4775">
          <cell r="A4775">
            <v>1625516</v>
          </cell>
          <cell r="I4775">
            <v>43019</v>
          </cell>
        </row>
        <row r="4776">
          <cell r="A4776">
            <v>1625518</v>
          </cell>
          <cell r="I4776">
            <v>43019</v>
          </cell>
        </row>
        <row r="4777">
          <cell r="A4777">
            <v>1625519</v>
          </cell>
          <cell r="I4777">
            <v>43019</v>
          </cell>
        </row>
        <row r="4778">
          <cell r="A4778">
            <v>1625772</v>
          </cell>
          <cell r="I4778">
            <v>43020</v>
          </cell>
        </row>
        <row r="4779">
          <cell r="A4779">
            <v>1625774</v>
          </cell>
          <cell r="I4779">
            <v>43020</v>
          </cell>
        </row>
        <row r="4780">
          <cell r="A4780">
            <v>1625773</v>
          </cell>
          <cell r="I4780">
            <v>43021</v>
          </cell>
        </row>
        <row r="4781">
          <cell r="A4781">
            <v>1625835</v>
          </cell>
          <cell r="I4781">
            <v>43021</v>
          </cell>
        </row>
        <row r="4782">
          <cell r="A4782">
            <v>1625520</v>
          </cell>
          <cell r="I4782">
            <v>43022</v>
          </cell>
        </row>
        <row r="4783">
          <cell r="A4783">
            <v>1625836</v>
          </cell>
          <cell r="I4783">
            <v>43024</v>
          </cell>
        </row>
        <row r="4784">
          <cell r="A4784">
            <v>1626302</v>
          </cell>
          <cell r="I4784">
            <v>43027</v>
          </cell>
        </row>
        <row r="4785">
          <cell r="A4785">
            <v>1626303</v>
          </cell>
          <cell r="I4785">
            <v>43027</v>
          </cell>
        </row>
        <row r="4786">
          <cell r="A4786">
            <v>1626304</v>
          </cell>
          <cell r="I4786">
            <v>43027</v>
          </cell>
        </row>
        <row r="4787">
          <cell r="A4787">
            <v>1626305</v>
          </cell>
          <cell r="I4787">
            <v>43028</v>
          </cell>
        </row>
        <row r="4788">
          <cell r="A4788">
            <v>1626600</v>
          </cell>
          <cell r="I4788">
            <v>43028</v>
          </cell>
        </row>
        <row r="4789">
          <cell r="A4789">
            <v>1628170</v>
          </cell>
          <cell r="I4789">
            <v>43045</v>
          </cell>
        </row>
        <row r="4790">
          <cell r="A4790">
            <v>1628666</v>
          </cell>
          <cell r="I4790">
            <v>43047</v>
          </cell>
        </row>
        <row r="4791">
          <cell r="A4791">
            <v>1628667</v>
          </cell>
          <cell r="I4791">
            <v>43048</v>
          </cell>
        </row>
        <row r="4792">
          <cell r="A4792">
            <v>1628825</v>
          </cell>
          <cell r="I4792">
            <v>43048</v>
          </cell>
        </row>
        <row r="4793">
          <cell r="A4793">
            <v>1632678</v>
          </cell>
          <cell r="I4793">
            <v>43076</v>
          </cell>
        </row>
        <row r="4794">
          <cell r="A4794">
            <v>1632679</v>
          </cell>
          <cell r="I4794">
            <v>43077</v>
          </cell>
        </row>
        <row r="4795">
          <cell r="A4795">
            <v>1625837</v>
          </cell>
          <cell r="I4795">
            <v>43080</v>
          </cell>
        </row>
        <row r="4796">
          <cell r="A4796">
            <v>1625838</v>
          </cell>
          <cell r="I4796">
            <v>43081</v>
          </cell>
        </row>
        <row r="4797">
          <cell r="A4797">
            <v>1626000</v>
          </cell>
          <cell r="I4797">
            <v>43081</v>
          </cell>
        </row>
        <row r="4798">
          <cell r="A4798">
            <v>1633665</v>
          </cell>
          <cell r="I4798">
            <v>43083</v>
          </cell>
        </row>
        <row r="4799">
          <cell r="A4799">
            <v>1634808</v>
          </cell>
          <cell r="I4799">
            <v>43090</v>
          </cell>
        </row>
        <row r="4800">
          <cell r="A4800">
            <v>1634809</v>
          </cell>
          <cell r="I4800">
            <v>43091</v>
          </cell>
        </row>
        <row r="4801">
          <cell r="A4801">
            <v>1634812</v>
          </cell>
          <cell r="I4801">
            <v>43092</v>
          </cell>
        </row>
        <row r="4802">
          <cell r="A4802">
            <v>1638404</v>
          </cell>
          <cell r="I4802">
            <v>43115</v>
          </cell>
        </row>
        <row r="4803">
          <cell r="A4803">
            <v>1641574</v>
          </cell>
          <cell r="I4803">
            <v>43136</v>
          </cell>
        </row>
        <row r="4804">
          <cell r="A4804">
            <v>1642389</v>
          </cell>
          <cell r="I4804">
            <v>43140</v>
          </cell>
        </row>
        <row r="4805">
          <cell r="A4805">
            <v>1642595</v>
          </cell>
          <cell r="I4805">
            <v>43141</v>
          </cell>
        </row>
        <row r="4806">
          <cell r="A4806">
            <v>1642598</v>
          </cell>
          <cell r="I4806">
            <v>43143</v>
          </cell>
        </row>
        <row r="4807">
          <cell r="A4807">
            <v>1642602</v>
          </cell>
          <cell r="I4807">
            <v>43145</v>
          </cell>
        </row>
        <row r="4808">
          <cell r="A4808">
            <v>1643308</v>
          </cell>
          <cell r="I4808">
            <v>43147</v>
          </cell>
        </row>
        <row r="4809">
          <cell r="A4809">
            <v>1643436</v>
          </cell>
          <cell r="I4809">
            <v>43148</v>
          </cell>
        </row>
        <row r="4810">
          <cell r="A4810">
            <v>1644195</v>
          </cell>
          <cell r="I4810">
            <v>43153</v>
          </cell>
        </row>
        <row r="4811">
          <cell r="A4811">
            <v>1644254</v>
          </cell>
          <cell r="I4811">
            <v>43154</v>
          </cell>
        </row>
        <row r="4812">
          <cell r="A4812">
            <v>1644503</v>
          </cell>
          <cell r="I4812">
            <v>43159</v>
          </cell>
        </row>
        <row r="4813">
          <cell r="A4813">
            <v>1645444</v>
          </cell>
          <cell r="I4813">
            <v>43174</v>
          </cell>
        </row>
        <row r="4814">
          <cell r="A4814">
            <v>1647802</v>
          </cell>
          <cell r="I4814">
            <v>43201</v>
          </cell>
        </row>
        <row r="4815">
          <cell r="A4815">
            <v>1640110</v>
          </cell>
          <cell r="I4815">
            <v>43125</v>
          </cell>
        </row>
        <row r="4816">
          <cell r="A4816">
            <v>1647948</v>
          </cell>
          <cell r="I4816">
            <v>43202</v>
          </cell>
        </row>
        <row r="4817">
          <cell r="A4817">
            <v>1648495</v>
          </cell>
          <cell r="I4817">
            <v>43206</v>
          </cell>
        </row>
        <row r="4818">
          <cell r="A4818">
            <v>1648496</v>
          </cell>
          <cell r="I4818">
            <v>43206</v>
          </cell>
        </row>
        <row r="4819">
          <cell r="A4819">
            <v>1654904</v>
          </cell>
          <cell r="I4819">
            <v>43269</v>
          </cell>
        </row>
        <row r="4820">
          <cell r="A4820">
            <v>1655097</v>
          </cell>
          <cell r="I4820">
            <v>43270</v>
          </cell>
        </row>
        <row r="4821">
          <cell r="A4821">
            <v>1655171</v>
          </cell>
          <cell r="I4821">
            <v>43271</v>
          </cell>
        </row>
        <row r="4822">
          <cell r="A4822">
            <v>1657599</v>
          </cell>
          <cell r="I4822">
            <v>43291</v>
          </cell>
        </row>
        <row r="4823">
          <cell r="A4823">
            <v>1660235</v>
          </cell>
          <cell r="I4823">
            <v>43315</v>
          </cell>
        </row>
        <row r="4824">
          <cell r="A4824">
            <v>1660397</v>
          </cell>
          <cell r="I4824">
            <v>43316</v>
          </cell>
        </row>
        <row r="4825">
          <cell r="A4825">
            <v>1668299</v>
          </cell>
          <cell r="I4825">
            <v>43388</v>
          </cell>
        </row>
        <row r="4826">
          <cell r="A4826">
            <v>1668311</v>
          </cell>
          <cell r="I4826">
            <v>43389</v>
          </cell>
        </row>
        <row r="4827">
          <cell r="A4827">
            <v>1668312</v>
          </cell>
          <cell r="I4827">
            <v>43390</v>
          </cell>
        </row>
        <row r="4828">
          <cell r="A4828">
            <v>1672196</v>
          </cell>
          <cell r="I4828">
            <v>43423</v>
          </cell>
        </row>
        <row r="4829">
          <cell r="A4829">
            <v>1672198</v>
          </cell>
          <cell r="I4829">
            <v>43424</v>
          </cell>
        </row>
        <row r="4830">
          <cell r="A4830">
            <v>1674394</v>
          </cell>
          <cell r="I4830">
            <v>43439</v>
          </cell>
        </row>
        <row r="4831">
          <cell r="A4831">
            <v>1674395</v>
          </cell>
          <cell r="I4831">
            <v>43440</v>
          </cell>
        </row>
        <row r="4832">
          <cell r="A4832">
            <v>1677149</v>
          </cell>
          <cell r="I4832">
            <v>43468</v>
          </cell>
        </row>
        <row r="4833">
          <cell r="A4833">
            <v>1679471</v>
          </cell>
          <cell r="I4833">
            <v>43488</v>
          </cell>
        </row>
        <row r="4834">
          <cell r="A4834">
            <v>1683217</v>
          </cell>
          <cell r="I4834">
            <v>43515</v>
          </cell>
        </row>
        <row r="4835">
          <cell r="A4835">
            <v>1688130</v>
          </cell>
          <cell r="I4835">
            <v>43550</v>
          </cell>
        </row>
        <row r="4836">
          <cell r="A4836">
            <v>1688131</v>
          </cell>
          <cell r="I4836">
            <v>43551</v>
          </cell>
        </row>
        <row r="4837">
          <cell r="A4837">
            <v>1688417</v>
          </cell>
          <cell r="I4837">
            <v>43552</v>
          </cell>
        </row>
        <row r="4838">
          <cell r="A4838">
            <v>1692277</v>
          </cell>
          <cell r="I4838">
            <v>43584</v>
          </cell>
        </row>
        <row r="4839">
          <cell r="A4839">
            <v>1691966</v>
          </cell>
          <cell r="I4839">
            <v>43586</v>
          </cell>
        </row>
        <row r="4840">
          <cell r="A4840">
            <v>1691921</v>
          </cell>
          <cell r="I4840">
            <v>43587</v>
          </cell>
        </row>
        <row r="4841">
          <cell r="A4841">
            <v>1708396</v>
          </cell>
          <cell r="I4841">
            <v>43736</v>
          </cell>
        </row>
        <row r="4842">
          <cell r="A4842">
            <v>1711672</v>
          </cell>
          <cell r="I4842">
            <v>43762</v>
          </cell>
        </row>
        <row r="4843">
          <cell r="A4843">
            <v>1711743</v>
          </cell>
          <cell r="I4843">
            <v>43763</v>
          </cell>
        </row>
        <row r="4844">
          <cell r="A4844">
            <v>1714216</v>
          </cell>
          <cell r="I4844">
            <v>43787</v>
          </cell>
        </row>
        <row r="4845">
          <cell r="A4845">
            <v>1715878</v>
          </cell>
          <cell r="I4845">
            <v>43799</v>
          </cell>
        </row>
        <row r="4846">
          <cell r="A4846">
            <v>1715934</v>
          </cell>
          <cell r="I4846">
            <v>43800</v>
          </cell>
        </row>
        <row r="4847">
          <cell r="A4847">
            <v>1715935</v>
          </cell>
          <cell r="I4847">
            <v>43802</v>
          </cell>
        </row>
        <row r="4848">
          <cell r="A4848">
            <v>1719309</v>
          </cell>
          <cell r="I4848">
            <v>43836</v>
          </cell>
        </row>
        <row r="4849">
          <cell r="A4849">
            <v>1719310</v>
          </cell>
          <cell r="I4849">
            <v>43837</v>
          </cell>
        </row>
        <row r="4850">
          <cell r="A4850">
            <v>1719311</v>
          </cell>
          <cell r="I4850">
            <v>43838</v>
          </cell>
        </row>
        <row r="4851">
          <cell r="A4851">
            <v>1719312</v>
          </cell>
          <cell r="I4851">
            <v>43839</v>
          </cell>
        </row>
        <row r="4852">
          <cell r="A4852">
            <v>1776575</v>
          </cell>
          <cell r="I4852">
            <v>44431</v>
          </cell>
        </row>
        <row r="4853">
          <cell r="A4853">
            <v>1781789</v>
          </cell>
          <cell r="I4853">
            <v>44488</v>
          </cell>
        </row>
        <row r="4854">
          <cell r="A4854">
            <v>1784891</v>
          </cell>
          <cell r="I4854">
            <v>44523</v>
          </cell>
        </row>
        <row r="4855">
          <cell r="A4855">
            <v>1808488</v>
          </cell>
          <cell r="I4855">
            <v>44762</v>
          </cell>
        </row>
        <row r="4856">
          <cell r="A4856">
            <v>1810367</v>
          </cell>
          <cell r="I4856">
            <v>44779</v>
          </cell>
        </row>
        <row r="4857">
          <cell r="A4857">
            <v>1813959</v>
          </cell>
          <cell r="I4857">
            <v>44820</v>
          </cell>
        </row>
        <row r="4858">
          <cell r="A4858">
            <v>1816751</v>
          </cell>
          <cell r="I4858">
            <v>44851</v>
          </cell>
        </row>
        <row r="4859">
          <cell r="A4859">
            <v>1819744</v>
          </cell>
          <cell r="I4859">
            <v>44883</v>
          </cell>
        </row>
        <row r="4860">
          <cell r="A4860">
            <v>1822823</v>
          </cell>
          <cell r="I4860">
            <v>44910</v>
          </cell>
        </row>
        <row r="4861">
          <cell r="A4861">
            <v>1826352</v>
          </cell>
          <cell r="I4861">
            <v>44955</v>
          </cell>
        </row>
        <row r="4862">
          <cell r="A4862">
            <v>1828634</v>
          </cell>
          <cell r="I4862">
            <v>44974</v>
          </cell>
        </row>
        <row r="4863">
          <cell r="A4863">
            <v>1830918</v>
          </cell>
          <cell r="I4863">
            <v>44989</v>
          </cell>
        </row>
        <row r="4864">
          <cell r="A4864">
            <v>1840716</v>
          </cell>
          <cell r="I4864">
            <v>45075</v>
          </cell>
        </row>
        <row r="4865">
          <cell r="A4865">
            <v>1858659</v>
          </cell>
          <cell r="I4865">
            <v>45229</v>
          </cell>
        </row>
        <row r="4866">
          <cell r="A4866">
            <v>1857366</v>
          </cell>
          <cell r="I4866">
            <v>45230</v>
          </cell>
        </row>
        <row r="4867">
          <cell r="A4867">
            <v>1862459</v>
          </cell>
          <cell r="I4867">
            <v>45264</v>
          </cell>
        </row>
        <row r="4868">
          <cell r="A4868">
            <v>1871437</v>
          </cell>
          <cell r="I4868">
            <v>45350</v>
          </cell>
        </row>
        <row r="4869">
          <cell r="A4869">
            <v>1873844</v>
          </cell>
          <cell r="I4869">
            <v>45377</v>
          </cell>
        </row>
        <row r="4870">
          <cell r="A4870">
            <v>1877367</v>
          </cell>
          <cell r="I4870">
            <v>45414</v>
          </cell>
        </row>
        <row r="4871">
          <cell r="A4871">
            <v>1878263</v>
          </cell>
          <cell r="I4871">
            <v>45415</v>
          </cell>
        </row>
        <row r="4872">
          <cell r="A4872">
            <v>1883527</v>
          </cell>
          <cell r="I4872">
            <v>45474</v>
          </cell>
        </row>
        <row r="4873">
          <cell r="A4873">
            <v>1886061</v>
          </cell>
          <cell r="I4873">
            <v>45500</v>
          </cell>
        </row>
        <row r="4874">
          <cell r="A4874">
            <v>1886062</v>
          </cell>
          <cell r="I4874">
            <v>45502</v>
          </cell>
        </row>
        <row r="4875">
          <cell r="A4875">
            <v>1886063</v>
          </cell>
          <cell r="I4875">
            <v>45503</v>
          </cell>
        </row>
        <row r="4876">
          <cell r="A4876">
            <v>1886064</v>
          </cell>
          <cell r="I4876">
            <v>45504</v>
          </cell>
        </row>
        <row r="4877">
          <cell r="A4877">
            <v>1900194</v>
          </cell>
          <cell r="I4877">
            <v>45615</v>
          </cell>
        </row>
        <row r="4878">
          <cell r="A4878">
            <v>1908716</v>
          </cell>
          <cell r="I4878">
            <v>45691</v>
          </cell>
        </row>
        <row r="4879">
          <cell r="A4879">
            <v>1908717</v>
          </cell>
          <cell r="I4879">
            <v>45692</v>
          </cell>
        </row>
        <row r="4880">
          <cell r="A4880">
            <v>1918191</v>
          </cell>
          <cell r="I4880">
            <v>45762</v>
          </cell>
        </row>
        <row r="4881">
          <cell r="A4881">
            <v>1924109</v>
          </cell>
          <cell r="I4881">
            <v>45813</v>
          </cell>
        </row>
        <row r="4882">
          <cell r="A4882">
            <v>1929536</v>
          </cell>
          <cell r="I4882">
            <v>45860</v>
          </cell>
        </row>
        <row r="4883">
          <cell r="A4883">
            <v>1933267</v>
          </cell>
          <cell r="I4883">
            <v>45895</v>
          </cell>
        </row>
        <row r="4884">
          <cell r="A4884">
            <v>1936372</v>
          </cell>
          <cell r="I4884">
            <v>45927</v>
          </cell>
        </row>
        <row r="4885">
          <cell r="A4885">
            <v>1943915</v>
          </cell>
          <cell r="I4885">
            <v>45994</v>
          </cell>
        </row>
        <row r="4886">
          <cell r="A4886">
            <v>1954699</v>
          </cell>
          <cell r="I4886">
            <v>46086</v>
          </cell>
        </row>
        <row r="4887">
          <cell r="A4887">
            <v>1808487</v>
          </cell>
          <cell r="I4887">
            <v>44762</v>
          </cell>
        </row>
        <row r="4888">
          <cell r="A4888">
            <v>1810366</v>
          </cell>
          <cell r="I4888">
            <v>44782</v>
          </cell>
        </row>
        <row r="4889">
          <cell r="A4889">
            <v>1819745</v>
          </cell>
          <cell r="I4889">
            <v>44883</v>
          </cell>
        </row>
        <row r="4890">
          <cell r="A4890">
            <v>1954702</v>
          </cell>
          <cell r="I4890">
            <v>46087</v>
          </cell>
        </row>
        <row r="4891">
          <cell r="A4891">
            <v>1958886</v>
          </cell>
          <cell r="I4891">
            <v>46137</v>
          </cell>
        </row>
        <row r="4892">
          <cell r="A4892">
            <v>1964225</v>
          </cell>
          <cell r="I4892">
            <v>46182</v>
          </cell>
        </row>
        <row r="4893">
          <cell r="A4893">
            <v>1633040</v>
          </cell>
          <cell r="I4893">
            <v>43078</v>
          </cell>
        </row>
        <row r="4894">
          <cell r="A4894">
            <v>1634344</v>
          </cell>
          <cell r="I4894">
            <v>43089</v>
          </cell>
        </row>
        <row r="4895">
          <cell r="A4895">
            <v>1634558</v>
          </cell>
          <cell r="I4895">
            <v>43089</v>
          </cell>
        </row>
        <row r="4896">
          <cell r="A4896">
            <v>1653219</v>
          </cell>
          <cell r="I4896">
            <v>43258</v>
          </cell>
        </row>
        <row r="4897">
          <cell r="A4897">
            <v>1653492</v>
          </cell>
          <cell r="I4897">
            <v>43259</v>
          </cell>
        </row>
        <row r="4898">
          <cell r="A4898">
            <v>1653493</v>
          </cell>
          <cell r="I4898">
            <v>43260</v>
          </cell>
        </row>
        <row r="4899">
          <cell r="A4899">
            <v>1620212</v>
          </cell>
          <cell r="I4899">
            <v>42966</v>
          </cell>
        </row>
        <row r="4900">
          <cell r="A4900">
            <v>1620213</v>
          </cell>
          <cell r="I4900">
            <v>42966</v>
          </cell>
        </row>
        <row r="4901">
          <cell r="A4901">
            <v>1620214</v>
          </cell>
          <cell r="I4901">
            <v>42966</v>
          </cell>
        </row>
        <row r="4902">
          <cell r="A4902">
            <v>1620231</v>
          </cell>
          <cell r="I4902">
            <v>42968</v>
          </cell>
        </row>
        <row r="4903">
          <cell r="A4903">
            <v>1620232</v>
          </cell>
          <cell r="I4903">
            <v>42968</v>
          </cell>
        </row>
        <row r="4904">
          <cell r="A4904">
            <v>1620233</v>
          </cell>
          <cell r="I4904">
            <v>42968</v>
          </cell>
        </row>
        <row r="4905">
          <cell r="A4905">
            <v>1620234</v>
          </cell>
          <cell r="I4905">
            <v>42969</v>
          </cell>
        </row>
        <row r="4906">
          <cell r="A4906">
            <v>1620395</v>
          </cell>
          <cell r="I4906">
            <v>42969</v>
          </cell>
        </row>
        <row r="4907">
          <cell r="A4907">
            <v>1620396</v>
          </cell>
          <cell r="I4907">
            <v>42969</v>
          </cell>
        </row>
        <row r="4908">
          <cell r="A4908">
            <v>1620397</v>
          </cell>
          <cell r="I4908">
            <v>42970</v>
          </cell>
        </row>
        <row r="4909">
          <cell r="A4909">
            <v>1620398</v>
          </cell>
          <cell r="I4909">
            <v>42970</v>
          </cell>
        </row>
        <row r="4910">
          <cell r="A4910">
            <v>1620565</v>
          </cell>
          <cell r="I4910">
            <v>42970</v>
          </cell>
        </row>
        <row r="4911">
          <cell r="A4911">
            <v>1620567</v>
          </cell>
          <cell r="I4911">
            <v>42970</v>
          </cell>
        </row>
        <row r="4912">
          <cell r="A4912">
            <v>1620568</v>
          </cell>
          <cell r="I4912">
            <v>42971</v>
          </cell>
        </row>
        <row r="4913">
          <cell r="A4913">
            <v>1620689</v>
          </cell>
          <cell r="I4913">
            <v>42971</v>
          </cell>
        </row>
        <row r="4914">
          <cell r="A4914">
            <v>1620690</v>
          </cell>
          <cell r="I4914">
            <v>42971</v>
          </cell>
        </row>
        <row r="4915">
          <cell r="A4915">
            <v>1620691</v>
          </cell>
          <cell r="I4915">
            <v>42971</v>
          </cell>
        </row>
        <row r="4916">
          <cell r="A4916">
            <v>1620772</v>
          </cell>
          <cell r="I4916">
            <v>42972</v>
          </cell>
        </row>
        <row r="4917">
          <cell r="A4917">
            <v>1620773</v>
          </cell>
          <cell r="I4917">
            <v>42972</v>
          </cell>
        </row>
        <row r="4918">
          <cell r="A4918">
            <v>1620774</v>
          </cell>
          <cell r="I4918">
            <v>42972</v>
          </cell>
        </row>
        <row r="4919">
          <cell r="A4919">
            <v>1620898</v>
          </cell>
          <cell r="I4919">
            <v>42973</v>
          </cell>
        </row>
        <row r="4920">
          <cell r="A4920">
            <v>1620899</v>
          </cell>
          <cell r="I4920">
            <v>42973</v>
          </cell>
        </row>
        <row r="4921">
          <cell r="A4921">
            <v>1626810</v>
          </cell>
          <cell r="I4921">
            <v>43031</v>
          </cell>
        </row>
        <row r="4922">
          <cell r="A4922">
            <v>1628027</v>
          </cell>
          <cell r="I4922">
            <v>43041</v>
          </cell>
        </row>
        <row r="4923">
          <cell r="A4923">
            <v>1628048</v>
          </cell>
          <cell r="I4923">
            <v>43041</v>
          </cell>
        </row>
        <row r="4924">
          <cell r="A4924">
            <v>1628469</v>
          </cell>
          <cell r="I4924">
            <v>43046</v>
          </cell>
        </row>
        <row r="4925">
          <cell r="A4925">
            <v>1629740</v>
          </cell>
          <cell r="I4925">
            <v>43054</v>
          </cell>
        </row>
        <row r="4926">
          <cell r="A4926">
            <v>1629743</v>
          </cell>
          <cell r="I4926">
            <v>43054</v>
          </cell>
        </row>
        <row r="4927">
          <cell r="A4927">
            <v>1629764</v>
          </cell>
          <cell r="I4927">
            <v>43055</v>
          </cell>
        </row>
        <row r="4928">
          <cell r="A4928">
            <v>1629766</v>
          </cell>
          <cell r="I4928">
            <v>43055</v>
          </cell>
        </row>
        <row r="4929">
          <cell r="A4929">
            <v>1630019</v>
          </cell>
          <cell r="I4929">
            <v>43056</v>
          </cell>
        </row>
        <row r="4930">
          <cell r="A4930">
            <v>1630021</v>
          </cell>
          <cell r="I4930">
            <v>43056</v>
          </cell>
        </row>
        <row r="4931">
          <cell r="A4931">
            <v>1630239</v>
          </cell>
          <cell r="I4931">
            <v>43059</v>
          </cell>
        </row>
        <row r="4932">
          <cell r="A4932">
            <v>1630240</v>
          </cell>
          <cell r="I4932">
            <v>43059</v>
          </cell>
        </row>
        <row r="4933">
          <cell r="A4933">
            <v>1630897</v>
          </cell>
          <cell r="I4933">
            <v>43063</v>
          </cell>
        </row>
        <row r="4934">
          <cell r="A4934">
            <v>1630898</v>
          </cell>
          <cell r="I4934">
            <v>43064</v>
          </cell>
        </row>
        <row r="4935">
          <cell r="A4935">
            <v>1631244</v>
          </cell>
          <cell r="I4935">
            <v>43067</v>
          </cell>
        </row>
        <row r="4936">
          <cell r="A4936">
            <v>1631490</v>
          </cell>
          <cell r="I4936">
            <v>43068</v>
          </cell>
        </row>
        <row r="4937">
          <cell r="A4937">
            <v>1631492</v>
          </cell>
          <cell r="I4937">
            <v>43069</v>
          </cell>
        </row>
        <row r="4938">
          <cell r="A4938">
            <v>1634109</v>
          </cell>
          <cell r="I4938">
            <v>43085</v>
          </cell>
        </row>
        <row r="4939">
          <cell r="A4939">
            <v>1634117</v>
          </cell>
          <cell r="I4939">
            <v>43085</v>
          </cell>
        </row>
        <row r="4940">
          <cell r="A4940">
            <v>1634165</v>
          </cell>
          <cell r="I4940">
            <v>43087</v>
          </cell>
        </row>
        <row r="4941">
          <cell r="A4941">
            <v>1634168</v>
          </cell>
          <cell r="I4941">
            <v>43087</v>
          </cell>
        </row>
        <row r="4942">
          <cell r="A4942">
            <v>1634336</v>
          </cell>
          <cell r="I4942">
            <v>43088</v>
          </cell>
        </row>
        <row r="4943">
          <cell r="A4943">
            <v>1634337</v>
          </cell>
          <cell r="I4943">
            <v>43088</v>
          </cell>
        </row>
        <row r="4944">
          <cell r="A4944">
            <v>1636879</v>
          </cell>
          <cell r="I4944">
            <v>43103</v>
          </cell>
        </row>
        <row r="4945">
          <cell r="A4945">
            <v>1636880</v>
          </cell>
          <cell r="I4945">
            <v>43104</v>
          </cell>
        </row>
        <row r="4946">
          <cell r="A4946">
            <v>1637197</v>
          </cell>
          <cell r="I4946">
            <v>43105</v>
          </cell>
        </row>
        <row r="4947">
          <cell r="A4947">
            <v>1637562</v>
          </cell>
          <cell r="I4947">
            <v>43106</v>
          </cell>
        </row>
        <row r="4948">
          <cell r="A4948">
            <v>1638399</v>
          </cell>
          <cell r="I4948">
            <v>43113</v>
          </cell>
        </row>
        <row r="4949">
          <cell r="A4949">
            <v>1638400</v>
          </cell>
          <cell r="I4949">
            <v>43115</v>
          </cell>
        </row>
        <row r="4950">
          <cell r="A4950">
            <v>1638854</v>
          </cell>
          <cell r="I4950">
            <v>43118</v>
          </cell>
        </row>
        <row r="4951">
          <cell r="A4951">
            <v>1639013</v>
          </cell>
          <cell r="I4951">
            <v>43118</v>
          </cell>
        </row>
        <row r="4952">
          <cell r="A4952">
            <v>1639185</v>
          </cell>
          <cell r="I4952">
            <v>43119</v>
          </cell>
        </row>
        <row r="4953">
          <cell r="A4953">
            <v>1639603</v>
          </cell>
          <cell r="I4953">
            <v>43123</v>
          </cell>
        </row>
        <row r="4954">
          <cell r="A4954">
            <v>1658805</v>
          </cell>
          <cell r="I4954">
            <v>43301</v>
          </cell>
        </row>
        <row r="4955">
          <cell r="A4955">
            <v>1778021</v>
          </cell>
          <cell r="I4955">
            <v>44448</v>
          </cell>
        </row>
        <row r="4956">
          <cell r="A4956">
            <v>1786595</v>
          </cell>
          <cell r="I4956">
            <v>44537</v>
          </cell>
        </row>
        <row r="4957">
          <cell r="A4957">
            <v>1786596</v>
          </cell>
          <cell r="I4957">
            <v>44538</v>
          </cell>
        </row>
        <row r="4958">
          <cell r="A4958">
            <v>1786690</v>
          </cell>
          <cell r="I4958">
            <v>44539</v>
          </cell>
        </row>
        <row r="4959">
          <cell r="A4959">
            <v>1789845</v>
          </cell>
          <cell r="I4959">
            <v>44576</v>
          </cell>
        </row>
        <row r="4960">
          <cell r="A4960">
            <v>1803410</v>
          </cell>
          <cell r="I4960">
            <v>44713</v>
          </cell>
        </row>
        <row r="4961">
          <cell r="A4961">
            <v>1804526</v>
          </cell>
          <cell r="I4961">
            <v>44723</v>
          </cell>
        </row>
        <row r="4962">
          <cell r="A4962">
            <v>1807310</v>
          </cell>
          <cell r="I4962">
            <v>44747</v>
          </cell>
        </row>
        <row r="4963">
          <cell r="A4963">
            <v>1808282</v>
          </cell>
          <cell r="I4963">
            <v>44760</v>
          </cell>
        </row>
        <row r="4964">
          <cell r="A4964">
            <v>1811559</v>
          </cell>
          <cell r="I4964">
            <v>44790</v>
          </cell>
        </row>
        <row r="4965">
          <cell r="A4965">
            <v>1811560</v>
          </cell>
          <cell r="I4965">
            <v>44791</v>
          </cell>
        </row>
        <row r="4966">
          <cell r="A4966">
            <v>1816749</v>
          </cell>
          <cell r="I4966">
            <v>44853</v>
          </cell>
        </row>
        <row r="4967">
          <cell r="A4967">
            <v>1816750</v>
          </cell>
          <cell r="I4967">
            <v>44854</v>
          </cell>
        </row>
        <row r="4968">
          <cell r="A4968">
            <v>1816900</v>
          </cell>
          <cell r="I4968">
            <v>44855</v>
          </cell>
        </row>
        <row r="4969">
          <cell r="A4969">
            <v>1819011</v>
          </cell>
          <cell r="I4969">
            <v>44873</v>
          </cell>
        </row>
        <row r="4970">
          <cell r="A4970">
            <v>1819012</v>
          </cell>
          <cell r="I4970">
            <v>44874</v>
          </cell>
        </row>
        <row r="4971">
          <cell r="A4971">
            <v>1820060</v>
          </cell>
          <cell r="I4971">
            <v>44886</v>
          </cell>
        </row>
        <row r="4972">
          <cell r="A4972">
            <v>1820163</v>
          </cell>
          <cell r="I4972">
            <v>44887</v>
          </cell>
        </row>
        <row r="4973">
          <cell r="A4973">
            <v>1820235</v>
          </cell>
          <cell r="I4973">
            <v>44887</v>
          </cell>
        </row>
        <row r="4974">
          <cell r="A4974">
            <v>1823451</v>
          </cell>
          <cell r="I4974">
            <v>44932</v>
          </cell>
        </row>
        <row r="4975">
          <cell r="A4975">
            <v>1823450</v>
          </cell>
          <cell r="I4975">
            <v>44933</v>
          </cell>
        </row>
        <row r="4976">
          <cell r="A4976">
            <v>1825879</v>
          </cell>
          <cell r="I4976">
            <v>44950</v>
          </cell>
        </row>
        <row r="4977">
          <cell r="A4977">
            <v>1828061</v>
          </cell>
          <cell r="I4977">
            <v>44969</v>
          </cell>
        </row>
        <row r="4978">
          <cell r="A4978">
            <v>1831185</v>
          </cell>
          <cell r="I4978">
            <v>44994</v>
          </cell>
        </row>
        <row r="4979">
          <cell r="A4979">
            <v>1831186</v>
          </cell>
          <cell r="I4979">
            <v>44995</v>
          </cell>
        </row>
        <row r="4980">
          <cell r="A4980">
            <v>1831341</v>
          </cell>
          <cell r="I4980">
            <v>44996</v>
          </cell>
        </row>
        <row r="4981">
          <cell r="A4981">
            <v>1836350</v>
          </cell>
          <cell r="I4981">
            <v>45040</v>
          </cell>
        </row>
        <row r="4982">
          <cell r="A4982">
            <v>1837020</v>
          </cell>
          <cell r="I4982">
            <v>45049</v>
          </cell>
        </row>
        <row r="4983">
          <cell r="A4983">
            <v>1837021</v>
          </cell>
          <cell r="I4983">
            <v>45050</v>
          </cell>
        </row>
        <row r="4984">
          <cell r="A4984">
            <v>1837694</v>
          </cell>
          <cell r="I4984">
            <v>45054</v>
          </cell>
        </row>
        <row r="4985">
          <cell r="A4985">
            <v>1848090</v>
          </cell>
          <cell r="I4985">
            <v>45149</v>
          </cell>
        </row>
        <row r="4986">
          <cell r="A4986">
            <v>1848091</v>
          </cell>
          <cell r="I4986">
            <v>45150</v>
          </cell>
        </row>
        <row r="4987">
          <cell r="A4987">
            <v>1848092</v>
          </cell>
          <cell r="I4987">
            <v>45151</v>
          </cell>
        </row>
        <row r="4988">
          <cell r="A4988">
            <v>1849332</v>
          </cell>
          <cell r="I4988">
            <v>45162</v>
          </cell>
        </row>
        <row r="4989">
          <cell r="A4989">
            <v>1850703</v>
          </cell>
          <cell r="I4989">
            <v>45188</v>
          </cell>
        </row>
        <row r="4990">
          <cell r="A4990">
            <v>1850705</v>
          </cell>
          <cell r="I4990">
            <v>45189</v>
          </cell>
        </row>
        <row r="4991">
          <cell r="A4991">
            <v>1856659</v>
          </cell>
          <cell r="I4991">
            <v>45215</v>
          </cell>
        </row>
        <row r="4992">
          <cell r="A4992">
            <v>1856660</v>
          </cell>
          <cell r="I4992">
            <v>45217</v>
          </cell>
        </row>
        <row r="4993">
          <cell r="A4993">
            <v>1856661</v>
          </cell>
          <cell r="I4993">
            <v>45218</v>
          </cell>
        </row>
        <row r="4994">
          <cell r="A4994">
            <v>1858901</v>
          </cell>
          <cell r="I4994">
            <v>45241</v>
          </cell>
        </row>
        <row r="4995">
          <cell r="A4995">
            <v>1858902</v>
          </cell>
          <cell r="I4995">
            <v>45244</v>
          </cell>
        </row>
        <row r="4996">
          <cell r="A4996">
            <v>1864216</v>
          </cell>
          <cell r="I4996">
            <v>45288</v>
          </cell>
        </row>
        <row r="4997">
          <cell r="A4997">
            <v>1864215</v>
          </cell>
          <cell r="I4997">
            <v>45289</v>
          </cell>
        </row>
        <row r="4998">
          <cell r="A4998">
            <v>1868288</v>
          </cell>
          <cell r="I4998">
            <v>45314</v>
          </cell>
        </row>
        <row r="4999">
          <cell r="A4999">
            <v>1868291</v>
          </cell>
          <cell r="I4999">
            <v>45315</v>
          </cell>
        </row>
        <row r="5000">
          <cell r="A5000">
            <v>1869698</v>
          </cell>
          <cell r="I5000">
            <v>45330</v>
          </cell>
        </row>
        <row r="5001">
          <cell r="A5001">
            <v>1870762</v>
          </cell>
          <cell r="I5001">
            <v>45340</v>
          </cell>
        </row>
        <row r="5002">
          <cell r="A5002">
            <v>1872113</v>
          </cell>
          <cell r="I5002">
            <v>45352</v>
          </cell>
        </row>
        <row r="5003">
          <cell r="A5003">
            <v>1872193</v>
          </cell>
          <cell r="I5003">
            <v>45355</v>
          </cell>
        </row>
        <row r="5004">
          <cell r="A5004">
            <v>1872194</v>
          </cell>
          <cell r="I5004">
            <v>45357</v>
          </cell>
        </row>
        <row r="5005">
          <cell r="A5005">
            <v>1877390</v>
          </cell>
          <cell r="I5005">
            <v>45411</v>
          </cell>
        </row>
        <row r="5006">
          <cell r="A5006">
            <v>1877994</v>
          </cell>
          <cell r="I5006">
            <v>45413</v>
          </cell>
        </row>
        <row r="5007">
          <cell r="A5007">
            <v>1878688</v>
          </cell>
          <cell r="I5007">
            <v>45413</v>
          </cell>
        </row>
        <row r="5008">
          <cell r="A5008">
            <v>1880831</v>
          </cell>
          <cell r="I5008">
            <v>45437</v>
          </cell>
        </row>
        <row r="5009">
          <cell r="A5009">
            <v>1880830</v>
          </cell>
          <cell r="I5009">
            <v>45439</v>
          </cell>
        </row>
        <row r="5010">
          <cell r="A5010">
            <v>1882141</v>
          </cell>
          <cell r="I5010">
            <v>45460</v>
          </cell>
        </row>
        <row r="5011">
          <cell r="A5011">
            <v>1884048</v>
          </cell>
          <cell r="I5011">
            <v>45475</v>
          </cell>
        </row>
        <row r="5012">
          <cell r="A5012">
            <v>1884728</v>
          </cell>
          <cell r="I5012">
            <v>45475</v>
          </cell>
        </row>
        <row r="5013">
          <cell r="A5013">
            <v>1887706</v>
          </cell>
          <cell r="I5013">
            <v>45503</v>
          </cell>
        </row>
        <row r="5014">
          <cell r="A5014">
            <v>1890581</v>
          </cell>
          <cell r="I5014">
            <v>45530</v>
          </cell>
        </row>
        <row r="5015">
          <cell r="A5015">
            <v>1890582</v>
          </cell>
          <cell r="I5015">
            <v>45531</v>
          </cell>
        </row>
        <row r="5016">
          <cell r="A5016">
            <v>1893039</v>
          </cell>
          <cell r="I5016">
            <v>45557</v>
          </cell>
        </row>
        <row r="5017">
          <cell r="A5017">
            <v>1893040</v>
          </cell>
          <cell r="I5017">
            <v>45559</v>
          </cell>
        </row>
        <row r="5018">
          <cell r="A5018">
            <v>1893959</v>
          </cell>
          <cell r="I5018">
            <v>45566</v>
          </cell>
        </row>
        <row r="5019">
          <cell r="A5019">
            <v>1897614</v>
          </cell>
          <cell r="I5019">
            <v>45591</v>
          </cell>
        </row>
        <row r="5020">
          <cell r="A5020">
            <v>1897619</v>
          </cell>
          <cell r="I5020">
            <v>45594</v>
          </cell>
        </row>
        <row r="5021">
          <cell r="A5021">
            <v>1901197</v>
          </cell>
          <cell r="I5021">
            <v>45628</v>
          </cell>
        </row>
        <row r="5022">
          <cell r="A5022">
            <v>1901198</v>
          </cell>
          <cell r="I5022">
            <v>45629</v>
          </cell>
        </row>
        <row r="5023">
          <cell r="A5023">
            <v>1903940</v>
          </cell>
          <cell r="I5023">
            <v>45650</v>
          </cell>
        </row>
        <row r="5024">
          <cell r="A5024">
            <v>1903941</v>
          </cell>
          <cell r="I5024">
            <v>45653</v>
          </cell>
        </row>
        <row r="5025">
          <cell r="A5025">
            <v>1907689</v>
          </cell>
          <cell r="I5025">
            <v>45682</v>
          </cell>
        </row>
        <row r="5026">
          <cell r="A5026">
            <v>1907690</v>
          </cell>
          <cell r="I5026">
            <v>45683</v>
          </cell>
        </row>
        <row r="5027">
          <cell r="A5027">
            <v>1911819</v>
          </cell>
          <cell r="I5027">
            <v>45720</v>
          </cell>
        </row>
        <row r="5028">
          <cell r="A5028">
            <v>1911820</v>
          </cell>
          <cell r="I5028">
            <v>45721</v>
          </cell>
        </row>
        <row r="5029">
          <cell r="A5029">
            <v>1913870</v>
          </cell>
          <cell r="I5029">
            <v>45722</v>
          </cell>
        </row>
        <row r="5030">
          <cell r="A5030">
            <v>1914616</v>
          </cell>
          <cell r="I5030">
            <v>45741</v>
          </cell>
        </row>
        <row r="5031">
          <cell r="A5031">
            <v>1914617</v>
          </cell>
          <cell r="I5031">
            <v>45742</v>
          </cell>
        </row>
        <row r="5032">
          <cell r="A5032">
            <v>1918396</v>
          </cell>
          <cell r="I5032">
            <v>45775</v>
          </cell>
        </row>
        <row r="5033">
          <cell r="A5033">
            <v>1918397</v>
          </cell>
          <cell r="I5033">
            <v>45776</v>
          </cell>
        </row>
        <row r="5034">
          <cell r="A5034">
            <v>1921828</v>
          </cell>
          <cell r="I5034">
            <v>45798</v>
          </cell>
        </row>
        <row r="5035">
          <cell r="A5035">
            <v>1921829</v>
          </cell>
          <cell r="I5035">
            <v>45799</v>
          </cell>
        </row>
        <row r="5036">
          <cell r="A5036">
            <v>1921830</v>
          </cell>
          <cell r="I5036">
            <v>45800</v>
          </cell>
        </row>
        <row r="5037">
          <cell r="A5037">
            <v>1925566</v>
          </cell>
          <cell r="I5037">
            <v>45827</v>
          </cell>
        </row>
        <row r="5038">
          <cell r="A5038">
            <v>1925567</v>
          </cell>
          <cell r="I5038">
            <v>45828</v>
          </cell>
        </row>
        <row r="5039">
          <cell r="A5039">
            <v>1926074</v>
          </cell>
          <cell r="I5039">
            <v>45828</v>
          </cell>
        </row>
        <row r="5040">
          <cell r="A5040">
            <v>1927830</v>
          </cell>
          <cell r="I5040">
            <v>45853</v>
          </cell>
        </row>
        <row r="5041">
          <cell r="A5041">
            <v>1927831</v>
          </cell>
          <cell r="I5041">
            <v>45854</v>
          </cell>
        </row>
        <row r="5042">
          <cell r="A5042">
            <v>1927832</v>
          </cell>
          <cell r="I5042">
            <v>45855</v>
          </cell>
        </row>
        <row r="5043">
          <cell r="A5043">
            <v>1932536</v>
          </cell>
          <cell r="I5043">
            <v>45885</v>
          </cell>
        </row>
        <row r="5044">
          <cell r="A5044">
            <v>1933122</v>
          </cell>
          <cell r="I5044">
            <v>45887</v>
          </cell>
        </row>
        <row r="5045">
          <cell r="A5045">
            <v>1932537</v>
          </cell>
          <cell r="I5045">
            <v>45888</v>
          </cell>
        </row>
        <row r="5046">
          <cell r="A5046">
            <v>1932538</v>
          </cell>
          <cell r="I5046">
            <v>45889</v>
          </cell>
        </row>
        <row r="5047">
          <cell r="A5047">
            <v>1935675</v>
          </cell>
          <cell r="I5047">
            <v>45919</v>
          </cell>
        </row>
        <row r="5048">
          <cell r="A5048">
            <v>1935676</v>
          </cell>
          <cell r="I5048">
            <v>45919</v>
          </cell>
        </row>
        <row r="5049">
          <cell r="A5049">
            <v>1941085</v>
          </cell>
          <cell r="I5049">
            <v>45959</v>
          </cell>
        </row>
        <row r="5050">
          <cell r="A5050">
            <v>1941086</v>
          </cell>
          <cell r="I5050">
            <v>45960</v>
          </cell>
        </row>
        <row r="5051">
          <cell r="A5051">
            <v>1941087</v>
          </cell>
          <cell r="I5051">
            <v>45961</v>
          </cell>
        </row>
        <row r="5052">
          <cell r="A5052">
            <v>1943844</v>
          </cell>
          <cell r="I5052">
            <v>45982</v>
          </cell>
        </row>
        <row r="5053">
          <cell r="A5053">
            <v>1943845</v>
          </cell>
          <cell r="I5053">
            <v>45986</v>
          </cell>
        </row>
        <row r="5054">
          <cell r="A5054">
            <v>1943846</v>
          </cell>
          <cell r="I5054">
            <v>45986</v>
          </cell>
        </row>
        <row r="5055">
          <cell r="A5055">
            <v>1946585</v>
          </cell>
          <cell r="I5055">
            <v>46021</v>
          </cell>
        </row>
        <row r="5056">
          <cell r="A5056">
            <v>1949609</v>
          </cell>
          <cell r="I5056">
            <v>46024</v>
          </cell>
        </row>
        <row r="5057">
          <cell r="A5057">
            <v>1948587</v>
          </cell>
          <cell r="I5057">
            <v>46025</v>
          </cell>
        </row>
        <row r="5058">
          <cell r="A5058">
            <v>1948588</v>
          </cell>
          <cell r="I5058">
            <v>46027</v>
          </cell>
        </row>
        <row r="5059">
          <cell r="A5059">
            <v>1951937</v>
          </cell>
          <cell r="I5059">
            <v>46059</v>
          </cell>
        </row>
        <row r="5060">
          <cell r="A5060">
            <v>1951938</v>
          </cell>
          <cell r="I5060">
            <v>46060</v>
          </cell>
        </row>
        <row r="5061">
          <cell r="A5061">
            <v>1951939</v>
          </cell>
          <cell r="I5061">
            <v>46062</v>
          </cell>
        </row>
        <row r="5062">
          <cell r="A5062">
            <v>1951940</v>
          </cell>
          <cell r="I5062">
            <v>46063</v>
          </cell>
        </row>
        <row r="5063">
          <cell r="A5063">
            <v>1955371</v>
          </cell>
          <cell r="I5063">
            <v>46098</v>
          </cell>
        </row>
        <row r="5064">
          <cell r="A5064">
            <v>1955372</v>
          </cell>
          <cell r="I5064">
            <v>46099</v>
          </cell>
        </row>
        <row r="5065">
          <cell r="A5065">
            <v>1955373</v>
          </cell>
          <cell r="I5065">
            <v>46100</v>
          </cell>
        </row>
        <row r="5066">
          <cell r="A5066">
            <v>1955374</v>
          </cell>
          <cell r="I5066">
            <v>46101</v>
          </cell>
        </row>
        <row r="5067">
          <cell r="A5067">
            <v>1958827</v>
          </cell>
          <cell r="I5067">
            <v>46127</v>
          </cell>
        </row>
        <row r="5068">
          <cell r="A5068">
            <v>1958828</v>
          </cell>
          <cell r="I5068">
            <v>46129</v>
          </cell>
        </row>
        <row r="5069">
          <cell r="A5069">
            <v>1961432</v>
          </cell>
          <cell r="I5069">
            <v>46169</v>
          </cell>
        </row>
        <row r="5070">
          <cell r="A5070">
            <v>1961434</v>
          </cell>
          <cell r="I5070">
            <v>46170</v>
          </cell>
        </row>
        <row r="5071">
          <cell r="A5071">
            <v>1961437</v>
          </cell>
          <cell r="I5071">
            <v>46171</v>
          </cell>
        </row>
        <row r="5072">
          <cell r="A5072">
            <v>1962561</v>
          </cell>
          <cell r="I5072">
            <v>46172</v>
          </cell>
        </row>
        <row r="5073">
          <cell r="A5073">
            <v>1800905</v>
          </cell>
          <cell r="I5073">
            <v>44690</v>
          </cell>
        </row>
        <row r="5074">
          <cell r="A5074">
            <v>1803409</v>
          </cell>
          <cell r="I5074">
            <v>44714</v>
          </cell>
        </row>
        <row r="5075">
          <cell r="A5075">
            <v>1807312</v>
          </cell>
          <cell r="I5075">
            <v>44749</v>
          </cell>
        </row>
        <row r="5076">
          <cell r="A5076">
            <v>1808283</v>
          </cell>
          <cell r="I5076">
            <v>44761</v>
          </cell>
        </row>
        <row r="5077">
          <cell r="A5077">
            <v>1811558</v>
          </cell>
          <cell r="I5077">
            <v>44791</v>
          </cell>
        </row>
        <row r="5078">
          <cell r="A5078">
            <v>1816899</v>
          </cell>
          <cell r="I5078">
            <v>44858</v>
          </cell>
        </row>
        <row r="5079">
          <cell r="A5079">
            <v>1819874</v>
          </cell>
          <cell r="I5079">
            <v>44884</v>
          </cell>
        </row>
        <row r="5080">
          <cell r="A5080">
            <v>1846706</v>
          </cell>
          <cell r="I5080">
            <v>45146</v>
          </cell>
        </row>
        <row r="5081">
          <cell r="A5081">
            <v>1849338</v>
          </cell>
          <cell r="I5081">
            <v>45163</v>
          </cell>
        </row>
        <row r="5082">
          <cell r="A5082">
            <v>1849340</v>
          </cell>
          <cell r="I5082">
            <v>45163</v>
          </cell>
        </row>
        <row r="5083">
          <cell r="A5083">
            <v>1621627</v>
          </cell>
          <cell r="I5083">
            <v>42980</v>
          </cell>
        </row>
        <row r="5084">
          <cell r="A5084">
            <v>1621628</v>
          </cell>
          <cell r="I5084">
            <v>42980</v>
          </cell>
        </row>
        <row r="5085">
          <cell r="A5085">
            <v>1621629</v>
          </cell>
          <cell r="I5085">
            <v>42980</v>
          </cell>
        </row>
        <row r="5086">
          <cell r="A5086">
            <v>1622978</v>
          </cell>
          <cell r="I5086">
            <v>42996</v>
          </cell>
        </row>
        <row r="5087">
          <cell r="A5087">
            <v>1622979</v>
          </cell>
          <cell r="I5087">
            <v>42997</v>
          </cell>
        </row>
        <row r="5088">
          <cell r="A5088">
            <v>1622980</v>
          </cell>
          <cell r="I5088">
            <v>42997</v>
          </cell>
        </row>
        <row r="5089">
          <cell r="A5089">
            <v>1623518</v>
          </cell>
          <cell r="I5089">
            <v>43000</v>
          </cell>
        </row>
        <row r="5090">
          <cell r="A5090">
            <v>1624619</v>
          </cell>
          <cell r="I5090">
            <v>43012</v>
          </cell>
        </row>
        <row r="5091">
          <cell r="A5091">
            <v>1624620</v>
          </cell>
          <cell r="I5091">
            <v>43012</v>
          </cell>
        </row>
        <row r="5092">
          <cell r="A5092">
            <v>1626844</v>
          </cell>
          <cell r="I5092">
            <v>43031</v>
          </cell>
        </row>
        <row r="5093">
          <cell r="A5093">
            <v>1626845</v>
          </cell>
          <cell r="I5093">
            <v>43032</v>
          </cell>
        </row>
        <row r="5094">
          <cell r="A5094">
            <v>1627474</v>
          </cell>
          <cell r="I5094">
            <v>43036</v>
          </cell>
        </row>
        <row r="5095">
          <cell r="A5095">
            <v>1627475</v>
          </cell>
          <cell r="I5095">
            <v>43038</v>
          </cell>
        </row>
        <row r="5096">
          <cell r="A5096">
            <v>1627657</v>
          </cell>
          <cell r="I5096">
            <v>43039</v>
          </cell>
        </row>
        <row r="5097">
          <cell r="A5097">
            <v>1627658</v>
          </cell>
          <cell r="I5097">
            <v>43039</v>
          </cell>
        </row>
        <row r="5098">
          <cell r="A5098">
            <v>1627703</v>
          </cell>
          <cell r="I5098">
            <v>43040</v>
          </cell>
        </row>
        <row r="5099">
          <cell r="A5099">
            <v>1627990</v>
          </cell>
          <cell r="I5099">
            <v>43040</v>
          </cell>
        </row>
        <row r="5100">
          <cell r="A5100">
            <v>1628300</v>
          </cell>
          <cell r="I5100">
            <v>43043</v>
          </cell>
        </row>
        <row r="5101">
          <cell r="A5101">
            <v>1628312</v>
          </cell>
          <cell r="I5101">
            <v>43045</v>
          </cell>
        </row>
        <row r="5102">
          <cell r="A5102">
            <v>1628313</v>
          </cell>
          <cell r="I5102">
            <v>43045</v>
          </cell>
        </row>
        <row r="5103">
          <cell r="A5103">
            <v>1628468</v>
          </cell>
          <cell r="I5103">
            <v>43046</v>
          </cell>
        </row>
        <row r="5104">
          <cell r="A5104">
            <v>1628668</v>
          </cell>
          <cell r="I5104">
            <v>43047</v>
          </cell>
        </row>
        <row r="5105">
          <cell r="A5105">
            <v>1628669</v>
          </cell>
          <cell r="I5105">
            <v>43048</v>
          </cell>
        </row>
        <row r="5106">
          <cell r="A5106">
            <v>1628827</v>
          </cell>
          <cell r="I5106">
            <v>43048</v>
          </cell>
        </row>
        <row r="5107">
          <cell r="A5107">
            <v>1629015</v>
          </cell>
          <cell r="I5107">
            <v>43049</v>
          </cell>
        </row>
        <row r="5108">
          <cell r="A5108">
            <v>1630386</v>
          </cell>
          <cell r="I5108">
            <v>43060</v>
          </cell>
        </row>
        <row r="5109">
          <cell r="A5109">
            <v>1630388</v>
          </cell>
          <cell r="I5109">
            <v>43060</v>
          </cell>
        </row>
        <row r="5110">
          <cell r="A5110">
            <v>1630626</v>
          </cell>
          <cell r="I5110">
            <v>43061</v>
          </cell>
        </row>
        <row r="5111">
          <cell r="A5111">
            <v>1630627</v>
          </cell>
          <cell r="I5111">
            <v>43061</v>
          </cell>
        </row>
        <row r="5112">
          <cell r="A5112">
            <v>1630701</v>
          </cell>
          <cell r="I5112">
            <v>43062</v>
          </cell>
        </row>
        <row r="5113">
          <cell r="A5113">
            <v>1630702</v>
          </cell>
          <cell r="I5113">
            <v>43063</v>
          </cell>
        </row>
        <row r="5114">
          <cell r="A5114">
            <v>1632751</v>
          </cell>
          <cell r="I5114">
            <v>43077</v>
          </cell>
        </row>
        <row r="5115">
          <cell r="A5115">
            <v>1632752</v>
          </cell>
          <cell r="I5115">
            <v>43078</v>
          </cell>
        </row>
        <row r="5116">
          <cell r="A5116">
            <v>1633228</v>
          </cell>
          <cell r="I5116">
            <v>43078</v>
          </cell>
        </row>
        <row r="5117">
          <cell r="A5117">
            <v>1633230</v>
          </cell>
          <cell r="I5117">
            <v>43080</v>
          </cell>
        </row>
        <row r="5118">
          <cell r="A5118">
            <v>1633229</v>
          </cell>
          <cell r="I5118">
            <v>43082</v>
          </cell>
        </row>
        <row r="5119">
          <cell r="A5119">
            <v>1637062</v>
          </cell>
          <cell r="I5119">
            <v>43105</v>
          </cell>
        </row>
        <row r="5120">
          <cell r="A5120">
            <v>1637864</v>
          </cell>
          <cell r="I5120">
            <v>43110</v>
          </cell>
        </row>
        <row r="5121">
          <cell r="A5121">
            <v>1638036</v>
          </cell>
          <cell r="I5121">
            <v>43111</v>
          </cell>
        </row>
        <row r="5122">
          <cell r="A5122">
            <v>1638395</v>
          </cell>
          <cell r="I5122">
            <v>43113</v>
          </cell>
        </row>
        <row r="5123">
          <cell r="A5123">
            <v>1640048</v>
          </cell>
          <cell r="I5123">
            <v>43125</v>
          </cell>
        </row>
        <row r="5124">
          <cell r="A5124">
            <v>1640176</v>
          </cell>
          <cell r="I5124">
            <v>43126</v>
          </cell>
        </row>
        <row r="5125">
          <cell r="A5125">
            <v>1640410</v>
          </cell>
          <cell r="I5125">
            <v>43127</v>
          </cell>
        </row>
        <row r="5126">
          <cell r="A5126">
            <v>1778022</v>
          </cell>
          <cell r="I5126">
            <v>44449</v>
          </cell>
        </row>
        <row r="5127">
          <cell r="A5127">
            <v>1787445</v>
          </cell>
          <cell r="I5127">
            <v>44546</v>
          </cell>
        </row>
        <row r="5128">
          <cell r="A5128">
            <v>1787571</v>
          </cell>
          <cell r="I5128">
            <v>44547</v>
          </cell>
        </row>
        <row r="5129">
          <cell r="A5129">
            <v>1787656</v>
          </cell>
          <cell r="I5129">
            <v>44548</v>
          </cell>
        </row>
        <row r="5130">
          <cell r="A5130">
            <v>1801865</v>
          </cell>
          <cell r="I5130">
            <v>44700</v>
          </cell>
        </row>
        <row r="5131">
          <cell r="A5131">
            <v>1804527</v>
          </cell>
          <cell r="I5131">
            <v>44726</v>
          </cell>
        </row>
        <row r="5132">
          <cell r="A5132">
            <v>1807773</v>
          </cell>
          <cell r="I5132">
            <v>44754</v>
          </cell>
        </row>
        <row r="5133">
          <cell r="A5133">
            <v>1812222</v>
          </cell>
          <cell r="I5133">
            <v>44811</v>
          </cell>
        </row>
        <row r="5134">
          <cell r="A5134">
            <v>1812575</v>
          </cell>
          <cell r="I5134">
            <v>44812</v>
          </cell>
        </row>
        <row r="5135">
          <cell r="A5135">
            <v>1815058</v>
          </cell>
          <cell r="I5135">
            <v>44832</v>
          </cell>
        </row>
        <row r="5136">
          <cell r="A5136">
            <v>1817851</v>
          </cell>
          <cell r="I5136">
            <v>44862</v>
          </cell>
        </row>
        <row r="5137">
          <cell r="A5137">
            <v>1817904</v>
          </cell>
          <cell r="I5137">
            <v>44865</v>
          </cell>
        </row>
        <row r="5138">
          <cell r="A5138">
            <v>1818542</v>
          </cell>
          <cell r="I5138">
            <v>44866</v>
          </cell>
        </row>
        <row r="5139">
          <cell r="A5139">
            <v>1818628</v>
          </cell>
          <cell r="I5139">
            <v>44870</v>
          </cell>
        </row>
        <row r="5140">
          <cell r="A5140">
            <v>1820234</v>
          </cell>
          <cell r="I5140">
            <v>44889</v>
          </cell>
        </row>
        <row r="5141">
          <cell r="A5141">
            <v>1823350</v>
          </cell>
          <cell r="I5141">
            <v>44916</v>
          </cell>
        </row>
        <row r="5142">
          <cell r="A5142">
            <v>1825878</v>
          </cell>
          <cell r="I5142">
            <v>44952</v>
          </cell>
        </row>
        <row r="5143">
          <cell r="A5143">
            <v>1828062</v>
          </cell>
          <cell r="I5143">
            <v>44971</v>
          </cell>
        </row>
        <row r="5144">
          <cell r="A5144">
            <v>1831566</v>
          </cell>
          <cell r="I5144">
            <v>44998</v>
          </cell>
        </row>
        <row r="5145">
          <cell r="A5145">
            <v>1831567</v>
          </cell>
          <cell r="I5145">
            <v>44998</v>
          </cell>
        </row>
        <row r="5146">
          <cell r="A5146">
            <v>1835184</v>
          </cell>
          <cell r="I5146">
            <v>45033</v>
          </cell>
        </row>
        <row r="5147">
          <cell r="A5147">
            <v>1835414</v>
          </cell>
          <cell r="I5147">
            <v>45034</v>
          </cell>
        </row>
        <row r="5148">
          <cell r="A5148">
            <v>1835582</v>
          </cell>
          <cell r="I5148">
            <v>45035</v>
          </cell>
        </row>
        <row r="5149">
          <cell r="A5149">
            <v>1836750</v>
          </cell>
          <cell r="I5149">
            <v>45041</v>
          </cell>
        </row>
        <row r="5150">
          <cell r="A5150">
            <v>1836744</v>
          </cell>
          <cell r="I5150">
            <v>45048</v>
          </cell>
        </row>
        <row r="5151">
          <cell r="A5151">
            <v>1836813</v>
          </cell>
          <cell r="I5151">
            <v>45048</v>
          </cell>
        </row>
        <row r="5152">
          <cell r="A5152">
            <v>1838830</v>
          </cell>
          <cell r="I5152">
            <v>45063</v>
          </cell>
        </row>
        <row r="5153">
          <cell r="A5153">
            <v>1846423</v>
          </cell>
          <cell r="I5153">
            <v>45133</v>
          </cell>
        </row>
        <row r="5154">
          <cell r="A5154">
            <v>1846424</v>
          </cell>
          <cell r="I5154">
            <v>45135</v>
          </cell>
        </row>
        <row r="5155">
          <cell r="A5155">
            <v>1849357</v>
          </cell>
          <cell r="I5155">
            <v>45171</v>
          </cell>
        </row>
        <row r="5156">
          <cell r="A5156">
            <v>1849358</v>
          </cell>
          <cell r="I5156">
            <v>45173</v>
          </cell>
        </row>
        <row r="5157">
          <cell r="A5157">
            <v>1850706</v>
          </cell>
          <cell r="I5157">
            <v>45185</v>
          </cell>
        </row>
        <row r="5158">
          <cell r="A5158">
            <v>1850707</v>
          </cell>
          <cell r="I5158">
            <v>45187</v>
          </cell>
        </row>
        <row r="5159">
          <cell r="A5159">
            <v>1853057</v>
          </cell>
          <cell r="I5159">
            <v>45187</v>
          </cell>
        </row>
        <row r="5160">
          <cell r="A5160">
            <v>1858903</v>
          </cell>
          <cell r="I5160">
            <v>45245</v>
          </cell>
        </row>
        <row r="5161">
          <cell r="A5161">
            <v>1858904</v>
          </cell>
          <cell r="I5161">
            <v>45247</v>
          </cell>
        </row>
        <row r="5162">
          <cell r="A5162">
            <v>1864214</v>
          </cell>
          <cell r="I5162">
            <v>45295</v>
          </cell>
        </row>
        <row r="5163">
          <cell r="A5163">
            <v>1866364</v>
          </cell>
          <cell r="I5163">
            <v>45295</v>
          </cell>
        </row>
        <row r="5164">
          <cell r="A5164">
            <v>1868289</v>
          </cell>
          <cell r="I5164">
            <v>45317</v>
          </cell>
        </row>
        <row r="5165">
          <cell r="A5165">
            <v>1870103</v>
          </cell>
          <cell r="I5165">
            <v>45324</v>
          </cell>
        </row>
        <row r="5166">
          <cell r="A5166">
            <v>1869177</v>
          </cell>
          <cell r="I5166">
            <v>45327</v>
          </cell>
        </row>
        <row r="5167">
          <cell r="A5167">
            <v>1869697</v>
          </cell>
          <cell r="I5167">
            <v>45328</v>
          </cell>
        </row>
        <row r="5168">
          <cell r="A5168">
            <v>1872203</v>
          </cell>
          <cell r="I5168">
            <v>45362</v>
          </cell>
        </row>
        <row r="5169">
          <cell r="A5169">
            <v>1875580</v>
          </cell>
          <cell r="I5169">
            <v>45385</v>
          </cell>
        </row>
        <row r="5170">
          <cell r="A5170">
            <v>1877021</v>
          </cell>
          <cell r="I5170">
            <v>45408</v>
          </cell>
        </row>
        <row r="5171">
          <cell r="A5171">
            <v>1880833</v>
          </cell>
          <cell r="I5171">
            <v>45440</v>
          </cell>
        </row>
        <row r="5172">
          <cell r="A5172">
            <v>1882139</v>
          </cell>
          <cell r="I5172">
            <v>45457</v>
          </cell>
        </row>
        <row r="5173">
          <cell r="A5173">
            <v>1882140</v>
          </cell>
          <cell r="I5173">
            <v>45458</v>
          </cell>
        </row>
        <row r="5174">
          <cell r="A5174">
            <v>1884325</v>
          </cell>
          <cell r="I5174">
            <v>45477</v>
          </cell>
        </row>
        <row r="5175">
          <cell r="A5175">
            <v>1888271</v>
          </cell>
          <cell r="I5175">
            <v>45505</v>
          </cell>
        </row>
        <row r="5176">
          <cell r="A5176">
            <v>1890247</v>
          </cell>
          <cell r="I5176">
            <v>45527</v>
          </cell>
        </row>
        <row r="5177">
          <cell r="A5177">
            <v>1890248</v>
          </cell>
          <cell r="I5177">
            <v>45528</v>
          </cell>
        </row>
        <row r="5178">
          <cell r="A5178">
            <v>1893042</v>
          </cell>
          <cell r="I5178">
            <v>45562</v>
          </cell>
        </row>
        <row r="5179">
          <cell r="A5179">
            <v>1893041</v>
          </cell>
          <cell r="I5179">
            <v>45563</v>
          </cell>
        </row>
        <row r="5180">
          <cell r="A5180">
            <v>1901670</v>
          </cell>
          <cell r="I5180">
            <v>45630</v>
          </cell>
        </row>
        <row r="5181">
          <cell r="A5181">
            <v>1901671</v>
          </cell>
          <cell r="I5181">
            <v>45631</v>
          </cell>
        </row>
        <row r="5182">
          <cell r="A5182">
            <v>1903663</v>
          </cell>
          <cell r="I5182">
            <v>45646</v>
          </cell>
        </row>
        <row r="5183">
          <cell r="A5183">
            <v>1903726</v>
          </cell>
          <cell r="I5183">
            <v>45647</v>
          </cell>
        </row>
        <row r="5184">
          <cell r="A5184">
            <v>1907700</v>
          </cell>
          <cell r="I5184">
            <v>45685</v>
          </cell>
        </row>
        <row r="5185">
          <cell r="A5185">
            <v>1907701</v>
          </cell>
          <cell r="I5185">
            <v>45686</v>
          </cell>
        </row>
        <row r="5186">
          <cell r="A5186">
            <v>1914606</v>
          </cell>
          <cell r="I5186">
            <v>45738</v>
          </cell>
        </row>
        <row r="5187">
          <cell r="A5187">
            <v>1914607</v>
          </cell>
          <cell r="I5187">
            <v>45740</v>
          </cell>
        </row>
        <row r="5188">
          <cell r="A5188">
            <v>1919384</v>
          </cell>
          <cell r="I5188">
            <v>45778</v>
          </cell>
        </row>
        <row r="5189">
          <cell r="A5189">
            <v>1922736</v>
          </cell>
          <cell r="I5189">
            <v>45805</v>
          </cell>
        </row>
        <row r="5190">
          <cell r="A5190">
            <v>1922737</v>
          </cell>
          <cell r="I5190">
            <v>45805</v>
          </cell>
        </row>
        <row r="5191">
          <cell r="A5191">
            <v>1925576</v>
          </cell>
          <cell r="I5191">
            <v>45829</v>
          </cell>
        </row>
        <row r="5192">
          <cell r="A5192">
            <v>1925577</v>
          </cell>
          <cell r="I5192">
            <v>45831</v>
          </cell>
        </row>
        <row r="5193">
          <cell r="A5193">
            <v>1928938</v>
          </cell>
          <cell r="I5193">
            <v>45859</v>
          </cell>
        </row>
        <row r="5194">
          <cell r="A5194">
            <v>1928939</v>
          </cell>
          <cell r="I5194">
            <v>45860</v>
          </cell>
        </row>
        <row r="5195">
          <cell r="A5195">
            <v>1933227</v>
          </cell>
          <cell r="I5195">
            <v>45892</v>
          </cell>
        </row>
        <row r="5196">
          <cell r="A5196">
            <v>1933228</v>
          </cell>
          <cell r="I5196">
            <v>45894</v>
          </cell>
        </row>
        <row r="5197">
          <cell r="A5197">
            <v>1935695</v>
          </cell>
          <cell r="I5197">
            <v>45924</v>
          </cell>
        </row>
        <row r="5198">
          <cell r="A5198">
            <v>1935696</v>
          </cell>
          <cell r="I5198">
            <v>45925</v>
          </cell>
        </row>
        <row r="5199">
          <cell r="A5199">
            <v>1940270</v>
          </cell>
          <cell r="I5199">
            <v>45957</v>
          </cell>
        </row>
        <row r="5200">
          <cell r="A5200">
            <v>1940932</v>
          </cell>
          <cell r="I5200">
            <v>45957</v>
          </cell>
        </row>
        <row r="5201">
          <cell r="A5201">
            <v>1940271</v>
          </cell>
          <cell r="I5201">
            <v>45958</v>
          </cell>
        </row>
        <row r="5202">
          <cell r="A5202">
            <v>1943874</v>
          </cell>
          <cell r="I5202">
            <v>45990</v>
          </cell>
        </row>
        <row r="5203">
          <cell r="A5203">
            <v>1943875</v>
          </cell>
          <cell r="I5203">
            <v>45992</v>
          </cell>
        </row>
        <row r="5204">
          <cell r="A5204">
            <v>1949072</v>
          </cell>
          <cell r="I5204">
            <v>46053</v>
          </cell>
        </row>
        <row r="5205">
          <cell r="A5205">
            <v>1949073</v>
          </cell>
          <cell r="I5205">
            <v>46056</v>
          </cell>
        </row>
        <row r="5206">
          <cell r="A5206">
            <v>1952733</v>
          </cell>
          <cell r="I5206">
            <v>46056</v>
          </cell>
        </row>
        <row r="5207">
          <cell r="A5207">
            <v>1951926</v>
          </cell>
          <cell r="I5207">
            <v>46057</v>
          </cell>
        </row>
        <row r="5208">
          <cell r="A5208">
            <v>1951927</v>
          </cell>
          <cell r="I5208">
            <v>46058</v>
          </cell>
        </row>
        <row r="5209">
          <cell r="A5209">
            <v>1955369</v>
          </cell>
          <cell r="I5209">
            <v>46097</v>
          </cell>
        </row>
        <row r="5210">
          <cell r="A5210">
            <v>1955370</v>
          </cell>
          <cell r="I5210">
            <v>46098</v>
          </cell>
        </row>
        <row r="5211">
          <cell r="A5211">
            <v>1961440</v>
          </cell>
          <cell r="I5211">
            <v>46175</v>
          </cell>
        </row>
        <row r="5212">
          <cell r="A5212">
            <v>1961442</v>
          </cell>
          <cell r="I5212">
            <v>46176</v>
          </cell>
        </row>
        <row r="5213">
          <cell r="A5213">
            <v>1961445</v>
          </cell>
          <cell r="I5213">
            <v>46178</v>
          </cell>
        </row>
        <row r="5214">
          <cell r="A5214">
            <v>1800908</v>
          </cell>
          <cell r="I5214">
            <v>44690</v>
          </cell>
        </row>
        <row r="5215">
          <cell r="A5215">
            <v>1801864</v>
          </cell>
          <cell r="I5215">
            <v>44700</v>
          </cell>
        </row>
        <row r="5216">
          <cell r="A5216">
            <v>1804775</v>
          </cell>
          <cell r="I5216">
            <v>44727</v>
          </cell>
        </row>
        <row r="5217">
          <cell r="A5217">
            <v>1813133</v>
          </cell>
          <cell r="I5217">
            <v>44809</v>
          </cell>
        </row>
        <row r="5218">
          <cell r="A5218">
            <v>1813112</v>
          </cell>
          <cell r="I5218">
            <v>44810</v>
          </cell>
        </row>
        <row r="5219">
          <cell r="A5219">
            <v>1813544</v>
          </cell>
          <cell r="I5219">
            <v>44810</v>
          </cell>
        </row>
        <row r="5220">
          <cell r="A5220">
            <v>1813111</v>
          </cell>
          <cell r="I5220">
            <v>44811</v>
          </cell>
        </row>
        <row r="5221">
          <cell r="A5221">
            <v>1814736</v>
          </cell>
          <cell r="I5221">
            <v>44831</v>
          </cell>
        </row>
        <row r="5222">
          <cell r="A5222">
            <v>1814737</v>
          </cell>
          <cell r="I5222">
            <v>44832</v>
          </cell>
        </row>
        <row r="5223">
          <cell r="A5223">
            <v>1820415</v>
          </cell>
          <cell r="I5223">
            <v>44889</v>
          </cell>
        </row>
        <row r="5224">
          <cell r="A5224">
            <v>1838831</v>
          </cell>
          <cell r="I5224">
            <v>45064</v>
          </cell>
        </row>
        <row r="5225">
          <cell r="A5225">
            <v>1623408</v>
          </cell>
          <cell r="I5225">
            <v>42999</v>
          </cell>
        </row>
        <row r="5226">
          <cell r="A5226">
            <v>1624622</v>
          </cell>
          <cell r="I5226">
            <v>43012</v>
          </cell>
        </row>
        <row r="5227">
          <cell r="A5227">
            <v>1624623</v>
          </cell>
          <cell r="I5227">
            <v>43012</v>
          </cell>
        </row>
        <row r="5228">
          <cell r="A5228">
            <v>1624628</v>
          </cell>
          <cell r="I5228">
            <v>43012</v>
          </cell>
        </row>
        <row r="5229">
          <cell r="A5229">
            <v>1625203</v>
          </cell>
          <cell r="I5229">
            <v>43017</v>
          </cell>
        </row>
        <row r="5230">
          <cell r="A5230">
            <v>1631637</v>
          </cell>
          <cell r="I5230">
            <v>43069</v>
          </cell>
        </row>
        <row r="5231">
          <cell r="A5231">
            <v>1632555</v>
          </cell>
          <cell r="I5231">
            <v>43076</v>
          </cell>
        </row>
        <row r="5232">
          <cell r="A5232">
            <v>1620008</v>
          </cell>
          <cell r="I5232">
            <v>42965</v>
          </cell>
        </row>
        <row r="5233">
          <cell r="A5233">
            <v>1620380</v>
          </cell>
          <cell r="I5233">
            <v>42968</v>
          </cell>
        </row>
        <row r="5234">
          <cell r="A5234">
            <v>1621381</v>
          </cell>
          <cell r="I5234">
            <v>42977</v>
          </cell>
        </row>
        <row r="5235">
          <cell r="A5235">
            <v>1623299</v>
          </cell>
          <cell r="I5235">
            <v>42999</v>
          </cell>
        </row>
        <row r="5236">
          <cell r="A5236">
            <v>1623911</v>
          </cell>
          <cell r="I5236">
            <v>43003</v>
          </cell>
        </row>
        <row r="5237">
          <cell r="A5237">
            <v>1624264</v>
          </cell>
          <cell r="I5237">
            <v>43007</v>
          </cell>
        </row>
        <row r="5238">
          <cell r="A5238">
            <v>1624277</v>
          </cell>
          <cell r="I5238">
            <v>43007</v>
          </cell>
        </row>
        <row r="5239">
          <cell r="A5239">
            <v>1624444</v>
          </cell>
          <cell r="I5239">
            <v>43010</v>
          </cell>
        </row>
        <row r="5240">
          <cell r="A5240">
            <v>1629804</v>
          </cell>
          <cell r="I5240">
            <v>43056</v>
          </cell>
        </row>
        <row r="5241">
          <cell r="A5241">
            <v>1629805</v>
          </cell>
          <cell r="I5241">
            <v>43056</v>
          </cell>
        </row>
        <row r="5242">
          <cell r="A5242">
            <v>1632735</v>
          </cell>
          <cell r="I5242">
            <v>43076</v>
          </cell>
        </row>
        <row r="5243">
          <cell r="A5243">
            <v>1633051</v>
          </cell>
          <cell r="I5243">
            <v>43080</v>
          </cell>
        </row>
        <row r="5244">
          <cell r="A5244">
            <v>1633158</v>
          </cell>
          <cell r="I5244">
            <v>43081</v>
          </cell>
        </row>
        <row r="5245">
          <cell r="A5245">
            <v>1639373</v>
          </cell>
          <cell r="I5245">
            <v>43120</v>
          </cell>
        </row>
        <row r="5246">
          <cell r="A5246">
            <v>1640940</v>
          </cell>
          <cell r="I5246">
            <v>43131</v>
          </cell>
        </row>
        <row r="5247">
          <cell r="A5247">
            <v>1646242</v>
          </cell>
          <cell r="I5247">
            <v>43187</v>
          </cell>
        </row>
        <row r="5248">
          <cell r="A5248">
            <v>1648773</v>
          </cell>
          <cell r="I5248">
            <v>43218</v>
          </cell>
        </row>
        <row r="5249">
          <cell r="A5249">
            <v>1651291</v>
          </cell>
          <cell r="I5249">
            <v>43237</v>
          </cell>
        </row>
        <row r="5250">
          <cell r="A5250">
            <v>1651404</v>
          </cell>
          <cell r="I5250">
            <v>43238</v>
          </cell>
        </row>
        <row r="5251">
          <cell r="A5251">
            <v>1653852</v>
          </cell>
          <cell r="I5251">
            <v>43262</v>
          </cell>
        </row>
        <row r="5252">
          <cell r="A5252">
            <v>1655870</v>
          </cell>
          <cell r="I5252">
            <v>43277</v>
          </cell>
        </row>
        <row r="5253">
          <cell r="A5253">
            <v>1656050</v>
          </cell>
          <cell r="I5253">
            <v>43277</v>
          </cell>
        </row>
        <row r="5254">
          <cell r="A5254">
            <v>1655871</v>
          </cell>
          <cell r="I5254">
            <v>43278</v>
          </cell>
        </row>
        <row r="5255">
          <cell r="A5255">
            <v>1660954</v>
          </cell>
          <cell r="I5255">
            <v>43323</v>
          </cell>
        </row>
        <row r="5256">
          <cell r="A5256">
            <v>1665923</v>
          </cell>
          <cell r="I5256">
            <v>43365</v>
          </cell>
        </row>
        <row r="5257">
          <cell r="A5257">
            <v>1665924</v>
          </cell>
          <cell r="I5257">
            <v>43367</v>
          </cell>
        </row>
        <row r="5258">
          <cell r="A5258">
            <v>1669245</v>
          </cell>
          <cell r="I5258">
            <v>43397</v>
          </cell>
        </row>
        <row r="5259">
          <cell r="A5259">
            <v>1669395</v>
          </cell>
          <cell r="I5259">
            <v>43398</v>
          </cell>
        </row>
        <row r="5260">
          <cell r="A5260">
            <v>1672859</v>
          </cell>
          <cell r="I5260">
            <v>43428</v>
          </cell>
        </row>
        <row r="5261">
          <cell r="A5261">
            <v>1675546</v>
          </cell>
          <cell r="I5261">
            <v>43449</v>
          </cell>
        </row>
        <row r="5262">
          <cell r="A5262">
            <v>1676800</v>
          </cell>
          <cell r="I5262">
            <v>43461</v>
          </cell>
        </row>
        <row r="5263">
          <cell r="A5263">
            <v>1678703</v>
          </cell>
          <cell r="I5263">
            <v>43481</v>
          </cell>
        </row>
        <row r="5264">
          <cell r="A5264">
            <v>1680219</v>
          </cell>
          <cell r="I5264">
            <v>43491</v>
          </cell>
        </row>
        <row r="5265">
          <cell r="A5265">
            <v>1681664</v>
          </cell>
          <cell r="I5265">
            <v>43501</v>
          </cell>
        </row>
        <row r="5266">
          <cell r="A5266">
            <v>1681663</v>
          </cell>
          <cell r="I5266">
            <v>43502</v>
          </cell>
        </row>
        <row r="5267">
          <cell r="A5267">
            <v>1685473</v>
          </cell>
          <cell r="I5267">
            <v>43532</v>
          </cell>
        </row>
        <row r="5268">
          <cell r="A5268">
            <v>1685657</v>
          </cell>
          <cell r="I5268">
            <v>43533</v>
          </cell>
        </row>
        <row r="5269">
          <cell r="A5269">
            <v>1690212</v>
          </cell>
          <cell r="I5269">
            <v>43568</v>
          </cell>
        </row>
        <row r="5270">
          <cell r="A5270">
            <v>1692599</v>
          </cell>
          <cell r="I5270">
            <v>43589</v>
          </cell>
        </row>
        <row r="5271">
          <cell r="A5271">
            <v>1699009</v>
          </cell>
          <cell r="I5271">
            <v>43649</v>
          </cell>
        </row>
        <row r="5272">
          <cell r="A5272">
            <v>1699010</v>
          </cell>
          <cell r="I5272">
            <v>43650</v>
          </cell>
        </row>
        <row r="5273">
          <cell r="A5273">
            <v>1704210</v>
          </cell>
          <cell r="I5273">
            <v>43698</v>
          </cell>
        </row>
        <row r="5274">
          <cell r="A5274">
            <v>1704363</v>
          </cell>
          <cell r="I5274">
            <v>43699</v>
          </cell>
        </row>
        <row r="5275">
          <cell r="A5275">
            <v>1710550</v>
          </cell>
          <cell r="I5275">
            <v>43755</v>
          </cell>
        </row>
        <row r="5276">
          <cell r="A5276">
            <v>1622778</v>
          </cell>
          <cell r="I5276">
            <v>42992</v>
          </cell>
        </row>
        <row r="5277">
          <cell r="A5277">
            <v>1623298</v>
          </cell>
          <cell r="I5277">
            <v>42998</v>
          </cell>
        </row>
        <row r="5278">
          <cell r="A5278">
            <v>1625318</v>
          </cell>
          <cell r="I5278">
            <v>43017</v>
          </cell>
        </row>
        <row r="5279">
          <cell r="A5279">
            <v>1628035</v>
          </cell>
          <cell r="I5279">
            <v>43042</v>
          </cell>
        </row>
        <row r="5280">
          <cell r="A5280">
            <v>1628234</v>
          </cell>
          <cell r="I5280">
            <v>43045</v>
          </cell>
        </row>
        <row r="5281">
          <cell r="A5281">
            <v>1630190</v>
          </cell>
          <cell r="I5281">
            <v>43056</v>
          </cell>
        </row>
        <row r="5282">
          <cell r="A5282">
            <v>1630419</v>
          </cell>
          <cell r="I5282">
            <v>43060</v>
          </cell>
        </row>
        <row r="5283">
          <cell r="A5283">
            <v>1630851</v>
          </cell>
          <cell r="I5283">
            <v>43063</v>
          </cell>
        </row>
        <row r="5284">
          <cell r="A5284">
            <v>1632043</v>
          </cell>
          <cell r="I5284">
            <v>43071</v>
          </cell>
        </row>
        <row r="5285">
          <cell r="A5285">
            <v>1632044</v>
          </cell>
          <cell r="I5285">
            <v>43073</v>
          </cell>
        </row>
        <row r="5286">
          <cell r="A5286">
            <v>1634061</v>
          </cell>
          <cell r="I5286">
            <v>43087</v>
          </cell>
        </row>
        <row r="5287">
          <cell r="A5287">
            <v>1639848</v>
          </cell>
          <cell r="I5287">
            <v>43125</v>
          </cell>
        </row>
        <row r="5288">
          <cell r="A5288">
            <v>1639849</v>
          </cell>
          <cell r="I5288">
            <v>43125</v>
          </cell>
        </row>
        <row r="5289">
          <cell r="A5289">
            <v>1643246</v>
          </cell>
          <cell r="I5289">
            <v>43147</v>
          </cell>
        </row>
        <row r="5290">
          <cell r="A5290">
            <v>1648232</v>
          </cell>
          <cell r="I5290">
            <v>43214</v>
          </cell>
        </row>
        <row r="5291">
          <cell r="A5291">
            <v>1652795</v>
          </cell>
          <cell r="I5291">
            <v>43250</v>
          </cell>
        </row>
        <row r="5292">
          <cell r="A5292">
            <v>1655234</v>
          </cell>
          <cell r="I5292">
            <v>43271</v>
          </cell>
        </row>
        <row r="5293">
          <cell r="A5293">
            <v>1659663</v>
          </cell>
          <cell r="I5293">
            <v>43312</v>
          </cell>
        </row>
        <row r="5294">
          <cell r="A5294">
            <v>1662552</v>
          </cell>
          <cell r="I5294">
            <v>43337</v>
          </cell>
        </row>
        <row r="5295">
          <cell r="A5295">
            <v>1665309</v>
          </cell>
          <cell r="I5295">
            <v>43363</v>
          </cell>
        </row>
        <row r="5296">
          <cell r="A5296">
            <v>1667449</v>
          </cell>
          <cell r="I5296">
            <v>43381</v>
          </cell>
        </row>
        <row r="5297">
          <cell r="A5297">
            <v>1672366</v>
          </cell>
          <cell r="I5297">
            <v>43425</v>
          </cell>
        </row>
        <row r="5298">
          <cell r="A5298">
            <v>1674994</v>
          </cell>
          <cell r="I5298">
            <v>43445</v>
          </cell>
        </row>
        <row r="5299">
          <cell r="A5299">
            <v>1680418</v>
          </cell>
          <cell r="I5299">
            <v>43493</v>
          </cell>
        </row>
        <row r="5300">
          <cell r="A5300">
            <v>1683641</v>
          </cell>
          <cell r="I5300">
            <v>43518</v>
          </cell>
        </row>
        <row r="5301">
          <cell r="A5301">
            <v>1686311</v>
          </cell>
          <cell r="I5301">
            <v>43538</v>
          </cell>
        </row>
        <row r="5302">
          <cell r="A5302">
            <v>1691952</v>
          </cell>
          <cell r="I5302">
            <v>43586</v>
          </cell>
        </row>
        <row r="5303">
          <cell r="A5303">
            <v>1694220</v>
          </cell>
          <cell r="I5303">
            <v>43603</v>
          </cell>
        </row>
        <row r="5304">
          <cell r="A5304">
            <v>1698717</v>
          </cell>
          <cell r="I5304">
            <v>43645</v>
          </cell>
        </row>
        <row r="5305">
          <cell r="A5305">
            <v>1701494</v>
          </cell>
          <cell r="I5305">
            <v>43672</v>
          </cell>
        </row>
        <row r="5306">
          <cell r="A5306">
            <v>1709579</v>
          </cell>
          <cell r="I5306">
            <v>43746</v>
          </cell>
        </row>
        <row r="5307">
          <cell r="A5307">
            <v>1638408</v>
          </cell>
          <cell r="I5307">
            <v>43113</v>
          </cell>
        </row>
        <row r="5308">
          <cell r="A5308">
            <v>1638409</v>
          </cell>
          <cell r="I5308">
            <v>43115</v>
          </cell>
        </row>
        <row r="5309">
          <cell r="A5309">
            <v>1640708</v>
          </cell>
          <cell r="I5309">
            <v>43130</v>
          </cell>
        </row>
        <row r="5310">
          <cell r="A5310">
            <v>1641043</v>
          </cell>
          <cell r="I5310">
            <v>43132</v>
          </cell>
        </row>
        <row r="5311">
          <cell r="A5311">
            <v>1645638</v>
          </cell>
          <cell r="I5311">
            <v>43178</v>
          </cell>
        </row>
        <row r="5312">
          <cell r="A5312">
            <v>1654019</v>
          </cell>
          <cell r="I5312">
            <v>43264</v>
          </cell>
        </row>
        <row r="5313">
          <cell r="A5313">
            <v>1654020</v>
          </cell>
          <cell r="I5313">
            <v>43265</v>
          </cell>
        </row>
        <row r="5314">
          <cell r="A5314">
            <v>1662586</v>
          </cell>
          <cell r="I5314">
            <v>43337</v>
          </cell>
        </row>
        <row r="5315">
          <cell r="A5315">
            <v>1664509</v>
          </cell>
          <cell r="I5315">
            <v>43354</v>
          </cell>
        </row>
        <row r="5316">
          <cell r="A5316">
            <v>1670220</v>
          </cell>
          <cell r="I5316">
            <v>43403</v>
          </cell>
        </row>
        <row r="5317">
          <cell r="A5317">
            <v>1673357</v>
          </cell>
          <cell r="I5317">
            <v>43431</v>
          </cell>
        </row>
        <row r="5318">
          <cell r="A5318">
            <v>1676399</v>
          </cell>
          <cell r="I5318">
            <v>43453</v>
          </cell>
        </row>
        <row r="5319">
          <cell r="A5319">
            <v>1677164</v>
          </cell>
          <cell r="I5319">
            <v>43469</v>
          </cell>
        </row>
        <row r="5320">
          <cell r="A5320">
            <v>1677165</v>
          </cell>
          <cell r="I5320">
            <v>43470</v>
          </cell>
        </row>
        <row r="5321">
          <cell r="A5321">
            <v>1679479</v>
          </cell>
          <cell r="I5321">
            <v>43488</v>
          </cell>
        </row>
        <row r="5322">
          <cell r="A5322">
            <v>1679825</v>
          </cell>
          <cell r="I5322">
            <v>43489</v>
          </cell>
        </row>
        <row r="5323">
          <cell r="A5323">
            <v>1684451</v>
          </cell>
          <cell r="I5323">
            <v>43524</v>
          </cell>
        </row>
        <row r="5324">
          <cell r="A5324">
            <v>1694850</v>
          </cell>
          <cell r="I5324">
            <v>43606</v>
          </cell>
        </row>
        <row r="5325">
          <cell r="A5325">
            <v>1695267</v>
          </cell>
          <cell r="I5325">
            <v>43607</v>
          </cell>
        </row>
        <row r="5326">
          <cell r="A5326">
            <v>1709030</v>
          </cell>
          <cell r="I5326">
            <v>43740</v>
          </cell>
        </row>
        <row r="5327">
          <cell r="A5327">
            <v>1632564</v>
          </cell>
          <cell r="I5327">
            <v>43075</v>
          </cell>
        </row>
        <row r="5328">
          <cell r="A5328">
            <v>1639410</v>
          </cell>
          <cell r="I5328">
            <v>43122</v>
          </cell>
        </row>
        <row r="5329">
          <cell r="A5329">
            <v>1645787</v>
          </cell>
          <cell r="I5329">
            <v>43180</v>
          </cell>
        </row>
        <row r="5330">
          <cell r="A5330">
            <v>1650863</v>
          </cell>
          <cell r="I5330">
            <v>43232</v>
          </cell>
        </row>
        <row r="5331">
          <cell r="A5331">
            <v>1659896</v>
          </cell>
          <cell r="I5331">
            <v>43313</v>
          </cell>
        </row>
        <row r="5332">
          <cell r="A5332">
            <v>1681576</v>
          </cell>
          <cell r="I5332">
            <v>43501</v>
          </cell>
        </row>
        <row r="5333">
          <cell r="A5333">
            <v>1699820</v>
          </cell>
          <cell r="I5333">
            <v>43655</v>
          </cell>
        </row>
        <row r="5334">
          <cell r="A5334">
            <v>1623446</v>
          </cell>
          <cell r="I5334">
            <v>42999</v>
          </cell>
        </row>
        <row r="5335">
          <cell r="A5335">
            <v>1623781</v>
          </cell>
          <cell r="I5335">
            <v>43003</v>
          </cell>
        </row>
        <row r="5336">
          <cell r="A5336">
            <v>1632840</v>
          </cell>
          <cell r="I5336">
            <v>43077</v>
          </cell>
        </row>
        <row r="5337">
          <cell r="A5337">
            <v>1632879</v>
          </cell>
          <cell r="I5337">
            <v>43078</v>
          </cell>
        </row>
        <row r="5338">
          <cell r="A5338">
            <v>1633039</v>
          </cell>
          <cell r="I5338">
            <v>43080</v>
          </cell>
        </row>
        <row r="5339">
          <cell r="A5339">
            <v>1634060</v>
          </cell>
          <cell r="I5339">
            <v>43087</v>
          </cell>
        </row>
        <row r="5340">
          <cell r="A5340">
            <v>1644347</v>
          </cell>
          <cell r="I5340">
            <v>43157</v>
          </cell>
        </row>
        <row r="5341">
          <cell r="A5341">
            <v>1645027</v>
          </cell>
          <cell r="I5341">
            <v>43172</v>
          </cell>
        </row>
        <row r="5342">
          <cell r="A5342">
            <v>1645252</v>
          </cell>
          <cell r="I5342">
            <v>43172</v>
          </cell>
        </row>
        <row r="5343">
          <cell r="A5343">
            <v>1648152</v>
          </cell>
          <cell r="I5343">
            <v>43203</v>
          </cell>
        </row>
        <row r="5344">
          <cell r="A5344">
            <v>1652450</v>
          </cell>
          <cell r="I5344">
            <v>43245</v>
          </cell>
        </row>
        <row r="5345">
          <cell r="A5345">
            <v>1652630</v>
          </cell>
          <cell r="I5345">
            <v>43248</v>
          </cell>
        </row>
        <row r="5346">
          <cell r="A5346">
            <v>1653797</v>
          </cell>
          <cell r="I5346">
            <v>43262</v>
          </cell>
        </row>
        <row r="5347">
          <cell r="A5347">
            <v>1641993</v>
          </cell>
          <cell r="I5347">
            <v>43139</v>
          </cell>
        </row>
        <row r="5348">
          <cell r="A5348">
            <v>1650939</v>
          </cell>
          <cell r="I5348">
            <v>43235</v>
          </cell>
        </row>
        <row r="5349">
          <cell r="A5349">
            <v>1658586</v>
          </cell>
          <cell r="I5349">
            <v>43300</v>
          </cell>
        </row>
        <row r="5350">
          <cell r="A5350">
            <v>1665294</v>
          </cell>
          <cell r="I5350">
            <v>43363</v>
          </cell>
        </row>
        <row r="5351">
          <cell r="A5351">
            <v>1669786</v>
          </cell>
          <cell r="I5351">
            <v>43402</v>
          </cell>
        </row>
        <row r="5352">
          <cell r="A5352">
            <v>1669791</v>
          </cell>
          <cell r="I5352">
            <v>43402</v>
          </cell>
        </row>
        <row r="5353">
          <cell r="A5353">
            <v>1672625</v>
          </cell>
          <cell r="I5353">
            <v>43428</v>
          </cell>
        </row>
        <row r="5354">
          <cell r="A5354">
            <v>1676658</v>
          </cell>
          <cell r="I5354">
            <v>43460</v>
          </cell>
        </row>
        <row r="5355">
          <cell r="A5355">
            <v>1677204</v>
          </cell>
          <cell r="I5355">
            <v>43469</v>
          </cell>
        </row>
        <row r="5356">
          <cell r="A5356">
            <v>1677205</v>
          </cell>
          <cell r="I5356">
            <v>43470</v>
          </cell>
        </row>
        <row r="5357">
          <cell r="A5357">
            <v>1690306</v>
          </cell>
          <cell r="I5357">
            <v>43568</v>
          </cell>
        </row>
        <row r="5358">
          <cell r="A5358">
            <v>1695045</v>
          </cell>
          <cell r="I5358">
            <v>43607</v>
          </cell>
        </row>
        <row r="5359">
          <cell r="A5359">
            <v>1698351</v>
          </cell>
          <cell r="I5359">
            <v>43642</v>
          </cell>
        </row>
        <row r="5360">
          <cell r="A5360">
            <v>1701978</v>
          </cell>
          <cell r="I5360">
            <v>43675</v>
          </cell>
        </row>
        <row r="5361">
          <cell r="A5361">
            <v>1701979</v>
          </cell>
          <cell r="I5361">
            <v>43676</v>
          </cell>
        </row>
        <row r="5362">
          <cell r="A5362">
            <v>1710316</v>
          </cell>
          <cell r="I5362">
            <v>43755</v>
          </cell>
        </row>
        <row r="5363">
          <cell r="A5363">
            <v>1713049</v>
          </cell>
          <cell r="I5363">
            <v>43777</v>
          </cell>
        </row>
        <row r="5364">
          <cell r="A5364">
            <v>1717280</v>
          </cell>
          <cell r="I5364">
            <v>43811</v>
          </cell>
        </row>
        <row r="5365">
          <cell r="A5365">
            <v>1720582</v>
          </cell>
          <cell r="I5365">
            <v>43851</v>
          </cell>
        </row>
        <row r="5366">
          <cell r="A5366">
            <v>1730121</v>
          </cell>
          <cell r="I5366">
            <v>43967</v>
          </cell>
        </row>
        <row r="5367">
          <cell r="A5367">
            <v>1735590</v>
          </cell>
          <cell r="I5367">
            <v>44006</v>
          </cell>
        </row>
        <row r="5368">
          <cell r="A5368">
            <v>1743333</v>
          </cell>
          <cell r="I5368">
            <v>44083</v>
          </cell>
        </row>
        <row r="5369">
          <cell r="A5369">
            <v>1748138</v>
          </cell>
          <cell r="I5369">
            <v>44134</v>
          </cell>
        </row>
        <row r="5370">
          <cell r="A5370">
            <v>1753491</v>
          </cell>
          <cell r="I5370">
            <v>44185</v>
          </cell>
        </row>
        <row r="5371">
          <cell r="A5371">
            <v>1759104</v>
          </cell>
          <cell r="I5371">
            <v>44249</v>
          </cell>
        </row>
        <row r="5372">
          <cell r="A5372">
            <v>1765228</v>
          </cell>
          <cell r="I5372">
            <v>44322</v>
          </cell>
        </row>
        <row r="5373">
          <cell r="A5373">
            <v>1769011</v>
          </cell>
          <cell r="I5373">
            <v>44356</v>
          </cell>
        </row>
        <row r="5374">
          <cell r="A5374">
            <v>1778033</v>
          </cell>
          <cell r="I5374">
            <v>44447</v>
          </cell>
        </row>
        <row r="5375">
          <cell r="A5375">
            <v>1648812</v>
          </cell>
          <cell r="I5375">
            <v>43215</v>
          </cell>
        </row>
        <row r="5376">
          <cell r="A5376">
            <v>1648977</v>
          </cell>
          <cell r="I5376">
            <v>43216</v>
          </cell>
        </row>
        <row r="5377">
          <cell r="A5377">
            <v>1650085</v>
          </cell>
          <cell r="I5377">
            <v>43227</v>
          </cell>
        </row>
        <row r="5378">
          <cell r="A5378">
            <v>1641429</v>
          </cell>
          <cell r="I5378">
            <v>43133</v>
          </cell>
        </row>
        <row r="5379">
          <cell r="A5379">
            <v>1646139</v>
          </cell>
          <cell r="I5379">
            <v>43183</v>
          </cell>
        </row>
        <row r="5380">
          <cell r="A5380">
            <v>1650088</v>
          </cell>
          <cell r="I5380">
            <v>43227</v>
          </cell>
        </row>
        <row r="5381">
          <cell r="A5381">
            <v>1655183</v>
          </cell>
          <cell r="I5381">
            <v>43271</v>
          </cell>
        </row>
        <row r="5382">
          <cell r="A5382">
            <v>1663746</v>
          </cell>
          <cell r="I5382">
            <v>43347</v>
          </cell>
        </row>
        <row r="5383">
          <cell r="A5383">
            <v>1669096</v>
          </cell>
          <cell r="I5383">
            <v>43395</v>
          </cell>
        </row>
        <row r="5384">
          <cell r="A5384">
            <v>1669098</v>
          </cell>
          <cell r="I5384">
            <v>43396</v>
          </cell>
        </row>
        <row r="5385">
          <cell r="A5385">
            <v>1690949</v>
          </cell>
          <cell r="I5385">
            <v>43584</v>
          </cell>
        </row>
        <row r="5386">
          <cell r="A5386">
            <v>1695576</v>
          </cell>
          <cell r="I5386">
            <v>43612</v>
          </cell>
        </row>
        <row r="5387">
          <cell r="A5387">
            <v>1702068</v>
          </cell>
          <cell r="I5387">
            <v>43677</v>
          </cell>
        </row>
        <row r="5388">
          <cell r="A5388">
            <v>1709035</v>
          </cell>
          <cell r="I5388">
            <v>43741</v>
          </cell>
        </row>
        <row r="5389">
          <cell r="A5389">
            <v>1713045</v>
          </cell>
          <cell r="I5389">
            <v>43777</v>
          </cell>
        </row>
        <row r="5390">
          <cell r="A5390">
            <v>1638215</v>
          </cell>
          <cell r="I5390">
            <v>43112</v>
          </cell>
        </row>
        <row r="5391">
          <cell r="A5391">
            <v>1645101</v>
          </cell>
          <cell r="I5391">
            <v>43171</v>
          </cell>
        </row>
        <row r="5392">
          <cell r="A5392">
            <v>1647380</v>
          </cell>
          <cell r="I5392">
            <v>43197</v>
          </cell>
        </row>
        <row r="5393">
          <cell r="A5393">
            <v>1651152</v>
          </cell>
          <cell r="I5393">
            <v>43237</v>
          </cell>
        </row>
        <row r="5394">
          <cell r="A5394">
            <v>1654986</v>
          </cell>
          <cell r="I5394">
            <v>43270</v>
          </cell>
        </row>
        <row r="5395">
          <cell r="A5395">
            <v>1660398</v>
          </cell>
          <cell r="I5395">
            <v>43318</v>
          </cell>
        </row>
        <row r="5396">
          <cell r="A5396">
            <v>1669493</v>
          </cell>
          <cell r="I5396">
            <v>43397</v>
          </cell>
        </row>
        <row r="5397">
          <cell r="A5397">
            <v>1669612</v>
          </cell>
          <cell r="I5397">
            <v>43398</v>
          </cell>
        </row>
        <row r="5398">
          <cell r="A5398">
            <v>1679617</v>
          </cell>
          <cell r="I5398">
            <v>43486</v>
          </cell>
        </row>
        <row r="5399">
          <cell r="A5399">
            <v>1690248</v>
          </cell>
          <cell r="I5399">
            <v>43572</v>
          </cell>
        </row>
        <row r="5400">
          <cell r="A5400">
            <v>1697249</v>
          </cell>
          <cell r="I5400">
            <v>43626</v>
          </cell>
        </row>
        <row r="5401">
          <cell r="A5401">
            <v>1701984</v>
          </cell>
          <cell r="I5401">
            <v>43676</v>
          </cell>
        </row>
        <row r="5402">
          <cell r="A5402">
            <v>1703658</v>
          </cell>
          <cell r="I5402">
            <v>43696</v>
          </cell>
        </row>
        <row r="5403">
          <cell r="A5403">
            <v>1707321</v>
          </cell>
          <cell r="I5403">
            <v>43726</v>
          </cell>
        </row>
        <row r="5404">
          <cell r="A5404">
            <v>1709033</v>
          </cell>
          <cell r="I5404">
            <v>43739</v>
          </cell>
        </row>
        <row r="5405">
          <cell r="A5405">
            <v>1713856</v>
          </cell>
          <cell r="I5405">
            <v>43783</v>
          </cell>
        </row>
        <row r="5406">
          <cell r="A5406">
            <v>1718011</v>
          </cell>
          <cell r="I5406">
            <v>43817</v>
          </cell>
        </row>
        <row r="5407">
          <cell r="A5407">
            <v>1720620</v>
          </cell>
          <cell r="I5407">
            <v>43847</v>
          </cell>
        </row>
        <row r="5408">
          <cell r="A5408">
            <v>1720621</v>
          </cell>
          <cell r="I5408">
            <v>43848</v>
          </cell>
        </row>
        <row r="5409">
          <cell r="A5409">
            <v>1778023</v>
          </cell>
          <cell r="I5409">
            <v>44449</v>
          </cell>
        </row>
        <row r="5410">
          <cell r="A5410">
            <v>1786873</v>
          </cell>
          <cell r="I5410">
            <v>44539</v>
          </cell>
        </row>
        <row r="5411">
          <cell r="A5411">
            <v>1786957</v>
          </cell>
          <cell r="I5411">
            <v>44540</v>
          </cell>
        </row>
        <row r="5412">
          <cell r="A5412">
            <v>1786956</v>
          </cell>
          <cell r="I5412">
            <v>44541</v>
          </cell>
        </row>
        <row r="5413">
          <cell r="A5413">
            <v>1787444</v>
          </cell>
          <cell r="I5413">
            <v>44546</v>
          </cell>
        </row>
        <row r="5414">
          <cell r="A5414">
            <v>1804960</v>
          </cell>
          <cell r="I5414">
            <v>44728</v>
          </cell>
        </row>
        <row r="5415">
          <cell r="A5415">
            <v>1807699</v>
          </cell>
          <cell r="I5415">
            <v>44753</v>
          </cell>
        </row>
        <row r="5416">
          <cell r="A5416">
            <v>1812061</v>
          </cell>
          <cell r="I5416">
            <v>44796</v>
          </cell>
        </row>
        <row r="5417">
          <cell r="A5417">
            <v>1817374</v>
          </cell>
          <cell r="I5417">
            <v>44860</v>
          </cell>
        </row>
        <row r="5418">
          <cell r="A5418">
            <v>1817375</v>
          </cell>
          <cell r="I5418">
            <v>44861</v>
          </cell>
        </row>
        <row r="5419">
          <cell r="A5419">
            <v>1818729</v>
          </cell>
          <cell r="I5419">
            <v>44872</v>
          </cell>
        </row>
        <row r="5420">
          <cell r="A5420">
            <v>1820414</v>
          </cell>
          <cell r="I5420">
            <v>44890</v>
          </cell>
        </row>
        <row r="5421">
          <cell r="A5421">
            <v>1823261</v>
          </cell>
          <cell r="I5421">
            <v>44915</v>
          </cell>
        </row>
        <row r="5422">
          <cell r="A5422">
            <v>1825538</v>
          </cell>
          <cell r="I5422">
            <v>44947</v>
          </cell>
        </row>
        <row r="5423">
          <cell r="A5423">
            <v>1825539</v>
          </cell>
          <cell r="I5423">
            <v>44949</v>
          </cell>
        </row>
        <row r="5424">
          <cell r="A5424">
            <v>1828479</v>
          </cell>
          <cell r="I5424">
            <v>44973</v>
          </cell>
        </row>
        <row r="5425">
          <cell r="A5425">
            <v>1831732</v>
          </cell>
          <cell r="I5425">
            <v>45000</v>
          </cell>
        </row>
        <row r="5426">
          <cell r="A5426">
            <v>1836176</v>
          </cell>
          <cell r="I5426">
            <v>45037</v>
          </cell>
        </row>
        <row r="5427">
          <cell r="A5427">
            <v>1836177</v>
          </cell>
          <cell r="I5427">
            <v>45038</v>
          </cell>
        </row>
        <row r="5428">
          <cell r="A5428">
            <v>1838236</v>
          </cell>
          <cell r="I5428">
            <v>45058</v>
          </cell>
        </row>
        <row r="5429">
          <cell r="A5429">
            <v>1838528</v>
          </cell>
          <cell r="I5429">
            <v>45061</v>
          </cell>
        </row>
        <row r="5430">
          <cell r="A5430">
            <v>1838636</v>
          </cell>
          <cell r="I5430">
            <v>45062</v>
          </cell>
        </row>
        <row r="5431">
          <cell r="A5431">
            <v>1846697</v>
          </cell>
          <cell r="I5431">
            <v>45136</v>
          </cell>
        </row>
        <row r="5432">
          <cell r="A5432">
            <v>1849343</v>
          </cell>
          <cell r="I5432">
            <v>45164</v>
          </cell>
        </row>
        <row r="5433">
          <cell r="A5433">
            <v>1849344</v>
          </cell>
          <cell r="I5433">
            <v>45166</v>
          </cell>
        </row>
        <row r="5434">
          <cell r="A5434">
            <v>1849345</v>
          </cell>
          <cell r="I5434">
            <v>45167</v>
          </cell>
        </row>
        <row r="5435">
          <cell r="A5435">
            <v>1850709</v>
          </cell>
          <cell r="I5435">
            <v>45189</v>
          </cell>
        </row>
        <row r="5436">
          <cell r="A5436">
            <v>1850710</v>
          </cell>
          <cell r="I5436">
            <v>45190</v>
          </cell>
        </row>
        <row r="5437">
          <cell r="A5437">
            <v>1857217</v>
          </cell>
          <cell r="I5437">
            <v>45219</v>
          </cell>
        </row>
        <row r="5438">
          <cell r="A5438">
            <v>1857218</v>
          </cell>
          <cell r="I5438">
            <v>45223</v>
          </cell>
        </row>
        <row r="5439">
          <cell r="A5439">
            <v>1858905</v>
          </cell>
          <cell r="I5439">
            <v>45250</v>
          </cell>
        </row>
        <row r="5440">
          <cell r="A5440">
            <v>1858906</v>
          </cell>
          <cell r="I5440">
            <v>45251</v>
          </cell>
        </row>
        <row r="5441">
          <cell r="A5441">
            <v>1864213</v>
          </cell>
          <cell r="I5441">
            <v>45299</v>
          </cell>
        </row>
        <row r="5442">
          <cell r="A5442">
            <v>1867509</v>
          </cell>
          <cell r="I5442">
            <v>45310</v>
          </cell>
        </row>
        <row r="5443">
          <cell r="A5443">
            <v>1867510</v>
          </cell>
          <cell r="I5443">
            <v>45311</v>
          </cell>
        </row>
        <row r="5444">
          <cell r="A5444">
            <v>1870767</v>
          </cell>
          <cell r="I5444">
            <v>45343</v>
          </cell>
        </row>
        <row r="5445">
          <cell r="A5445">
            <v>1874514</v>
          </cell>
          <cell r="I5445">
            <v>45377</v>
          </cell>
        </row>
        <row r="5446">
          <cell r="A5446">
            <v>1874513</v>
          </cell>
          <cell r="I5446">
            <v>45379</v>
          </cell>
        </row>
        <row r="5447">
          <cell r="A5447">
            <v>1875581</v>
          </cell>
          <cell r="I5447">
            <v>45399</v>
          </cell>
        </row>
        <row r="5448">
          <cell r="A5448">
            <v>1876416</v>
          </cell>
          <cell r="I5448">
            <v>45402</v>
          </cell>
        </row>
        <row r="5449">
          <cell r="A5449">
            <v>1880832</v>
          </cell>
          <cell r="I5449">
            <v>45441</v>
          </cell>
        </row>
        <row r="5450">
          <cell r="A5450">
            <v>1881774</v>
          </cell>
          <cell r="I5450">
            <v>45446</v>
          </cell>
        </row>
        <row r="5451">
          <cell r="A5451">
            <v>1882137</v>
          </cell>
          <cell r="I5451">
            <v>45455</v>
          </cell>
        </row>
        <row r="5452">
          <cell r="A5452">
            <v>1882138</v>
          </cell>
          <cell r="I5452">
            <v>45456</v>
          </cell>
        </row>
        <row r="5453">
          <cell r="A5453">
            <v>1884326</v>
          </cell>
          <cell r="I5453">
            <v>45476</v>
          </cell>
        </row>
        <row r="5454">
          <cell r="A5454">
            <v>1884327</v>
          </cell>
          <cell r="I5454">
            <v>45477</v>
          </cell>
        </row>
        <row r="5455">
          <cell r="A5455">
            <v>1890785</v>
          </cell>
          <cell r="I5455">
            <v>45532</v>
          </cell>
        </row>
        <row r="5456">
          <cell r="A5456">
            <v>1890784</v>
          </cell>
          <cell r="I5456">
            <v>45534</v>
          </cell>
        </row>
        <row r="5457">
          <cell r="A5457">
            <v>1893043</v>
          </cell>
          <cell r="I5457">
            <v>45560</v>
          </cell>
        </row>
        <row r="5458">
          <cell r="A5458">
            <v>1893044</v>
          </cell>
          <cell r="I5458">
            <v>45561</v>
          </cell>
        </row>
        <row r="5459">
          <cell r="A5459">
            <v>1901143</v>
          </cell>
          <cell r="I5459">
            <v>45625</v>
          </cell>
        </row>
        <row r="5460">
          <cell r="A5460">
            <v>1901144</v>
          </cell>
          <cell r="I5460">
            <v>45626</v>
          </cell>
        </row>
        <row r="5461">
          <cell r="A5461">
            <v>1903151</v>
          </cell>
          <cell r="I5461">
            <v>45644</v>
          </cell>
        </row>
        <row r="5462">
          <cell r="A5462">
            <v>1903152</v>
          </cell>
          <cell r="I5462">
            <v>45645</v>
          </cell>
        </row>
        <row r="5463">
          <cell r="A5463">
            <v>1903661</v>
          </cell>
          <cell r="I5463">
            <v>45645</v>
          </cell>
        </row>
        <row r="5464">
          <cell r="A5464">
            <v>1907480</v>
          </cell>
          <cell r="I5464">
            <v>45680</v>
          </cell>
        </row>
        <row r="5465">
          <cell r="A5465">
            <v>1907481</v>
          </cell>
          <cell r="I5465">
            <v>45681</v>
          </cell>
        </row>
        <row r="5466">
          <cell r="A5466">
            <v>1912702</v>
          </cell>
          <cell r="I5466">
            <v>45723</v>
          </cell>
        </row>
        <row r="5467">
          <cell r="A5467">
            <v>1912703</v>
          </cell>
          <cell r="I5467">
            <v>45724</v>
          </cell>
        </row>
        <row r="5468">
          <cell r="A5468">
            <v>1912704</v>
          </cell>
          <cell r="I5468">
            <v>45726</v>
          </cell>
        </row>
        <row r="5469">
          <cell r="A5469">
            <v>1915446</v>
          </cell>
          <cell r="I5469">
            <v>45743</v>
          </cell>
        </row>
        <row r="5470">
          <cell r="A5470">
            <v>1915447</v>
          </cell>
          <cell r="I5470">
            <v>45744</v>
          </cell>
        </row>
        <row r="5471">
          <cell r="A5471">
            <v>1919368</v>
          </cell>
          <cell r="I5471">
            <v>45776</v>
          </cell>
        </row>
        <row r="5472">
          <cell r="A5472">
            <v>1921843</v>
          </cell>
          <cell r="I5472">
            <v>45801</v>
          </cell>
        </row>
        <row r="5473">
          <cell r="A5473">
            <v>1921844</v>
          </cell>
          <cell r="I5473">
            <v>45803</v>
          </cell>
        </row>
        <row r="5474">
          <cell r="A5474">
            <v>1921845</v>
          </cell>
          <cell r="I5474">
            <v>45804</v>
          </cell>
        </row>
        <row r="5475">
          <cell r="A5475">
            <v>1925586</v>
          </cell>
          <cell r="I5475">
            <v>45832</v>
          </cell>
        </row>
        <row r="5476">
          <cell r="A5476">
            <v>1925587</v>
          </cell>
          <cell r="I5476">
            <v>45833</v>
          </cell>
        </row>
        <row r="5477">
          <cell r="A5477">
            <v>1928928</v>
          </cell>
          <cell r="I5477">
            <v>45856</v>
          </cell>
        </row>
        <row r="5478">
          <cell r="A5478">
            <v>1928929</v>
          </cell>
          <cell r="I5478">
            <v>45857</v>
          </cell>
        </row>
        <row r="5479">
          <cell r="A5479">
            <v>1933210</v>
          </cell>
          <cell r="I5479">
            <v>45890</v>
          </cell>
        </row>
        <row r="5480">
          <cell r="A5480">
            <v>1933211</v>
          </cell>
          <cell r="I5480">
            <v>45891</v>
          </cell>
        </row>
        <row r="5481">
          <cell r="A5481">
            <v>1935685</v>
          </cell>
          <cell r="I5481">
            <v>45920</v>
          </cell>
        </row>
        <row r="5482">
          <cell r="A5482">
            <v>1936229</v>
          </cell>
          <cell r="I5482">
            <v>45922</v>
          </cell>
        </row>
        <row r="5483">
          <cell r="A5483">
            <v>1935686</v>
          </cell>
          <cell r="I5483">
            <v>45923</v>
          </cell>
        </row>
        <row r="5484">
          <cell r="A5484">
            <v>1940250</v>
          </cell>
          <cell r="I5484">
            <v>45952</v>
          </cell>
        </row>
        <row r="5485">
          <cell r="A5485">
            <v>1940251</v>
          </cell>
          <cell r="I5485">
            <v>45953</v>
          </cell>
        </row>
        <row r="5486">
          <cell r="A5486">
            <v>1940252</v>
          </cell>
          <cell r="I5486">
            <v>45954</v>
          </cell>
        </row>
        <row r="5487">
          <cell r="A5487">
            <v>1940253</v>
          </cell>
          <cell r="I5487">
            <v>45955</v>
          </cell>
        </row>
        <row r="5488">
          <cell r="A5488">
            <v>1943859</v>
          </cell>
          <cell r="I5488">
            <v>45987</v>
          </cell>
        </row>
        <row r="5489">
          <cell r="A5489">
            <v>1943860</v>
          </cell>
          <cell r="I5489">
            <v>45988</v>
          </cell>
        </row>
        <row r="5490">
          <cell r="A5490">
            <v>1943861</v>
          </cell>
          <cell r="I5490">
            <v>45989</v>
          </cell>
        </row>
        <row r="5491">
          <cell r="A5491">
            <v>1946605</v>
          </cell>
          <cell r="I5491">
            <v>46028</v>
          </cell>
        </row>
        <row r="5492">
          <cell r="A5492">
            <v>1946606</v>
          </cell>
          <cell r="I5492">
            <v>46029</v>
          </cell>
        </row>
        <row r="5493">
          <cell r="A5493">
            <v>1948992</v>
          </cell>
          <cell r="I5493">
            <v>46030</v>
          </cell>
        </row>
        <row r="5494">
          <cell r="A5494">
            <v>1948993</v>
          </cell>
          <cell r="I5494">
            <v>46031</v>
          </cell>
        </row>
        <row r="5495">
          <cell r="A5495">
            <v>1951217</v>
          </cell>
          <cell r="I5495">
            <v>46051</v>
          </cell>
        </row>
        <row r="5496">
          <cell r="A5496">
            <v>1951218</v>
          </cell>
          <cell r="I5496">
            <v>46052</v>
          </cell>
        </row>
        <row r="5497">
          <cell r="A5497">
            <v>1955367</v>
          </cell>
          <cell r="I5497">
            <v>46093</v>
          </cell>
        </row>
        <row r="5498">
          <cell r="A5498">
            <v>1955368</v>
          </cell>
          <cell r="I5498">
            <v>46094</v>
          </cell>
        </row>
        <row r="5499">
          <cell r="A5499">
            <v>1958823</v>
          </cell>
          <cell r="I5499">
            <v>46125</v>
          </cell>
        </row>
        <row r="5500">
          <cell r="A5500">
            <v>1958824</v>
          </cell>
          <cell r="I5500">
            <v>46127</v>
          </cell>
        </row>
        <row r="5501">
          <cell r="A5501">
            <v>1962547</v>
          </cell>
          <cell r="I5501">
            <v>46149</v>
          </cell>
        </row>
        <row r="5502">
          <cell r="A5502">
            <v>1961428</v>
          </cell>
          <cell r="I5502">
            <v>46151</v>
          </cell>
        </row>
        <row r="5503">
          <cell r="A5503">
            <v>1961430</v>
          </cell>
          <cell r="I5503">
            <v>46153</v>
          </cell>
        </row>
        <row r="5504">
          <cell r="A5504">
            <v>1961423</v>
          </cell>
          <cell r="I5504">
            <v>46154</v>
          </cell>
        </row>
        <row r="5505">
          <cell r="A5505">
            <v>1804961</v>
          </cell>
          <cell r="I5505">
            <v>44728</v>
          </cell>
        </row>
        <row r="5506">
          <cell r="A5506">
            <v>1812216</v>
          </cell>
          <cell r="I5506">
            <v>44797</v>
          </cell>
        </row>
        <row r="5507">
          <cell r="A5507">
            <v>1817376</v>
          </cell>
          <cell r="I5507">
            <v>44860</v>
          </cell>
        </row>
        <row r="5508">
          <cell r="A5508">
            <v>1818629</v>
          </cell>
          <cell r="I5508">
            <v>44872</v>
          </cell>
        </row>
        <row r="5509">
          <cell r="A5509">
            <v>1820416</v>
          </cell>
          <cell r="I5509">
            <v>44890</v>
          </cell>
        </row>
        <row r="5510">
          <cell r="A5510">
            <v>1838635</v>
          </cell>
          <cell r="I5510">
            <v>45063</v>
          </cell>
        </row>
        <row r="5511">
          <cell r="A5511">
            <v>1846710</v>
          </cell>
          <cell r="I5511">
            <v>45139</v>
          </cell>
        </row>
        <row r="5512">
          <cell r="A5512">
            <v>1846711</v>
          </cell>
          <cell r="I5512">
            <v>45139</v>
          </cell>
        </row>
        <row r="5513">
          <cell r="A5513">
            <v>1849339</v>
          </cell>
          <cell r="I5513">
            <v>45163</v>
          </cell>
        </row>
        <row r="5514">
          <cell r="A5514">
            <v>1849342</v>
          </cell>
          <cell r="I5514">
            <v>45163</v>
          </cell>
        </row>
        <row r="5515">
          <cell r="A5515">
            <v>1663725</v>
          </cell>
          <cell r="I5515">
            <v>43392</v>
          </cell>
        </row>
        <row r="5516">
          <cell r="A5516">
            <v>1619484</v>
          </cell>
          <cell r="I5516">
            <v>42961</v>
          </cell>
        </row>
        <row r="5517">
          <cell r="A5517">
            <v>1619537</v>
          </cell>
          <cell r="I5517">
            <v>42961</v>
          </cell>
        </row>
        <row r="5518">
          <cell r="A5518">
            <v>1619538</v>
          </cell>
          <cell r="I5518">
            <v>42961</v>
          </cell>
        </row>
        <row r="5519">
          <cell r="A5519">
            <v>1619855</v>
          </cell>
          <cell r="I5519">
            <v>42964</v>
          </cell>
        </row>
        <row r="5520">
          <cell r="A5520">
            <v>1619856</v>
          </cell>
          <cell r="I5520">
            <v>42964</v>
          </cell>
        </row>
        <row r="5521">
          <cell r="A5521">
            <v>1619763</v>
          </cell>
          <cell r="I5521">
            <v>42965</v>
          </cell>
        </row>
        <row r="5522">
          <cell r="A5522">
            <v>1622643</v>
          </cell>
          <cell r="I5522">
            <v>42992</v>
          </cell>
        </row>
        <row r="5523">
          <cell r="A5523">
            <v>1622791</v>
          </cell>
          <cell r="I5523">
            <v>42993</v>
          </cell>
        </row>
        <row r="5524">
          <cell r="A5524">
            <v>1622792</v>
          </cell>
          <cell r="I5524">
            <v>42993</v>
          </cell>
        </row>
        <row r="5525">
          <cell r="A5525">
            <v>1622793</v>
          </cell>
          <cell r="I5525">
            <v>42994</v>
          </cell>
        </row>
        <row r="5526">
          <cell r="A5526">
            <v>1622930</v>
          </cell>
          <cell r="I5526">
            <v>42994</v>
          </cell>
        </row>
        <row r="5527">
          <cell r="A5527">
            <v>1622931</v>
          </cell>
          <cell r="I5527">
            <v>42994</v>
          </cell>
        </row>
        <row r="5528">
          <cell r="A5528">
            <v>1622932</v>
          </cell>
          <cell r="I5528">
            <v>42996</v>
          </cell>
        </row>
        <row r="5529">
          <cell r="A5529">
            <v>1622933</v>
          </cell>
          <cell r="I5529">
            <v>42996</v>
          </cell>
        </row>
        <row r="5530">
          <cell r="A5530">
            <v>1622934</v>
          </cell>
          <cell r="I5530">
            <v>42996</v>
          </cell>
        </row>
        <row r="5531">
          <cell r="A5531">
            <v>1623182</v>
          </cell>
          <cell r="I5531">
            <v>42997</v>
          </cell>
        </row>
        <row r="5532">
          <cell r="A5532">
            <v>1630628</v>
          </cell>
          <cell r="I5532">
            <v>43061</v>
          </cell>
        </row>
        <row r="5533">
          <cell r="A5533">
            <v>1630718</v>
          </cell>
          <cell r="I5533">
            <v>43062</v>
          </cell>
        </row>
        <row r="5534">
          <cell r="A5534">
            <v>1630937</v>
          </cell>
          <cell r="I5534">
            <v>43063</v>
          </cell>
        </row>
        <row r="5535">
          <cell r="A5535">
            <v>1631189</v>
          </cell>
          <cell r="I5535">
            <v>43066</v>
          </cell>
        </row>
        <row r="5536">
          <cell r="A5536">
            <v>1631267</v>
          </cell>
          <cell r="I5536">
            <v>43067</v>
          </cell>
        </row>
        <row r="5537">
          <cell r="A5537">
            <v>1663007</v>
          </cell>
          <cell r="I5537">
            <v>43340</v>
          </cell>
        </row>
        <row r="5538">
          <cell r="A5538">
            <v>1666670</v>
          </cell>
          <cell r="I5538">
            <v>43374</v>
          </cell>
        </row>
        <row r="5539">
          <cell r="A5539">
            <v>1669977</v>
          </cell>
          <cell r="I5539">
            <v>43402</v>
          </cell>
        </row>
        <row r="5540">
          <cell r="A5540">
            <v>1670160</v>
          </cell>
          <cell r="I5540">
            <v>43403</v>
          </cell>
        </row>
        <row r="5541">
          <cell r="A5541">
            <v>1671408</v>
          </cell>
          <cell r="I5541">
            <v>43413</v>
          </cell>
        </row>
        <row r="5542">
          <cell r="A5542">
            <v>1671420</v>
          </cell>
          <cell r="I5542">
            <v>43419</v>
          </cell>
        </row>
        <row r="5543">
          <cell r="A5543">
            <v>1673615</v>
          </cell>
          <cell r="I5543">
            <v>43433</v>
          </cell>
        </row>
        <row r="5544">
          <cell r="A5544">
            <v>1673684</v>
          </cell>
          <cell r="I5544">
            <v>43434</v>
          </cell>
        </row>
        <row r="5545">
          <cell r="A5545">
            <v>1673927</v>
          </cell>
          <cell r="I5545">
            <v>43434</v>
          </cell>
        </row>
        <row r="5546">
          <cell r="A5546">
            <v>1678142</v>
          </cell>
          <cell r="I5546">
            <v>43476</v>
          </cell>
        </row>
        <row r="5547">
          <cell r="A5547">
            <v>1679559</v>
          </cell>
          <cell r="I5547">
            <v>43483</v>
          </cell>
        </row>
        <row r="5548">
          <cell r="A5548">
            <v>1688157</v>
          </cell>
          <cell r="I5548">
            <v>43546</v>
          </cell>
        </row>
        <row r="5549">
          <cell r="A5549">
            <v>1690025</v>
          </cell>
          <cell r="I5549">
            <v>43567</v>
          </cell>
        </row>
        <row r="5550">
          <cell r="A5550">
            <v>1690026</v>
          </cell>
          <cell r="I5550">
            <v>43568</v>
          </cell>
        </row>
        <row r="5551">
          <cell r="A5551">
            <v>1695573</v>
          </cell>
          <cell r="I5551">
            <v>43613</v>
          </cell>
        </row>
        <row r="5552">
          <cell r="A5552">
            <v>1695793</v>
          </cell>
          <cell r="I5552">
            <v>43614</v>
          </cell>
        </row>
        <row r="5553">
          <cell r="A5553">
            <v>1695794</v>
          </cell>
          <cell r="I5553">
            <v>43615</v>
          </cell>
        </row>
        <row r="5554">
          <cell r="A5554">
            <v>1696750</v>
          </cell>
          <cell r="I5554">
            <v>43623</v>
          </cell>
        </row>
        <row r="5555">
          <cell r="A5555">
            <v>1699443</v>
          </cell>
          <cell r="I5555">
            <v>43651</v>
          </cell>
        </row>
        <row r="5556">
          <cell r="A5556">
            <v>1703422</v>
          </cell>
          <cell r="I5556">
            <v>43687</v>
          </cell>
        </row>
        <row r="5557">
          <cell r="A5557">
            <v>1707435</v>
          </cell>
          <cell r="I5557">
            <v>43727</v>
          </cell>
        </row>
        <row r="5558">
          <cell r="A5558">
            <v>1707436</v>
          </cell>
          <cell r="I5558">
            <v>43728</v>
          </cell>
        </row>
        <row r="5559">
          <cell r="A5559">
            <v>1707437</v>
          </cell>
          <cell r="I5559">
            <v>43729</v>
          </cell>
        </row>
        <row r="5560">
          <cell r="A5560">
            <v>1713047</v>
          </cell>
          <cell r="I5560">
            <v>43778</v>
          </cell>
        </row>
        <row r="5561">
          <cell r="A5561">
            <v>1717226</v>
          </cell>
          <cell r="I5561">
            <v>43811</v>
          </cell>
        </row>
        <row r="5562">
          <cell r="A5562">
            <v>1717227</v>
          </cell>
          <cell r="I5562">
            <v>43812</v>
          </cell>
        </row>
        <row r="5563">
          <cell r="A5563">
            <v>1719368</v>
          </cell>
          <cell r="I5563">
            <v>43843</v>
          </cell>
        </row>
        <row r="5564">
          <cell r="A5564">
            <v>1719646</v>
          </cell>
          <cell r="I5564">
            <v>43844</v>
          </cell>
        </row>
        <row r="5565">
          <cell r="A5565">
            <v>1719645</v>
          </cell>
          <cell r="I5565">
            <v>43845</v>
          </cell>
        </row>
        <row r="5566">
          <cell r="A5566">
            <v>1720395</v>
          </cell>
          <cell r="I5566">
            <v>43846</v>
          </cell>
        </row>
        <row r="5567">
          <cell r="A5567">
            <v>1623927</v>
          </cell>
          <cell r="I5567">
            <v>43004</v>
          </cell>
        </row>
        <row r="5568">
          <cell r="A5568">
            <v>1623928</v>
          </cell>
          <cell r="I5568">
            <v>43004</v>
          </cell>
        </row>
        <row r="5569">
          <cell r="A5569">
            <v>1624051</v>
          </cell>
          <cell r="I5569">
            <v>43005</v>
          </cell>
        </row>
        <row r="5570">
          <cell r="A5570">
            <v>1624052</v>
          </cell>
          <cell r="I5570">
            <v>43006</v>
          </cell>
        </row>
        <row r="5571">
          <cell r="A5571">
            <v>1630068</v>
          </cell>
          <cell r="I5571">
            <v>43056</v>
          </cell>
        </row>
        <row r="5572">
          <cell r="A5572">
            <v>1630243</v>
          </cell>
          <cell r="I5572">
            <v>43059</v>
          </cell>
        </row>
        <row r="5573">
          <cell r="A5573">
            <v>1630512</v>
          </cell>
          <cell r="I5573">
            <v>43060</v>
          </cell>
        </row>
        <row r="5574">
          <cell r="A5574">
            <v>1666671</v>
          </cell>
          <cell r="I5574">
            <v>43375</v>
          </cell>
        </row>
        <row r="5575">
          <cell r="A5575">
            <v>1670161</v>
          </cell>
          <cell r="I5575">
            <v>43404</v>
          </cell>
        </row>
        <row r="5576">
          <cell r="A5576">
            <v>1670431</v>
          </cell>
          <cell r="I5576">
            <v>43405</v>
          </cell>
        </row>
        <row r="5577">
          <cell r="A5577">
            <v>1672184</v>
          </cell>
          <cell r="I5577">
            <v>43420</v>
          </cell>
        </row>
        <row r="5578">
          <cell r="A5578">
            <v>1672186</v>
          </cell>
          <cell r="I5578">
            <v>43421</v>
          </cell>
        </row>
        <row r="5579">
          <cell r="A5579">
            <v>1672187</v>
          </cell>
          <cell r="I5579">
            <v>43423</v>
          </cell>
        </row>
        <row r="5580">
          <cell r="A5580">
            <v>1677999</v>
          </cell>
          <cell r="I5580">
            <v>43472</v>
          </cell>
        </row>
        <row r="5581">
          <cell r="A5581">
            <v>1678140</v>
          </cell>
          <cell r="I5581">
            <v>43473</v>
          </cell>
        </row>
        <row r="5582">
          <cell r="A5582">
            <v>1687405</v>
          </cell>
          <cell r="I5582">
            <v>43543</v>
          </cell>
        </row>
        <row r="5583">
          <cell r="A5583">
            <v>1687517</v>
          </cell>
          <cell r="I5583">
            <v>43544</v>
          </cell>
        </row>
        <row r="5584">
          <cell r="A5584">
            <v>1690840</v>
          </cell>
          <cell r="I5584">
            <v>43577</v>
          </cell>
        </row>
        <row r="5585">
          <cell r="A5585">
            <v>1698040</v>
          </cell>
          <cell r="I5585">
            <v>43635</v>
          </cell>
        </row>
        <row r="5586">
          <cell r="A5586">
            <v>1698039</v>
          </cell>
          <cell r="I5586">
            <v>43636</v>
          </cell>
        </row>
        <row r="5587">
          <cell r="A5587">
            <v>1698131</v>
          </cell>
          <cell r="I5587">
            <v>43637</v>
          </cell>
        </row>
        <row r="5588">
          <cell r="A5588">
            <v>1707985</v>
          </cell>
          <cell r="I5588">
            <v>43731</v>
          </cell>
        </row>
        <row r="5589">
          <cell r="A5589">
            <v>1707986</v>
          </cell>
          <cell r="I5589">
            <v>43731</v>
          </cell>
        </row>
        <row r="5590">
          <cell r="A5590">
            <v>1709080</v>
          </cell>
          <cell r="I5590">
            <v>43741</v>
          </cell>
        </row>
        <row r="5591">
          <cell r="A5591">
            <v>1709081</v>
          </cell>
          <cell r="I5591">
            <v>43742</v>
          </cell>
        </row>
        <row r="5592">
          <cell r="A5592">
            <v>1718391</v>
          </cell>
          <cell r="I5592">
            <v>43819</v>
          </cell>
        </row>
        <row r="5593">
          <cell r="A5593">
            <v>1718392</v>
          </cell>
          <cell r="I5593">
            <v>43820</v>
          </cell>
        </row>
        <row r="5594">
          <cell r="A5594">
            <v>1719530</v>
          </cell>
          <cell r="I5594">
            <v>43834</v>
          </cell>
        </row>
        <row r="5595">
          <cell r="A5595">
            <v>1719653</v>
          </cell>
          <cell r="I5595">
            <v>43836</v>
          </cell>
        </row>
        <row r="5596">
          <cell r="A5596">
            <v>1720726</v>
          </cell>
          <cell r="I5596">
            <v>43850</v>
          </cell>
        </row>
        <row r="5597">
          <cell r="A5597">
            <v>1721289</v>
          </cell>
          <cell r="I5597">
            <v>43851</v>
          </cell>
        </row>
        <row r="5598">
          <cell r="A5598">
            <v>1619913</v>
          </cell>
          <cell r="I5598">
            <v>42966</v>
          </cell>
        </row>
        <row r="5599">
          <cell r="A5599">
            <v>1619914</v>
          </cell>
          <cell r="I5599">
            <v>42967</v>
          </cell>
        </row>
        <row r="5600">
          <cell r="A5600">
            <v>1620244</v>
          </cell>
          <cell r="I5600">
            <v>42968</v>
          </cell>
        </row>
        <row r="5601">
          <cell r="A5601">
            <v>1620245</v>
          </cell>
          <cell r="I5601">
            <v>42968</v>
          </cell>
        </row>
        <row r="5602">
          <cell r="A5602">
            <v>1620402</v>
          </cell>
          <cell r="I5602">
            <v>42969</v>
          </cell>
        </row>
        <row r="5603">
          <cell r="A5603">
            <v>1620403</v>
          </cell>
          <cell r="I5603">
            <v>42969</v>
          </cell>
        </row>
        <row r="5604">
          <cell r="A5604">
            <v>1620648</v>
          </cell>
          <cell r="I5604">
            <v>42970</v>
          </cell>
        </row>
        <row r="5605">
          <cell r="A5605">
            <v>1620651</v>
          </cell>
          <cell r="I5605">
            <v>42970</v>
          </cell>
        </row>
        <row r="5606">
          <cell r="A5606">
            <v>1620652</v>
          </cell>
          <cell r="I5606">
            <v>42970</v>
          </cell>
        </row>
        <row r="5607">
          <cell r="A5607">
            <v>1620685</v>
          </cell>
          <cell r="I5607">
            <v>42971</v>
          </cell>
        </row>
        <row r="5608">
          <cell r="A5608">
            <v>1622101</v>
          </cell>
          <cell r="I5608">
            <v>42985</v>
          </cell>
        </row>
        <row r="5609">
          <cell r="A5609">
            <v>1622102</v>
          </cell>
          <cell r="I5609">
            <v>42985</v>
          </cell>
        </row>
        <row r="5610">
          <cell r="A5610">
            <v>1622103</v>
          </cell>
          <cell r="I5610">
            <v>42985</v>
          </cell>
        </row>
        <row r="5611">
          <cell r="A5611">
            <v>1622264</v>
          </cell>
          <cell r="I5611">
            <v>42990</v>
          </cell>
        </row>
        <row r="5612">
          <cell r="A5612">
            <v>1622265</v>
          </cell>
          <cell r="I5612">
            <v>42990</v>
          </cell>
        </row>
        <row r="5613">
          <cell r="A5613">
            <v>1622445</v>
          </cell>
          <cell r="I5613">
            <v>42990</v>
          </cell>
        </row>
        <row r="5614">
          <cell r="A5614">
            <v>1622499</v>
          </cell>
          <cell r="I5614">
            <v>42991</v>
          </cell>
        </row>
        <row r="5615">
          <cell r="A5615">
            <v>1622500</v>
          </cell>
          <cell r="I5615">
            <v>42991</v>
          </cell>
        </row>
        <row r="5616">
          <cell r="A5616">
            <v>1622501</v>
          </cell>
          <cell r="I5616">
            <v>42991</v>
          </cell>
        </row>
        <row r="5617">
          <cell r="A5617">
            <v>1622640</v>
          </cell>
          <cell r="I5617">
            <v>42992</v>
          </cell>
        </row>
        <row r="5618">
          <cell r="A5618">
            <v>1622641</v>
          </cell>
          <cell r="I5618">
            <v>42992</v>
          </cell>
        </row>
        <row r="5619">
          <cell r="A5619">
            <v>1623187</v>
          </cell>
          <cell r="I5619">
            <v>42997</v>
          </cell>
        </row>
        <row r="5620">
          <cell r="A5620">
            <v>1623188</v>
          </cell>
          <cell r="I5620">
            <v>42997</v>
          </cell>
        </row>
        <row r="5621">
          <cell r="A5621">
            <v>1623270</v>
          </cell>
          <cell r="I5621">
            <v>42998</v>
          </cell>
        </row>
        <row r="5622">
          <cell r="A5622">
            <v>1623271</v>
          </cell>
          <cell r="I5622">
            <v>42998</v>
          </cell>
        </row>
        <row r="5623">
          <cell r="A5623">
            <v>1623272</v>
          </cell>
          <cell r="I5623">
            <v>42999</v>
          </cell>
        </row>
        <row r="5624">
          <cell r="A5624">
            <v>1623432</v>
          </cell>
          <cell r="I5624">
            <v>42999</v>
          </cell>
        </row>
        <row r="5625">
          <cell r="A5625">
            <v>1623434</v>
          </cell>
          <cell r="I5625">
            <v>42999</v>
          </cell>
        </row>
        <row r="5626">
          <cell r="A5626">
            <v>1623435</v>
          </cell>
          <cell r="I5626">
            <v>43000</v>
          </cell>
        </row>
        <row r="5627">
          <cell r="A5627">
            <v>1623521</v>
          </cell>
          <cell r="I5627">
            <v>43000</v>
          </cell>
        </row>
        <row r="5628">
          <cell r="A5628">
            <v>1623712</v>
          </cell>
          <cell r="I5628">
            <v>43001</v>
          </cell>
        </row>
        <row r="5629">
          <cell r="A5629">
            <v>1623713</v>
          </cell>
          <cell r="I5629">
            <v>43003</v>
          </cell>
        </row>
        <row r="5630">
          <cell r="A5630">
            <v>1624131</v>
          </cell>
          <cell r="I5630">
            <v>43006</v>
          </cell>
        </row>
        <row r="5631">
          <cell r="A5631">
            <v>1624132</v>
          </cell>
          <cell r="I5631">
            <v>43006</v>
          </cell>
        </row>
        <row r="5632">
          <cell r="A5632">
            <v>1686211</v>
          </cell>
          <cell r="I5632">
            <v>43537</v>
          </cell>
        </row>
        <row r="5633">
          <cell r="A5633">
            <v>1690852</v>
          </cell>
          <cell r="I5633">
            <v>43579</v>
          </cell>
        </row>
        <row r="5634">
          <cell r="A5634">
            <v>1691348</v>
          </cell>
          <cell r="I5634">
            <v>43580</v>
          </cell>
        </row>
        <row r="5635">
          <cell r="A5635">
            <v>1691612</v>
          </cell>
          <cell r="I5635">
            <v>43581</v>
          </cell>
        </row>
        <row r="5636">
          <cell r="A5636">
            <v>1703966</v>
          </cell>
          <cell r="I5636">
            <v>43698</v>
          </cell>
        </row>
        <row r="5637">
          <cell r="A5637">
            <v>1704637</v>
          </cell>
          <cell r="I5637">
            <v>43700</v>
          </cell>
        </row>
        <row r="5638">
          <cell r="A5638">
            <v>1705117</v>
          </cell>
          <cell r="I5638">
            <v>43701</v>
          </cell>
        </row>
        <row r="5639">
          <cell r="A5639">
            <v>1707201</v>
          </cell>
          <cell r="I5639">
            <v>43722</v>
          </cell>
        </row>
        <row r="5640">
          <cell r="A5640">
            <v>1707202</v>
          </cell>
          <cell r="I5640">
            <v>43724</v>
          </cell>
        </row>
        <row r="5641">
          <cell r="A5641">
            <v>1707295</v>
          </cell>
          <cell r="I5641">
            <v>43726</v>
          </cell>
        </row>
        <row r="5642">
          <cell r="A5642">
            <v>1717613</v>
          </cell>
          <cell r="I5642">
            <v>43813</v>
          </cell>
        </row>
        <row r="5643">
          <cell r="A5643">
            <v>1718188</v>
          </cell>
          <cell r="I5643">
            <v>43816</v>
          </cell>
        </row>
        <row r="5644">
          <cell r="A5644">
            <v>1721356</v>
          </cell>
          <cell r="I5644">
            <v>43853</v>
          </cell>
        </row>
        <row r="5645">
          <cell r="A5645">
            <v>1721357</v>
          </cell>
          <cell r="I5645">
            <v>43854</v>
          </cell>
        </row>
        <row r="5646">
          <cell r="A5646">
            <v>1618288</v>
          </cell>
          <cell r="I5646">
            <v>42948</v>
          </cell>
        </row>
        <row r="5647">
          <cell r="A5647">
            <v>1620007</v>
          </cell>
          <cell r="I5647">
            <v>42964</v>
          </cell>
        </row>
        <row r="5648">
          <cell r="A5648">
            <v>1628897</v>
          </cell>
          <cell r="I5648">
            <v>43048</v>
          </cell>
        </row>
        <row r="5649">
          <cell r="A5649">
            <v>1631806</v>
          </cell>
          <cell r="I5649">
            <v>43070</v>
          </cell>
        </row>
        <row r="5650">
          <cell r="A5650">
            <v>1632505</v>
          </cell>
          <cell r="I5650">
            <v>43075</v>
          </cell>
        </row>
        <row r="5651">
          <cell r="A5651">
            <v>1636860</v>
          </cell>
          <cell r="I5651">
            <v>43104</v>
          </cell>
        </row>
        <row r="5652">
          <cell r="A5652">
            <v>1636861</v>
          </cell>
          <cell r="I5652">
            <v>43105</v>
          </cell>
        </row>
        <row r="5653">
          <cell r="A5653">
            <v>1639570</v>
          </cell>
          <cell r="I5653">
            <v>43124</v>
          </cell>
        </row>
        <row r="5654">
          <cell r="A5654">
            <v>1644078</v>
          </cell>
          <cell r="I5654">
            <v>43152</v>
          </cell>
        </row>
        <row r="5655">
          <cell r="A5655">
            <v>1654310</v>
          </cell>
          <cell r="I5655">
            <v>43265</v>
          </cell>
        </row>
        <row r="5656">
          <cell r="A5656">
            <v>1656858</v>
          </cell>
          <cell r="I5656">
            <v>43284</v>
          </cell>
        </row>
        <row r="5657">
          <cell r="A5657">
            <v>1661785</v>
          </cell>
          <cell r="I5657">
            <v>43330</v>
          </cell>
        </row>
        <row r="5658">
          <cell r="A5658">
            <v>1665315</v>
          </cell>
          <cell r="I5658">
            <v>43363</v>
          </cell>
        </row>
        <row r="5659">
          <cell r="A5659">
            <v>1668304</v>
          </cell>
          <cell r="I5659">
            <v>43389</v>
          </cell>
        </row>
        <row r="5660">
          <cell r="A5660">
            <v>1672389</v>
          </cell>
          <cell r="I5660">
            <v>43424</v>
          </cell>
        </row>
        <row r="5661">
          <cell r="A5661">
            <v>1673774</v>
          </cell>
          <cell r="I5661">
            <v>43437</v>
          </cell>
        </row>
        <row r="5662">
          <cell r="A5662">
            <v>1677123</v>
          </cell>
          <cell r="I5662">
            <v>43468</v>
          </cell>
        </row>
        <row r="5663">
          <cell r="A5663">
            <v>1681013</v>
          </cell>
          <cell r="I5663">
            <v>43497</v>
          </cell>
        </row>
        <row r="5664">
          <cell r="A5664">
            <v>1686907</v>
          </cell>
          <cell r="I5664">
            <v>43542</v>
          </cell>
        </row>
        <row r="5665">
          <cell r="A5665">
            <v>1688228</v>
          </cell>
          <cell r="I5665">
            <v>43551</v>
          </cell>
        </row>
        <row r="5666">
          <cell r="A5666">
            <v>1693397</v>
          </cell>
          <cell r="I5666">
            <v>43600</v>
          </cell>
        </row>
        <row r="5667">
          <cell r="A5667">
            <v>1700925</v>
          </cell>
          <cell r="I5667">
            <v>43665</v>
          </cell>
        </row>
        <row r="5668">
          <cell r="A5668">
            <v>1621384</v>
          </cell>
          <cell r="I5668">
            <v>42977</v>
          </cell>
        </row>
        <row r="5669">
          <cell r="A5669">
            <v>1621499</v>
          </cell>
          <cell r="I5669">
            <v>42978</v>
          </cell>
        </row>
        <row r="5670">
          <cell r="A5670">
            <v>1623090</v>
          </cell>
          <cell r="I5670">
            <v>42997</v>
          </cell>
        </row>
        <row r="5671">
          <cell r="A5671">
            <v>1629341</v>
          </cell>
          <cell r="I5671">
            <v>43053</v>
          </cell>
        </row>
        <row r="5672">
          <cell r="A5672">
            <v>1633752</v>
          </cell>
          <cell r="I5672">
            <v>43083</v>
          </cell>
        </row>
        <row r="5673">
          <cell r="A5673">
            <v>1635037</v>
          </cell>
          <cell r="I5673">
            <v>43093</v>
          </cell>
        </row>
        <row r="5674">
          <cell r="A5674">
            <v>1635044</v>
          </cell>
          <cell r="I5674">
            <v>43095</v>
          </cell>
        </row>
        <row r="5675">
          <cell r="A5675">
            <v>1635045</v>
          </cell>
          <cell r="I5675">
            <v>43095</v>
          </cell>
        </row>
        <row r="5676">
          <cell r="A5676">
            <v>1640059</v>
          </cell>
          <cell r="I5676">
            <v>43125</v>
          </cell>
        </row>
        <row r="5677">
          <cell r="A5677">
            <v>1643001</v>
          </cell>
          <cell r="I5677">
            <v>43146</v>
          </cell>
        </row>
        <row r="5678">
          <cell r="A5678">
            <v>1643345</v>
          </cell>
          <cell r="I5678">
            <v>43148</v>
          </cell>
        </row>
        <row r="5679">
          <cell r="A5679">
            <v>1651357</v>
          </cell>
          <cell r="I5679">
            <v>43238</v>
          </cell>
        </row>
        <row r="5680">
          <cell r="A5680">
            <v>1654448</v>
          </cell>
          <cell r="I5680">
            <v>43266</v>
          </cell>
        </row>
        <row r="5681">
          <cell r="A5681">
            <v>1656739</v>
          </cell>
          <cell r="I5681">
            <v>43285</v>
          </cell>
        </row>
        <row r="5682">
          <cell r="A5682">
            <v>1656892</v>
          </cell>
          <cell r="I5682">
            <v>43286</v>
          </cell>
        </row>
        <row r="5683">
          <cell r="A5683">
            <v>1657972</v>
          </cell>
          <cell r="I5683">
            <v>43294</v>
          </cell>
        </row>
        <row r="5684">
          <cell r="A5684">
            <v>1660802</v>
          </cell>
          <cell r="I5684">
            <v>43322</v>
          </cell>
        </row>
        <row r="5685">
          <cell r="A5685">
            <v>1663638</v>
          </cell>
          <cell r="I5685">
            <v>43348</v>
          </cell>
        </row>
        <row r="5686">
          <cell r="A5686">
            <v>1668950</v>
          </cell>
          <cell r="I5686">
            <v>43395</v>
          </cell>
        </row>
        <row r="5687">
          <cell r="A5687">
            <v>1671694</v>
          </cell>
          <cell r="I5687">
            <v>43419</v>
          </cell>
        </row>
        <row r="5688">
          <cell r="A5688">
            <v>1671695</v>
          </cell>
          <cell r="I5688">
            <v>43420</v>
          </cell>
        </row>
        <row r="5689">
          <cell r="A5689">
            <v>1675319</v>
          </cell>
          <cell r="I5689">
            <v>43448</v>
          </cell>
        </row>
        <row r="5690">
          <cell r="A5690">
            <v>1678985</v>
          </cell>
          <cell r="I5690">
            <v>43484</v>
          </cell>
        </row>
        <row r="5691">
          <cell r="A5691">
            <v>1682062</v>
          </cell>
          <cell r="I5691">
            <v>43505</v>
          </cell>
        </row>
        <row r="5692">
          <cell r="A5692">
            <v>1683762</v>
          </cell>
          <cell r="I5692">
            <v>43522</v>
          </cell>
        </row>
        <row r="5693">
          <cell r="A5693">
            <v>1684110</v>
          </cell>
          <cell r="I5693">
            <v>43523</v>
          </cell>
        </row>
        <row r="5694">
          <cell r="A5694">
            <v>1685182</v>
          </cell>
          <cell r="I5694">
            <v>43529</v>
          </cell>
        </row>
        <row r="5695">
          <cell r="A5695">
            <v>1688767</v>
          </cell>
          <cell r="I5695">
            <v>43554</v>
          </cell>
        </row>
        <row r="5696">
          <cell r="A5696">
            <v>1691375</v>
          </cell>
          <cell r="I5696">
            <v>43580</v>
          </cell>
        </row>
        <row r="5697">
          <cell r="A5697">
            <v>1697423</v>
          </cell>
          <cell r="I5697">
            <v>43629</v>
          </cell>
        </row>
        <row r="5698">
          <cell r="A5698">
            <v>1699239</v>
          </cell>
          <cell r="I5698">
            <v>43651</v>
          </cell>
        </row>
        <row r="5699">
          <cell r="A5699">
            <v>1699238</v>
          </cell>
          <cell r="I5699">
            <v>43652</v>
          </cell>
        </row>
        <row r="5700">
          <cell r="A5700">
            <v>1704116</v>
          </cell>
          <cell r="I5700">
            <v>43697</v>
          </cell>
        </row>
        <row r="5701">
          <cell r="A5701">
            <v>1619635</v>
          </cell>
          <cell r="I5701">
            <v>42961</v>
          </cell>
        </row>
        <row r="5702">
          <cell r="A5702">
            <v>1620759</v>
          </cell>
          <cell r="I5702">
            <v>42971</v>
          </cell>
        </row>
        <row r="5703">
          <cell r="A5703">
            <v>1620814</v>
          </cell>
          <cell r="I5703">
            <v>42972</v>
          </cell>
        </row>
        <row r="5704">
          <cell r="A5704">
            <v>1620978</v>
          </cell>
          <cell r="I5704">
            <v>42973</v>
          </cell>
        </row>
        <row r="5705">
          <cell r="A5705">
            <v>1621497</v>
          </cell>
          <cell r="I5705">
            <v>42978</v>
          </cell>
        </row>
        <row r="5706">
          <cell r="A5706">
            <v>1627777</v>
          </cell>
          <cell r="I5706">
            <v>43038</v>
          </cell>
        </row>
        <row r="5707">
          <cell r="A5707">
            <v>1628401</v>
          </cell>
          <cell r="I5707">
            <v>43047</v>
          </cell>
        </row>
        <row r="5708">
          <cell r="A5708">
            <v>1628400</v>
          </cell>
          <cell r="I5708">
            <v>43052</v>
          </cell>
        </row>
        <row r="5709">
          <cell r="A5709">
            <v>1638513</v>
          </cell>
          <cell r="I5709">
            <v>43113</v>
          </cell>
        </row>
        <row r="5710">
          <cell r="A5710">
            <v>1638844</v>
          </cell>
          <cell r="I5710">
            <v>43117</v>
          </cell>
        </row>
        <row r="5711">
          <cell r="A5711">
            <v>1638908</v>
          </cell>
          <cell r="I5711">
            <v>43117</v>
          </cell>
        </row>
        <row r="5712">
          <cell r="A5712">
            <v>1645272</v>
          </cell>
          <cell r="I5712">
            <v>43175</v>
          </cell>
        </row>
        <row r="5713">
          <cell r="A5713">
            <v>1645448</v>
          </cell>
          <cell r="I5713">
            <v>43176</v>
          </cell>
        </row>
        <row r="5714">
          <cell r="A5714">
            <v>1645806</v>
          </cell>
          <cell r="I5714">
            <v>43179</v>
          </cell>
        </row>
        <row r="5715">
          <cell r="A5715">
            <v>1645807</v>
          </cell>
          <cell r="I5715">
            <v>43179</v>
          </cell>
        </row>
        <row r="5716">
          <cell r="A5716">
            <v>1645808</v>
          </cell>
          <cell r="I5716">
            <v>43179</v>
          </cell>
        </row>
        <row r="5717">
          <cell r="A5717">
            <v>1649403</v>
          </cell>
          <cell r="I5717">
            <v>43223</v>
          </cell>
        </row>
        <row r="5718">
          <cell r="A5718">
            <v>1652208</v>
          </cell>
          <cell r="I5718">
            <v>43250</v>
          </cell>
        </row>
        <row r="5719">
          <cell r="A5719">
            <v>1655849</v>
          </cell>
          <cell r="I5719">
            <v>43277</v>
          </cell>
        </row>
        <row r="5720">
          <cell r="A5720">
            <v>1656021</v>
          </cell>
          <cell r="I5720">
            <v>43277</v>
          </cell>
        </row>
        <row r="5721">
          <cell r="A5721">
            <v>1659269</v>
          </cell>
          <cell r="I5721">
            <v>43307</v>
          </cell>
        </row>
        <row r="5722">
          <cell r="A5722">
            <v>1659360</v>
          </cell>
          <cell r="I5722">
            <v>43308</v>
          </cell>
        </row>
        <row r="5723">
          <cell r="A5723">
            <v>1662104</v>
          </cell>
          <cell r="I5723">
            <v>43333</v>
          </cell>
        </row>
        <row r="5724">
          <cell r="A5724">
            <v>1667352</v>
          </cell>
          <cell r="I5724">
            <v>43379</v>
          </cell>
        </row>
        <row r="5725">
          <cell r="A5725">
            <v>1667648</v>
          </cell>
          <cell r="I5725">
            <v>43382</v>
          </cell>
        </row>
        <row r="5726">
          <cell r="A5726">
            <v>1673850</v>
          </cell>
          <cell r="I5726">
            <v>43438</v>
          </cell>
        </row>
        <row r="5727">
          <cell r="A5727">
            <v>1676647</v>
          </cell>
          <cell r="I5727">
            <v>43460</v>
          </cell>
        </row>
        <row r="5728">
          <cell r="A5728">
            <v>1680561</v>
          </cell>
          <cell r="I5728">
            <v>43494</v>
          </cell>
        </row>
        <row r="5729">
          <cell r="A5729">
            <v>1684238</v>
          </cell>
          <cell r="I5729">
            <v>43523</v>
          </cell>
        </row>
        <row r="5730">
          <cell r="A5730">
            <v>1688048</v>
          </cell>
          <cell r="I5730">
            <v>43551</v>
          </cell>
        </row>
        <row r="5731">
          <cell r="A5731">
            <v>1688049</v>
          </cell>
          <cell r="I5731">
            <v>43552</v>
          </cell>
        </row>
        <row r="5732">
          <cell r="A5732">
            <v>1692000</v>
          </cell>
          <cell r="I5732">
            <v>43586</v>
          </cell>
        </row>
        <row r="5733">
          <cell r="A5733">
            <v>1695258</v>
          </cell>
          <cell r="I5733">
            <v>43612</v>
          </cell>
        </row>
        <row r="5734">
          <cell r="A5734">
            <v>1704513</v>
          </cell>
          <cell r="I5734">
            <v>43700</v>
          </cell>
        </row>
        <row r="5735">
          <cell r="A5735">
            <v>1708646</v>
          </cell>
          <cell r="I5735">
            <v>43738</v>
          </cell>
        </row>
        <row r="5736">
          <cell r="A5736">
            <v>1710746</v>
          </cell>
          <cell r="I5736">
            <v>43757</v>
          </cell>
        </row>
        <row r="5737">
          <cell r="A5737">
            <v>1714215</v>
          </cell>
          <cell r="I5737">
            <v>43788</v>
          </cell>
        </row>
        <row r="5738">
          <cell r="A5738">
            <v>1716865</v>
          </cell>
          <cell r="I5738">
            <v>43812</v>
          </cell>
        </row>
        <row r="5739">
          <cell r="A5739">
            <v>1721226</v>
          </cell>
          <cell r="I5739">
            <v>43852</v>
          </cell>
        </row>
        <row r="5740">
          <cell r="A5740">
            <v>1721543</v>
          </cell>
          <cell r="I5740">
            <v>43854</v>
          </cell>
        </row>
        <row r="5741">
          <cell r="A5741">
            <v>1731761</v>
          </cell>
          <cell r="I5741">
            <v>43974</v>
          </cell>
        </row>
        <row r="5742">
          <cell r="A5742">
            <v>1734646</v>
          </cell>
          <cell r="I5742">
            <v>43997</v>
          </cell>
        </row>
        <row r="5743">
          <cell r="A5743">
            <v>1736070</v>
          </cell>
          <cell r="I5743">
            <v>44012</v>
          </cell>
        </row>
        <row r="5744">
          <cell r="A5744">
            <v>1736069</v>
          </cell>
          <cell r="I5744">
            <v>44012</v>
          </cell>
        </row>
        <row r="5745">
          <cell r="A5745">
            <v>1738009</v>
          </cell>
          <cell r="I5745">
            <v>44030</v>
          </cell>
        </row>
        <row r="5746">
          <cell r="A5746">
            <v>1742500</v>
          </cell>
          <cell r="I5746">
            <v>44070</v>
          </cell>
        </row>
        <row r="5747">
          <cell r="A5747">
            <v>1744730</v>
          </cell>
          <cell r="I5747">
            <v>44099</v>
          </cell>
        </row>
        <row r="5748">
          <cell r="A5748">
            <v>1747165</v>
          </cell>
          <cell r="I5748">
            <v>44124</v>
          </cell>
        </row>
        <row r="5749">
          <cell r="A5749">
            <v>1747399</v>
          </cell>
          <cell r="I5749">
            <v>44126</v>
          </cell>
        </row>
        <row r="5750">
          <cell r="A5750">
            <v>1751483</v>
          </cell>
          <cell r="I5750">
            <v>44166</v>
          </cell>
        </row>
        <row r="5751">
          <cell r="A5751">
            <v>1753495</v>
          </cell>
          <cell r="I5751">
            <v>44186</v>
          </cell>
        </row>
        <row r="5752">
          <cell r="A5752">
            <v>1756395</v>
          </cell>
          <cell r="I5752">
            <v>44221</v>
          </cell>
        </row>
        <row r="5753">
          <cell r="A5753">
            <v>1759614</v>
          </cell>
          <cell r="I5753">
            <v>44252</v>
          </cell>
        </row>
        <row r="5754">
          <cell r="A5754">
            <v>1762453</v>
          </cell>
          <cell r="I5754">
            <v>44277</v>
          </cell>
        </row>
        <row r="5755">
          <cell r="A5755">
            <v>1766148</v>
          </cell>
          <cell r="I5755">
            <v>44331</v>
          </cell>
        </row>
        <row r="5756">
          <cell r="A5756">
            <v>1766267</v>
          </cell>
          <cell r="I5756">
            <v>44331</v>
          </cell>
        </row>
        <row r="5757">
          <cell r="A5757">
            <v>1770076</v>
          </cell>
          <cell r="I5757">
            <v>44366</v>
          </cell>
        </row>
        <row r="5758">
          <cell r="A5758">
            <v>1774325</v>
          </cell>
          <cell r="I5758">
            <v>44407</v>
          </cell>
        </row>
        <row r="5759">
          <cell r="A5759">
            <v>1776671</v>
          </cell>
          <cell r="I5759">
            <v>44435</v>
          </cell>
        </row>
        <row r="5760">
          <cell r="A5760">
            <v>1778851</v>
          </cell>
          <cell r="I5760">
            <v>44457</v>
          </cell>
        </row>
        <row r="5761">
          <cell r="A5761">
            <v>1782932</v>
          </cell>
          <cell r="I5761">
            <v>44492</v>
          </cell>
        </row>
        <row r="5762">
          <cell r="A5762">
            <v>1785315</v>
          </cell>
          <cell r="I5762">
            <v>44528</v>
          </cell>
        </row>
        <row r="5763">
          <cell r="A5763">
            <v>1785382</v>
          </cell>
          <cell r="I5763">
            <v>44530</v>
          </cell>
        </row>
        <row r="5764">
          <cell r="A5764">
            <v>1774142</v>
          </cell>
          <cell r="I5764">
            <v>44407</v>
          </cell>
        </row>
        <row r="5765">
          <cell r="A5765">
            <v>1791220</v>
          </cell>
          <cell r="I5765">
            <v>44592</v>
          </cell>
        </row>
        <row r="5766">
          <cell r="A5766">
            <v>1793670</v>
          </cell>
          <cell r="I5766">
            <v>44617</v>
          </cell>
        </row>
        <row r="5767">
          <cell r="A5767">
            <v>1803397</v>
          </cell>
          <cell r="I5767">
            <v>44712</v>
          </cell>
        </row>
        <row r="5768">
          <cell r="A5768">
            <v>1803398</v>
          </cell>
          <cell r="I5768">
            <v>44713</v>
          </cell>
        </row>
        <row r="5769">
          <cell r="A5769">
            <v>1803685</v>
          </cell>
          <cell r="I5769">
            <v>44714</v>
          </cell>
        </row>
        <row r="5770">
          <cell r="A5770">
            <v>1805489</v>
          </cell>
          <cell r="I5770">
            <v>44733</v>
          </cell>
        </row>
        <row r="5771">
          <cell r="A5771">
            <v>1805490</v>
          </cell>
          <cell r="I5771">
            <v>44733</v>
          </cell>
        </row>
        <row r="5772">
          <cell r="A5772">
            <v>1808483</v>
          </cell>
          <cell r="I5772">
            <v>44763</v>
          </cell>
        </row>
        <row r="5773">
          <cell r="A5773">
            <v>1811449</v>
          </cell>
          <cell r="I5773">
            <v>44789</v>
          </cell>
        </row>
        <row r="5774">
          <cell r="A5774">
            <v>1814468</v>
          </cell>
          <cell r="I5774">
            <v>44824</v>
          </cell>
        </row>
        <row r="5775">
          <cell r="A5775">
            <v>1818195</v>
          </cell>
          <cell r="I5775">
            <v>44863</v>
          </cell>
        </row>
        <row r="5776">
          <cell r="A5776">
            <v>1820157</v>
          </cell>
          <cell r="I5776">
            <v>44886</v>
          </cell>
        </row>
        <row r="5777">
          <cell r="A5777">
            <v>1820229</v>
          </cell>
          <cell r="I5777">
            <v>44887</v>
          </cell>
        </row>
        <row r="5778">
          <cell r="A5778">
            <v>1827031</v>
          </cell>
          <cell r="I5778">
            <v>44958</v>
          </cell>
        </row>
        <row r="5779">
          <cell r="A5779">
            <v>1829209</v>
          </cell>
          <cell r="I5779">
            <v>44981</v>
          </cell>
        </row>
        <row r="5780">
          <cell r="A5780">
            <v>1832366</v>
          </cell>
          <cell r="I5780">
            <v>45006</v>
          </cell>
        </row>
        <row r="5781">
          <cell r="A5781">
            <v>1832516</v>
          </cell>
          <cell r="I5781">
            <v>45007</v>
          </cell>
        </row>
        <row r="5782">
          <cell r="A5782">
            <v>1832517</v>
          </cell>
          <cell r="I5782">
            <v>45008</v>
          </cell>
        </row>
        <row r="5783">
          <cell r="A5783">
            <v>1833495</v>
          </cell>
          <cell r="I5783">
            <v>45012</v>
          </cell>
        </row>
        <row r="5784">
          <cell r="A5784">
            <v>1835374</v>
          </cell>
          <cell r="I5784">
            <v>45033</v>
          </cell>
        </row>
        <row r="5785">
          <cell r="A5785">
            <v>1839537</v>
          </cell>
          <cell r="I5785">
            <v>45068</v>
          </cell>
        </row>
        <row r="5786">
          <cell r="A5786">
            <v>1839538</v>
          </cell>
          <cell r="I5786">
            <v>45070</v>
          </cell>
        </row>
        <row r="5787">
          <cell r="A5787">
            <v>1842661</v>
          </cell>
          <cell r="I5787">
            <v>45106</v>
          </cell>
        </row>
        <row r="5788">
          <cell r="A5788">
            <v>1846330</v>
          </cell>
          <cell r="I5788">
            <v>45132</v>
          </cell>
        </row>
        <row r="5789">
          <cell r="A5789">
            <v>1846331</v>
          </cell>
          <cell r="I5789">
            <v>45132</v>
          </cell>
        </row>
        <row r="5790">
          <cell r="A5790">
            <v>1849436</v>
          </cell>
          <cell r="I5790">
            <v>45164</v>
          </cell>
        </row>
        <row r="5791">
          <cell r="A5791">
            <v>1849457</v>
          </cell>
          <cell r="I5791">
            <v>45166</v>
          </cell>
        </row>
        <row r="5792">
          <cell r="A5792">
            <v>1858852</v>
          </cell>
          <cell r="I5792">
            <v>45246</v>
          </cell>
        </row>
        <row r="5793">
          <cell r="A5793">
            <v>1858853</v>
          </cell>
          <cell r="I5793">
            <v>45247</v>
          </cell>
        </row>
        <row r="5794">
          <cell r="A5794">
            <v>1864391</v>
          </cell>
          <cell r="I5794">
            <v>45283</v>
          </cell>
        </row>
        <row r="5795">
          <cell r="A5795">
            <v>1864384</v>
          </cell>
          <cell r="I5795">
            <v>45286</v>
          </cell>
        </row>
        <row r="5796">
          <cell r="A5796">
            <v>1867166</v>
          </cell>
          <cell r="I5796">
            <v>45308</v>
          </cell>
        </row>
        <row r="5797">
          <cell r="A5797">
            <v>1867167</v>
          </cell>
          <cell r="I5797">
            <v>45309</v>
          </cell>
        </row>
        <row r="5798">
          <cell r="A5798">
            <v>1870352</v>
          </cell>
          <cell r="I5798">
            <v>45338</v>
          </cell>
        </row>
        <row r="5799">
          <cell r="A5799">
            <v>1873742</v>
          </cell>
          <cell r="I5799">
            <v>45369</v>
          </cell>
        </row>
        <row r="5800">
          <cell r="A5800">
            <v>1877347</v>
          </cell>
          <cell r="I5800">
            <v>45409</v>
          </cell>
        </row>
        <row r="5801">
          <cell r="A5801">
            <v>1877348</v>
          </cell>
          <cell r="I5801">
            <v>45411</v>
          </cell>
        </row>
        <row r="5802">
          <cell r="A5802">
            <v>1879687</v>
          </cell>
          <cell r="I5802">
            <v>45429</v>
          </cell>
        </row>
        <row r="5803">
          <cell r="A5803">
            <v>1879688</v>
          </cell>
          <cell r="I5803">
            <v>45430</v>
          </cell>
        </row>
        <row r="5804">
          <cell r="A5804">
            <v>1881451</v>
          </cell>
          <cell r="I5804">
            <v>45453</v>
          </cell>
        </row>
        <row r="5805">
          <cell r="A5805">
            <v>1883106</v>
          </cell>
          <cell r="I5805">
            <v>45463</v>
          </cell>
        </row>
        <row r="5806">
          <cell r="A5806">
            <v>1883321</v>
          </cell>
          <cell r="I5806">
            <v>45465</v>
          </cell>
        </row>
        <row r="5807">
          <cell r="A5807">
            <v>1885405</v>
          </cell>
          <cell r="I5807">
            <v>45485</v>
          </cell>
        </row>
        <row r="5808">
          <cell r="A5808">
            <v>1885406</v>
          </cell>
          <cell r="I5808">
            <v>45506</v>
          </cell>
        </row>
        <row r="5809">
          <cell r="A5809">
            <v>1887188</v>
          </cell>
          <cell r="I5809">
            <v>45509</v>
          </cell>
        </row>
        <row r="5810">
          <cell r="A5810">
            <v>1889574</v>
          </cell>
          <cell r="I5810">
            <v>45518</v>
          </cell>
        </row>
        <row r="5811">
          <cell r="A5811">
            <v>1889575</v>
          </cell>
          <cell r="I5811">
            <v>45518</v>
          </cell>
        </row>
        <row r="5812">
          <cell r="A5812">
            <v>1891796</v>
          </cell>
          <cell r="I5812">
            <v>45544</v>
          </cell>
        </row>
        <row r="5813">
          <cell r="A5813">
            <v>1891797</v>
          </cell>
          <cell r="I5813">
            <v>45545</v>
          </cell>
        </row>
        <row r="5814">
          <cell r="A5814">
            <v>1892908</v>
          </cell>
          <cell r="I5814">
            <v>45555</v>
          </cell>
        </row>
        <row r="5815">
          <cell r="A5815">
            <v>1896384</v>
          </cell>
          <cell r="I5815">
            <v>45591</v>
          </cell>
        </row>
        <row r="5816">
          <cell r="A5816">
            <v>1896383</v>
          </cell>
          <cell r="I5816">
            <v>45593</v>
          </cell>
        </row>
        <row r="5817">
          <cell r="A5817">
            <v>1900944</v>
          </cell>
          <cell r="I5817">
            <v>45626</v>
          </cell>
        </row>
        <row r="5818">
          <cell r="A5818">
            <v>1901215</v>
          </cell>
          <cell r="I5818">
            <v>45629</v>
          </cell>
        </row>
        <row r="5819">
          <cell r="A5819">
            <v>1901216</v>
          </cell>
          <cell r="I5819">
            <v>45628</v>
          </cell>
        </row>
        <row r="5820">
          <cell r="A5820">
            <v>1900945</v>
          </cell>
          <cell r="I5820">
            <v>45629</v>
          </cell>
        </row>
        <row r="5821">
          <cell r="A5821">
            <v>1903978</v>
          </cell>
          <cell r="I5821">
            <v>45647</v>
          </cell>
        </row>
        <row r="5822">
          <cell r="A5822">
            <v>1905397</v>
          </cell>
          <cell r="I5822">
            <v>45664</v>
          </cell>
        </row>
        <row r="5823">
          <cell r="A5823">
            <v>1905398</v>
          </cell>
          <cell r="I5823">
            <v>45665</v>
          </cell>
        </row>
        <row r="5824">
          <cell r="A5824">
            <v>1905399</v>
          </cell>
          <cell r="I5824">
            <v>45666</v>
          </cell>
        </row>
        <row r="5825">
          <cell r="A5825">
            <v>1911342</v>
          </cell>
          <cell r="I5825">
            <v>45714</v>
          </cell>
        </row>
        <row r="5826">
          <cell r="A5826">
            <v>1911343</v>
          </cell>
          <cell r="I5826">
            <v>45715</v>
          </cell>
        </row>
        <row r="5827">
          <cell r="A5827">
            <v>1917612</v>
          </cell>
          <cell r="I5827">
            <v>45758</v>
          </cell>
        </row>
        <row r="5828">
          <cell r="A5828">
            <v>1917613</v>
          </cell>
          <cell r="I5828">
            <v>45759</v>
          </cell>
        </row>
        <row r="5829">
          <cell r="A5829">
            <v>1917614</v>
          </cell>
          <cell r="I5829">
            <v>45761</v>
          </cell>
        </row>
        <row r="5830">
          <cell r="A5830">
            <v>1917615</v>
          </cell>
          <cell r="I5830">
            <v>45762</v>
          </cell>
        </row>
        <row r="5831">
          <cell r="A5831">
            <v>1919458</v>
          </cell>
          <cell r="I5831">
            <v>45777</v>
          </cell>
        </row>
        <row r="5832">
          <cell r="A5832">
            <v>1919459</v>
          </cell>
          <cell r="I5832">
            <v>45778</v>
          </cell>
        </row>
        <row r="5833">
          <cell r="A5833">
            <v>1921858</v>
          </cell>
          <cell r="I5833">
            <v>45798</v>
          </cell>
        </row>
        <row r="5834">
          <cell r="A5834">
            <v>1921859</v>
          </cell>
          <cell r="I5834">
            <v>45799</v>
          </cell>
        </row>
        <row r="5835">
          <cell r="A5835">
            <v>1924122</v>
          </cell>
          <cell r="I5835">
            <v>45812</v>
          </cell>
        </row>
        <row r="5836">
          <cell r="A5836">
            <v>1924123</v>
          </cell>
          <cell r="I5836">
            <v>45813</v>
          </cell>
        </row>
        <row r="5837">
          <cell r="A5837">
            <v>1924124</v>
          </cell>
          <cell r="I5837">
            <v>45814</v>
          </cell>
        </row>
        <row r="5838">
          <cell r="A5838">
            <v>1926291</v>
          </cell>
          <cell r="I5838">
            <v>45832</v>
          </cell>
        </row>
        <row r="5839">
          <cell r="A5839">
            <v>1926994</v>
          </cell>
          <cell r="I5839">
            <v>45843</v>
          </cell>
        </row>
        <row r="5840">
          <cell r="A5840">
            <v>1926995</v>
          </cell>
          <cell r="I5840">
            <v>45845</v>
          </cell>
        </row>
        <row r="5841">
          <cell r="A5841">
            <v>1927509</v>
          </cell>
          <cell r="I5841">
            <v>45845</v>
          </cell>
        </row>
        <row r="5842">
          <cell r="A5842">
            <v>1930473</v>
          </cell>
          <cell r="I5842">
            <v>45867</v>
          </cell>
        </row>
        <row r="5843">
          <cell r="A5843">
            <v>1930474</v>
          </cell>
          <cell r="I5843">
            <v>45868</v>
          </cell>
        </row>
        <row r="5844">
          <cell r="A5844">
            <v>1933910</v>
          </cell>
          <cell r="I5844">
            <v>45894</v>
          </cell>
        </row>
        <row r="5845">
          <cell r="A5845">
            <v>1933911</v>
          </cell>
          <cell r="I5845">
            <v>45895</v>
          </cell>
        </row>
        <row r="5846">
          <cell r="A5846">
            <v>1935141</v>
          </cell>
          <cell r="I5846">
            <v>45911</v>
          </cell>
        </row>
        <row r="5847">
          <cell r="A5847">
            <v>1935142</v>
          </cell>
          <cell r="I5847">
            <v>45912</v>
          </cell>
        </row>
        <row r="5848">
          <cell r="A5848">
            <v>1935143</v>
          </cell>
          <cell r="I5848">
            <v>45913</v>
          </cell>
        </row>
        <row r="5849">
          <cell r="A5849">
            <v>1939692</v>
          </cell>
          <cell r="I5849">
            <v>45945</v>
          </cell>
        </row>
        <row r="5850">
          <cell r="A5850">
            <v>1939693</v>
          </cell>
          <cell r="I5850">
            <v>45946</v>
          </cell>
        </row>
        <row r="5851">
          <cell r="A5851">
            <v>1939694</v>
          </cell>
          <cell r="I5851">
            <v>45947</v>
          </cell>
        </row>
        <row r="5852">
          <cell r="A5852">
            <v>1943947</v>
          </cell>
          <cell r="I5852">
            <v>45989</v>
          </cell>
        </row>
        <row r="5853">
          <cell r="A5853">
            <v>1943948</v>
          </cell>
          <cell r="I5853">
            <v>45990</v>
          </cell>
        </row>
        <row r="5854">
          <cell r="A5854">
            <v>1943949</v>
          </cell>
          <cell r="I5854">
            <v>45993</v>
          </cell>
        </row>
        <row r="5855">
          <cell r="A5855">
            <v>1943950</v>
          </cell>
          <cell r="I5855">
            <v>45994</v>
          </cell>
        </row>
        <row r="5856">
          <cell r="A5856">
            <v>1946669</v>
          </cell>
          <cell r="I5856">
            <v>46011</v>
          </cell>
        </row>
        <row r="5857">
          <cell r="A5857">
            <v>1946670</v>
          </cell>
          <cell r="I5857">
            <v>46013</v>
          </cell>
        </row>
        <row r="5858">
          <cell r="A5858">
            <v>1946671</v>
          </cell>
          <cell r="I5858">
            <v>46015</v>
          </cell>
        </row>
        <row r="5859">
          <cell r="A5859">
            <v>1949207</v>
          </cell>
          <cell r="I5859">
            <v>46051</v>
          </cell>
        </row>
        <row r="5860">
          <cell r="A5860">
            <v>1949208</v>
          </cell>
          <cell r="I5860">
            <v>46052</v>
          </cell>
        </row>
        <row r="5861">
          <cell r="A5861">
            <v>1949209</v>
          </cell>
          <cell r="I5861">
            <v>46053</v>
          </cell>
        </row>
        <row r="5862">
          <cell r="A5862">
            <v>1949210</v>
          </cell>
          <cell r="I5862">
            <v>46055</v>
          </cell>
        </row>
        <row r="5863">
          <cell r="A5863">
            <v>1952089</v>
          </cell>
          <cell r="I5863">
            <v>46077</v>
          </cell>
        </row>
        <row r="5864">
          <cell r="A5864">
            <v>1952090</v>
          </cell>
          <cell r="I5864">
            <v>46078</v>
          </cell>
        </row>
        <row r="5865">
          <cell r="A5865">
            <v>1955488</v>
          </cell>
          <cell r="I5865">
            <v>46106</v>
          </cell>
        </row>
        <row r="5866">
          <cell r="A5866">
            <v>1955489</v>
          </cell>
          <cell r="I5866">
            <v>46107</v>
          </cell>
        </row>
        <row r="5867">
          <cell r="A5867">
            <v>1958920</v>
          </cell>
          <cell r="I5867">
            <v>46134</v>
          </cell>
        </row>
        <row r="5868">
          <cell r="A5868">
            <v>1958921</v>
          </cell>
          <cell r="I5868">
            <v>46135</v>
          </cell>
        </row>
        <row r="5869">
          <cell r="A5869">
            <v>1959883</v>
          </cell>
          <cell r="I5869">
            <v>46142</v>
          </cell>
        </row>
        <row r="5870">
          <cell r="A5870">
            <v>1959884</v>
          </cell>
          <cell r="I5870">
            <v>46142</v>
          </cell>
        </row>
        <row r="5871">
          <cell r="A5871">
            <v>1961457</v>
          </cell>
          <cell r="I5871">
            <v>46175</v>
          </cell>
        </row>
        <row r="5872">
          <cell r="A5872">
            <v>1961459</v>
          </cell>
          <cell r="I5872">
            <v>46176</v>
          </cell>
        </row>
        <row r="5873">
          <cell r="A5873">
            <v>1964317</v>
          </cell>
          <cell r="I5873">
            <v>46183</v>
          </cell>
        </row>
        <row r="5874">
          <cell r="A5874">
            <v>1964320</v>
          </cell>
          <cell r="I5874">
            <v>46184</v>
          </cell>
        </row>
        <row r="5875">
          <cell r="A5875">
            <v>1619634</v>
          </cell>
          <cell r="I5875">
            <v>42961</v>
          </cell>
        </row>
        <row r="5876">
          <cell r="A5876">
            <v>1620525</v>
          </cell>
          <cell r="I5876">
            <v>42969</v>
          </cell>
        </row>
        <row r="5877">
          <cell r="A5877">
            <v>1620623</v>
          </cell>
          <cell r="I5877">
            <v>42970</v>
          </cell>
        </row>
        <row r="5878">
          <cell r="A5878">
            <v>1620979</v>
          </cell>
          <cell r="I5878">
            <v>42975</v>
          </cell>
        </row>
        <row r="5879">
          <cell r="A5879">
            <v>1621218</v>
          </cell>
          <cell r="I5879">
            <v>42975</v>
          </cell>
        </row>
        <row r="5880">
          <cell r="A5880">
            <v>1621257</v>
          </cell>
          <cell r="I5880">
            <v>42977</v>
          </cell>
        </row>
        <row r="5881">
          <cell r="A5881">
            <v>1621518</v>
          </cell>
          <cell r="I5881">
            <v>42978</v>
          </cell>
        </row>
        <row r="5882">
          <cell r="A5882">
            <v>1627778</v>
          </cell>
          <cell r="I5882">
            <v>43038</v>
          </cell>
        </row>
        <row r="5883">
          <cell r="A5883">
            <v>1628394</v>
          </cell>
          <cell r="I5883">
            <v>43042</v>
          </cell>
        </row>
        <row r="5884">
          <cell r="A5884">
            <v>1628395</v>
          </cell>
          <cell r="I5884">
            <v>43047</v>
          </cell>
        </row>
        <row r="5885">
          <cell r="A5885">
            <v>1628396</v>
          </cell>
          <cell r="I5885">
            <v>43049</v>
          </cell>
        </row>
        <row r="5886">
          <cell r="A5886">
            <v>1628397</v>
          </cell>
          <cell r="I5886">
            <v>43050</v>
          </cell>
        </row>
        <row r="5887">
          <cell r="A5887">
            <v>1628398</v>
          </cell>
          <cell r="I5887">
            <v>43052</v>
          </cell>
        </row>
        <row r="5888">
          <cell r="A5888">
            <v>1645239</v>
          </cell>
          <cell r="I5888">
            <v>43173</v>
          </cell>
        </row>
        <row r="5889">
          <cell r="A5889">
            <v>1646014</v>
          </cell>
          <cell r="I5889">
            <v>43182</v>
          </cell>
        </row>
        <row r="5890">
          <cell r="A5890">
            <v>1649133</v>
          </cell>
          <cell r="I5890">
            <v>43217</v>
          </cell>
        </row>
        <row r="5891">
          <cell r="A5891">
            <v>1649216</v>
          </cell>
          <cell r="I5891">
            <v>43221</v>
          </cell>
        </row>
        <row r="5892">
          <cell r="A5892">
            <v>1652101</v>
          </cell>
          <cell r="I5892">
            <v>43242</v>
          </cell>
        </row>
        <row r="5893">
          <cell r="A5893">
            <v>1652191</v>
          </cell>
          <cell r="I5893">
            <v>43243</v>
          </cell>
        </row>
        <row r="5894">
          <cell r="A5894">
            <v>1652908</v>
          </cell>
          <cell r="I5894">
            <v>43249</v>
          </cell>
        </row>
        <row r="5895">
          <cell r="A5895">
            <v>1658690</v>
          </cell>
          <cell r="I5895">
            <v>43304</v>
          </cell>
        </row>
        <row r="5896">
          <cell r="A5896">
            <v>1661403</v>
          </cell>
          <cell r="I5896">
            <v>43327</v>
          </cell>
        </row>
        <row r="5897">
          <cell r="A5897">
            <v>1661542</v>
          </cell>
          <cell r="I5897">
            <v>43332</v>
          </cell>
        </row>
        <row r="5898">
          <cell r="A5898">
            <v>1667460</v>
          </cell>
          <cell r="I5898">
            <v>43381</v>
          </cell>
        </row>
        <row r="5899">
          <cell r="A5899">
            <v>1673852</v>
          </cell>
          <cell r="I5899">
            <v>43438</v>
          </cell>
        </row>
        <row r="5900">
          <cell r="A5900">
            <v>1676488</v>
          </cell>
          <cell r="I5900">
            <v>43456</v>
          </cell>
        </row>
        <row r="5901">
          <cell r="A5901">
            <v>1676489</v>
          </cell>
          <cell r="I5901">
            <v>43456</v>
          </cell>
        </row>
        <row r="5902">
          <cell r="A5902">
            <v>1676644</v>
          </cell>
          <cell r="I5902">
            <v>43460</v>
          </cell>
        </row>
        <row r="5903">
          <cell r="A5903">
            <v>1681711</v>
          </cell>
          <cell r="I5903">
            <v>43498</v>
          </cell>
        </row>
        <row r="5904">
          <cell r="A5904">
            <v>1681548</v>
          </cell>
          <cell r="I5904">
            <v>43502</v>
          </cell>
        </row>
        <row r="5905">
          <cell r="A5905">
            <v>1684471</v>
          </cell>
          <cell r="I5905">
            <v>43524</v>
          </cell>
        </row>
        <row r="5906">
          <cell r="A5906">
            <v>1687487</v>
          </cell>
          <cell r="I5906">
            <v>43549</v>
          </cell>
        </row>
        <row r="5907">
          <cell r="A5907">
            <v>1687488</v>
          </cell>
          <cell r="I5907">
            <v>43550</v>
          </cell>
        </row>
        <row r="5908">
          <cell r="A5908">
            <v>1691991</v>
          </cell>
          <cell r="I5908">
            <v>43585</v>
          </cell>
        </row>
        <row r="5909">
          <cell r="A5909">
            <v>1695675</v>
          </cell>
          <cell r="I5909">
            <v>43613</v>
          </cell>
        </row>
        <row r="5910">
          <cell r="A5910">
            <v>1698583</v>
          </cell>
          <cell r="I5910">
            <v>43644</v>
          </cell>
        </row>
        <row r="5911">
          <cell r="A5911">
            <v>1704610</v>
          </cell>
          <cell r="I5911">
            <v>43701</v>
          </cell>
        </row>
        <row r="5912">
          <cell r="A5912">
            <v>1708496</v>
          </cell>
          <cell r="I5912">
            <v>43735</v>
          </cell>
        </row>
        <row r="5913">
          <cell r="A5913">
            <v>1713981</v>
          </cell>
          <cell r="I5913">
            <v>43788</v>
          </cell>
        </row>
        <row r="5914">
          <cell r="A5914">
            <v>1717013</v>
          </cell>
          <cell r="I5914">
            <v>43812</v>
          </cell>
        </row>
        <row r="5915">
          <cell r="A5915">
            <v>1725495</v>
          </cell>
          <cell r="I5915">
            <v>43888</v>
          </cell>
        </row>
        <row r="5916">
          <cell r="A5916">
            <v>1727942</v>
          </cell>
          <cell r="I5916">
            <v>43909</v>
          </cell>
        </row>
        <row r="5917">
          <cell r="A5917">
            <v>1735334</v>
          </cell>
          <cell r="I5917">
            <v>44004</v>
          </cell>
        </row>
        <row r="5918">
          <cell r="A5918">
            <v>1735335</v>
          </cell>
          <cell r="I5918">
            <v>44005</v>
          </cell>
        </row>
        <row r="5919">
          <cell r="A5919">
            <v>1735632</v>
          </cell>
          <cell r="I5919">
            <v>44009</v>
          </cell>
        </row>
        <row r="5920">
          <cell r="A5920">
            <v>1737880</v>
          </cell>
          <cell r="I5920">
            <v>44029</v>
          </cell>
        </row>
        <row r="5921">
          <cell r="A5921">
            <v>1744847</v>
          </cell>
          <cell r="I5921">
            <v>44102</v>
          </cell>
        </row>
        <row r="5922">
          <cell r="A5922">
            <v>1746678</v>
          </cell>
          <cell r="I5922">
            <v>44119</v>
          </cell>
        </row>
        <row r="5923">
          <cell r="A5923">
            <v>1756295</v>
          </cell>
          <cell r="I5923">
            <v>44218</v>
          </cell>
        </row>
        <row r="5924">
          <cell r="A5924">
            <v>1756303</v>
          </cell>
          <cell r="I5924">
            <v>44219</v>
          </cell>
        </row>
        <row r="5925">
          <cell r="A5925">
            <v>1759375</v>
          </cell>
          <cell r="I5925">
            <v>44251</v>
          </cell>
        </row>
        <row r="5926">
          <cell r="A5926">
            <v>1762604</v>
          </cell>
          <cell r="I5926">
            <v>44280</v>
          </cell>
        </row>
        <row r="5927">
          <cell r="A5927">
            <v>1762605</v>
          </cell>
          <cell r="I5927">
            <v>44279</v>
          </cell>
        </row>
        <row r="5928">
          <cell r="A5928">
            <v>1766395</v>
          </cell>
          <cell r="I5928">
            <v>44333</v>
          </cell>
        </row>
        <row r="5929">
          <cell r="A5929">
            <v>1766568</v>
          </cell>
          <cell r="I5929">
            <v>44334</v>
          </cell>
        </row>
        <row r="5930">
          <cell r="A5930">
            <v>1776950</v>
          </cell>
          <cell r="I5930">
            <v>44435</v>
          </cell>
        </row>
        <row r="5931">
          <cell r="A5931">
            <v>1778516</v>
          </cell>
          <cell r="I5931">
            <v>44456</v>
          </cell>
        </row>
        <row r="5932">
          <cell r="A5932">
            <v>1782615</v>
          </cell>
          <cell r="I5932">
            <v>44489</v>
          </cell>
        </row>
        <row r="5933">
          <cell r="A5933">
            <v>1787056</v>
          </cell>
          <cell r="I5933">
            <v>44543</v>
          </cell>
        </row>
        <row r="5934">
          <cell r="A5934">
            <v>1790163</v>
          </cell>
          <cell r="I5934">
            <v>44578</v>
          </cell>
        </row>
        <row r="5935">
          <cell r="A5935">
            <v>1790413</v>
          </cell>
          <cell r="I5935">
            <v>44579</v>
          </cell>
        </row>
        <row r="5936">
          <cell r="A5936">
            <v>1621610</v>
          </cell>
          <cell r="I5936">
            <v>42979</v>
          </cell>
        </row>
        <row r="5937">
          <cell r="A5937">
            <v>1627779</v>
          </cell>
          <cell r="I5937">
            <v>43038</v>
          </cell>
        </row>
        <row r="5938">
          <cell r="A5938">
            <v>1628393</v>
          </cell>
          <cell r="I5938">
            <v>43042</v>
          </cell>
        </row>
        <row r="5939">
          <cell r="A5939">
            <v>1638397</v>
          </cell>
          <cell r="I5939">
            <v>43116</v>
          </cell>
        </row>
        <row r="5940">
          <cell r="A5940">
            <v>1644401</v>
          </cell>
          <cell r="I5940">
            <v>43157</v>
          </cell>
        </row>
        <row r="5941">
          <cell r="A5941">
            <v>1645841</v>
          </cell>
          <cell r="I5941">
            <v>43181</v>
          </cell>
        </row>
        <row r="5942">
          <cell r="A5942">
            <v>1647837</v>
          </cell>
          <cell r="I5942">
            <v>43202</v>
          </cell>
        </row>
        <row r="5943">
          <cell r="A5943">
            <v>1652195</v>
          </cell>
          <cell r="I5943">
            <v>43243</v>
          </cell>
        </row>
        <row r="5944">
          <cell r="A5944">
            <v>1652907</v>
          </cell>
          <cell r="I5944">
            <v>43249</v>
          </cell>
        </row>
        <row r="5945">
          <cell r="A5945">
            <v>1655853</v>
          </cell>
          <cell r="I5945">
            <v>43278</v>
          </cell>
        </row>
        <row r="5946">
          <cell r="A5946">
            <v>1655854</v>
          </cell>
          <cell r="I5946">
            <v>43279</v>
          </cell>
        </row>
        <row r="5947">
          <cell r="A5947">
            <v>1659160</v>
          </cell>
          <cell r="I5947">
            <v>43306</v>
          </cell>
        </row>
        <row r="5948">
          <cell r="A5948">
            <v>1659254</v>
          </cell>
          <cell r="I5948">
            <v>43306</v>
          </cell>
        </row>
        <row r="5949">
          <cell r="A5949">
            <v>1662413</v>
          </cell>
          <cell r="I5949">
            <v>43333</v>
          </cell>
        </row>
        <row r="5950">
          <cell r="A5950">
            <v>1662106</v>
          </cell>
          <cell r="I5950">
            <v>43334</v>
          </cell>
        </row>
        <row r="5951">
          <cell r="A5951">
            <v>1662408</v>
          </cell>
          <cell r="I5951">
            <v>43335</v>
          </cell>
        </row>
        <row r="5952">
          <cell r="A5952">
            <v>1662527</v>
          </cell>
          <cell r="I5952">
            <v>43335</v>
          </cell>
        </row>
        <row r="5953">
          <cell r="A5953">
            <v>1667240</v>
          </cell>
          <cell r="I5953">
            <v>43378</v>
          </cell>
        </row>
        <row r="5954">
          <cell r="A5954">
            <v>1673847</v>
          </cell>
          <cell r="I5954">
            <v>43437</v>
          </cell>
        </row>
        <row r="5955">
          <cell r="A5955">
            <v>1676651</v>
          </cell>
          <cell r="I5955">
            <v>43462</v>
          </cell>
        </row>
        <row r="5956">
          <cell r="A5956">
            <v>1680563</v>
          </cell>
          <cell r="I5956">
            <v>43495</v>
          </cell>
        </row>
        <row r="5957">
          <cell r="A5957">
            <v>1681309</v>
          </cell>
          <cell r="I5957">
            <v>43496</v>
          </cell>
        </row>
        <row r="5958">
          <cell r="A5958">
            <v>1681158</v>
          </cell>
          <cell r="I5958">
            <v>43498</v>
          </cell>
        </row>
        <row r="5959">
          <cell r="A5959">
            <v>1684474</v>
          </cell>
          <cell r="I5959">
            <v>43524</v>
          </cell>
        </row>
        <row r="5960">
          <cell r="A5960">
            <v>1688196</v>
          </cell>
          <cell r="I5960">
            <v>43553</v>
          </cell>
        </row>
        <row r="5961">
          <cell r="A5961">
            <v>1691997</v>
          </cell>
          <cell r="I5961">
            <v>43586</v>
          </cell>
        </row>
        <row r="5962">
          <cell r="A5962">
            <v>1692793</v>
          </cell>
          <cell r="I5962">
            <v>43587</v>
          </cell>
        </row>
        <row r="5963">
          <cell r="A5963">
            <v>1695565</v>
          </cell>
          <cell r="I5963">
            <v>43613</v>
          </cell>
        </row>
        <row r="5964">
          <cell r="A5964">
            <v>1699084</v>
          </cell>
          <cell r="I5964">
            <v>43645</v>
          </cell>
        </row>
        <row r="5965">
          <cell r="A5965">
            <v>1708401</v>
          </cell>
          <cell r="I5965">
            <v>43734</v>
          </cell>
        </row>
        <row r="5966">
          <cell r="A5966">
            <v>1711100</v>
          </cell>
          <cell r="I5966">
            <v>43760</v>
          </cell>
        </row>
        <row r="5967">
          <cell r="A5967">
            <v>1711264</v>
          </cell>
          <cell r="I5967">
            <v>43760</v>
          </cell>
        </row>
        <row r="5968">
          <cell r="A5968">
            <v>1711446</v>
          </cell>
          <cell r="I5968">
            <v>43760</v>
          </cell>
        </row>
        <row r="5969">
          <cell r="A5969">
            <v>1711265</v>
          </cell>
          <cell r="I5969">
            <v>43761</v>
          </cell>
        </row>
        <row r="5970">
          <cell r="A5970">
            <v>1714026</v>
          </cell>
          <cell r="I5970">
            <v>43787</v>
          </cell>
        </row>
        <row r="5971">
          <cell r="A5971">
            <v>1716863</v>
          </cell>
          <cell r="I5971">
            <v>43811</v>
          </cell>
        </row>
        <row r="5972">
          <cell r="A5972">
            <v>1721223</v>
          </cell>
          <cell r="I5972">
            <v>43851</v>
          </cell>
        </row>
        <row r="5973">
          <cell r="A5973">
            <v>1727938</v>
          </cell>
          <cell r="I5973">
            <v>43909</v>
          </cell>
        </row>
        <row r="5974">
          <cell r="A5974">
            <v>1731762</v>
          </cell>
          <cell r="I5974">
            <v>43976</v>
          </cell>
        </row>
        <row r="5975">
          <cell r="A5975">
            <v>1735182</v>
          </cell>
          <cell r="I5975">
            <v>44000</v>
          </cell>
        </row>
        <row r="5976">
          <cell r="A5976">
            <v>1735183</v>
          </cell>
          <cell r="I5976">
            <v>44000</v>
          </cell>
        </row>
        <row r="5977">
          <cell r="A5977">
            <v>1737316</v>
          </cell>
          <cell r="I5977">
            <v>44026</v>
          </cell>
        </row>
        <row r="5978">
          <cell r="A5978">
            <v>1736459</v>
          </cell>
          <cell r="I5978">
            <v>44028</v>
          </cell>
        </row>
        <row r="5979">
          <cell r="A5979">
            <v>1742499</v>
          </cell>
          <cell r="I5979">
            <v>44069</v>
          </cell>
        </row>
        <row r="5980">
          <cell r="A5980">
            <v>1744498</v>
          </cell>
          <cell r="I5980">
            <v>44099</v>
          </cell>
        </row>
        <row r="5981">
          <cell r="A5981">
            <v>1747045</v>
          </cell>
          <cell r="I5981">
            <v>44121</v>
          </cell>
        </row>
        <row r="5982">
          <cell r="A5982">
            <v>1751192</v>
          </cell>
          <cell r="I5982">
            <v>44163</v>
          </cell>
        </row>
        <row r="5983">
          <cell r="A5983">
            <v>1753409</v>
          </cell>
          <cell r="I5983">
            <v>44185</v>
          </cell>
        </row>
        <row r="5984">
          <cell r="A5984">
            <v>1756491</v>
          </cell>
          <cell r="I5984">
            <v>44222</v>
          </cell>
        </row>
        <row r="5985">
          <cell r="A5985">
            <v>1759615</v>
          </cell>
          <cell r="I5985">
            <v>44253</v>
          </cell>
        </row>
        <row r="5986">
          <cell r="A5986">
            <v>1762602</v>
          </cell>
          <cell r="I5986">
            <v>44278</v>
          </cell>
        </row>
        <row r="5987">
          <cell r="A5987">
            <v>1766057</v>
          </cell>
          <cell r="I5987">
            <v>44329</v>
          </cell>
        </row>
        <row r="5988">
          <cell r="A5988">
            <v>1766149</v>
          </cell>
          <cell r="I5988">
            <v>44330</v>
          </cell>
        </row>
        <row r="5989">
          <cell r="A5989">
            <v>1766165</v>
          </cell>
          <cell r="I5989">
            <v>44330</v>
          </cell>
        </row>
        <row r="5990">
          <cell r="A5990">
            <v>1770077</v>
          </cell>
          <cell r="I5990">
            <v>44368</v>
          </cell>
        </row>
        <row r="5991">
          <cell r="A5991">
            <v>1776672</v>
          </cell>
          <cell r="I5991">
            <v>44433</v>
          </cell>
        </row>
        <row r="5992">
          <cell r="A5992">
            <v>1776670</v>
          </cell>
          <cell r="I5992">
            <v>44434</v>
          </cell>
        </row>
        <row r="5993">
          <cell r="A5993">
            <v>1778552</v>
          </cell>
          <cell r="I5993">
            <v>44455</v>
          </cell>
        </row>
        <row r="5994">
          <cell r="A5994">
            <v>1782456</v>
          </cell>
          <cell r="I5994">
            <v>44490</v>
          </cell>
        </row>
        <row r="5995">
          <cell r="A5995">
            <v>1785213</v>
          </cell>
          <cell r="I5995">
            <v>44526</v>
          </cell>
        </row>
        <row r="5996">
          <cell r="A5996">
            <v>1789849</v>
          </cell>
          <cell r="I5996">
            <v>44575</v>
          </cell>
        </row>
        <row r="5997">
          <cell r="A5997">
            <v>1774480</v>
          </cell>
          <cell r="I5997">
            <v>44411</v>
          </cell>
        </row>
        <row r="5998">
          <cell r="A5998">
            <v>1796022</v>
          </cell>
          <cell r="I5998">
            <v>44639</v>
          </cell>
        </row>
        <row r="5999">
          <cell r="A5999">
            <v>1800070</v>
          </cell>
          <cell r="I5999">
            <v>44683</v>
          </cell>
        </row>
        <row r="6000">
          <cell r="A6000">
            <v>1803088</v>
          </cell>
          <cell r="I6000">
            <v>44709</v>
          </cell>
        </row>
        <row r="6001">
          <cell r="A6001">
            <v>1805700</v>
          </cell>
          <cell r="I6001">
            <v>44735</v>
          </cell>
        </row>
        <row r="6002">
          <cell r="A6002">
            <v>1808975</v>
          </cell>
          <cell r="I6002">
            <v>44765</v>
          </cell>
        </row>
        <row r="6003">
          <cell r="A6003">
            <v>1811549</v>
          </cell>
          <cell r="I6003">
            <v>44790</v>
          </cell>
        </row>
        <row r="6004">
          <cell r="A6004">
            <v>1814469</v>
          </cell>
          <cell r="I6004">
            <v>44824</v>
          </cell>
        </row>
        <row r="6005">
          <cell r="A6005">
            <v>1818080</v>
          </cell>
          <cell r="I6005">
            <v>44862</v>
          </cell>
        </row>
        <row r="6006">
          <cell r="A6006">
            <v>1820063</v>
          </cell>
          <cell r="I6006">
            <v>44885</v>
          </cell>
        </row>
        <row r="6007">
          <cell r="A6007">
            <v>1820155</v>
          </cell>
          <cell r="I6007">
            <v>44886</v>
          </cell>
        </row>
        <row r="6008">
          <cell r="A6008">
            <v>1823362</v>
          </cell>
          <cell r="I6008">
            <v>44914</v>
          </cell>
        </row>
        <row r="6009">
          <cell r="A6009">
            <v>1826573</v>
          </cell>
          <cell r="I6009">
            <v>44955</v>
          </cell>
        </row>
        <row r="6010">
          <cell r="A6010">
            <v>1829213</v>
          </cell>
          <cell r="I6010">
            <v>44980</v>
          </cell>
        </row>
        <row r="6011">
          <cell r="A6011">
            <v>1832701</v>
          </cell>
          <cell r="I6011">
            <v>45009</v>
          </cell>
        </row>
        <row r="6012">
          <cell r="A6012">
            <v>1836509</v>
          </cell>
          <cell r="I6012">
            <v>45040</v>
          </cell>
        </row>
        <row r="6013">
          <cell r="A6013">
            <v>1836608</v>
          </cell>
          <cell r="I6013">
            <v>45043</v>
          </cell>
        </row>
        <row r="6014">
          <cell r="A6014">
            <v>1836510</v>
          </cell>
          <cell r="I6014">
            <v>45043</v>
          </cell>
        </row>
        <row r="6015">
          <cell r="A6015">
            <v>1839161</v>
          </cell>
          <cell r="I6015">
            <v>45065</v>
          </cell>
        </row>
        <row r="6016">
          <cell r="A6016">
            <v>1839162</v>
          </cell>
          <cell r="I6016">
            <v>45066</v>
          </cell>
        </row>
        <row r="6017">
          <cell r="A6017">
            <v>1842665</v>
          </cell>
          <cell r="I6017">
            <v>45106</v>
          </cell>
        </row>
        <row r="6018">
          <cell r="A6018">
            <v>1843869</v>
          </cell>
          <cell r="I6018">
            <v>45108</v>
          </cell>
        </row>
        <row r="6019">
          <cell r="A6019">
            <v>1846334</v>
          </cell>
          <cell r="I6019">
            <v>45133</v>
          </cell>
        </row>
        <row r="6020">
          <cell r="A6020">
            <v>1849431</v>
          </cell>
          <cell r="I6020">
            <v>45162</v>
          </cell>
        </row>
        <row r="6021">
          <cell r="A6021">
            <v>1849455</v>
          </cell>
          <cell r="I6021">
            <v>45163</v>
          </cell>
        </row>
        <row r="6022">
          <cell r="A6022">
            <v>1856639</v>
          </cell>
          <cell r="I6022">
            <v>45217</v>
          </cell>
        </row>
        <row r="6023">
          <cell r="A6023">
            <v>1858849</v>
          </cell>
          <cell r="I6023">
            <v>45244</v>
          </cell>
        </row>
        <row r="6024">
          <cell r="A6024">
            <v>1864380</v>
          </cell>
          <cell r="I6024">
            <v>45279</v>
          </cell>
        </row>
        <row r="6025">
          <cell r="A6025">
            <v>1864381</v>
          </cell>
          <cell r="I6025">
            <v>45281</v>
          </cell>
        </row>
        <row r="6026">
          <cell r="A6026">
            <v>1867168</v>
          </cell>
          <cell r="I6026">
            <v>45310</v>
          </cell>
        </row>
        <row r="6027">
          <cell r="A6027">
            <v>1867169</v>
          </cell>
          <cell r="I6027">
            <v>45310</v>
          </cell>
        </row>
        <row r="6028">
          <cell r="A6028">
            <v>1870953</v>
          </cell>
          <cell r="I6028">
            <v>45343</v>
          </cell>
        </row>
        <row r="6029">
          <cell r="A6029">
            <v>1873745</v>
          </cell>
          <cell r="I6029">
            <v>45374</v>
          </cell>
        </row>
        <row r="6030">
          <cell r="A6030">
            <v>1874454</v>
          </cell>
          <cell r="I6030">
            <v>45376</v>
          </cell>
        </row>
        <row r="6031">
          <cell r="A6031">
            <v>1877350</v>
          </cell>
          <cell r="I6031">
            <v>45408</v>
          </cell>
        </row>
        <row r="6032">
          <cell r="A6032">
            <v>1879689</v>
          </cell>
          <cell r="I6032">
            <v>45432</v>
          </cell>
        </row>
        <row r="6033">
          <cell r="A6033">
            <v>1880393</v>
          </cell>
          <cell r="I6033">
            <v>45433</v>
          </cell>
        </row>
        <row r="6034">
          <cell r="A6034">
            <v>1883104</v>
          </cell>
          <cell r="I6034">
            <v>45463</v>
          </cell>
        </row>
        <row r="6035">
          <cell r="A6035">
            <v>1885402</v>
          </cell>
          <cell r="I6035">
            <v>45486</v>
          </cell>
        </row>
        <row r="6036">
          <cell r="A6036">
            <v>1885403</v>
          </cell>
          <cell r="I6036">
            <v>45488</v>
          </cell>
        </row>
        <row r="6037">
          <cell r="A6037">
            <v>1885404</v>
          </cell>
          <cell r="I6037">
            <v>45489</v>
          </cell>
        </row>
        <row r="6038">
          <cell r="A6038">
            <v>1886924</v>
          </cell>
          <cell r="I6038">
            <v>45498</v>
          </cell>
        </row>
        <row r="6039">
          <cell r="A6039">
            <v>1886925</v>
          </cell>
          <cell r="I6039">
            <v>45500</v>
          </cell>
        </row>
        <row r="6040">
          <cell r="A6040">
            <v>1892001</v>
          </cell>
          <cell r="I6040">
            <v>45547</v>
          </cell>
        </row>
        <row r="6041">
          <cell r="A6041">
            <v>1892002</v>
          </cell>
          <cell r="I6041">
            <v>45548</v>
          </cell>
        </row>
        <row r="6042">
          <cell r="A6042">
            <v>1892909</v>
          </cell>
          <cell r="I6042">
            <v>45558</v>
          </cell>
        </row>
        <row r="6043">
          <cell r="A6043">
            <v>1893967</v>
          </cell>
          <cell r="I6043">
            <v>45566</v>
          </cell>
        </row>
        <row r="6044">
          <cell r="A6044">
            <v>1896378</v>
          </cell>
          <cell r="I6044">
            <v>45587</v>
          </cell>
        </row>
        <row r="6045">
          <cell r="A6045">
            <v>1896379</v>
          </cell>
          <cell r="I6045">
            <v>45589</v>
          </cell>
        </row>
        <row r="6046">
          <cell r="A6046">
            <v>1900441</v>
          </cell>
          <cell r="I6046">
            <v>45621</v>
          </cell>
        </row>
        <row r="6047">
          <cell r="A6047">
            <v>1900579</v>
          </cell>
          <cell r="I6047">
            <v>45623</v>
          </cell>
        </row>
        <row r="6048">
          <cell r="A6048">
            <v>1900580</v>
          </cell>
          <cell r="I6048">
            <v>45624</v>
          </cell>
        </row>
        <row r="6049">
          <cell r="A6049">
            <v>1901155</v>
          </cell>
          <cell r="I6049">
            <v>45624</v>
          </cell>
        </row>
        <row r="6050">
          <cell r="A6050">
            <v>1903072</v>
          </cell>
          <cell r="I6050">
            <v>45643</v>
          </cell>
        </row>
        <row r="6051">
          <cell r="A6051">
            <v>1903171</v>
          </cell>
          <cell r="I6051">
            <v>45645</v>
          </cell>
        </row>
        <row r="6052">
          <cell r="A6052">
            <v>1903826</v>
          </cell>
          <cell r="I6052">
            <v>45646</v>
          </cell>
        </row>
        <row r="6053">
          <cell r="A6053">
            <v>1907333</v>
          </cell>
          <cell r="I6053">
            <v>45674</v>
          </cell>
        </row>
        <row r="6054">
          <cell r="A6054">
            <v>1907334</v>
          </cell>
          <cell r="I6054">
            <v>45677</v>
          </cell>
        </row>
        <row r="6055">
          <cell r="A6055">
            <v>1907335</v>
          </cell>
          <cell r="I6055">
            <v>45679</v>
          </cell>
        </row>
        <row r="6056">
          <cell r="A6056">
            <v>1911846</v>
          </cell>
          <cell r="I6056">
            <v>45716</v>
          </cell>
        </row>
        <row r="6057">
          <cell r="A6057">
            <v>1911847</v>
          </cell>
          <cell r="I6057">
            <v>45717</v>
          </cell>
        </row>
        <row r="6058">
          <cell r="A6058">
            <v>1913798</v>
          </cell>
          <cell r="I6058">
            <v>45717</v>
          </cell>
        </row>
        <row r="6059">
          <cell r="A6059">
            <v>1912767</v>
          </cell>
          <cell r="I6059">
            <v>45724</v>
          </cell>
        </row>
        <row r="6060">
          <cell r="A6060">
            <v>1912768</v>
          </cell>
          <cell r="I6060">
            <v>45726</v>
          </cell>
        </row>
        <row r="6061">
          <cell r="A6061">
            <v>1914668</v>
          </cell>
          <cell r="I6061">
            <v>45738</v>
          </cell>
        </row>
        <row r="6062">
          <cell r="A6062">
            <v>1914669</v>
          </cell>
          <cell r="I6062">
            <v>45740</v>
          </cell>
        </row>
        <row r="6063">
          <cell r="A6063">
            <v>1914670</v>
          </cell>
          <cell r="I6063">
            <v>45741</v>
          </cell>
        </row>
        <row r="6064">
          <cell r="A6064">
            <v>1915611</v>
          </cell>
          <cell r="I6064">
            <v>45742</v>
          </cell>
        </row>
        <row r="6065">
          <cell r="A6065">
            <v>1916851</v>
          </cell>
          <cell r="I6065">
            <v>45756</v>
          </cell>
        </row>
        <row r="6066">
          <cell r="A6066">
            <v>1916852</v>
          </cell>
          <cell r="I6066">
            <v>45757</v>
          </cell>
        </row>
        <row r="6067">
          <cell r="A6067">
            <v>1919462</v>
          </cell>
          <cell r="I6067">
            <v>45779</v>
          </cell>
        </row>
        <row r="6068">
          <cell r="A6068">
            <v>1919463</v>
          </cell>
          <cell r="I6068">
            <v>45780</v>
          </cell>
        </row>
        <row r="6069">
          <cell r="A6069">
            <v>1920447</v>
          </cell>
          <cell r="I6069">
            <v>45782</v>
          </cell>
        </row>
        <row r="6070">
          <cell r="A6070">
            <v>1920448</v>
          </cell>
          <cell r="I6070">
            <v>45783</v>
          </cell>
        </row>
        <row r="6071">
          <cell r="A6071">
            <v>1920449</v>
          </cell>
          <cell r="I6071">
            <v>45784</v>
          </cell>
        </row>
        <row r="6072">
          <cell r="A6072">
            <v>1920450</v>
          </cell>
          <cell r="I6072">
            <v>45784</v>
          </cell>
        </row>
        <row r="6073">
          <cell r="A6073">
            <v>1925104</v>
          </cell>
          <cell r="I6073">
            <v>45817</v>
          </cell>
        </row>
        <row r="6074">
          <cell r="A6074">
            <v>1925169</v>
          </cell>
          <cell r="I6074">
            <v>45817</v>
          </cell>
        </row>
        <row r="6075">
          <cell r="A6075">
            <v>1925617</v>
          </cell>
          <cell r="I6075">
            <v>45826</v>
          </cell>
        </row>
        <row r="6076">
          <cell r="A6076">
            <v>1925618</v>
          </cell>
          <cell r="I6076">
            <v>45827</v>
          </cell>
        </row>
        <row r="6077">
          <cell r="A6077">
            <v>1927865</v>
          </cell>
          <cell r="I6077">
            <v>45846</v>
          </cell>
        </row>
        <row r="6078">
          <cell r="A6078">
            <v>1927866</v>
          </cell>
          <cell r="I6078">
            <v>45847</v>
          </cell>
        </row>
        <row r="6079">
          <cell r="A6079">
            <v>1927867</v>
          </cell>
          <cell r="I6079">
            <v>45848</v>
          </cell>
        </row>
        <row r="6080">
          <cell r="A6080">
            <v>1927868</v>
          </cell>
          <cell r="I6080">
            <v>45849</v>
          </cell>
        </row>
        <row r="6081">
          <cell r="A6081">
            <v>1928967</v>
          </cell>
          <cell r="I6081">
            <v>45861</v>
          </cell>
        </row>
        <row r="6082">
          <cell r="A6082">
            <v>1928968</v>
          </cell>
          <cell r="I6082">
            <v>45862</v>
          </cell>
        </row>
        <row r="6083">
          <cell r="A6083">
            <v>1930477</v>
          </cell>
          <cell r="I6083">
            <v>45869</v>
          </cell>
        </row>
        <row r="6084">
          <cell r="A6084">
            <v>1931857</v>
          </cell>
          <cell r="I6084">
            <v>45876</v>
          </cell>
        </row>
        <row r="6085">
          <cell r="A6085">
            <v>1931858</v>
          </cell>
          <cell r="I6085">
            <v>45877</v>
          </cell>
        </row>
        <row r="6086">
          <cell r="A6086">
            <v>1931859</v>
          </cell>
          <cell r="I6086">
            <v>45878</v>
          </cell>
        </row>
        <row r="6087">
          <cell r="A6087">
            <v>1933926</v>
          </cell>
          <cell r="I6087">
            <v>45901</v>
          </cell>
        </row>
        <row r="6088">
          <cell r="A6088">
            <v>1934311</v>
          </cell>
          <cell r="I6088">
            <v>45901</v>
          </cell>
        </row>
        <row r="6089">
          <cell r="A6089">
            <v>1935748</v>
          </cell>
          <cell r="I6089">
            <v>45914</v>
          </cell>
        </row>
        <row r="6090">
          <cell r="A6090">
            <v>1936495</v>
          </cell>
          <cell r="I6090">
            <v>45927</v>
          </cell>
        </row>
        <row r="6091">
          <cell r="A6091">
            <v>1937722</v>
          </cell>
          <cell r="I6091">
            <v>45930</v>
          </cell>
        </row>
        <row r="6092">
          <cell r="A6092">
            <v>1937723</v>
          </cell>
          <cell r="I6092">
            <v>45931</v>
          </cell>
        </row>
        <row r="6093">
          <cell r="A6093">
            <v>1937724</v>
          </cell>
          <cell r="I6093">
            <v>45932</v>
          </cell>
        </row>
        <row r="6094">
          <cell r="A6094">
            <v>1937729</v>
          </cell>
          <cell r="I6094">
            <v>45933</v>
          </cell>
        </row>
        <row r="6095">
          <cell r="A6095">
            <v>1940304</v>
          </cell>
          <cell r="I6095">
            <v>45950</v>
          </cell>
        </row>
        <row r="6096">
          <cell r="A6096">
            <v>1940305</v>
          </cell>
          <cell r="I6096">
            <v>45951</v>
          </cell>
        </row>
        <row r="6097">
          <cell r="A6097">
            <v>1940306</v>
          </cell>
          <cell r="I6097">
            <v>45952</v>
          </cell>
        </row>
        <row r="6098">
          <cell r="A6098">
            <v>1936496</v>
          </cell>
          <cell r="I6098">
            <v>45959</v>
          </cell>
        </row>
        <row r="6099">
          <cell r="A6099">
            <v>1942423</v>
          </cell>
          <cell r="I6099">
            <v>45968</v>
          </cell>
        </row>
        <row r="6100">
          <cell r="A6100">
            <v>1942424</v>
          </cell>
          <cell r="I6100">
            <v>45969</v>
          </cell>
        </row>
        <row r="6101">
          <cell r="A6101">
            <v>1942425</v>
          </cell>
          <cell r="I6101">
            <v>45971</v>
          </cell>
        </row>
        <row r="6102">
          <cell r="A6102">
            <v>1946179</v>
          </cell>
          <cell r="I6102">
            <v>45997</v>
          </cell>
        </row>
        <row r="6103">
          <cell r="A6103">
            <v>1946180</v>
          </cell>
          <cell r="I6103">
            <v>45999</v>
          </cell>
        </row>
        <row r="6104">
          <cell r="A6104">
            <v>1946181</v>
          </cell>
          <cell r="I6104">
            <v>46000</v>
          </cell>
        </row>
        <row r="6105">
          <cell r="A6105">
            <v>1948073</v>
          </cell>
          <cell r="I6105">
            <v>46024</v>
          </cell>
        </row>
        <row r="6106">
          <cell r="A6106">
            <v>1948074</v>
          </cell>
          <cell r="I6106">
            <v>46025</v>
          </cell>
        </row>
        <row r="6107">
          <cell r="A6107">
            <v>1949158</v>
          </cell>
          <cell r="I6107">
            <v>46027</v>
          </cell>
        </row>
        <row r="6108">
          <cell r="A6108">
            <v>1949159</v>
          </cell>
          <cell r="I6108">
            <v>46028</v>
          </cell>
        </row>
        <row r="6109">
          <cell r="A6109">
            <v>1949160</v>
          </cell>
          <cell r="I6109">
            <v>46029</v>
          </cell>
        </row>
        <row r="6110">
          <cell r="A6110">
            <v>1952065</v>
          </cell>
          <cell r="I6110">
            <v>46059</v>
          </cell>
        </row>
        <row r="6111">
          <cell r="A6111">
            <v>1952066</v>
          </cell>
          <cell r="I6111">
            <v>46060</v>
          </cell>
        </row>
        <row r="6112">
          <cell r="A6112">
            <v>1952067</v>
          </cell>
          <cell r="I6112">
            <v>46062</v>
          </cell>
        </row>
        <row r="6113">
          <cell r="A6113">
            <v>1952068</v>
          </cell>
          <cell r="I6113">
            <v>46063</v>
          </cell>
        </row>
        <row r="6114">
          <cell r="A6114">
            <v>1952069</v>
          </cell>
          <cell r="I6114">
            <v>46064</v>
          </cell>
        </row>
        <row r="6115">
          <cell r="A6115">
            <v>1955480</v>
          </cell>
          <cell r="I6115">
            <v>46090</v>
          </cell>
        </row>
        <row r="6116">
          <cell r="A6116">
            <v>1955484</v>
          </cell>
          <cell r="I6116">
            <v>46101</v>
          </cell>
        </row>
        <row r="6117">
          <cell r="A6117">
            <v>1955485</v>
          </cell>
          <cell r="I6117">
            <v>46102</v>
          </cell>
        </row>
        <row r="6118">
          <cell r="A6118">
            <v>1955486</v>
          </cell>
          <cell r="I6118">
            <v>46103</v>
          </cell>
        </row>
        <row r="6119">
          <cell r="A6119">
            <v>1956978</v>
          </cell>
          <cell r="I6119">
            <v>46108</v>
          </cell>
        </row>
        <row r="6120">
          <cell r="A6120">
            <v>1956979</v>
          </cell>
          <cell r="I6120">
            <v>46109</v>
          </cell>
        </row>
        <row r="6121">
          <cell r="A6121">
            <v>1958922</v>
          </cell>
          <cell r="I6121">
            <v>46136</v>
          </cell>
        </row>
        <row r="6122">
          <cell r="A6122">
            <v>1958923</v>
          </cell>
          <cell r="I6122">
            <v>46137</v>
          </cell>
        </row>
        <row r="6123">
          <cell r="A6123">
            <v>1961433</v>
          </cell>
          <cell r="I6123">
            <v>46164</v>
          </cell>
        </row>
        <row r="6124">
          <cell r="A6124">
            <v>1959885</v>
          </cell>
          <cell r="I6124">
            <v>46165</v>
          </cell>
        </row>
        <row r="6125">
          <cell r="A6125">
            <v>1959886</v>
          </cell>
          <cell r="I6125">
            <v>46169</v>
          </cell>
        </row>
        <row r="6126">
          <cell r="A6126">
            <v>1963272</v>
          </cell>
          <cell r="I6126">
            <v>46170</v>
          </cell>
        </row>
        <row r="6127">
          <cell r="A6127">
            <v>1964314</v>
          </cell>
          <cell r="I6127">
            <v>46181</v>
          </cell>
        </row>
        <row r="6128">
          <cell r="A6128">
            <v>1964315</v>
          </cell>
          <cell r="I6128">
            <v>46182</v>
          </cell>
        </row>
        <row r="6129">
          <cell r="A6129">
            <v>1964322</v>
          </cell>
          <cell r="I6129">
            <v>46185</v>
          </cell>
        </row>
        <row r="6130">
          <cell r="A6130">
            <v>1964324</v>
          </cell>
          <cell r="I6130">
            <v>46186</v>
          </cell>
        </row>
        <row r="6131">
          <cell r="A6131">
            <v>1964336</v>
          </cell>
          <cell r="I6131">
            <v>46196</v>
          </cell>
        </row>
        <row r="6132">
          <cell r="A6132">
            <v>1964337</v>
          </cell>
          <cell r="I6132">
            <v>46197</v>
          </cell>
        </row>
        <row r="6133">
          <cell r="A6133">
            <v>1636664</v>
          </cell>
          <cell r="I6133">
            <v>43102</v>
          </cell>
        </row>
        <row r="6134">
          <cell r="A6134">
            <v>1651124</v>
          </cell>
          <cell r="I6134">
            <v>43235</v>
          </cell>
        </row>
        <row r="6135">
          <cell r="A6135">
            <v>1651125</v>
          </cell>
          <cell r="I6135">
            <v>43239</v>
          </cell>
        </row>
        <row r="6136">
          <cell r="A6136">
            <v>1651967</v>
          </cell>
          <cell r="I6136">
            <v>43241</v>
          </cell>
        </row>
        <row r="6137">
          <cell r="A6137">
            <v>1663195</v>
          </cell>
          <cell r="I6137">
            <v>43344</v>
          </cell>
        </row>
        <row r="6138">
          <cell r="A6138">
            <v>1667599</v>
          </cell>
          <cell r="I6138">
            <v>43383</v>
          </cell>
        </row>
        <row r="6139">
          <cell r="A6139">
            <v>1668671</v>
          </cell>
          <cell r="I6139">
            <v>43391</v>
          </cell>
        </row>
        <row r="6140">
          <cell r="A6140">
            <v>1671192</v>
          </cell>
          <cell r="I6140">
            <v>43411</v>
          </cell>
        </row>
        <row r="6141">
          <cell r="A6141">
            <v>1670073</v>
          </cell>
          <cell r="I6141">
            <v>43412</v>
          </cell>
        </row>
        <row r="6142">
          <cell r="A6142">
            <v>1673768</v>
          </cell>
          <cell r="I6142">
            <v>43433</v>
          </cell>
        </row>
        <row r="6143">
          <cell r="A6143">
            <v>1674039</v>
          </cell>
          <cell r="I6143">
            <v>43435</v>
          </cell>
        </row>
        <row r="6144">
          <cell r="A6144">
            <v>1674047</v>
          </cell>
          <cell r="I6144">
            <v>43437</v>
          </cell>
        </row>
        <row r="6145">
          <cell r="A6145">
            <v>1675998</v>
          </cell>
          <cell r="I6145">
            <v>43452</v>
          </cell>
        </row>
        <row r="6146">
          <cell r="A6146">
            <v>1675997</v>
          </cell>
          <cell r="I6146">
            <v>43453</v>
          </cell>
        </row>
        <row r="6147">
          <cell r="A6147">
            <v>1677987</v>
          </cell>
          <cell r="I6147">
            <v>43474</v>
          </cell>
        </row>
        <row r="6148">
          <cell r="A6148">
            <v>1681300</v>
          </cell>
          <cell r="I6148">
            <v>43500</v>
          </cell>
        </row>
        <row r="6149">
          <cell r="A6149">
            <v>1682056</v>
          </cell>
          <cell r="I6149">
            <v>43505</v>
          </cell>
        </row>
        <row r="6150">
          <cell r="A6150">
            <v>1683478</v>
          </cell>
          <cell r="I6150">
            <v>43518</v>
          </cell>
        </row>
        <row r="6151">
          <cell r="A6151">
            <v>1689136</v>
          </cell>
          <cell r="I6151">
            <v>43558</v>
          </cell>
        </row>
        <row r="6152">
          <cell r="A6152">
            <v>1689137</v>
          </cell>
          <cell r="I6152">
            <v>43560</v>
          </cell>
        </row>
        <row r="6153">
          <cell r="A6153">
            <v>1692372</v>
          </cell>
          <cell r="I6153">
            <v>43587</v>
          </cell>
        </row>
        <row r="6154">
          <cell r="A6154">
            <v>1700820</v>
          </cell>
          <cell r="I6154">
            <v>43665</v>
          </cell>
        </row>
        <row r="6155">
          <cell r="A6155">
            <v>1708298</v>
          </cell>
          <cell r="I6155">
            <v>43733</v>
          </cell>
        </row>
        <row r="6156">
          <cell r="A6156">
            <v>1716297</v>
          </cell>
          <cell r="I6156">
            <v>43803</v>
          </cell>
        </row>
        <row r="6157">
          <cell r="A6157">
            <v>1721907</v>
          </cell>
          <cell r="I6157">
            <v>43857</v>
          </cell>
        </row>
        <row r="6158">
          <cell r="A6158">
            <v>1723875</v>
          </cell>
          <cell r="I6158">
            <v>43882</v>
          </cell>
        </row>
        <row r="6159">
          <cell r="A6159">
            <v>1726000</v>
          </cell>
          <cell r="I6159">
            <v>43892</v>
          </cell>
        </row>
        <row r="6160">
          <cell r="A6160">
            <v>1732010</v>
          </cell>
          <cell r="I6160">
            <v>43977</v>
          </cell>
        </row>
        <row r="6161">
          <cell r="A6161">
            <v>1738723</v>
          </cell>
          <cell r="I6161">
            <v>44039</v>
          </cell>
        </row>
        <row r="6162">
          <cell r="A6162">
            <v>1743610</v>
          </cell>
          <cell r="I6162">
            <v>44090</v>
          </cell>
        </row>
        <row r="6163">
          <cell r="A6163">
            <v>1749802</v>
          </cell>
          <cell r="I6163">
            <v>44153</v>
          </cell>
        </row>
        <row r="6164">
          <cell r="A6164">
            <v>1749994</v>
          </cell>
          <cell r="I6164">
            <v>44154</v>
          </cell>
        </row>
        <row r="6165">
          <cell r="A6165">
            <v>1755415</v>
          </cell>
          <cell r="I6165">
            <v>44215</v>
          </cell>
        </row>
        <row r="6166">
          <cell r="A6166">
            <v>1757832</v>
          </cell>
          <cell r="I6166">
            <v>44236</v>
          </cell>
        </row>
        <row r="6167">
          <cell r="A6167">
            <v>1763944</v>
          </cell>
          <cell r="I6167">
            <v>44313</v>
          </cell>
        </row>
        <row r="6168">
          <cell r="A6168">
            <v>1767800</v>
          </cell>
          <cell r="I6168">
            <v>44344</v>
          </cell>
        </row>
        <row r="6169">
          <cell r="A6169">
            <v>1774315</v>
          </cell>
          <cell r="I6169">
            <v>44407</v>
          </cell>
        </row>
        <row r="6170">
          <cell r="A6170">
            <v>1774316</v>
          </cell>
          <cell r="I6170">
            <v>44410</v>
          </cell>
        </row>
        <row r="6171">
          <cell r="A6171">
            <v>1776578</v>
          </cell>
          <cell r="I6171">
            <v>44432</v>
          </cell>
        </row>
        <row r="6172">
          <cell r="A6172">
            <v>1782552</v>
          </cell>
          <cell r="I6172">
            <v>44495</v>
          </cell>
        </row>
        <row r="6173">
          <cell r="A6173">
            <v>1790656</v>
          </cell>
          <cell r="I6173">
            <v>44583</v>
          </cell>
        </row>
        <row r="6174">
          <cell r="A6174">
            <v>1795540</v>
          </cell>
          <cell r="I6174">
            <v>44634</v>
          </cell>
        </row>
        <row r="6175">
          <cell r="A6175">
            <v>1795842</v>
          </cell>
          <cell r="I6175">
            <v>44636</v>
          </cell>
        </row>
        <row r="6176">
          <cell r="A6176">
            <v>1805470</v>
          </cell>
          <cell r="I6176">
            <v>44732</v>
          </cell>
        </row>
        <row r="6177">
          <cell r="A6177">
            <v>1805468</v>
          </cell>
          <cell r="I6177">
            <v>44734</v>
          </cell>
        </row>
        <row r="6178">
          <cell r="A6178">
            <v>1810095</v>
          </cell>
          <cell r="I6178">
            <v>44777</v>
          </cell>
        </row>
        <row r="6179">
          <cell r="A6179">
            <v>1811342</v>
          </cell>
          <cell r="I6179">
            <v>44789</v>
          </cell>
        </row>
        <row r="6180">
          <cell r="A6180">
            <v>1812806</v>
          </cell>
          <cell r="I6180">
            <v>44804</v>
          </cell>
        </row>
        <row r="6181">
          <cell r="A6181">
            <v>1820573</v>
          </cell>
          <cell r="I6181">
            <v>44891</v>
          </cell>
        </row>
        <row r="6182">
          <cell r="A6182">
            <v>1821289</v>
          </cell>
          <cell r="I6182">
            <v>44896</v>
          </cell>
        </row>
        <row r="6183">
          <cell r="A6183">
            <v>1675287</v>
          </cell>
          <cell r="I6183">
            <v>43448</v>
          </cell>
        </row>
        <row r="6184">
          <cell r="A6184">
            <v>1688031</v>
          </cell>
          <cell r="I6184">
            <v>43549</v>
          </cell>
        </row>
        <row r="6185">
          <cell r="A6185">
            <v>1688030</v>
          </cell>
          <cell r="I6185">
            <v>43550</v>
          </cell>
        </row>
        <row r="6186">
          <cell r="A6186">
            <v>1693806</v>
          </cell>
          <cell r="I6186">
            <v>43599</v>
          </cell>
        </row>
        <row r="6187">
          <cell r="A6187">
            <v>1699861</v>
          </cell>
          <cell r="I6187">
            <v>43656</v>
          </cell>
        </row>
        <row r="6188">
          <cell r="A6188">
            <v>1701938</v>
          </cell>
          <cell r="I6188">
            <v>43675</v>
          </cell>
        </row>
        <row r="6189">
          <cell r="A6189">
            <v>1701939</v>
          </cell>
          <cell r="I6189">
            <v>43676</v>
          </cell>
        </row>
        <row r="6190">
          <cell r="A6190">
            <v>1701937</v>
          </cell>
          <cell r="I6190">
            <v>43677</v>
          </cell>
        </row>
        <row r="6191">
          <cell r="A6191">
            <v>1701940</v>
          </cell>
          <cell r="I6191">
            <v>43677</v>
          </cell>
        </row>
        <row r="6192">
          <cell r="A6192">
            <v>1706431</v>
          </cell>
          <cell r="I6192">
            <v>43719</v>
          </cell>
        </row>
        <row r="6193">
          <cell r="A6193">
            <v>1708707</v>
          </cell>
          <cell r="I6193">
            <v>43738</v>
          </cell>
        </row>
        <row r="6194">
          <cell r="A6194">
            <v>1708708</v>
          </cell>
          <cell r="I6194">
            <v>43739</v>
          </cell>
        </row>
        <row r="6195">
          <cell r="A6195">
            <v>1709053</v>
          </cell>
          <cell r="I6195">
            <v>43740</v>
          </cell>
        </row>
        <row r="6196">
          <cell r="A6196">
            <v>1710092</v>
          </cell>
          <cell r="I6196">
            <v>43747</v>
          </cell>
        </row>
        <row r="6197">
          <cell r="A6197">
            <v>1713332</v>
          </cell>
          <cell r="I6197">
            <v>43782</v>
          </cell>
        </row>
        <row r="6198">
          <cell r="A6198">
            <v>1714899</v>
          </cell>
          <cell r="I6198">
            <v>43794</v>
          </cell>
        </row>
        <row r="6199">
          <cell r="A6199">
            <v>1716845</v>
          </cell>
          <cell r="I6199">
            <v>43808</v>
          </cell>
        </row>
        <row r="6200">
          <cell r="A6200">
            <v>1717009</v>
          </cell>
          <cell r="I6200">
            <v>43809</v>
          </cell>
        </row>
        <row r="6201">
          <cell r="A6201">
            <v>1719934</v>
          </cell>
          <cell r="I6201">
            <v>43841</v>
          </cell>
        </row>
        <row r="6202">
          <cell r="A6202">
            <v>1720046</v>
          </cell>
          <cell r="I6202">
            <v>43843</v>
          </cell>
        </row>
        <row r="6203">
          <cell r="A6203">
            <v>1721216</v>
          </cell>
          <cell r="I6203">
            <v>43852</v>
          </cell>
        </row>
        <row r="6204">
          <cell r="A6204">
            <v>1724165</v>
          </cell>
          <cell r="I6204">
            <v>43876</v>
          </cell>
        </row>
        <row r="6205">
          <cell r="A6205">
            <v>1724166</v>
          </cell>
          <cell r="I6205">
            <v>43876</v>
          </cell>
        </row>
        <row r="6206">
          <cell r="A6206">
            <v>1726267</v>
          </cell>
          <cell r="I6206">
            <v>43895</v>
          </cell>
        </row>
        <row r="6207">
          <cell r="A6207">
            <v>1726266</v>
          </cell>
          <cell r="I6207">
            <v>43896</v>
          </cell>
        </row>
        <row r="6208">
          <cell r="A6208">
            <v>1729682</v>
          </cell>
          <cell r="I6208">
            <v>43951</v>
          </cell>
        </row>
        <row r="6209">
          <cell r="A6209">
            <v>1729905</v>
          </cell>
          <cell r="I6209">
            <v>43952</v>
          </cell>
        </row>
        <row r="6210">
          <cell r="A6210">
            <v>1731113</v>
          </cell>
          <cell r="I6210">
            <v>43969</v>
          </cell>
        </row>
        <row r="6211">
          <cell r="A6211">
            <v>1733937</v>
          </cell>
          <cell r="I6211">
            <v>43990</v>
          </cell>
        </row>
        <row r="6212">
          <cell r="A6212">
            <v>1733936</v>
          </cell>
          <cell r="I6212">
            <v>43991</v>
          </cell>
        </row>
        <row r="6213">
          <cell r="A6213">
            <v>1740352</v>
          </cell>
          <cell r="I6213">
            <v>44055</v>
          </cell>
        </row>
        <row r="6214">
          <cell r="A6214">
            <v>1743661</v>
          </cell>
          <cell r="I6214">
            <v>44088</v>
          </cell>
        </row>
        <row r="6215">
          <cell r="A6215">
            <v>1743660</v>
          </cell>
          <cell r="I6215">
            <v>44089</v>
          </cell>
        </row>
        <row r="6216">
          <cell r="A6216">
            <v>1745335</v>
          </cell>
          <cell r="I6216">
            <v>44105</v>
          </cell>
        </row>
        <row r="6217">
          <cell r="A6217">
            <v>1749140</v>
          </cell>
          <cell r="I6217">
            <v>44144</v>
          </cell>
        </row>
        <row r="6218">
          <cell r="A6218">
            <v>1749266</v>
          </cell>
          <cell r="I6218">
            <v>44145</v>
          </cell>
        </row>
        <row r="6219">
          <cell r="A6219">
            <v>1754093</v>
          </cell>
          <cell r="I6219">
            <v>44201</v>
          </cell>
        </row>
        <row r="6220">
          <cell r="A6220">
            <v>1754094</v>
          </cell>
          <cell r="I6220">
            <v>44201</v>
          </cell>
        </row>
        <row r="6221">
          <cell r="A6221">
            <v>1754283</v>
          </cell>
          <cell r="I6221">
            <v>44202</v>
          </cell>
        </row>
        <row r="6222">
          <cell r="A6222">
            <v>1757271</v>
          </cell>
          <cell r="I6222">
            <v>44228</v>
          </cell>
        </row>
        <row r="6223">
          <cell r="A6223">
            <v>1758941</v>
          </cell>
          <cell r="I6223">
            <v>44240</v>
          </cell>
        </row>
        <row r="6224">
          <cell r="A6224">
            <v>1758940</v>
          </cell>
          <cell r="I6224">
            <v>44242</v>
          </cell>
        </row>
        <row r="6225">
          <cell r="A6225">
            <v>1760268</v>
          </cell>
          <cell r="I6225">
            <v>44257</v>
          </cell>
        </row>
        <row r="6226">
          <cell r="A6226">
            <v>1761950</v>
          </cell>
          <cell r="I6226">
            <v>44273</v>
          </cell>
        </row>
        <row r="6227">
          <cell r="A6227">
            <v>1754284</v>
          </cell>
          <cell r="I6227">
            <v>44203</v>
          </cell>
        </row>
        <row r="6228">
          <cell r="A6228">
            <v>1758263</v>
          </cell>
          <cell r="I6228">
            <v>44238</v>
          </cell>
        </row>
        <row r="6229">
          <cell r="A6229">
            <v>1758264</v>
          </cell>
          <cell r="I6229">
            <v>44239</v>
          </cell>
        </row>
        <row r="6230">
          <cell r="A6230">
            <v>1761951</v>
          </cell>
          <cell r="I6230">
            <v>44273</v>
          </cell>
        </row>
        <row r="6231">
          <cell r="A6231">
            <v>1761952</v>
          </cell>
          <cell r="I6231">
            <v>44274</v>
          </cell>
        </row>
        <row r="6232">
          <cell r="A6232">
            <v>1763380</v>
          </cell>
          <cell r="I6232">
            <v>44307</v>
          </cell>
        </row>
        <row r="6233">
          <cell r="A6233">
            <v>1764563</v>
          </cell>
          <cell r="I6233">
            <v>44317</v>
          </cell>
        </row>
        <row r="6234">
          <cell r="A6234">
            <v>1767755</v>
          </cell>
          <cell r="I6234">
            <v>44347</v>
          </cell>
        </row>
        <row r="6235">
          <cell r="A6235">
            <v>1768036</v>
          </cell>
          <cell r="I6235">
            <v>44348</v>
          </cell>
        </row>
        <row r="6236">
          <cell r="A6236">
            <v>1771879</v>
          </cell>
          <cell r="I6236">
            <v>44379</v>
          </cell>
        </row>
        <row r="6237">
          <cell r="A6237">
            <v>1774455</v>
          </cell>
          <cell r="I6237">
            <v>44410</v>
          </cell>
        </row>
        <row r="6238">
          <cell r="A6238">
            <v>1776410</v>
          </cell>
          <cell r="I6238">
            <v>44428</v>
          </cell>
        </row>
        <row r="6239">
          <cell r="A6239">
            <v>1777219</v>
          </cell>
          <cell r="I6239">
            <v>44438</v>
          </cell>
        </row>
        <row r="6240">
          <cell r="A6240">
            <v>1777220</v>
          </cell>
          <cell r="I6240">
            <v>44439</v>
          </cell>
        </row>
        <row r="6241">
          <cell r="A6241">
            <v>1779176</v>
          </cell>
          <cell r="I6241">
            <v>44460</v>
          </cell>
        </row>
        <row r="6242">
          <cell r="A6242">
            <v>1779177</v>
          </cell>
          <cell r="I6242">
            <v>44461</v>
          </cell>
        </row>
        <row r="6243">
          <cell r="A6243">
            <v>1781933</v>
          </cell>
          <cell r="I6243">
            <v>44488</v>
          </cell>
        </row>
        <row r="6244">
          <cell r="A6244">
            <v>1781934</v>
          </cell>
          <cell r="I6244">
            <v>44489</v>
          </cell>
        </row>
        <row r="6245">
          <cell r="A6245">
            <v>1782427</v>
          </cell>
          <cell r="I6245">
            <v>44490</v>
          </cell>
        </row>
        <row r="6246">
          <cell r="A6246">
            <v>1782428</v>
          </cell>
          <cell r="I6246">
            <v>44491</v>
          </cell>
        </row>
        <row r="6247">
          <cell r="A6247">
            <v>1782429</v>
          </cell>
          <cell r="I6247">
            <v>44492</v>
          </cell>
        </row>
        <row r="6248">
          <cell r="A6248">
            <v>1782559</v>
          </cell>
          <cell r="I6248">
            <v>44494</v>
          </cell>
        </row>
        <row r="6249">
          <cell r="A6249">
            <v>1783294</v>
          </cell>
          <cell r="I6249">
            <v>44503</v>
          </cell>
        </row>
        <row r="6250">
          <cell r="A6250">
            <v>1783406</v>
          </cell>
          <cell r="I6250">
            <v>44504</v>
          </cell>
        </row>
        <row r="6251">
          <cell r="A6251">
            <v>1783405</v>
          </cell>
          <cell r="I6251">
            <v>44505</v>
          </cell>
        </row>
        <row r="6252">
          <cell r="A6252">
            <v>1792791</v>
          </cell>
          <cell r="I6252">
            <v>44607</v>
          </cell>
        </row>
        <row r="6253">
          <cell r="A6253">
            <v>1792790</v>
          </cell>
          <cell r="I6253">
            <v>44608</v>
          </cell>
        </row>
        <row r="6254">
          <cell r="A6254">
            <v>1795014</v>
          </cell>
          <cell r="I6254">
            <v>44630</v>
          </cell>
        </row>
        <row r="6255">
          <cell r="A6255">
            <v>1795015</v>
          </cell>
          <cell r="I6255">
            <v>44631</v>
          </cell>
        </row>
        <row r="6256">
          <cell r="A6256">
            <v>1795320</v>
          </cell>
          <cell r="I6256">
            <v>44632</v>
          </cell>
        </row>
        <row r="6257">
          <cell r="A6257">
            <v>1796323</v>
          </cell>
          <cell r="I6257">
            <v>44642</v>
          </cell>
        </row>
        <row r="6258">
          <cell r="A6258">
            <v>1796322</v>
          </cell>
          <cell r="I6258">
            <v>44643</v>
          </cell>
        </row>
        <row r="6259">
          <cell r="A6259">
            <v>1796937</v>
          </cell>
          <cell r="I6259">
            <v>44650</v>
          </cell>
        </row>
        <row r="6260">
          <cell r="A6260">
            <v>1796938</v>
          </cell>
          <cell r="I6260">
            <v>44650</v>
          </cell>
        </row>
        <row r="6261">
          <cell r="A6261">
            <v>1799039</v>
          </cell>
          <cell r="I6261">
            <v>44670</v>
          </cell>
        </row>
        <row r="6262">
          <cell r="A6262">
            <v>1799040</v>
          </cell>
          <cell r="I6262">
            <v>44671</v>
          </cell>
        </row>
        <row r="6263">
          <cell r="A6263">
            <v>1800057</v>
          </cell>
          <cell r="I6263">
            <v>44681</v>
          </cell>
        </row>
        <row r="6264">
          <cell r="A6264">
            <v>1800112</v>
          </cell>
          <cell r="I6264">
            <v>44683</v>
          </cell>
        </row>
        <row r="6265">
          <cell r="A6265">
            <v>1804967</v>
          </cell>
          <cell r="I6265">
            <v>44727</v>
          </cell>
        </row>
        <row r="6266">
          <cell r="A6266">
            <v>1805204</v>
          </cell>
          <cell r="I6266">
            <v>44728</v>
          </cell>
        </row>
        <row r="6267">
          <cell r="A6267">
            <v>1806168</v>
          </cell>
          <cell r="I6267">
            <v>44740</v>
          </cell>
        </row>
        <row r="6268">
          <cell r="A6268">
            <v>1812327</v>
          </cell>
          <cell r="I6268">
            <v>44798</v>
          </cell>
        </row>
        <row r="6269">
          <cell r="A6269">
            <v>1813794</v>
          </cell>
          <cell r="I6269">
            <v>44818</v>
          </cell>
        </row>
        <row r="6270">
          <cell r="A6270">
            <v>1813795</v>
          </cell>
          <cell r="I6270">
            <v>44819</v>
          </cell>
        </row>
        <row r="6271">
          <cell r="A6271">
            <v>1813796</v>
          </cell>
          <cell r="I6271">
            <v>44820</v>
          </cell>
        </row>
        <row r="6272">
          <cell r="A6272">
            <v>1813797</v>
          </cell>
          <cell r="I6272">
            <v>44821</v>
          </cell>
        </row>
        <row r="6273">
          <cell r="A6273">
            <v>1815478</v>
          </cell>
          <cell r="I6273">
            <v>44839</v>
          </cell>
        </row>
        <row r="6274">
          <cell r="A6274">
            <v>1817898</v>
          </cell>
          <cell r="I6274">
            <v>44861</v>
          </cell>
        </row>
        <row r="6275">
          <cell r="A6275">
            <v>1817899</v>
          </cell>
          <cell r="I6275">
            <v>44862</v>
          </cell>
        </row>
        <row r="6276">
          <cell r="A6276">
            <v>1818953</v>
          </cell>
          <cell r="I6276">
            <v>44868</v>
          </cell>
        </row>
        <row r="6277">
          <cell r="A6277">
            <v>1818480</v>
          </cell>
          <cell r="I6277">
            <v>44869</v>
          </cell>
        </row>
        <row r="6278">
          <cell r="A6278">
            <v>1821120</v>
          </cell>
          <cell r="I6278">
            <v>44896</v>
          </cell>
        </row>
        <row r="6279">
          <cell r="A6279">
            <v>1821122</v>
          </cell>
          <cell r="I6279">
            <v>44896</v>
          </cell>
        </row>
        <row r="6280">
          <cell r="A6280">
            <v>1825203</v>
          </cell>
          <cell r="I6280">
            <v>44943</v>
          </cell>
        </row>
        <row r="6281">
          <cell r="A6281">
            <v>1826462</v>
          </cell>
          <cell r="I6281">
            <v>44953</v>
          </cell>
        </row>
        <row r="6282">
          <cell r="A6282">
            <v>1826463</v>
          </cell>
          <cell r="I6282">
            <v>44954</v>
          </cell>
        </row>
        <row r="6283">
          <cell r="A6283">
            <v>1826464</v>
          </cell>
          <cell r="I6283">
            <v>44956</v>
          </cell>
        </row>
        <row r="6284">
          <cell r="A6284">
            <v>1830681</v>
          </cell>
          <cell r="I6284">
            <v>44987</v>
          </cell>
        </row>
        <row r="6285">
          <cell r="A6285">
            <v>1830975</v>
          </cell>
          <cell r="I6285">
            <v>44988</v>
          </cell>
        </row>
        <row r="6286">
          <cell r="A6286">
            <v>1831027</v>
          </cell>
          <cell r="I6286">
            <v>44989</v>
          </cell>
        </row>
        <row r="6287">
          <cell r="A6287">
            <v>1831031</v>
          </cell>
          <cell r="I6287">
            <v>44992</v>
          </cell>
        </row>
        <row r="6288">
          <cell r="A6288">
            <v>1834168</v>
          </cell>
          <cell r="I6288">
            <v>45019</v>
          </cell>
        </row>
        <row r="6289">
          <cell r="A6289">
            <v>1834335</v>
          </cell>
          <cell r="I6289">
            <v>45021</v>
          </cell>
        </row>
        <row r="6290">
          <cell r="A6290">
            <v>1834338</v>
          </cell>
          <cell r="I6290">
            <v>45022</v>
          </cell>
        </row>
        <row r="6291">
          <cell r="A6291">
            <v>1835342</v>
          </cell>
          <cell r="I6291">
            <v>45031</v>
          </cell>
        </row>
        <row r="6292">
          <cell r="A6292">
            <v>1839649</v>
          </cell>
          <cell r="I6292">
            <v>45068</v>
          </cell>
        </row>
        <row r="6293">
          <cell r="A6293">
            <v>1840356</v>
          </cell>
          <cell r="I6293">
            <v>45075</v>
          </cell>
        </row>
        <row r="6294">
          <cell r="A6294">
            <v>1840556</v>
          </cell>
          <cell r="I6294">
            <v>45075</v>
          </cell>
        </row>
        <row r="6295">
          <cell r="A6295">
            <v>1841166</v>
          </cell>
          <cell r="I6295">
            <v>45083</v>
          </cell>
        </row>
        <row r="6296">
          <cell r="A6296">
            <v>1846883</v>
          </cell>
          <cell r="I6296">
            <v>45139</v>
          </cell>
        </row>
        <row r="6297">
          <cell r="A6297">
            <v>1847006</v>
          </cell>
          <cell r="I6297">
            <v>45140</v>
          </cell>
        </row>
        <row r="6298">
          <cell r="A6298">
            <v>1853309</v>
          </cell>
          <cell r="I6298">
            <v>45189</v>
          </cell>
        </row>
        <row r="6299">
          <cell r="A6299">
            <v>1853310</v>
          </cell>
          <cell r="I6299">
            <v>45190</v>
          </cell>
        </row>
        <row r="6300">
          <cell r="A6300">
            <v>1853311</v>
          </cell>
          <cell r="I6300">
            <v>45191</v>
          </cell>
        </row>
        <row r="6301">
          <cell r="A6301">
            <v>1854581</v>
          </cell>
          <cell r="I6301">
            <v>45218</v>
          </cell>
        </row>
        <row r="6302">
          <cell r="A6302">
            <v>1854582</v>
          </cell>
          <cell r="I6302">
            <v>45220</v>
          </cell>
        </row>
        <row r="6303">
          <cell r="A6303">
            <v>1857511</v>
          </cell>
          <cell r="I6303">
            <v>45223</v>
          </cell>
        </row>
        <row r="6304">
          <cell r="A6304">
            <v>1860053</v>
          </cell>
          <cell r="I6304">
            <v>45246</v>
          </cell>
        </row>
        <row r="6305">
          <cell r="A6305">
            <v>1860054</v>
          </cell>
          <cell r="I6305">
            <v>45247</v>
          </cell>
        </row>
        <row r="6306">
          <cell r="A6306">
            <v>1860055</v>
          </cell>
          <cell r="I6306">
            <v>45253</v>
          </cell>
        </row>
        <row r="6307">
          <cell r="A6307">
            <v>1864264</v>
          </cell>
          <cell r="I6307">
            <v>45283</v>
          </cell>
        </row>
        <row r="6308">
          <cell r="A6308">
            <v>1864265</v>
          </cell>
          <cell r="I6308">
            <v>45287</v>
          </cell>
        </row>
        <row r="6309">
          <cell r="A6309">
            <v>1864266</v>
          </cell>
          <cell r="I6309">
            <v>45288</v>
          </cell>
        </row>
        <row r="6310">
          <cell r="A6310">
            <v>1865256</v>
          </cell>
          <cell r="I6310">
            <v>45290</v>
          </cell>
        </row>
        <row r="6311">
          <cell r="A6311">
            <v>1865257</v>
          </cell>
          <cell r="I6311">
            <v>45293</v>
          </cell>
        </row>
        <row r="6312">
          <cell r="A6312">
            <v>1866815</v>
          </cell>
          <cell r="I6312">
            <v>45296</v>
          </cell>
        </row>
        <row r="6313">
          <cell r="A6313">
            <v>1868546</v>
          </cell>
          <cell r="I6313">
            <v>45320</v>
          </cell>
        </row>
        <row r="6314">
          <cell r="A6314">
            <v>1868547</v>
          </cell>
          <cell r="I6314">
            <v>45321</v>
          </cell>
        </row>
        <row r="6315">
          <cell r="A6315">
            <v>1868548</v>
          </cell>
          <cell r="I6315">
            <v>45322</v>
          </cell>
        </row>
        <row r="6316">
          <cell r="A6316">
            <v>1869190</v>
          </cell>
          <cell r="I6316">
            <v>45329</v>
          </cell>
        </row>
        <row r="6317">
          <cell r="A6317">
            <v>1869581</v>
          </cell>
          <cell r="I6317">
            <v>45329</v>
          </cell>
        </row>
        <row r="6318">
          <cell r="A6318">
            <v>1870776</v>
          </cell>
          <cell r="I6318">
            <v>45337</v>
          </cell>
        </row>
        <row r="6319">
          <cell r="A6319">
            <v>1871231</v>
          </cell>
          <cell r="I6319">
            <v>45352</v>
          </cell>
        </row>
        <row r="6320">
          <cell r="A6320">
            <v>1872066</v>
          </cell>
          <cell r="I6320">
            <v>45353</v>
          </cell>
        </row>
        <row r="6321">
          <cell r="A6321">
            <v>1872067</v>
          </cell>
          <cell r="I6321">
            <v>45355</v>
          </cell>
        </row>
        <row r="6322">
          <cell r="A6322">
            <v>1872068</v>
          </cell>
          <cell r="I6322">
            <v>45356</v>
          </cell>
        </row>
        <row r="6323">
          <cell r="A6323">
            <v>1872069</v>
          </cell>
          <cell r="I6323">
            <v>45357</v>
          </cell>
        </row>
        <row r="6324">
          <cell r="A6324">
            <v>1875012</v>
          </cell>
          <cell r="I6324">
            <v>45384</v>
          </cell>
        </row>
        <row r="6325">
          <cell r="A6325">
            <v>1875013</v>
          </cell>
          <cell r="I6325">
            <v>45385</v>
          </cell>
        </row>
        <row r="6326">
          <cell r="A6326">
            <v>1875015</v>
          </cell>
          <cell r="I6326">
            <v>45385</v>
          </cell>
        </row>
        <row r="6327">
          <cell r="A6327">
            <v>1875014</v>
          </cell>
          <cell r="I6327">
            <v>45386</v>
          </cell>
        </row>
        <row r="6328">
          <cell r="A6328">
            <v>1875016</v>
          </cell>
          <cell r="I6328">
            <v>45386</v>
          </cell>
        </row>
        <row r="6329">
          <cell r="A6329">
            <v>1875017</v>
          </cell>
          <cell r="I6329">
            <v>45387</v>
          </cell>
        </row>
        <row r="6330">
          <cell r="A6330">
            <v>1876429</v>
          </cell>
          <cell r="I6330">
            <v>45397</v>
          </cell>
        </row>
        <row r="6331">
          <cell r="A6331">
            <v>1878027</v>
          </cell>
          <cell r="I6331">
            <v>45421</v>
          </cell>
        </row>
        <row r="6332">
          <cell r="A6332">
            <v>1878029</v>
          </cell>
          <cell r="I6332">
            <v>45421</v>
          </cell>
        </row>
        <row r="6333">
          <cell r="A6333">
            <v>1878031</v>
          </cell>
          <cell r="I6333">
            <v>45421</v>
          </cell>
        </row>
        <row r="6334">
          <cell r="A6334">
            <v>1878570</v>
          </cell>
          <cell r="I6334">
            <v>45422</v>
          </cell>
        </row>
        <row r="6335">
          <cell r="A6335">
            <v>1878573</v>
          </cell>
          <cell r="I6335">
            <v>45422</v>
          </cell>
        </row>
        <row r="6336">
          <cell r="A6336">
            <v>1878571</v>
          </cell>
          <cell r="I6336">
            <v>45423</v>
          </cell>
        </row>
        <row r="6337">
          <cell r="A6337">
            <v>1878579</v>
          </cell>
          <cell r="I6337">
            <v>45423</v>
          </cell>
        </row>
        <row r="6338">
          <cell r="A6338">
            <v>1878572</v>
          </cell>
          <cell r="I6338">
            <v>45425</v>
          </cell>
        </row>
        <row r="6339">
          <cell r="A6339">
            <v>1881416</v>
          </cell>
          <cell r="I6339">
            <v>45450</v>
          </cell>
        </row>
        <row r="6340">
          <cell r="A6340">
            <v>1881417</v>
          </cell>
          <cell r="I6340">
            <v>45452</v>
          </cell>
        </row>
        <row r="6341">
          <cell r="A6341">
            <v>1883688</v>
          </cell>
          <cell r="I6341">
            <v>45471</v>
          </cell>
        </row>
        <row r="6342">
          <cell r="A6342">
            <v>1883689</v>
          </cell>
          <cell r="I6342">
            <v>45471</v>
          </cell>
        </row>
        <row r="6343">
          <cell r="A6343">
            <v>1883690</v>
          </cell>
          <cell r="I6343">
            <v>45472</v>
          </cell>
        </row>
        <row r="6344">
          <cell r="A6344">
            <v>1884391</v>
          </cell>
          <cell r="I6344">
            <v>45477</v>
          </cell>
        </row>
        <row r="6345">
          <cell r="A6345">
            <v>1888790</v>
          </cell>
          <cell r="I6345">
            <v>45510</v>
          </cell>
        </row>
        <row r="6346">
          <cell r="A6346">
            <v>1888791</v>
          </cell>
          <cell r="I6346">
            <v>45511</v>
          </cell>
        </row>
        <row r="6347">
          <cell r="A6347">
            <v>1888792</v>
          </cell>
          <cell r="I6347">
            <v>45512</v>
          </cell>
        </row>
        <row r="6348">
          <cell r="A6348">
            <v>1888793</v>
          </cell>
          <cell r="I6348">
            <v>45514</v>
          </cell>
        </row>
        <row r="6349">
          <cell r="A6349">
            <v>1892962</v>
          </cell>
          <cell r="I6349">
            <v>45554</v>
          </cell>
        </row>
        <row r="6350">
          <cell r="A6350">
            <v>1892963</v>
          </cell>
          <cell r="I6350">
            <v>45554</v>
          </cell>
        </row>
        <row r="6351">
          <cell r="A6351">
            <v>1892966</v>
          </cell>
          <cell r="I6351">
            <v>45554</v>
          </cell>
        </row>
        <row r="6352">
          <cell r="A6352">
            <v>1892967</v>
          </cell>
          <cell r="I6352">
            <v>45554</v>
          </cell>
        </row>
        <row r="6353">
          <cell r="A6353">
            <v>1901761</v>
          </cell>
          <cell r="I6353">
            <v>45626</v>
          </cell>
        </row>
        <row r="6354">
          <cell r="A6354">
            <v>1899753</v>
          </cell>
          <cell r="I6354">
            <v>45626</v>
          </cell>
        </row>
        <row r="6355">
          <cell r="A6355">
            <v>1899754</v>
          </cell>
          <cell r="I6355">
            <v>45626</v>
          </cell>
        </row>
        <row r="6356">
          <cell r="A6356">
            <v>1899755</v>
          </cell>
          <cell r="I6356">
            <v>45627</v>
          </cell>
        </row>
        <row r="6357">
          <cell r="A6357">
            <v>1907664</v>
          </cell>
          <cell r="I6357">
            <v>45684</v>
          </cell>
        </row>
        <row r="6358">
          <cell r="A6358">
            <v>1907665</v>
          </cell>
          <cell r="I6358">
            <v>45684</v>
          </cell>
        </row>
        <row r="6359">
          <cell r="A6359">
            <v>1907666</v>
          </cell>
          <cell r="I6359">
            <v>45685</v>
          </cell>
        </row>
        <row r="6360">
          <cell r="A6360">
            <v>1907667</v>
          </cell>
          <cell r="I6360">
            <v>45685</v>
          </cell>
        </row>
        <row r="6361">
          <cell r="A6361">
            <v>1907668</v>
          </cell>
          <cell r="I6361">
            <v>45685</v>
          </cell>
        </row>
        <row r="6362">
          <cell r="A6362">
            <v>1907669</v>
          </cell>
          <cell r="I6362">
            <v>45685</v>
          </cell>
        </row>
        <row r="6363">
          <cell r="A6363">
            <v>1907682</v>
          </cell>
          <cell r="I6363">
            <v>45688</v>
          </cell>
        </row>
        <row r="6364">
          <cell r="A6364">
            <v>1907683</v>
          </cell>
          <cell r="I6364">
            <v>45688</v>
          </cell>
        </row>
        <row r="6365">
          <cell r="A6365">
            <v>1907684</v>
          </cell>
          <cell r="I6365">
            <v>45689</v>
          </cell>
        </row>
        <row r="6366">
          <cell r="A6366">
            <v>1907685</v>
          </cell>
          <cell r="I6366">
            <v>45689</v>
          </cell>
        </row>
        <row r="6367">
          <cell r="A6367">
            <v>1912685</v>
          </cell>
          <cell r="I6367">
            <v>45727</v>
          </cell>
        </row>
        <row r="6368">
          <cell r="A6368">
            <v>1912686</v>
          </cell>
          <cell r="I6368">
            <v>45727</v>
          </cell>
        </row>
        <row r="6369">
          <cell r="A6369">
            <v>1912687</v>
          </cell>
          <cell r="I6369">
            <v>45728</v>
          </cell>
        </row>
        <row r="6370">
          <cell r="A6370">
            <v>1912688</v>
          </cell>
          <cell r="I6370">
            <v>45728</v>
          </cell>
        </row>
        <row r="6371">
          <cell r="A6371">
            <v>1912689</v>
          </cell>
          <cell r="I6371">
            <v>45729</v>
          </cell>
        </row>
        <row r="6372">
          <cell r="A6372">
            <v>1912690</v>
          </cell>
          <cell r="I6372">
            <v>45729</v>
          </cell>
        </row>
        <row r="6373">
          <cell r="A6373">
            <v>1919286</v>
          </cell>
          <cell r="I6373">
            <v>45778</v>
          </cell>
        </row>
        <row r="6374">
          <cell r="A6374">
            <v>1919287</v>
          </cell>
          <cell r="I6374">
            <v>45778</v>
          </cell>
        </row>
        <row r="6375">
          <cell r="A6375">
            <v>1919288</v>
          </cell>
          <cell r="I6375">
            <v>45779</v>
          </cell>
        </row>
        <row r="6376">
          <cell r="A6376">
            <v>1919289</v>
          </cell>
          <cell r="I6376">
            <v>45779</v>
          </cell>
        </row>
        <row r="6377">
          <cell r="A6377">
            <v>1919290</v>
          </cell>
          <cell r="I6377">
            <v>45779</v>
          </cell>
        </row>
        <row r="6378">
          <cell r="A6378">
            <v>1919292</v>
          </cell>
          <cell r="I6378">
            <v>45779</v>
          </cell>
        </row>
        <row r="6379">
          <cell r="A6379">
            <v>1919291</v>
          </cell>
          <cell r="I6379">
            <v>45782</v>
          </cell>
        </row>
        <row r="6380">
          <cell r="A6380">
            <v>1919293</v>
          </cell>
          <cell r="I6380">
            <v>45782</v>
          </cell>
        </row>
        <row r="6381">
          <cell r="A6381">
            <v>1919294</v>
          </cell>
          <cell r="I6381">
            <v>45782</v>
          </cell>
        </row>
        <row r="6382">
          <cell r="A6382">
            <v>1921132</v>
          </cell>
          <cell r="I6382">
            <v>45789</v>
          </cell>
        </row>
        <row r="6383">
          <cell r="A6383">
            <v>1921133</v>
          </cell>
          <cell r="I6383">
            <v>45789</v>
          </cell>
        </row>
        <row r="6384">
          <cell r="A6384">
            <v>1921134</v>
          </cell>
          <cell r="I6384">
            <v>45789</v>
          </cell>
        </row>
        <row r="6385">
          <cell r="A6385">
            <v>1921135</v>
          </cell>
          <cell r="I6385">
            <v>45790</v>
          </cell>
        </row>
        <row r="6386">
          <cell r="A6386">
            <v>1921136</v>
          </cell>
          <cell r="I6386">
            <v>45790</v>
          </cell>
        </row>
        <row r="6387">
          <cell r="A6387">
            <v>1921137</v>
          </cell>
          <cell r="I6387">
            <v>45790</v>
          </cell>
        </row>
        <row r="6388">
          <cell r="A6388">
            <v>1921139</v>
          </cell>
          <cell r="I6388">
            <v>45791</v>
          </cell>
        </row>
        <row r="6389">
          <cell r="A6389">
            <v>1921140</v>
          </cell>
          <cell r="I6389">
            <v>45791</v>
          </cell>
        </row>
        <row r="6390">
          <cell r="A6390">
            <v>1921141</v>
          </cell>
          <cell r="I6390">
            <v>45791</v>
          </cell>
        </row>
        <row r="6391">
          <cell r="A6391">
            <v>1925538</v>
          </cell>
          <cell r="I6391">
            <v>45826</v>
          </cell>
        </row>
        <row r="6392">
          <cell r="A6392">
            <v>1925539</v>
          </cell>
          <cell r="I6392">
            <v>45827</v>
          </cell>
        </row>
        <row r="6393">
          <cell r="A6393">
            <v>1925540</v>
          </cell>
          <cell r="I6393">
            <v>45827</v>
          </cell>
        </row>
        <row r="6394">
          <cell r="A6394">
            <v>1926591</v>
          </cell>
          <cell r="I6394">
            <v>45827</v>
          </cell>
        </row>
        <row r="6395">
          <cell r="A6395">
            <v>1925543</v>
          </cell>
          <cell r="I6395">
            <v>45828</v>
          </cell>
        </row>
        <row r="6396">
          <cell r="A6396">
            <v>1925544</v>
          </cell>
          <cell r="I6396">
            <v>45828</v>
          </cell>
        </row>
        <row r="6397">
          <cell r="A6397">
            <v>1925545</v>
          </cell>
          <cell r="I6397">
            <v>45828</v>
          </cell>
        </row>
        <row r="6398">
          <cell r="A6398">
            <v>1928869</v>
          </cell>
          <cell r="I6398">
            <v>45854</v>
          </cell>
        </row>
        <row r="6399">
          <cell r="A6399">
            <v>1928870</v>
          </cell>
          <cell r="I6399">
            <v>45854</v>
          </cell>
        </row>
        <row r="6400">
          <cell r="A6400">
            <v>1928871</v>
          </cell>
          <cell r="I6400">
            <v>45855</v>
          </cell>
        </row>
        <row r="6401">
          <cell r="A6401">
            <v>1928882</v>
          </cell>
          <cell r="I6401">
            <v>45855</v>
          </cell>
        </row>
        <row r="6402">
          <cell r="A6402">
            <v>1929669</v>
          </cell>
          <cell r="I6402">
            <v>45855</v>
          </cell>
        </row>
        <row r="6403">
          <cell r="A6403">
            <v>1928883</v>
          </cell>
          <cell r="I6403">
            <v>45856</v>
          </cell>
        </row>
        <row r="6404">
          <cell r="A6404">
            <v>1928884</v>
          </cell>
          <cell r="I6404">
            <v>45856</v>
          </cell>
        </row>
        <row r="6405">
          <cell r="A6405">
            <v>1928885</v>
          </cell>
          <cell r="I6405">
            <v>45856</v>
          </cell>
        </row>
        <row r="6406">
          <cell r="A6406">
            <v>1928886</v>
          </cell>
          <cell r="I6406">
            <v>45857</v>
          </cell>
        </row>
        <row r="6407">
          <cell r="A6407">
            <v>1932492</v>
          </cell>
          <cell r="I6407">
            <v>45883</v>
          </cell>
        </row>
        <row r="6408">
          <cell r="A6408">
            <v>1932493</v>
          </cell>
          <cell r="I6408">
            <v>45883</v>
          </cell>
        </row>
        <row r="6409">
          <cell r="A6409">
            <v>1932494</v>
          </cell>
          <cell r="I6409">
            <v>45884</v>
          </cell>
        </row>
        <row r="6410">
          <cell r="A6410">
            <v>1932495</v>
          </cell>
          <cell r="I6410">
            <v>45884</v>
          </cell>
        </row>
        <row r="6411">
          <cell r="A6411">
            <v>1932496</v>
          </cell>
          <cell r="I6411">
            <v>45884</v>
          </cell>
        </row>
        <row r="6412">
          <cell r="A6412">
            <v>1932497</v>
          </cell>
          <cell r="I6412">
            <v>45885</v>
          </cell>
        </row>
        <row r="6413">
          <cell r="A6413">
            <v>1932498</v>
          </cell>
          <cell r="I6413">
            <v>45885</v>
          </cell>
        </row>
        <row r="6414">
          <cell r="A6414">
            <v>1932499</v>
          </cell>
          <cell r="I6414">
            <v>45885</v>
          </cell>
        </row>
        <row r="6415">
          <cell r="A6415">
            <v>1937630</v>
          </cell>
          <cell r="I6415">
            <v>45929</v>
          </cell>
        </row>
        <row r="6416">
          <cell r="A6416">
            <v>1937631</v>
          </cell>
          <cell r="I6416">
            <v>45930</v>
          </cell>
        </row>
        <row r="6417">
          <cell r="A6417">
            <v>1937626</v>
          </cell>
          <cell r="I6417">
            <v>45931</v>
          </cell>
        </row>
        <row r="6418">
          <cell r="A6418">
            <v>1937645</v>
          </cell>
          <cell r="I6418">
            <v>45931</v>
          </cell>
        </row>
        <row r="6419">
          <cell r="A6419">
            <v>1937646</v>
          </cell>
          <cell r="I6419">
            <v>45931</v>
          </cell>
        </row>
        <row r="6420">
          <cell r="A6420">
            <v>1937627</v>
          </cell>
          <cell r="I6420">
            <v>45932</v>
          </cell>
        </row>
        <row r="6421">
          <cell r="A6421">
            <v>1937628</v>
          </cell>
          <cell r="I6421">
            <v>45933</v>
          </cell>
        </row>
        <row r="6422">
          <cell r="A6422">
            <v>1937647</v>
          </cell>
          <cell r="I6422">
            <v>45933</v>
          </cell>
        </row>
        <row r="6423">
          <cell r="A6423">
            <v>1937648</v>
          </cell>
          <cell r="I6423">
            <v>45933</v>
          </cell>
        </row>
        <row r="6424">
          <cell r="A6424">
            <v>1937649</v>
          </cell>
          <cell r="I6424">
            <v>45933</v>
          </cell>
        </row>
        <row r="6425">
          <cell r="A6425">
            <v>1937629</v>
          </cell>
          <cell r="I6425">
            <v>45934</v>
          </cell>
        </row>
        <row r="6426">
          <cell r="A6426">
            <v>1937650</v>
          </cell>
          <cell r="I6426">
            <v>45934</v>
          </cell>
        </row>
        <row r="6427">
          <cell r="A6427">
            <v>1937651</v>
          </cell>
          <cell r="I6427">
            <v>45934</v>
          </cell>
        </row>
        <row r="6428">
          <cell r="A6428">
            <v>1943371</v>
          </cell>
          <cell r="I6428">
            <v>45969</v>
          </cell>
        </row>
        <row r="6429">
          <cell r="A6429">
            <v>1943372</v>
          </cell>
          <cell r="I6429">
            <v>45969</v>
          </cell>
        </row>
        <row r="6430">
          <cell r="A6430">
            <v>1943373</v>
          </cell>
          <cell r="I6430">
            <v>45971</v>
          </cell>
        </row>
        <row r="6431">
          <cell r="A6431">
            <v>1943381</v>
          </cell>
          <cell r="I6431">
            <v>45971</v>
          </cell>
        </row>
        <row r="6432">
          <cell r="A6432">
            <v>1943382</v>
          </cell>
          <cell r="I6432">
            <v>45971</v>
          </cell>
        </row>
        <row r="6433">
          <cell r="A6433">
            <v>1943383</v>
          </cell>
          <cell r="I6433">
            <v>45972</v>
          </cell>
        </row>
        <row r="6434">
          <cell r="A6434">
            <v>1943384</v>
          </cell>
          <cell r="I6434">
            <v>45972</v>
          </cell>
        </row>
        <row r="6435">
          <cell r="A6435">
            <v>1946451</v>
          </cell>
          <cell r="I6435">
            <v>45999</v>
          </cell>
        </row>
        <row r="6436">
          <cell r="A6436">
            <v>1946452</v>
          </cell>
          <cell r="I6436">
            <v>45999</v>
          </cell>
        </row>
        <row r="6437">
          <cell r="A6437">
            <v>1946453</v>
          </cell>
          <cell r="I6437">
            <v>45999</v>
          </cell>
        </row>
        <row r="6438">
          <cell r="A6438">
            <v>1946454</v>
          </cell>
          <cell r="I6438">
            <v>46000</v>
          </cell>
        </row>
        <row r="6439">
          <cell r="A6439">
            <v>1946455</v>
          </cell>
          <cell r="I6439">
            <v>46000</v>
          </cell>
        </row>
        <row r="6440">
          <cell r="A6440">
            <v>1946456</v>
          </cell>
          <cell r="I6440">
            <v>46000</v>
          </cell>
        </row>
        <row r="6441">
          <cell r="A6441">
            <v>1946457</v>
          </cell>
          <cell r="I6441">
            <v>46001</v>
          </cell>
        </row>
        <row r="6442">
          <cell r="A6442">
            <v>1946458</v>
          </cell>
          <cell r="I6442">
            <v>46001</v>
          </cell>
        </row>
        <row r="6443">
          <cell r="A6443">
            <v>1946459</v>
          </cell>
          <cell r="I6443">
            <v>46001</v>
          </cell>
        </row>
        <row r="6444">
          <cell r="A6444">
            <v>1951853</v>
          </cell>
          <cell r="I6444">
            <v>46069</v>
          </cell>
        </row>
        <row r="6445">
          <cell r="A6445">
            <v>1951854</v>
          </cell>
          <cell r="I6445">
            <v>46069</v>
          </cell>
        </row>
        <row r="6446">
          <cell r="A6446">
            <v>1951855</v>
          </cell>
          <cell r="I6446">
            <v>46069</v>
          </cell>
        </row>
        <row r="6447">
          <cell r="A6447">
            <v>1951856</v>
          </cell>
          <cell r="I6447">
            <v>46071</v>
          </cell>
        </row>
        <row r="6448">
          <cell r="A6448">
            <v>1951857</v>
          </cell>
          <cell r="I6448">
            <v>46071</v>
          </cell>
        </row>
        <row r="6449">
          <cell r="A6449">
            <v>1951858</v>
          </cell>
          <cell r="I6449">
            <v>46071</v>
          </cell>
        </row>
        <row r="6450">
          <cell r="A6450">
            <v>1951859</v>
          </cell>
          <cell r="I6450">
            <v>46073</v>
          </cell>
        </row>
        <row r="6451">
          <cell r="A6451">
            <v>1951860</v>
          </cell>
          <cell r="I6451">
            <v>46073</v>
          </cell>
        </row>
        <row r="6452">
          <cell r="A6452">
            <v>1951861</v>
          </cell>
          <cell r="I6452">
            <v>46073</v>
          </cell>
        </row>
        <row r="6453">
          <cell r="A6453">
            <v>1955285</v>
          </cell>
          <cell r="I6453">
            <v>46112</v>
          </cell>
        </row>
        <row r="6454">
          <cell r="A6454">
            <v>1955286</v>
          </cell>
          <cell r="I6454">
            <v>46112</v>
          </cell>
        </row>
        <row r="6455">
          <cell r="A6455">
            <v>1955287</v>
          </cell>
          <cell r="I6455">
            <v>46113</v>
          </cell>
        </row>
        <row r="6456">
          <cell r="A6456">
            <v>1955288</v>
          </cell>
          <cell r="I6456">
            <v>46113</v>
          </cell>
        </row>
        <row r="6457">
          <cell r="A6457">
            <v>1955289</v>
          </cell>
          <cell r="I6457">
            <v>46113</v>
          </cell>
        </row>
        <row r="6458">
          <cell r="A6458">
            <v>1955290</v>
          </cell>
          <cell r="I6458">
            <v>46114</v>
          </cell>
        </row>
        <row r="6459">
          <cell r="A6459">
            <v>1964087</v>
          </cell>
          <cell r="I6459">
            <v>46175</v>
          </cell>
        </row>
        <row r="6460">
          <cell r="A6460">
            <v>1964088</v>
          </cell>
          <cell r="I6460">
            <v>46175</v>
          </cell>
        </row>
        <row r="6461">
          <cell r="A6461">
            <v>1964089</v>
          </cell>
          <cell r="I6461">
            <v>46176</v>
          </cell>
        </row>
        <row r="6462">
          <cell r="A6462">
            <v>1964090</v>
          </cell>
          <cell r="I6462">
            <v>46176</v>
          </cell>
        </row>
        <row r="6463">
          <cell r="A6463">
            <v>1964485</v>
          </cell>
          <cell r="I6463">
            <v>46177</v>
          </cell>
        </row>
        <row r="6464">
          <cell r="A6464">
            <v>1964486</v>
          </cell>
          <cell r="I6464">
            <v>46177</v>
          </cell>
        </row>
        <row r="6465">
          <cell r="A6465">
            <v>1964487</v>
          </cell>
          <cell r="I6465">
            <v>46178</v>
          </cell>
        </row>
        <row r="6466">
          <cell r="A6466">
            <v>1964082</v>
          </cell>
          <cell r="I6466">
            <v>46230</v>
          </cell>
        </row>
        <row r="6467">
          <cell r="A6467">
            <v>1964080</v>
          </cell>
          <cell r="I6467">
            <v>46286</v>
          </cell>
        </row>
        <row r="6468">
          <cell r="A6468">
            <v>1964086</v>
          </cell>
          <cell r="I6468">
            <v>46347</v>
          </cell>
        </row>
        <row r="6469">
          <cell r="A6469">
            <v>1675318</v>
          </cell>
          <cell r="I6469">
            <v>43448</v>
          </cell>
        </row>
        <row r="6470">
          <cell r="A6470">
            <v>1698092</v>
          </cell>
          <cell r="I6470">
            <v>43637</v>
          </cell>
        </row>
        <row r="6471">
          <cell r="A6471">
            <v>1706271</v>
          </cell>
          <cell r="I6471">
            <v>43717</v>
          </cell>
        </row>
        <row r="6472">
          <cell r="A6472">
            <v>1709626</v>
          </cell>
          <cell r="I6472">
            <v>43745</v>
          </cell>
        </row>
        <row r="6473">
          <cell r="A6473">
            <v>1709733</v>
          </cell>
          <cell r="I6473">
            <v>43746</v>
          </cell>
        </row>
        <row r="6474">
          <cell r="A6474">
            <v>1713339</v>
          </cell>
          <cell r="I6474">
            <v>43783</v>
          </cell>
        </row>
        <row r="6475">
          <cell r="A6475">
            <v>1716867</v>
          </cell>
          <cell r="I6475">
            <v>43805</v>
          </cell>
        </row>
        <row r="6476">
          <cell r="A6476">
            <v>1716633</v>
          </cell>
          <cell r="I6476">
            <v>43806</v>
          </cell>
        </row>
        <row r="6477">
          <cell r="A6477">
            <v>1718709</v>
          </cell>
          <cell r="I6477">
            <v>43827</v>
          </cell>
        </row>
        <row r="6478">
          <cell r="A6478">
            <v>1721475</v>
          </cell>
          <cell r="I6478">
            <v>43853</v>
          </cell>
        </row>
        <row r="6479">
          <cell r="A6479">
            <v>1724313</v>
          </cell>
          <cell r="I6479">
            <v>43878</v>
          </cell>
        </row>
        <row r="6480">
          <cell r="A6480">
            <v>1731276</v>
          </cell>
          <cell r="I6480">
            <v>43970</v>
          </cell>
        </row>
        <row r="6481">
          <cell r="A6481">
            <v>1733347</v>
          </cell>
          <cell r="I6481">
            <v>43986</v>
          </cell>
        </row>
        <row r="6482">
          <cell r="A6482">
            <v>1744087</v>
          </cell>
          <cell r="I6482">
            <v>44092</v>
          </cell>
        </row>
        <row r="6483">
          <cell r="A6483">
            <v>1745384</v>
          </cell>
          <cell r="I6483">
            <v>44106</v>
          </cell>
        </row>
        <row r="6484">
          <cell r="A6484">
            <v>1754665</v>
          </cell>
          <cell r="I6484">
            <v>44207</v>
          </cell>
        </row>
        <row r="6485">
          <cell r="A6485">
            <v>1760429</v>
          </cell>
          <cell r="I6485">
            <v>44258</v>
          </cell>
        </row>
        <row r="6486">
          <cell r="A6486">
            <v>1769573</v>
          </cell>
          <cell r="I6486">
            <v>44357</v>
          </cell>
        </row>
        <row r="6487">
          <cell r="A6487">
            <v>1754664</v>
          </cell>
          <cell r="I6487">
            <v>44207</v>
          </cell>
        </row>
        <row r="6488">
          <cell r="A6488">
            <v>1757275</v>
          </cell>
          <cell r="I6488">
            <v>44229</v>
          </cell>
        </row>
        <row r="6489">
          <cell r="A6489">
            <v>1760428</v>
          </cell>
          <cell r="I6489">
            <v>44258</v>
          </cell>
        </row>
        <row r="6490">
          <cell r="A6490">
            <v>1764635</v>
          </cell>
          <cell r="I6490">
            <v>44319</v>
          </cell>
        </row>
        <row r="6491">
          <cell r="A6491">
            <v>1768039</v>
          </cell>
          <cell r="I6491">
            <v>44349</v>
          </cell>
        </row>
        <row r="6492">
          <cell r="A6492">
            <v>1775018</v>
          </cell>
          <cell r="I6492">
            <v>44415</v>
          </cell>
        </row>
        <row r="6493">
          <cell r="A6493">
            <v>1778366</v>
          </cell>
          <cell r="I6493">
            <v>44452</v>
          </cell>
        </row>
        <row r="6494">
          <cell r="A6494">
            <v>1780446</v>
          </cell>
          <cell r="I6494">
            <v>44480</v>
          </cell>
        </row>
        <row r="6495">
          <cell r="A6495">
            <v>1784114</v>
          </cell>
          <cell r="I6495">
            <v>44516</v>
          </cell>
        </row>
        <row r="6496">
          <cell r="A6496">
            <v>1792797</v>
          </cell>
          <cell r="I6496">
            <v>44609</v>
          </cell>
        </row>
        <row r="6497">
          <cell r="A6497">
            <v>1793062</v>
          </cell>
          <cell r="I6497">
            <v>44610</v>
          </cell>
        </row>
        <row r="6498">
          <cell r="A6498">
            <v>1795538</v>
          </cell>
          <cell r="I6498">
            <v>44634</v>
          </cell>
        </row>
        <row r="6499">
          <cell r="A6499">
            <v>1795539</v>
          </cell>
          <cell r="I6499">
            <v>44635</v>
          </cell>
        </row>
        <row r="6500">
          <cell r="A6500">
            <v>1800061</v>
          </cell>
          <cell r="I6500">
            <v>44685</v>
          </cell>
        </row>
        <row r="6501">
          <cell r="A6501">
            <v>1803226</v>
          </cell>
          <cell r="I6501">
            <v>44711</v>
          </cell>
        </row>
        <row r="6502">
          <cell r="A6502">
            <v>1810506</v>
          </cell>
          <cell r="I6502">
            <v>44782</v>
          </cell>
        </row>
        <row r="6503">
          <cell r="A6503">
            <v>1815788</v>
          </cell>
          <cell r="I6503">
            <v>44840</v>
          </cell>
        </row>
        <row r="6504">
          <cell r="A6504">
            <v>1818485</v>
          </cell>
          <cell r="I6504">
            <v>44873</v>
          </cell>
        </row>
        <row r="6505">
          <cell r="A6505">
            <v>1822236</v>
          </cell>
          <cell r="I6505">
            <v>44902</v>
          </cell>
        </row>
        <row r="6506">
          <cell r="A6506">
            <v>1825204</v>
          </cell>
          <cell r="I6506">
            <v>44944</v>
          </cell>
        </row>
        <row r="6507">
          <cell r="A6507">
            <v>1827206</v>
          </cell>
          <cell r="I6507">
            <v>44960</v>
          </cell>
        </row>
        <row r="6508">
          <cell r="A6508">
            <v>1827207</v>
          </cell>
          <cell r="I6508">
            <v>44963</v>
          </cell>
        </row>
        <row r="6509">
          <cell r="A6509">
            <v>1831348</v>
          </cell>
          <cell r="I6509">
            <v>44994</v>
          </cell>
        </row>
        <row r="6510">
          <cell r="A6510">
            <v>1834340</v>
          </cell>
          <cell r="I6510">
            <v>45022</v>
          </cell>
        </row>
        <row r="6511">
          <cell r="A6511">
            <v>1834342</v>
          </cell>
          <cell r="I6511">
            <v>45023</v>
          </cell>
        </row>
        <row r="6512">
          <cell r="A6512">
            <v>1835346</v>
          </cell>
          <cell r="I6512">
            <v>45033</v>
          </cell>
        </row>
        <row r="6513">
          <cell r="A6513">
            <v>1835621</v>
          </cell>
          <cell r="I6513">
            <v>45034</v>
          </cell>
        </row>
        <row r="6514">
          <cell r="A6514">
            <v>1839652</v>
          </cell>
          <cell r="I6514">
            <v>45069</v>
          </cell>
        </row>
        <row r="6515">
          <cell r="A6515">
            <v>1839653</v>
          </cell>
          <cell r="I6515">
            <v>45070</v>
          </cell>
        </row>
        <row r="6516">
          <cell r="A6516">
            <v>1841190</v>
          </cell>
          <cell r="I6516">
            <v>45084</v>
          </cell>
        </row>
        <row r="6517">
          <cell r="A6517">
            <v>1841693</v>
          </cell>
          <cell r="I6517">
            <v>45089</v>
          </cell>
        </row>
        <row r="6518">
          <cell r="A6518">
            <v>1853312</v>
          </cell>
          <cell r="I6518">
            <v>45194</v>
          </cell>
        </row>
        <row r="6519">
          <cell r="A6519">
            <v>1853313</v>
          </cell>
          <cell r="I6519">
            <v>45195</v>
          </cell>
        </row>
        <row r="6520">
          <cell r="A6520">
            <v>1865501</v>
          </cell>
          <cell r="I6520">
            <v>45295</v>
          </cell>
        </row>
        <row r="6521">
          <cell r="A6521">
            <v>1870777</v>
          </cell>
          <cell r="I6521">
            <v>45338</v>
          </cell>
        </row>
        <row r="6522">
          <cell r="A6522">
            <v>1870778</v>
          </cell>
          <cell r="I6522">
            <v>45339</v>
          </cell>
        </row>
        <row r="6523">
          <cell r="A6523">
            <v>1872545</v>
          </cell>
          <cell r="I6523">
            <v>45358</v>
          </cell>
        </row>
        <row r="6524">
          <cell r="A6524">
            <v>1872546</v>
          </cell>
          <cell r="I6524">
            <v>45359</v>
          </cell>
        </row>
        <row r="6525">
          <cell r="A6525">
            <v>1872547</v>
          </cell>
          <cell r="I6525">
            <v>45360</v>
          </cell>
        </row>
        <row r="6526">
          <cell r="A6526">
            <v>1875447</v>
          </cell>
          <cell r="I6526">
            <v>45387</v>
          </cell>
        </row>
        <row r="6527">
          <cell r="A6527">
            <v>1875448</v>
          </cell>
          <cell r="I6527">
            <v>45388</v>
          </cell>
        </row>
        <row r="6528">
          <cell r="A6528">
            <v>1879254</v>
          </cell>
          <cell r="I6528">
            <v>45427</v>
          </cell>
        </row>
        <row r="6529">
          <cell r="A6529">
            <v>1879255</v>
          </cell>
          <cell r="I6529">
            <v>45428</v>
          </cell>
        </row>
        <row r="6530">
          <cell r="A6530">
            <v>1879256</v>
          </cell>
          <cell r="I6530">
            <v>45428</v>
          </cell>
        </row>
        <row r="6531">
          <cell r="A6531">
            <v>1882092</v>
          </cell>
          <cell r="I6531">
            <v>45453</v>
          </cell>
        </row>
        <row r="6532">
          <cell r="A6532">
            <v>1882093</v>
          </cell>
          <cell r="I6532">
            <v>45454</v>
          </cell>
        </row>
        <row r="6533">
          <cell r="A6533">
            <v>1884392</v>
          </cell>
          <cell r="I6533">
            <v>45478</v>
          </cell>
        </row>
        <row r="6534">
          <cell r="A6534">
            <v>1884393</v>
          </cell>
          <cell r="I6534">
            <v>45479</v>
          </cell>
        </row>
        <row r="6535">
          <cell r="A6535">
            <v>1889491</v>
          </cell>
          <cell r="I6535">
            <v>45518</v>
          </cell>
        </row>
        <row r="6536">
          <cell r="A6536">
            <v>1890070</v>
          </cell>
          <cell r="I6536">
            <v>45518</v>
          </cell>
        </row>
        <row r="6537">
          <cell r="A6537">
            <v>1890071</v>
          </cell>
          <cell r="I6537">
            <v>45519</v>
          </cell>
        </row>
        <row r="6538">
          <cell r="A6538">
            <v>1890072</v>
          </cell>
          <cell r="I6538">
            <v>45519</v>
          </cell>
        </row>
        <row r="6539">
          <cell r="A6539">
            <v>1892964</v>
          </cell>
          <cell r="I6539">
            <v>45560</v>
          </cell>
        </row>
        <row r="6540">
          <cell r="A6540">
            <v>1892965</v>
          </cell>
          <cell r="I6540">
            <v>45560</v>
          </cell>
        </row>
        <row r="6541">
          <cell r="A6541">
            <v>1892968</v>
          </cell>
          <cell r="I6541">
            <v>45562</v>
          </cell>
        </row>
        <row r="6542">
          <cell r="A6542">
            <v>1914784</v>
          </cell>
          <cell r="I6542">
            <v>45737</v>
          </cell>
        </row>
        <row r="6543">
          <cell r="A6543">
            <v>1914785</v>
          </cell>
          <cell r="I6543">
            <v>45737</v>
          </cell>
        </row>
        <row r="6544">
          <cell r="A6544">
            <v>1914791</v>
          </cell>
          <cell r="I6544">
            <v>45738</v>
          </cell>
        </row>
        <row r="6545">
          <cell r="A6545">
            <v>1922700</v>
          </cell>
          <cell r="I6545">
            <v>45804</v>
          </cell>
        </row>
        <row r="6546">
          <cell r="A6546">
            <v>1922701</v>
          </cell>
          <cell r="I6546">
            <v>45804</v>
          </cell>
        </row>
        <row r="6547">
          <cell r="A6547">
            <v>1922702</v>
          </cell>
          <cell r="I6547">
            <v>45805</v>
          </cell>
        </row>
        <row r="6548">
          <cell r="A6548">
            <v>1922703</v>
          </cell>
          <cell r="I6548">
            <v>45805</v>
          </cell>
        </row>
        <row r="6549">
          <cell r="A6549">
            <v>1922713</v>
          </cell>
          <cell r="I6549">
            <v>45806</v>
          </cell>
        </row>
        <row r="6550">
          <cell r="A6550">
            <v>1922714</v>
          </cell>
          <cell r="I6550">
            <v>45806</v>
          </cell>
        </row>
        <row r="6551">
          <cell r="A6551">
            <v>1922715</v>
          </cell>
          <cell r="I6551">
            <v>45806</v>
          </cell>
        </row>
        <row r="6552">
          <cell r="A6552">
            <v>1922716</v>
          </cell>
          <cell r="I6552">
            <v>45807</v>
          </cell>
        </row>
        <row r="6553">
          <cell r="A6553">
            <v>1922717</v>
          </cell>
          <cell r="I6553">
            <v>45807</v>
          </cell>
        </row>
        <row r="6554">
          <cell r="A6554">
            <v>1929003</v>
          </cell>
          <cell r="I6554">
            <v>45859</v>
          </cell>
        </row>
        <row r="6555">
          <cell r="A6555">
            <v>1929004</v>
          </cell>
          <cell r="I6555">
            <v>45859</v>
          </cell>
        </row>
        <row r="6556">
          <cell r="A6556">
            <v>1929005</v>
          </cell>
          <cell r="I6556">
            <v>45859</v>
          </cell>
        </row>
        <row r="6557">
          <cell r="A6557">
            <v>1929006</v>
          </cell>
          <cell r="I6557">
            <v>45859</v>
          </cell>
        </row>
        <row r="6558">
          <cell r="A6558">
            <v>1929007</v>
          </cell>
          <cell r="I6558">
            <v>45860</v>
          </cell>
        </row>
        <row r="6559">
          <cell r="A6559">
            <v>1929008</v>
          </cell>
          <cell r="I6559">
            <v>45861</v>
          </cell>
        </row>
        <row r="6560">
          <cell r="A6560">
            <v>1929009</v>
          </cell>
          <cell r="I6560">
            <v>45860</v>
          </cell>
        </row>
        <row r="6561">
          <cell r="A6561">
            <v>1929010</v>
          </cell>
          <cell r="I6561">
            <v>45861</v>
          </cell>
        </row>
        <row r="6562">
          <cell r="A6562">
            <v>1929011</v>
          </cell>
          <cell r="I6562">
            <v>45861</v>
          </cell>
        </row>
        <row r="6563">
          <cell r="A6563">
            <v>1935629</v>
          </cell>
          <cell r="I6563">
            <v>45915</v>
          </cell>
        </row>
        <row r="6564">
          <cell r="A6564">
            <v>1935630</v>
          </cell>
          <cell r="I6564">
            <v>45915</v>
          </cell>
        </row>
        <row r="6565">
          <cell r="A6565">
            <v>1935631</v>
          </cell>
          <cell r="I6565">
            <v>45915</v>
          </cell>
        </row>
        <row r="6566">
          <cell r="A6566">
            <v>1935641</v>
          </cell>
          <cell r="I6566">
            <v>45916</v>
          </cell>
        </row>
        <row r="6567">
          <cell r="A6567">
            <v>1935642</v>
          </cell>
          <cell r="I6567">
            <v>45916</v>
          </cell>
        </row>
        <row r="6568">
          <cell r="A6568">
            <v>1935643</v>
          </cell>
          <cell r="I6568">
            <v>45916</v>
          </cell>
        </row>
        <row r="6569">
          <cell r="A6569">
            <v>1935644</v>
          </cell>
          <cell r="I6569">
            <v>45917</v>
          </cell>
        </row>
        <row r="6570">
          <cell r="A6570">
            <v>1935645</v>
          </cell>
          <cell r="I6570">
            <v>45917</v>
          </cell>
        </row>
        <row r="6571">
          <cell r="A6571">
            <v>1935646</v>
          </cell>
          <cell r="I6571">
            <v>45917</v>
          </cell>
        </row>
        <row r="6572">
          <cell r="A6572">
            <v>1943781</v>
          </cell>
          <cell r="I6572">
            <v>45973</v>
          </cell>
        </row>
        <row r="6573">
          <cell r="A6573">
            <v>1943782</v>
          </cell>
          <cell r="I6573">
            <v>45973</v>
          </cell>
        </row>
        <row r="6574">
          <cell r="A6574">
            <v>1943783</v>
          </cell>
          <cell r="I6574">
            <v>45974</v>
          </cell>
        </row>
        <row r="6575">
          <cell r="A6575">
            <v>1943784</v>
          </cell>
          <cell r="I6575">
            <v>45974</v>
          </cell>
        </row>
        <row r="6576">
          <cell r="A6576">
            <v>1943785</v>
          </cell>
          <cell r="I6576">
            <v>45975</v>
          </cell>
        </row>
        <row r="6577">
          <cell r="A6577">
            <v>1943786</v>
          </cell>
          <cell r="I6577">
            <v>45975</v>
          </cell>
        </row>
        <row r="6578">
          <cell r="A6578">
            <v>1943787</v>
          </cell>
          <cell r="I6578">
            <v>45978</v>
          </cell>
        </row>
        <row r="6579">
          <cell r="A6579">
            <v>1943788</v>
          </cell>
          <cell r="I6579">
            <v>45978</v>
          </cell>
        </row>
        <row r="6580">
          <cell r="A6580">
            <v>1944750</v>
          </cell>
          <cell r="I6580">
            <v>45978</v>
          </cell>
        </row>
        <row r="6581">
          <cell r="A6581">
            <v>1944751</v>
          </cell>
          <cell r="I6581">
            <v>45979</v>
          </cell>
        </row>
        <row r="6582">
          <cell r="A6582">
            <v>1944752</v>
          </cell>
          <cell r="I6582">
            <v>45979</v>
          </cell>
        </row>
        <row r="6583">
          <cell r="A6583">
            <v>1675240</v>
          </cell>
          <cell r="I6583">
            <v>43449</v>
          </cell>
        </row>
        <row r="6584">
          <cell r="A6584">
            <v>1688763</v>
          </cell>
          <cell r="I6584">
            <v>43554</v>
          </cell>
        </row>
        <row r="6585">
          <cell r="A6585">
            <v>1690988</v>
          </cell>
          <cell r="I6585">
            <v>43579</v>
          </cell>
        </row>
        <row r="6586">
          <cell r="A6586">
            <v>1690989</v>
          </cell>
          <cell r="I6586">
            <v>43580</v>
          </cell>
        </row>
        <row r="6587">
          <cell r="A6587">
            <v>1693810</v>
          </cell>
          <cell r="I6587">
            <v>43600</v>
          </cell>
        </row>
        <row r="6588">
          <cell r="A6588">
            <v>1694116</v>
          </cell>
          <cell r="I6588">
            <v>43601</v>
          </cell>
        </row>
        <row r="6589">
          <cell r="A6589">
            <v>1694117</v>
          </cell>
          <cell r="I6589">
            <v>43602</v>
          </cell>
        </row>
        <row r="6590">
          <cell r="A6590">
            <v>1694417</v>
          </cell>
          <cell r="I6590">
            <v>43603</v>
          </cell>
        </row>
        <row r="6591">
          <cell r="A6591">
            <v>1694805</v>
          </cell>
          <cell r="I6591">
            <v>43605</v>
          </cell>
        </row>
        <row r="6592">
          <cell r="A6592">
            <v>1696124</v>
          </cell>
          <cell r="I6592">
            <v>43619</v>
          </cell>
        </row>
        <row r="6593">
          <cell r="A6593">
            <v>1700170</v>
          </cell>
          <cell r="I6593">
            <v>43657</v>
          </cell>
        </row>
        <row r="6594">
          <cell r="A6594">
            <v>1700222</v>
          </cell>
          <cell r="I6594">
            <v>43658</v>
          </cell>
        </row>
        <row r="6595">
          <cell r="A6595">
            <v>1702058</v>
          </cell>
          <cell r="I6595">
            <v>43682</v>
          </cell>
        </row>
        <row r="6596">
          <cell r="A6596">
            <v>1702057</v>
          </cell>
          <cell r="I6596">
            <v>43683</v>
          </cell>
        </row>
        <row r="6597">
          <cell r="A6597">
            <v>1702987</v>
          </cell>
          <cell r="I6597">
            <v>43684</v>
          </cell>
        </row>
        <row r="6598">
          <cell r="A6598">
            <v>1703201</v>
          </cell>
          <cell r="I6598">
            <v>43685</v>
          </cell>
        </row>
        <row r="6599">
          <cell r="A6599">
            <v>1703202</v>
          </cell>
          <cell r="I6599">
            <v>43686</v>
          </cell>
        </row>
        <row r="6600">
          <cell r="A6600">
            <v>1703505</v>
          </cell>
          <cell r="I6600">
            <v>43687</v>
          </cell>
        </row>
        <row r="6601">
          <cell r="A6601">
            <v>1705255</v>
          </cell>
          <cell r="I6601">
            <v>43703</v>
          </cell>
        </row>
        <row r="6602">
          <cell r="A6602">
            <v>1705836</v>
          </cell>
          <cell r="I6602">
            <v>43713</v>
          </cell>
        </row>
        <row r="6603">
          <cell r="A6603">
            <v>1707842</v>
          </cell>
          <cell r="I6603">
            <v>43729</v>
          </cell>
        </row>
        <row r="6604">
          <cell r="A6604">
            <v>1708054</v>
          </cell>
          <cell r="I6604">
            <v>43731</v>
          </cell>
        </row>
        <row r="6605">
          <cell r="A6605">
            <v>1711405</v>
          </cell>
          <cell r="I6605">
            <v>43762</v>
          </cell>
        </row>
        <row r="6606">
          <cell r="A6606">
            <v>1711456</v>
          </cell>
          <cell r="I6606">
            <v>43763</v>
          </cell>
        </row>
        <row r="6607">
          <cell r="A6607">
            <v>1711616</v>
          </cell>
          <cell r="I6607">
            <v>43764</v>
          </cell>
        </row>
        <row r="6608">
          <cell r="A6608">
            <v>1711890</v>
          </cell>
          <cell r="I6608">
            <v>43764</v>
          </cell>
        </row>
        <row r="6609">
          <cell r="A6609">
            <v>1712049</v>
          </cell>
          <cell r="I6609">
            <v>43766</v>
          </cell>
        </row>
        <row r="6610">
          <cell r="A6610">
            <v>1712050</v>
          </cell>
          <cell r="I6610">
            <v>43767</v>
          </cell>
        </row>
        <row r="6611">
          <cell r="A6611">
            <v>1714093</v>
          </cell>
          <cell r="I6611">
            <v>43788</v>
          </cell>
        </row>
        <row r="6612">
          <cell r="A6612">
            <v>1714091</v>
          </cell>
          <cell r="I6612">
            <v>43789</v>
          </cell>
        </row>
        <row r="6613">
          <cell r="A6613">
            <v>1714092</v>
          </cell>
          <cell r="I6613">
            <v>43790</v>
          </cell>
        </row>
        <row r="6614">
          <cell r="A6614">
            <v>1714444</v>
          </cell>
          <cell r="I6614">
            <v>43791</v>
          </cell>
        </row>
        <row r="6615">
          <cell r="A6615">
            <v>1714445</v>
          </cell>
          <cell r="I6615">
            <v>43792</v>
          </cell>
        </row>
        <row r="6616">
          <cell r="A6616">
            <v>1717291</v>
          </cell>
          <cell r="I6616">
            <v>43812</v>
          </cell>
        </row>
        <row r="6617">
          <cell r="A6617">
            <v>1717946</v>
          </cell>
          <cell r="I6617">
            <v>43815</v>
          </cell>
        </row>
        <row r="6618">
          <cell r="A6618">
            <v>1718155</v>
          </cell>
          <cell r="I6618">
            <v>43817</v>
          </cell>
        </row>
        <row r="6619">
          <cell r="A6619">
            <v>1718282</v>
          </cell>
          <cell r="I6619">
            <v>43818</v>
          </cell>
        </row>
        <row r="6620">
          <cell r="A6620">
            <v>1719295</v>
          </cell>
          <cell r="I6620">
            <v>43837</v>
          </cell>
        </row>
        <row r="6621">
          <cell r="A6621">
            <v>1719296</v>
          </cell>
          <cell r="I6621">
            <v>43839</v>
          </cell>
        </row>
        <row r="6622">
          <cell r="A6622">
            <v>1719621</v>
          </cell>
          <cell r="I6622">
            <v>43840</v>
          </cell>
        </row>
        <row r="6623">
          <cell r="A6623">
            <v>1722531</v>
          </cell>
          <cell r="I6623">
            <v>43860</v>
          </cell>
        </row>
        <row r="6624">
          <cell r="A6624">
            <v>1722842</v>
          </cell>
          <cell r="I6624">
            <v>43861</v>
          </cell>
        </row>
        <row r="6625">
          <cell r="A6625">
            <v>1722928</v>
          </cell>
          <cell r="I6625">
            <v>43862</v>
          </cell>
        </row>
        <row r="6626">
          <cell r="A6626">
            <v>1724971</v>
          </cell>
          <cell r="I6626">
            <v>43881</v>
          </cell>
        </row>
        <row r="6627">
          <cell r="A6627">
            <v>1725107</v>
          </cell>
          <cell r="I6627">
            <v>43882</v>
          </cell>
        </row>
        <row r="6628">
          <cell r="A6628">
            <v>1725323</v>
          </cell>
          <cell r="I6628">
            <v>43886</v>
          </cell>
        </row>
        <row r="6629">
          <cell r="A6629">
            <v>1726621</v>
          </cell>
          <cell r="I6629">
            <v>43897</v>
          </cell>
        </row>
        <row r="6630">
          <cell r="A6630">
            <v>1726783</v>
          </cell>
          <cell r="I6630">
            <v>43899</v>
          </cell>
        </row>
        <row r="6631">
          <cell r="A6631">
            <v>1727097</v>
          </cell>
          <cell r="I6631">
            <v>43900</v>
          </cell>
        </row>
        <row r="6632">
          <cell r="A6632">
            <v>1729020</v>
          </cell>
          <cell r="I6632">
            <v>43944</v>
          </cell>
        </row>
        <row r="6633">
          <cell r="A6633">
            <v>1730658</v>
          </cell>
          <cell r="I6633">
            <v>43966</v>
          </cell>
        </row>
        <row r="6634">
          <cell r="A6634">
            <v>1732341</v>
          </cell>
          <cell r="I6634">
            <v>43977</v>
          </cell>
        </row>
        <row r="6635">
          <cell r="A6635">
            <v>1732342</v>
          </cell>
          <cell r="I6635">
            <v>43978</v>
          </cell>
        </row>
        <row r="6636">
          <cell r="A6636">
            <v>1732884</v>
          </cell>
          <cell r="I6636">
            <v>43981</v>
          </cell>
        </row>
        <row r="6637">
          <cell r="A6637">
            <v>1734023</v>
          </cell>
          <cell r="I6637">
            <v>43992</v>
          </cell>
        </row>
        <row r="6638">
          <cell r="A6638">
            <v>1734024</v>
          </cell>
          <cell r="I6638">
            <v>43993</v>
          </cell>
        </row>
        <row r="6639">
          <cell r="A6639">
            <v>1739425</v>
          </cell>
          <cell r="I6639">
            <v>44046</v>
          </cell>
        </row>
        <row r="6640">
          <cell r="A6640">
            <v>1739426</v>
          </cell>
          <cell r="I6640">
            <v>44046</v>
          </cell>
        </row>
        <row r="6641">
          <cell r="A6641">
            <v>1739427</v>
          </cell>
          <cell r="I6641">
            <v>44048</v>
          </cell>
        </row>
        <row r="6642">
          <cell r="A6642">
            <v>1739424</v>
          </cell>
          <cell r="I6642">
            <v>44049</v>
          </cell>
        </row>
        <row r="6643">
          <cell r="A6643">
            <v>1740009</v>
          </cell>
          <cell r="I6643">
            <v>44050</v>
          </cell>
        </row>
        <row r="6644">
          <cell r="A6644">
            <v>1740010</v>
          </cell>
          <cell r="I6644">
            <v>44050</v>
          </cell>
        </row>
        <row r="6645">
          <cell r="A6645">
            <v>1743469</v>
          </cell>
          <cell r="I6645">
            <v>44084</v>
          </cell>
        </row>
        <row r="6646">
          <cell r="A6646">
            <v>1745387</v>
          </cell>
          <cell r="I6646">
            <v>44107</v>
          </cell>
        </row>
        <row r="6647">
          <cell r="A6647">
            <v>1745796</v>
          </cell>
          <cell r="I6647">
            <v>44110</v>
          </cell>
        </row>
        <row r="6648">
          <cell r="A6648">
            <v>1745896</v>
          </cell>
          <cell r="I6648">
            <v>44111</v>
          </cell>
        </row>
        <row r="6649">
          <cell r="A6649">
            <v>1749924</v>
          </cell>
          <cell r="I6649">
            <v>44153</v>
          </cell>
        </row>
        <row r="6650">
          <cell r="A6650">
            <v>1749923</v>
          </cell>
          <cell r="I6650">
            <v>44154</v>
          </cell>
        </row>
        <row r="6651">
          <cell r="A6651">
            <v>1750094</v>
          </cell>
          <cell r="I6651">
            <v>44155</v>
          </cell>
        </row>
        <row r="6652">
          <cell r="A6652">
            <v>1750093</v>
          </cell>
          <cell r="I6652">
            <v>44156</v>
          </cell>
        </row>
        <row r="6653">
          <cell r="A6653">
            <v>1750492</v>
          </cell>
          <cell r="I6653">
            <v>44158</v>
          </cell>
        </row>
        <row r="6654">
          <cell r="A6654">
            <v>1751870</v>
          </cell>
          <cell r="I6654">
            <v>44169</v>
          </cell>
        </row>
        <row r="6655">
          <cell r="A6655">
            <v>1752854</v>
          </cell>
          <cell r="I6655">
            <v>44176</v>
          </cell>
        </row>
        <row r="6656">
          <cell r="A6656">
            <v>1752877</v>
          </cell>
          <cell r="I6656">
            <v>44177</v>
          </cell>
        </row>
        <row r="6657">
          <cell r="A6657">
            <v>1753961</v>
          </cell>
          <cell r="I6657">
            <v>44186</v>
          </cell>
        </row>
        <row r="6658">
          <cell r="A6658">
            <v>1753962</v>
          </cell>
          <cell r="I6658">
            <v>44187</v>
          </cell>
        </row>
        <row r="6659">
          <cell r="A6659">
            <v>1754671</v>
          </cell>
          <cell r="I6659">
            <v>44210</v>
          </cell>
        </row>
        <row r="6660">
          <cell r="A6660">
            <v>1757281</v>
          </cell>
          <cell r="I6660">
            <v>44230</v>
          </cell>
        </row>
        <row r="6661">
          <cell r="A6661">
            <v>1757282</v>
          </cell>
          <cell r="I6661">
            <v>44231</v>
          </cell>
        </row>
        <row r="6662">
          <cell r="A6662">
            <v>1757283</v>
          </cell>
          <cell r="I6662">
            <v>44232</v>
          </cell>
        </row>
        <row r="6663">
          <cell r="A6663">
            <v>1758942</v>
          </cell>
          <cell r="I6663">
            <v>44244</v>
          </cell>
        </row>
        <row r="6664">
          <cell r="A6664">
            <v>1758943</v>
          </cell>
          <cell r="I6664">
            <v>44245</v>
          </cell>
        </row>
        <row r="6665">
          <cell r="A6665">
            <v>1759089</v>
          </cell>
          <cell r="I6665">
            <v>44246</v>
          </cell>
        </row>
        <row r="6666">
          <cell r="A6666">
            <v>1760701</v>
          </cell>
          <cell r="I6666">
            <v>44263</v>
          </cell>
        </row>
        <row r="6667">
          <cell r="A6667">
            <v>1754670</v>
          </cell>
          <cell r="I6667">
            <v>44209</v>
          </cell>
        </row>
        <row r="6668">
          <cell r="A6668">
            <v>1759088</v>
          </cell>
          <cell r="I6668">
            <v>44247</v>
          </cell>
        </row>
        <row r="6669">
          <cell r="A6669">
            <v>1760699</v>
          </cell>
          <cell r="I6669">
            <v>44263</v>
          </cell>
        </row>
        <row r="6670">
          <cell r="A6670">
            <v>1760703</v>
          </cell>
          <cell r="I6670">
            <v>44264</v>
          </cell>
        </row>
        <row r="6671">
          <cell r="A6671">
            <v>1761118</v>
          </cell>
          <cell r="I6671">
            <v>44265</v>
          </cell>
        </row>
        <row r="6672">
          <cell r="A6672">
            <v>1761288</v>
          </cell>
          <cell r="I6672">
            <v>44266</v>
          </cell>
        </row>
        <row r="6673">
          <cell r="A6673">
            <v>1761389</v>
          </cell>
          <cell r="I6673">
            <v>44267</v>
          </cell>
        </row>
        <row r="6674">
          <cell r="A6674">
            <v>1762258</v>
          </cell>
          <cell r="I6674">
            <v>44275</v>
          </cell>
        </row>
        <row r="6675">
          <cell r="A6675">
            <v>1762445</v>
          </cell>
          <cell r="I6675">
            <v>44277</v>
          </cell>
        </row>
        <row r="6676">
          <cell r="A6676">
            <v>1762583</v>
          </cell>
          <cell r="I6676">
            <v>44278</v>
          </cell>
        </row>
        <row r="6677">
          <cell r="A6677">
            <v>1762584</v>
          </cell>
          <cell r="I6677">
            <v>44279</v>
          </cell>
        </row>
        <row r="6678">
          <cell r="A6678">
            <v>1763378</v>
          </cell>
          <cell r="I6678">
            <v>44308</v>
          </cell>
        </row>
        <row r="6679">
          <cell r="A6679">
            <v>1763379</v>
          </cell>
          <cell r="I6679">
            <v>44309</v>
          </cell>
        </row>
        <row r="6680">
          <cell r="A6680">
            <v>1764766</v>
          </cell>
          <cell r="I6680">
            <v>44320</v>
          </cell>
        </row>
        <row r="6681">
          <cell r="A6681">
            <v>1764767</v>
          </cell>
          <cell r="I6681">
            <v>44321</v>
          </cell>
        </row>
        <row r="6682">
          <cell r="A6682">
            <v>1768113</v>
          </cell>
          <cell r="I6682">
            <v>44350</v>
          </cell>
        </row>
        <row r="6683">
          <cell r="A6683">
            <v>1768114</v>
          </cell>
          <cell r="I6683">
            <v>44351</v>
          </cell>
        </row>
        <row r="6684">
          <cell r="A6684">
            <v>1768421</v>
          </cell>
          <cell r="I6684">
            <v>44352</v>
          </cell>
        </row>
        <row r="6685">
          <cell r="A6685">
            <v>1772066</v>
          </cell>
          <cell r="I6685">
            <v>44385</v>
          </cell>
        </row>
        <row r="6686">
          <cell r="A6686">
            <v>1772067</v>
          </cell>
          <cell r="I6686">
            <v>44386</v>
          </cell>
        </row>
        <row r="6687">
          <cell r="A6687">
            <v>1772497</v>
          </cell>
          <cell r="I6687">
            <v>44387</v>
          </cell>
        </row>
        <row r="6688">
          <cell r="A6688">
            <v>1773953</v>
          </cell>
          <cell r="I6688">
            <v>44405</v>
          </cell>
        </row>
        <row r="6689">
          <cell r="A6689">
            <v>1773954</v>
          </cell>
          <cell r="I6689">
            <v>44406</v>
          </cell>
        </row>
        <row r="6690">
          <cell r="A6690">
            <v>1775386</v>
          </cell>
          <cell r="I6690">
            <v>44417</v>
          </cell>
        </row>
        <row r="6691">
          <cell r="A6691">
            <v>1775388</v>
          </cell>
          <cell r="I6691">
            <v>44418</v>
          </cell>
        </row>
        <row r="6692">
          <cell r="A6692">
            <v>1777302</v>
          </cell>
          <cell r="I6692">
            <v>44440</v>
          </cell>
        </row>
        <row r="6693">
          <cell r="A6693">
            <v>1777584</v>
          </cell>
          <cell r="I6693">
            <v>44442</v>
          </cell>
        </row>
        <row r="6694">
          <cell r="A6694">
            <v>1777637</v>
          </cell>
          <cell r="I6694">
            <v>44442</v>
          </cell>
        </row>
        <row r="6695">
          <cell r="A6695">
            <v>1777927</v>
          </cell>
          <cell r="I6695">
            <v>44446</v>
          </cell>
        </row>
        <row r="6696">
          <cell r="A6696">
            <v>1779593</v>
          </cell>
          <cell r="I6696">
            <v>44466</v>
          </cell>
        </row>
        <row r="6697">
          <cell r="A6697">
            <v>1779683</v>
          </cell>
          <cell r="I6697">
            <v>44468</v>
          </cell>
        </row>
        <row r="6698">
          <cell r="A6698">
            <v>1779835</v>
          </cell>
          <cell r="I6698">
            <v>44469</v>
          </cell>
        </row>
        <row r="6699">
          <cell r="A6699">
            <v>1780027</v>
          </cell>
          <cell r="I6699">
            <v>44470</v>
          </cell>
        </row>
        <row r="6700">
          <cell r="A6700">
            <v>1780129</v>
          </cell>
          <cell r="I6700">
            <v>44471</v>
          </cell>
        </row>
        <row r="6701">
          <cell r="A6701">
            <v>1781003</v>
          </cell>
          <cell r="I6701">
            <v>44474</v>
          </cell>
        </row>
        <row r="6702">
          <cell r="A6702">
            <v>1780338</v>
          </cell>
          <cell r="I6702">
            <v>44476</v>
          </cell>
        </row>
        <row r="6703">
          <cell r="A6703">
            <v>1782833</v>
          </cell>
          <cell r="I6703">
            <v>44498</v>
          </cell>
        </row>
        <row r="6704">
          <cell r="A6704">
            <v>1782831</v>
          </cell>
          <cell r="I6704">
            <v>44501</v>
          </cell>
        </row>
        <row r="6705">
          <cell r="A6705">
            <v>1782832</v>
          </cell>
          <cell r="I6705">
            <v>44501</v>
          </cell>
        </row>
        <row r="6706">
          <cell r="A6706">
            <v>1784115</v>
          </cell>
          <cell r="I6706">
            <v>44517</v>
          </cell>
        </row>
        <row r="6707">
          <cell r="A6707">
            <v>1784225</v>
          </cell>
          <cell r="I6707">
            <v>44518</v>
          </cell>
        </row>
        <row r="6708">
          <cell r="A6708">
            <v>1784224</v>
          </cell>
          <cell r="I6708">
            <v>44519</v>
          </cell>
        </row>
        <row r="6709">
          <cell r="A6709">
            <v>1784591</v>
          </cell>
          <cell r="I6709">
            <v>44520</v>
          </cell>
        </row>
        <row r="6710">
          <cell r="A6710">
            <v>1785551</v>
          </cell>
          <cell r="I6710">
            <v>44531</v>
          </cell>
        </row>
        <row r="6711">
          <cell r="A6711">
            <v>1785552</v>
          </cell>
          <cell r="I6711">
            <v>44532</v>
          </cell>
        </row>
        <row r="6712">
          <cell r="A6712">
            <v>1785965</v>
          </cell>
          <cell r="I6712">
            <v>44533</v>
          </cell>
        </row>
        <row r="6713">
          <cell r="A6713">
            <v>1786079</v>
          </cell>
          <cell r="I6713">
            <v>44534</v>
          </cell>
        </row>
        <row r="6714">
          <cell r="A6714">
            <v>1786172</v>
          </cell>
          <cell r="I6714">
            <v>44536</v>
          </cell>
        </row>
        <row r="6715">
          <cell r="A6715">
            <v>1786495</v>
          </cell>
          <cell r="I6715">
            <v>44536</v>
          </cell>
        </row>
        <row r="6716">
          <cell r="A6716">
            <v>1786492</v>
          </cell>
          <cell r="I6716">
            <v>44537</v>
          </cell>
        </row>
        <row r="6717">
          <cell r="A6717">
            <v>1788267</v>
          </cell>
          <cell r="I6717">
            <v>44557</v>
          </cell>
        </row>
        <row r="6718">
          <cell r="A6718">
            <v>1788381</v>
          </cell>
          <cell r="I6718">
            <v>44557</v>
          </cell>
        </row>
        <row r="6719">
          <cell r="A6719">
            <v>1788379</v>
          </cell>
          <cell r="I6719">
            <v>44558</v>
          </cell>
        </row>
        <row r="6720">
          <cell r="A6720">
            <v>1788380</v>
          </cell>
          <cell r="I6720">
            <v>44559</v>
          </cell>
        </row>
        <row r="6721">
          <cell r="A6721">
            <v>1793685</v>
          </cell>
          <cell r="I6721">
            <v>44616</v>
          </cell>
        </row>
        <row r="6722">
          <cell r="A6722">
            <v>1793777</v>
          </cell>
          <cell r="I6722">
            <v>44617</v>
          </cell>
        </row>
        <row r="6723">
          <cell r="A6723">
            <v>1793960</v>
          </cell>
          <cell r="I6723">
            <v>44621</v>
          </cell>
        </row>
        <row r="6724">
          <cell r="A6724">
            <v>1794258</v>
          </cell>
          <cell r="I6724">
            <v>44622</v>
          </cell>
        </row>
        <row r="6725">
          <cell r="A6725">
            <v>1794259</v>
          </cell>
          <cell r="I6725">
            <v>44623</v>
          </cell>
        </row>
        <row r="6726">
          <cell r="A6726">
            <v>1795828</v>
          </cell>
          <cell r="I6726">
            <v>44636</v>
          </cell>
        </row>
        <row r="6727">
          <cell r="A6727">
            <v>1796031</v>
          </cell>
          <cell r="I6727">
            <v>44637</v>
          </cell>
        </row>
        <row r="6728">
          <cell r="A6728">
            <v>1796030</v>
          </cell>
          <cell r="I6728">
            <v>44638</v>
          </cell>
        </row>
        <row r="6729">
          <cell r="A6729">
            <v>1798640</v>
          </cell>
          <cell r="I6729">
            <v>44664</v>
          </cell>
        </row>
        <row r="6730">
          <cell r="A6730">
            <v>1798641</v>
          </cell>
          <cell r="I6730">
            <v>44665</v>
          </cell>
        </row>
        <row r="6731">
          <cell r="A6731">
            <v>1800606</v>
          </cell>
          <cell r="I6731">
            <v>44686</v>
          </cell>
        </row>
        <row r="6732">
          <cell r="A6732">
            <v>1800740</v>
          </cell>
          <cell r="I6732">
            <v>44687</v>
          </cell>
        </row>
        <row r="6733">
          <cell r="A6733">
            <v>1800846</v>
          </cell>
          <cell r="I6733">
            <v>44688</v>
          </cell>
        </row>
        <row r="6734">
          <cell r="A6734">
            <v>1802649</v>
          </cell>
          <cell r="I6734">
            <v>44707</v>
          </cell>
        </row>
        <row r="6735">
          <cell r="A6735">
            <v>1802650</v>
          </cell>
          <cell r="I6735">
            <v>44708</v>
          </cell>
        </row>
        <row r="6736">
          <cell r="A6736">
            <v>1803131</v>
          </cell>
          <cell r="I6736">
            <v>44709</v>
          </cell>
        </row>
        <row r="6737">
          <cell r="A6737">
            <v>1804231</v>
          </cell>
          <cell r="I6737">
            <v>44719</v>
          </cell>
        </row>
        <row r="6738">
          <cell r="A6738">
            <v>1804232</v>
          </cell>
          <cell r="I6738">
            <v>44720</v>
          </cell>
        </row>
        <row r="6739">
          <cell r="A6739">
            <v>1804337</v>
          </cell>
          <cell r="I6739">
            <v>44720</v>
          </cell>
        </row>
        <row r="6740">
          <cell r="A6740">
            <v>1804521</v>
          </cell>
          <cell r="I6740">
            <v>44722</v>
          </cell>
        </row>
        <row r="6741">
          <cell r="A6741">
            <v>1804636</v>
          </cell>
          <cell r="I6741">
            <v>44723</v>
          </cell>
        </row>
        <row r="6742">
          <cell r="A6742">
            <v>1808362</v>
          </cell>
          <cell r="I6742">
            <v>44763</v>
          </cell>
        </row>
        <row r="6743">
          <cell r="A6743">
            <v>1808363</v>
          </cell>
          <cell r="I6743">
            <v>44764</v>
          </cell>
        </row>
        <row r="6744">
          <cell r="A6744">
            <v>1808854</v>
          </cell>
          <cell r="I6744">
            <v>44765</v>
          </cell>
        </row>
        <row r="6745">
          <cell r="A6745">
            <v>1809246</v>
          </cell>
          <cell r="I6745">
            <v>44768</v>
          </cell>
        </row>
        <row r="6746">
          <cell r="A6746">
            <v>1809247</v>
          </cell>
          <cell r="I6746">
            <v>44768</v>
          </cell>
        </row>
        <row r="6747">
          <cell r="A6747">
            <v>1809248</v>
          </cell>
          <cell r="I6747">
            <v>44771</v>
          </cell>
        </row>
        <row r="6748">
          <cell r="A6748">
            <v>1810787</v>
          </cell>
          <cell r="I6748">
            <v>44784</v>
          </cell>
        </row>
        <row r="6749">
          <cell r="A6749">
            <v>1813546</v>
          </cell>
          <cell r="I6749">
            <v>44814</v>
          </cell>
        </row>
        <row r="6750">
          <cell r="A6750">
            <v>1813547</v>
          </cell>
          <cell r="I6750">
            <v>44817</v>
          </cell>
        </row>
        <row r="6751">
          <cell r="A6751">
            <v>1816138</v>
          </cell>
          <cell r="I6751">
            <v>44841</v>
          </cell>
        </row>
        <row r="6752">
          <cell r="A6752">
            <v>1816137</v>
          </cell>
          <cell r="I6752">
            <v>44842</v>
          </cell>
        </row>
        <row r="6753">
          <cell r="A6753">
            <v>1816727</v>
          </cell>
          <cell r="I6753">
            <v>44848</v>
          </cell>
        </row>
        <row r="6754">
          <cell r="A6754">
            <v>1816728</v>
          </cell>
          <cell r="I6754">
            <v>44851</v>
          </cell>
        </row>
        <row r="6755">
          <cell r="A6755">
            <v>1816804</v>
          </cell>
          <cell r="I6755">
            <v>44851</v>
          </cell>
        </row>
        <row r="6756">
          <cell r="A6756">
            <v>1817347</v>
          </cell>
          <cell r="I6756">
            <v>44853</v>
          </cell>
        </row>
        <row r="6757">
          <cell r="A6757">
            <v>1817348</v>
          </cell>
          <cell r="I6757">
            <v>44853</v>
          </cell>
        </row>
        <row r="6758">
          <cell r="A6758">
            <v>1819170</v>
          </cell>
          <cell r="I6758">
            <v>44874</v>
          </cell>
        </row>
        <row r="6759">
          <cell r="A6759">
            <v>1819171</v>
          </cell>
          <cell r="I6759">
            <v>44875</v>
          </cell>
        </row>
        <row r="6760">
          <cell r="A6760">
            <v>1819373</v>
          </cell>
          <cell r="I6760">
            <v>44876</v>
          </cell>
        </row>
        <row r="6761">
          <cell r="A6761">
            <v>1819596</v>
          </cell>
          <cell r="I6761">
            <v>44877</v>
          </cell>
        </row>
        <row r="6762">
          <cell r="A6762">
            <v>1819730</v>
          </cell>
          <cell r="I6762">
            <v>44879</v>
          </cell>
        </row>
        <row r="6763">
          <cell r="A6763">
            <v>1819863</v>
          </cell>
          <cell r="I6763">
            <v>44881</v>
          </cell>
        </row>
        <row r="6764">
          <cell r="A6764">
            <v>1819864</v>
          </cell>
          <cell r="I6764">
            <v>44882</v>
          </cell>
        </row>
        <row r="6765">
          <cell r="A6765">
            <v>1820042</v>
          </cell>
          <cell r="I6765">
            <v>44883</v>
          </cell>
        </row>
        <row r="6766">
          <cell r="A6766">
            <v>1821121</v>
          </cell>
          <cell r="I6766">
            <v>44897</v>
          </cell>
        </row>
        <row r="6767">
          <cell r="A6767">
            <v>1825205</v>
          </cell>
          <cell r="I6767">
            <v>44945</v>
          </cell>
        </row>
        <row r="6768">
          <cell r="A6768">
            <v>1825206</v>
          </cell>
          <cell r="I6768">
            <v>44946</v>
          </cell>
        </row>
        <row r="6769">
          <cell r="A6769">
            <v>1825860</v>
          </cell>
          <cell r="I6769">
            <v>44947</v>
          </cell>
        </row>
        <row r="6770">
          <cell r="A6770">
            <v>1827736</v>
          </cell>
          <cell r="I6770">
            <v>44966</v>
          </cell>
        </row>
        <row r="6771">
          <cell r="A6771">
            <v>1827902</v>
          </cell>
          <cell r="I6771">
            <v>44967</v>
          </cell>
        </row>
        <row r="6772">
          <cell r="A6772">
            <v>1828225</v>
          </cell>
          <cell r="I6772">
            <v>44968</v>
          </cell>
        </row>
        <row r="6773">
          <cell r="A6773">
            <v>1828372</v>
          </cell>
          <cell r="I6773">
            <v>44968</v>
          </cell>
        </row>
        <row r="6774">
          <cell r="A6774">
            <v>1829155</v>
          </cell>
          <cell r="I6774">
            <v>44978</v>
          </cell>
        </row>
        <row r="6775">
          <cell r="A6775">
            <v>1829156</v>
          </cell>
          <cell r="I6775">
            <v>44979</v>
          </cell>
        </row>
        <row r="6776">
          <cell r="A6776">
            <v>1829157</v>
          </cell>
          <cell r="I6776">
            <v>44980</v>
          </cell>
        </row>
        <row r="6777">
          <cell r="A6777">
            <v>1829158</v>
          </cell>
          <cell r="I6777">
            <v>44981</v>
          </cell>
        </row>
        <row r="6778">
          <cell r="A6778">
            <v>1829159</v>
          </cell>
          <cell r="I6778">
            <v>44982</v>
          </cell>
        </row>
        <row r="6779">
          <cell r="A6779">
            <v>1831563</v>
          </cell>
          <cell r="I6779">
            <v>44996</v>
          </cell>
        </row>
        <row r="6780">
          <cell r="A6780">
            <v>1831715</v>
          </cell>
          <cell r="I6780">
            <v>44998</v>
          </cell>
        </row>
        <row r="6781">
          <cell r="A6781">
            <v>1832294</v>
          </cell>
          <cell r="I6781">
            <v>45003</v>
          </cell>
        </row>
        <row r="6782">
          <cell r="A6782">
            <v>1832327</v>
          </cell>
          <cell r="I6782">
            <v>45006</v>
          </cell>
        </row>
        <row r="6783">
          <cell r="A6783">
            <v>1832476</v>
          </cell>
          <cell r="I6783">
            <v>45007</v>
          </cell>
        </row>
        <row r="6784">
          <cell r="A6784">
            <v>1832477</v>
          </cell>
          <cell r="I6784">
            <v>45008</v>
          </cell>
        </row>
        <row r="6785">
          <cell r="A6785">
            <v>1833649</v>
          </cell>
          <cell r="I6785">
            <v>45015</v>
          </cell>
        </row>
        <row r="6786">
          <cell r="A6786">
            <v>1834346</v>
          </cell>
          <cell r="I6786">
            <v>45024</v>
          </cell>
        </row>
        <row r="6787">
          <cell r="A6787">
            <v>1836235</v>
          </cell>
          <cell r="I6787">
            <v>45038</v>
          </cell>
        </row>
        <row r="6788">
          <cell r="A6788">
            <v>1836236</v>
          </cell>
          <cell r="I6788">
            <v>45040</v>
          </cell>
        </row>
        <row r="6789">
          <cell r="A6789">
            <v>1836531</v>
          </cell>
          <cell r="I6789">
            <v>45041</v>
          </cell>
        </row>
        <row r="6790">
          <cell r="A6790">
            <v>1836544</v>
          </cell>
          <cell r="I6790">
            <v>45042</v>
          </cell>
        </row>
        <row r="6791">
          <cell r="A6791">
            <v>1837325</v>
          </cell>
          <cell r="I6791">
            <v>45050</v>
          </cell>
        </row>
        <row r="6792">
          <cell r="A6792">
            <v>1837462</v>
          </cell>
          <cell r="I6792">
            <v>45051</v>
          </cell>
        </row>
        <row r="6793">
          <cell r="A6793">
            <v>1837889</v>
          </cell>
          <cell r="I6793">
            <v>45055</v>
          </cell>
        </row>
        <row r="6794">
          <cell r="A6794">
            <v>1837890</v>
          </cell>
          <cell r="I6794">
            <v>45056</v>
          </cell>
        </row>
        <row r="6795">
          <cell r="A6795">
            <v>1838224</v>
          </cell>
          <cell r="I6795">
            <v>45057</v>
          </cell>
        </row>
        <row r="6796">
          <cell r="A6796">
            <v>1838299</v>
          </cell>
          <cell r="I6796">
            <v>45058</v>
          </cell>
        </row>
        <row r="6797">
          <cell r="A6797">
            <v>1838523</v>
          </cell>
          <cell r="I6797">
            <v>45059</v>
          </cell>
        </row>
        <row r="6798">
          <cell r="A6798">
            <v>1838612</v>
          </cell>
          <cell r="I6798">
            <v>45061</v>
          </cell>
        </row>
        <row r="6799">
          <cell r="A6799">
            <v>1838613</v>
          </cell>
          <cell r="I6799">
            <v>45062</v>
          </cell>
        </row>
        <row r="6800">
          <cell r="A6800">
            <v>1841735</v>
          </cell>
          <cell r="I6800">
            <v>45089</v>
          </cell>
        </row>
        <row r="6801">
          <cell r="A6801">
            <v>1841736</v>
          </cell>
          <cell r="I6801">
            <v>45090</v>
          </cell>
        </row>
        <row r="6802">
          <cell r="A6802">
            <v>1841737</v>
          </cell>
          <cell r="I6802">
            <v>45091</v>
          </cell>
        </row>
        <row r="6803">
          <cell r="A6803">
            <v>1841738</v>
          </cell>
          <cell r="I6803">
            <v>45092</v>
          </cell>
        </row>
        <row r="6804">
          <cell r="A6804">
            <v>1843057</v>
          </cell>
          <cell r="I6804">
            <v>45106</v>
          </cell>
        </row>
        <row r="6805">
          <cell r="A6805">
            <v>1843056</v>
          </cell>
          <cell r="I6805">
            <v>45108</v>
          </cell>
        </row>
        <row r="6806">
          <cell r="A6806">
            <v>1847525</v>
          </cell>
          <cell r="I6806">
            <v>45142</v>
          </cell>
        </row>
        <row r="6807">
          <cell r="A6807">
            <v>1848310</v>
          </cell>
          <cell r="I6807">
            <v>45149</v>
          </cell>
        </row>
        <row r="6808">
          <cell r="A6808">
            <v>1848311</v>
          </cell>
          <cell r="I6808">
            <v>45150</v>
          </cell>
        </row>
        <row r="6809">
          <cell r="A6809">
            <v>1848568</v>
          </cell>
          <cell r="I6809">
            <v>45152</v>
          </cell>
        </row>
        <row r="6810">
          <cell r="A6810">
            <v>1848569</v>
          </cell>
          <cell r="I6810">
            <v>45153</v>
          </cell>
        </row>
        <row r="6811">
          <cell r="A6811">
            <v>1849174</v>
          </cell>
          <cell r="I6811">
            <v>45154</v>
          </cell>
        </row>
        <row r="6812">
          <cell r="A6812">
            <v>1849178</v>
          </cell>
          <cell r="I6812">
            <v>45154</v>
          </cell>
        </row>
        <row r="6813">
          <cell r="A6813">
            <v>1849175</v>
          </cell>
          <cell r="I6813">
            <v>45155</v>
          </cell>
        </row>
        <row r="6814">
          <cell r="A6814">
            <v>1851923</v>
          </cell>
          <cell r="I6814">
            <v>45173</v>
          </cell>
        </row>
        <row r="6815">
          <cell r="A6815">
            <v>1849951</v>
          </cell>
          <cell r="I6815">
            <v>45175</v>
          </cell>
        </row>
        <row r="6816">
          <cell r="A6816">
            <v>1849223</v>
          </cell>
          <cell r="I6816">
            <v>45176</v>
          </cell>
        </row>
        <row r="6817">
          <cell r="A6817">
            <v>1851967</v>
          </cell>
          <cell r="I6817">
            <v>45177</v>
          </cell>
        </row>
        <row r="6818">
          <cell r="A6818">
            <v>1852429</v>
          </cell>
          <cell r="I6818">
            <v>45177</v>
          </cell>
        </row>
        <row r="6819">
          <cell r="A6819">
            <v>1853314</v>
          </cell>
          <cell r="I6819">
            <v>45196</v>
          </cell>
        </row>
        <row r="6820">
          <cell r="A6820">
            <v>1853315</v>
          </cell>
          <cell r="I6820">
            <v>45196</v>
          </cell>
        </row>
        <row r="6821">
          <cell r="A6821">
            <v>1853316</v>
          </cell>
          <cell r="I6821">
            <v>45197</v>
          </cell>
        </row>
        <row r="6822">
          <cell r="A6822">
            <v>1853317</v>
          </cell>
          <cell r="I6822">
            <v>45198</v>
          </cell>
        </row>
        <row r="6823">
          <cell r="A6823">
            <v>1853318</v>
          </cell>
          <cell r="I6823">
            <v>45198</v>
          </cell>
        </row>
        <row r="6824">
          <cell r="A6824">
            <v>1854584</v>
          </cell>
          <cell r="I6824">
            <v>45201</v>
          </cell>
        </row>
        <row r="6825">
          <cell r="A6825">
            <v>1854585</v>
          </cell>
          <cell r="I6825">
            <v>45201</v>
          </cell>
        </row>
        <row r="6826">
          <cell r="A6826">
            <v>1854586</v>
          </cell>
          <cell r="I6826">
            <v>45202</v>
          </cell>
        </row>
        <row r="6827">
          <cell r="A6827">
            <v>1854587</v>
          </cell>
          <cell r="I6827">
            <v>45204</v>
          </cell>
        </row>
        <row r="6828">
          <cell r="A6828">
            <v>1854588</v>
          </cell>
          <cell r="I6828">
            <v>45205</v>
          </cell>
        </row>
        <row r="6829">
          <cell r="A6829">
            <v>1854589</v>
          </cell>
          <cell r="I6829">
            <v>45210</v>
          </cell>
        </row>
        <row r="6830">
          <cell r="A6830">
            <v>1854590</v>
          </cell>
          <cell r="I6830">
            <v>45217</v>
          </cell>
        </row>
        <row r="6831">
          <cell r="A6831">
            <v>1858205</v>
          </cell>
          <cell r="I6831">
            <v>45231</v>
          </cell>
        </row>
        <row r="6832">
          <cell r="A6832">
            <v>1858206</v>
          </cell>
          <cell r="I6832">
            <v>45233</v>
          </cell>
        </row>
        <row r="6833">
          <cell r="A6833">
            <v>1858207</v>
          </cell>
          <cell r="I6833">
            <v>45234</v>
          </cell>
        </row>
        <row r="6834">
          <cell r="A6834">
            <v>1858208</v>
          </cell>
          <cell r="I6834">
            <v>45236</v>
          </cell>
        </row>
        <row r="6835">
          <cell r="A6835">
            <v>1859058</v>
          </cell>
          <cell r="I6835">
            <v>45237</v>
          </cell>
        </row>
        <row r="6836">
          <cell r="A6836">
            <v>1859059</v>
          </cell>
          <cell r="I6836">
            <v>45238</v>
          </cell>
        </row>
        <row r="6837">
          <cell r="A6837">
            <v>1859757</v>
          </cell>
          <cell r="I6837">
            <v>45239</v>
          </cell>
        </row>
        <row r="6838">
          <cell r="A6838">
            <v>1859760</v>
          </cell>
          <cell r="I6838">
            <v>45240</v>
          </cell>
        </row>
        <row r="6839">
          <cell r="A6839">
            <v>1859761</v>
          </cell>
          <cell r="I6839">
            <v>45241</v>
          </cell>
        </row>
        <row r="6840">
          <cell r="A6840">
            <v>1859762</v>
          </cell>
          <cell r="I6840">
            <v>45243</v>
          </cell>
        </row>
        <row r="6841">
          <cell r="A6841">
            <v>1861476</v>
          </cell>
          <cell r="I6841">
            <v>45257</v>
          </cell>
        </row>
        <row r="6842">
          <cell r="A6842">
            <v>1862216</v>
          </cell>
          <cell r="I6842">
            <v>45262</v>
          </cell>
        </row>
        <row r="6843">
          <cell r="A6843">
            <v>1862217</v>
          </cell>
          <cell r="I6843">
            <v>45265</v>
          </cell>
        </row>
        <row r="6844">
          <cell r="A6844">
            <v>1862218</v>
          </cell>
          <cell r="I6844">
            <v>45267</v>
          </cell>
        </row>
        <row r="6845">
          <cell r="A6845">
            <v>1862219</v>
          </cell>
          <cell r="I6845">
            <v>45267</v>
          </cell>
        </row>
        <row r="6846">
          <cell r="A6846">
            <v>1864262</v>
          </cell>
          <cell r="I6846">
            <v>45280</v>
          </cell>
        </row>
        <row r="6847">
          <cell r="A6847">
            <v>1864263</v>
          </cell>
          <cell r="I6847">
            <v>45281</v>
          </cell>
        </row>
        <row r="6848">
          <cell r="A6848">
            <v>1866409</v>
          </cell>
          <cell r="I6848">
            <v>45296</v>
          </cell>
        </row>
        <row r="6849">
          <cell r="A6849">
            <v>1866410</v>
          </cell>
          <cell r="I6849">
            <v>45297</v>
          </cell>
        </row>
        <row r="6850">
          <cell r="A6850">
            <v>1866411</v>
          </cell>
          <cell r="I6850">
            <v>45297</v>
          </cell>
        </row>
        <row r="6851">
          <cell r="A6851">
            <v>1866777</v>
          </cell>
          <cell r="I6851">
            <v>45306</v>
          </cell>
        </row>
        <row r="6852">
          <cell r="A6852">
            <v>1866778</v>
          </cell>
          <cell r="I6852">
            <v>45309</v>
          </cell>
        </row>
        <row r="6853">
          <cell r="A6853">
            <v>1866779</v>
          </cell>
          <cell r="I6853">
            <v>45310</v>
          </cell>
        </row>
        <row r="6854">
          <cell r="A6854">
            <v>1867813</v>
          </cell>
          <cell r="I6854">
            <v>45313</v>
          </cell>
        </row>
        <row r="6855">
          <cell r="A6855">
            <v>1868016</v>
          </cell>
          <cell r="I6855">
            <v>45314</v>
          </cell>
        </row>
        <row r="6856">
          <cell r="A6856">
            <v>1870882</v>
          </cell>
          <cell r="I6856">
            <v>45341</v>
          </cell>
        </row>
        <row r="6857">
          <cell r="A6857">
            <v>1870883</v>
          </cell>
          <cell r="I6857">
            <v>45342</v>
          </cell>
        </row>
        <row r="6858">
          <cell r="A6858">
            <v>1870884</v>
          </cell>
          <cell r="I6858">
            <v>45343</v>
          </cell>
        </row>
        <row r="6859">
          <cell r="A6859">
            <v>1870885</v>
          </cell>
          <cell r="I6859">
            <v>45344</v>
          </cell>
        </row>
        <row r="6860">
          <cell r="A6860">
            <v>1870886</v>
          </cell>
          <cell r="I6860">
            <v>45345</v>
          </cell>
        </row>
        <row r="6861">
          <cell r="A6861">
            <v>1871455</v>
          </cell>
          <cell r="I6861">
            <v>45349</v>
          </cell>
        </row>
        <row r="6862">
          <cell r="A6862">
            <v>1871456</v>
          </cell>
          <cell r="I6862">
            <v>45349</v>
          </cell>
        </row>
        <row r="6863">
          <cell r="A6863">
            <v>1871457</v>
          </cell>
          <cell r="I6863">
            <v>45350</v>
          </cell>
        </row>
        <row r="6864">
          <cell r="A6864">
            <v>1871458</v>
          </cell>
          <cell r="I6864">
            <v>45351</v>
          </cell>
        </row>
        <row r="6865">
          <cell r="A6865">
            <v>1873202</v>
          </cell>
          <cell r="I6865">
            <v>45363</v>
          </cell>
        </row>
        <row r="6866">
          <cell r="A6866">
            <v>1873203</v>
          </cell>
          <cell r="I6866">
            <v>45363</v>
          </cell>
        </row>
        <row r="6867">
          <cell r="A6867">
            <v>1873204</v>
          </cell>
          <cell r="I6867">
            <v>45363</v>
          </cell>
        </row>
        <row r="6868">
          <cell r="A6868">
            <v>1873327</v>
          </cell>
          <cell r="I6868">
            <v>45363</v>
          </cell>
        </row>
        <row r="6869">
          <cell r="A6869">
            <v>1873205</v>
          </cell>
          <cell r="I6869">
            <v>45365</v>
          </cell>
        </row>
        <row r="6870">
          <cell r="A6870">
            <v>1873206</v>
          </cell>
          <cell r="I6870">
            <v>45365</v>
          </cell>
        </row>
        <row r="6871">
          <cell r="A6871">
            <v>1873207</v>
          </cell>
          <cell r="I6871">
            <v>45365</v>
          </cell>
        </row>
        <row r="6872">
          <cell r="A6872">
            <v>1873208</v>
          </cell>
          <cell r="I6872">
            <v>45366</v>
          </cell>
        </row>
        <row r="6873">
          <cell r="A6873">
            <v>1873765</v>
          </cell>
          <cell r="I6873">
            <v>45367</v>
          </cell>
        </row>
        <row r="6874">
          <cell r="A6874">
            <v>1873767</v>
          </cell>
          <cell r="I6874">
            <v>45370</v>
          </cell>
        </row>
        <row r="6875">
          <cell r="A6875">
            <v>1873768</v>
          </cell>
          <cell r="I6875">
            <v>45374</v>
          </cell>
        </row>
        <row r="6876">
          <cell r="A6876">
            <v>1874462</v>
          </cell>
          <cell r="I6876">
            <v>45376</v>
          </cell>
        </row>
        <row r="6877">
          <cell r="A6877">
            <v>1874463</v>
          </cell>
          <cell r="I6877">
            <v>45377</v>
          </cell>
        </row>
        <row r="6878">
          <cell r="A6878">
            <v>1874464</v>
          </cell>
          <cell r="I6878">
            <v>45378</v>
          </cell>
        </row>
        <row r="6879">
          <cell r="A6879">
            <v>1874465</v>
          </cell>
          <cell r="I6879">
            <v>45379</v>
          </cell>
        </row>
        <row r="6880">
          <cell r="A6880">
            <v>1874466</v>
          </cell>
          <cell r="I6880">
            <v>45383</v>
          </cell>
        </row>
        <row r="6881">
          <cell r="A6881">
            <v>1875779</v>
          </cell>
          <cell r="I6881">
            <v>45391</v>
          </cell>
        </row>
        <row r="6882">
          <cell r="A6882">
            <v>1875780</v>
          </cell>
          <cell r="I6882">
            <v>45392</v>
          </cell>
        </row>
        <row r="6883">
          <cell r="A6883">
            <v>1876050</v>
          </cell>
          <cell r="I6883">
            <v>45397</v>
          </cell>
        </row>
        <row r="6884">
          <cell r="A6884">
            <v>1876051</v>
          </cell>
          <cell r="I6884">
            <v>45397</v>
          </cell>
        </row>
        <row r="6885">
          <cell r="A6885">
            <v>1876052</v>
          </cell>
          <cell r="I6885">
            <v>45398</v>
          </cell>
        </row>
        <row r="6886">
          <cell r="A6886">
            <v>1876537</v>
          </cell>
          <cell r="I6886">
            <v>45406</v>
          </cell>
        </row>
        <row r="6887">
          <cell r="A6887">
            <v>1876538</v>
          </cell>
          <cell r="I6887">
            <v>45406</v>
          </cell>
        </row>
        <row r="6888">
          <cell r="A6888">
            <v>1876541</v>
          </cell>
          <cell r="I6888">
            <v>45407</v>
          </cell>
        </row>
        <row r="6889">
          <cell r="A6889">
            <v>1876540</v>
          </cell>
          <cell r="I6889">
            <v>45408</v>
          </cell>
        </row>
        <row r="6890">
          <cell r="A6890">
            <v>1876539</v>
          </cell>
          <cell r="I6890">
            <v>45409</v>
          </cell>
        </row>
        <row r="6891">
          <cell r="A6891">
            <v>1876542</v>
          </cell>
          <cell r="I6891">
            <v>45411</v>
          </cell>
        </row>
        <row r="6892">
          <cell r="A6892">
            <v>1879257</v>
          </cell>
          <cell r="I6892">
            <v>45429</v>
          </cell>
        </row>
        <row r="6893">
          <cell r="A6893">
            <v>1879258</v>
          </cell>
          <cell r="I6893">
            <v>45429</v>
          </cell>
        </row>
        <row r="6894">
          <cell r="A6894">
            <v>1879259</v>
          </cell>
          <cell r="I6894">
            <v>45430</v>
          </cell>
        </row>
        <row r="6895">
          <cell r="A6895">
            <v>1879260</v>
          </cell>
          <cell r="I6895">
            <v>45430</v>
          </cell>
        </row>
        <row r="6896">
          <cell r="A6896">
            <v>1879261</v>
          </cell>
          <cell r="I6896">
            <v>45432</v>
          </cell>
        </row>
        <row r="6897">
          <cell r="A6897">
            <v>1879262</v>
          </cell>
          <cell r="I6897">
            <v>45432</v>
          </cell>
        </row>
        <row r="6898">
          <cell r="A6898">
            <v>1880083</v>
          </cell>
          <cell r="I6898">
            <v>45433</v>
          </cell>
        </row>
        <row r="6899">
          <cell r="A6899">
            <v>1880084</v>
          </cell>
          <cell r="I6899">
            <v>45433</v>
          </cell>
        </row>
        <row r="6900">
          <cell r="A6900">
            <v>1880085</v>
          </cell>
          <cell r="I6900">
            <v>45434</v>
          </cell>
        </row>
        <row r="6901">
          <cell r="A6901">
            <v>1880086</v>
          </cell>
          <cell r="I6901">
            <v>45434</v>
          </cell>
        </row>
        <row r="6902">
          <cell r="A6902">
            <v>1880087</v>
          </cell>
          <cell r="I6902">
            <v>45435</v>
          </cell>
        </row>
        <row r="6903">
          <cell r="A6903">
            <v>1880088</v>
          </cell>
          <cell r="I6903">
            <v>45436</v>
          </cell>
        </row>
        <row r="6904">
          <cell r="A6904">
            <v>1880089</v>
          </cell>
          <cell r="I6904">
            <v>45436</v>
          </cell>
        </row>
        <row r="6905">
          <cell r="A6905">
            <v>1880090</v>
          </cell>
          <cell r="I6905">
            <v>45437</v>
          </cell>
        </row>
        <row r="6906">
          <cell r="A6906">
            <v>1880091</v>
          </cell>
          <cell r="I6906">
            <v>45437</v>
          </cell>
        </row>
        <row r="6907">
          <cell r="A6907">
            <v>1880092</v>
          </cell>
          <cell r="I6907">
            <v>45439</v>
          </cell>
        </row>
        <row r="6908">
          <cell r="A6908">
            <v>1881118</v>
          </cell>
          <cell r="I6908">
            <v>45439</v>
          </cell>
        </row>
        <row r="6909">
          <cell r="A6909">
            <v>1881119</v>
          </cell>
          <cell r="I6909">
            <v>45440</v>
          </cell>
        </row>
        <row r="6910">
          <cell r="A6910">
            <v>1881120</v>
          </cell>
          <cell r="I6910">
            <v>45441</v>
          </cell>
        </row>
        <row r="6911">
          <cell r="A6911">
            <v>1881121</v>
          </cell>
          <cell r="I6911">
            <v>45446</v>
          </cell>
        </row>
        <row r="6912">
          <cell r="A6912">
            <v>1882094</v>
          </cell>
          <cell r="I6912">
            <v>45456</v>
          </cell>
        </row>
        <row r="6913">
          <cell r="A6913">
            <v>1882095</v>
          </cell>
          <cell r="I6913">
            <v>45456</v>
          </cell>
        </row>
        <row r="6914">
          <cell r="A6914">
            <v>1882096</v>
          </cell>
          <cell r="I6914">
            <v>45458</v>
          </cell>
        </row>
        <row r="6915">
          <cell r="A6915">
            <v>1883687</v>
          </cell>
          <cell r="I6915">
            <v>45469</v>
          </cell>
        </row>
        <row r="6916">
          <cell r="A6916">
            <v>1882097</v>
          </cell>
          <cell r="I6916">
            <v>45470</v>
          </cell>
        </row>
        <row r="6917">
          <cell r="A6917">
            <v>1884499</v>
          </cell>
          <cell r="I6917">
            <v>45481</v>
          </cell>
        </row>
        <row r="6918">
          <cell r="A6918">
            <v>1885351</v>
          </cell>
          <cell r="I6918">
            <v>45482</v>
          </cell>
        </row>
        <row r="6919">
          <cell r="A6919">
            <v>1886022</v>
          </cell>
          <cell r="I6919">
            <v>45495</v>
          </cell>
        </row>
        <row r="6920">
          <cell r="A6920">
            <v>1886023</v>
          </cell>
          <cell r="I6920">
            <v>45495</v>
          </cell>
        </row>
        <row r="6921">
          <cell r="A6921">
            <v>1886024</v>
          </cell>
          <cell r="I6921">
            <v>45496</v>
          </cell>
        </row>
        <row r="6922">
          <cell r="A6922">
            <v>1886025</v>
          </cell>
          <cell r="I6922">
            <v>45496</v>
          </cell>
        </row>
        <row r="6923">
          <cell r="A6923">
            <v>1886026</v>
          </cell>
          <cell r="I6923">
            <v>45496</v>
          </cell>
        </row>
        <row r="6924">
          <cell r="A6924">
            <v>1886027</v>
          </cell>
          <cell r="I6924">
            <v>45497</v>
          </cell>
        </row>
        <row r="6925">
          <cell r="A6925">
            <v>1886028</v>
          </cell>
          <cell r="I6925">
            <v>45497</v>
          </cell>
        </row>
        <row r="6926">
          <cell r="A6926">
            <v>1886029</v>
          </cell>
          <cell r="I6926">
            <v>45498</v>
          </cell>
        </row>
        <row r="6927">
          <cell r="A6927">
            <v>1886030</v>
          </cell>
          <cell r="I6927">
            <v>45499</v>
          </cell>
        </row>
        <row r="6928">
          <cell r="A6928">
            <v>1886031</v>
          </cell>
          <cell r="I6928">
            <v>45499</v>
          </cell>
        </row>
        <row r="6929">
          <cell r="A6929">
            <v>1887364</v>
          </cell>
          <cell r="I6929">
            <v>45500</v>
          </cell>
        </row>
        <row r="6930">
          <cell r="A6930">
            <v>1887365</v>
          </cell>
          <cell r="I6930">
            <v>45500</v>
          </cell>
        </row>
        <row r="6931">
          <cell r="A6931">
            <v>1890197</v>
          </cell>
          <cell r="I6931">
            <v>45520</v>
          </cell>
        </row>
        <row r="6932">
          <cell r="A6932">
            <v>1890198</v>
          </cell>
          <cell r="I6932">
            <v>45521</v>
          </cell>
        </row>
        <row r="6933">
          <cell r="A6933">
            <v>1890199</v>
          </cell>
          <cell r="I6933">
            <v>45521</v>
          </cell>
        </row>
        <row r="6934">
          <cell r="A6934">
            <v>1890504</v>
          </cell>
          <cell r="I6934">
            <v>45527</v>
          </cell>
        </row>
        <row r="6935">
          <cell r="A6935">
            <v>1890503</v>
          </cell>
          <cell r="I6935">
            <v>45528</v>
          </cell>
        </row>
        <row r="6936">
          <cell r="A6936">
            <v>1892448</v>
          </cell>
          <cell r="I6936">
            <v>45544</v>
          </cell>
        </row>
        <row r="6937">
          <cell r="A6937">
            <v>1892634</v>
          </cell>
          <cell r="I6937">
            <v>45548</v>
          </cell>
        </row>
        <row r="6938">
          <cell r="A6938">
            <v>1890749</v>
          </cell>
          <cell r="I6938">
            <v>45548</v>
          </cell>
        </row>
        <row r="6939">
          <cell r="A6939">
            <v>1892635</v>
          </cell>
          <cell r="I6939">
            <v>45548</v>
          </cell>
        </row>
        <row r="6940">
          <cell r="A6940">
            <v>1892636</v>
          </cell>
          <cell r="I6940">
            <v>45548</v>
          </cell>
        </row>
        <row r="6941">
          <cell r="A6941">
            <v>1892637</v>
          </cell>
          <cell r="I6941">
            <v>45548</v>
          </cell>
        </row>
        <row r="6942">
          <cell r="A6942">
            <v>1892638</v>
          </cell>
          <cell r="I6942">
            <v>45549</v>
          </cell>
        </row>
        <row r="6943">
          <cell r="A6943">
            <v>1892639</v>
          </cell>
          <cell r="I6943">
            <v>45549</v>
          </cell>
        </row>
        <row r="6944">
          <cell r="A6944">
            <v>1892648</v>
          </cell>
          <cell r="I6944">
            <v>45552</v>
          </cell>
        </row>
        <row r="6945">
          <cell r="A6945">
            <v>1892649</v>
          </cell>
          <cell r="I6945">
            <v>45552</v>
          </cell>
        </row>
        <row r="6946">
          <cell r="A6946">
            <v>1892650</v>
          </cell>
          <cell r="I6946">
            <v>45552</v>
          </cell>
        </row>
        <row r="6947">
          <cell r="A6947">
            <v>1892741</v>
          </cell>
          <cell r="I6947">
            <v>45553</v>
          </cell>
        </row>
        <row r="6948">
          <cell r="A6948">
            <v>1893284</v>
          </cell>
          <cell r="I6948">
            <v>45556</v>
          </cell>
        </row>
        <row r="6949">
          <cell r="A6949">
            <v>1893285</v>
          </cell>
          <cell r="I6949">
            <v>45556</v>
          </cell>
        </row>
        <row r="6950">
          <cell r="A6950">
            <v>1893290</v>
          </cell>
          <cell r="I6950">
            <v>45558</v>
          </cell>
        </row>
        <row r="6951">
          <cell r="A6951">
            <v>1893286</v>
          </cell>
          <cell r="I6951">
            <v>45559</v>
          </cell>
        </row>
        <row r="6952">
          <cell r="A6952">
            <v>1898355</v>
          </cell>
          <cell r="I6952">
            <v>45601</v>
          </cell>
        </row>
        <row r="6953">
          <cell r="A6953">
            <v>1898352</v>
          </cell>
          <cell r="I6953">
            <v>45602</v>
          </cell>
        </row>
        <row r="6954">
          <cell r="A6954">
            <v>1898356</v>
          </cell>
          <cell r="I6954">
            <v>45604</v>
          </cell>
        </row>
        <row r="6955">
          <cell r="A6955">
            <v>1898353</v>
          </cell>
          <cell r="I6955">
            <v>45605</v>
          </cell>
        </row>
        <row r="6956">
          <cell r="A6956">
            <v>1898357</v>
          </cell>
          <cell r="I6956">
            <v>45606</v>
          </cell>
        </row>
        <row r="6957">
          <cell r="A6957">
            <v>1898354</v>
          </cell>
          <cell r="I6957">
            <v>45607</v>
          </cell>
        </row>
        <row r="6958">
          <cell r="A6958">
            <v>1899536</v>
          </cell>
          <cell r="I6958">
            <v>45608</v>
          </cell>
        </row>
        <row r="6959">
          <cell r="A6959">
            <v>1899537</v>
          </cell>
          <cell r="I6959">
            <v>45609</v>
          </cell>
        </row>
        <row r="6960">
          <cell r="A6960">
            <v>1899641</v>
          </cell>
          <cell r="I6960">
            <v>45610</v>
          </cell>
        </row>
        <row r="6961">
          <cell r="A6961">
            <v>1899746</v>
          </cell>
          <cell r="I6961">
            <v>45610</v>
          </cell>
        </row>
        <row r="6962">
          <cell r="A6962">
            <v>1899642</v>
          </cell>
          <cell r="I6962">
            <v>45611</v>
          </cell>
        </row>
        <row r="6963">
          <cell r="A6963">
            <v>1899747</v>
          </cell>
          <cell r="I6963">
            <v>45611</v>
          </cell>
        </row>
        <row r="6964">
          <cell r="A6964">
            <v>1900163</v>
          </cell>
          <cell r="I6964">
            <v>45612</v>
          </cell>
        </row>
        <row r="6965">
          <cell r="A6965">
            <v>1900164</v>
          </cell>
          <cell r="I6965">
            <v>45612</v>
          </cell>
        </row>
        <row r="6966">
          <cell r="A6966">
            <v>1900165</v>
          </cell>
          <cell r="I6966">
            <v>45612</v>
          </cell>
        </row>
        <row r="6967">
          <cell r="A6967">
            <v>1900261</v>
          </cell>
          <cell r="I6967">
            <v>45612</v>
          </cell>
        </row>
        <row r="6968">
          <cell r="A6968">
            <v>1902427</v>
          </cell>
          <cell r="I6968">
            <v>45635</v>
          </cell>
        </row>
        <row r="6969">
          <cell r="A6969">
            <v>1902428</v>
          </cell>
          <cell r="I6969">
            <v>45635</v>
          </cell>
        </row>
        <row r="6970">
          <cell r="A6970">
            <v>1902429</v>
          </cell>
          <cell r="I6970">
            <v>45635</v>
          </cell>
        </row>
        <row r="6971">
          <cell r="A6971">
            <v>1902430</v>
          </cell>
          <cell r="I6971">
            <v>45635</v>
          </cell>
        </row>
        <row r="6972">
          <cell r="A6972">
            <v>1902469</v>
          </cell>
          <cell r="I6972">
            <v>45636</v>
          </cell>
        </row>
        <row r="6973">
          <cell r="A6973">
            <v>1902470</v>
          </cell>
          <cell r="I6973">
            <v>45637</v>
          </cell>
        </row>
        <row r="6974">
          <cell r="A6974">
            <v>1902475</v>
          </cell>
          <cell r="I6974">
            <v>45637</v>
          </cell>
        </row>
        <row r="6975">
          <cell r="A6975">
            <v>1902476</v>
          </cell>
          <cell r="I6975">
            <v>45637</v>
          </cell>
        </row>
        <row r="6976">
          <cell r="A6976">
            <v>1902927</v>
          </cell>
          <cell r="I6976">
            <v>45638</v>
          </cell>
        </row>
        <row r="6977">
          <cell r="A6977">
            <v>1902928</v>
          </cell>
          <cell r="I6977">
            <v>45639</v>
          </cell>
        </row>
        <row r="6978">
          <cell r="A6978">
            <v>1902929</v>
          </cell>
          <cell r="I6978">
            <v>45640</v>
          </cell>
        </row>
        <row r="6979">
          <cell r="A6979">
            <v>1902930</v>
          </cell>
          <cell r="I6979">
            <v>45640</v>
          </cell>
        </row>
        <row r="6980">
          <cell r="A6980">
            <v>1902953</v>
          </cell>
          <cell r="I6980">
            <v>45640</v>
          </cell>
        </row>
        <row r="6981">
          <cell r="A6981">
            <v>1902954</v>
          </cell>
          <cell r="I6981">
            <v>45640</v>
          </cell>
        </row>
        <row r="6982">
          <cell r="A6982">
            <v>1902955</v>
          </cell>
          <cell r="I6982">
            <v>45640</v>
          </cell>
        </row>
        <row r="6983">
          <cell r="A6983">
            <v>1902956</v>
          </cell>
          <cell r="I6983">
            <v>45642</v>
          </cell>
        </row>
        <row r="6984">
          <cell r="A6984">
            <v>1902957</v>
          </cell>
          <cell r="I6984">
            <v>45642</v>
          </cell>
        </row>
        <row r="6985">
          <cell r="A6985">
            <v>1902958</v>
          </cell>
          <cell r="I6985">
            <v>45643</v>
          </cell>
        </row>
        <row r="6986">
          <cell r="A6986">
            <v>1903138</v>
          </cell>
          <cell r="I6986">
            <v>45643</v>
          </cell>
        </row>
        <row r="6987">
          <cell r="A6987">
            <v>1903139</v>
          </cell>
          <cell r="I6987">
            <v>45644</v>
          </cell>
        </row>
        <row r="6988">
          <cell r="A6988">
            <v>1903140</v>
          </cell>
          <cell r="I6988">
            <v>45644</v>
          </cell>
        </row>
        <row r="6989">
          <cell r="A6989">
            <v>1903141</v>
          </cell>
          <cell r="I6989">
            <v>45644</v>
          </cell>
        </row>
        <row r="6990">
          <cell r="A6990">
            <v>1903142</v>
          </cell>
          <cell r="I6990">
            <v>45645</v>
          </cell>
        </row>
        <row r="6991">
          <cell r="A6991">
            <v>1903143</v>
          </cell>
          <cell r="I6991">
            <v>45646</v>
          </cell>
        </row>
        <row r="6992">
          <cell r="A6992">
            <v>1903599</v>
          </cell>
          <cell r="I6992">
            <v>45646</v>
          </cell>
        </row>
        <row r="6993">
          <cell r="A6993">
            <v>1903600</v>
          </cell>
          <cell r="I6993">
            <v>45646</v>
          </cell>
        </row>
        <row r="6994">
          <cell r="A6994">
            <v>1903601</v>
          </cell>
          <cell r="I6994">
            <v>45647</v>
          </cell>
        </row>
        <row r="6995">
          <cell r="A6995">
            <v>1903607</v>
          </cell>
          <cell r="I6995">
            <v>45649</v>
          </cell>
        </row>
        <row r="6996">
          <cell r="A6996">
            <v>1905064</v>
          </cell>
          <cell r="I6996">
            <v>45664</v>
          </cell>
        </row>
        <row r="6997">
          <cell r="A6997">
            <v>1905065</v>
          </cell>
          <cell r="I6997">
            <v>45664</v>
          </cell>
        </row>
        <row r="6998">
          <cell r="A6998">
            <v>1905066</v>
          </cell>
          <cell r="I6998">
            <v>45665</v>
          </cell>
        </row>
        <row r="6999">
          <cell r="A6999">
            <v>1905067</v>
          </cell>
          <cell r="I6999">
            <v>45665</v>
          </cell>
        </row>
        <row r="7000">
          <cell r="A7000">
            <v>1905068</v>
          </cell>
          <cell r="I7000">
            <v>45665</v>
          </cell>
        </row>
        <row r="7001">
          <cell r="A7001">
            <v>1905069</v>
          </cell>
          <cell r="I7001">
            <v>45666</v>
          </cell>
        </row>
        <row r="7002">
          <cell r="A7002">
            <v>1906032</v>
          </cell>
          <cell r="I7002">
            <v>45667</v>
          </cell>
        </row>
        <row r="7003">
          <cell r="A7003">
            <v>1906033</v>
          </cell>
          <cell r="I7003">
            <v>45667</v>
          </cell>
        </row>
        <row r="7004">
          <cell r="A7004">
            <v>1906034</v>
          </cell>
          <cell r="I7004">
            <v>45667</v>
          </cell>
        </row>
        <row r="7005">
          <cell r="A7005">
            <v>1906037</v>
          </cell>
          <cell r="I7005">
            <v>45668</v>
          </cell>
        </row>
        <row r="7006">
          <cell r="A7006">
            <v>1906038</v>
          </cell>
          <cell r="I7006">
            <v>45668</v>
          </cell>
        </row>
        <row r="7007">
          <cell r="A7007">
            <v>1906039</v>
          </cell>
          <cell r="I7007">
            <v>45668</v>
          </cell>
        </row>
        <row r="7008">
          <cell r="A7008">
            <v>1909878</v>
          </cell>
          <cell r="I7008">
            <v>45692</v>
          </cell>
        </row>
        <row r="7009">
          <cell r="A7009">
            <v>1909879</v>
          </cell>
          <cell r="I7009">
            <v>45692</v>
          </cell>
        </row>
        <row r="7010">
          <cell r="A7010">
            <v>1909880</v>
          </cell>
          <cell r="I7010">
            <v>45693</v>
          </cell>
        </row>
        <row r="7011">
          <cell r="A7011">
            <v>1909881</v>
          </cell>
          <cell r="I7011">
            <v>45693</v>
          </cell>
        </row>
        <row r="7012">
          <cell r="A7012">
            <v>1909882</v>
          </cell>
          <cell r="I7012">
            <v>45693</v>
          </cell>
        </row>
        <row r="7013">
          <cell r="A7013">
            <v>1909883</v>
          </cell>
          <cell r="I7013">
            <v>45694</v>
          </cell>
        </row>
        <row r="7014">
          <cell r="A7014">
            <v>1909884</v>
          </cell>
          <cell r="I7014">
            <v>45694</v>
          </cell>
        </row>
        <row r="7015">
          <cell r="A7015">
            <v>1909885</v>
          </cell>
          <cell r="I7015">
            <v>45694</v>
          </cell>
        </row>
        <row r="7016">
          <cell r="A7016">
            <v>1909886</v>
          </cell>
          <cell r="I7016">
            <v>45695</v>
          </cell>
        </row>
        <row r="7017">
          <cell r="A7017">
            <v>1910140</v>
          </cell>
          <cell r="I7017">
            <v>45698</v>
          </cell>
        </row>
        <row r="7018">
          <cell r="A7018">
            <v>1910141</v>
          </cell>
          <cell r="I7018">
            <v>45699</v>
          </cell>
        </row>
        <row r="7019">
          <cell r="A7019">
            <v>1910142</v>
          </cell>
          <cell r="I7019">
            <v>45699</v>
          </cell>
        </row>
        <row r="7020">
          <cell r="A7020">
            <v>1910143</v>
          </cell>
          <cell r="I7020">
            <v>45699</v>
          </cell>
        </row>
        <row r="7021">
          <cell r="A7021">
            <v>1910152</v>
          </cell>
          <cell r="I7021">
            <v>45706</v>
          </cell>
        </row>
        <row r="7022">
          <cell r="A7022">
            <v>1910154</v>
          </cell>
          <cell r="I7022">
            <v>45706</v>
          </cell>
        </row>
        <row r="7023">
          <cell r="A7023">
            <v>1911869</v>
          </cell>
          <cell r="I7023">
            <v>45706</v>
          </cell>
        </row>
        <row r="7024">
          <cell r="A7024">
            <v>1911870</v>
          </cell>
          <cell r="I7024">
            <v>45706</v>
          </cell>
        </row>
        <row r="7025">
          <cell r="A7025">
            <v>1911871</v>
          </cell>
          <cell r="I7025">
            <v>45706</v>
          </cell>
        </row>
        <row r="7026">
          <cell r="A7026">
            <v>1910155</v>
          </cell>
          <cell r="I7026">
            <v>45707</v>
          </cell>
        </row>
        <row r="7027">
          <cell r="A7027">
            <v>1910156</v>
          </cell>
          <cell r="I7027">
            <v>45708</v>
          </cell>
        </row>
        <row r="7028">
          <cell r="A7028">
            <v>1911211</v>
          </cell>
          <cell r="I7028">
            <v>45708</v>
          </cell>
        </row>
        <row r="7029">
          <cell r="A7029">
            <v>1911212</v>
          </cell>
          <cell r="I7029">
            <v>45709</v>
          </cell>
        </row>
        <row r="7030">
          <cell r="A7030">
            <v>1911213</v>
          </cell>
          <cell r="I7030">
            <v>45709</v>
          </cell>
        </row>
        <row r="7031">
          <cell r="A7031">
            <v>1911214</v>
          </cell>
          <cell r="I7031">
            <v>45709</v>
          </cell>
        </row>
        <row r="7032">
          <cell r="A7032">
            <v>1911799</v>
          </cell>
          <cell r="I7032">
            <v>45712</v>
          </cell>
        </row>
        <row r="7033">
          <cell r="A7033">
            <v>1911800</v>
          </cell>
          <cell r="I7033">
            <v>45712</v>
          </cell>
        </row>
        <row r="7034">
          <cell r="A7034">
            <v>1911801</v>
          </cell>
          <cell r="I7034">
            <v>45713</v>
          </cell>
        </row>
        <row r="7035">
          <cell r="A7035">
            <v>1911802</v>
          </cell>
          <cell r="I7035">
            <v>45713</v>
          </cell>
        </row>
        <row r="7036">
          <cell r="A7036">
            <v>1911812</v>
          </cell>
          <cell r="I7036">
            <v>45713</v>
          </cell>
        </row>
        <row r="7037">
          <cell r="A7037">
            <v>1912805</v>
          </cell>
          <cell r="I7037">
            <v>45713</v>
          </cell>
        </row>
        <row r="7038">
          <cell r="A7038">
            <v>1911814</v>
          </cell>
          <cell r="I7038">
            <v>45714</v>
          </cell>
        </row>
        <row r="7039">
          <cell r="A7039">
            <v>1911815</v>
          </cell>
          <cell r="I7039">
            <v>45714</v>
          </cell>
        </row>
        <row r="7040">
          <cell r="A7040">
            <v>1911816</v>
          </cell>
          <cell r="I7040">
            <v>45714</v>
          </cell>
        </row>
        <row r="7041">
          <cell r="A7041">
            <v>1918538</v>
          </cell>
          <cell r="I7041">
            <v>45769</v>
          </cell>
        </row>
        <row r="7042">
          <cell r="A7042">
            <v>1918539</v>
          </cell>
          <cell r="I7042">
            <v>45770</v>
          </cell>
        </row>
        <row r="7043">
          <cell r="A7043">
            <v>1918540</v>
          </cell>
          <cell r="I7043">
            <v>45770</v>
          </cell>
        </row>
        <row r="7044">
          <cell r="A7044">
            <v>1918541</v>
          </cell>
          <cell r="I7044">
            <v>45770</v>
          </cell>
        </row>
        <row r="7045">
          <cell r="A7045">
            <v>1918542</v>
          </cell>
          <cell r="I7045">
            <v>45771</v>
          </cell>
        </row>
        <row r="7046">
          <cell r="A7046">
            <v>1918543</v>
          </cell>
          <cell r="I7046">
            <v>45771</v>
          </cell>
        </row>
        <row r="7047">
          <cell r="A7047">
            <v>1918553</v>
          </cell>
          <cell r="I7047">
            <v>45771</v>
          </cell>
        </row>
        <row r="7048">
          <cell r="A7048">
            <v>1918659</v>
          </cell>
          <cell r="I7048">
            <v>45771</v>
          </cell>
        </row>
        <row r="7049">
          <cell r="A7049">
            <v>1918680</v>
          </cell>
          <cell r="I7049">
            <v>45776</v>
          </cell>
        </row>
        <row r="7050">
          <cell r="A7050">
            <v>1920372</v>
          </cell>
          <cell r="I7050">
            <v>45792</v>
          </cell>
        </row>
        <row r="7051">
          <cell r="A7051">
            <v>1920373</v>
          </cell>
          <cell r="I7051">
            <v>45792</v>
          </cell>
        </row>
        <row r="7052">
          <cell r="A7052">
            <v>1920374</v>
          </cell>
          <cell r="I7052">
            <v>45793</v>
          </cell>
        </row>
        <row r="7053">
          <cell r="A7053">
            <v>1920375</v>
          </cell>
          <cell r="I7053">
            <v>45793</v>
          </cell>
        </row>
        <row r="7054">
          <cell r="A7054">
            <v>1920376</v>
          </cell>
          <cell r="I7054">
            <v>45793</v>
          </cell>
        </row>
        <row r="7055">
          <cell r="A7055">
            <v>1920377</v>
          </cell>
          <cell r="I7055">
            <v>45795</v>
          </cell>
        </row>
        <row r="7056">
          <cell r="A7056">
            <v>1920378</v>
          </cell>
          <cell r="I7056">
            <v>45796</v>
          </cell>
        </row>
        <row r="7057">
          <cell r="A7057">
            <v>1920379</v>
          </cell>
          <cell r="I7057">
            <v>45796</v>
          </cell>
        </row>
        <row r="7058">
          <cell r="A7058">
            <v>1920380</v>
          </cell>
          <cell r="I7058">
            <v>45797</v>
          </cell>
        </row>
        <row r="7059">
          <cell r="A7059">
            <v>1918554</v>
          </cell>
          <cell r="I7059">
            <v>45803</v>
          </cell>
        </row>
        <row r="7060">
          <cell r="A7060">
            <v>1918555</v>
          </cell>
          <cell r="I7060">
            <v>45803</v>
          </cell>
        </row>
        <row r="7061">
          <cell r="A7061">
            <v>1918679</v>
          </cell>
          <cell r="I7061">
            <v>45805</v>
          </cell>
        </row>
        <row r="7062">
          <cell r="A7062">
            <v>1918681</v>
          </cell>
          <cell r="I7062">
            <v>45805</v>
          </cell>
        </row>
        <row r="7063">
          <cell r="A7063">
            <v>1922861</v>
          </cell>
          <cell r="I7063">
            <v>45808</v>
          </cell>
        </row>
        <row r="7064">
          <cell r="A7064">
            <v>1922862</v>
          </cell>
          <cell r="I7064">
            <v>45808</v>
          </cell>
        </row>
        <row r="7065">
          <cell r="A7065">
            <v>1922863</v>
          </cell>
          <cell r="I7065">
            <v>45810</v>
          </cell>
        </row>
        <row r="7066">
          <cell r="A7066">
            <v>1922864</v>
          </cell>
          <cell r="I7066">
            <v>45810</v>
          </cell>
        </row>
        <row r="7067">
          <cell r="A7067">
            <v>1922865</v>
          </cell>
          <cell r="I7067">
            <v>45810</v>
          </cell>
        </row>
        <row r="7068">
          <cell r="A7068">
            <v>1922866</v>
          </cell>
          <cell r="I7068">
            <v>45811</v>
          </cell>
        </row>
        <row r="7069">
          <cell r="A7069">
            <v>1922867</v>
          </cell>
          <cell r="I7069">
            <v>45812</v>
          </cell>
        </row>
        <row r="7070">
          <cell r="A7070">
            <v>1922868</v>
          </cell>
          <cell r="I7070">
            <v>45812</v>
          </cell>
        </row>
        <row r="7071">
          <cell r="A7071">
            <v>1922869</v>
          </cell>
          <cell r="I7071">
            <v>45812</v>
          </cell>
        </row>
        <row r="7072">
          <cell r="A7072">
            <v>1924024</v>
          </cell>
          <cell r="I7072">
            <v>45813</v>
          </cell>
        </row>
        <row r="7073">
          <cell r="A7073">
            <v>1924025</v>
          </cell>
          <cell r="I7073">
            <v>45813</v>
          </cell>
        </row>
        <row r="7074">
          <cell r="A7074">
            <v>1924026</v>
          </cell>
          <cell r="I7074">
            <v>45814</v>
          </cell>
        </row>
        <row r="7075">
          <cell r="A7075">
            <v>1924036</v>
          </cell>
          <cell r="I7075">
            <v>45814</v>
          </cell>
        </row>
        <row r="7076">
          <cell r="A7076">
            <v>1924037</v>
          </cell>
          <cell r="I7076">
            <v>45814</v>
          </cell>
        </row>
        <row r="7077">
          <cell r="A7077">
            <v>1924038</v>
          </cell>
          <cell r="I7077">
            <v>45815</v>
          </cell>
        </row>
        <row r="7078">
          <cell r="A7078">
            <v>1924039</v>
          </cell>
          <cell r="I7078">
            <v>45815</v>
          </cell>
        </row>
        <row r="7079">
          <cell r="A7079">
            <v>1924040</v>
          </cell>
          <cell r="I7079">
            <v>45817</v>
          </cell>
        </row>
        <row r="7080">
          <cell r="A7080">
            <v>1924041</v>
          </cell>
          <cell r="I7080">
            <v>45818</v>
          </cell>
        </row>
        <row r="7081">
          <cell r="A7081">
            <v>1925024</v>
          </cell>
          <cell r="I7081">
            <v>45818</v>
          </cell>
        </row>
        <row r="7082">
          <cell r="A7082">
            <v>1925025</v>
          </cell>
          <cell r="I7082">
            <v>45818</v>
          </cell>
        </row>
        <row r="7083">
          <cell r="A7083">
            <v>1925026</v>
          </cell>
          <cell r="I7083">
            <v>45819</v>
          </cell>
        </row>
        <row r="7084">
          <cell r="A7084">
            <v>1925027</v>
          </cell>
          <cell r="I7084">
            <v>45819</v>
          </cell>
        </row>
        <row r="7085">
          <cell r="A7085">
            <v>1925028</v>
          </cell>
          <cell r="I7085">
            <v>45819</v>
          </cell>
        </row>
        <row r="7086">
          <cell r="A7086">
            <v>1925029</v>
          </cell>
          <cell r="I7086">
            <v>45820</v>
          </cell>
        </row>
        <row r="7087">
          <cell r="A7087">
            <v>1925030</v>
          </cell>
          <cell r="I7087">
            <v>45820</v>
          </cell>
        </row>
        <row r="7088">
          <cell r="A7088">
            <v>1926200</v>
          </cell>
          <cell r="I7088">
            <v>45835</v>
          </cell>
        </row>
        <row r="7089">
          <cell r="A7089">
            <v>1926201</v>
          </cell>
          <cell r="I7089">
            <v>45835</v>
          </cell>
        </row>
        <row r="7090">
          <cell r="A7090">
            <v>1927183</v>
          </cell>
          <cell r="I7090">
            <v>45835</v>
          </cell>
        </row>
        <row r="7091">
          <cell r="A7091">
            <v>1926211</v>
          </cell>
          <cell r="I7091">
            <v>45836</v>
          </cell>
        </row>
        <row r="7092">
          <cell r="A7092">
            <v>1926212</v>
          </cell>
          <cell r="I7092">
            <v>45836</v>
          </cell>
        </row>
        <row r="7093">
          <cell r="A7093">
            <v>1926213</v>
          </cell>
          <cell r="I7093">
            <v>45838</v>
          </cell>
        </row>
        <row r="7094">
          <cell r="A7094">
            <v>1926214</v>
          </cell>
          <cell r="I7094">
            <v>45839</v>
          </cell>
        </row>
        <row r="7095">
          <cell r="A7095">
            <v>1926215</v>
          </cell>
          <cell r="I7095">
            <v>45839</v>
          </cell>
        </row>
        <row r="7096">
          <cell r="A7096">
            <v>1926597</v>
          </cell>
          <cell r="I7096">
            <v>45838</v>
          </cell>
        </row>
        <row r="7097">
          <cell r="A7097">
            <v>1926216</v>
          </cell>
          <cell r="I7097">
            <v>45839</v>
          </cell>
        </row>
        <row r="7098">
          <cell r="A7098">
            <v>1926903</v>
          </cell>
          <cell r="I7098">
            <v>45840</v>
          </cell>
        </row>
        <row r="7099">
          <cell r="A7099">
            <v>1926904</v>
          </cell>
          <cell r="I7099">
            <v>45840</v>
          </cell>
        </row>
        <row r="7100">
          <cell r="A7100">
            <v>1926905</v>
          </cell>
          <cell r="I7100">
            <v>45840</v>
          </cell>
        </row>
        <row r="7101">
          <cell r="A7101">
            <v>1926906</v>
          </cell>
          <cell r="I7101">
            <v>45840</v>
          </cell>
        </row>
        <row r="7102">
          <cell r="A7102">
            <v>1931780</v>
          </cell>
          <cell r="I7102">
            <v>45877</v>
          </cell>
        </row>
        <row r="7103">
          <cell r="A7103">
            <v>1931781</v>
          </cell>
          <cell r="I7103">
            <v>45877</v>
          </cell>
        </row>
        <row r="7104">
          <cell r="A7104">
            <v>1931782</v>
          </cell>
          <cell r="I7104">
            <v>45877</v>
          </cell>
        </row>
        <row r="7105">
          <cell r="A7105">
            <v>1931783</v>
          </cell>
          <cell r="I7105">
            <v>45878</v>
          </cell>
        </row>
        <row r="7106">
          <cell r="A7106">
            <v>1933093</v>
          </cell>
          <cell r="I7106">
            <v>45880</v>
          </cell>
        </row>
        <row r="7107">
          <cell r="A7107">
            <v>1933094</v>
          </cell>
          <cell r="I7107">
            <v>45880</v>
          </cell>
        </row>
        <row r="7108">
          <cell r="A7108">
            <v>1931784</v>
          </cell>
          <cell r="I7108">
            <v>45881</v>
          </cell>
        </row>
        <row r="7109">
          <cell r="A7109">
            <v>1931785</v>
          </cell>
          <cell r="I7109">
            <v>45881</v>
          </cell>
        </row>
        <row r="7110">
          <cell r="A7110">
            <v>1931786</v>
          </cell>
          <cell r="I7110">
            <v>45881</v>
          </cell>
        </row>
        <row r="7111">
          <cell r="A7111">
            <v>1932670</v>
          </cell>
          <cell r="I7111">
            <v>45882</v>
          </cell>
        </row>
        <row r="7112">
          <cell r="A7112">
            <v>1932671</v>
          </cell>
          <cell r="I7112">
            <v>45882</v>
          </cell>
        </row>
        <row r="7113">
          <cell r="A7113">
            <v>1932672</v>
          </cell>
          <cell r="I7113">
            <v>45882</v>
          </cell>
        </row>
        <row r="7114">
          <cell r="A7114">
            <v>1933810</v>
          </cell>
          <cell r="I7114">
            <v>45894</v>
          </cell>
        </row>
        <row r="7115">
          <cell r="A7115">
            <v>1933811</v>
          </cell>
          <cell r="I7115">
            <v>45894</v>
          </cell>
        </row>
        <row r="7116">
          <cell r="A7116">
            <v>1933812</v>
          </cell>
          <cell r="I7116">
            <v>45894</v>
          </cell>
        </row>
        <row r="7117">
          <cell r="A7117">
            <v>1933813</v>
          </cell>
          <cell r="I7117">
            <v>45895</v>
          </cell>
        </row>
        <row r="7118">
          <cell r="A7118">
            <v>1933814</v>
          </cell>
          <cell r="I7118">
            <v>45895</v>
          </cell>
        </row>
        <row r="7119">
          <cell r="A7119">
            <v>1933815</v>
          </cell>
          <cell r="I7119">
            <v>45895</v>
          </cell>
        </row>
        <row r="7120">
          <cell r="A7120">
            <v>1933816</v>
          </cell>
          <cell r="I7120">
            <v>45896</v>
          </cell>
        </row>
        <row r="7121">
          <cell r="A7121">
            <v>1933817</v>
          </cell>
          <cell r="I7121">
            <v>45896</v>
          </cell>
        </row>
        <row r="7122">
          <cell r="A7122">
            <v>1933818</v>
          </cell>
          <cell r="I7122">
            <v>45897</v>
          </cell>
        </row>
        <row r="7123">
          <cell r="A7123">
            <v>1935081</v>
          </cell>
          <cell r="I7123">
            <v>45911</v>
          </cell>
        </row>
        <row r="7124">
          <cell r="A7124">
            <v>1935082</v>
          </cell>
          <cell r="I7124">
            <v>45911</v>
          </cell>
        </row>
        <row r="7125">
          <cell r="A7125">
            <v>1935083</v>
          </cell>
          <cell r="I7125">
            <v>45911</v>
          </cell>
        </row>
        <row r="7126">
          <cell r="A7126">
            <v>1935084</v>
          </cell>
          <cell r="I7126">
            <v>45912</v>
          </cell>
        </row>
        <row r="7127">
          <cell r="A7127">
            <v>1935085</v>
          </cell>
          <cell r="I7127">
            <v>45912</v>
          </cell>
        </row>
        <row r="7128">
          <cell r="A7128">
            <v>1935086</v>
          </cell>
          <cell r="I7128">
            <v>45912</v>
          </cell>
        </row>
        <row r="7129">
          <cell r="A7129">
            <v>1935087</v>
          </cell>
          <cell r="I7129">
            <v>45913</v>
          </cell>
        </row>
        <row r="7130">
          <cell r="A7130">
            <v>1935088</v>
          </cell>
          <cell r="I7130">
            <v>45913</v>
          </cell>
        </row>
        <row r="7131">
          <cell r="A7131">
            <v>1940098</v>
          </cell>
          <cell r="I7131">
            <v>45947</v>
          </cell>
        </row>
        <row r="7132">
          <cell r="A7132">
            <v>1940099</v>
          </cell>
          <cell r="I7132">
            <v>45947</v>
          </cell>
        </row>
        <row r="7133">
          <cell r="A7133">
            <v>1940100</v>
          </cell>
          <cell r="I7133">
            <v>45948</v>
          </cell>
        </row>
        <row r="7134">
          <cell r="A7134">
            <v>1940101</v>
          </cell>
          <cell r="I7134">
            <v>45948</v>
          </cell>
        </row>
        <row r="7135">
          <cell r="A7135">
            <v>1940243</v>
          </cell>
          <cell r="I7135">
            <v>45948</v>
          </cell>
        </row>
        <row r="7136">
          <cell r="A7136">
            <v>1940218</v>
          </cell>
          <cell r="I7136">
            <v>45950</v>
          </cell>
        </row>
        <row r="7137">
          <cell r="A7137">
            <v>1940219</v>
          </cell>
          <cell r="I7137">
            <v>45950</v>
          </cell>
        </row>
        <row r="7138">
          <cell r="A7138">
            <v>1940220</v>
          </cell>
          <cell r="I7138">
            <v>45950</v>
          </cell>
        </row>
        <row r="7139">
          <cell r="A7139">
            <v>1940221</v>
          </cell>
          <cell r="I7139">
            <v>45950</v>
          </cell>
        </row>
        <row r="7140">
          <cell r="A7140">
            <v>1940222</v>
          </cell>
          <cell r="I7140">
            <v>45950</v>
          </cell>
        </row>
        <row r="7141">
          <cell r="A7141">
            <v>1940223</v>
          </cell>
          <cell r="I7141">
            <v>45951</v>
          </cell>
        </row>
        <row r="7142">
          <cell r="A7142">
            <v>1940240</v>
          </cell>
          <cell r="I7142">
            <v>45951</v>
          </cell>
        </row>
        <row r="7143">
          <cell r="A7143">
            <v>1940241</v>
          </cell>
          <cell r="I7143">
            <v>45951</v>
          </cell>
        </row>
        <row r="7144">
          <cell r="A7144">
            <v>1940242</v>
          </cell>
          <cell r="I7144">
            <v>45952</v>
          </cell>
        </row>
        <row r="7145">
          <cell r="A7145">
            <v>1940244</v>
          </cell>
          <cell r="I7145">
            <v>45952</v>
          </cell>
        </row>
        <row r="7146">
          <cell r="A7146">
            <v>1940245</v>
          </cell>
          <cell r="I7146">
            <v>45952</v>
          </cell>
        </row>
        <row r="7147">
          <cell r="A7147">
            <v>1940246</v>
          </cell>
          <cell r="I7147">
            <v>45953</v>
          </cell>
        </row>
        <row r="7148">
          <cell r="A7148">
            <v>1940247</v>
          </cell>
          <cell r="I7148">
            <v>45953</v>
          </cell>
        </row>
        <row r="7149">
          <cell r="A7149">
            <v>1940248</v>
          </cell>
          <cell r="I7149">
            <v>45954</v>
          </cell>
        </row>
        <row r="7150">
          <cell r="A7150">
            <v>1940249</v>
          </cell>
          <cell r="I7150">
            <v>45954</v>
          </cell>
        </row>
        <row r="7151">
          <cell r="A7151">
            <v>1940917</v>
          </cell>
          <cell r="I7151">
            <v>45954</v>
          </cell>
        </row>
        <row r="7152">
          <cell r="A7152">
            <v>1940918</v>
          </cell>
          <cell r="I7152">
            <v>45955</v>
          </cell>
        </row>
        <row r="7153">
          <cell r="A7153">
            <v>1942371</v>
          </cell>
          <cell r="I7153">
            <v>45964</v>
          </cell>
        </row>
        <row r="7154">
          <cell r="A7154">
            <v>1942372</v>
          </cell>
          <cell r="I7154">
            <v>45964</v>
          </cell>
        </row>
        <row r="7155">
          <cell r="A7155">
            <v>1942373</v>
          </cell>
          <cell r="I7155">
            <v>45966</v>
          </cell>
        </row>
        <row r="7156">
          <cell r="A7156">
            <v>1942374</v>
          </cell>
          <cell r="I7156">
            <v>45966</v>
          </cell>
        </row>
        <row r="7157">
          <cell r="A7157">
            <v>1942375</v>
          </cell>
          <cell r="I7157">
            <v>45966</v>
          </cell>
        </row>
        <row r="7158">
          <cell r="A7158">
            <v>1942376</v>
          </cell>
          <cell r="I7158">
            <v>45967</v>
          </cell>
        </row>
        <row r="7159">
          <cell r="A7159">
            <v>1942393</v>
          </cell>
          <cell r="I7159">
            <v>45967</v>
          </cell>
        </row>
        <row r="7160">
          <cell r="A7160">
            <v>1942394</v>
          </cell>
          <cell r="I7160">
            <v>45967</v>
          </cell>
        </row>
        <row r="7161">
          <cell r="A7161">
            <v>1942395</v>
          </cell>
          <cell r="I7161">
            <v>45968</v>
          </cell>
        </row>
        <row r="7162">
          <cell r="A7162">
            <v>1943774</v>
          </cell>
          <cell r="I7162">
            <v>45980</v>
          </cell>
        </row>
        <row r="7163">
          <cell r="A7163">
            <v>1943775</v>
          </cell>
          <cell r="I7163">
            <v>45980</v>
          </cell>
        </row>
        <row r="7164">
          <cell r="A7164">
            <v>1943776</v>
          </cell>
          <cell r="I7164">
            <v>45980</v>
          </cell>
        </row>
        <row r="7165">
          <cell r="A7165">
            <v>1942396</v>
          </cell>
          <cell r="I7165">
            <v>45981</v>
          </cell>
        </row>
        <row r="7166">
          <cell r="A7166">
            <v>1943777</v>
          </cell>
          <cell r="I7166">
            <v>45981</v>
          </cell>
        </row>
        <row r="7167">
          <cell r="A7167">
            <v>1943778</v>
          </cell>
          <cell r="I7167">
            <v>45981</v>
          </cell>
        </row>
        <row r="7168">
          <cell r="A7168">
            <v>1942397</v>
          </cell>
          <cell r="I7168">
            <v>45982</v>
          </cell>
        </row>
        <row r="7169">
          <cell r="A7169">
            <v>1942398</v>
          </cell>
          <cell r="I7169">
            <v>45982</v>
          </cell>
        </row>
        <row r="7170">
          <cell r="A7170">
            <v>1942399</v>
          </cell>
          <cell r="I7170">
            <v>45982</v>
          </cell>
        </row>
        <row r="7171">
          <cell r="A7171">
            <v>1942400</v>
          </cell>
          <cell r="I7171">
            <v>45985</v>
          </cell>
        </row>
        <row r="7172">
          <cell r="A7172">
            <v>1942401</v>
          </cell>
          <cell r="I7172">
            <v>45985</v>
          </cell>
        </row>
        <row r="7173">
          <cell r="A7173">
            <v>1942402</v>
          </cell>
          <cell r="I7173">
            <v>45986</v>
          </cell>
        </row>
        <row r="7174">
          <cell r="A7174">
            <v>1945141</v>
          </cell>
          <cell r="I7174">
            <v>45992</v>
          </cell>
        </row>
        <row r="7175">
          <cell r="A7175">
            <v>1946468</v>
          </cell>
          <cell r="I7175">
            <v>46002</v>
          </cell>
        </row>
        <row r="7176">
          <cell r="A7176">
            <v>1946469</v>
          </cell>
          <cell r="I7176">
            <v>46003</v>
          </cell>
        </row>
        <row r="7177">
          <cell r="A7177">
            <v>1946470</v>
          </cell>
          <cell r="I7177">
            <v>46003</v>
          </cell>
        </row>
        <row r="7178">
          <cell r="A7178">
            <v>1946471</v>
          </cell>
          <cell r="I7178">
            <v>46003</v>
          </cell>
        </row>
        <row r="7179">
          <cell r="A7179">
            <v>1946472</v>
          </cell>
          <cell r="I7179">
            <v>46004</v>
          </cell>
        </row>
        <row r="7180">
          <cell r="A7180">
            <v>1946473</v>
          </cell>
          <cell r="I7180">
            <v>46004</v>
          </cell>
        </row>
        <row r="7181">
          <cell r="A7181">
            <v>1946482</v>
          </cell>
          <cell r="I7181">
            <v>46013</v>
          </cell>
        </row>
        <row r="7182">
          <cell r="A7182">
            <v>1946483</v>
          </cell>
          <cell r="I7182">
            <v>46013</v>
          </cell>
        </row>
        <row r="7183">
          <cell r="A7183">
            <v>1946484</v>
          </cell>
          <cell r="I7183">
            <v>46013</v>
          </cell>
        </row>
        <row r="7184">
          <cell r="A7184">
            <v>1946485</v>
          </cell>
          <cell r="I7184">
            <v>46014</v>
          </cell>
        </row>
        <row r="7185">
          <cell r="A7185">
            <v>1946486</v>
          </cell>
          <cell r="I7185">
            <v>46014</v>
          </cell>
        </row>
        <row r="7186">
          <cell r="A7186">
            <v>1946487</v>
          </cell>
          <cell r="I7186">
            <v>46017</v>
          </cell>
        </row>
        <row r="7187">
          <cell r="A7187">
            <v>1946488</v>
          </cell>
          <cell r="I7187">
            <v>46017</v>
          </cell>
        </row>
        <row r="7188">
          <cell r="A7188">
            <v>1946489</v>
          </cell>
          <cell r="I7188">
            <v>46017</v>
          </cell>
        </row>
        <row r="7189">
          <cell r="A7189">
            <v>1946490</v>
          </cell>
          <cell r="I7189">
            <v>46018</v>
          </cell>
        </row>
        <row r="7190">
          <cell r="A7190">
            <v>1946491</v>
          </cell>
          <cell r="I7190">
            <v>46018</v>
          </cell>
        </row>
        <row r="7191">
          <cell r="A7191">
            <v>1954646</v>
          </cell>
          <cell r="I7191">
            <v>46083</v>
          </cell>
        </row>
        <row r="7192">
          <cell r="A7192">
            <v>1954647</v>
          </cell>
          <cell r="I7192">
            <v>46083</v>
          </cell>
        </row>
        <row r="7193">
          <cell r="A7193">
            <v>1954648</v>
          </cell>
          <cell r="I7193">
            <v>46084</v>
          </cell>
        </row>
        <row r="7194">
          <cell r="A7194">
            <v>1954649</v>
          </cell>
          <cell r="I7194">
            <v>46084</v>
          </cell>
        </row>
        <row r="7195">
          <cell r="A7195">
            <v>1954650</v>
          </cell>
          <cell r="I7195">
            <v>46085</v>
          </cell>
        </row>
        <row r="7196">
          <cell r="A7196">
            <v>1954651</v>
          </cell>
          <cell r="I7196">
            <v>46085</v>
          </cell>
        </row>
        <row r="7197">
          <cell r="A7197">
            <v>1954652</v>
          </cell>
          <cell r="I7197">
            <v>46086</v>
          </cell>
        </row>
        <row r="7198">
          <cell r="A7198">
            <v>1954653</v>
          </cell>
          <cell r="I7198">
            <v>46086</v>
          </cell>
        </row>
        <row r="7199">
          <cell r="A7199">
            <v>1954654</v>
          </cell>
          <cell r="I7199">
            <v>46087</v>
          </cell>
        </row>
        <row r="7200">
          <cell r="A7200">
            <v>1955267</v>
          </cell>
          <cell r="I7200">
            <v>46097</v>
          </cell>
        </row>
        <row r="7201">
          <cell r="A7201">
            <v>1955268</v>
          </cell>
          <cell r="I7201">
            <v>46098</v>
          </cell>
        </row>
        <row r="7202">
          <cell r="A7202">
            <v>1955269</v>
          </cell>
          <cell r="I7202">
            <v>46098</v>
          </cell>
        </row>
        <row r="7203">
          <cell r="A7203">
            <v>1955270</v>
          </cell>
          <cell r="I7203">
            <v>46098</v>
          </cell>
        </row>
        <row r="7204">
          <cell r="A7204">
            <v>1955271</v>
          </cell>
          <cell r="I7204">
            <v>46099</v>
          </cell>
        </row>
        <row r="7205">
          <cell r="A7205">
            <v>1955272</v>
          </cell>
          <cell r="I7205">
            <v>46099</v>
          </cell>
        </row>
        <row r="7206">
          <cell r="A7206">
            <v>1955273</v>
          </cell>
          <cell r="I7206">
            <v>46100</v>
          </cell>
        </row>
        <row r="7207">
          <cell r="A7207">
            <v>1955274</v>
          </cell>
          <cell r="I7207">
            <v>46101</v>
          </cell>
        </row>
        <row r="7208">
          <cell r="A7208">
            <v>1955275</v>
          </cell>
          <cell r="I7208">
            <v>46101</v>
          </cell>
        </row>
        <row r="7209">
          <cell r="A7209">
            <v>1955276</v>
          </cell>
          <cell r="I7209">
            <v>46104</v>
          </cell>
        </row>
        <row r="7210">
          <cell r="A7210">
            <v>1955277</v>
          </cell>
          <cell r="I7210">
            <v>46106</v>
          </cell>
        </row>
        <row r="7211">
          <cell r="A7211">
            <v>1955278</v>
          </cell>
          <cell r="I7211">
            <v>46106</v>
          </cell>
        </row>
        <row r="7212">
          <cell r="A7212">
            <v>1955279</v>
          </cell>
          <cell r="I7212">
            <v>46106</v>
          </cell>
        </row>
        <row r="7213">
          <cell r="A7213">
            <v>1955280</v>
          </cell>
          <cell r="I7213">
            <v>46107</v>
          </cell>
        </row>
        <row r="7214">
          <cell r="A7214">
            <v>1955281</v>
          </cell>
          <cell r="I7214">
            <v>46107</v>
          </cell>
        </row>
        <row r="7215">
          <cell r="A7215">
            <v>1955282</v>
          </cell>
          <cell r="I7215">
            <v>46108</v>
          </cell>
        </row>
        <row r="7216">
          <cell r="A7216">
            <v>1955283</v>
          </cell>
          <cell r="I7216">
            <v>46108</v>
          </cell>
        </row>
        <row r="7217">
          <cell r="A7217">
            <v>1955284</v>
          </cell>
          <cell r="I7217">
            <v>46109</v>
          </cell>
        </row>
        <row r="7218">
          <cell r="A7218">
            <v>1958718</v>
          </cell>
          <cell r="I7218">
            <v>46132</v>
          </cell>
        </row>
        <row r="7219">
          <cell r="A7219">
            <v>1960295</v>
          </cell>
          <cell r="I7219">
            <v>46132</v>
          </cell>
        </row>
        <row r="7220">
          <cell r="A7220">
            <v>1958719</v>
          </cell>
          <cell r="I7220">
            <v>46133</v>
          </cell>
        </row>
        <row r="7221">
          <cell r="A7221">
            <v>1958720</v>
          </cell>
          <cell r="I7221">
            <v>46133</v>
          </cell>
        </row>
        <row r="7222">
          <cell r="A7222">
            <v>1958721</v>
          </cell>
          <cell r="I7222">
            <v>46134</v>
          </cell>
        </row>
        <row r="7223">
          <cell r="A7223">
            <v>1958722</v>
          </cell>
          <cell r="I7223">
            <v>46134</v>
          </cell>
        </row>
        <row r="7224">
          <cell r="A7224">
            <v>1958723</v>
          </cell>
          <cell r="I7224">
            <v>46135</v>
          </cell>
        </row>
        <row r="7225">
          <cell r="A7225">
            <v>1958724</v>
          </cell>
          <cell r="I7225">
            <v>46135</v>
          </cell>
        </row>
        <row r="7226">
          <cell r="A7226">
            <v>1958725</v>
          </cell>
          <cell r="I7226">
            <v>46136</v>
          </cell>
        </row>
        <row r="7227">
          <cell r="A7227">
            <v>1686194</v>
          </cell>
          <cell r="I7227">
            <v>43537</v>
          </cell>
        </row>
        <row r="7228">
          <cell r="A7228">
            <v>1691915</v>
          </cell>
          <cell r="I7228">
            <v>43585</v>
          </cell>
        </row>
        <row r="7229">
          <cell r="A7229">
            <v>1710426</v>
          </cell>
          <cell r="I7229">
            <v>43756</v>
          </cell>
        </row>
        <row r="7230">
          <cell r="A7230">
            <v>1714954</v>
          </cell>
          <cell r="I7230">
            <v>43795</v>
          </cell>
        </row>
        <row r="7231">
          <cell r="A7231">
            <v>1723837</v>
          </cell>
          <cell r="I7231">
            <v>43874</v>
          </cell>
        </row>
        <row r="7232">
          <cell r="A7232">
            <v>1726097</v>
          </cell>
          <cell r="I7232">
            <v>43892</v>
          </cell>
        </row>
        <row r="7233">
          <cell r="A7233">
            <v>1729821</v>
          </cell>
          <cell r="I7233">
            <v>43952</v>
          </cell>
        </row>
        <row r="7234">
          <cell r="A7234">
            <v>1732550</v>
          </cell>
          <cell r="I7234">
            <v>43999</v>
          </cell>
        </row>
        <row r="7235">
          <cell r="A7235">
            <v>1734755</v>
          </cell>
          <cell r="I7235">
            <v>44000</v>
          </cell>
        </row>
        <row r="7236">
          <cell r="A7236">
            <v>1686293</v>
          </cell>
          <cell r="I7236">
            <v>43538</v>
          </cell>
        </row>
        <row r="7237">
          <cell r="A7237">
            <v>1691940</v>
          </cell>
          <cell r="I7237">
            <v>43587</v>
          </cell>
        </row>
        <row r="7238">
          <cell r="A7238">
            <v>1704501</v>
          </cell>
          <cell r="I7238">
            <v>43700</v>
          </cell>
        </row>
        <row r="7239">
          <cell r="A7239">
            <v>1708344</v>
          </cell>
          <cell r="I7239">
            <v>43732</v>
          </cell>
        </row>
        <row r="7240">
          <cell r="A7240">
            <v>1711099</v>
          </cell>
          <cell r="I7240">
            <v>43759</v>
          </cell>
        </row>
        <row r="7241">
          <cell r="A7241">
            <v>1711801</v>
          </cell>
          <cell r="I7241">
            <v>43762</v>
          </cell>
        </row>
        <row r="7242">
          <cell r="A7242">
            <v>1712300</v>
          </cell>
          <cell r="I7242">
            <v>43770</v>
          </cell>
        </row>
        <row r="7243">
          <cell r="A7243">
            <v>1723830</v>
          </cell>
          <cell r="I7243">
            <v>43875</v>
          </cell>
        </row>
        <row r="7244">
          <cell r="A7244">
            <v>1726098</v>
          </cell>
          <cell r="I7244">
            <v>43893</v>
          </cell>
        </row>
        <row r="7245">
          <cell r="A7245">
            <v>1727357</v>
          </cell>
          <cell r="I7245">
            <v>43906</v>
          </cell>
        </row>
        <row r="7246">
          <cell r="A7246">
            <v>1729824</v>
          </cell>
          <cell r="I7246">
            <v>43952</v>
          </cell>
        </row>
        <row r="7247">
          <cell r="A7247">
            <v>1736188</v>
          </cell>
          <cell r="I7247">
            <v>44013</v>
          </cell>
        </row>
        <row r="7248">
          <cell r="A7248">
            <v>1736189</v>
          </cell>
          <cell r="I7248">
            <v>44014</v>
          </cell>
        </row>
        <row r="7249">
          <cell r="A7249">
            <v>1736190</v>
          </cell>
          <cell r="I7249">
            <v>44015</v>
          </cell>
        </row>
        <row r="7250">
          <cell r="A7250">
            <v>1736191</v>
          </cell>
          <cell r="I7250">
            <v>44016</v>
          </cell>
        </row>
        <row r="7251">
          <cell r="A7251">
            <v>1736197</v>
          </cell>
          <cell r="I7251">
            <v>44020</v>
          </cell>
        </row>
        <row r="7252">
          <cell r="A7252">
            <v>1686295</v>
          </cell>
          <cell r="I7252">
            <v>43538</v>
          </cell>
        </row>
        <row r="7253">
          <cell r="A7253">
            <v>1691943</v>
          </cell>
          <cell r="I7253">
            <v>43588</v>
          </cell>
        </row>
        <row r="7254">
          <cell r="A7254">
            <v>1703639</v>
          </cell>
          <cell r="I7254">
            <v>43691</v>
          </cell>
        </row>
        <row r="7255">
          <cell r="A7255">
            <v>1703640</v>
          </cell>
          <cell r="I7255">
            <v>43692</v>
          </cell>
        </row>
        <row r="7256">
          <cell r="A7256">
            <v>1703641</v>
          </cell>
          <cell r="I7256">
            <v>43693</v>
          </cell>
        </row>
        <row r="7257">
          <cell r="A7257">
            <v>1708350</v>
          </cell>
          <cell r="I7257">
            <v>43733</v>
          </cell>
        </row>
        <row r="7258">
          <cell r="A7258">
            <v>1712580</v>
          </cell>
          <cell r="I7258">
            <v>43773</v>
          </cell>
        </row>
        <row r="7259">
          <cell r="A7259">
            <v>1712582</v>
          </cell>
          <cell r="I7259">
            <v>43774</v>
          </cell>
        </row>
        <row r="7260">
          <cell r="A7260">
            <v>1716116</v>
          </cell>
          <cell r="I7260">
            <v>43799</v>
          </cell>
        </row>
        <row r="7261">
          <cell r="A7261">
            <v>1722214</v>
          </cell>
          <cell r="I7261">
            <v>43858</v>
          </cell>
        </row>
        <row r="7262">
          <cell r="A7262">
            <v>1723756</v>
          </cell>
          <cell r="I7262">
            <v>43872</v>
          </cell>
        </row>
        <row r="7263">
          <cell r="A7263">
            <v>1726101</v>
          </cell>
          <cell r="I7263">
            <v>43893</v>
          </cell>
        </row>
        <row r="7264">
          <cell r="A7264">
            <v>1730053</v>
          </cell>
          <cell r="I7264">
            <v>43956</v>
          </cell>
        </row>
        <row r="7265">
          <cell r="A7265">
            <v>1730328</v>
          </cell>
          <cell r="I7265">
            <v>43956</v>
          </cell>
        </row>
        <row r="7266">
          <cell r="A7266">
            <v>1729827</v>
          </cell>
          <cell r="I7266">
            <v>43957</v>
          </cell>
        </row>
        <row r="7267">
          <cell r="A7267">
            <v>1730610</v>
          </cell>
          <cell r="I7267">
            <v>43957</v>
          </cell>
        </row>
        <row r="7268">
          <cell r="A7268">
            <v>1732629</v>
          </cell>
          <cell r="I7268">
            <v>44005</v>
          </cell>
        </row>
        <row r="7269">
          <cell r="A7269">
            <v>1735264</v>
          </cell>
          <cell r="I7269">
            <v>44006</v>
          </cell>
        </row>
        <row r="7270">
          <cell r="A7270">
            <v>1735504</v>
          </cell>
          <cell r="I7270">
            <v>44007</v>
          </cell>
        </row>
        <row r="7271">
          <cell r="A7271">
            <v>1735505</v>
          </cell>
          <cell r="I7271">
            <v>44008</v>
          </cell>
        </row>
        <row r="7272">
          <cell r="A7272">
            <v>1735506</v>
          </cell>
          <cell r="I7272">
            <v>44009</v>
          </cell>
        </row>
        <row r="7273">
          <cell r="A7273">
            <v>1735968</v>
          </cell>
          <cell r="I7273">
            <v>44011</v>
          </cell>
        </row>
        <row r="7274">
          <cell r="A7274">
            <v>1735969</v>
          </cell>
          <cell r="I7274">
            <v>44012</v>
          </cell>
        </row>
        <row r="7275">
          <cell r="A7275">
            <v>1747811</v>
          </cell>
          <cell r="I7275">
            <v>44131</v>
          </cell>
        </row>
        <row r="7276">
          <cell r="A7276">
            <v>1686371</v>
          </cell>
          <cell r="I7276">
            <v>43539</v>
          </cell>
        </row>
        <row r="7277">
          <cell r="A7277">
            <v>1691946</v>
          </cell>
          <cell r="I7277">
            <v>43589</v>
          </cell>
        </row>
        <row r="7278">
          <cell r="A7278">
            <v>1693107</v>
          </cell>
          <cell r="I7278">
            <v>43591</v>
          </cell>
        </row>
        <row r="7279">
          <cell r="A7279">
            <v>1698830</v>
          </cell>
          <cell r="I7279">
            <v>43647</v>
          </cell>
        </row>
        <row r="7280">
          <cell r="A7280">
            <v>1698974</v>
          </cell>
          <cell r="I7280">
            <v>43648</v>
          </cell>
        </row>
        <row r="7281">
          <cell r="A7281">
            <v>1698975</v>
          </cell>
          <cell r="I7281">
            <v>43649</v>
          </cell>
        </row>
        <row r="7282">
          <cell r="A7282">
            <v>1708356</v>
          </cell>
          <cell r="I7282">
            <v>43733</v>
          </cell>
        </row>
        <row r="7283">
          <cell r="A7283">
            <v>1708399</v>
          </cell>
          <cell r="I7283">
            <v>43736</v>
          </cell>
        </row>
        <row r="7284">
          <cell r="A7284">
            <v>1711230</v>
          </cell>
          <cell r="I7284">
            <v>43760</v>
          </cell>
        </row>
        <row r="7285">
          <cell r="A7285">
            <v>1711231</v>
          </cell>
          <cell r="I7285">
            <v>43761</v>
          </cell>
        </row>
        <row r="7286">
          <cell r="A7286">
            <v>1713043</v>
          </cell>
          <cell r="I7286">
            <v>43777</v>
          </cell>
        </row>
        <row r="7287">
          <cell r="A7287">
            <v>1713149</v>
          </cell>
          <cell r="I7287">
            <v>43778</v>
          </cell>
        </row>
        <row r="7288">
          <cell r="A7288">
            <v>1723757</v>
          </cell>
          <cell r="I7288">
            <v>43873</v>
          </cell>
        </row>
        <row r="7289">
          <cell r="A7289">
            <v>1725914</v>
          </cell>
          <cell r="I7289">
            <v>43894</v>
          </cell>
        </row>
        <row r="7290">
          <cell r="A7290">
            <v>1727360</v>
          </cell>
          <cell r="I7290">
            <v>43903</v>
          </cell>
        </row>
        <row r="7291">
          <cell r="A7291">
            <v>1727436</v>
          </cell>
          <cell r="I7291">
            <v>43904</v>
          </cell>
        </row>
        <row r="7292">
          <cell r="A7292">
            <v>1730062</v>
          </cell>
          <cell r="I7292">
            <v>43956</v>
          </cell>
        </row>
        <row r="7293">
          <cell r="A7293">
            <v>1736919</v>
          </cell>
          <cell r="I7293">
            <v>44021</v>
          </cell>
        </row>
        <row r="7294">
          <cell r="A7294">
            <v>1736920</v>
          </cell>
          <cell r="I7294">
            <v>44022</v>
          </cell>
        </row>
        <row r="7295">
          <cell r="A7295">
            <v>1737115</v>
          </cell>
          <cell r="I7295">
            <v>44023</v>
          </cell>
        </row>
        <row r="7296">
          <cell r="A7296">
            <v>1737318</v>
          </cell>
          <cell r="I7296">
            <v>44025</v>
          </cell>
        </row>
        <row r="7297">
          <cell r="A7297">
            <v>1737317</v>
          </cell>
          <cell r="I7297">
            <v>44026</v>
          </cell>
        </row>
        <row r="7298">
          <cell r="A7298">
            <v>1737441</v>
          </cell>
          <cell r="I7298">
            <v>44027</v>
          </cell>
        </row>
        <row r="7299">
          <cell r="A7299">
            <v>1737735</v>
          </cell>
          <cell r="I7299">
            <v>44028</v>
          </cell>
        </row>
        <row r="7300">
          <cell r="A7300">
            <v>1737734</v>
          </cell>
          <cell r="I7300">
            <v>44029</v>
          </cell>
        </row>
        <row r="7301">
          <cell r="A7301">
            <v>1737878</v>
          </cell>
          <cell r="I7301">
            <v>44030</v>
          </cell>
        </row>
        <row r="7302">
          <cell r="A7302">
            <v>1742727</v>
          </cell>
          <cell r="I7302">
            <v>44078</v>
          </cell>
        </row>
        <row r="7303">
          <cell r="A7303">
            <v>1743063</v>
          </cell>
          <cell r="I7303">
            <v>44078</v>
          </cell>
        </row>
        <row r="7304">
          <cell r="A7304">
            <v>1742729</v>
          </cell>
          <cell r="I7304">
            <v>44079</v>
          </cell>
        </row>
        <row r="7305">
          <cell r="A7305">
            <v>1743108</v>
          </cell>
          <cell r="I7305">
            <v>44080</v>
          </cell>
        </row>
        <row r="7306">
          <cell r="A7306">
            <v>1743109</v>
          </cell>
          <cell r="I7306">
            <v>44082</v>
          </cell>
        </row>
        <row r="7307">
          <cell r="A7307">
            <v>1743110</v>
          </cell>
          <cell r="I7307">
            <v>44083</v>
          </cell>
        </row>
        <row r="7308">
          <cell r="A7308">
            <v>1688431</v>
          </cell>
          <cell r="I7308">
            <v>43553</v>
          </cell>
        </row>
        <row r="7309">
          <cell r="A7309">
            <v>1703645</v>
          </cell>
          <cell r="I7309">
            <v>43690</v>
          </cell>
        </row>
        <row r="7310">
          <cell r="A7310">
            <v>1703646</v>
          </cell>
          <cell r="I7310">
            <v>43691</v>
          </cell>
        </row>
        <row r="7311">
          <cell r="A7311">
            <v>1703647</v>
          </cell>
          <cell r="I7311">
            <v>43692</v>
          </cell>
        </row>
        <row r="7312">
          <cell r="A7312">
            <v>1706705</v>
          </cell>
          <cell r="I7312">
            <v>43721</v>
          </cell>
        </row>
        <row r="7313">
          <cell r="A7313">
            <v>1706704</v>
          </cell>
          <cell r="I7313">
            <v>43722</v>
          </cell>
        </row>
        <row r="7314">
          <cell r="A7314">
            <v>1707290</v>
          </cell>
          <cell r="I7314">
            <v>43724</v>
          </cell>
        </row>
        <row r="7315">
          <cell r="A7315">
            <v>1710418</v>
          </cell>
          <cell r="I7315">
            <v>43754</v>
          </cell>
        </row>
        <row r="7316">
          <cell r="A7316">
            <v>1710743</v>
          </cell>
          <cell r="I7316">
            <v>43755</v>
          </cell>
        </row>
        <row r="7317">
          <cell r="A7317">
            <v>1713274</v>
          </cell>
          <cell r="I7317">
            <v>43780</v>
          </cell>
        </row>
        <row r="7318">
          <cell r="A7318">
            <v>1713273</v>
          </cell>
          <cell r="I7318">
            <v>43781</v>
          </cell>
        </row>
        <row r="7319">
          <cell r="A7319">
            <v>1715652</v>
          </cell>
          <cell r="I7319">
            <v>43797</v>
          </cell>
        </row>
        <row r="7320">
          <cell r="A7320">
            <v>1719272</v>
          </cell>
          <cell r="I7320">
            <v>43834</v>
          </cell>
        </row>
        <row r="7321">
          <cell r="A7321">
            <v>1719270</v>
          </cell>
          <cell r="I7321">
            <v>43836</v>
          </cell>
        </row>
        <row r="7322">
          <cell r="A7322">
            <v>1719271</v>
          </cell>
          <cell r="I7322">
            <v>43837</v>
          </cell>
        </row>
        <row r="7323">
          <cell r="A7323">
            <v>1723195</v>
          </cell>
          <cell r="I7323">
            <v>43867</v>
          </cell>
        </row>
        <row r="7324">
          <cell r="A7324">
            <v>1723194</v>
          </cell>
          <cell r="I7324">
            <v>43868</v>
          </cell>
        </row>
        <row r="7325">
          <cell r="A7325">
            <v>1724642</v>
          </cell>
          <cell r="I7325">
            <v>43878</v>
          </cell>
        </row>
        <row r="7326">
          <cell r="A7326">
            <v>1724686</v>
          </cell>
          <cell r="I7326">
            <v>43878</v>
          </cell>
        </row>
        <row r="7327">
          <cell r="A7327">
            <v>1727101</v>
          </cell>
          <cell r="I7327">
            <v>43900</v>
          </cell>
        </row>
        <row r="7328">
          <cell r="A7328">
            <v>1730066</v>
          </cell>
          <cell r="I7328">
            <v>43959</v>
          </cell>
        </row>
        <row r="7329">
          <cell r="A7329">
            <v>1730478</v>
          </cell>
          <cell r="I7329">
            <v>43966</v>
          </cell>
        </row>
        <row r="7330">
          <cell r="A7330">
            <v>1733083</v>
          </cell>
          <cell r="I7330">
            <v>43987</v>
          </cell>
        </row>
        <row r="7331">
          <cell r="A7331">
            <v>1733652</v>
          </cell>
          <cell r="I7331">
            <v>43988</v>
          </cell>
        </row>
        <row r="7332">
          <cell r="A7332">
            <v>1734375</v>
          </cell>
          <cell r="I7332">
            <v>44000</v>
          </cell>
        </row>
        <row r="7333">
          <cell r="A7333">
            <v>1738077</v>
          </cell>
          <cell r="I7333">
            <v>44032</v>
          </cell>
        </row>
        <row r="7334">
          <cell r="A7334">
            <v>1738078</v>
          </cell>
          <cell r="I7334">
            <v>44033</v>
          </cell>
        </row>
        <row r="7335">
          <cell r="A7335">
            <v>1740526</v>
          </cell>
          <cell r="I7335">
            <v>44056</v>
          </cell>
        </row>
        <row r="7336">
          <cell r="A7336">
            <v>1740527</v>
          </cell>
          <cell r="I7336">
            <v>44056</v>
          </cell>
        </row>
        <row r="7337">
          <cell r="A7337">
            <v>1740730</v>
          </cell>
          <cell r="I7337">
            <v>44057</v>
          </cell>
        </row>
        <row r="7338">
          <cell r="A7338">
            <v>1740860</v>
          </cell>
          <cell r="I7338">
            <v>44058</v>
          </cell>
        </row>
        <row r="7339">
          <cell r="A7339">
            <v>1740937</v>
          </cell>
          <cell r="I7339">
            <v>44059</v>
          </cell>
        </row>
        <row r="7340">
          <cell r="A7340">
            <v>1743603</v>
          </cell>
          <cell r="I7340">
            <v>44088</v>
          </cell>
        </row>
        <row r="7341">
          <cell r="A7341">
            <v>1746157</v>
          </cell>
          <cell r="I7341">
            <v>44112</v>
          </cell>
        </row>
        <row r="7342">
          <cell r="A7342">
            <v>1747457</v>
          </cell>
          <cell r="I7342">
            <v>44130</v>
          </cell>
        </row>
        <row r="7343">
          <cell r="A7343">
            <v>1748349</v>
          </cell>
          <cell r="I7343">
            <v>44138</v>
          </cell>
        </row>
        <row r="7344">
          <cell r="A7344">
            <v>1748350</v>
          </cell>
          <cell r="I7344">
            <v>44139</v>
          </cell>
        </row>
        <row r="7345">
          <cell r="A7345">
            <v>1752476</v>
          </cell>
          <cell r="I7345">
            <v>44174</v>
          </cell>
        </row>
        <row r="7346">
          <cell r="A7346">
            <v>1752477</v>
          </cell>
          <cell r="I7346">
            <v>44174</v>
          </cell>
        </row>
        <row r="7347">
          <cell r="A7347">
            <v>1754383</v>
          </cell>
          <cell r="I7347">
            <v>44204</v>
          </cell>
        </row>
        <row r="7348">
          <cell r="A7348">
            <v>1754431</v>
          </cell>
          <cell r="I7348">
            <v>44205</v>
          </cell>
        </row>
        <row r="7349">
          <cell r="A7349">
            <v>1756028</v>
          </cell>
          <cell r="I7349">
            <v>44217</v>
          </cell>
        </row>
        <row r="7350">
          <cell r="A7350">
            <v>1756777</v>
          </cell>
          <cell r="I7350">
            <v>44226</v>
          </cell>
        </row>
        <row r="7351">
          <cell r="A7351">
            <v>1759609</v>
          </cell>
          <cell r="I7351">
            <v>44250</v>
          </cell>
        </row>
        <row r="7352">
          <cell r="A7352">
            <v>1759610</v>
          </cell>
          <cell r="I7352">
            <v>44251</v>
          </cell>
        </row>
        <row r="7353">
          <cell r="A7353">
            <v>1761410</v>
          </cell>
          <cell r="I7353">
            <v>44268</v>
          </cell>
        </row>
        <row r="7354">
          <cell r="A7354">
            <v>1761620</v>
          </cell>
          <cell r="I7354">
            <v>44270</v>
          </cell>
        </row>
        <row r="7355">
          <cell r="A7355">
            <v>1765451</v>
          </cell>
          <cell r="I7355">
            <v>44324</v>
          </cell>
        </row>
        <row r="7356">
          <cell r="A7356">
            <v>1765659</v>
          </cell>
          <cell r="I7356">
            <v>44326</v>
          </cell>
        </row>
        <row r="7357">
          <cell r="A7357">
            <v>1768670</v>
          </cell>
          <cell r="I7357">
            <v>44354</v>
          </cell>
        </row>
        <row r="7358">
          <cell r="A7358">
            <v>1771883</v>
          </cell>
          <cell r="I7358">
            <v>44383</v>
          </cell>
        </row>
        <row r="7359">
          <cell r="A7359">
            <v>1773959</v>
          </cell>
          <cell r="I7359">
            <v>44408</v>
          </cell>
        </row>
        <row r="7360">
          <cell r="A7360">
            <v>1776254</v>
          </cell>
          <cell r="I7360">
            <v>44425</v>
          </cell>
        </row>
        <row r="7361">
          <cell r="A7361">
            <v>1781928</v>
          </cell>
          <cell r="I7361">
            <v>44490</v>
          </cell>
        </row>
        <row r="7362">
          <cell r="A7362">
            <v>1781927</v>
          </cell>
          <cell r="I7362">
            <v>44491</v>
          </cell>
        </row>
        <row r="7363">
          <cell r="A7363">
            <v>1782545</v>
          </cell>
          <cell r="I7363">
            <v>44495</v>
          </cell>
        </row>
        <row r="7364">
          <cell r="A7364">
            <v>1782691</v>
          </cell>
          <cell r="I7364">
            <v>44496</v>
          </cell>
        </row>
        <row r="7365">
          <cell r="A7365">
            <v>1782822</v>
          </cell>
          <cell r="I7365">
            <v>44496</v>
          </cell>
        </row>
        <row r="7366">
          <cell r="A7366">
            <v>1784564</v>
          </cell>
          <cell r="I7366">
            <v>44522</v>
          </cell>
        </row>
        <row r="7367">
          <cell r="A7367">
            <v>1784882</v>
          </cell>
          <cell r="I7367">
            <v>44523</v>
          </cell>
        </row>
        <row r="7368">
          <cell r="A7368">
            <v>1784883</v>
          </cell>
          <cell r="I7368">
            <v>44524</v>
          </cell>
        </row>
        <row r="7369">
          <cell r="A7369">
            <v>1785123</v>
          </cell>
          <cell r="I7369">
            <v>44525</v>
          </cell>
        </row>
        <row r="7370">
          <cell r="A7370">
            <v>1788064</v>
          </cell>
          <cell r="I7370">
            <v>44551</v>
          </cell>
        </row>
        <row r="7371">
          <cell r="A7371">
            <v>1788065</v>
          </cell>
          <cell r="I7371">
            <v>44552</v>
          </cell>
        </row>
        <row r="7372">
          <cell r="A7372">
            <v>1792801</v>
          </cell>
          <cell r="I7372">
            <v>44609</v>
          </cell>
        </row>
        <row r="7373">
          <cell r="A7373">
            <v>1792800</v>
          </cell>
          <cell r="I7373">
            <v>44610</v>
          </cell>
        </row>
        <row r="7374">
          <cell r="A7374">
            <v>1793241</v>
          </cell>
          <cell r="I7374">
            <v>44611</v>
          </cell>
        </row>
        <row r="7375">
          <cell r="A7375">
            <v>1796046</v>
          </cell>
          <cell r="I7375">
            <v>44639</v>
          </cell>
        </row>
        <row r="7376">
          <cell r="A7376">
            <v>1796045</v>
          </cell>
          <cell r="I7376">
            <v>44641</v>
          </cell>
        </row>
        <row r="7377">
          <cell r="A7377">
            <v>1799118</v>
          </cell>
          <cell r="I7377">
            <v>44676</v>
          </cell>
        </row>
        <row r="7378">
          <cell r="A7378">
            <v>1799338</v>
          </cell>
          <cell r="I7378">
            <v>44677</v>
          </cell>
        </row>
        <row r="7379">
          <cell r="A7379">
            <v>1799488</v>
          </cell>
          <cell r="I7379">
            <v>44678</v>
          </cell>
        </row>
        <row r="7380">
          <cell r="A7380">
            <v>1799925</v>
          </cell>
          <cell r="I7380">
            <v>44679</v>
          </cell>
        </row>
        <row r="7381">
          <cell r="A7381">
            <v>1802177</v>
          </cell>
          <cell r="I7381">
            <v>44701</v>
          </cell>
        </row>
        <row r="7382">
          <cell r="A7382">
            <v>1802378</v>
          </cell>
          <cell r="I7382">
            <v>44702</v>
          </cell>
        </row>
        <row r="7383">
          <cell r="A7383">
            <v>1802513</v>
          </cell>
          <cell r="I7383">
            <v>44704</v>
          </cell>
        </row>
        <row r="7384">
          <cell r="A7384">
            <v>1803401</v>
          </cell>
          <cell r="I7384">
            <v>44713</v>
          </cell>
        </row>
        <row r="7385">
          <cell r="A7385">
            <v>1803404</v>
          </cell>
          <cell r="I7385">
            <v>44714</v>
          </cell>
        </row>
        <row r="7386">
          <cell r="A7386">
            <v>1804730</v>
          </cell>
          <cell r="I7386">
            <v>44725</v>
          </cell>
        </row>
        <row r="7387">
          <cell r="A7387">
            <v>1804729</v>
          </cell>
          <cell r="I7387">
            <v>44726</v>
          </cell>
        </row>
        <row r="7388">
          <cell r="A7388">
            <v>1807952</v>
          </cell>
          <cell r="I7388">
            <v>44756</v>
          </cell>
        </row>
        <row r="7389">
          <cell r="A7389">
            <v>1808049</v>
          </cell>
          <cell r="I7389">
            <v>44757</v>
          </cell>
        </row>
        <row r="7390">
          <cell r="A7390">
            <v>1809806</v>
          </cell>
          <cell r="I7390">
            <v>44774</v>
          </cell>
        </row>
        <row r="7391">
          <cell r="A7391">
            <v>1813962</v>
          </cell>
          <cell r="I7391">
            <v>44819</v>
          </cell>
        </row>
        <row r="7392">
          <cell r="A7392">
            <v>1813963</v>
          </cell>
          <cell r="I7392">
            <v>44820</v>
          </cell>
        </row>
        <row r="7393">
          <cell r="A7393">
            <v>1814179</v>
          </cell>
          <cell r="I7393">
            <v>44820</v>
          </cell>
        </row>
        <row r="7394">
          <cell r="A7394">
            <v>1814182</v>
          </cell>
          <cell r="I7394">
            <v>44823</v>
          </cell>
        </row>
        <row r="7395">
          <cell r="A7395">
            <v>1816322</v>
          </cell>
          <cell r="I7395">
            <v>44844</v>
          </cell>
        </row>
        <row r="7396">
          <cell r="A7396">
            <v>1816533</v>
          </cell>
          <cell r="I7396">
            <v>44844</v>
          </cell>
        </row>
        <row r="7397">
          <cell r="A7397">
            <v>1816534</v>
          </cell>
          <cell r="I7397">
            <v>44845</v>
          </cell>
        </row>
        <row r="7398">
          <cell r="A7398">
            <v>1818617</v>
          </cell>
          <cell r="I7398">
            <v>44872</v>
          </cell>
        </row>
        <row r="7399">
          <cell r="A7399">
            <v>1822811</v>
          </cell>
          <cell r="I7399">
            <v>44907</v>
          </cell>
        </row>
        <row r="7400">
          <cell r="A7400">
            <v>1823328</v>
          </cell>
          <cell r="I7400">
            <v>44909</v>
          </cell>
        </row>
        <row r="7401">
          <cell r="A7401">
            <v>1822997</v>
          </cell>
          <cell r="I7401">
            <v>44914</v>
          </cell>
        </row>
        <row r="7402">
          <cell r="A7402">
            <v>1822998</v>
          </cell>
          <cell r="I7402">
            <v>44915</v>
          </cell>
        </row>
        <row r="7403">
          <cell r="A7403">
            <v>1823469</v>
          </cell>
          <cell r="I7403">
            <v>44916</v>
          </cell>
        </row>
        <row r="7404">
          <cell r="A7404">
            <v>1825634</v>
          </cell>
          <cell r="I7404">
            <v>44950</v>
          </cell>
        </row>
        <row r="7405">
          <cell r="A7405">
            <v>1826026</v>
          </cell>
          <cell r="I7405">
            <v>44950</v>
          </cell>
        </row>
        <row r="7406">
          <cell r="A7406">
            <v>1831930</v>
          </cell>
          <cell r="I7406">
            <v>45001</v>
          </cell>
        </row>
        <row r="7407">
          <cell r="A7407">
            <v>1832171</v>
          </cell>
          <cell r="I7407">
            <v>45001</v>
          </cell>
        </row>
        <row r="7408">
          <cell r="A7408">
            <v>1832698</v>
          </cell>
          <cell r="I7408">
            <v>45009</v>
          </cell>
        </row>
        <row r="7409">
          <cell r="A7409">
            <v>1832965</v>
          </cell>
          <cell r="I7409">
            <v>45010</v>
          </cell>
        </row>
        <row r="7410">
          <cell r="A7410">
            <v>1833474</v>
          </cell>
          <cell r="I7410">
            <v>45012</v>
          </cell>
        </row>
        <row r="7411">
          <cell r="A7411">
            <v>1836303</v>
          </cell>
          <cell r="I7411">
            <v>45035</v>
          </cell>
        </row>
        <row r="7412">
          <cell r="A7412">
            <v>1836160</v>
          </cell>
          <cell r="I7412">
            <v>45036</v>
          </cell>
        </row>
        <row r="7413">
          <cell r="A7413">
            <v>1839519</v>
          </cell>
          <cell r="I7413">
            <v>45069</v>
          </cell>
        </row>
        <row r="7414">
          <cell r="A7414">
            <v>1839819</v>
          </cell>
          <cell r="I7414">
            <v>45071</v>
          </cell>
        </row>
        <row r="7415">
          <cell r="A7415">
            <v>1839820</v>
          </cell>
          <cell r="I7415">
            <v>45072</v>
          </cell>
        </row>
        <row r="7416">
          <cell r="A7416">
            <v>1842618</v>
          </cell>
          <cell r="I7416">
            <v>45099</v>
          </cell>
        </row>
        <row r="7417">
          <cell r="A7417">
            <v>1842619</v>
          </cell>
          <cell r="I7417">
            <v>45099</v>
          </cell>
        </row>
        <row r="7418">
          <cell r="A7418">
            <v>1842617</v>
          </cell>
          <cell r="I7418">
            <v>45106</v>
          </cell>
        </row>
        <row r="7419">
          <cell r="A7419">
            <v>1844453</v>
          </cell>
          <cell r="I7419">
            <v>45113</v>
          </cell>
        </row>
        <row r="7420">
          <cell r="A7420">
            <v>1847777</v>
          </cell>
          <cell r="I7420">
            <v>45144</v>
          </cell>
        </row>
        <row r="7421">
          <cell r="A7421">
            <v>1847778</v>
          </cell>
          <cell r="I7421">
            <v>45146</v>
          </cell>
        </row>
        <row r="7422">
          <cell r="A7422">
            <v>1848572</v>
          </cell>
          <cell r="I7422">
            <v>45155</v>
          </cell>
        </row>
        <row r="7423">
          <cell r="A7423">
            <v>1848573</v>
          </cell>
          <cell r="I7423">
            <v>45156</v>
          </cell>
        </row>
        <row r="7424">
          <cell r="A7424">
            <v>1848574</v>
          </cell>
          <cell r="I7424">
            <v>45157</v>
          </cell>
        </row>
        <row r="7425">
          <cell r="A7425">
            <v>1848575</v>
          </cell>
          <cell r="I7425">
            <v>45159</v>
          </cell>
        </row>
        <row r="7426">
          <cell r="A7426">
            <v>1849232</v>
          </cell>
          <cell r="I7426">
            <v>45180</v>
          </cell>
        </row>
        <row r="7427">
          <cell r="A7427">
            <v>1849233</v>
          </cell>
          <cell r="I7427">
            <v>45181</v>
          </cell>
        </row>
        <row r="7428">
          <cell r="A7428">
            <v>1849234</v>
          </cell>
          <cell r="I7428">
            <v>45182</v>
          </cell>
        </row>
        <row r="7429">
          <cell r="A7429">
            <v>1849235</v>
          </cell>
          <cell r="I7429">
            <v>45183</v>
          </cell>
        </row>
        <row r="7430">
          <cell r="A7430">
            <v>1849236</v>
          </cell>
          <cell r="I7430">
            <v>45183</v>
          </cell>
        </row>
        <row r="7431">
          <cell r="A7431">
            <v>1857508</v>
          </cell>
          <cell r="I7431">
            <v>45225</v>
          </cell>
        </row>
        <row r="7432">
          <cell r="A7432">
            <v>1857509</v>
          </cell>
          <cell r="I7432">
            <v>45227</v>
          </cell>
        </row>
        <row r="7433">
          <cell r="A7433">
            <v>1857510</v>
          </cell>
          <cell r="I7433">
            <v>45230</v>
          </cell>
        </row>
        <row r="7434">
          <cell r="A7434">
            <v>1858215</v>
          </cell>
          <cell r="I7434">
            <v>45237</v>
          </cell>
        </row>
        <row r="7435">
          <cell r="A7435">
            <v>1858216</v>
          </cell>
          <cell r="I7435">
            <v>45238</v>
          </cell>
        </row>
        <row r="7436">
          <cell r="A7436">
            <v>1858217</v>
          </cell>
          <cell r="I7436">
            <v>45239</v>
          </cell>
        </row>
        <row r="7437">
          <cell r="A7437">
            <v>1858218</v>
          </cell>
          <cell r="I7437">
            <v>45240</v>
          </cell>
        </row>
        <row r="7438">
          <cell r="A7438">
            <v>1858219</v>
          </cell>
          <cell r="I7438">
            <v>45241</v>
          </cell>
        </row>
        <row r="7439">
          <cell r="A7439">
            <v>1863402</v>
          </cell>
          <cell r="I7439">
            <v>45273</v>
          </cell>
        </row>
        <row r="7440">
          <cell r="A7440">
            <v>1863403</v>
          </cell>
          <cell r="I7440">
            <v>45276</v>
          </cell>
        </row>
        <row r="7441">
          <cell r="A7441">
            <v>1865519</v>
          </cell>
          <cell r="I7441">
            <v>45296</v>
          </cell>
        </row>
        <row r="7442">
          <cell r="A7442">
            <v>1866786</v>
          </cell>
          <cell r="I7442">
            <v>45303</v>
          </cell>
        </row>
        <row r="7443">
          <cell r="A7443">
            <v>1868018</v>
          </cell>
          <cell r="I7443">
            <v>45315</v>
          </cell>
        </row>
        <row r="7444">
          <cell r="A7444">
            <v>1869590</v>
          </cell>
          <cell r="I7444">
            <v>45330</v>
          </cell>
        </row>
        <row r="7445">
          <cell r="A7445">
            <v>1869585</v>
          </cell>
          <cell r="I7445">
            <v>45331</v>
          </cell>
        </row>
        <row r="7446">
          <cell r="A7446">
            <v>1869586</v>
          </cell>
          <cell r="I7446">
            <v>45332</v>
          </cell>
        </row>
        <row r="7447">
          <cell r="A7447">
            <v>1869587</v>
          </cell>
          <cell r="I7447">
            <v>45335</v>
          </cell>
        </row>
        <row r="7448">
          <cell r="A7448">
            <v>1869588</v>
          </cell>
          <cell r="I7448">
            <v>45335</v>
          </cell>
        </row>
        <row r="7449">
          <cell r="A7449">
            <v>1869589</v>
          </cell>
          <cell r="I7449">
            <v>45336</v>
          </cell>
        </row>
        <row r="7450">
          <cell r="A7450">
            <v>1872075</v>
          </cell>
          <cell r="I7450">
            <v>45355</v>
          </cell>
        </row>
        <row r="7451">
          <cell r="A7451">
            <v>1872076</v>
          </cell>
          <cell r="I7451">
            <v>45356</v>
          </cell>
        </row>
        <row r="7452">
          <cell r="A7452">
            <v>1872888</v>
          </cell>
          <cell r="I7452">
            <v>45358</v>
          </cell>
        </row>
        <row r="7453">
          <cell r="A7453">
            <v>1872889</v>
          </cell>
          <cell r="I7453">
            <v>45359</v>
          </cell>
        </row>
        <row r="7454">
          <cell r="A7454">
            <v>1873123</v>
          </cell>
          <cell r="I7454">
            <v>45360</v>
          </cell>
        </row>
        <row r="7455">
          <cell r="A7455">
            <v>1873124</v>
          </cell>
          <cell r="I7455">
            <v>45362</v>
          </cell>
        </row>
        <row r="7456">
          <cell r="A7456">
            <v>1875439</v>
          </cell>
          <cell r="I7456">
            <v>45388</v>
          </cell>
        </row>
        <row r="7457">
          <cell r="A7457">
            <v>1875440</v>
          </cell>
          <cell r="I7457">
            <v>45390</v>
          </cell>
        </row>
        <row r="7458">
          <cell r="A7458">
            <v>1875441</v>
          </cell>
          <cell r="I7458">
            <v>45390</v>
          </cell>
        </row>
        <row r="7459">
          <cell r="A7459">
            <v>1875442</v>
          </cell>
          <cell r="I7459">
            <v>45391</v>
          </cell>
        </row>
        <row r="7460">
          <cell r="A7460">
            <v>1878028</v>
          </cell>
          <cell r="I7460">
            <v>45416</v>
          </cell>
        </row>
        <row r="7461">
          <cell r="A7461">
            <v>1878030</v>
          </cell>
          <cell r="I7461">
            <v>45418</v>
          </cell>
        </row>
        <row r="7462">
          <cell r="A7462">
            <v>1878032</v>
          </cell>
          <cell r="I7462">
            <v>45418</v>
          </cell>
        </row>
        <row r="7463">
          <cell r="A7463">
            <v>1878583</v>
          </cell>
          <cell r="I7463">
            <v>45419</v>
          </cell>
        </row>
        <row r="7464">
          <cell r="A7464">
            <v>1878584</v>
          </cell>
          <cell r="I7464">
            <v>45419</v>
          </cell>
        </row>
        <row r="7465">
          <cell r="A7465">
            <v>1878585</v>
          </cell>
          <cell r="I7465">
            <v>45420</v>
          </cell>
        </row>
        <row r="7466">
          <cell r="A7466">
            <v>1882108</v>
          </cell>
          <cell r="I7466">
            <v>45458</v>
          </cell>
        </row>
        <row r="7467">
          <cell r="A7467">
            <v>1882109</v>
          </cell>
          <cell r="I7467">
            <v>45458</v>
          </cell>
        </row>
        <row r="7468">
          <cell r="A7468">
            <v>1882775</v>
          </cell>
          <cell r="I7468">
            <v>45460</v>
          </cell>
        </row>
        <row r="7469">
          <cell r="A7469">
            <v>1882777</v>
          </cell>
          <cell r="I7469">
            <v>45462</v>
          </cell>
        </row>
        <row r="7470">
          <cell r="A7470">
            <v>1882776</v>
          </cell>
          <cell r="I7470">
            <v>45463</v>
          </cell>
        </row>
        <row r="7471">
          <cell r="A7471">
            <v>1882110</v>
          </cell>
          <cell r="I7471">
            <v>45464</v>
          </cell>
        </row>
        <row r="7472">
          <cell r="A7472">
            <v>1885524</v>
          </cell>
          <cell r="I7472">
            <v>45503</v>
          </cell>
        </row>
        <row r="7473">
          <cell r="A7473">
            <v>1887368</v>
          </cell>
          <cell r="I7473">
            <v>45504</v>
          </cell>
        </row>
        <row r="7474">
          <cell r="A7474">
            <v>1888682</v>
          </cell>
          <cell r="I7474">
            <v>45504</v>
          </cell>
        </row>
        <row r="7475">
          <cell r="A7475">
            <v>1888132</v>
          </cell>
          <cell r="I7475">
            <v>45505</v>
          </cell>
        </row>
        <row r="7476">
          <cell r="A7476">
            <v>1888133</v>
          </cell>
          <cell r="I7476">
            <v>45506</v>
          </cell>
        </row>
        <row r="7477">
          <cell r="A7477">
            <v>1888134</v>
          </cell>
          <cell r="I7477">
            <v>45507</v>
          </cell>
        </row>
        <row r="7478">
          <cell r="A7478">
            <v>1888135</v>
          </cell>
          <cell r="I7478">
            <v>45510</v>
          </cell>
        </row>
        <row r="7479">
          <cell r="A7479">
            <v>1892198</v>
          </cell>
          <cell r="I7479">
            <v>45541</v>
          </cell>
        </row>
        <row r="7480">
          <cell r="A7480">
            <v>1891748</v>
          </cell>
          <cell r="I7480">
            <v>45546</v>
          </cell>
        </row>
        <row r="7481">
          <cell r="A7481">
            <v>1891749</v>
          </cell>
          <cell r="I7481">
            <v>45546</v>
          </cell>
        </row>
        <row r="7482">
          <cell r="A7482">
            <v>1891750</v>
          </cell>
          <cell r="I7482">
            <v>45546</v>
          </cell>
        </row>
        <row r="7483">
          <cell r="A7483">
            <v>1892537</v>
          </cell>
          <cell r="I7483">
            <v>45547</v>
          </cell>
        </row>
        <row r="7484">
          <cell r="A7484">
            <v>1912426</v>
          </cell>
          <cell r="I7484">
            <v>45716</v>
          </cell>
        </row>
        <row r="7485">
          <cell r="A7485">
            <v>1913796</v>
          </cell>
          <cell r="I7485">
            <v>45716</v>
          </cell>
        </row>
        <row r="7486">
          <cell r="A7486">
            <v>1913797</v>
          </cell>
          <cell r="I7486">
            <v>45717</v>
          </cell>
        </row>
        <row r="7487">
          <cell r="A7487">
            <v>1914129</v>
          </cell>
          <cell r="I7487">
            <v>45730</v>
          </cell>
        </row>
        <row r="7488">
          <cell r="A7488">
            <v>1914127</v>
          </cell>
          <cell r="I7488">
            <v>45730</v>
          </cell>
        </row>
        <row r="7489">
          <cell r="A7489">
            <v>1914128</v>
          </cell>
          <cell r="I7489">
            <v>45730</v>
          </cell>
        </row>
        <row r="7490">
          <cell r="A7490">
            <v>1914134</v>
          </cell>
          <cell r="I7490">
            <v>45730</v>
          </cell>
        </row>
        <row r="7491">
          <cell r="A7491">
            <v>1914130</v>
          </cell>
          <cell r="I7491">
            <v>45731</v>
          </cell>
        </row>
        <row r="7492">
          <cell r="A7492">
            <v>1912424</v>
          </cell>
          <cell r="I7492">
            <v>45734</v>
          </cell>
        </row>
        <row r="7493">
          <cell r="A7493">
            <v>1915436</v>
          </cell>
          <cell r="I7493">
            <v>45744</v>
          </cell>
        </row>
        <row r="7494">
          <cell r="A7494">
            <v>1915437</v>
          </cell>
          <cell r="I7494">
            <v>45744</v>
          </cell>
        </row>
        <row r="7495">
          <cell r="A7495">
            <v>1915438</v>
          </cell>
          <cell r="I7495">
            <v>45745</v>
          </cell>
        </row>
        <row r="7496">
          <cell r="A7496">
            <v>1915439</v>
          </cell>
          <cell r="I7496">
            <v>45745</v>
          </cell>
        </row>
        <row r="7497">
          <cell r="A7497">
            <v>1915440</v>
          </cell>
          <cell r="I7497">
            <v>45747</v>
          </cell>
        </row>
        <row r="7498">
          <cell r="A7498">
            <v>1916741</v>
          </cell>
          <cell r="I7498">
            <v>45747</v>
          </cell>
        </row>
        <row r="7499">
          <cell r="A7499">
            <v>1916742</v>
          </cell>
          <cell r="I7499">
            <v>45747</v>
          </cell>
        </row>
        <row r="7500">
          <cell r="A7500">
            <v>1916743</v>
          </cell>
          <cell r="I7500">
            <v>45748</v>
          </cell>
        </row>
        <row r="7501">
          <cell r="A7501">
            <v>1916744</v>
          </cell>
          <cell r="I7501">
            <v>45748</v>
          </cell>
        </row>
        <row r="7502">
          <cell r="A7502">
            <v>1922476</v>
          </cell>
          <cell r="I7502">
            <v>45798</v>
          </cell>
        </row>
        <row r="7503">
          <cell r="A7503">
            <v>1922477</v>
          </cell>
          <cell r="I7503">
            <v>45799</v>
          </cell>
        </row>
        <row r="7504">
          <cell r="A7504">
            <v>1922478</v>
          </cell>
          <cell r="I7504">
            <v>45799</v>
          </cell>
        </row>
        <row r="7505">
          <cell r="A7505">
            <v>1922479</v>
          </cell>
          <cell r="I7505">
            <v>45799</v>
          </cell>
        </row>
        <row r="7506">
          <cell r="A7506">
            <v>1922482</v>
          </cell>
          <cell r="I7506">
            <v>45800</v>
          </cell>
        </row>
        <row r="7507">
          <cell r="A7507">
            <v>1922483</v>
          </cell>
          <cell r="I7507">
            <v>45800</v>
          </cell>
        </row>
        <row r="7508">
          <cell r="A7508">
            <v>1922484</v>
          </cell>
          <cell r="I7508">
            <v>45801</v>
          </cell>
        </row>
        <row r="7509">
          <cell r="A7509">
            <v>1922485</v>
          </cell>
          <cell r="I7509">
            <v>45801</v>
          </cell>
        </row>
        <row r="7510">
          <cell r="A7510">
            <v>1922486</v>
          </cell>
          <cell r="I7510">
            <v>45801</v>
          </cell>
        </row>
        <row r="7511">
          <cell r="A7511">
            <v>1927802</v>
          </cell>
          <cell r="I7511">
            <v>45846</v>
          </cell>
        </row>
        <row r="7512">
          <cell r="A7512">
            <v>1927803</v>
          </cell>
          <cell r="I7512">
            <v>45847</v>
          </cell>
        </row>
        <row r="7513">
          <cell r="A7513">
            <v>1927804</v>
          </cell>
          <cell r="I7513">
            <v>45847</v>
          </cell>
        </row>
        <row r="7514">
          <cell r="A7514">
            <v>1927805</v>
          </cell>
          <cell r="I7514">
            <v>45848</v>
          </cell>
        </row>
        <row r="7515">
          <cell r="A7515">
            <v>1927815</v>
          </cell>
          <cell r="I7515">
            <v>45848</v>
          </cell>
        </row>
        <row r="7516">
          <cell r="A7516">
            <v>1927816</v>
          </cell>
          <cell r="I7516">
            <v>45848</v>
          </cell>
        </row>
        <row r="7517">
          <cell r="A7517">
            <v>1927817</v>
          </cell>
          <cell r="I7517">
            <v>45849</v>
          </cell>
        </row>
        <row r="7518">
          <cell r="A7518">
            <v>1927818</v>
          </cell>
          <cell r="I7518">
            <v>45849</v>
          </cell>
        </row>
        <row r="7519">
          <cell r="A7519">
            <v>1927819</v>
          </cell>
          <cell r="I7519">
            <v>45850</v>
          </cell>
        </row>
        <row r="7520">
          <cell r="A7520">
            <v>1932508</v>
          </cell>
          <cell r="I7520">
            <v>45887</v>
          </cell>
        </row>
        <row r="7521">
          <cell r="A7521">
            <v>1932509</v>
          </cell>
          <cell r="I7521">
            <v>45887</v>
          </cell>
        </row>
        <row r="7522">
          <cell r="A7522">
            <v>1932510</v>
          </cell>
          <cell r="I7522">
            <v>45887</v>
          </cell>
        </row>
        <row r="7523">
          <cell r="A7523">
            <v>1932511</v>
          </cell>
          <cell r="I7523">
            <v>45888</v>
          </cell>
        </row>
        <row r="7524">
          <cell r="A7524">
            <v>1932512</v>
          </cell>
          <cell r="I7524">
            <v>45888</v>
          </cell>
        </row>
        <row r="7525">
          <cell r="A7525">
            <v>1932513</v>
          </cell>
          <cell r="I7525">
            <v>45889</v>
          </cell>
        </row>
        <row r="7526">
          <cell r="A7526">
            <v>1932514</v>
          </cell>
          <cell r="I7526">
            <v>45889</v>
          </cell>
        </row>
        <row r="7527">
          <cell r="A7527">
            <v>1932515</v>
          </cell>
          <cell r="I7527">
            <v>45890</v>
          </cell>
        </row>
        <row r="7528">
          <cell r="A7528">
            <v>1932516</v>
          </cell>
          <cell r="I7528">
            <v>45890</v>
          </cell>
        </row>
        <row r="7529">
          <cell r="A7529">
            <v>1934403</v>
          </cell>
          <cell r="I7529">
            <v>45901</v>
          </cell>
        </row>
        <row r="7530">
          <cell r="A7530">
            <v>1934404</v>
          </cell>
          <cell r="I7530">
            <v>45901</v>
          </cell>
        </row>
        <row r="7531">
          <cell r="A7531">
            <v>1934405</v>
          </cell>
          <cell r="I7531">
            <v>45901</v>
          </cell>
        </row>
        <row r="7532">
          <cell r="A7532">
            <v>1934406</v>
          </cell>
          <cell r="I7532">
            <v>45902</v>
          </cell>
        </row>
        <row r="7533">
          <cell r="A7533">
            <v>1934416</v>
          </cell>
          <cell r="I7533">
            <v>45902</v>
          </cell>
        </row>
        <row r="7534">
          <cell r="A7534">
            <v>1934417</v>
          </cell>
          <cell r="I7534">
            <v>45903</v>
          </cell>
        </row>
        <row r="7535">
          <cell r="A7535">
            <v>1934418</v>
          </cell>
          <cell r="I7535">
            <v>45903</v>
          </cell>
        </row>
        <row r="7536">
          <cell r="A7536">
            <v>1934419</v>
          </cell>
          <cell r="I7536">
            <v>45904</v>
          </cell>
        </row>
        <row r="7537">
          <cell r="A7537">
            <v>1934420</v>
          </cell>
          <cell r="I7537">
            <v>45904</v>
          </cell>
        </row>
        <row r="7538">
          <cell r="A7538">
            <v>1941059</v>
          </cell>
          <cell r="I7538">
            <v>45957</v>
          </cell>
        </row>
        <row r="7539">
          <cell r="A7539">
            <v>1941060</v>
          </cell>
          <cell r="I7539">
            <v>45957</v>
          </cell>
        </row>
        <row r="7540">
          <cell r="A7540">
            <v>1941061</v>
          </cell>
          <cell r="I7540">
            <v>45957</v>
          </cell>
        </row>
        <row r="7541">
          <cell r="A7541">
            <v>1941062</v>
          </cell>
          <cell r="I7541">
            <v>45958</v>
          </cell>
        </row>
        <row r="7542">
          <cell r="A7542">
            <v>1941072</v>
          </cell>
          <cell r="I7542">
            <v>45958</v>
          </cell>
        </row>
        <row r="7543">
          <cell r="A7543">
            <v>1941073</v>
          </cell>
          <cell r="I7543">
            <v>45959</v>
          </cell>
        </row>
        <row r="7544">
          <cell r="A7544">
            <v>1941074</v>
          </cell>
          <cell r="I7544">
            <v>45959</v>
          </cell>
        </row>
        <row r="7545">
          <cell r="A7545">
            <v>1941075</v>
          </cell>
          <cell r="I7545">
            <v>45960</v>
          </cell>
        </row>
        <row r="7546">
          <cell r="A7546">
            <v>1941076</v>
          </cell>
          <cell r="I7546">
            <v>45960</v>
          </cell>
        </row>
        <row r="7547">
          <cell r="A7547">
            <v>1943799</v>
          </cell>
          <cell r="I7547">
            <v>45987</v>
          </cell>
        </row>
        <row r="7548">
          <cell r="A7548">
            <v>1943800</v>
          </cell>
          <cell r="I7548">
            <v>45987</v>
          </cell>
        </row>
        <row r="7549">
          <cell r="A7549">
            <v>1943801</v>
          </cell>
          <cell r="I7549">
            <v>45988</v>
          </cell>
        </row>
        <row r="7550">
          <cell r="A7550">
            <v>1943802</v>
          </cell>
          <cell r="I7550">
            <v>45989</v>
          </cell>
        </row>
        <row r="7551">
          <cell r="A7551">
            <v>1943803</v>
          </cell>
          <cell r="I7551">
            <v>45989</v>
          </cell>
        </row>
        <row r="7552">
          <cell r="A7552">
            <v>1943804</v>
          </cell>
          <cell r="I7552">
            <v>45990</v>
          </cell>
        </row>
        <row r="7553">
          <cell r="A7553">
            <v>1943805</v>
          </cell>
          <cell r="I7553">
            <v>45990</v>
          </cell>
        </row>
        <row r="7554">
          <cell r="A7554">
            <v>1955291</v>
          </cell>
          <cell r="I7554">
            <v>46090</v>
          </cell>
        </row>
        <row r="7555">
          <cell r="A7555">
            <v>1955292</v>
          </cell>
          <cell r="I7555">
            <v>46091</v>
          </cell>
        </row>
        <row r="7556">
          <cell r="A7556">
            <v>1955293</v>
          </cell>
          <cell r="I7556">
            <v>46092</v>
          </cell>
        </row>
        <row r="7557">
          <cell r="A7557">
            <v>1955294</v>
          </cell>
          <cell r="I7557">
            <v>46092</v>
          </cell>
        </row>
        <row r="7558">
          <cell r="A7558">
            <v>1955295</v>
          </cell>
          <cell r="I7558">
            <v>46093</v>
          </cell>
        </row>
        <row r="7559">
          <cell r="A7559">
            <v>1955296</v>
          </cell>
          <cell r="I7559">
            <v>46094</v>
          </cell>
        </row>
        <row r="7560">
          <cell r="A7560">
            <v>1955297</v>
          </cell>
          <cell r="I7560">
            <v>46094</v>
          </cell>
        </row>
        <row r="7561">
          <cell r="A7561">
            <v>1955298</v>
          </cell>
          <cell r="I7561">
            <v>46095</v>
          </cell>
        </row>
        <row r="7562">
          <cell r="A7562">
            <v>1958751</v>
          </cell>
          <cell r="I7562">
            <v>46139</v>
          </cell>
        </row>
        <row r="7563">
          <cell r="A7563">
            <v>1958752</v>
          </cell>
          <cell r="I7563">
            <v>46139</v>
          </cell>
        </row>
        <row r="7564">
          <cell r="A7564">
            <v>1958753</v>
          </cell>
          <cell r="I7564">
            <v>46140</v>
          </cell>
        </row>
        <row r="7565">
          <cell r="A7565">
            <v>1958754</v>
          </cell>
          <cell r="I7565">
            <v>46141</v>
          </cell>
        </row>
        <row r="7566">
          <cell r="A7566">
            <v>1958755</v>
          </cell>
          <cell r="I7566">
            <v>46141</v>
          </cell>
        </row>
        <row r="7567">
          <cell r="A7567">
            <v>1958756</v>
          </cell>
          <cell r="I7567">
            <v>46142</v>
          </cell>
        </row>
        <row r="7568">
          <cell r="A7568">
            <v>1690475</v>
          </cell>
          <cell r="I7568">
            <v>43571</v>
          </cell>
        </row>
        <row r="7569">
          <cell r="A7569">
            <v>1703806</v>
          </cell>
          <cell r="I7569">
            <v>43693</v>
          </cell>
        </row>
        <row r="7570">
          <cell r="A7570">
            <v>1703883</v>
          </cell>
          <cell r="I7570">
            <v>43694</v>
          </cell>
        </row>
        <row r="7571">
          <cell r="A7571">
            <v>1713727</v>
          </cell>
          <cell r="I7571">
            <v>43784</v>
          </cell>
        </row>
        <row r="7572">
          <cell r="A7572">
            <v>1718221</v>
          </cell>
          <cell r="I7572">
            <v>43816</v>
          </cell>
        </row>
        <row r="7573">
          <cell r="A7573">
            <v>1721909</v>
          </cell>
          <cell r="I7573">
            <v>43857</v>
          </cell>
        </row>
        <row r="7574">
          <cell r="A7574">
            <v>1722497</v>
          </cell>
          <cell r="I7574">
            <v>43858</v>
          </cell>
        </row>
        <row r="7575">
          <cell r="A7575">
            <v>1725198</v>
          </cell>
          <cell r="I7575">
            <v>43883</v>
          </cell>
        </row>
        <row r="7576">
          <cell r="A7576">
            <v>1731279</v>
          </cell>
          <cell r="I7576">
            <v>43970</v>
          </cell>
        </row>
        <row r="7577">
          <cell r="A7577">
            <v>1740238</v>
          </cell>
          <cell r="I7577">
            <v>44053</v>
          </cell>
        </row>
        <row r="7578">
          <cell r="A7578">
            <v>1740239</v>
          </cell>
          <cell r="I7578">
            <v>44054</v>
          </cell>
        </row>
        <row r="7579">
          <cell r="A7579">
            <v>1744308</v>
          </cell>
          <cell r="I7579">
            <v>44095</v>
          </cell>
        </row>
        <row r="7580">
          <cell r="A7580">
            <v>1744391</v>
          </cell>
          <cell r="I7580">
            <v>44096</v>
          </cell>
        </row>
        <row r="7581">
          <cell r="A7581">
            <v>1748972</v>
          </cell>
          <cell r="I7581">
            <v>44140</v>
          </cell>
        </row>
        <row r="7582">
          <cell r="A7582">
            <v>1758776</v>
          </cell>
          <cell r="I7582">
            <v>44243</v>
          </cell>
        </row>
        <row r="7583">
          <cell r="A7583">
            <v>1761801</v>
          </cell>
          <cell r="I7583">
            <v>44271</v>
          </cell>
        </row>
        <row r="7584">
          <cell r="A7584">
            <v>1761802</v>
          </cell>
          <cell r="I7584">
            <v>44272</v>
          </cell>
        </row>
        <row r="7585">
          <cell r="A7585">
            <v>1776255</v>
          </cell>
          <cell r="I7585">
            <v>44426</v>
          </cell>
        </row>
        <row r="7586">
          <cell r="A7586">
            <v>1782825</v>
          </cell>
          <cell r="I7586">
            <v>44497</v>
          </cell>
        </row>
        <row r="7587">
          <cell r="A7587">
            <v>1788549</v>
          </cell>
          <cell r="I7587">
            <v>44564</v>
          </cell>
        </row>
        <row r="7588">
          <cell r="A7588">
            <v>1788550</v>
          </cell>
          <cell r="I7588">
            <v>44565</v>
          </cell>
        </row>
        <row r="7589">
          <cell r="A7589">
            <v>1793353</v>
          </cell>
          <cell r="I7589">
            <v>44613</v>
          </cell>
        </row>
        <row r="7590">
          <cell r="A7590">
            <v>1793354</v>
          </cell>
          <cell r="I7590">
            <v>44614</v>
          </cell>
        </row>
        <row r="7591">
          <cell r="A7591">
            <v>1796734</v>
          </cell>
          <cell r="I7591">
            <v>44644</v>
          </cell>
        </row>
        <row r="7592">
          <cell r="A7592">
            <v>1799799</v>
          </cell>
          <cell r="I7592">
            <v>44680</v>
          </cell>
        </row>
        <row r="7593">
          <cell r="A7593">
            <v>1799919</v>
          </cell>
          <cell r="I7593">
            <v>44680</v>
          </cell>
        </row>
        <row r="7594">
          <cell r="A7594">
            <v>1802663</v>
          </cell>
          <cell r="I7594">
            <v>44706</v>
          </cell>
        </row>
        <row r="7595">
          <cell r="A7595">
            <v>1808050</v>
          </cell>
          <cell r="I7595">
            <v>44760</v>
          </cell>
        </row>
        <row r="7596">
          <cell r="A7596">
            <v>1808279</v>
          </cell>
          <cell r="I7596">
            <v>44762</v>
          </cell>
        </row>
        <row r="7597">
          <cell r="A7597">
            <v>1810778</v>
          </cell>
          <cell r="I7597">
            <v>44779</v>
          </cell>
        </row>
        <row r="7598">
          <cell r="A7598">
            <v>1810099</v>
          </cell>
          <cell r="I7598">
            <v>44782</v>
          </cell>
        </row>
        <row r="7599">
          <cell r="A7599">
            <v>1814290</v>
          </cell>
          <cell r="I7599">
            <v>44824</v>
          </cell>
        </row>
        <row r="7600">
          <cell r="A7600">
            <v>1817480</v>
          </cell>
          <cell r="I7600">
            <v>44854</v>
          </cell>
        </row>
        <row r="7601">
          <cell r="A7601">
            <v>1821929</v>
          </cell>
          <cell r="I7601">
            <v>44898</v>
          </cell>
        </row>
        <row r="7602">
          <cell r="A7602">
            <v>1827636</v>
          </cell>
          <cell r="I7602">
            <v>44963</v>
          </cell>
        </row>
        <row r="7603">
          <cell r="A7603">
            <v>1831718</v>
          </cell>
          <cell r="I7603">
            <v>44998</v>
          </cell>
        </row>
        <row r="7604">
          <cell r="A7604">
            <v>1837379</v>
          </cell>
          <cell r="I7604">
            <v>45048</v>
          </cell>
        </row>
        <row r="7605">
          <cell r="A7605">
            <v>1837002</v>
          </cell>
          <cell r="I7605">
            <v>45049</v>
          </cell>
        </row>
        <row r="7606">
          <cell r="A7606">
            <v>1843063</v>
          </cell>
          <cell r="I7606">
            <v>45108</v>
          </cell>
        </row>
        <row r="7607">
          <cell r="A7607">
            <v>1849197</v>
          </cell>
          <cell r="I7607">
            <v>45160</v>
          </cell>
        </row>
        <row r="7608">
          <cell r="A7608">
            <v>1849198</v>
          </cell>
          <cell r="I7608">
            <v>45161</v>
          </cell>
        </row>
        <row r="7609">
          <cell r="A7609">
            <v>1852754</v>
          </cell>
          <cell r="I7609">
            <v>45184</v>
          </cell>
        </row>
        <row r="7610">
          <cell r="A7610">
            <v>1852755</v>
          </cell>
          <cell r="I7610">
            <v>45185</v>
          </cell>
        </row>
        <row r="7611">
          <cell r="A7611">
            <v>1852756</v>
          </cell>
          <cell r="I7611">
            <v>45187</v>
          </cell>
        </row>
        <row r="7612">
          <cell r="A7612">
            <v>1852757</v>
          </cell>
          <cell r="I7612">
            <v>45187</v>
          </cell>
        </row>
        <row r="7613">
          <cell r="A7613">
            <v>1864282</v>
          </cell>
          <cell r="I7613">
            <v>45279</v>
          </cell>
        </row>
        <row r="7614">
          <cell r="A7614">
            <v>1864283</v>
          </cell>
          <cell r="I7614">
            <v>45280</v>
          </cell>
        </row>
        <row r="7615">
          <cell r="A7615">
            <v>1876126</v>
          </cell>
          <cell r="I7615">
            <v>45399</v>
          </cell>
        </row>
        <row r="7616">
          <cell r="A7616">
            <v>1876127</v>
          </cell>
          <cell r="I7616">
            <v>45399</v>
          </cell>
        </row>
        <row r="7617">
          <cell r="A7617">
            <v>1879238</v>
          </cell>
          <cell r="I7617">
            <v>45425</v>
          </cell>
        </row>
        <row r="7618">
          <cell r="A7618">
            <v>1879239</v>
          </cell>
          <cell r="I7618">
            <v>45426</v>
          </cell>
        </row>
        <row r="7619">
          <cell r="A7619">
            <v>1879240</v>
          </cell>
          <cell r="I7619">
            <v>45426</v>
          </cell>
        </row>
        <row r="7620">
          <cell r="A7620">
            <v>1879241</v>
          </cell>
          <cell r="I7620">
            <v>45427</v>
          </cell>
        </row>
        <row r="7621">
          <cell r="A7621">
            <v>1882849</v>
          </cell>
          <cell r="I7621">
            <v>45465</v>
          </cell>
        </row>
        <row r="7622">
          <cell r="A7622">
            <v>1882848</v>
          </cell>
          <cell r="I7622">
            <v>45467</v>
          </cell>
        </row>
        <row r="7623">
          <cell r="A7623">
            <v>1882850</v>
          </cell>
          <cell r="I7623">
            <v>45467</v>
          </cell>
        </row>
        <row r="7624">
          <cell r="A7624">
            <v>1888805</v>
          </cell>
          <cell r="I7624">
            <v>45513</v>
          </cell>
        </row>
        <row r="7625">
          <cell r="A7625">
            <v>1888806</v>
          </cell>
          <cell r="I7625">
            <v>45514</v>
          </cell>
        </row>
        <row r="7626">
          <cell r="A7626">
            <v>1888807</v>
          </cell>
          <cell r="I7626">
            <v>45517</v>
          </cell>
        </row>
        <row r="7627">
          <cell r="A7627">
            <v>1930393</v>
          </cell>
          <cell r="I7627">
            <v>45867</v>
          </cell>
        </row>
        <row r="7628">
          <cell r="A7628">
            <v>1930394</v>
          </cell>
          <cell r="I7628">
            <v>45868</v>
          </cell>
        </row>
        <row r="7629">
          <cell r="A7629">
            <v>1930395</v>
          </cell>
          <cell r="I7629">
            <v>45869</v>
          </cell>
        </row>
        <row r="7630">
          <cell r="A7630">
            <v>1930405</v>
          </cell>
          <cell r="I7630">
            <v>45869</v>
          </cell>
        </row>
        <row r="7631">
          <cell r="A7631">
            <v>1930406</v>
          </cell>
          <cell r="I7631">
            <v>45869</v>
          </cell>
        </row>
        <row r="7632">
          <cell r="A7632">
            <v>1930407</v>
          </cell>
          <cell r="I7632">
            <v>45870</v>
          </cell>
        </row>
        <row r="7633">
          <cell r="A7633">
            <v>1930408</v>
          </cell>
          <cell r="I7633">
            <v>45870</v>
          </cell>
        </row>
        <row r="7634">
          <cell r="A7634">
            <v>1930409</v>
          </cell>
          <cell r="I7634">
            <v>45871</v>
          </cell>
        </row>
        <row r="7635">
          <cell r="A7635">
            <v>1930410</v>
          </cell>
          <cell r="I7635">
            <v>45871</v>
          </cell>
        </row>
        <row r="7636">
          <cell r="A7636">
            <v>1933192</v>
          </cell>
          <cell r="I7636">
            <v>45891</v>
          </cell>
        </row>
        <row r="7637">
          <cell r="A7637">
            <v>1933193</v>
          </cell>
          <cell r="I7637">
            <v>45891</v>
          </cell>
        </row>
        <row r="7638">
          <cell r="A7638">
            <v>1933194</v>
          </cell>
          <cell r="I7638">
            <v>45891</v>
          </cell>
        </row>
        <row r="7639">
          <cell r="A7639">
            <v>1933195</v>
          </cell>
          <cell r="I7639">
            <v>45892</v>
          </cell>
        </row>
        <row r="7640">
          <cell r="A7640">
            <v>1933196</v>
          </cell>
          <cell r="I7640">
            <v>45898</v>
          </cell>
        </row>
        <row r="7641">
          <cell r="A7641">
            <v>1933197</v>
          </cell>
          <cell r="I7641">
            <v>45898</v>
          </cell>
        </row>
        <row r="7642">
          <cell r="A7642">
            <v>1933198</v>
          </cell>
          <cell r="I7642">
            <v>45899</v>
          </cell>
        </row>
        <row r="7643">
          <cell r="A7643">
            <v>1941077</v>
          </cell>
          <cell r="I7643">
            <v>45962</v>
          </cell>
        </row>
        <row r="7644">
          <cell r="A7644">
            <v>1941078</v>
          </cell>
          <cell r="I7644">
            <v>45962</v>
          </cell>
        </row>
        <row r="7645">
          <cell r="A7645">
            <v>1946515</v>
          </cell>
          <cell r="I7645">
            <v>46010</v>
          </cell>
        </row>
        <row r="7646">
          <cell r="A7646">
            <v>1946516</v>
          </cell>
          <cell r="I7646">
            <v>46011</v>
          </cell>
        </row>
        <row r="7647">
          <cell r="A7647">
            <v>1690477</v>
          </cell>
          <cell r="I7647">
            <v>43572</v>
          </cell>
        </row>
        <row r="7648">
          <cell r="A7648">
            <v>1704167</v>
          </cell>
          <cell r="I7648">
            <v>43698</v>
          </cell>
        </row>
        <row r="7649">
          <cell r="A7649">
            <v>1704168</v>
          </cell>
          <cell r="I7649">
            <v>43699</v>
          </cell>
        </row>
        <row r="7650">
          <cell r="A7650">
            <v>1713975</v>
          </cell>
          <cell r="I7650">
            <v>43787</v>
          </cell>
        </row>
        <row r="7651">
          <cell r="A7651">
            <v>1717610</v>
          </cell>
          <cell r="I7651">
            <v>43817</v>
          </cell>
        </row>
        <row r="7652">
          <cell r="A7652">
            <v>1721213</v>
          </cell>
          <cell r="I7652">
            <v>43851</v>
          </cell>
        </row>
        <row r="7653">
          <cell r="A7653">
            <v>1723160</v>
          </cell>
          <cell r="I7653">
            <v>43868</v>
          </cell>
        </row>
        <row r="7654">
          <cell r="A7654">
            <v>1723159</v>
          </cell>
          <cell r="I7654">
            <v>43869</v>
          </cell>
        </row>
        <row r="7655">
          <cell r="A7655">
            <v>1727232</v>
          </cell>
          <cell r="I7655">
            <v>43902</v>
          </cell>
        </row>
        <row r="7656">
          <cell r="A7656">
            <v>1738237</v>
          </cell>
          <cell r="I7656">
            <v>44034</v>
          </cell>
        </row>
        <row r="7657">
          <cell r="A7657">
            <v>1738238</v>
          </cell>
          <cell r="I7657">
            <v>44034</v>
          </cell>
        </row>
        <row r="7658">
          <cell r="A7658">
            <v>1742723</v>
          </cell>
          <cell r="I7658">
            <v>44076</v>
          </cell>
        </row>
        <row r="7659">
          <cell r="A7659">
            <v>1742724</v>
          </cell>
          <cell r="I7659">
            <v>44077</v>
          </cell>
        </row>
        <row r="7660">
          <cell r="A7660">
            <v>1746492</v>
          </cell>
          <cell r="I7660">
            <v>44116</v>
          </cell>
        </row>
        <row r="7661">
          <cell r="A7661">
            <v>1748975</v>
          </cell>
          <cell r="I7661">
            <v>44141</v>
          </cell>
        </row>
        <row r="7662">
          <cell r="A7662">
            <v>1753392</v>
          </cell>
          <cell r="I7662">
            <v>44182</v>
          </cell>
        </row>
        <row r="7663">
          <cell r="A7663">
            <v>1753395</v>
          </cell>
          <cell r="I7663">
            <v>44183</v>
          </cell>
        </row>
        <row r="7664">
          <cell r="A7664">
            <v>1760047</v>
          </cell>
          <cell r="I7664">
            <v>44256</v>
          </cell>
        </row>
        <row r="7665">
          <cell r="A7665">
            <v>1767440</v>
          </cell>
          <cell r="I7665">
            <v>44345</v>
          </cell>
        </row>
        <row r="7666">
          <cell r="A7666">
            <v>1771882</v>
          </cell>
          <cell r="I7666">
            <v>44384</v>
          </cell>
        </row>
        <row r="7667">
          <cell r="A7667">
            <v>1776692</v>
          </cell>
          <cell r="I7667">
            <v>44435</v>
          </cell>
        </row>
        <row r="7668">
          <cell r="A7668">
            <v>1783209</v>
          </cell>
          <cell r="I7668">
            <v>44499</v>
          </cell>
        </row>
        <row r="7669">
          <cell r="A7669">
            <v>1786672</v>
          </cell>
          <cell r="I7669">
            <v>44538</v>
          </cell>
        </row>
        <row r="7670">
          <cell r="A7670">
            <v>1786673</v>
          </cell>
          <cell r="I7670">
            <v>44539</v>
          </cell>
        </row>
        <row r="7671">
          <cell r="A7671">
            <v>1786674</v>
          </cell>
          <cell r="I7671">
            <v>44540</v>
          </cell>
        </row>
        <row r="7672">
          <cell r="A7672">
            <v>1793476</v>
          </cell>
          <cell r="I7672">
            <v>44615</v>
          </cell>
        </row>
        <row r="7673">
          <cell r="A7673">
            <v>1793477</v>
          </cell>
          <cell r="I7673">
            <v>44615</v>
          </cell>
        </row>
        <row r="7674">
          <cell r="A7674">
            <v>1794376</v>
          </cell>
          <cell r="I7674">
            <v>44624</v>
          </cell>
        </row>
        <row r="7675">
          <cell r="A7675">
            <v>1796733</v>
          </cell>
          <cell r="I7675">
            <v>44644</v>
          </cell>
        </row>
        <row r="7676">
          <cell r="A7676">
            <v>1796735</v>
          </cell>
          <cell r="I7676">
            <v>44645</v>
          </cell>
        </row>
        <row r="7677">
          <cell r="A7677">
            <v>1800280</v>
          </cell>
          <cell r="I7677">
            <v>44684</v>
          </cell>
        </row>
        <row r="7678">
          <cell r="A7678">
            <v>1801690</v>
          </cell>
          <cell r="I7678">
            <v>44695</v>
          </cell>
        </row>
        <row r="7679">
          <cell r="A7679">
            <v>1807688</v>
          </cell>
          <cell r="I7679">
            <v>44753</v>
          </cell>
        </row>
        <row r="7680">
          <cell r="A7680">
            <v>1807689</v>
          </cell>
          <cell r="I7680">
            <v>44754</v>
          </cell>
        </row>
        <row r="7681">
          <cell r="A7681">
            <v>1807687</v>
          </cell>
          <cell r="I7681">
            <v>44755</v>
          </cell>
        </row>
        <row r="7682">
          <cell r="A7682">
            <v>1813449</v>
          </cell>
          <cell r="I7682">
            <v>44814</v>
          </cell>
        </row>
        <row r="7683">
          <cell r="A7683">
            <v>1814474</v>
          </cell>
          <cell r="I7683">
            <v>44825</v>
          </cell>
        </row>
        <row r="7684">
          <cell r="A7684">
            <v>1814615</v>
          </cell>
          <cell r="I7684">
            <v>44826</v>
          </cell>
        </row>
        <row r="7685">
          <cell r="A7685">
            <v>1817628</v>
          </cell>
          <cell r="I7685">
            <v>44855</v>
          </cell>
        </row>
        <row r="7686">
          <cell r="A7686">
            <v>1817687</v>
          </cell>
          <cell r="I7686">
            <v>44856</v>
          </cell>
        </row>
        <row r="7687">
          <cell r="A7687">
            <v>1819409</v>
          </cell>
          <cell r="I7687">
            <v>44875</v>
          </cell>
        </row>
        <row r="7688">
          <cell r="A7688">
            <v>1826291</v>
          </cell>
          <cell r="I7688">
            <v>44952</v>
          </cell>
        </row>
        <row r="7689">
          <cell r="A7689">
            <v>1827637</v>
          </cell>
          <cell r="I7689">
            <v>44965</v>
          </cell>
        </row>
        <row r="7690">
          <cell r="A7690">
            <v>1831447</v>
          </cell>
          <cell r="I7690">
            <v>44995</v>
          </cell>
        </row>
        <row r="7691">
          <cell r="A7691">
            <v>1837507</v>
          </cell>
          <cell r="I7691">
            <v>45052</v>
          </cell>
        </row>
        <row r="7692">
          <cell r="A7692">
            <v>1837691</v>
          </cell>
          <cell r="I7692">
            <v>45054</v>
          </cell>
        </row>
        <row r="7693">
          <cell r="A7693">
            <v>1843656</v>
          </cell>
          <cell r="I7693">
            <v>45111</v>
          </cell>
        </row>
        <row r="7694">
          <cell r="A7694">
            <v>1843835</v>
          </cell>
          <cell r="I7694">
            <v>45112</v>
          </cell>
        </row>
        <row r="7695">
          <cell r="A7695">
            <v>1849201</v>
          </cell>
          <cell r="I7695">
            <v>45162</v>
          </cell>
        </row>
        <row r="7696">
          <cell r="A7696">
            <v>1849202</v>
          </cell>
          <cell r="I7696">
            <v>45163</v>
          </cell>
        </row>
        <row r="7697">
          <cell r="A7697">
            <v>1849203</v>
          </cell>
          <cell r="I7697">
            <v>45166</v>
          </cell>
        </row>
        <row r="7698">
          <cell r="A7698">
            <v>1849204</v>
          </cell>
          <cell r="I7698">
            <v>45167</v>
          </cell>
        </row>
        <row r="7699">
          <cell r="A7699">
            <v>1852758</v>
          </cell>
          <cell r="I7699">
            <v>45188</v>
          </cell>
        </row>
        <row r="7700">
          <cell r="A7700">
            <v>1852759</v>
          </cell>
          <cell r="I7700">
            <v>45190</v>
          </cell>
        </row>
        <row r="7701">
          <cell r="A7701">
            <v>1852760</v>
          </cell>
          <cell r="I7701">
            <v>45192</v>
          </cell>
        </row>
        <row r="7702">
          <cell r="A7702">
            <v>1852761</v>
          </cell>
          <cell r="I7702">
            <v>45196</v>
          </cell>
        </row>
        <row r="7703">
          <cell r="A7703">
            <v>1852762</v>
          </cell>
          <cell r="I7703">
            <v>45197</v>
          </cell>
        </row>
        <row r="7704">
          <cell r="A7704">
            <v>1852763</v>
          </cell>
          <cell r="I7704">
            <v>45198</v>
          </cell>
        </row>
        <row r="7705">
          <cell r="A7705">
            <v>1864284</v>
          </cell>
          <cell r="I7705">
            <v>45282</v>
          </cell>
        </row>
        <row r="7706">
          <cell r="A7706">
            <v>1864285</v>
          </cell>
          <cell r="I7706">
            <v>45287</v>
          </cell>
        </row>
        <row r="7707">
          <cell r="A7707">
            <v>1873288</v>
          </cell>
          <cell r="I7707">
            <v>45362</v>
          </cell>
        </row>
        <row r="7708">
          <cell r="A7708">
            <v>1873221</v>
          </cell>
          <cell r="I7708">
            <v>45364</v>
          </cell>
        </row>
        <row r="7709">
          <cell r="A7709">
            <v>1873222</v>
          </cell>
          <cell r="I7709">
            <v>45364</v>
          </cell>
        </row>
        <row r="7710">
          <cell r="A7710">
            <v>1873223</v>
          </cell>
          <cell r="I7710">
            <v>45365</v>
          </cell>
        </row>
        <row r="7711">
          <cell r="A7711">
            <v>1873224</v>
          </cell>
          <cell r="I7711">
            <v>45366</v>
          </cell>
        </row>
        <row r="7712">
          <cell r="A7712">
            <v>1873225</v>
          </cell>
          <cell r="I7712">
            <v>45366</v>
          </cell>
        </row>
        <row r="7713">
          <cell r="A7713">
            <v>1876128</v>
          </cell>
          <cell r="I7713">
            <v>45400</v>
          </cell>
        </row>
        <row r="7714">
          <cell r="A7714">
            <v>1876129</v>
          </cell>
          <cell r="I7714">
            <v>45401</v>
          </cell>
        </row>
        <row r="7715">
          <cell r="A7715">
            <v>1879246</v>
          </cell>
          <cell r="I7715">
            <v>45429</v>
          </cell>
        </row>
        <row r="7716">
          <cell r="A7716">
            <v>1879247</v>
          </cell>
          <cell r="I7716">
            <v>45429</v>
          </cell>
        </row>
        <row r="7717">
          <cell r="A7717">
            <v>1879248</v>
          </cell>
          <cell r="I7717">
            <v>45430</v>
          </cell>
        </row>
        <row r="7718">
          <cell r="A7718">
            <v>1879249</v>
          </cell>
          <cell r="I7718">
            <v>45432</v>
          </cell>
        </row>
        <row r="7719">
          <cell r="A7719">
            <v>1883698</v>
          </cell>
          <cell r="I7719">
            <v>45467</v>
          </cell>
        </row>
        <row r="7720">
          <cell r="A7720">
            <v>1883699</v>
          </cell>
          <cell r="I7720">
            <v>45469</v>
          </cell>
        </row>
        <row r="7721">
          <cell r="A7721">
            <v>1889486</v>
          </cell>
          <cell r="I7721">
            <v>45519</v>
          </cell>
        </row>
        <row r="7722">
          <cell r="A7722">
            <v>1889487</v>
          </cell>
          <cell r="I7722">
            <v>45520</v>
          </cell>
        </row>
        <row r="7723">
          <cell r="A7723">
            <v>1889488</v>
          </cell>
          <cell r="I7723">
            <v>45523</v>
          </cell>
        </row>
        <row r="7724">
          <cell r="A7724">
            <v>1916499</v>
          </cell>
          <cell r="I7724">
            <v>45754</v>
          </cell>
        </row>
        <row r="7725">
          <cell r="A7725">
            <v>1916500</v>
          </cell>
          <cell r="I7725">
            <v>45754</v>
          </cell>
        </row>
        <row r="7726">
          <cell r="A7726">
            <v>1916501</v>
          </cell>
          <cell r="I7726">
            <v>45754</v>
          </cell>
        </row>
        <row r="7727">
          <cell r="A7727">
            <v>1916502</v>
          </cell>
          <cell r="I7727">
            <v>45755</v>
          </cell>
        </row>
        <row r="7728">
          <cell r="A7728">
            <v>1916503</v>
          </cell>
          <cell r="I7728">
            <v>45755</v>
          </cell>
        </row>
        <row r="7729">
          <cell r="A7729">
            <v>1917504</v>
          </cell>
          <cell r="I7729">
            <v>45756</v>
          </cell>
        </row>
        <row r="7730">
          <cell r="A7730">
            <v>1917505</v>
          </cell>
          <cell r="I7730">
            <v>45756</v>
          </cell>
        </row>
        <row r="7731">
          <cell r="A7731">
            <v>1917506</v>
          </cell>
          <cell r="I7731">
            <v>45757</v>
          </cell>
        </row>
        <row r="7732">
          <cell r="A7732">
            <v>1917507</v>
          </cell>
          <cell r="I7732">
            <v>45757</v>
          </cell>
        </row>
        <row r="7733">
          <cell r="A7733">
            <v>1929488</v>
          </cell>
          <cell r="I7733">
            <v>45862</v>
          </cell>
        </row>
        <row r="7734">
          <cell r="A7734">
            <v>1929489</v>
          </cell>
          <cell r="I7734">
            <v>45862</v>
          </cell>
        </row>
        <row r="7735">
          <cell r="A7735">
            <v>1929490</v>
          </cell>
          <cell r="I7735">
            <v>45862</v>
          </cell>
        </row>
        <row r="7736">
          <cell r="A7736">
            <v>1929491</v>
          </cell>
          <cell r="I7736">
            <v>45864</v>
          </cell>
        </row>
        <row r="7737">
          <cell r="A7737">
            <v>1929492</v>
          </cell>
          <cell r="I7737">
            <v>45864</v>
          </cell>
        </row>
        <row r="7738">
          <cell r="A7738">
            <v>1929493</v>
          </cell>
          <cell r="I7738">
            <v>45864</v>
          </cell>
        </row>
        <row r="7739">
          <cell r="A7739">
            <v>1929494</v>
          </cell>
          <cell r="I7739">
            <v>45866</v>
          </cell>
        </row>
        <row r="7740">
          <cell r="A7740">
            <v>1929495</v>
          </cell>
          <cell r="I7740">
            <v>45866</v>
          </cell>
        </row>
        <row r="7741">
          <cell r="A7741">
            <v>1929496</v>
          </cell>
          <cell r="I7741">
            <v>45867</v>
          </cell>
        </row>
        <row r="7742">
          <cell r="A7742">
            <v>1935647</v>
          </cell>
          <cell r="I7742">
            <v>45918</v>
          </cell>
        </row>
        <row r="7743">
          <cell r="A7743">
            <v>1935648</v>
          </cell>
          <cell r="I7743">
            <v>45919</v>
          </cell>
        </row>
        <row r="7744">
          <cell r="A7744">
            <v>1935649</v>
          </cell>
          <cell r="I7744">
            <v>45919</v>
          </cell>
        </row>
        <row r="7745">
          <cell r="A7745">
            <v>1935650</v>
          </cell>
          <cell r="I7745">
            <v>45919</v>
          </cell>
        </row>
        <row r="7746">
          <cell r="A7746">
            <v>1935660</v>
          </cell>
          <cell r="I7746">
            <v>45920</v>
          </cell>
        </row>
        <row r="7747">
          <cell r="A7747">
            <v>1935661</v>
          </cell>
          <cell r="I7747">
            <v>45920</v>
          </cell>
        </row>
        <row r="7748">
          <cell r="A7748">
            <v>1935662</v>
          </cell>
          <cell r="I7748">
            <v>45922</v>
          </cell>
        </row>
        <row r="7749">
          <cell r="A7749">
            <v>1935663</v>
          </cell>
          <cell r="I7749">
            <v>45922</v>
          </cell>
        </row>
        <row r="7750">
          <cell r="A7750">
            <v>1935664</v>
          </cell>
          <cell r="I7750">
            <v>45923</v>
          </cell>
        </row>
        <row r="7751">
          <cell r="A7751">
            <v>1945718</v>
          </cell>
          <cell r="I7751">
            <v>45996</v>
          </cell>
        </row>
        <row r="7752">
          <cell r="A7752">
            <v>1945719</v>
          </cell>
          <cell r="I7752">
            <v>45996</v>
          </cell>
        </row>
        <row r="7753">
          <cell r="A7753">
            <v>1945724</v>
          </cell>
          <cell r="I7753">
            <v>45997</v>
          </cell>
        </row>
        <row r="7754">
          <cell r="A7754">
            <v>1945725</v>
          </cell>
          <cell r="I7754">
            <v>45997</v>
          </cell>
        </row>
        <row r="7755">
          <cell r="A7755">
            <v>1958423</v>
          </cell>
          <cell r="I7755">
            <v>46118</v>
          </cell>
        </row>
        <row r="7756">
          <cell r="A7756">
            <v>1958424</v>
          </cell>
          <cell r="I7756">
            <v>46119</v>
          </cell>
        </row>
        <row r="7757">
          <cell r="A7757">
            <v>1958425</v>
          </cell>
          <cell r="I7757">
            <v>46119</v>
          </cell>
        </row>
        <row r="7758">
          <cell r="A7758">
            <v>1958426</v>
          </cell>
          <cell r="I7758">
            <v>46120</v>
          </cell>
        </row>
        <row r="7759">
          <cell r="A7759">
            <v>1958427</v>
          </cell>
          <cell r="I7759">
            <v>46121</v>
          </cell>
        </row>
        <row r="7760">
          <cell r="A7760">
            <v>1958428</v>
          </cell>
          <cell r="I7760">
            <v>46121</v>
          </cell>
        </row>
        <row r="7761">
          <cell r="A7761">
            <v>1958429</v>
          </cell>
          <cell r="I7761">
            <v>46122</v>
          </cell>
        </row>
        <row r="7762">
          <cell r="A7762">
            <v>1958430</v>
          </cell>
          <cell r="I7762">
            <v>46123</v>
          </cell>
        </row>
        <row r="7763">
          <cell r="A7763">
            <v>1690600</v>
          </cell>
          <cell r="I7763">
            <v>43573</v>
          </cell>
        </row>
        <row r="7764">
          <cell r="A7764">
            <v>1700166</v>
          </cell>
          <cell r="I7764">
            <v>43657</v>
          </cell>
        </row>
        <row r="7765">
          <cell r="A7765">
            <v>1702426</v>
          </cell>
          <cell r="I7765">
            <v>43679</v>
          </cell>
        </row>
        <row r="7766">
          <cell r="A7766">
            <v>1702495</v>
          </cell>
          <cell r="I7766">
            <v>43680</v>
          </cell>
        </row>
        <row r="7767">
          <cell r="A7767">
            <v>1704172</v>
          </cell>
          <cell r="I7767">
            <v>43703</v>
          </cell>
        </row>
        <row r="7768">
          <cell r="A7768">
            <v>1704171</v>
          </cell>
          <cell r="I7768">
            <v>43704</v>
          </cell>
        </row>
        <row r="7769">
          <cell r="A7769">
            <v>1707446</v>
          </cell>
          <cell r="I7769">
            <v>43724</v>
          </cell>
        </row>
        <row r="7770">
          <cell r="A7770">
            <v>1707444</v>
          </cell>
          <cell r="I7770">
            <v>43725</v>
          </cell>
        </row>
        <row r="7771">
          <cell r="A7771">
            <v>1707445</v>
          </cell>
          <cell r="I7771">
            <v>43726</v>
          </cell>
        </row>
        <row r="7772">
          <cell r="A7772">
            <v>1707641</v>
          </cell>
          <cell r="I7772">
            <v>43727</v>
          </cell>
        </row>
        <row r="7773">
          <cell r="A7773">
            <v>1707642</v>
          </cell>
          <cell r="I7773">
            <v>43728</v>
          </cell>
        </row>
        <row r="7774">
          <cell r="A7774">
            <v>1709205</v>
          </cell>
          <cell r="I7774">
            <v>43741</v>
          </cell>
        </row>
        <row r="7775">
          <cell r="A7775">
            <v>1709242</v>
          </cell>
          <cell r="I7775">
            <v>43742</v>
          </cell>
        </row>
        <row r="7776">
          <cell r="A7776">
            <v>1709344</v>
          </cell>
          <cell r="I7776">
            <v>43743</v>
          </cell>
        </row>
        <row r="7777">
          <cell r="A7777">
            <v>1709921</v>
          </cell>
          <cell r="I7777">
            <v>43748</v>
          </cell>
        </row>
        <row r="7778">
          <cell r="A7778">
            <v>1711339</v>
          </cell>
          <cell r="I7778">
            <v>43763</v>
          </cell>
        </row>
        <row r="7779">
          <cell r="A7779">
            <v>1712750</v>
          </cell>
          <cell r="I7779">
            <v>43774</v>
          </cell>
        </row>
        <row r="7780">
          <cell r="A7780">
            <v>1712851</v>
          </cell>
          <cell r="I7780">
            <v>43775</v>
          </cell>
        </row>
        <row r="7781">
          <cell r="A7781">
            <v>1712852</v>
          </cell>
          <cell r="I7781">
            <v>43776</v>
          </cell>
        </row>
        <row r="7782">
          <cell r="A7782">
            <v>1713041</v>
          </cell>
          <cell r="I7782">
            <v>43777</v>
          </cell>
        </row>
        <row r="7783">
          <cell r="A7783">
            <v>1715731</v>
          </cell>
          <cell r="I7783">
            <v>43797</v>
          </cell>
        </row>
        <row r="7784">
          <cell r="A7784">
            <v>1716948</v>
          </cell>
          <cell r="I7784">
            <v>43809</v>
          </cell>
        </row>
        <row r="7785">
          <cell r="A7785">
            <v>1716949</v>
          </cell>
          <cell r="I7785">
            <v>43810</v>
          </cell>
        </row>
        <row r="7786">
          <cell r="A7786">
            <v>1717162</v>
          </cell>
          <cell r="I7786">
            <v>43811</v>
          </cell>
        </row>
        <row r="7787">
          <cell r="A7787">
            <v>1718491</v>
          </cell>
          <cell r="I7787">
            <v>43825</v>
          </cell>
        </row>
        <row r="7788">
          <cell r="A7788">
            <v>1720192</v>
          </cell>
          <cell r="I7788">
            <v>43846</v>
          </cell>
        </row>
        <row r="7789">
          <cell r="A7789">
            <v>1720558</v>
          </cell>
          <cell r="I7789">
            <v>43847</v>
          </cell>
        </row>
        <row r="7790">
          <cell r="A7790">
            <v>1720561</v>
          </cell>
          <cell r="I7790">
            <v>43848</v>
          </cell>
        </row>
        <row r="7791">
          <cell r="A7791">
            <v>1720968</v>
          </cell>
          <cell r="I7791">
            <v>43850</v>
          </cell>
        </row>
        <row r="7792">
          <cell r="A7792">
            <v>1723457</v>
          </cell>
          <cell r="I7792">
            <v>43874</v>
          </cell>
        </row>
        <row r="7793">
          <cell r="A7793">
            <v>1724312</v>
          </cell>
          <cell r="I7793">
            <v>43875</v>
          </cell>
        </row>
        <row r="7794">
          <cell r="A7794">
            <v>1725524</v>
          </cell>
          <cell r="I7794">
            <v>43887</v>
          </cell>
        </row>
        <row r="7795">
          <cell r="A7795">
            <v>1725525</v>
          </cell>
          <cell r="I7795">
            <v>43888</v>
          </cell>
        </row>
        <row r="7796">
          <cell r="A7796">
            <v>1725526</v>
          </cell>
          <cell r="I7796">
            <v>43889</v>
          </cell>
        </row>
        <row r="7797">
          <cell r="A7797">
            <v>1725927</v>
          </cell>
          <cell r="I7797">
            <v>43891</v>
          </cell>
        </row>
        <row r="7798">
          <cell r="A7798">
            <v>1727866</v>
          </cell>
          <cell r="I7798">
            <v>43907</v>
          </cell>
        </row>
        <row r="7799">
          <cell r="A7799">
            <v>1728219</v>
          </cell>
          <cell r="I7799">
            <v>43911</v>
          </cell>
        </row>
        <row r="7800">
          <cell r="A7800">
            <v>1731282</v>
          </cell>
          <cell r="I7800">
            <v>43971</v>
          </cell>
        </row>
        <row r="7801">
          <cell r="A7801">
            <v>1732653</v>
          </cell>
          <cell r="I7801">
            <v>43979</v>
          </cell>
        </row>
        <row r="7802">
          <cell r="A7802">
            <v>1732652</v>
          </cell>
          <cell r="I7802">
            <v>43980</v>
          </cell>
        </row>
        <row r="7803">
          <cell r="A7803">
            <v>1732654</v>
          </cell>
          <cell r="I7803">
            <v>43981</v>
          </cell>
        </row>
        <row r="7804">
          <cell r="A7804">
            <v>1733099</v>
          </cell>
          <cell r="I7804">
            <v>43984</v>
          </cell>
        </row>
        <row r="7805">
          <cell r="A7805">
            <v>1733100</v>
          </cell>
          <cell r="I7805">
            <v>43985</v>
          </cell>
        </row>
        <row r="7806">
          <cell r="A7806">
            <v>1738558</v>
          </cell>
          <cell r="I7806">
            <v>44036</v>
          </cell>
        </row>
        <row r="7807">
          <cell r="A7807">
            <v>1738559</v>
          </cell>
          <cell r="I7807">
            <v>44036</v>
          </cell>
        </row>
        <row r="7808">
          <cell r="A7808">
            <v>1738749</v>
          </cell>
          <cell r="I7808">
            <v>44037</v>
          </cell>
        </row>
        <row r="7809">
          <cell r="A7809">
            <v>1739197</v>
          </cell>
          <cell r="I7809">
            <v>44039</v>
          </cell>
        </row>
        <row r="7810">
          <cell r="A7810">
            <v>1740948</v>
          </cell>
          <cell r="I7810">
            <v>44060</v>
          </cell>
        </row>
        <row r="7811">
          <cell r="A7811">
            <v>1740949</v>
          </cell>
          <cell r="I7811">
            <v>44061</v>
          </cell>
        </row>
        <row r="7812">
          <cell r="A7812">
            <v>1740950</v>
          </cell>
          <cell r="I7812">
            <v>44062</v>
          </cell>
        </row>
        <row r="7813">
          <cell r="A7813">
            <v>1741344</v>
          </cell>
          <cell r="I7813">
            <v>44064</v>
          </cell>
        </row>
        <row r="7814">
          <cell r="A7814">
            <v>1741516</v>
          </cell>
          <cell r="I7814">
            <v>44067</v>
          </cell>
        </row>
        <row r="7815">
          <cell r="A7815">
            <v>1741517</v>
          </cell>
          <cell r="I7815">
            <v>44068</v>
          </cell>
        </row>
        <row r="7816">
          <cell r="A7816">
            <v>1741518</v>
          </cell>
          <cell r="I7816">
            <v>44069</v>
          </cell>
        </row>
        <row r="7817">
          <cell r="A7817">
            <v>1741515</v>
          </cell>
          <cell r="I7817">
            <v>44070</v>
          </cell>
        </row>
        <row r="7818">
          <cell r="A7818">
            <v>1744393</v>
          </cell>
          <cell r="I7818">
            <v>44097</v>
          </cell>
        </row>
        <row r="7819">
          <cell r="A7819">
            <v>1744394</v>
          </cell>
          <cell r="I7819">
            <v>44098</v>
          </cell>
        </row>
        <row r="7820">
          <cell r="A7820">
            <v>1744733</v>
          </cell>
          <cell r="I7820">
            <v>44099</v>
          </cell>
        </row>
        <row r="7821">
          <cell r="A7821">
            <v>1745552</v>
          </cell>
          <cell r="I7821">
            <v>44102</v>
          </cell>
        </row>
        <row r="7822">
          <cell r="A7822">
            <v>1746580</v>
          </cell>
          <cell r="I7822">
            <v>44117</v>
          </cell>
        </row>
        <row r="7823">
          <cell r="A7823">
            <v>1746693</v>
          </cell>
          <cell r="I7823">
            <v>44118</v>
          </cell>
        </row>
        <row r="7824">
          <cell r="A7824">
            <v>1746913</v>
          </cell>
          <cell r="I7824">
            <v>44119</v>
          </cell>
        </row>
        <row r="7825">
          <cell r="A7825">
            <v>1746965</v>
          </cell>
          <cell r="I7825">
            <v>44120</v>
          </cell>
        </row>
        <row r="7826">
          <cell r="A7826">
            <v>1749483</v>
          </cell>
          <cell r="I7826">
            <v>44146</v>
          </cell>
        </row>
        <row r="7827">
          <cell r="A7827">
            <v>1749482</v>
          </cell>
          <cell r="I7827">
            <v>44147</v>
          </cell>
        </row>
        <row r="7828">
          <cell r="A7828">
            <v>1749481</v>
          </cell>
          <cell r="I7828">
            <v>44149</v>
          </cell>
        </row>
        <row r="7829">
          <cell r="A7829">
            <v>1749646</v>
          </cell>
          <cell r="I7829">
            <v>44151</v>
          </cell>
        </row>
        <row r="7830">
          <cell r="A7830">
            <v>1751009</v>
          </cell>
          <cell r="I7830">
            <v>44159</v>
          </cell>
        </row>
        <row r="7831">
          <cell r="A7831">
            <v>1751806</v>
          </cell>
          <cell r="I7831">
            <v>44166</v>
          </cell>
        </row>
        <row r="7832">
          <cell r="A7832">
            <v>1751807</v>
          </cell>
          <cell r="I7832">
            <v>44167</v>
          </cell>
        </row>
        <row r="7833">
          <cell r="A7833">
            <v>1751808</v>
          </cell>
          <cell r="I7833">
            <v>44168</v>
          </cell>
        </row>
        <row r="7834">
          <cell r="A7834">
            <v>1753397</v>
          </cell>
          <cell r="I7834">
            <v>44185</v>
          </cell>
        </row>
        <row r="7835">
          <cell r="A7835">
            <v>1753398</v>
          </cell>
          <cell r="I7835">
            <v>44185</v>
          </cell>
        </row>
        <row r="7836">
          <cell r="A7836">
            <v>1754797</v>
          </cell>
          <cell r="I7836">
            <v>44208</v>
          </cell>
        </row>
        <row r="7837">
          <cell r="A7837">
            <v>1754796</v>
          </cell>
          <cell r="I7837">
            <v>44210</v>
          </cell>
        </row>
        <row r="7838">
          <cell r="A7838">
            <v>1754798</v>
          </cell>
          <cell r="I7838">
            <v>44211</v>
          </cell>
        </row>
        <row r="7839">
          <cell r="A7839">
            <v>1757829</v>
          </cell>
          <cell r="I7839">
            <v>44233</v>
          </cell>
        </row>
        <row r="7840">
          <cell r="A7840">
            <v>1758059</v>
          </cell>
          <cell r="I7840">
            <v>44235</v>
          </cell>
        </row>
        <row r="7841">
          <cell r="A7841">
            <v>1758229</v>
          </cell>
          <cell r="I7841">
            <v>44236</v>
          </cell>
        </row>
        <row r="7842">
          <cell r="A7842">
            <v>1758230</v>
          </cell>
          <cell r="I7842">
            <v>44237</v>
          </cell>
        </row>
        <row r="7843">
          <cell r="A7843">
            <v>1760273</v>
          </cell>
          <cell r="I7843">
            <v>44259</v>
          </cell>
        </row>
        <row r="7844">
          <cell r="A7844">
            <v>1760430</v>
          </cell>
          <cell r="I7844">
            <v>44260</v>
          </cell>
        </row>
        <row r="7845">
          <cell r="A7845">
            <v>1760594</v>
          </cell>
          <cell r="I7845">
            <v>44261</v>
          </cell>
        </row>
        <row r="7846">
          <cell r="A7846">
            <v>1763845</v>
          </cell>
          <cell r="I7846">
            <v>44312</v>
          </cell>
        </row>
        <row r="7847">
          <cell r="A7847">
            <v>1764246</v>
          </cell>
          <cell r="I7847">
            <v>44314</v>
          </cell>
        </row>
        <row r="7848">
          <cell r="A7848">
            <v>1764247</v>
          </cell>
          <cell r="I7848">
            <v>44315</v>
          </cell>
        </row>
        <row r="7849">
          <cell r="A7849">
            <v>1764433</v>
          </cell>
          <cell r="I7849">
            <v>44316</v>
          </cell>
        </row>
        <row r="7850">
          <cell r="A7850">
            <v>1766043</v>
          </cell>
          <cell r="I7850">
            <v>44331</v>
          </cell>
        </row>
        <row r="7851">
          <cell r="A7851">
            <v>1766044</v>
          </cell>
          <cell r="I7851">
            <v>44333</v>
          </cell>
        </row>
        <row r="7852">
          <cell r="A7852">
            <v>1771450</v>
          </cell>
          <cell r="I7852">
            <v>44378</v>
          </cell>
        </row>
        <row r="7853">
          <cell r="A7853">
            <v>1771451</v>
          </cell>
          <cell r="I7853">
            <v>44379</v>
          </cell>
        </row>
        <row r="7854">
          <cell r="A7854">
            <v>1771452</v>
          </cell>
          <cell r="I7854">
            <v>44380</v>
          </cell>
        </row>
        <row r="7855">
          <cell r="A7855">
            <v>1772568</v>
          </cell>
          <cell r="I7855">
            <v>44389</v>
          </cell>
        </row>
        <row r="7856">
          <cell r="A7856">
            <v>1773127</v>
          </cell>
          <cell r="I7856">
            <v>44391</v>
          </cell>
        </row>
        <row r="7857">
          <cell r="A7857">
            <v>1774460</v>
          </cell>
          <cell r="I7857">
            <v>44411</v>
          </cell>
        </row>
        <row r="7858">
          <cell r="A7858">
            <v>1774459</v>
          </cell>
          <cell r="I7858">
            <v>44412</v>
          </cell>
        </row>
        <row r="7859">
          <cell r="A7859">
            <v>1774461</v>
          </cell>
          <cell r="I7859">
            <v>44414</v>
          </cell>
        </row>
        <row r="7860">
          <cell r="A7860">
            <v>1776051</v>
          </cell>
          <cell r="I7860">
            <v>44421</v>
          </cell>
        </row>
        <row r="7861">
          <cell r="A7861">
            <v>1777095</v>
          </cell>
          <cell r="I7861">
            <v>44438</v>
          </cell>
        </row>
        <row r="7862">
          <cell r="A7862">
            <v>1781544</v>
          </cell>
          <cell r="I7862">
            <v>44483</v>
          </cell>
        </row>
        <row r="7863">
          <cell r="A7863">
            <v>1781545</v>
          </cell>
          <cell r="I7863">
            <v>44484</v>
          </cell>
        </row>
        <row r="7864">
          <cell r="A7864">
            <v>1781546</v>
          </cell>
          <cell r="I7864">
            <v>44486</v>
          </cell>
        </row>
        <row r="7865">
          <cell r="A7865">
            <v>1781737</v>
          </cell>
          <cell r="I7865">
            <v>44488</v>
          </cell>
        </row>
        <row r="7866">
          <cell r="A7866">
            <v>1781924</v>
          </cell>
          <cell r="I7866">
            <v>44489</v>
          </cell>
        </row>
        <row r="7867">
          <cell r="A7867">
            <v>1783585</v>
          </cell>
          <cell r="I7867">
            <v>44506</v>
          </cell>
        </row>
        <row r="7868">
          <cell r="A7868">
            <v>1783727</v>
          </cell>
          <cell r="I7868">
            <v>44507</v>
          </cell>
        </row>
        <row r="7869">
          <cell r="A7869">
            <v>1785211</v>
          </cell>
          <cell r="I7869">
            <v>44526</v>
          </cell>
        </row>
        <row r="7870">
          <cell r="A7870">
            <v>1786865</v>
          </cell>
          <cell r="I7870">
            <v>44540</v>
          </cell>
        </row>
        <row r="7871">
          <cell r="A7871">
            <v>1787037</v>
          </cell>
          <cell r="I7871">
            <v>44541</v>
          </cell>
        </row>
        <row r="7872">
          <cell r="A7872">
            <v>1787038</v>
          </cell>
          <cell r="I7872">
            <v>44543</v>
          </cell>
        </row>
        <row r="7873">
          <cell r="A7873">
            <v>1787547</v>
          </cell>
          <cell r="I7873">
            <v>44547</v>
          </cell>
        </row>
        <row r="7874">
          <cell r="A7874">
            <v>1787660</v>
          </cell>
          <cell r="I7874">
            <v>44548</v>
          </cell>
        </row>
        <row r="7875">
          <cell r="A7875">
            <v>1787727</v>
          </cell>
          <cell r="I7875">
            <v>44550</v>
          </cell>
        </row>
        <row r="7876">
          <cell r="A7876">
            <v>1792119</v>
          </cell>
          <cell r="I7876">
            <v>44601</v>
          </cell>
        </row>
        <row r="7877">
          <cell r="A7877">
            <v>1792316</v>
          </cell>
          <cell r="I7877">
            <v>44602</v>
          </cell>
        </row>
        <row r="7878">
          <cell r="A7878">
            <v>1792317</v>
          </cell>
          <cell r="I7878">
            <v>44603</v>
          </cell>
        </row>
        <row r="7879">
          <cell r="A7879">
            <v>1792318</v>
          </cell>
          <cell r="I7879">
            <v>44604</v>
          </cell>
        </row>
        <row r="7880">
          <cell r="A7880">
            <v>1792562</v>
          </cell>
          <cell r="I7880">
            <v>44604</v>
          </cell>
        </row>
        <row r="7881">
          <cell r="A7881">
            <v>1792561</v>
          </cell>
          <cell r="I7881">
            <v>44607</v>
          </cell>
        </row>
        <row r="7882">
          <cell r="A7882">
            <v>1792563</v>
          </cell>
          <cell r="I7882">
            <v>44607</v>
          </cell>
        </row>
        <row r="7883">
          <cell r="A7883">
            <v>1794377</v>
          </cell>
          <cell r="I7883">
            <v>44625</v>
          </cell>
        </row>
        <row r="7884">
          <cell r="A7884">
            <v>1794516</v>
          </cell>
          <cell r="I7884">
            <v>44627</v>
          </cell>
        </row>
        <row r="7885">
          <cell r="A7885">
            <v>1794515</v>
          </cell>
          <cell r="I7885">
            <v>44628</v>
          </cell>
        </row>
        <row r="7886">
          <cell r="A7886">
            <v>1794779</v>
          </cell>
          <cell r="I7886">
            <v>44629</v>
          </cell>
        </row>
        <row r="7887">
          <cell r="A7887">
            <v>1796741</v>
          </cell>
          <cell r="I7887">
            <v>44645</v>
          </cell>
        </row>
        <row r="7888">
          <cell r="A7888">
            <v>1796742</v>
          </cell>
          <cell r="I7888">
            <v>44646</v>
          </cell>
        </row>
        <row r="7889">
          <cell r="A7889">
            <v>1796931</v>
          </cell>
          <cell r="I7889">
            <v>44648</v>
          </cell>
        </row>
        <row r="7890">
          <cell r="A7890">
            <v>1796932</v>
          </cell>
          <cell r="I7890">
            <v>44649</v>
          </cell>
        </row>
        <row r="7891">
          <cell r="A7891">
            <v>1797414</v>
          </cell>
          <cell r="I7891">
            <v>44651</v>
          </cell>
        </row>
        <row r="7892">
          <cell r="A7892">
            <v>1797558</v>
          </cell>
          <cell r="I7892">
            <v>44652</v>
          </cell>
        </row>
        <row r="7893">
          <cell r="A7893">
            <v>1797865</v>
          </cell>
          <cell r="I7893">
            <v>44657</v>
          </cell>
        </row>
        <row r="7894">
          <cell r="A7894">
            <v>1798150</v>
          </cell>
          <cell r="I7894">
            <v>44658</v>
          </cell>
        </row>
        <row r="7895">
          <cell r="A7895">
            <v>1798256</v>
          </cell>
          <cell r="I7895">
            <v>44659</v>
          </cell>
        </row>
        <row r="7896">
          <cell r="A7896">
            <v>1798360</v>
          </cell>
          <cell r="I7896">
            <v>44660</v>
          </cell>
        </row>
        <row r="7897">
          <cell r="A7897">
            <v>1798471</v>
          </cell>
          <cell r="I7897">
            <v>44662</v>
          </cell>
        </row>
        <row r="7898">
          <cell r="A7898">
            <v>1798614</v>
          </cell>
          <cell r="I7898">
            <v>44663</v>
          </cell>
        </row>
        <row r="7899">
          <cell r="A7899">
            <v>1801000</v>
          </cell>
          <cell r="I7899">
            <v>44690</v>
          </cell>
        </row>
        <row r="7900">
          <cell r="A7900">
            <v>1800999</v>
          </cell>
          <cell r="I7900">
            <v>44691</v>
          </cell>
        </row>
        <row r="7901">
          <cell r="A7901">
            <v>1801183</v>
          </cell>
          <cell r="I7901">
            <v>44692</v>
          </cell>
        </row>
        <row r="7902">
          <cell r="A7902">
            <v>1801691</v>
          </cell>
          <cell r="I7902">
            <v>44697</v>
          </cell>
        </row>
        <row r="7903">
          <cell r="A7903">
            <v>1807216</v>
          </cell>
          <cell r="I7903">
            <v>44748</v>
          </cell>
        </row>
        <row r="7904">
          <cell r="A7904">
            <v>1807217</v>
          </cell>
          <cell r="I7904">
            <v>44749</v>
          </cell>
        </row>
        <row r="7905">
          <cell r="A7905">
            <v>1807473</v>
          </cell>
          <cell r="I7905">
            <v>44750</v>
          </cell>
        </row>
        <row r="7906">
          <cell r="A7906">
            <v>1807474</v>
          </cell>
          <cell r="I7906">
            <v>44751</v>
          </cell>
        </row>
        <row r="7907">
          <cell r="A7907">
            <v>1808250</v>
          </cell>
          <cell r="I7907">
            <v>44763</v>
          </cell>
        </row>
        <row r="7908">
          <cell r="A7908">
            <v>1808700</v>
          </cell>
          <cell r="I7908">
            <v>44764</v>
          </cell>
        </row>
        <row r="7909">
          <cell r="A7909">
            <v>1808702</v>
          </cell>
          <cell r="I7909">
            <v>44767</v>
          </cell>
        </row>
        <row r="7910">
          <cell r="A7910">
            <v>1808952</v>
          </cell>
          <cell r="I7910">
            <v>44768</v>
          </cell>
        </row>
        <row r="7911">
          <cell r="A7911">
            <v>1808953</v>
          </cell>
          <cell r="I7911">
            <v>44768</v>
          </cell>
        </row>
        <row r="7912">
          <cell r="A7912">
            <v>1808954</v>
          </cell>
          <cell r="I7912">
            <v>44769</v>
          </cell>
        </row>
        <row r="7913">
          <cell r="A7913">
            <v>1809197</v>
          </cell>
          <cell r="I7913">
            <v>44770</v>
          </cell>
        </row>
        <row r="7914">
          <cell r="A7914">
            <v>1809198</v>
          </cell>
          <cell r="I7914">
            <v>44771</v>
          </cell>
        </row>
        <row r="7915">
          <cell r="A7915">
            <v>1809712</v>
          </cell>
          <cell r="I7915">
            <v>44772</v>
          </cell>
        </row>
        <row r="7916">
          <cell r="A7916">
            <v>1812317</v>
          </cell>
          <cell r="I7916">
            <v>44798</v>
          </cell>
        </row>
        <row r="7917">
          <cell r="A7917">
            <v>1812318</v>
          </cell>
          <cell r="I7917">
            <v>44799</v>
          </cell>
        </row>
        <row r="7918">
          <cell r="A7918">
            <v>1812316</v>
          </cell>
          <cell r="I7918">
            <v>44800</v>
          </cell>
        </row>
        <row r="7919">
          <cell r="A7919">
            <v>1812627</v>
          </cell>
          <cell r="I7919">
            <v>44800</v>
          </cell>
        </row>
        <row r="7920">
          <cell r="A7920">
            <v>1812628</v>
          </cell>
          <cell r="I7920">
            <v>44802</v>
          </cell>
        </row>
        <row r="7921">
          <cell r="A7921">
            <v>1812629</v>
          </cell>
          <cell r="I7921">
            <v>44803</v>
          </cell>
        </row>
        <row r="7922">
          <cell r="A7922">
            <v>1812624</v>
          </cell>
          <cell r="I7922">
            <v>44804</v>
          </cell>
        </row>
        <row r="7923">
          <cell r="A7923">
            <v>1812625</v>
          </cell>
          <cell r="I7923">
            <v>44805</v>
          </cell>
        </row>
        <row r="7924">
          <cell r="A7924">
            <v>1812626</v>
          </cell>
          <cell r="I7924">
            <v>44806</v>
          </cell>
        </row>
        <row r="7925">
          <cell r="A7925">
            <v>1813205</v>
          </cell>
          <cell r="I7925">
            <v>44809</v>
          </cell>
        </row>
        <row r="7926">
          <cell r="A7926">
            <v>1814711</v>
          </cell>
          <cell r="I7926">
            <v>44828</v>
          </cell>
        </row>
        <row r="7927">
          <cell r="A7927">
            <v>1814714</v>
          </cell>
          <cell r="I7927">
            <v>44828</v>
          </cell>
        </row>
        <row r="7928">
          <cell r="A7928">
            <v>1815039</v>
          </cell>
          <cell r="I7928">
            <v>44830</v>
          </cell>
        </row>
        <row r="7929">
          <cell r="A7929">
            <v>1814823</v>
          </cell>
          <cell r="I7929">
            <v>44831</v>
          </cell>
        </row>
        <row r="7930">
          <cell r="A7930">
            <v>1815035</v>
          </cell>
          <cell r="I7930">
            <v>44833</v>
          </cell>
        </row>
        <row r="7931">
          <cell r="A7931">
            <v>1815220</v>
          </cell>
          <cell r="I7931">
            <v>44834</v>
          </cell>
        </row>
        <row r="7932">
          <cell r="A7932">
            <v>1815222</v>
          </cell>
          <cell r="I7932">
            <v>44834</v>
          </cell>
        </row>
        <row r="7933">
          <cell r="A7933">
            <v>1818191</v>
          </cell>
          <cell r="I7933">
            <v>44863</v>
          </cell>
        </row>
        <row r="7934">
          <cell r="A7934">
            <v>1818288</v>
          </cell>
          <cell r="I7934">
            <v>44865</v>
          </cell>
        </row>
        <row r="7935">
          <cell r="A7935">
            <v>1818277</v>
          </cell>
          <cell r="I7935">
            <v>44866</v>
          </cell>
        </row>
        <row r="7936">
          <cell r="A7936">
            <v>1820219</v>
          </cell>
          <cell r="I7936">
            <v>44886</v>
          </cell>
        </row>
        <row r="7937">
          <cell r="A7937">
            <v>1820220</v>
          </cell>
          <cell r="I7937">
            <v>44887</v>
          </cell>
        </row>
        <row r="7938">
          <cell r="A7938">
            <v>1820221</v>
          </cell>
          <cell r="I7938">
            <v>44888</v>
          </cell>
        </row>
        <row r="7939">
          <cell r="A7939">
            <v>1820566</v>
          </cell>
          <cell r="I7939">
            <v>44889</v>
          </cell>
        </row>
        <row r="7940">
          <cell r="A7940">
            <v>1820677</v>
          </cell>
          <cell r="I7940">
            <v>44890</v>
          </cell>
        </row>
        <row r="7941">
          <cell r="A7941">
            <v>1820963</v>
          </cell>
          <cell r="I7941">
            <v>44891</v>
          </cell>
        </row>
        <row r="7942">
          <cell r="A7942">
            <v>1821053</v>
          </cell>
          <cell r="I7942">
            <v>44893</v>
          </cell>
        </row>
        <row r="7943">
          <cell r="A7943">
            <v>1824301</v>
          </cell>
          <cell r="I7943">
            <v>44933</v>
          </cell>
        </row>
        <row r="7944">
          <cell r="A7944">
            <v>1823951</v>
          </cell>
          <cell r="I7944">
            <v>44935</v>
          </cell>
        </row>
        <row r="7945">
          <cell r="A7945">
            <v>1824305</v>
          </cell>
          <cell r="I7945">
            <v>44936</v>
          </cell>
        </row>
        <row r="7946">
          <cell r="A7946">
            <v>1826910</v>
          </cell>
          <cell r="I7946">
            <v>44957</v>
          </cell>
        </row>
        <row r="7947">
          <cell r="A7947">
            <v>1826908</v>
          </cell>
          <cell r="I7947">
            <v>44958</v>
          </cell>
        </row>
        <row r="7948">
          <cell r="A7948">
            <v>1826909</v>
          </cell>
          <cell r="I7948">
            <v>44959</v>
          </cell>
        </row>
        <row r="7949">
          <cell r="A7949">
            <v>1828452</v>
          </cell>
          <cell r="I7949">
            <v>44971</v>
          </cell>
        </row>
        <row r="7950">
          <cell r="A7950">
            <v>1828453</v>
          </cell>
          <cell r="I7950">
            <v>44973</v>
          </cell>
        </row>
        <row r="7951">
          <cell r="A7951">
            <v>1830299</v>
          </cell>
          <cell r="I7951">
            <v>44984</v>
          </cell>
        </row>
        <row r="7952">
          <cell r="A7952">
            <v>1830497</v>
          </cell>
          <cell r="I7952">
            <v>44984</v>
          </cell>
        </row>
        <row r="7953">
          <cell r="A7953">
            <v>1830498</v>
          </cell>
          <cell r="I7953">
            <v>44985</v>
          </cell>
        </row>
        <row r="7954">
          <cell r="A7954">
            <v>1830499</v>
          </cell>
          <cell r="I7954">
            <v>44986</v>
          </cell>
        </row>
        <row r="7955">
          <cell r="A7955">
            <v>1831167</v>
          </cell>
          <cell r="I7955">
            <v>44991</v>
          </cell>
        </row>
        <row r="7956">
          <cell r="A7956">
            <v>1831168</v>
          </cell>
          <cell r="I7956">
            <v>44993</v>
          </cell>
        </row>
        <row r="7957">
          <cell r="A7957">
            <v>1834677</v>
          </cell>
          <cell r="I7957">
            <v>45021</v>
          </cell>
        </row>
        <row r="7958">
          <cell r="A7958">
            <v>1834809</v>
          </cell>
          <cell r="I7958">
            <v>45024</v>
          </cell>
        </row>
        <row r="7959">
          <cell r="A7959">
            <v>1834924</v>
          </cell>
          <cell r="I7959">
            <v>45028</v>
          </cell>
        </row>
        <row r="7960">
          <cell r="A7960">
            <v>1834925</v>
          </cell>
          <cell r="I7960">
            <v>45029</v>
          </cell>
        </row>
        <row r="7961">
          <cell r="A7961">
            <v>1835071</v>
          </cell>
          <cell r="I7961">
            <v>45030</v>
          </cell>
        </row>
        <row r="7962">
          <cell r="A7962">
            <v>1838773</v>
          </cell>
          <cell r="I7962">
            <v>45063</v>
          </cell>
        </row>
        <row r="7963">
          <cell r="A7963">
            <v>1838774</v>
          </cell>
          <cell r="I7963">
            <v>45064</v>
          </cell>
        </row>
        <row r="7964">
          <cell r="A7964">
            <v>1839011</v>
          </cell>
          <cell r="I7964">
            <v>45065</v>
          </cell>
        </row>
        <row r="7965">
          <cell r="A7965">
            <v>1839191</v>
          </cell>
          <cell r="I7965">
            <v>45066</v>
          </cell>
        </row>
        <row r="7966">
          <cell r="A7966">
            <v>1842165</v>
          </cell>
          <cell r="I7966">
            <v>45093</v>
          </cell>
        </row>
        <row r="7967">
          <cell r="A7967">
            <v>1842166</v>
          </cell>
          <cell r="I7967">
            <v>45094</v>
          </cell>
        </row>
        <row r="7968">
          <cell r="A7968">
            <v>1842614</v>
          </cell>
          <cell r="I7968">
            <v>45098</v>
          </cell>
        </row>
        <row r="7969">
          <cell r="A7969">
            <v>1844636</v>
          </cell>
          <cell r="I7969">
            <v>45115</v>
          </cell>
        </row>
        <row r="7970">
          <cell r="A7970">
            <v>1844925</v>
          </cell>
          <cell r="I7970">
            <v>45118</v>
          </cell>
        </row>
        <row r="7971">
          <cell r="A7971">
            <v>1844926</v>
          </cell>
          <cell r="I7971">
            <v>45120</v>
          </cell>
        </row>
        <row r="7972">
          <cell r="A7972">
            <v>1845924</v>
          </cell>
          <cell r="I7972">
            <v>45127</v>
          </cell>
        </row>
        <row r="7973">
          <cell r="A7973">
            <v>1846106</v>
          </cell>
          <cell r="I7973">
            <v>45131</v>
          </cell>
        </row>
        <row r="7974">
          <cell r="A7974">
            <v>1846280</v>
          </cell>
          <cell r="I7974">
            <v>45132</v>
          </cell>
        </row>
        <row r="7975">
          <cell r="A7975">
            <v>1846281</v>
          </cell>
          <cell r="I7975">
            <v>45133</v>
          </cell>
        </row>
        <row r="7976">
          <cell r="A7976">
            <v>1846665</v>
          </cell>
          <cell r="I7976">
            <v>45135</v>
          </cell>
        </row>
        <row r="7977">
          <cell r="A7977">
            <v>1847447</v>
          </cell>
          <cell r="I7977">
            <v>45136</v>
          </cell>
        </row>
        <row r="7978">
          <cell r="A7978">
            <v>1849209</v>
          </cell>
          <cell r="I7978">
            <v>45168</v>
          </cell>
        </row>
        <row r="7979">
          <cell r="A7979">
            <v>1849958</v>
          </cell>
          <cell r="I7979">
            <v>45169</v>
          </cell>
        </row>
        <row r="7980">
          <cell r="A7980">
            <v>1849959</v>
          </cell>
          <cell r="I7980">
            <v>45170</v>
          </cell>
        </row>
        <row r="7981">
          <cell r="A7981">
            <v>1849210</v>
          </cell>
          <cell r="I7981">
            <v>45171</v>
          </cell>
        </row>
        <row r="7982">
          <cell r="A7982">
            <v>1855959</v>
          </cell>
          <cell r="I7982">
            <v>45209</v>
          </cell>
        </row>
        <row r="7983">
          <cell r="A7983">
            <v>1855960</v>
          </cell>
          <cell r="I7983">
            <v>45211</v>
          </cell>
        </row>
        <row r="7984">
          <cell r="A7984">
            <v>1855961</v>
          </cell>
          <cell r="I7984">
            <v>45212</v>
          </cell>
        </row>
        <row r="7985">
          <cell r="A7985">
            <v>1855962</v>
          </cell>
          <cell r="I7985">
            <v>45215</v>
          </cell>
        </row>
        <row r="7986">
          <cell r="A7986">
            <v>1856898</v>
          </cell>
          <cell r="I7986">
            <v>45218</v>
          </cell>
        </row>
        <row r="7987">
          <cell r="A7987">
            <v>1856897</v>
          </cell>
          <cell r="I7987">
            <v>45220</v>
          </cell>
        </row>
        <row r="7988">
          <cell r="A7988">
            <v>1860030</v>
          </cell>
          <cell r="I7988">
            <v>45243</v>
          </cell>
        </row>
        <row r="7989">
          <cell r="A7989">
            <v>1860031</v>
          </cell>
          <cell r="I7989">
            <v>45246</v>
          </cell>
        </row>
        <row r="7990">
          <cell r="A7990">
            <v>1860032</v>
          </cell>
          <cell r="I7990">
            <v>45247</v>
          </cell>
        </row>
        <row r="7991">
          <cell r="A7991">
            <v>1860033</v>
          </cell>
          <cell r="I7991">
            <v>45252</v>
          </cell>
        </row>
        <row r="7992">
          <cell r="A7992">
            <v>1860034</v>
          </cell>
          <cell r="I7992">
            <v>45253</v>
          </cell>
        </row>
        <row r="7993">
          <cell r="A7993">
            <v>1860035</v>
          </cell>
          <cell r="I7993">
            <v>45253</v>
          </cell>
        </row>
        <row r="7994">
          <cell r="A7994">
            <v>1860036</v>
          </cell>
          <cell r="I7994">
            <v>45255</v>
          </cell>
        </row>
        <row r="7995">
          <cell r="A7995">
            <v>1860037</v>
          </cell>
          <cell r="I7995">
            <v>45258</v>
          </cell>
        </row>
        <row r="7996">
          <cell r="A7996">
            <v>1863231</v>
          </cell>
          <cell r="I7996">
            <v>45264</v>
          </cell>
        </row>
        <row r="7997">
          <cell r="A7997">
            <v>1864286</v>
          </cell>
          <cell r="I7997">
            <v>45289</v>
          </cell>
        </row>
        <row r="7998">
          <cell r="A7998">
            <v>1864287</v>
          </cell>
          <cell r="I7998">
            <v>45290</v>
          </cell>
        </row>
        <row r="7999">
          <cell r="A7999">
            <v>1864288</v>
          </cell>
          <cell r="I7999">
            <v>45293</v>
          </cell>
        </row>
        <row r="8000">
          <cell r="A8000">
            <v>1868019</v>
          </cell>
          <cell r="I8000">
            <v>45316</v>
          </cell>
        </row>
        <row r="8001">
          <cell r="A8001">
            <v>1868020</v>
          </cell>
          <cell r="I8001">
            <v>45317</v>
          </cell>
        </row>
        <row r="8002">
          <cell r="A8002">
            <v>1868021</v>
          </cell>
          <cell r="I8002">
            <v>45318</v>
          </cell>
        </row>
        <row r="8003">
          <cell r="A8003">
            <v>1870894</v>
          </cell>
          <cell r="I8003">
            <v>45341</v>
          </cell>
        </row>
        <row r="8004">
          <cell r="A8004">
            <v>1870895</v>
          </cell>
          <cell r="I8004">
            <v>45342</v>
          </cell>
        </row>
        <row r="8005">
          <cell r="A8005">
            <v>1870893</v>
          </cell>
          <cell r="I8005">
            <v>45343</v>
          </cell>
        </row>
        <row r="8006">
          <cell r="A8006">
            <v>1870899</v>
          </cell>
          <cell r="I8006">
            <v>45344</v>
          </cell>
        </row>
        <row r="8007">
          <cell r="A8007">
            <v>1870896</v>
          </cell>
          <cell r="I8007">
            <v>45347</v>
          </cell>
        </row>
        <row r="8008">
          <cell r="A8008">
            <v>1870897</v>
          </cell>
          <cell r="I8008">
            <v>45349</v>
          </cell>
        </row>
        <row r="8009">
          <cell r="A8009">
            <v>1870898</v>
          </cell>
          <cell r="I8009">
            <v>45351</v>
          </cell>
        </row>
        <row r="8010">
          <cell r="A8010">
            <v>1871450</v>
          </cell>
          <cell r="I8010">
            <v>45351</v>
          </cell>
        </row>
        <row r="8011">
          <cell r="A8011">
            <v>1871451</v>
          </cell>
          <cell r="I8011">
            <v>45352</v>
          </cell>
        </row>
        <row r="8012">
          <cell r="A8012">
            <v>1871851</v>
          </cell>
          <cell r="I8012">
            <v>45353</v>
          </cell>
        </row>
        <row r="8013">
          <cell r="A8013">
            <v>1873772</v>
          </cell>
          <cell r="I8013">
            <v>45373</v>
          </cell>
        </row>
        <row r="8014">
          <cell r="A8014">
            <v>1873771</v>
          </cell>
          <cell r="I8014">
            <v>45374</v>
          </cell>
        </row>
        <row r="8015">
          <cell r="A8015">
            <v>1874472</v>
          </cell>
          <cell r="I8015">
            <v>45376</v>
          </cell>
        </row>
        <row r="8016">
          <cell r="A8016">
            <v>1874473</v>
          </cell>
          <cell r="I8016">
            <v>45377</v>
          </cell>
        </row>
        <row r="8017">
          <cell r="A8017">
            <v>1874474</v>
          </cell>
          <cell r="I8017">
            <v>45378</v>
          </cell>
        </row>
        <row r="8018">
          <cell r="A8018">
            <v>1876130</v>
          </cell>
          <cell r="I8018">
            <v>45401</v>
          </cell>
        </row>
        <row r="8019">
          <cell r="A8019">
            <v>1876131</v>
          </cell>
          <cell r="I8019">
            <v>45404</v>
          </cell>
        </row>
        <row r="8020">
          <cell r="A8020">
            <v>1876132</v>
          </cell>
          <cell r="I8020">
            <v>45404</v>
          </cell>
        </row>
        <row r="8021">
          <cell r="A8021">
            <v>1876133</v>
          </cell>
          <cell r="I8021">
            <v>45405</v>
          </cell>
        </row>
        <row r="8022">
          <cell r="A8022">
            <v>1877076</v>
          </cell>
          <cell r="I8022">
            <v>45408</v>
          </cell>
        </row>
        <row r="8023">
          <cell r="A8023">
            <v>1877078</v>
          </cell>
          <cell r="I8023">
            <v>45412</v>
          </cell>
        </row>
        <row r="8024">
          <cell r="A8024">
            <v>1877077</v>
          </cell>
          <cell r="I8024">
            <v>45414</v>
          </cell>
        </row>
        <row r="8025">
          <cell r="A8025">
            <v>1877079</v>
          </cell>
          <cell r="I8025">
            <v>45414</v>
          </cell>
        </row>
        <row r="8026">
          <cell r="A8026">
            <v>1880103</v>
          </cell>
          <cell r="I8026">
            <v>45433</v>
          </cell>
        </row>
        <row r="8027">
          <cell r="A8027">
            <v>1880104</v>
          </cell>
          <cell r="I8027">
            <v>45434</v>
          </cell>
        </row>
        <row r="8028">
          <cell r="A8028">
            <v>1880105</v>
          </cell>
          <cell r="I8028">
            <v>45436</v>
          </cell>
        </row>
        <row r="8029">
          <cell r="A8029">
            <v>1880106</v>
          </cell>
          <cell r="I8029">
            <v>45441</v>
          </cell>
        </row>
        <row r="8030">
          <cell r="A8030">
            <v>1881127</v>
          </cell>
          <cell r="I8030">
            <v>45441</v>
          </cell>
        </row>
        <row r="8031">
          <cell r="A8031">
            <v>1881169</v>
          </cell>
          <cell r="I8031">
            <v>45441</v>
          </cell>
        </row>
        <row r="8032">
          <cell r="A8032">
            <v>1881170</v>
          </cell>
          <cell r="I8032">
            <v>45446</v>
          </cell>
        </row>
        <row r="8033">
          <cell r="A8033">
            <v>1881270</v>
          </cell>
          <cell r="I8033">
            <v>45447</v>
          </cell>
        </row>
        <row r="8034">
          <cell r="A8034">
            <v>1881271</v>
          </cell>
          <cell r="I8034">
            <v>45447</v>
          </cell>
        </row>
        <row r="8035">
          <cell r="A8035">
            <v>1881272</v>
          </cell>
          <cell r="I8035">
            <v>45449</v>
          </cell>
        </row>
        <row r="8036">
          <cell r="A8036">
            <v>1881404</v>
          </cell>
          <cell r="I8036">
            <v>45450</v>
          </cell>
        </row>
        <row r="8037">
          <cell r="A8037">
            <v>1881405</v>
          </cell>
          <cell r="I8037">
            <v>45453</v>
          </cell>
        </row>
        <row r="8038">
          <cell r="A8038">
            <v>1881406</v>
          </cell>
          <cell r="I8038">
            <v>45454</v>
          </cell>
        </row>
        <row r="8039">
          <cell r="A8039">
            <v>1881407</v>
          </cell>
          <cell r="I8039">
            <v>45456</v>
          </cell>
        </row>
        <row r="8040">
          <cell r="A8040">
            <v>1884403</v>
          </cell>
          <cell r="I8040">
            <v>45474</v>
          </cell>
        </row>
        <row r="8041">
          <cell r="A8041">
            <v>1884404</v>
          </cell>
          <cell r="I8041">
            <v>45475</v>
          </cell>
        </row>
        <row r="8042">
          <cell r="A8042">
            <v>1884405</v>
          </cell>
          <cell r="I8042">
            <v>45476</v>
          </cell>
        </row>
        <row r="8043">
          <cell r="A8043">
            <v>1884406</v>
          </cell>
          <cell r="I8043">
            <v>45478</v>
          </cell>
        </row>
        <row r="8044">
          <cell r="A8044">
            <v>1885372</v>
          </cell>
          <cell r="I8044">
            <v>45483</v>
          </cell>
        </row>
        <row r="8045">
          <cell r="A8045">
            <v>1885373</v>
          </cell>
          <cell r="I8045">
            <v>45484</v>
          </cell>
        </row>
        <row r="8046">
          <cell r="A8046">
            <v>1885374</v>
          </cell>
          <cell r="I8046">
            <v>45485</v>
          </cell>
        </row>
        <row r="8047">
          <cell r="A8047">
            <v>1885375</v>
          </cell>
          <cell r="I8047">
            <v>45486</v>
          </cell>
        </row>
        <row r="8048">
          <cell r="A8048">
            <v>1885376</v>
          </cell>
          <cell r="I8048">
            <v>45488</v>
          </cell>
        </row>
        <row r="8049">
          <cell r="A8049">
            <v>1885377</v>
          </cell>
          <cell r="I8049">
            <v>45489</v>
          </cell>
        </row>
        <row r="8050">
          <cell r="A8050">
            <v>1885378</v>
          </cell>
          <cell r="I8050">
            <v>45489</v>
          </cell>
        </row>
        <row r="8051">
          <cell r="A8051">
            <v>1890165</v>
          </cell>
          <cell r="I8051">
            <v>45524</v>
          </cell>
        </row>
        <row r="8052">
          <cell r="A8052">
            <v>1890166</v>
          </cell>
          <cell r="I8052">
            <v>45526</v>
          </cell>
        </row>
        <row r="8053">
          <cell r="A8053">
            <v>1890574</v>
          </cell>
          <cell r="I8053">
            <v>45530</v>
          </cell>
        </row>
        <row r="8054">
          <cell r="A8054">
            <v>1890575</v>
          </cell>
          <cell r="I8054">
            <v>45530</v>
          </cell>
        </row>
        <row r="8055">
          <cell r="A8055">
            <v>1892728</v>
          </cell>
          <cell r="I8055">
            <v>45555</v>
          </cell>
        </row>
        <row r="8056">
          <cell r="A8056">
            <v>1892729</v>
          </cell>
          <cell r="I8056">
            <v>45555</v>
          </cell>
        </row>
        <row r="8057">
          <cell r="A8057">
            <v>1892734</v>
          </cell>
          <cell r="I8057">
            <v>45555</v>
          </cell>
        </row>
        <row r="8058">
          <cell r="A8058">
            <v>1892735</v>
          </cell>
          <cell r="I8058">
            <v>45558</v>
          </cell>
        </row>
        <row r="8059">
          <cell r="A8059">
            <v>1892978</v>
          </cell>
          <cell r="I8059">
            <v>45558</v>
          </cell>
        </row>
        <row r="8060">
          <cell r="A8060">
            <v>1892979</v>
          </cell>
          <cell r="I8060">
            <v>45559</v>
          </cell>
        </row>
        <row r="8061">
          <cell r="A8061">
            <v>1892980</v>
          </cell>
          <cell r="I8061">
            <v>45560</v>
          </cell>
        </row>
        <row r="8062">
          <cell r="A8062">
            <v>1892981</v>
          </cell>
          <cell r="I8062">
            <v>45560</v>
          </cell>
        </row>
        <row r="8063">
          <cell r="A8063">
            <v>1898370</v>
          </cell>
          <cell r="I8063">
            <v>45615</v>
          </cell>
        </row>
        <row r="8064">
          <cell r="A8064">
            <v>1900264</v>
          </cell>
          <cell r="I8064">
            <v>45615</v>
          </cell>
        </row>
        <row r="8065">
          <cell r="A8065">
            <v>1898371</v>
          </cell>
          <cell r="I8065">
            <v>45616</v>
          </cell>
        </row>
        <row r="8066">
          <cell r="A8066">
            <v>1898373</v>
          </cell>
          <cell r="I8066">
            <v>45616</v>
          </cell>
        </row>
        <row r="8067">
          <cell r="A8067">
            <v>1898374</v>
          </cell>
          <cell r="I8067">
            <v>45618</v>
          </cell>
        </row>
        <row r="8068">
          <cell r="A8068">
            <v>1899825</v>
          </cell>
          <cell r="I8068">
            <v>45618</v>
          </cell>
        </row>
        <row r="8069">
          <cell r="A8069">
            <v>1899826</v>
          </cell>
          <cell r="I8069">
            <v>45618</v>
          </cell>
        </row>
        <row r="8070">
          <cell r="A8070">
            <v>1899829</v>
          </cell>
          <cell r="I8070">
            <v>45619</v>
          </cell>
        </row>
        <row r="8071">
          <cell r="A8071">
            <v>1899827</v>
          </cell>
          <cell r="I8071">
            <v>45621</v>
          </cell>
        </row>
        <row r="8072">
          <cell r="A8072">
            <v>1899828</v>
          </cell>
          <cell r="I8072">
            <v>45621</v>
          </cell>
        </row>
        <row r="8073">
          <cell r="A8073">
            <v>1899830</v>
          </cell>
          <cell r="I8073">
            <v>45621</v>
          </cell>
        </row>
        <row r="8074">
          <cell r="A8074">
            <v>1899840</v>
          </cell>
          <cell r="I8074">
            <v>45622</v>
          </cell>
        </row>
        <row r="8075">
          <cell r="A8075">
            <v>1900544</v>
          </cell>
          <cell r="I8075">
            <v>45623</v>
          </cell>
        </row>
        <row r="8076">
          <cell r="A8076">
            <v>1900545</v>
          </cell>
          <cell r="I8076">
            <v>45623</v>
          </cell>
        </row>
        <row r="8077">
          <cell r="A8077">
            <v>1900546</v>
          </cell>
          <cell r="I8077">
            <v>45624</v>
          </cell>
        </row>
        <row r="8078">
          <cell r="A8078">
            <v>1900547</v>
          </cell>
          <cell r="I8078">
            <v>45624</v>
          </cell>
        </row>
        <row r="8079">
          <cell r="A8079">
            <v>1901039</v>
          </cell>
          <cell r="I8079">
            <v>45626</v>
          </cell>
        </row>
        <row r="8080">
          <cell r="A8080">
            <v>1901040</v>
          </cell>
          <cell r="I8080">
            <v>45628</v>
          </cell>
        </row>
        <row r="8081">
          <cell r="A8081">
            <v>1901041</v>
          </cell>
          <cell r="I8081">
            <v>45628</v>
          </cell>
        </row>
        <row r="8082">
          <cell r="A8082">
            <v>1901042</v>
          </cell>
          <cell r="I8082">
            <v>45629</v>
          </cell>
        </row>
        <row r="8083">
          <cell r="A8083">
            <v>1901871</v>
          </cell>
          <cell r="I8083">
            <v>45630</v>
          </cell>
        </row>
        <row r="8084">
          <cell r="A8084">
            <v>1901872</v>
          </cell>
          <cell r="I8084">
            <v>45631</v>
          </cell>
        </row>
        <row r="8085">
          <cell r="A8085">
            <v>1901873</v>
          </cell>
          <cell r="I8085">
            <v>45631</v>
          </cell>
        </row>
        <row r="8086">
          <cell r="A8086">
            <v>1901874</v>
          </cell>
          <cell r="I8086">
            <v>45632</v>
          </cell>
        </row>
        <row r="8087">
          <cell r="A8087">
            <v>1901883</v>
          </cell>
          <cell r="I8087">
            <v>45632</v>
          </cell>
        </row>
        <row r="8088">
          <cell r="A8088">
            <v>1901884</v>
          </cell>
          <cell r="I8088">
            <v>45633</v>
          </cell>
        </row>
        <row r="8089">
          <cell r="A8089">
            <v>1903896</v>
          </cell>
          <cell r="I8089">
            <v>45652</v>
          </cell>
        </row>
        <row r="8090">
          <cell r="A8090">
            <v>1903897</v>
          </cell>
          <cell r="I8090">
            <v>45652</v>
          </cell>
        </row>
        <row r="8091">
          <cell r="A8091">
            <v>1903898</v>
          </cell>
          <cell r="I8091">
            <v>45653</v>
          </cell>
        </row>
        <row r="8092">
          <cell r="A8092">
            <v>1903899</v>
          </cell>
          <cell r="I8092">
            <v>45653</v>
          </cell>
        </row>
        <row r="8093">
          <cell r="A8093">
            <v>1903900</v>
          </cell>
          <cell r="I8093">
            <v>45654</v>
          </cell>
        </row>
        <row r="8094">
          <cell r="A8094">
            <v>1903901</v>
          </cell>
          <cell r="I8094">
            <v>45656</v>
          </cell>
        </row>
        <row r="8095">
          <cell r="A8095">
            <v>1904322</v>
          </cell>
          <cell r="I8095">
            <v>45659</v>
          </cell>
        </row>
        <row r="8096">
          <cell r="A8096">
            <v>1904323</v>
          </cell>
          <cell r="I8096">
            <v>45660</v>
          </cell>
        </row>
        <row r="8097">
          <cell r="A8097">
            <v>1904324</v>
          </cell>
          <cell r="I8097">
            <v>45660</v>
          </cell>
        </row>
        <row r="8098">
          <cell r="A8098">
            <v>1904325</v>
          </cell>
          <cell r="I8098">
            <v>45661</v>
          </cell>
        </row>
        <row r="8099">
          <cell r="A8099">
            <v>1904326</v>
          </cell>
          <cell r="I8099">
            <v>45661</v>
          </cell>
        </row>
        <row r="8100">
          <cell r="A8100">
            <v>1904327</v>
          </cell>
          <cell r="I8100">
            <v>45663</v>
          </cell>
        </row>
        <row r="8101">
          <cell r="A8101">
            <v>1906045</v>
          </cell>
          <cell r="I8101">
            <v>45672</v>
          </cell>
        </row>
        <row r="8102">
          <cell r="A8102">
            <v>1907397</v>
          </cell>
          <cell r="I8102">
            <v>45671</v>
          </cell>
        </row>
        <row r="8103">
          <cell r="A8103">
            <v>1906046</v>
          </cell>
          <cell r="I8103">
            <v>45672</v>
          </cell>
        </row>
        <row r="8104">
          <cell r="A8104">
            <v>1906053</v>
          </cell>
          <cell r="I8104">
            <v>45672</v>
          </cell>
        </row>
        <row r="8105">
          <cell r="A8105">
            <v>1906054</v>
          </cell>
          <cell r="I8105">
            <v>45673</v>
          </cell>
        </row>
        <row r="8106">
          <cell r="A8106">
            <v>1906055</v>
          </cell>
          <cell r="I8106">
            <v>45673</v>
          </cell>
        </row>
        <row r="8107">
          <cell r="A8107">
            <v>1906710</v>
          </cell>
          <cell r="I8107">
            <v>45674</v>
          </cell>
        </row>
        <row r="8108">
          <cell r="A8108">
            <v>1906711</v>
          </cell>
          <cell r="I8108">
            <v>45675</v>
          </cell>
        </row>
        <row r="8109">
          <cell r="A8109">
            <v>1906712</v>
          </cell>
          <cell r="I8109">
            <v>45675</v>
          </cell>
        </row>
        <row r="8110">
          <cell r="A8110">
            <v>1906713</v>
          </cell>
          <cell r="I8110">
            <v>45675</v>
          </cell>
        </row>
        <row r="8111">
          <cell r="A8111">
            <v>1906714</v>
          </cell>
          <cell r="I8111">
            <v>45678</v>
          </cell>
        </row>
        <row r="8112">
          <cell r="A8112">
            <v>1906715</v>
          </cell>
          <cell r="I8112">
            <v>45678</v>
          </cell>
        </row>
        <row r="8113">
          <cell r="A8113">
            <v>1907272</v>
          </cell>
          <cell r="I8113">
            <v>45680</v>
          </cell>
        </row>
        <row r="8114">
          <cell r="A8114">
            <v>1907273</v>
          </cell>
          <cell r="I8114">
            <v>45681</v>
          </cell>
        </row>
        <row r="8115">
          <cell r="A8115">
            <v>1907274</v>
          </cell>
          <cell r="I8115">
            <v>45681</v>
          </cell>
        </row>
        <row r="8116">
          <cell r="A8116">
            <v>1907275</v>
          </cell>
          <cell r="I8116">
            <v>45681</v>
          </cell>
        </row>
        <row r="8117">
          <cell r="A8117">
            <v>1907281</v>
          </cell>
          <cell r="I8117">
            <v>45681</v>
          </cell>
        </row>
        <row r="8118">
          <cell r="A8118">
            <v>1907282</v>
          </cell>
          <cell r="I8118">
            <v>45682</v>
          </cell>
        </row>
        <row r="8119">
          <cell r="A8119">
            <v>1914760</v>
          </cell>
          <cell r="I8119">
            <v>45733</v>
          </cell>
        </row>
        <row r="8120">
          <cell r="A8120">
            <v>1914761</v>
          </cell>
          <cell r="I8120">
            <v>45733</v>
          </cell>
        </row>
        <row r="8121">
          <cell r="A8121">
            <v>1914762</v>
          </cell>
          <cell r="I8121">
            <v>45734</v>
          </cell>
        </row>
        <row r="8122">
          <cell r="A8122">
            <v>1914763</v>
          </cell>
          <cell r="I8122">
            <v>45734</v>
          </cell>
        </row>
        <row r="8123">
          <cell r="A8123">
            <v>1914779</v>
          </cell>
          <cell r="I8123">
            <v>45734</v>
          </cell>
        </row>
        <row r="8124">
          <cell r="A8124">
            <v>1914780</v>
          </cell>
          <cell r="I8124">
            <v>45735</v>
          </cell>
        </row>
        <row r="8125">
          <cell r="A8125">
            <v>1914781</v>
          </cell>
          <cell r="I8125">
            <v>45735</v>
          </cell>
        </row>
        <row r="8126">
          <cell r="A8126">
            <v>1914782</v>
          </cell>
          <cell r="I8126">
            <v>45736</v>
          </cell>
        </row>
        <row r="8127">
          <cell r="A8127">
            <v>1914783</v>
          </cell>
          <cell r="I8127">
            <v>45736</v>
          </cell>
        </row>
        <row r="8128">
          <cell r="A8128">
            <v>1915418</v>
          </cell>
          <cell r="I8128">
            <v>45740</v>
          </cell>
        </row>
        <row r="8129">
          <cell r="A8129">
            <v>1915419</v>
          </cell>
          <cell r="I8129">
            <v>45740</v>
          </cell>
        </row>
        <row r="8130">
          <cell r="A8130">
            <v>1915420</v>
          </cell>
          <cell r="I8130">
            <v>45741</v>
          </cell>
        </row>
        <row r="8131">
          <cell r="A8131">
            <v>1915421</v>
          </cell>
          <cell r="I8131">
            <v>45741</v>
          </cell>
        </row>
        <row r="8132">
          <cell r="A8132">
            <v>1915422</v>
          </cell>
          <cell r="I8132">
            <v>45742</v>
          </cell>
        </row>
        <row r="8133">
          <cell r="A8133">
            <v>1915423</v>
          </cell>
          <cell r="I8133">
            <v>45742</v>
          </cell>
        </row>
        <row r="8134">
          <cell r="A8134">
            <v>1915424</v>
          </cell>
          <cell r="I8134">
            <v>45742</v>
          </cell>
        </row>
        <row r="8135">
          <cell r="A8135">
            <v>1915425</v>
          </cell>
          <cell r="I8135">
            <v>45743</v>
          </cell>
        </row>
        <row r="8136">
          <cell r="A8136">
            <v>1915426</v>
          </cell>
          <cell r="I8136">
            <v>45743</v>
          </cell>
        </row>
        <row r="8137">
          <cell r="A8137">
            <v>1916528</v>
          </cell>
          <cell r="I8137">
            <v>45750</v>
          </cell>
        </row>
        <row r="8138">
          <cell r="A8138">
            <v>1916529</v>
          </cell>
          <cell r="I8138">
            <v>45750</v>
          </cell>
        </row>
        <row r="8139">
          <cell r="A8139">
            <v>1916530</v>
          </cell>
          <cell r="I8139">
            <v>45750</v>
          </cell>
        </row>
        <row r="8140">
          <cell r="A8140">
            <v>1916531</v>
          </cell>
          <cell r="I8140">
            <v>45750</v>
          </cell>
        </row>
        <row r="8141">
          <cell r="A8141">
            <v>1916532</v>
          </cell>
          <cell r="I8141">
            <v>45751</v>
          </cell>
        </row>
        <row r="8142">
          <cell r="A8142">
            <v>1916533</v>
          </cell>
          <cell r="I8142">
            <v>45751</v>
          </cell>
        </row>
        <row r="8143">
          <cell r="A8143">
            <v>1916534</v>
          </cell>
          <cell r="I8143">
            <v>45752</v>
          </cell>
        </row>
        <row r="8144">
          <cell r="A8144">
            <v>1916535</v>
          </cell>
          <cell r="I8144">
            <v>45752</v>
          </cell>
        </row>
        <row r="8145">
          <cell r="A8145">
            <v>1917526</v>
          </cell>
          <cell r="I8145">
            <v>45758</v>
          </cell>
        </row>
        <row r="8146">
          <cell r="A8146">
            <v>1917527</v>
          </cell>
          <cell r="I8146">
            <v>45758</v>
          </cell>
        </row>
        <row r="8147">
          <cell r="A8147">
            <v>1917528</v>
          </cell>
          <cell r="I8147">
            <v>45759</v>
          </cell>
        </row>
        <row r="8148">
          <cell r="A8148">
            <v>1917529</v>
          </cell>
          <cell r="I8148">
            <v>45759</v>
          </cell>
        </row>
        <row r="8149">
          <cell r="A8149">
            <v>1917530</v>
          </cell>
          <cell r="I8149">
            <v>45761</v>
          </cell>
        </row>
        <row r="8150">
          <cell r="A8150">
            <v>1917531</v>
          </cell>
          <cell r="I8150">
            <v>45761</v>
          </cell>
        </row>
        <row r="8151">
          <cell r="A8151">
            <v>1917532</v>
          </cell>
          <cell r="I8151">
            <v>45762</v>
          </cell>
        </row>
        <row r="8152">
          <cell r="A8152">
            <v>1917533</v>
          </cell>
          <cell r="I8152">
            <v>45762</v>
          </cell>
        </row>
        <row r="8153">
          <cell r="A8153">
            <v>1917534</v>
          </cell>
          <cell r="I8153">
            <v>45762</v>
          </cell>
        </row>
        <row r="8154">
          <cell r="A8154">
            <v>1920390</v>
          </cell>
          <cell r="I8154">
            <v>45782</v>
          </cell>
        </row>
        <row r="8155">
          <cell r="A8155">
            <v>1920391</v>
          </cell>
          <cell r="I8155">
            <v>45783</v>
          </cell>
        </row>
        <row r="8156">
          <cell r="A8156">
            <v>1920392</v>
          </cell>
          <cell r="I8156">
            <v>45783</v>
          </cell>
        </row>
        <row r="8157">
          <cell r="A8157">
            <v>1920393</v>
          </cell>
          <cell r="I8157">
            <v>45783</v>
          </cell>
        </row>
        <row r="8158">
          <cell r="A8158">
            <v>1920394</v>
          </cell>
          <cell r="I8158">
            <v>45785</v>
          </cell>
        </row>
        <row r="8159">
          <cell r="A8159">
            <v>1920395</v>
          </cell>
          <cell r="I8159">
            <v>45785</v>
          </cell>
        </row>
        <row r="8160">
          <cell r="A8160">
            <v>1920396</v>
          </cell>
          <cell r="I8160">
            <v>45786</v>
          </cell>
        </row>
        <row r="8161">
          <cell r="A8161">
            <v>1920397</v>
          </cell>
          <cell r="I8161">
            <v>45787</v>
          </cell>
        </row>
        <row r="8162">
          <cell r="A8162">
            <v>1920398</v>
          </cell>
          <cell r="I8162">
            <v>45787</v>
          </cell>
        </row>
        <row r="8163">
          <cell r="A8163">
            <v>1925040</v>
          </cell>
          <cell r="I8163">
            <v>45821</v>
          </cell>
        </row>
        <row r="8164">
          <cell r="A8164">
            <v>1925041</v>
          </cell>
          <cell r="I8164">
            <v>45822</v>
          </cell>
        </row>
        <row r="8165">
          <cell r="A8165">
            <v>1925042</v>
          </cell>
          <cell r="I8165">
            <v>45822</v>
          </cell>
        </row>
        <row r="8166">
          <cell r="A8166">
            <v>1925045</v>
          </cell>
          <cell r="I8166">
            <v>45822</v>
          </cell>
        </row>
        <row r="8167">
          <cell r="A8167">
            <v>1925046</v>
          </cell>
          <cell r="I8167">
            <v>45824</v>
          </cell>
        </row>
        <row r="8168">
          <cell r="A8168">
            <v>1925047</v>
          </cell>
          <cell r="I8168">
            <v>45824</v>
          </cell>
        </row>
        <row r="8169">
          <cell r="A8169">
            <v>1925048</v>
          </cell>
          <cell r="I8169">
            <v>45825</v>
          </cell>
        </row>
        <row r="8170">
          <cell r="A8170">
            <v>1925049</v>
          </cell>
          <cell r="I8170">
            <v>45825</v>
          </cell>
        </row>
        <row r="8171">
          <cell r="A8171">
            <v>1925050</v>
          </cell>
          <cell r="I8171">
            <v>45826</v>
          </cell>
        </row>
        <row r="8172">
          <cell r="A8172">
            <v>1926217</v>
          </cell>
          <cell r="I8172">
            <v>45831</v>
          </cell>
        </row>
        <row r="8173">
          <cell r="A8173">
            <v>1926218</v>
          </cell>
          <cell r="I8173">
            <v>45831</v>
          </cell>
        </row>
        <row r="8174">
          <cell r="A8174">
            <v>1926219</v>
          </cell>
          <cell r="I8174">
            <v>45831</v>
          </cell>
        </row>
        <row r="8175">
          <cell r="A8175">
            <v>1926220</v>
          </cell>
          <cell r="I8175">
            <v>45832</v>
          </cell>
        </row>
        <row r="8176">
          <cell r="A8176">
            <v>1926230</v>
          </cell>
          <cell r="I8176">
            <v>45832</v>
          </cell>
        </row>
        <row r="8177">
          <cell r="A8177">
            <v>1926231</v>
          </cell>
          <cell r="I8177">
            <v>45833</v>
          </cell>
        </row>
        <row r="8178">
          <cell r="A8178">
            <v>1926232</v>
          </cell>
          <cell r="I8178">
            <v>45833</v>
          </cell>
        </row>
        <row r="8179">
          <cell r="A8179">
            <v>1926233</v>
          </cell>
          <cell r="I8179">
            <v>45834</v>
          </cell>
        </row>
        <row r="8180">
          <cell r="A8180">
            <v>1926234</v>
          </cell>
          <cell r="I8180">
            <v>45834</v>
          </cell>
        </row>
        <row r="8181">
          <cell r="A8181">
            <v>1926920</v>
          </cell>
          <cell r="I8181">
            <v>45841</v>
          </cell>
        </row>
        <row r="8182">
          <cell r="A8182">
            <v>1926921</v>
          </cell>
          <cell r="I8182">
            <v>45842</v>
          </cell>
        </row>
        <row r="8183">
          <cell r="A8183">
            <v>1926922</v>
          </cell>
          <cell r="I8183">
            <v>45842</v>
          </cell>
        </row>
        <row r="8184">
          <cell r="A8184">
            <v>1926923</v>
          </cell>
          <cell r="I8184">
            <v>45842</v>
          </cell>
        </row>
        <row r="8185">
          <cell r="A8185">
            <v>1926924</v>
          </cell>
          <cell r="I8185">
            <v>45843</v>
          </cell>
        </row>
        <row r="8186">
          <cell r="A8186">
            <v>1926925</v>
          </cell>
          <cell r="I8186">
            <v>45843</v>
          </cell>
        </row>
        <row r="8187">
          <cell r="A8187">
            <v>1927217</v>
          </cell>
          <cell r="I8187">
            <v>45845</v>
          </cell>
        </row>
        <row r="8188">
          <cell r="A8188">
            <v>1927218</v>
          </cell>
          <cell r="I8188">
            <v>45846</v>
          </cell>
        </row>
        <row r="8189">
          <cell r="A8189">
            <v>1927219</v>
          </cell>
          <cell r="I8189">
            <v>45846</v>
          </cell>
        </row>
        <row r="8190">
          <cell r="A8190">
            <v>1930411</v>
          </cell>
          <cell r="I8190">
            <v>45873</v>
          </cell>
        </row>
        <row r="8191">
          <cell r="A8191">
            <v>1930412</v>
          </cell>
          <cell r="I8191">
            <v>45873</v>
          </cell>
        </row>
        <row r="8192">
          <cell r="A8192">
            <v>1930413</v>
          </cell>
          <cell r="I8192">
            <v>45873</v>
          </cell>
        </row>
        <row r="8193">
          <cell r="A8193">
            <v>1930414</v>
          </cell>
          <cell r="I8193">
            <v>45874</v>
          </cell>
        </row>
        <row r="8194">
          <cell r="A8194">
            <v>1930415</v>
          </cell>
          <cell r="I8194">
            <v>45875</v>
          </cell>
        </row>
        <row r="8195">
          <cell r="A8195">
            <v>1930416</v>
          </cell>
          <cell r="I8195">
            <v>45875</v>
          </cell>
        </row>
        <row r="8196">
          <cell r="A8196">
            <v>1930417</v>
          </cell>
          <cell r="I8196">
            <v>45875</v>
          </cell>
        </row>
        <row r="8197">
          <cell r="A8197">
            <v>1930418</v>
          </cell>
          <cell r="I8197">
            <v>45876</v>
          </cell>
        </row>
        <row r="8198">
          <cell r="A8198">
            <v>1930419</v>
          </cell>
          <cell r="I8198">
            <v>45876</v>
          </cell>
        </row>
        <row r="8199">
          <cell r="A8199">
            <v>1934421</v>
          </cell>
          <cell r="I8199">
            <v>45905</v>
          </cell>
        </row>
        <row r="8200">
          <cell r="A8200">
            <v>1934422</v>
          </cell>
          <cell r="I8200">
            <v>45905</v>
          </cell>
        </row>
        <row r="8201">
          <cell r="A8201">
            <v>1934423</v>
          </cell>
          <cell r="I8201">
            <v>45905</v>
          </cell>
        </row>
        <row r="8202">
          <cell r="A8202">
            <v>1934424</v>
          </cell>
          <cell r="I8202">
            <v>45906</v>
          </cell>
        </row>
        <row r="8203">
          <cell r="A8203">
            <v>1934434</v>
          </cell>
          <cell r="I8203">
            <v>45906</v>
          </cell>
        </row>
        <row r="8204">
          <cell r="A8204">
            <v>1934435</v>
          </cell>
          <cell r="I8204">
            <v>45908</v>
          </cell>
        </row>
        <row r="8205">
          <cell r="A8205">
            <v>1934436</v>
          </cell>
          <cell r="I8205">
            <v>45909</v>
          </cell>
        </row>
        <row r="8206">
          <cell r="A8206">
            <v>1934437</v>
          </cell>
          <cell r="I8206">
            <v>45909</v>
          </cell>
        </row>
        <row r="8207">
          <cell r="A8207">
            <v>1934438</v>
          </cell>
          <cell r="I8207">
            <v>45910</v>
          </cell>
        </row>
        <row r="8208">
          <cell r="A8208">
            <v>1936328</v>
          </cell>
          <cell r="I8208">
            <v>45923</v>
          </cell>
        </row>
        <row r="8209">
          <cell r="A8209">
            <v>1936329</v>
          </cell>
          <cell r="I8209">
            <v>45924</v>
          </cell>
        </row>
        <row r="8210">
          <cell r="A8210">
            <v>1936330</v>
          </cell>
          <cell r="I8210">
            <v>45924</v>
          </cell>
        </row>
        <row r="8211">
          <cell r="A8211">
            <v>1936331</v>
          </cell>
          <cell r="I8211">
            <v>45924</v>
          </cell>
        </row>
        <row r="8212">
          <cell r="A8212">
            <v>1936332</v>
          </cell>
          <cell r="I8212">
            <v>45925</v>
          </cell>
        </row>
        <row r="8213">
          <cell r="A8213">
            <v>1936342</v>
          </cell>
          <cell r="I8213">
            <v>45926</v>
          </cell>
        </row>
        <row r="8214">
          <cell r="A8214">
            <v>1936343</v>
          </cell>
          <cell r="I8214">
            <v>45926</v>
          </cell>
        </row>
        <row r="8215">
          <cell r="A8215">
            <v>1936344</v>
          </cell>
          <cell r="I8215">
            <v>45926</v>
          </cell>
        </row>
        <row r="8216">
          <cell r="A8216">
            <v>1936345</v>
          </cell>
          <cell r="I8216">
            <v>45927</v>
          </cell>
        </row>
        <row r="8217">
          <cell r="A8217">
            <v>1938252</v>
          </cell>
          <cell r="I8217">
            <v>45936</v>
          </cell>
        </row>
        <row r="8218">
          <cell r="A8218">
            <v>1938253</v>
          </cell>
          <cell r="I8218">
            <v>45936</v>
          </cell>
        </row>
        <row r="8219">
          <cell r="A8219">
            <v>1938254</v>
          </cell>
          <cell r="I8219">
            <v>45936</v>
          </cell>
        </row>
        <row r="8220">
          <cell r="A8220">
            <v>1938255</v>
          </cell>
          <cell r="I8220">
            <v>45937</v>
          </cell>
        </row>
        <row r="8221">
          <cell r="A8221">
            <v>1938256</v>
          </cell>
          <cell r="I8221">
            <v>45937</v>
          </cell>
        </row>
        <row r="8222">
          <cell r="A8222">
            <v>1938257</v>
          </cell>
          <cell r="I8222">
            <v>45938</v>
          </cell>
        </row>
        <row r="8223">
          <cell r="A8223">
            <v>1938258</v>
          </cell>
          <cell r="I8223">
            <v>45938</v>
          </cell>
        </row>
        <row r="8224">
          <cell r="A8224">
            <v>1938259</v>
          </cell>
          <cell r="I8224">
            <v>45939</v>
          </cell>
        </row>
        <row r="8225">
          <cell r="A8225">
            <v>1938260</v>
          </cell>
          <cell r="I8225">
            <v>45939</v>
          </cell>
        </row>
        <row r="8226">
          <cell r="A8226">
            <v>1938261</v>
          </cell>
          <cell r="I8226">
            <v>45940</v>
          </cell>
        </row>
        <row r="8227">
          <cell r="A8227">
            <v>1938262</v>
          </cell>
          <cell r="I8227">
            <v>45940</v>
          </cell>
        </row>
        <row r="8228">
          <cell r="A8228">
            <v>1938263</v>
          </cell>
          <cell r="I8228">
            <v>45941</v>
          </cell>
        </row>
        <row r="8229">
          <cell r="A8229">
            <v>1938264</v>
          </cell>
          <cell r="I8229">
            <v>45941</v>
          </cell>
        </row>
        <row r="8230">
          <cell r="A8230">
            <v>1939617</v>
          </cell>
          <cell r="I8230">
            <v>45943</v>
          </cell>
        </row>
        <row r="8231">
          <cell r="A8231">
            <v>1939618</v>
          </cell>
          <cell r="I8231">
            <v>45943</v>
          </cell>
        </row>
        <row r="8232">
          <cell r="A8232">
            <v>1939619</v>
          </cell>
          <cell r="I8232">
            <v>45943</v>
          </cell>
        </row>
        <row r="8233">
          <cell r="A8233">
            <v>1939620</v>
          </cell>
          <cell r="I8233">
            <v>45944</v>
          </cell>
        </row>
        <row r="8234">
          <cell r="A8234">
            <v>1939621</v>
          </cell>
          <cell r="I8234">
            <v>45944</v>
          </cell>
        </row>
        <row r="8235">
          <cell r="A8235">
            <v>1939622</v>
          </cell>
          <cell r="I8235">
            <v>45944</v>
          </cell>
        </row>
        <row r="8236">
          <cell r="A8236">
            <v>1939623</v>
          </cell>
          <cell r="I8236">
            <v>45945</v>
          </cell>
        </row>
        <row r="8237">
          <cell r="A8237">
            <v>1939625</v>
          </cell>
          <cell r="I8237">
            <v>45945</v>
          </cell>
        </row>
        <row r="8238">
          <cell r="A8238">
            <v>1939624</v>
          </cell>
          <cell r="I8238">
            <v>45946</v>
          </cell>
        </row>
        <row r="8239">
          <cell r="A8239">
            <v>1945699</v>
          </cell>
          <cell r="I8239">
            <v>45992</v>
          </cell>
        </row>
        <row r="8240">
          <cell r="A8240">
            <v>1945700</v>
          </cell>
          <cell r="I8240">
            <v>45992</v>
          </cell>
        </row>
        <row r="8241">
          <cell r="A8241">
            <v>1945701</v>
          </cell>
          <cell r="I8241">
            <v>45992</v>
          </cell>
        </row>
        <row r="8242">
          <cell r="A8242">
            <v>1945702</v>
          </cell>
          <cell r="I8242">
            <v>45993</v>
          </cell>
        </row>
        <row r="8243">
          <cell r="A8243">
            <v>1945703</v>
          </cell>
          <cell r="I8243">
            <v>45993</v>
          </cell>
        </row>
        <row r="8244">
          <cell r="A8244">
            <v>1945704</v>
          </cell>
          <cell r="I8244">
            <v>45994</v>
          </cell>
        </row>
        <row r="8245">
          <cell r="A8245">
            <v>1945705</v>
          </cell>
          <cell r="I8245">
            <v>45994</v>
          </cell>
        </row>
        <row r="8246">
          <cell r="A8246">
            <v>1945706</v>
          </cell>
          <cell r="I8246">
            <v>45995</v>
          </cell>
        </row>
        <row r="8247">
          <cell r="A8247">
            <v>1945707</v>
          </cell>
          <cell r="I8247">
            <v>45995</v>
          </cell>
        </row>
        <row r="8248">
          <cell r="A8248">
            <v>1946522</v>
          </cell>
          <cell r="I8248">
            <v>46006</v>
          </cell>
        </row>
        <row r="8249">
          <cell r="A8249">
            <v>1946523</v>
          </cell>
          <cell r="I8249">
            <v>46006</v>
          </cell>
        </row>
        <row r="8250">
          <cell r="A8250">
            <v>1946524</v>
          </cell>
          <cell r="I8250">
            <v>46006</v>
          </cell>
        </row>
        <row r="8251">
          <cell r="A8251">
            <v>1946525</v>
          </cell>
          <cell r="I8251">
            <v>46008</v>
          </cell>
        </row>
        <row r="8252">
          <cell r="A8252">
            <v>1946526</v>
          </cell>
          <cell r="I8252">
            <v>46008</v>
          </cell>
        </row>
        <row r="8253">
          <cell r="A8253">
            <v>1946527</v>
          </cell>
          <cell r="I8253">
            <v>46009</v>
          </cell>
        </row>
        <row r="8254">
          <cell r="A8254">
            <v>1946528</v>
          </cell>
          <cell r="I8254">
            <v>46009</v>
          </cell>
        </row>
        <row r="8255">
          <cell r="A8255">
            <v>1946531</v>
          </cell>
          <cell r="I8255">
            <v>46021</v>
          </cell>
        </row>
        <row r="8256">
          <cell r="A8256">
            <v>1946533</v>
          </cell>
          <cell r="I8256">
            <v>46024</v>
          </cell>
        </row>
        <row r="8257">
          <cell r="A8257">
            <v>1946534</v>
          </cell>
          <cell r="I8257">
            <v>46024</v>
          </cell>
        </row>
        <row r="8258">
          <cell r="A8258">
            <v>1949604</v>
          </cell>
          <cell r="I8258">
            <v>46024</v>
          </cell>
        </row>
        <row r="8259">
          <cell r="A8259">
            <v>1948966</v>
          </cell>
          <cell r="I8259">
            <v>46048</v>
          </cell>
        </row>
        <row r="8260">
          <cell r="A8260">
            <v>1948967</v>
          </cell>
          <cell r="I8260">
            <v>46048</v>
          </cell>
        </row>
        <row r="8261">
          <cell r="A8261">
            <v>1948968</v>
          </cell>
          <cell r="I8261">
            <v>46048</v>
          </cell>
        </row>
        <row r="8262">
          <cell r="A8262">
            <v>1948969</v>
          </cell>
          <cell r="I8262">
            <v>46049</v>
          </cell>
        </row>
        <row r="8263">
          <cell r="A8263">
            <v>1948970</v>
          </cell>
          <cell r="I8263">
            <v>46049</v>
          </cell>
        </row>
        <row r="8264">
          <cell r="A8264">
            <v>1948971</v>
          </cell>
          <cell r="I8264">
            <v>46050</v>
          </cell>
        </row>
        <row r="8265">
          <cell r="A8265">
            <v>1948972</v>
          </cell>
          <cell r="I8265">
            <v>46050</v>
          </cell>
        </row>
        <row r="8266">
          <cell r="A8266">
            <v>1948973</v>
          </cell>
          <cell r="I8266">
            <v>46051</v>
          </cell>
        </row>
        <row r="8267">
          <cell r="A8267">
            <v>1948974</v>
          </cell>
          <cell r="I8267">
            <v>46051</v>
          </cell>
        </row>
        <row r="8268">
          <cell r="A8268">
            <v>1948975</v>
          </cell>
          <cell r="I8268">
            <v>46052</v>
          </cell>
        </row>
        <row r="8269">
          <cell r="A8269">
            <v>1948976</v>
          </cell>
          <cell r="I8269">
            <v>46053</v>
          </cell>
        </row>
        <row r="8270">
          <cell r="A8270">
            <v>1948977</v>
          </cell>
          <cell r="I8270">
            <v>46053</v>
          </cell>
        </row>
        <row r="8271">
          <cell r="A8271">
            <v>1948978</v>
          </cell>
          <cell r="I8271">
            <v>46055</v>
          </cell>
        </row>
        <row r="8272">
          <cell r="A8272">
            <v>1951871</v>
          </cell>
          <cell r="I8272">
            <v>46055</v>
          </cell>
        </row>
        <row r="8273">
          <cell r="A8273">
            <v>1951872</v>
          </cell>
          <cell r="I8273">
            <v>46056</v>
          </cell>
        </row>
        <row r="8274">
          <cell r="A8274">
            <v>1951873</v>
          </cell>
          <cell r="I8274">
            <v>46056</v>
          </cell>
        </row>
        <row r="8275">
          <cell r="A8275">
            <v>1951874</v>
          </cell>
          <cell r="I8275">
            <v>46057</v>
          </cell>
        </row>
        <row r="8276">
          <cell r="A8276">
            <v>1951875</v>
          </cell>
          <cell r="I8276">
            <v>46057</v>
          </cell>
        </row>
        <row r="8277">
          <cell r="A8277">
            <v>1951876</v>
          </cell>
          <cell r="I8277">
            <v>46059</v>
          </cell>
        </row>
        <row r="8278">
          <cell r="A8278">
            <v>1951877</v>
          </cell>
          <cell r="I8278">
            <v>46060</v>
          </cell>
        </row>
        <row r="8279">
          <cell r="A8279">
            <v>1951878</v>
          </cell>
          <cell r="I8279">
            <v>46060</v>
          </cell>
        </row>
        <row r="8280">
          <cell r="A8280">
            <v>1951879</v>
          </cell>
          <cell r="I8280">
            <v>46062</v>
          </cell>
        </row>
        <row r="8281">
          <cell r="A8281">
            <v>1951880</v>
          </cell>
          <cell r="I8281">
            <v>46063</v>
          </cell>
        </row>
        <row r="8282">
          <cell r="A8282">
            <v>1951881</v>
          </cell>
          <cell r="I8282">
            <v>46063</v>
          </cell>
        </row>
        <row r="8283">
          <cell r="A8283">
            <v>1951882</v>
          </cell>
          <cell r="I8283">
            <v>46064</v>
          </cell>
        </row>
        <row r="8284">
          <cell r="A8284">
            <v>1951883</v>
          </cell>
          <cell r="I8284">
            <v>46064</v>
          </cell>
        </row>
        <row r="8285">
          <cell r="A8285">
            <v>1951884</v>
          </cell>
          <cell r="I8285">
            <v>46065</v>
          </cell>
        </row>
        <row r="8286">
          <cell r="A8286">
            <v>1951885</v>
          </cell>
          <cell r="I8286">
            <v>46066</v>
          </cell>
        </row>
        <row r="8287">
          <cell r="A8287">
            <v>1951886</v>
          </cell>
          <cell r="I8287">
            <v>46066</v>
          </cell>
        </row>
        <row r="8288">
          <cell r="A8288">
            <v>1951887</v>
          </cell>
          <cell r="I8288">
            <v>46067</v>
          </cell>
        </row>
        <row r="8289">
          <cell r="A8289">
            <v>1951888</v>
          </cell>
          <cell r="I8289">
            <v>46076</v>
          </cell>
        </row>
        <row r="8290">
          <cell r="A8290">
            <v>1951889</v>
          </cell>
          <cell r="I8290">
            <v>46076</v>
          </cell>
        </row>
        <row r="8291">
          <cell r="A8291">
            <v>1951890</v>
          </cell>
          <cell r="I8291">
            <v>46077</v>
          </cell>
        </row>
        <row r="8292">
          <cell r="A8292">
            <v>1951891</v>
          </cell>
          <cell r="I8292">
            <v>46077</v>
          </cell>
        </row>
        <row r="8293">
          <cell r="A8293">
            <v>1951892</v>
          </cell>
          <cell r="I8293">
            <v>46079</v>
          </cell>
        </row>
        <row r="8294">
          <cell r="A8294">
            <v>1951893</v>
          </cell>
          <cell r="I8294">
            <v>46079</v>
          </cell>
        </row>
        <row r="8295">
          <cell r="A8295">
            <v>1951894</v>
          </cell>
          <cell r="I8295">
            <v>46080</v>
          </cell>
        </row>
        <row r="8296">
          <cell r="A8296">
            <v>1951895</v>
          </cell>
          <cell r="I8296">
            <v>46080</v>
          </cell>
        </row>
        <row r="8297">
          <cell r="A8297">
            <v>1951896</v>
          </cell>
          <cell r="I8297">
            <v>46081</v>
          </cell>
        </row>
        <row r="8298">
          <cell r="A8298">
            <v>1958742</v>
          </cell>
          <cell r="I8298">
            <v>46125</v>
          </cell>
        </row>
        <row r="8299">
          <cell r="A8299">
            <v>1958743</v>
          </cell>
          <cell r="I8299">
            <v>46125</v>
          </cell>
        </row>
        <row r="8300">
          <cell r="A8300">
            <v>1958744</v>
          </cell>
          <cell r="I8300">
            <v>46126</v>
          </cell>
        </row>
        <row r="8301">
          <cell r="A8301">
            <v>1958745</v>
          </cell>
          <cell r="I8301">
            <v>46126</v>
          </cell>
        </row>
        <row r="8302">
          <cell r="A8302">
            <v>1958746</v>
          </cell>
          <cell r="I8302">
            <v>46127</v>
          </cell>
        </row>
        <row r="8303">
          <cell r="A8303">
            <v>1958747</v>
          </cell>
          <cell r="I8303">
            <v>46128</v>
          </cell>
        </row>
        <row r="8304">
          <cell r="A8304">
            <v>1958748</v>
          </cell>
          <cell r="I8304">
            <v>46128</v>
          </cell>
        </row>
        <row r="8305">
          <cell r="A8305">
            <v>1958749</v>
          </cell>
          <cell r="I8305">
            <v>46128</v>
          </cell>
        </row>
        <row r="8306">
          <cell r="A8306">
            <v>1958750</v>
          </cell>
          <cell r="I8306">
            <v>46129</v>
          </cell>
        </row>
        <row r="8307">
          <cell r="A8307">
            <v>1964091</v>
          </cell>
          <cell r="I8307">
            <v>46181</v>
          </cell>
        </row>
        <row r="8308">
          <cell r="A8308">
            <v>1964092</v>
          </cell>
          <cell r="I8308">
            <v>46181</v>
          </cell>
        </row>
        <row r="8309">
          <cell r="A8309">
            <v>1964093</v>
          </cell>
          <cell r="I8309">
            <v>46182</v>
          </cell>
        </row>
        <row r="8310">
          <cell r="A8310">
            <v>1964094</v>
          </cell>
          <cell r="I8310">
            <v>46182</v>
          </cell>
        </row>
        <row r="8311">
          <cell r="A8311">
            <v>1964095</v>
          </cell>
          <cell r="I8311">
            <v>46183</v>
          </cell>
        </row>
        <row r="8312">
          <cell r="A8312">
            <v>1964488</v>
          </cell>
          <cell r="I8312">
            <v>46184</v>
          </cell>
        </row>
        <row r="8313">
          <cell r="A8313">
            <v>1964491</v>
          </cell>
          <cell r="I8313">
            <v>46184</v>
          </cell>
        </row>
        <row r="8314">
          <cell r="A8314">
            <v>1964489</v>
          </cell>
          <cell r="I8314">
            <v>46185</v>
          </cell>
        </row>
        <row r="8315">
          <cell r="A8315">
            <v>1964490</v>
          </cell>
          <cell r="I8315">
            <v>46185</v>
          </cell>
        </row>
        <row r="8316">
          <cell r="A8316">
            <v>1964081</v>
          </cell>
          <cell r="I8316">
            <v>46223</v>
          </cell>
        </row>
        <row r="8317">
          <cell r="A8317">
            <v>1964078</v>
          </cell>
          <cell r="I8317">
            <v>46244</v>
          </cell>
        </row>
        <row r="8318">
          <cell r="A8318">
            <v>1964079</v>
          </cell>
          <cell r="I8318">
            <v>46272</v>
          </cell>
        </row>
        <row r="8319">
          <cell r="A8319">
            <v>1964085</v>
          </cell>
          <cell r="I8319">
            <v>46279</v>
          </cell>
        </row>
        <row r="8320">
          <cell r="A8320">
            <v>1697508</v>
          </cell>
          <cell r="I8320">
            <v>43633</v>
          </cell>
        </row>
        <row r="8321">
          <cell r="A8321">
            <v>1698136</v>
          </cell>
          <cell r="I8321">
            <v>43634</v>
          </cell>
        </row>
        <row r="8322">
          <cell r="A8322">
            <v>1702710</v>
          </cell>
          <cell r="I8322">
            <v>43679</v>
          </cell>
        </row>
        <row r="8323">
          <cell r="A8323">
            <v>1702732</v>
          </cell>
          <cell r="I8323">
            <v>43679</v>
          </cell>
        </row>
        <row r="8324">
          <cell r="A8324">
            <v>1702841</v>
          </cell>
          <cell r="I8324">
            <v>43683</v>
          </cell>
        </row>
        <row r="8325">
          <cell r="A8325">
            <v>1703177</v>
          </cell>
          <cell r="I8325">
            <v>43684</v>
          </cell>
        </row>
        <row r="8326">
          <cell r="A8326">
            <v>1704813</v>
          </cell>
          <cell r="I8326">
            <v>43705</v>
          </cell>
        </row>
        <row r="8327">
          <cell r="A8327">
            <v>1704814</v>
          </cell>
          <cell r="I8327">
            <v>43706</v>
          </cell>
        </row>
        <row r="8328">
          <cell r="A8328">
            <v>1704815</v>
          </cell>
          <cell r="I8328">
            <v>43707</v>
          </cell>
        </row>
        <row r="8329">
          <cell r="A8329">
            <v>1709015</v>
          </cell>
          <cell r="I8329">
            <v>43740</v>
          </cell>
        </row>
        <row r="8330">
          <cell r="A8330">
            <v>1709208</v>
          </cell>
          <cell r="I8330">
            <v>43741</v>
          </cell>
        </row>
        <row r="8331">
          <cell r="A8331">
            <v>1716170</v>
          </cell>
          <cell r="I8331">
            <v>43801</v>
          </cell>
        </row>
        <row r="8332">
          <cell r="A8332">
            <v>1716169</v>
          </cell>
          <cell r="I8332">
            <v>43802</v>
          </cell>
        </row>
        <row r="8333">
          <cell r="A8333">
            <v>1719066</v>
          </cell>
          <cell r="I8333">
            <v>43827</v>
          </cell>
        </row>
        <row r="8334">
          <cell r="A8334">
            <v>1719416</v>
          </cell>
          <cell r="I8334">
            <v>43832</v>
          </cell>
        </row>
        <row r="8335">
          <cell r="A8335">
            <v>1723515</v>
          </cell>
          <cell r="I8335">
            <v>43868</v>
          </cell>
        </row>
        <row r="8336">
          <cell r="A8336">
            <v>1728069</v>
          </cell>
          <cell r="I8336">
            <v>43911</v>
          </cell>
        </row>
        <row r="8337">
          <cell r="A8337">
            <v>1729913</v>
          </cell>
          <cell r="I8337">
            <v>43954</v>
          </cell>
        </row>
        <row r="8338">
          <cell r="A8338">
            <v>1730081</v>
          </cell>
          <cell r="I8338">
            <v>43955</v>
          </cell>
        </row>
        <row r="8339">
          <cell r="A8339">
            <v>1730463</v>
          </cell>
          <cell r="I8339">
            <v>43960</v>
          </cell>
        </row>
        <row r="8340">
          <cell r="A8340">
            <v>1730674</v>
          </cell>
          <cell r="I8340">
            <v>43965</v>
          </cell>
        </row>
        <row r="8341">
          <cell r="A8341">
            <v>1733362</v>
          </cell>
          <cell r="I8341">
            <v>43986</v>
          </cell>
        </row>
        <row r="8342">
          <cell r="A8342">
            <v>1733654</v>
          </cell>
          <cell r="I8342">
            <v>43987</v>
          </cell>
        </row>
        <row r="8343">
          <cell r="A8343">
            <v>1733787</v>
          </cell>
          <cell r="I8343">
            <v>43988</v>
          </cell>
        </row>
        <row r="8344">
          <cell r="A8344">
            <v>1736816</v>
          </cell>
          <cell r="I8344">
            <v>44021</v>
          </cell>
        </row>
        <row r="8345">
          <cell r="A8345">
            <v>1738538</v>
          </cell>
          <cell r="I8345">
            <v>44034</v>
          </cell>
        </row>
        <row r="8346">
          <cell r="A8346">
            <v>1742342</v>
          </cell>
          <cell r="I8346">
            <v>44071</v>
          </cell>
        </row>
        <row r="8347">
          <cell r="A8347">
            <v>1744310</v>
          </cell>
          <cell r="I8347">
            <v>44095</v>
          </cell>
        </row>
        <row r="8348">
          <cell r="A8348">
            <v>1745784</v>
          </cell>
          <cell r="I8348">
            <v>44109</v>
          </cell>
        </row>
        <row r="8349">
          <cell r="A8349">
            <v>1746124</v>
          </cell>
          <cell r="I8349">
            <v>44111</v>
          </cell>
        </row>
        <row r="8350">
          <cell r="A8350">
            <v>1746125</v>
          </cell>
          <cell r="I8350">
            <v>44112</v>
          </cell>
        </row>
        <row r="8351">
          <cell r="A8351">
            <v>1746126</v>
          </cell>
          <cell r="I8351">
            <v>44113</v>
          </cell>
        </row>
        <row r="8352">
          <cell r="A8352">
            <v>1749002</v>
          </cell>
          <cell r="I8352">
            <v>44142</v>
          </cell>
        </row>
        <row r="8353">
          <cell r="A8353">
            <v>1749133</v>
          </cell>
          <cell r="I8353">
            <v>44144</v>
          </cell>
        </row>
        <row r="8354">
          <cell r="A8354">
            <v>1753793</v>
          </cell>
          <cell r="I8354">
            <v>44186</v>
          </cell>
        </row>
        <row r="8355">
          <cell r="A8355">
            <v>1753794</v>
          </cell>
          <cell r="I8355">
            <v>44187</v>
          </cell>
        </row>
        <row r="8356">
          <cell r="A8356">
            <v>1756247</v>
          </cell>
          <cell r="I8356">
            <v>44223</v>
          </cell>
        </row>
        <row r="8357">
          <cell r="A8357">
            <v>1756563</v>
          </cell>
          <cell r="I8357">
            <v>44224</v>
          </cell>
        </row>
        <row r="8358">
          <cell r="A8358">
            <v>1756565</v>
          </cell>
          <cell r="I8358">
            <v>44224</v>
          </cell>
        </row>
        <row r="8359">
          <cell r="A8359">
            <v>1756762</v>
          </cell>
          <cell r="I8359">
            <v>44224</v>
          </cell>
        </row>
        <row r="8360">
          <cell r="A8360">
            <v>1757537</v>
          </cell>
          <cell r="I8360">
            <v>44230</v>
          </cell>
        </row>
        <row r="8361">
          <cell r="A8361">
            <v>1757717</v>
          </cell>
          <cell r="I8361">
            <v>44231</v>
          </cell>
        </row>
        <row r="8362">
          <cell r="A8362">
            <v>1757718</v>
          </cell>
          <cell r="I8362">
            <v>44232</v>
          </cell>
        </row>
        <row r="8363">
          <cell r="A8363">
            <v>1760253</v>
          </cell>
          <cell r="I8363">
            <v>44260</v>
          </cell>
        </row>
        <row r="8364">
          <cell r="A8364">
            <v>1760254</v>
          </cell>
          <cell r="I8364">
            <v>44259</v>
          </cell>
        </row>
        <row r="8365">
          <cell r="A8365">
            <v>1760433</v>
          </cell>
          <cell r="I8365">
            <v>44261</v>
          </cell>
        </row>
        <row r="8366">
          <cell r="A8366">
            <v>1762633</v>
          </cell>
          <cell r="I8366">
            <v>44280</v>
          </cell>
        </row>
        <row r="8367">
          <cell r="A8367">
            <v>1762934</v>
          </cell>
          <cell r="I8367">
            <v>44281</v>
          </cell>
        </row>
        <row r="8368">
          <cell r="A8368">
            <v>1768028</v>
          </cell>
          <cell r="I8368">
            <v>44348</v>
          </cell>
        </row>
        <row r="8369">
          <cell r="A8369">
            <v>1769510</v>
          </cell>
          <cell r="I8369">
            <v>44361</v>
          </cell>
        </row>
        <row r="8370">
          <cell r="A8370">
            <v>1770941</v>
          </cell>
          <cell r="I8370">
            <v>44375</v>
          </cell>
        </row>
        <row r="8371">
          <cell r="A8371">
            <v>1772070</v>
          </cell>
          <cell r="I8371">
            <v>44385</v>
          </cell>
        </row>
        <row r="8372">
          <cell r="A8372">
            <v>1776695</v>
          </cell>
          <cell r="I8372">
            <v>44436</v>
          </cell>
        </row>
        <row r="8373">
          <cell r="A8373">
            <v>1777305</v>
          </cell>
          <cell r="I8373">
            <v>44440</v>
          </cell>
        </row>
        <row r="8374">
          <cell r="A8374">
            <v>1780361</v>
          </cell>
          <cell r="I8374">
            <v>44475</v>
          </cell>
        </row>
        <row r="8375">
          <cell r="A8375">
            <v>1782943</v>
          </cell>
          <cell r="I8375">
            <v>44498</v>
          </cell>
        </row>
        <row r="8376">
          <cell r="A8376">
            <v>1783568</v>
          </cell>
          <cell r="I8376">
            <v>44505</v>
          </cell>
        </row>
        <row r="8377">
          <cell r="A8377">
            <v>1783580</v>
          </cell>
          <cell r="I8377">
            <v>44507</v>
          </cell>
        </row>
        <row r="8378">
          <cell r="A8378">
            <v>1784267</v>
          </cell>
          <cell r="I8378">
            <v>44518</v>
          </cell>
        </row>
        <row r="8379">
          <cell r="A8379">
            <v>1786825</v>
          </cell>
          <cell r="I8379">
            <v>44540</v>
          </cell>
        </row>
        <row r="8380">
          <cell r="A8380">
            <v>1786826</v>
          </cell>
          <cell r="I8380">
            <v>44541</v>
          </cell>
        </row>
        <row r="8381">
          <cell r="A8381">
            <v>1788361</v>
          </cell>
          <cell r="I8381">
            <v>44557</v>
          </cell>
        </row>
        <row r="8382">
          <cell r="A8382">
            <v>1788362</v>
          </cell>
          <cell r="I8382">
            <v>44558</v>
          </cell>
        </row>
        <row r="8383">
          <cell r="A8383">
            <v>1792338</v>
          </cell>
          <cell r="I8383">
            <v>44603</v>
          </cell>
        </row>
        <row r="8384">
          <cell r="A8384">
            <v>1792478</v>
          </cell>
          <cell r="I8384">
            <v>44604</v>
          </cell>
        </row>
        <row r="8385">
          <cell r="A8385">
            <v>1792570</v>
          </cell>
          <cell r="I8385">
            <v>44606</v>
          </cell>
        </row>
        <row r="8386">
          <cell r="A8386">
            <v>1795833</v>
          </cell>
          <cell r="I8386">
            <v>44635</v>
          </cell>
        </row>
        <row r="8387">
          <cell r="A8387">
            <v>1795834</v>
          </cell>
          <cell r="I8387">
            <v>44636</v>
          </cell>
        </row>
        <row r="8388">
          <cell r="A8388">
            <v>1796015</v>
          </cell>
          <cell r="I8388">
            <v>44638</v>
          </cell>
        </row>
        <row r="8389">
          <cell r="A8389">
            <v>1796014</v>
          </cell>
          <cell r="I8389">
            <v>44639</v>
          </cell>
        </row>
        <row r="8390">
          <cell r="A8390">
            <v>1801694</v>
          </cell>
          <cell r="I8390">
            <v>44698</v>
          </cell>
        </row>
        <row r="8391">
          <cell r="A8391">
            <v>1801850</v>
          </cell>
          <cell r="I8391">
            <v>44699</v>
          </cell>
        </row>
        <row r="8392">
          <cell r="A8392">
            <v>1801851</v>
          </cell>
          <cell r="I8392">
            <v>44700</v>
          </cell>
        </row>
        <row r="8393">
          <cell r="A8393">
            <v>1802114</v>
          </cell>
          <cell r="I8393">
            <v>44701</v>
          </cell>
        </row>
        <row r="8394">
          <cell r="A8394">
            <v>1802371</v>
          </cell>
          <cell r="I8394">
            <v>44705</v>
          </cell>
        </row>
        <row r="8395">
          <cell r="A8395">
            <v>1803718</v>
          </cell>
          <cell r="I8395">
            <v>44718</v>
          </cell>
        </row>
        <row r="8396">
          <cell r="A8396">
            <v>1803784</v>
          </cell>
          <cell r="I8396">
            <v>44718</v>
          </cell>
        </row>
        <row r="8397">
          <cell r="A8397">
            <v>1803783</v>
          </cell>
          <cell r="I8397">
            <v>44715</v>
          </cell>
        </row>
        <row r="8398">
          <cell r="A8398">
            <v>1803977</v>
          </cell>
          <cell r="I8398">
            <v>44715</v>
          </cell>
        </row>
        <row r="8399">
          <cell r="A8399">
            <v>1804291</v>
          </cell>
          <cell r="I8399">
            <v>44716</v>
          </cell>
        </row>
        <row r="8400">
          <cell r="A8400">
            <v>1806414</v>
          </cell>
          <cell r="I8400">
            <v>44741</v>
          </cell>
        </row>
        <row r="8401">
          <cell r="A8401">
            <v>1810152</v>
          </cell>
          <cell r="I8401">
            <v>44776</v>
          </cell>
        </row>
        <row r="8402">
          <cell r="A8402">
            <v>1810329</v>
          </cell>
          <cell r="I8402">
            <v>44777</v>
          </cell>
        </row>
        <row r="8403">
          <cell r="A8403">
            <v>1810545</v>
          </cell>
          <cell r="I8403">
            <v>44781</v>
          </cell>
        </row>
        <row r="8404">
          <cell r="A8404">
            <v>1811600</v>
          </cell>
          <cell r="I8404">
            <v>44792</v>
          </cell>
        </row>
        <row r="8405">
          <cell r="A8405">
            <v>1816893</v>
          </cell>
          <cell r="I8405">
            <v>44855</v>
          </cell>
        </row>
        <row r="8406">
          <cell r="A8406">
            <v>1817812</v>
          </cell>
          <cell r="I8406">
            <v>44858</v>
          </cell>
        </row>
        <row r="8407">
          <cell r="A8407">
            <v>1819766</v>
          </cell>
          <cell r="I8407">
            <v>44879</v>
          </cell>
        </row>
        <row r="8408">
          <cell r="A8408">
            <v>1819913</v>
          </cell>
          <cell r="I8408">
            <v>44881</v>
          </cell>
        </row>
        <row r="8409">
          <cell r="A8409">
            <v>1819914</v>
          </cell>
          <cell r="I8409">
            <v>44882</v>
          </cell>
        </row>
        <row r="8410">
          <cell r="A8410">
            <v>1823003</v>
          </cell>
          <cell r="I8410">
            <v>44909</v>
          </cell>
        </row>
        <row r="8411">
          <cell r="A8411">
            <v>1823004</v>
          </cell>
          <cell r="I8411">
            <v>44910</v>
          </cell>
        </row>
        <row r="8412">
          <cell r="A8412">
            <v>1824545</v>
          </cell>
          <cell r="I8412">
            <v>44938</v>
          </cell>
        </row>
        <row r="8413">
          <cell r="A8413">
            <v>1824669</v>
          </cell>
          <cell r="I8413">
            <v>44939</v>
          </cell>
        </row>
        <row r="8414">
          <cell r="A8414">
            <v>1828618</v>
          </cell>
          <cell r="I8414">
            <v>44974</v>
          </cell>
        </row>
        <row r="8415">
          <cell r="A8415">
            <v>1832594</v>
          </cell>
          <cell r="I8415">
            <v>45008</v>
          </cell>
        </row>
        <row r="8416">
          <cell r="A8416">
            <v>1833893</v>
          </cell>
          <cell r="I8416">
            <v>45013</v>
          </cell>
        </row>
        <row r="8417">
          <cell r="A8417">
            <v>1836163</v>
          </cell>
          <cell r="I8417">
            <v>45036</v>
          </cell>
        </row>
        <row r="8418">
          <cell r="A8418">
            <v>1836227</v>
          </cell>
          <cell r="I8418">
            <v>45045</v>
          </cell>
        </row>
        <row r="8419">
          <cell r="A8419">
            <v>1837380</v>
          </cell>
          <cell r="I8419">
            <v>45048</v>
          </cell>
        </row>
        <row r="8420">
          <cell r="A8420">
            <v>1838216</v>
          </cell>
          <cell r="I8420">
            <v>45057</v>
          </cell>
        </row>
        <row r="8421">
          <cell r="A8421">
            <v>1840690</v>
          </cell>
          <cell r="I8421">
            <v>45079</v>
          </cell>
        </row>
        <row r="8422">
          <cell r="A8422">
            <v>1841568</v>
          </cell>
          <cell r="I8422">
            <v>45081</v>
          </cell>
        </row>
        <row r="8423">
          <cell r="A8423">
            <v>1849657</v>
          </cell>
          <cell r="I8423">
            <v>45161</v>
          </cell>
        </row>
        <row r="8424">
          <cell r="A8424">
            <v>1849655</v>
          </cell>
          <cell r="I8424">
            <v>45162</v>
          </cell>
        </row>
        <row r="8425">
          <cell r="A8425">
            <v>1849656</v>
          </cell>
          <cell r="I8425">
            <v>45163</v>
          </cell>
        </row>
        <row r="8426">
          <cell r="A8426">
            <v>1849774</v>
          </cell>
          <cell r="I8426">
            <v>45185</v>
          </cell>
        </row>
        <row r="8427">
          <cell r="A8427">
            <v>1850639</v>
          </cell>
          <cell r="I8427">
            <v>45187</v>
          </cell>
        </row>
        <row r="8428">
          <cell r="A8428">
            <v>1853876</v>
          </cell>
          <cell r="I8428">
            <v>45198</v>
          </cell>
        </row>
        <row r="8429">
          <cell r="A8429">
            <v>1853877</v>
          </cell>
          <cell r="I8429">
            <v>45199</v>
          </cell>
        </row>
        <row r="8430">
          <cell r="A8430">
            <v>1864043</v>
          </cell>
          <cell r="I8430">
            <v>45286</v>
          </cell>
        </row>
        <row r="8431">
          <cell r="A8431">
            <v>1866584</v>
          </cell>
          <cell r="I8431">
            <v>45301</v>
          </cell>
        </row>
        <row r="8432">
          <cell r="A8432">
            <v>1866585</v>
          </cell>
          <cell r="I8432">
            <v>45301</v>
          </cell>
        </row>
        <row r="8433">
          <cell r="A8433">
            <v>1866586</v>
          </cell>
          <cell r="I8433">
            <v>45302</v>
          </cell>
        </row>
        <row r="8434">
          <cell r="A8434">
            <v>1868258</v>
          </cell>
          <cell r="I8434">
            <v>45317</v>
          </cell>
        </row>
        <row r="8435">
          <cell r="A8435">
            <v>1873190</v>
          </cell>
          <cell r="I8435">
            <v>45368</v>
          </cell>
        </row>
        <row r="8436">
          <cell r="A8436">
            <v>1875263</v>
          </cell>
          <cell r="I8436">
            <v>45386</v>
          </cell>
        </row>
        <row r="8437">
          <cell r="A8437">
            <v>1875264</v>
          </cell>
          <cell r="I8437">
            <v>45387</v>
          </cell>
        </row>
        <row r="8438">
          <cell r="A8438">
            <v>1879441</v>
          </cell>
          <cell r="I8438">
            <v>45434</v>
          </cell>
        </row>
        <row r="8439">
          <cell r="A8439">
            <v>1882795</v>
          </cell>
          <cell r="I8439">
            <v>45468</v>
          </cell>
        </row>
        <row r="8440">
          <cell r="A8440">
            <v>1885584</v>
          </cell>
          <cell r="I8440">
            <v>45497</v>
          </cell>
        </row>
        <row r="8441">
          <cell r="A8441">
            <v>1887740</v>
          </cell>
          <cell r="I8441">
            <v>45499</v>
          </cell>
        </row>
        <row r="8442">
          <cell r="A8442">
            <v>1887741</v>
          </cell>
          <cell r="I8442">
            <v>45499</v>
          </cell>
        </row>
        <row r="8443">
          <cell r="A8443">
            <v>1889154</v>
          </cell>
          <cell r="I8443">
            <v>45514</v>
          </cell>
        </row>
        <row r="8444">
          <cell r="A8444">
            <v>1890725</v>
          </cell>
          <cell r="I8444">
            <v>45530</v>
          </cell>
        </row>
        <row r="8445">
          <cell r="A8445">
            <v>1876171</v>
          </cell>
          <cell r="I8445">
            <v>45405</v>
          </cell>
        </row>
        <row r="8446">
          <cell r="A8446">
            <v>1885579</v>
          </cell>
          <cell r="I8446">
            <v>45485</v>
          </cell>
        </row>
        <row r="8447">
          <cell r="A8447">
            <v>1885580</v>
          </cell>
          <cell r="I8447">
            <v>45488</v>
          </cell>
        </row>
        <row r="8448">
          <cell r="A8448">
            <v>1892669</v>
          </cell>
          <cell r="I8448">
            <v>45548</v>
          </cell>
        </row>
        <row r="8449">
          <cell r="A8449">
            <v>1895305</v>
          </cell>
          <cell r="I8449">
            <v>45574</v>
          </cell>
        </row>
        <row r="8450">
          <cell r="A8450">
            <v>1895306</v>
          </cell>
          <cell r="I8450">
            <v>45575</v>
          </cell>
        </row>
        <row r="8451">
          <cell r="A8451">
            <v>1896697</v>
          </cell>
          <cell r="I8451">
            <v>45582</v>
          </cell>
        </row>
        <row r="8452">
          <cell r="A8452">
            <v>1907649</v>
          </cell>
          <cell r="I8452">
            <v>45686</v>
          </cell>
        </row>
        <row r="8453">
          <cell r="A8453">
            <v>1907650</v>
          </cell>
          <cell r="I8453">
            <v>45688</v>
          </cell>
        </row>
        <row r="8454">
          <cell r="A8454">
            <v>1907651</v>
          </cell>
          <cell r="I8454">
            <v>45689</v>
          </cell>
        </row>
        <row r="8455">
          <cell r="A8455">
            <v>1911288</v>
          </cell>
          <cell r="I8455">
            <v>45707</v>
          </cell>
        </row>
        <row r="8456">
          <cell r="A8456">
            <v>1911289</v>
          </cell>
          <cell r="I8456">
            <v>45709</v>
          </cell>
        </row>
        <row r="8457">
          <cell r="A8457">
            <v>1914568</v>
          </cell>
          <cell r="I8457">
            <v>45736</v>
          </cell>
        </row>
        <row r="8458">
          <cell r="A8458">
            <v>1915862</v>
          </cell>
          <cell r="I8458">
            <v>45745</v>
          </cell>
        </row>
        <row r="8459">
          <cell r="A8459">
            <v>1917466</v>
          </cell>
          <cell r="I8459">
            <v>45758</v>
          </cell>
        </row>
        <row r="8460">
          <cell r="A8460">
            <v>1917467</v>
          </cell>
          <cell r="I8460">
            <v>45759</v>
          </cell>
        </row>
        <row r="8461">
          <cell r="A8461">
            <v>1921185</v>
          </cell>
          <cell r="I8461">
            <v>45794</v>
          </cell>
        </row>
        <row r="8462">
          <cell r="A8462">
            <v>1921774</v>
          </cell>
          <cell r="I8462">
            <v>45795</v>
          </cell>
        </row>
        <row r="8463">
          <cell r="A8463">
            <v>1921775</v>
          </cell>
          <cell r="I8463">
            <v>45797</v>
          </cell>
        </row>
        <row r="8464">
          <cell r="A8464">
            <v>1921776</v>
          </cell>
          <cell r="I8464">
            <v>45797</v>
          </cell>
        </row>
        <row r="8465">
          <cell r="A8465">
            <v>1921777</v>
          </cell>
          <cell r="I8465">
            <v>45798</v>
          </cell>
        </row>
        <row r="8466">
          <cell r="A8466">
            <v>1925006</v>
          </cell>
          <cell r="I8466">
            <v>45833</v>
          </cell>
        </row>
        <row r="8467">
          <cell r="A8467">
            <v>1927059</v>
          </cell>
          <cell r="I8467">
            <v>45833</v>
          </cell>
        </row>
        <row r="8468">
          <cell r="A8468">
            <v>1928449</v>
          </cell>
          <cell r="I8468">
            <v>45851</v>
          </cell>
        </row>
        <row r="8469">
          <cell r="A8469">
            <v>1930348</v>
          </cell>
          <cell r="I8469">
            <v>45866</v>
          </cell>
        </row>
        <row r="8470">
          <cell r="A8470">
            <v>1930349</v>
          </cell>
          <cell r="I8470">
            <v>45867</v>
          </cell>
        </row>
        <row r="8471">
          <cell r="A8471">
            <v>1932681</v>
          </cell>
          <cell r="I8471">
            <v>45882</v>
          </cell>
        </row>
        <row r="8472">
          <cell r="A8472">
            <v>1932682</v>
          </cell>
          <cell r="I8472">
            <v>45883</v>
          </cell>
        </row>
        <row r="8473">
          <cell r="A8473">
            <v>1934363</v>
          </cell>
          <cell r="I8473">
            <v>45903</v>
          </cell>
        </row>
        <row r="8474">
          <cell r="A8474">
            <v>1934364</v>
          </cell>
          <cell r="I8474">
            <v>45904</v>
          </cell>
        </row>
        <row r="8475">
          <cell r="A8475">
            <v>1934365</v>
          </cell>
          <cell r="I8475">
            <v>45905</v>
          </cell>
        </row>
        <row r="8476">
          <cell r="A8476">
            <v>1936313</v>
          </cell>
          <cell r="I8476">
            <v>45934</v>
          </cell>
        </row>
        <row r="8477">
          <cell r="A8477">
            <v>1936314</v>
          </cell>
          <cell r="I8477">
            <v>45937</v>
          </cell>
        </row>
        <row r="8478">
          <cell r="A8478">
            <v>1938145</v>
          </cell>
          <cell r="I8478">
            <v>45937</v>
          </cell>
        </row>
        <row r="8479">
          <cell r="A8479">
            <v>1939611</v>
          </cell>
          <cell r="I8479">
            <v>45945</v>
          </cell>
        </row>
        <row r="8480">
          <cell r="A8480">
            <v>1939612</v>
          </cell>
          <cell r="I8480">
            <v>45947</v>
          </cell>
        </row>
        <row r="8481">
          <cell r="A8481">
            <v>1943698</v>
          </cell>
          <cell r="I8481">
            <v>45978</v>
          </cell>
        </row>
        <row r="8482">
          <cell r="A8482">
            <v>1946393</v>
          </cell>
          <cell r="I8482">
            <v>46001</v>
          </cell>
        </row>
        <row r="8483">
          <cell r="A8483">
            <v>1946394</v>
          </cell>
          <cell r="I8483">
            <v>46002</v>
          </cell>
        </row>
        <row r="8484">
          <cell r="A8484">
            <v>1948880</v>
          </cell>
          <cell r="I8484">
            <v>46037</v>
          </cell>
        </row>
        <row r="8485">
          <cell r="A8485">
            <v>1948881</v>
          </cell>
          <cell r="I8485">
            <v>46042</v>
          </cell>
        </row>
        <row r="8486">
          <cell r="A8486">
            <v>1951779</v>
          </cell>
          <cell r="I8486">
            <v>46065</v>
          </cell>
        </row>
        <row r="8487">
          <cell r="A8487">
            <v>1951780</v>
          </cell>
          <cell r="I8487">
            <v>46067</v>
          </cell>
        </row>
        <row r="8488">
          <cell r="A8488">
            <v>1951781</v>
          </cell>
          <cell r="I8488">
            <v>46071</v>
          </cell>
        </row>
        <row r="8489">
          <cell r="A8489">
            <v>1951782</v>
          </cell>
          <cell r="I8489">
            <v>46072</v>
          </cell>
        </row>
        <row r="8490">
          <cell r="A8490">
            <v>1956037</v>
          </cell>
          <cell r="I8490">
            <v>46105</v>
          </cell>
        </row>
        <row r="8491">
          <cell r="A8491">
            <v>1956038</v>
          </cell>
          <cell r="I8491">
            <v>46106</v>
          </cell>
        </row>
        <row r="8492">
          <cell r="A8492">
            <v>1956251</v>
          </cell>
          <cell r="I8492">
            <v>46107</v>
          </cell>
        </row>
        <row r="8493">
          <cell r="A8493">
            <v>1956252</v>
          </cell>
          <cell r="I8493">
            <v>46108</v>
          </cell>
        </row>
        <row r="8494">
          <cell r="A8494">
            <v>1958706</v>
          </cell>
          <cell r="I8494">
            <v>46142</v>
          </cell>
        </row>
        <row r="8495">
          <cell r="A8495">
            <v>1958707</v>
          </cell>
          <cell r="I8495">
            <v>46143</v>
          </cell>
        </row>
        <row r="8496">
          <cell r="A8496">
            <v>1962314</v>
          </cell>
          <cell r="I8496">
            <v>46169</v>
          </cell>
        </row>
        <row r="8497">
          <cell r="A8497">
            <v>1962926</v>
          </cell>
          <cell r="I8497">
            <v>46169</v>
          </cell>
        </row>
        <row r="8498">
          <cell r="A8498">
            <v>1964060</v>
          </cell>
          <cell r="I8498">
            <v>46188</v>
          </cell>
        </row>
        <row r="8499">
          <cell r="A8499">
            <v>1964063</v>
          </cell>
          <cell r="I8499">
            <v>46189</v>
          </cell>
        </row>
        <row r="8500">
          <cell r="A8500">
            <v>1698814</v>
          </cell>
          <cell r="I8500">
            <v>43651</v>
          </cell>
        </row>
        <row r="8501">
          <cell r="A8501">
            <v>1704368</v>
          </cell>
          <cell r="I8501">
            <v>43700</v>
          </cell>
        </row>
        <row r="8502">
          <cell r="A8502">
            <v>1704370</v>
          </cell>
          <cell r="I8502">
            <v>43701</v>
          </cell>
        </row>
        <row r="8503">
          <cell r="A8503">
            <v>1704804</v>
          </cell>
          <cell r="I8503">
            <v>43703</v>
          </cell>
        </row>
        <row r="8504">
          <cell r="A8504">
            <v>1704369</v>
          </cell>
          <cell r="I8504">
            <v>43704</v>
          </cell>
        </row>
        <row r="8505">
          <cell r="A8505">
            <v>1713158</v>
          </cell>
          <cell r="I8505">
            <v>43778</v>
          </cell>
        </row>
        <row r="8506">
          <cell r="A8506">
            <v>1714206</v>
          </cell>
          <cell r="I8506">
            <v>43790</v>
          </cell>
        </row>
        <row r="8507">
          <cell r="A8507">
            <v>1716566</v>
          </cell>
          <cell r="I8507">
            <v>43805</v>
          </cell>
        </row>
        <row r="8508">
          <cell r="A8508">
            <v>1719319</v>
          </cell>
          <cell r="I8508">
            <v>43838</v>
          </cell>
        </row>
        <row r="8509">
          <cell r="A8509">
            <v>1719608</v>
          </cell>
          <cell r="I8509">
            <v>43839</v>
          </cell>
        </row>
        <row r="8510">
          <cell r="A8510">
            <v>1721240</v>
          </cell>
          <cell r="I8510">
            <v>43852</v>
          </cell>
        </row>
        <row r="8511">
          <cell r="A8511">
            <v>1723129</v>
          </cell>
          <cell r="I8511">
            <v>43867</v>
          </cell>
        </row>
        <row r="8512">
          <cell r="A8512">
            <v>1723130</v>
          </cell>
          <cell r="I8512">
            <v>43867</v>
          </cell>
        </row>
        <row r="8513">
          <cell r="A8513">
            <v>1728289</v>
          </cell>
          <cell r="I8513">
            <v>43913</v>
          </cell>
        </row>
        <row r="8514">
          <cell r="A8514">
            <v>1728410</v>
          </cell>
          <cell r="I8514">
            <v>43914</v>
          </cell>
        </row>
        <row r="8515">
          <cell r="A8515">
            <v>1728589</v>
          </cell>
          <cell r="I8515">
            <v>43914</v>
          </cell>
        </row>
        <row r="8516">
          <cell r="A8516">
            <v>1731338</v>
          </cell>
          <cell r="I8516">
            <v>43972</v>
          </cell>
        </row>
        <row r="8517">
          <cell r="A8517">
            <v>1731743</v>
          </cell>
          <cell r="I8517">
            <v>43973</v>
          </cell>
        </row>
        <row r="8518">
          <cell r="A8518">
            <v>1731880</v>
          </cell>
          <cell r="I8518">
            <v>43974</v>
          </cell>
        </row>
        <row r="8519">
          <cell r="A8519">
            <v>1735446</v>
          </cell>
          <cell r="I8519">
            <v>44008</v>
          </cell>
        </row>
        <row r="8520">
          <cell r="A8520">
            <v>1737321</v>
          </cell>
          <cell r="I8520">
            <v>44027</v>
          </cell>
        </row>
        <row r="8521">
          <cell r="A8521">
            <v>1737322</v>
          </cell>
          <cell r="I8521">
            <v>44028</v>
          </cell>
        </row>
        <row r="8522">
          <cell r="A8522">
            <v>1739019</v>
          </cell>
          <cell r="I8522">
            <v>44040</v>
          </cell>
        </row>
        <row r="8523">
          <cell r="A8523">
            <v>1739020</v>
          </cell>
          <cell r="I8523">
            <v>44042</v>
          </cell>
        </row>
        <row r="8524">
          <cell r="A8524">
            <v>1739189</v>
          </cell>
          <cell r="I8524">
            <v>44043</v>
          </cell>
        </row>
        <row r="8525">
          <cell r="A8525">
            <v>1745005</v>
          </cell>
          <cell r="I8525">
            <v>44102</v>
          </cell>
        </row>
        <row r="8526">
          <cell r="A8526">
            <v>1745148</v>
          </cell>
          <cell r="I8526">
            <v>44104</v>
          </cell>
        </row>
        <row r="8527">
          <cell r="A8527">
            <v>1745376</v>
          </cell>
          <cell r="I8527">
            <v>44105</v>
          </cell>
        </row>
        <row r="8528">
          <cell r="A8528">
            <v>1745675</v>
          </cell>
          <cell r="I8528">
            <v>44106</v>
          </cell>
        </row>
        <row r="8529">
          <cell r="A8529">
            <v>1747438</v>
          </cell>
          <cell r="I8529">
            <v>44128</v>
          </cell>
        </row>
        <row r="8530">
          <cell r="A8530">
            <v>1751067</v>
          </cell>
          <cell r="I8530">
            <v>44162</v>
          </cell>
        </row>
        <row r="8531">
          <cell r="A8531">
            <v>1751179</v>
          </cell>
          <cell r="I8531">
            <v>44163</v>
          </cell>
        </row>
        <row r="8532">
          <cell r="A8532">
            <v>1751462</v>
          </cell>
          <cell r="I8532">
            <v>44165</v>
          </cell>
        </row>
        <row r="8533">
          <cell r="A8533">
            <v>1752720</v>
          </cell>
          <cell r="I8533">
            <v>44179</v>
          </cell>
        </row>
        <row r="8534">
          <cell r="A8534">
            <v>1752812</v>
          </cell>
          <cell r="I8534">
            <v>44180</v>
          </cell>
        </row>
        <row r="8535">
          <cell r="A8535">
            <v>1756288</v>
          </cell>
          <cell r="I8535">
            <v>44220</v>
          </cell>
        </row>
        <row r="8536">
          <cell r="A8536">
            <v>1756368</v>
          </cell>
          <cell r="I8536">
            <v>44222</v>
          </cell>
        </row>
        <row r="8537">
          <cell r="A8537">
            <v>1756478</v>
          </cell>
          <cell r="I8537">
            <v>44223</v>
          </cell>
        </row>
        <row r="8538">
          <cell r="A8538">
            <v>1758782</v>
          </cell>
          <cell r="I8538">
            <v>44242</v>
          </cell>
        </row>
        <row r="8539">
          <cell r="A8539">
            <v>1758783</v>
          </cell>
          <cell r="I8539">
            <v>44244</v>
          </cell>
        </row>
        <row r="8540">
          <cell r="A8540">
            <v>1758951</v>
          </cell>
          <cell r="I8540">
            <v>44245</v>
          </cell>
        </row>
        <row r="8541">
          <cell r="A8541">
            <v>1761497</v>
          </cell>
          <cell r="I8541">
            <v>44270</v>
          </cell>
        </row>
        <row r="8542">
          <cell r="A8542">
            <v>1763414</v>
          </cell>
          <cell r="I8542">
            <v>44309</v>
          </cell>
        </row>
        <row r="8543">
          <cell r="A8543">
            <v>1766535</v>
          </cell>
          <cell r="I8543">
            <v>44335</v>
          </cell>
        </row>
        <row r="8544">
          <cell r="A8544">
            <v>1766818</v>
          </cell>
          <cell r="I8544">
            <v>44337</v>
          </cell>
        </row>
        <row r="8545">
          <cell r="A8545">
            <v>1768015</v>
          </cell>
          <cell r="I8545">
            <v>44349</v>
          </cell>
        </row>
        <row r="8546">
          <cell r="A8546">
            <v>1768016</v>
          </cell>
          <cell r="I8546">
            <v>44349</v>
          </cell>
        </row>
        <row r="8547">
          <cell r="A8547">
            <v>1772486</v>
          </cell>
          <cell r="I8547">
            <v>44387</v>
          </cell>
        </row>
        <row r="8548">
          <cell r="A8548">
            <v>1772719</v>
          </cell>
          <cell r="I8548">
            <v>44390</v>
          </cell>
        </row>
        <row r="8549">
          <cell r="A8549">
            <v>1773086</v>
          </cell>
          <cell r="I8549">
            <v>44394</v>
          </cell>
        </row>
        <row r="8550">
          <cell r="A8550">
            <v>1773199</v>
          </cell>
          <cell r="I8550">
            <v>44396</v>
          </cell>
        </row>
        <row r="8551">
          <cell r="A8551">
            <v>1778153</v>
          </cell>
          <cell r="I8551">
            <v>44449</v>
          </cell>
        </row>
        <row r="8552">
          <cell r="A8552">
            <v>1778266</v>
          </cell>
          <cell r="I8552">
            <v>44450</v>
          </cell>
        </row>
        <row r="8553">
          <cell r="A8553">
            <v>1782434</v>
          </cell>
          <cell r="I8553">
            <v>44494</v>
          </cell>
        </row>
        <row r="8554">
          <cell r="A8554">
            <v>1782433</v>
          </cell>
          <cell r="I8554">
            <v>44495</v>
          </cell>
        </row>
        <row r="8555">
          <cell r="A8555">
            <v>1782694</v>
          </cell>
          <cell r="I8555">
            <v>44496</v>
          </cell>
        </row>
        <row r="8556">
          <cell r="A8556">
            <v>1784865</v>
          </cell>
          <cell r="I8556">
            <v>44526</v>
          </cell>
        </row>
        <row r="8557">
          <cell r="A8557">
            <v>1785215</v>
          </cell>
          <cell r="I8557">
            <v>44527</v>
          </cell>
        </row>
        <row r="8558">
          <cell r="A8558">
            <v>1785308</v>
          </cell>
          <cell r="I8558">
            <v>44529</v>
          </cell>
        </row>
        <row r="8559">
          <cell r="A8559">
            <v>1787556</v>
          </cell>
          <cell r="I8559">
            <v>44547</v>
          </cell>
        </row>
        <row r="8560">
          <cell r="A8560">
            <v>1787555</v>
          </cell>
          <cell r="I8560">
            <v>44548</v>
          </cell>
        </row>
        <row r="8561">
          <cell r="A8561">
            <v>1788531</v>
          </cell>
          <cell r="I8561">
            <v>44566</v>
          </cell>
        </row>
        <row r="8562">
          <cell r="A8562">
            <v>1793674</v>
          </cell>
          <cell r="I8562">
            <v>44618</v>
          </cell>
        </row>
        <row r="8563">
          <cell r="A8563">
            <v>1793673</v>
          </cell>
          <cell r="I8563">
            <v>44621</v>
          </cell>
        </row>
        <row r="8564">
          <cell r="A8564">
            <v>1793675</v>
          </cell>
          <cell r="I8564">
            <v>44622</v>
          </cell>
        </row>
        <row r="8565">
          <cell r="A8565">
            <v>1793973</v>
          </cell>
          <cell r="I8565">
            <v>44623</v>
          </cell>
        </row>
        <row r="8566">
          <cell r="A8566">
            <v>1793975</v>
          </cell>
          <cell r="I8566">
            <v>44623</v>
          </cell>
        </row>
        <row r="8567">
          <cell r="A8567">
            <v>1793974</v>
          </cell>
          <cell r="I8567">
            <v>44624</v>
          </cell>
        </row>
        <row r="8568">
          <cell r="A8568">
            <v>1794505</v>
          </cell>
          <cell r="I8568">
            <v>44625</v>
          </cell>
        </row>
        <row r="8569">
          <cell r="A8569">
            <v>1794692</v>
          </cell>
          <cell r="I8569">
            <v>44627</v>
          </cell>
        </row>
        <row r="8570">
          <cell r="A8570">
            <v>1798503</v>
          </cell>
          <cell r="I8570">
            <v>44662</v>
          </cell>
        </row>
        <row r="8571">
          <cell r="A8571">
            <v>1798584</v>
          </cell>
          <cell r="I8571">
            <v>44663</v>
          </cell>
        </row>
        <row r="8572">
          <cell r="A8572">
            <v>1798583</v>
          </cell>
          <cell r="I8572">
            <v>44665</v>
          </cell>
        </row>
        <row r="8573">
          <cell r="A8573">
            <v>1798904</v>
          </cell>
          <cell r="I8573">
            <v>44666</v>
          </cell>
        </row>
        <row r="8574">
          <cell r="A8574">
            <v>1798992</v>
          </cell>
          <cell r="I8574">
            <v>44669</v>
          </cell>
        </row>
        <row r="8575">
          <cell r="A8575">
            <v>1799839</v>
          </cell>
          <cell r="I8575">
            <v>44679</v>
          </cell>
        </row>
        <row r="8576">
          <cell r="A8576">
            <v>1799926</v>
          </cell>
          <cell r="I8576">
            <v>44680</v>
          </cell>
        </row>
        <row r="8577">
          <cell r="A8577">
            <v>1800064</v>
          </cell>
          <cell r="I8577">
            <v>44682</v>
          </cell>
        </row>
        <row r="8578">
          <cell r="A8578">
            <v>1801291</v>
          </cell>
          <cell r="I8578">
            <v>44693</v>
          </cell>
        </row>
        <row r="8579">
          <cell r="A8579">
            <v>1805426</v>
          </cell>
          <cell r="I8579">
            <v>44729</v>
          </cell>
        </row>
        <row r="8580">
          <cell r="A8580">
            <v>1805425</v>
          </cell>
          <cell r="I8580">
            <v>44730</v>
          </cell>
        </row>
        <row r="8581">
          <cell r="A8581">
            <v>1807489</v>
          </cell>
          <cell r="I8581">
            <v>44750</v>
          </cell>
        </row>
        <row r="8582">
          <cell r="A8582">
            <v>1812237</v>
          </cell>
          <cell r="I8582">
            <v>44797</v>
          </cell>
        </row>
        <row r="8583">
          <cell r="A8583">
            <v>1813297</v>
          </cell>
          <cell r="I8583">
            <v>44810</v>
          </cell>
        </row>
        <row r="8584">
          <cell r="A8584">
            <v>1813298</v>
          </cell>
          <cell r="I8584">
            <v>44812</v>
          </cell>
        </row>
        <row r="8585">
          <cell r="A8585">
            <v>1818082</v>
          </cell>
          <cell r="I8585">
            <v>44865</v>
          </cell>
        </row>
        <row r="8586">
          <cell r="A8586">
            <v>1818280</v>
          </cell>
          <cell r="I8586">
            <v>44868</v>
          </cell>
        </row>
        <row r="8587">
          <cell r="A8587">
            <v>1818350</v>
          </cell>
          <cell r="I8587">
            <v>44869</v>
          </cell>
        </row>
        <row r="8588">
          <cell r="A8588">
            <v>1822326</v>
          </cell>
          <cell r="I8588">
            <v>44905</v>
          </cell>
        </row>
        <row r="8589">
          <cell r="A8589">
            <v>1822617</v>
          </cell>
          <cell r="I8589">
            <v>44907</v>
          </cell>
        </row>
        <row r="8590">
          <cell r="A8590">
            <v>1824668</v>
          </cell>
          <cell r="I8590">
            <v>44940</v>
          </cell>
        </row>
        <row r="8591">
          <cell r="A8591">
            <v>1824851</v>
          </cell>
          <cell r="I8591">
            <v>44942</v>
          </cell>
        </row>
        <row r="8592">
          <cell r="A8592">
            <v>1828466</v>
          </cell>
          <cell r="I8592">
            <v>44972</v>
          </cell>
        </row>
        <row r="8593">
          <cell r="A8593">
            <v>1830302</v>
          </cell>
          <cell r="I8593">
            <v>44982</v>
          </cell>
        </row>
        <row r="8594">
          <cell r="A8594">
            <v>1831355</v>
          </cell>
          <cell r="I8594">
            <v>44994</v>
          </cell>
        </row>
        <row r="8595">
          <cell r="A8595">
            <v>1836338</v>
          </cell>
          <cell r="I8595">
            <v>45041</v>
          </cell>
        </row>
        <row r="8596">
          <cell r="A8596">
            <v>1836496</v>
          </cell>
          <cell r="I8596">
            <v>45042</v>
          </cell>
        </row>
        <row r="8597">
          <cell r="A8597">
            <v>1838618</v>
          </cell>
          <cell r="I8597">
            <v>45061</v>
          </cell>
        </row>
        <row r="8598">
          <cell r="A8598">
            <v>1838836</v>
          </cell>
          <cell r="I8598">
            <v>45063</v>
          </cell>
        </row>
        <row r="8599">
          <cell r="A8599">
            <v>1841125</v>
          </cell>
          <cell r="I8599">
            <v>45084</v>
          </cell>
        </row>
        <row r="8600">
          <cell r="A8600">
            <v>1841126</v>
          </cell>
          <cell r="I8600">
            <v>45085</v>
          </cell>
        </row>
        <row r="8601">
          <cell r="A8601">
            <v>1842436</v>
          </cell>
          <cell r="I8601">
            <v>45096</v>
          </cell>
        </row>
        <row r="8602">
          <cell r="A8602">
            <v>1844176</v>
          </cell>
          <cell r="I8602">
            <v>45112</v>
          </cell>
        </row>
        <row r="8603">
          <cell r="A8603">
            <v>1844415</v>
          </cell>
          <cell r="I8603">
            <v>45112</v>
          </cell>
        </row>
        <row r="8604">
          <cell r="A8604">
            <v>1844416</v>
          </cell>
          <cell r="I8604">
            <v>45115</v>
          </cell>
        </row>
        <row r="8605">
          <cell r="A8605">
            <v>1844417</v>
          </cell>
          <cell r="I8605">
            <v>45117</v>
          </cell>
        </row>
        <row r="8606">
          <cell r="A8606">
            <v>1844913</v>
          </cell>
          <cell r="I8606">
            <v>45117</v>
          </cell>
        </row>
        <row r="8607">
          <cell r="A8607">
            <v>1849767</v>
          </cell>
          <cell r="I8607">
            <v>45174</v>
          </cell>
        </row>
        <row r="8608">
          <cell r="A8608">
            <v>1849768</v>
          </cell>
          <cell r="I8608">
            <v>45175</v>
          </cell>
        </row>
        <row r="8609">
          <cell r="A8609">
            <v>1849684</v>
          </cell>
          <cell r="I8609">
            <v>45176</v>
          </cell>
        </row>
        <row r="8610">
          <cell r="A8610">
            <v>1850634</v>
          </cell>
          <cell r="I8610">
            <v>45177</v>
          </cell>
        </row>
        <row r="8611">
          <cell r="A8611">
            <v>1850635</v>
          </cell>
          <cell r="I8611">
            <v>45180</v>
          </cell>
        </row>
        <row r="8612">
          <cell r="A8612">
            <v>1853449</v>
          </cell>
          <cell r="I8612">
            <v>45188</v>
          </cell>
        </row>
        <row r="8613">
          <cell r="A8613">
            <v>1853450</v>
          </cell>
          <cell r="I8613">
            <v>45191</v>
          </cell>
        </row>
        <row r="8614">
          <cell r="A8614">
            <v>1867492</v>
          </cell>
          <cell r="I8614">
            <v>45309</v>
          </cell>
        </row>
        <row r="8615">
          <cell r="A8615">
            <v>1867493</v>
          </cell>
          <cell r="I8615">
            <v>45310</v>
          </cell>
        </row>
        <row r="8616">
          <cell r="A8616">
            <v>1867494</v>
          </cell>
          <cell r="I8616">
            <v>45311</v>
          </cell>
        </row>
        <row r="8617">
          <cell r="A8617">
            <v>1870997</v>
          </cell>
          <cell r="I8617">
            <v>45342</v>
          </cell>
        </row>
        <row r="8618">
          <cell r="A8618">
            <v>1872103</v>
          </cell>
          <cell r="I8618">
            <v>45358</v>
          </cell>
        </row>
        <row r="8619">
          <cell r="A8619">
            <v>1872104</v>
          </cell>
          <cell r="I8619">
            <v>45358</v>
          </cell>
        </row>
        <row r="8620">
          <cell r="A8620">
            <v>1877398</v>
          </cell>
          <cell r="I8620">
            <v>45405</v>
          </cell>
        </row>
        <row r="8621">
          <cell r="A8621">
            <v>1877000</v>
          </cell>
          <cell r="I8621">
            <v>45406</v>
          </cell>
        </row>
        <row r="8622">
          <cell r="A8622">
            <v>1877805</v>
          </cell>
          <cell r="I8622">
            <v>45412</v>
          </cell>
        </row>
        <row r="8623">
          <cell r="A8623">
            <v>1880389</v>
          </cell>
          <cell r="I8623">
            <v>45436</v>
          </cell>
        </row>
        <row r="8624">
          <cell r="A8624">
            <v>1882120</v>
          </cell>
          <cell r="I8624">
            <v>45463</v>
          </cell>
        </row>
        <row r="8625">
          <cell r="A8625">
            <v>1882793</v>
          </cell>
          <cell r="I8625">
            <v>45464</v>
          </cell>
        </row>
        <row r="8626">
          <cell r="A8626">
            <v>1885589</v>
          </cell>
          <cell r="I8626">
            <v>45500</v>
          </cell>
        </row>
        <row r="8627">
          <cell r="A8627">
            <v>1887839</v>
          </cell>
          <cell r="I8627">
            <v>45500</v>
          </cell>
        </row>
        <row r="8628">
          <cell r="A8628">
            <v>1887840</v>
          </cell>
          <cell r="I8628">
            <v>45503</v>
          </cell>
        </row>
        <row r="8629">
          <cell r="A8629">
            <v>1889165</v>
          </cell>
          <cell r="I8629">
            <v>45516</v>
          </cell>
        </row>
        <row r="8630">
          <cell r="A8630">
            <v>1889166</v>
          </cell>
          <cell r="I8630">
            <v>45517</v>
          </cell>
        </row>
        <row r="8631">
          <cell r="A8631">
            <v>1876173</v>
          </cell>
          <cell r="I8631">
            <v>45405</v>
          </cell>
        </row>
        <row r="8632">
          <cell r="A8632">
            <v>1884422</v>
          </cell>
          <cell r="I8632">
            <v>45478</v>
          </cell>
        </row>
        <row r="8633">
          <cell r="A8633">
            <v>1884423</v>
          </cell>
          <cell r="I8633">
            <v>45481</v>
          </cell>
        </row>
        <row r="8634">
          <cell r="A8634">
            <v>1886150</v>
          </cell>
          <cell r="I8634">
            <v>45492</v>
          </cell>
        </row>
        <row r="8635">
          <cell r="A8635">
            <v>1891726</v>
          </cell>
          <cell r="I8635">
            <v>45539</v>
          </cell>
        </row>
        <row r="8636">
          <cell r="A8636">
            <v>1893830</v>
          </cell>
          <cell r="I8636">
            <v>45561</v>
          </cell>
        </row>
        <row r="8637">
          <cell r="A8637">
            <v>1893829</v>
          </cell>
          <cell r="I8637">
            <v>45562</v>
          </cell>
        </row>
        <row r="8638">
          <cell r="A8638">
            <v>1894913</v>
          </cell>
          <cell r="I8638">
            <v>45572</v>
          </cell>
        </row>
        <row r="8639">
          <cell r="A8639">
            <v>1899163</v>
          </cell>
          <cell r="I8639">
            <v>45607</v>
          </cell>
        </row>
        <row r="8640">
          <cell r="A8640">
            <v>1899164</v>
          </cell>
          <cell r="I8640">
            <v>45608</v>
          </cell>
        </row>
        <row r="8641">
          <cell r="A8641">
            <v>1899165</v>
          </cell>
          <cell r="I8641">
            <v>45614</v>
          </cell>
        </row>
        <row r="8642">
          <cell r="A8642">
            <v>1903643</v>
          </cell>
          <cell r="I8642">
            <v>45639</v>
          </cell>
        </row>
        <row r="8643">
          <cell r="A8643">
            <v>1907639</v>
          </cell>
          <cell r="I8643">
            <v>45684</v>
          </cell>
        </row>
        <row r="8644">
          <cell r="A8644">
            <v>1907640</v>
          </cell>
          <cell r="I8644">
            <v>45685</v>
          </cell>
        </row>
        <row r="8645">
          <cell r="A8645">
            <v>1910695</v>
          </cell>
          <cell r="I8645">
            <v>45702</v>
          </cell>
        </row>
        <row r="8646">
          <cell r="A8646">
            <v>1910696</v>
          </cell>
          <cell r="I8646">
            <v>45703</v>
          </cell>
        </row>
        <row r="8647">
          <cell r="A8647">
            <v>1911914</v>
          </cell>
          <cell r="I8647">
            <v>45713</v>
          </cell>
        </row>
        <row r="8648">
          <cell r="A8648">
            <v>1914583</v>
          </cell>
          <cell r="I8648">
            <v>45738</v>
          </cell>
        </row>
        <row r="8649">
          <cell r="A8649">
            <v>1914584</v>
          </cell>
          <cell r="I8649">
            <v>45738</v>
          </cell>
        </row>
        <row r="8650">
          <cell r="A8650">
            <v>1915869</v>
          </cell>
          <cell r="I8650">
            <v>45747</v>
          </cell>
        </row>
        <row r="8651">
          <cell r="A8651">
            <v>1918985</v>
          </cell>
          <cell r="I8651">
            <v>45772</v>
          </cell>
        </row>
        <row r="8652">
          <cell r="A8652">
            <v>1918986</v>
          </cell>
          <cell r="I8652">
            <v>45773</v>
          </cell>
        </row>
        <row r="8653">
          <cell r="A8653">
            <v>1918987</v>
          </cell>
          <cell r="I8653">
            <v>45775</v>
          </cell>
        </row>
        <row r="8654">
          <cell r="A8654">
            <v>1918988</v>
          </cell>
          <cell r="I8654">
            <v>45782</v>
          </cell>
        </row>
        <row r="8655">
          <cell r="A8655">
            <v>1922680</v>
          </cell>
          <cell r="I8655">
            <v>45807</v>
          </cell>
        </row>
        <row r="8656">
          <cell r="A8656">
            <v>1922681</v>
          </cell>
          <cell r="I8656">
            <v>45808</v>
          </cell>
        </row>
        <row r="8657">
          <cell r="A8657">
            <v>1922682</v>
          </cell>
          <cell r="I8657">
            <v>45810</v>
          </cell>
        </row>
        <row r="8658">
          <cell r="A8658">
            <v>1922683</v>
          </cell>
          <cell r="I8658">
            <v>45811</v>
          </cell>
        </row>
        <row r="8659">
          <cell r="A8659">
            <v>1925524</v>
          </cell>
          <cell r="I8659">
            <v>45834</v>
          </cell>
        </row>
        <row r="8660">
          <cell r="A8660">
            <v>1925525</v>
          </cell>
          <cell r="I8660">
            <v>45835</v>
          </cell>
        </row>
        <row r="8661">
          <cell r="A8661">
            <v>1927787</v>
          </cell>
          <cell r="I8661">
            <v>45845</v>
          </cell>
        </row>
        <row r="8662">
          <cell r="A8662">
            <v>1927788</v>
          </cell>
          <cell r="I8662">
            <v>45846</v>
          </cell>
        </row>
        <row r="8663">
          <cell r="A8663">
            <v>1927789</v>
          </cell>
          <cell r="I8663">
            <v>45847</v>
          </cell>
        </row>
        <row r="8664">
          <cell r="A8664">
            <v>1933127</v>
          </cell>
          <cell r="I8664">
            <v>45885</v>
          </cell>
        </row>
        <row r="8665">
          <cell r="A8665">
            <v>1933128</v>
          </cell>
          <cell r="I8665">
            <v>45887</v>
          </cell>
        </row>
        <row r="8666">
          <cell r="A8666">
            <v>1933129</v>
          </cell>
          <cell r="I8666">
            <v>45888</v>
          </cell>
        </row>
        <row r="8667">
          <cell r="A8667">
            <v>1935606</v>
          </cell>
          <cell r="I8667">
            <v>45917</v>
          </cell>
        </row>
        <row r="8668">
          <cell r="A8668">
            <v>1935607</v>
          </cell>
          <cell r="I8668">
            <v>45918</v>
          </cell>
        </row>
        <row r="8669">
          <cell r="A8669">
            <v>1938244</v>
          </cell>
          <cell r="I8669">
            <v>45941</v>
          </cell>
        </row>
        <row r="8670">
          <cell r="A8670">
            <v>1938245</v>
          </cell>
          <cell r="I8670">
            <v>45941</v>
          </cell>
        </row>
        <row r="8671">
          <cell r="A8671">
            <v>1938246</v>
          </cell>
          <cell r="I8671">
            <v>45943</v>
          </cell>
        </row>
        <row r="8672">
          <cell r="A8672">
            <v>1942717</v>
          </cell>
          <cell r="I8672">
            <v>45971</v>
          </cell>
        </row>
        <row r="8673">
          <cell r="A8673">
            <v>1942718</v>
          </cell>
          <cell r="I8673">
            <v>45972</v>
          </cell>
        </row>
        <row r="8674">
          <cell r="A8674">
            <v>1942719</v>
          </cell>
          <cell r="I8674">
            <v>45973</v>
          </cell>
        </row>
        <row r="8675">
          <cell r="A8675">
            <v>1946405</v>
          </cell>
          <cell r="I8675">
            <v>46008</v>
          </cell>
        </row>
        <row r="8676">
          <cell r="A8676">
            <v>1946406</v>
          </cell>
          <cell r="I8676">
            <v>46008</v>
          </cell>
        </row>
        <row r="8677">
          <cell r="A8677">
            <v>1948890</v>
          </cell>
          <cell r="I8677">
            <v>46042</v>
          </cell>
        </row>
        <row r="8678">
          <cell r="A8678">
            <v>1948891</v>
          </cell>
          <cell r="I8678">
            <v>46043</v>
          </cell>
        </row>
        <row r="8679">
          <cell r="A8679">
            <v>1948892</v>
          </cell>
          <cell r="I8679">
            <v>46044</v>
          </cell>
        </row>
        <row r="8680">
          <cell r="A8680">
            <v>1948893</v>
          </cell>
          <cell r="I8680">
            <v>46045</v>
          </cell>
        </row>
        <row r="8681">
          <cell r="A8681">
            <v>1955187</v>
          </cell>
          <cell r="I8681">
            <v>46092</v>
          </cell>
        </row>
        <row r="8682">
          <cell r="A8682">
            <v>1955188</v>
          </cell>
          <cell r="I8682">
            <v>46092</v>
          </cell>
        </row>
        <row r="8683">
          <cell r="A8683">
            <v>1956035</v>
          </cell>
          <cell r="I8683">
            <v>46100</v>
          </cell>
        </row>
        <row r="8684">
          <cell r="A8684">
            <v>1956036</v>
          </cell>
          <cell r="I8684">
            <v>46101</v>
          </cell>
        </row>
        <row r="8685">
          <cell r="A8685">
            <v>1956249</v>
          </cell>
          <cell r="I8685">
            <v>46102</v>
          </cell>
        </row>
        <row r="8686">
          <cell r="A8686">
            <v>1956250</v>
          </cell>
          <cell r="I8686">
            <v>46104</v>
          </cell>
        </row>
        <row r="8687">
          <cell r="A8687">
            <v>1958700</v>
          </cell>
          <cell r="I8687">
            <v>46136</v>
          </cell>
        </row>
        <row r="8688">
          <cell r="A8688">
            <v>1958701</v>
          </cell>
          <cell r="I8688">
            <v>46136</v>
          </cell>
        </row>
        <row r="8689">
          <cell r="A8689">
            <v>1958702</v>
          </cell>
          <cell r="I8689">
            <v>46137</v>
          </cell>
        </row>
        <row r="8690">
          <cell r="A8690">
            <v>1958703</v>
          </cell>
          <cell r="I8690">
            <v>46139</v>
          </cell>
        </row>
        <row r="8691">
          <cell r="A8691">
            <v>1961407</v>
          </cell>
          <cell r="I8691">
            <v>46167</v>
          </cell>
        </row>
        <row r="8692">
          <cell r="A8692">
            <v>1961409</v>
          </cell>
          <cell r="I8692">
            <v>46168</v>
          </cell>
        </row>
        <row r="8693">
          <cell r="A8693">
            <v>1964055</v>
          </cell>
          <cell r="I8693">
            <v>46184</v>
          </cell>
        </row>
        <row r="8694">
          <cell r="A8694">
            <v>1964056</v>
          </cell>
          <cell r="I8694">
            <v>46184</v>
          </cell>
        </row>
        <row r="8695">
          <cell r="A8695">
            <v>1697236</v>
          </cell>
          <cell r="I8695">
            <v>43629</v>
          </cell>
        </row>
        <row r="8696">
          <cell r="A8696">
            <v>1697982</v>
          </cell>
          <cell r="I8696">
            <v>43633</v>
          </cell>
        </row>
        <row r="8697">
          <cell r="A8697">
            <v>1703183</v>
          </cell>
          <cell r="I8697">
            <v>43685</v>
          </cell>
        </row>
        <row r="8698">
          <cell r="A8698">
            <v>1703184</v>
          </cell>
          <cell r="I8698">
            <v>43689</v>
          </cell>
        </row>
        <row r="8699">
          <cell r="A8699">
            <v>1705765</v>
          </cell>
          <cell r="I8699">
            <v>43711</v>
          </cell>
        </row>
        <row r="8700">
          <cell r="A8700">
            <v>1705766</v>
          </cell>
          <cell r="I8700">
            <v>43712</v>
          </cell>
        </row>
        <row r="8701">
          <cell r="A8701">
            <v>1708279</v>
          </cell>
          <cell r="I8701">
            <v>43732</v>
          </cell>
        </row>
        <row r="8702">
          <cell r="A8702">
            <v>1710048</v>
          </cell>
          <cell r="I8702">
            <v>43748</v>
          </cell>
        </row>
        <row r="8703">
          <cell r="A8703">
            <v>1710047</v>
          </cell>
          <cell r="I8703">
            <v>43749</v>
          </cell>
        </row>
        <row r="8704">
          <cell r="A8704">
            <v>1719248</v>
          </cell>
          <cell r="I8704">
            <v>43833</v>
          </cell>
        </row>
        <row r="8705">
          <cell r="A8705">
            <v>1723047</v>
          </cell>
          <cell r="I8705">
            <v>43864</v>
          </cell>
        </row>
        <row r="8706">
          <cell r="A8706">
            <v>1723046</v>
          </cell>
          <cell r="I8706">
            <v>43865</v>
          </cell>
        </row>
        <row r="8707">
          <cell r="A8707">
            <v>1728590</v>
          </cell>
          <cell r="I8707">
            <v>43916</v>
          </cell>
        </row>
        <row r="8708">
          <cell r="A8708">
            <v>1729501</v>
          </cell>
          <cell r="I8708">
            <v>43950</v>
          </cell>
        </row>
        <row r="8709">
          <cell r="A8709">
            <v>1732259</v>
          </cell>
          <cell r="I8709">
            <v>43977</v>
          </cell>
        </row>
        <row r="8710">
          <cell r="A8710">
            <v>1733350</v>
          </cell>
          <cell r="I8710">
            <v>43984</v>
          </cell>
        </row>
        <row r="8711">
          <cell r="A8711">
            <v>1733351</v>
          </cell>
          <cell r="I8711">
            <v>43985</v>
          </cell>
        </row>
        <row r="8712">
          <cell r="A8712">
            <v>1735792</v>
          </cell>
          <cell r="I8712">
            <v>44008</v>
          </cell>
        </row>
        <row r="8713">
          <cell r="A8713">
            <v>1735955</v>
          </cell>
          <cell r="I8713">
            <v>44009</v>
          </cell>
        </row>
        <row r="8714">
          <cell r="A8714">
            <v>1738537</v>
          </cell>
          <cell r="I8714">
            <v>44033</v>
          </cell>
        </row>
        <row r="8715">
          <cell r="A8715">
            <v>1741503</v>
          </cell>
          <cell r="I8715">
            <v>44065</v>
          </cell>
        </row>
        <row r="8716">
          <cell r="A8716">
            <v>1744481</v>
          </cell>
          <cell r="I8716">
            <v>44096</v>
          </cell>
        </row>
        <row r="8717">
          <cell r="A8717">
            <v>1747147</v>
          </cell>
          <cell r="I8717">
            <v>44124</v>
          </cell>
        </row>
        <row r="8718">
          <cell r="A8718">
            <v>1747146</v>
          </cell>
          <cell r="I8718">
            <v>44125</v>
          </cell>
        </row>
        <row r="8719">
          <cell r="A8719">
            <v>1749398</v>
          </cell>
          <cell r="I8719">
            <v>44146</v>
          </cell>
        </row>
        <row r="8720">
          <cell r="A8720">
            <v>1751468</v>
          </cell>
          <cell r="I8720">
            <v>44166</v>
          </cell>
        </row>
        <row r="8721">
          <cell r="A8721">
            <v>1751764</v>
          </cell>
          <cell r="I8721">
            <v>44167</v>
          </cell>
        </row>
        <row r="8722">
          <cell r="A8722">
            <v>1754140</v>
          </cell>
          <cell r="I8722">
            <v>44201</v>
          </cell>
        </row>
        <row r="8723">
          <cell r="A8723">
            <v>1754139</v>
          </cell>
          <cell r="I8723">
            <v>44202</v>
          </cell>
        </row>
        <row r="8724">
          <cell r="A8724">
            <v>1754141</v>
          </cell>
          <cell r="I8724">
            <v>44203</v>
          </cell>
        </row>
        <row r="8725">
          <cell r="A8725">
            <v>1757960</v>
          </cell>
          <cell r="I8725">
            <v>44233</v>
          </cell>
        </row>
        <row r="8726">
          <cell r="A8726">
            <v>1758072</v>
          </cell>
          <cell r="I8726">
            <v>44235</v>
          </cell>
        </row>
        <row r="8727">
          <cell r="A8727">
            <v>1759095</v>
          </cell>
          <cell r="I8727">
            <v>44246</v>
          </cell>
        </row>
        <row r="8728">
          <cell r="A8728">
            <v>1765217</v>
          </cell>
          <cell r="I8728">
            <v>44323</v>
          </cell>
        </row>
        <row r="8729">
          <cell r="A8729">
            <v>1765216</v>
          </cell>
          <cell r="I8729">
            <v>44326</v>
          </cell>
        </row>
        <row r="8730">
          <cell r="A8730">
            <v>1770649</v>
          </cell>
          <cell r="I8730">
            <v>44372</v>
          </cell>
        </row>
        <row r="8731">
          <cell r="A8731">
            <v>1770650</v>
          </cell>
          <cell r="I8731">
            <v>44373</v>
          </cell>
        </row>
        <row r="8732">
          <cell r="A8732">
            <v>1771888</v>
          </cell>
          <cell r="I8732">
            <v>44382</v>
          </cell>
        </row>
        <row r="8733">
          <cell r="A8733">
            <v>1775065</v>
          </cell>
          <cell r="I8733">
            <v>44412</v>
          </cell>
        </row>
        <row r="8734">
          <cell r="A8734">
            <v>1779597</v>
          </cell>
          <cell r="I8734">
            <v>44466</v>
          </cell>
        </row>
        <row r="8735">
          <cell r="A8735">
            <v>1781101</v>
          </cell>
          <cell r="I8735">
            <v>44480</v>
          </cell>
        </row>
        <row r="8736">
          <cell r="A8736">
            <v>1781100</v>
          </cell>
          <cell r="I8736">
            <v>44481</v>
          </cell>
        </row>
        <row r="8737">
          <cell r="A8737">
            <v>1783418</v>
          </cell>
          <cell r="I8737">
            <v>44504</v>
          </cell>
        </row>
        <row r="8738">
          <cell r="A8738">
            <v>1784268</v>
          </cell>
          <cell r="I8738">
            <v>44517</v>
          </cell>
        </row>
        <row r="8739">
          <cell r="A8739">
            <v>1787043</v>
          </cell>
          <cell r="I8739">
            <v>44543</v>
          </cell>
        </row>
        <row r="8740">
          <cell r="A8740">
            <v>1787044</v>
          </cell>
          <cell r="I8740">
            <v>44544</v>
          </cell>
        </row>
        <row r="8741">
          <cell r="A8741">
            <v>1788373</v>
          </cell>
          <cell r="I8741">
            <v>44559</v>
          </cell>
        </row>
        <row r="8742">
          <cell r="A8742">
            <v>1790595</v>
          </cell>
          <cell r="I8742">
            <v>44587</v>
          </cell>
        </row>
        <row r="8743">
          <cell r="A8743">
            <v>1790599</v>
          </cell>
          <cell r="I8743">
            <v>44588</v>
          </cell>
        </row>
        <row r="8744">
          <cell r="A8744">
            <v>1792777</v>
          </cell>
          <cell r="I8744">
            <v>44607</v>
          </cell>
        </row>
        <row r="8745">
          <cell r="A8745">
            <v>1792776</v>
          </cell>
          <cell r="I8745">
            <v>44608</v>
          </cell>
        </row>
        <row r="8746">
          <cell r="A8746">
            <v>1796339</v>
          </cell>
          <cell r="I8746">
            <v>44642</v>
          </cell>
        </row>
        <row r="8747">
          <cell r="A8747">
            <v>1796340</v>
          </cell>
          <cell r="I8747">
            <v>44642</v>
          </cell>
        </row>
        <row r="8748">
          <cell r="A8748">
            <v>1796341</v>
          </cell>
          <cell r="I8748">
            <v>44643</v>
          </cell>
        </row>
        <row r="8749">
          <cell r="A8749">
            <v>1800077</v>
          </cell>
          <cell r="I8749">
            <v>44683</v>
          </cell>
        </row>
        <row r="8750">
          <cell r="A8750">
            <v>1800079</v>
          </cell>
          <cell r="I8750">
            <v>44684</v>
          </cell>
        </row>
        <row r="8751">
          <cell r="A8751">
            <v>1800080</v>
          </cell>
          <cell r="I8751">
            <v>44684</v>
          </cell>
        </row>
        <row r="8752">
          <cell r="A8752">
            <v>1800078</v>
          </cell>
          <cell r="I8752">
            <v>44685</v>
          </cell>
        </row>
        <row r="8753">
          <cell r="A8753">
            <v>1801479</v>
          </cell>
          <cell r="I8753">
            <v>44694</v>
          </cell>
        </row>
        <row r="8754">
          <cell r="A8754">
            <v>1801540</v>
          </cell>
          <cell r="I8754">
            <v>44695</v>
          </cell>
        </row>
        <row r="8755">
          <cell r="A8755">
            <v>1806570</v>
          </cell>
          <cell r="I8755">
            <v>44742</v>
          </cell>
        </row>
        <row r="8756">
          <cell r="A8756">
            <v>1806569</v>
          </cell>
          <cell r="I8756">
            <v>44743</v>
          </cell>
        </row>
        <row r="8757">
          <cell r="A8757">
            <v>1806729</v>
          </cell>
          <cell r="I8757">
            <v>44744</v>
          </cell>
        </row>
        <row r="8758">
          <cell r="A8758">
            <v>1807741</v>
          </cell>
          <cell r="I8758">
            <v>44753</v>
          </cell>
        </row>
        <row r="8759">
          <cell r="A8759">
            <v>1814817</v>
          </cell>
          <cell r="I8759">
            <v>44830</v>
          </cell>
        </row>
        <row r="8760">
          <cell r="A8760">
            <v>1819922</v>
          </cell>
          <cell r="I8760">
            <v>44882</v>
          </cell>
        </row>
        <row r="8761">
          <cell r="A8761">
            <v>1820091</v>
          </cell>
          <cell r="I8761">
            <v>44883</v>
          </cell>
        </row>
        <row r="8762">
          <cell r="A8762">
            <v>1820177</v>
          </cell>
          <cell r="I8762">
            <v>44886</v>
          </cell>
        </row>
        <row r="8763">
          <cell r="A8763">
            <v>1823069</v>
          </cell>
          <cell r="I8763">
            <v>44910</v>
          </cell>
        </row>
        <row r="8764">
          <cell r="A8764">
            <v>1823188</v>
          </cell>
          <cell r="I8764">
            <v>44911</v>
          </cell>
        </row>
        <row r="8765">
          <cell r="A8765">
            <v>1823699</v>
          </cell>
          <cell r="I8765">
            <v>44933</v>
          </cell>
        </row>
        <row r="8766">
          <cell r="A8766">
            <v>1827212</v>
          </cell>
          <cell r="I8766">
            <v>44961</v>
          </cell>
        </row>
        <row r="8767">
          <cell r="A8767">
            <v>1827471</v>
          </cell>
          <cell r="I8767">
            <v>44963</v>
          </cell>
        </row>
        <row r="8768">
          <cell r="A8768">
            <v>1828458</v>
          </cell>
          <cell r="I8768">
            <v>44971</v>
          </cell>
        </row>
        <row r="8769">
          <cell r="A8769">
            <v>1833817</v>
          </cell>
          <cell r="I8769">
            <v>45015</v>
          </cell>
        </row>
        <row r="8770">
          <cell r="A8770">
            <v>1837005</v>
          </cell>
          <cell r="I8770">
            <v>45048</v>
          </cell>
        </row>
        <row r="8771">
          <cell r="A8771">
            <v>1840159</v>
          </cell>
          <cell r="I8771">
            <v>45075</v>
          </cell>
        </row>
        <row r="8772">
          <cell r="A8772">
            <v>1841685</v>
          </cell>
          <cell r="I8772">
            <v>45090</v>
          </cell>
        </row>
        <row r="8773">
          <cell r="A8773">
            <v>1841727</v>
          </cell>
          <cell r="I8773">
            <v>45091</v>
          </cell>
        </row>
        <row r="8774">
          <cell r="A8774">
            <v>1844623</v>
          </cell>
          <cell r="I8774">
            <v>45118</v>
          </cell>
        </row>
        <row r="8775">
          <cell r="A8775">
            <v>1844622</v>
          </cell>
          <cell r="I8775">
            <v>45119</v>
          </cell>
        </row>
        <row r="8776">
          <cell r="A8776">
            <v>1849673</v>
          </cell>
          <cell r="I8776">
            <v>45170</v>
          </cell>
        </row>
        <row r="8777">
          <cell r="A8777">
            <v>1849674</v>
          </cell>
          <cell r="I8777">
            <v>45170</v>
          </cell>
        </row>
        <row r="8778">
          <cell r="A8778">
            <v>1849769</v>
          </cell>
          <cell r="I8778">
            <v>45181</v>
          </cell>
        </row>
        <row r="8779">
          <cell r="A8779">
            <v>1850636</v>
          </cell>
          <cell r="I8779">
            <v>45182</v>
          </cell>
        </row>
        <row r="8780">
          <cell r="A8780">
            <v>1850637</v>
          </cell>
          <cell r="I8780">
            <v>45183</v>
          </cell>
        </row>
        <row r="8781">
          <cell r="A8781">
            <v>1864343</v>
          </cell>
          <cell r="I8781">
            <v>45287</v>
          </cell>
        </row>
        <row r="8782">
          <cell r="A8782">
            <v>1867217</v>
          </cell>
          <cell r="I8782">
            <v>45307</v>
          </cell>
        </row>
        <row r="8783">
          <cell r="A8783">
            <v>1867218</v>
          </cell>
          <cell r="I8783">
            <v>45307</v>
          </cell>
        </row>
        <row r="8784">
          <cell r="A8784">
            <v>1868259</v>
          </cell>
          <cell r="I8784">
            <v>45315</v>
          </cell>
        </row>
        <row r="8785">
          <cell r="A8785">
            <v>1873779</v>
          </cell>
          <cell r="I8785">
            <v>45369</v>
          </cell>
        </row>
        <row r="8786">
          <cell r="A8786">
            <v>1875421</v>
          </cell>
          <cell r="I8786">
            <v>45390</v>
          </cell>
        </row>
        <row r="8787">
          <cell r="A8787">
            <v>1875422</v>
          </cell>
          <cell r="I8787">
            <v>45391</v>
          </cell>
        </row>
        <row r="8788">
          <cell r="A8788">
            <v>1879752</v>
          </cell>
          <cell r="I8788">
            <v>45423</v>
          </cell>
        </row>
        <row r="8789">
          <cell r="A8789">
            <v>1882786</v>
          </cell>
          <cell r="I8789">
            <v>45462</v>
          </cell>
        </row>
        <row r="8790">
          <cell r="A8790">
            <v>1885586</v>
          </cell>
          <cell r="I8790">
            <v>45493</v>
          </cell>
        </row>
        <row r="8791">
          <cell r="A8791">
            <v>1888684</v>
          </cell>
          <cell r="I8791">
            <v>45520</v>
          </cell>
        </row>
        <row r="8792">
          <cell r="A8792">
            <v>1888685</v>
          </cell>
          <cell r="I8792">
            <v>45521</v>
          </cell>
        </row>
        <row r="8793">
          <cell r="A8793">
            <v>1888687</v>
          </cell>
          <cell r="I8793">
            <v>45522</v>
          </cell>
        </row>
        <row r="8794">
          <cell r="A8794">
            <v>1888686</v>
          </cell>
          <cell r="I8794">
            <v>45523</v>
          </cell>
        </row>
        <row r="8795">
          <cell r="A8795">
            <v>1876562</v>
          </cell>
          <cell r="I8795">
            <v>45407</v>
          </cell>
        </row>
        <row r="8796">
          <cell r="A8796">
            <v>1886907</v>
          </cell>
          <cell r="I8796">
            <v>45489</v>
          </cell>
        </row>
        <row r="8797">
          <cell r="A8797">
            <v>1892594</v>
          </cell>
          <cell r="I8797">
            <v>45549</v>
          </cell>
        </row>
        <row r="8798">
          <cell r="A8798">
            <v>1893256</v>
          </cell>
          <cell r="I8798">
            <v>45556</v>
          </cell>
        </row>
        <row r="8799">
          <cell r="A8799">
            <v>1894919</v>
          </cell>
          <cell r="I8799">
            <v>45574</v>
          </cell>
        </row>
        <row r="8800">
          <cell r="A8800">
            <v>1900173</v>
          </cell>
          <cell r="I8800">
            <v>45619</v>
          </cell>
        </row>
        <row r="8801">
          <cell r="A8801">
            <v>1900174</v>
          </cell>
          <cell r="I8801">
            <v>45621</v>
          </cell>
        </row>
        <row r="8802">
          <cell r="A8802">
            <v>1907456</v>
          </cell>
          <cell r="I8802">
            <v>45680</v>
          </cell>
        </row>
        <row r="8803">
          <cell r="A8803">
            <v>1907457</v>
          </cell>
          <cell r="I8803">
            <v>45681</v>
          </cell>
        </row>
        <row r="8804">
          <cell r="A8804">
            <v>1910134</v>
          </cell>
          <cell r="I8804">
            <v>45705</v>
          </cell>
        </row>
        <row r="8805">
          <cell r="A8805">
            <v>1912095</v>
          </cell>
          <cell r="I8805">
            <v>45713</v>
          </cell>
        </row>
        <row r="8806">
          <cell r="A8806">
            <v>1914573</v>
          </cell>
          <cell r="I8806">
            <v>45742</v>
          </cell>
        </row>
        <row r="8807">
          <cell r="A8807">
            <v>1918532</v>
          </cell>
          <cell r="I8807">
            <v>45776</v>
          </cell>
        </row>
        <row r="8808">
          <cell r="A8808">
            <v>1918533</v>
          </cell>
          <cell r="I8808">
            <v>45777</v>
          </cell>
        </row>
        <row r="8809">
          <cell r="A8809">
            <v>1919207</v>
          </cell>
          <cell r="I8809">
            <v>45779</v>
          </cell>
        </row>
        <row r="8810">
          <cell r="A8810">
            <v>1923994</v>
          </cell>
          <cell r="I8810">
            <v>45814</v>
          </cell>
        </row>
        <row r="8811">
          <cell r="A8811">
            <v>1923995</v>
          </cell>
          <cell r="I8811">
            <v>45815</v>
          </cell>
        </row>
        <row r="8812">
          <cell r="A8812">
            <v>1923996</v>
          </cell>
          <cell r="I8812">
            <v>45818</v>
          </cell>
        </row>
        <row r="8813">
          <cell r="A8813">
            <v>1926175</v>
          </cell>
          <cell r="I8813">
            <v>45836</v>
          </cell>
        </row>
        <row r="8814">
          <cell r="A8814">
            <v>1929028</v>
          </cell>
          <cell r="I8814">
            <v>45849</v>
          </cell>
        </row>
        <row r="8815">
          <cell r="A8815">
            <v>1928439</v>
          </cell>
          <cell r="I8815">
            <v>45850</v>
          </cell>
        </row>
        <row r="8816">
          <cell r="A8816">
            <v>1928440</v>
          </cell>
          <cell r="I8816">
            <v>45855</v>
          </cell>
        </row>
        <row r="8817">
          <cell r="A8817">
            <v>1929288</v>
          </cell>
          <cell r="I8817">
            <v>45856</v>
          </cell>
        </row>
        <row r="8818">
          <cell r="A8818">
            <v>1933742</v>
          </cell>
          <cell r="I8818">
            <v>45888</v>
          </cell>
        </row>
        <row r="8819">
          <cell r="A8819">
            <v>1932450</v>
          </cell>
          <cell r="I8819">
            <v>45889</v>
          </cell>
        </row>
        <row r="8820">
          <cell r="A8820">
            <v>1932451</v>
          </cell>
          <cell r="I8820">
            <v>45890</v>
          </cell>
        </row>
        <row r="8821">
          <cell r="A8821">
            <v>1932452</v>
          </cell>
          <cell r="I8821">
            <v>45891</v>
          </cell>
        </row>
        <row r="8822">
          <cell r="A8822">
            <v>1935609</v>
          </cell>
          <cell r="I8822">
            <v>45919</v>
          </cell>
        </row>
        <row r="8823">
          <cell r="A8823">
            <v>1935610</v>
          </cell>
          <cell r="I8823">
            <v>45920</v>
          </cell>
        </row>
        <row r="8824">
          <cell r="A8824">
            <v>1936225</v>
          </cell>
          <cell r="I8824">
            <v>45922</v>
          </cell>
        </row>
        <row r="8825">
          <cell r="A8825">
            <v>1939605</v>
          </cell>
          <cell r="I8825">
            <v>45944</v>
          </cell>
        </row>
        <row r="8826">
          <cell r="A8826">
            <v>1939606</v>
          </cell>
          <cell r="I8826">
            <v>45945</v>
          </cell>
        </row>
        <row r="8827">
          <cell r="A8827">
            <v>1943693</v>
          </cell>
          <cell r="I8827">
            <v>45979</v>
          </cell>
        </row>
        <row r="8828">
          <cell r="A8828">
            <v>1948840</v>
          </cell>
          <cell r="I8828">
            <v>46028</v>
          </cell>
        </row>
        <row r="8829">
          <cell r="A8829">
            <v>1948841</v>
          </cell>
          <cell r="I8829">
            <v>46029</v>
          </cell>
        </row>
        <row r="8830">
          <cell r="A8830">
            <v>1948842</v>
          </cell>
          <cell r="I8830">
            <v>46030</v>
          </cell>
        </row>
        <row r="8831">
          <cell r="A8831">
            <v>1948843</v>
          </cell>
          <cell r="I8831">
            <v>46031</v>
          </cell>
        </row>
        <row r="8832">
          <cell r="A8832">
            <v>1951769</v>
          </cell>
          <cell r="I8832">
            <v>46063</v>
          </cell>
        </row>
        <row r="8833">
          <cell r="A8833">
            <v>1951770</v>
          </cell>
          <cell r="I8833">
            <v>46064</v>
          </cell>
        </row>
        <row r="8834">
          <cell r="A8834">
            <v>1955191</v>
          </cell>
          <cell r="I8834">
            <v>46095</v>
          </cell>
        </row>
        <row r="8835">
          <cell r="A8835">
            <v>1955192</v>
          </cell>
          <cell r="I8835">
            <v>46096</v>
          </cell>
        </row>
        <row r="8836">
          <cell r="A8836">
            <v>1958704</v>
          </cell>
          <cell r="I8836">
            <v>46140</v>
          </cell>
        </row>
        <row r="8837">
          <cell r="A8837">
            <v>1958705</v>
          </cell>
          <cell r="I8837">
            <v>46141</v>
          </cell>
        </row>
        <row r="8838">
          <cell r="A8838">
            <v>1961386</v>
          </cell>
          <cell r="I8838">
            <v>46151</v>
          </cell>
        </row>
        <row r="8839">
          <cell r="A8839">
            <v>1961387</v>
          </cell>
          <cell r="I8839">
            <v>46151</v>
          </cell>
        </row>
        <row r="8840">
          <cell r="A8840">
            <v>1964058</v>
          </cell>
          <cell r="I8840">
            <v>46185</v>
          </cell>
        </row>
        <row r="8841">
          <cell r="A8841">
            <v>1964061</v>
          </cell>
          <cell r="I8841">
            <v>46186</v>
          </cell>
        </row>
        <row r="8842">
          <cell r="A8842">
            <v>1697403</v>
          </cell>
          <cell r="I8842">
            <v>43633</v>
          </cell>
        </row>
        <row r="8843">
          <cell r="A8843">
            <v>1703192</v>
          </cell>
          <cell r="I8843">
            <v>43689</v>
          </cell>
        </row>
        <row r="8844">
          <cell r="A8844">
            <v>1703762</v>
          </cell>
          <cell r="I8844">
            <v>43690</v>
          </cell>
        </row>
        <row r="8845">
          <cell r="A8845">
            <v>1708143</v>
          </cell>
          <cell r="I8845">
            <v>43735</v>
          </cell>
        </row>
        <row r="8846">
          <cell r="A8846">
            <v>1708638</v>
          </cell>
          <cell r="I8846">
            <v>43738</v>
          </cell>
        </row>
        <row r="8847">
          <cell r="A8847">
            <v>1709000</v>
          </cell>
          <cell r="I8847">
            <v>43739</v>
          </cell>
        </row>
        <row r="8848">
          <cell r="A8848">
            <v>1714200</v>
          </cell>
          <cell r="I8848">
            <v>43789</v>
          </cell>
        </row>
        <row r="8849">
          <cell r="A8849">
            <v>1719612</v>
          </cell>
          <cell r="I8849">
            <v>43839</v>
          </cell>
        </row>
        <row r="8850">
          <cell r="A8850">
            <v>1719613</v>
          </cell>
          <cell r="I8850">
            <v>43840</v>
          </cell>
        </row>
        <row r="8851">
          <cell r="A8851">
            <v>1721798</v>
          </cell>
          <cell r="I8851">
            <v>43855</v>
          </cell>
        </row>
        <row r="8852">
          <cell r="A8852">
            <v>1727943</v>
          </cell>
          <cell r="I8852">
            <v>43909</v>
          </cell>
        </row>
        <row r="8853">
          <cell r="A8853">
            <v>1729300</v>
          </cell>
          <cell r="I8853">
            <v>43946</v>
          </cell>
        </row>
        <row r="8854">
          <cell r="A8854">
            <v>1730329</v>
          </cell>
          <cell r="I8854">
            <v>43959</v>
          </cell>
        </row>
        <row r="8855">
          <cell r="A8855">
            <v>1730458</v>
          </cell>
          <cell r="I8855">
            <v>43959</v>
          </cell>
        </row>
        <row r="8856">
          <cell r="A8856">
            <v>1732013</v>
          </cell>
          <cell r="I8856">
            <v>43976</v>
          </cell>
        </row>
        <row r="8857">
          <cell r="A8857">
            <v>1734627</v>
          </cell>
          <cell r="I8857">
            <v>43997</v>
          </cell>
        </row>
        <row r="8858">
          <cell r="A8858">
            <v>1734628</v>
          </cell>
          <cell r="I8858">
            <v>43998</v>
          </cell>
        </row>
        <row r="8859">
          <cell r="A8859">
            <v>1736584</v>
          </cell>
          <cell r="I8859">
            <v>44014</v>
          </cell>
        </row>
        <row r="8860">
          <cell r="A8860">
            <v>1737197</v>
          </cell>
          <cell r="I8860">
            <v>44016</v>
          </cell>
        </row>
        <row r="8861">
          <cell r="A8861">
            <v>1744720</v>
          </cell>
          <cell r="I8861">
            <v>44100</v>
          </cell>
        </row>
        <row r="8862">
          <cell r="A8862">
            <v>1748151</v>
          </cell>
          <cell r="I8862">
            <v>44138</v>
          </cell>
        </row>
        <row r="8863">
          <cell r="A8863">
            <v>1748355</v>
          </cell>
          <cell r="I8863">
            <v>44139</v>
          </cell>
        </row>
        <row r="8864">
          <cell r="A8864">
            <v>1748985</v>
          </cell>
          <cell r="I8864">
            <v>44140</v>
          </cell>
        </row>
        <row r="8865">
          <cell r="A8865">
            <v>1748984</v>
          </cell>
          <cell r="I8865">
            <v>44141</v>
          </cell>
        </row>
        <row r="8866">
          <cell r="A8866">
            <v>1753834</v>
          </cell>
          <cell r="I8866">
            <v>44188</v>
          </cell>
        </row>
        <row r="8867">
          <cell r="A8867">
            <v>1754292</v>
          </cell>
          <cell r="I8867">
            <v>44204</v>
          </cell>
        </row>
        <row r="8868">
          <cell r="A8868">
            <v>1754386</v>
          </cell>
          <cell r="I8868">
            <v>44204</v>
          </cell>
        </row>
        <row r="8869">
          <cell r="A8869">
            <v>1754387</v>
          </cell>
          <cell r="I8869">
            <v>44207</v>
          </cell>
        </row>
        <row r="8870">
          <cell r="A8870">
            <v>1757518</v>
          </cell>
          <cell r="I8870">
            <v>44229</v>
          </cell>
        </row>
        <row r="8871">
          <cell r="A8871">
            <v>1761294</v>
          </cell>
          <cell r="I8871">
            <v>44267</v>
          </cell>
        </row>
        <row r="8872">
          <cell r="A8872">
            <v>1764918</v>
          </cell>
          <cell r="I8872">
            <v>44322</v>
          </cell>
        </row>
        <row r="8873">
          <cell r="A8873">
            <v>1766523</v>
          </cell>
          <cell r="I8873">
            <v>44334</v>
          </cell>
        </row>
        <row r="8874">
          <cell r="A8874">
            <v>1771227</v>
          </cell>
          <cell r="I8874">
            <v>44377</v>
          </cell>
        </row>
        <row r="8875">
          <cell r="A8875">
            <v>1772069</v>
          </cell>
          <cell r="I8875">
            <v>44383</v>
          </cell>
        </row>
        <row r="8876">
          <cell r="A8876">
            <v>1777320</v>
          </cell>
          <cell r="I8876">
            <v>44441</v>
          </cell>
        </row>
        <row r="8877">
          <cell r="A8877">
            <v>1781622</v>
          </cell>
          <cell r="I8877">
            <v>44489</v>
          </cell>
        </row>
        <row r="8878">
          <cell r="A8878">
            <v>1782844</v>
          </cell>
          <cell r="I8878">
            <v>44497</v>
          </cell>
        </row>
        <row r="8879">
          <cell r="A8879">
            <v>1784266</v>
          </cell>
          <cell r="I8879">
            <v>44519</v>
          </cell>
        </row>
        <row r="8880">
          <cell r="A8880">
            <v>1786523</v>
          </cell>
          <cell r="I8880">
            <v>44537</v>
          </cell>
        </row>
        <row r="8881">
          <cell r="A8881">
            <v>1790136</v>
          </cell>
          <cell r="I8881">
            <v>44578</v>
          </cell>
        </row>
        <row r="8882">
          <cell r="A8882">
            <v>1790137</v>
          </cell>
          <cell r="I8882">
            <v>44579</v>
          </cell>
        </row>
        <row r="8883">
          <cell r="A8883">
            <v>1790279</v>
          </cell>
          <cell r="I8883">
            <v>44580</v>
          </cell>
        </row>
        <row r="8884">
          <cell r="A8884">
            <v>1792784</v>
          </cell>
          <cell r="I8884">
            <v>44609</v>
          </cell>
        </row>
        <row r="8885">
          <cell r="A8885">
            <v>1793066</v>
          </cell>
          <cell r="I8885">
            <v>44610</v>
          </cell>
        </row>
        <row r="8886">
          <cell r="A8886">
            <v>1793169</v>
          </cell>
          <cell r="I8886">
            <v>44612</v>
          </cell>
        </row>
        <row r="8887">
          <cell r="A8887">
            <v>1793367</v>
          </cell>
          <cell r="I8887">
            <v>44614</v>
          </cell>
        </row>
        <row r="8888">
          <cell r="A8888">
            <v>1796945</v>
          </cell>
          <cell r="I8888">
            <v>44648</v>
          </cell>
        </row>
        <row r="8889">
          <cell r="A8889">
            <v>1796942</v>
          </cell>
          <cell r="I8889">
            <v>44649</v>
          </cell>
        </row>
        <row r="8890">
          <cell r="A8890">
            <v>1796943</v>
          </cell>
          <cell r="I8890">
            <v>44650</v>
          </cell>
        </row>
        <row r="8891">
          <cell r="A8891">
            <v>1796944</v>
          </cell>
          <cell r="I8891">
            <v>44650</v>
          </cell>
        </row>
        <row r="8892">
          <cell r="A8892">
            <v>1799218</v>
          </cell>
          <cell r="I8892">
            <v>44676</v>
          </cell>
        </row>
        <row r="8893">
          <cell r="A8893">
            <v>1799833</v>
          </cell>
          <cell r="I8893">
            <v>44678</v>
          </cell>
        </row>
        <row r="8894">
          <cell r="A8894">
            <v>1804064</v>
          </cell>
          <cell r="I8894">
            <v>44721</v>
          </cell>
        </row>
        <row r="8895">
          <cell r="A8895">
            <v>1807703</v>
          </cell>
          <cell r="I8895">
            <v>44755</v>
          </cell>
        </row>
        <row r="8896">
          <cell r="A8896">
            <v>1807781</v>
          </cell>
          <cell r="I8896">
            <v>44756</v>
          </cell>
        </row>
        <row r="8897">
          <cell r="A8897">
            <v>1815350</v>
          </cell>
          <cell r="I8897">
            <v>44832</v>
          </cell>
        </row>
        <row r="8898">
          <cell r="A8898">
            <v>1820444</v>
          </cell>
          <cell r="I8898">
            <v>44887</v>
          </cell>
        </row>
        <row r="8899">
          <cell r="A8899">
            <v>1820445</v>
          </cell>
          <cell r="I8899">
            <v>44888</v>
          </cell>
        </row>
        <row r="8900">
          <cell r="A8900">
            <v>1822239</v>
          </cell>
          <cell r="I8900">
            <v>44901</v>
          </cell>
        </row>
        <row r="8901">
          <cell r="A8901">
            <v>1822240</v>
          </cell>
          <cell r="I8901">
            <v>44901</v>
          </cell>
        </row>
        <row r="8902">
          <cell r="A8902">
            <v>1828227</v>
          </cell>
          <cell r="I8902">
            <v>44968</v>
          </cell>
        </row>
        <row r="8903">
          <cell r="A8903">
            <v>1828399</v>
          </cell>
          <cell r="I8903">
            <v>44970</v>
          </cell>
        </row>
        <row r="8904">
          <cell r="A8904">
            <v>1831213</v>
          </cell>
          <cell r="I8904">
            <v>44992</v>
          </cell>
        </row>
        <row r="8905">
          <cell r="A8905">
            <v>1840287</v>
          </cell>
          <cell r="I8905">
            <v>45076</v>
          </cell>
        </row>
        <row r="8906">
          <cell r="A8906">
            <v>1840627</v>
          </cell>
          <cell r="I8906">
            <v>45078</v>
          </cell>
        </row>
        <row r="8907">
          <cell r="A8907">
            <v>1845107</v>
          </cell>
          <cell r="I8907">
            <v>45121</v>
          </cell>
        </row>
        <row r="8908">
          <cell r="A8908">
            <v>1845108</v>
          </cell>
          <cell r="I8908">
            <v>45122</v>
          </cell>
        </row>
        <row r="8909">
          <cell r="A8909">
            <v>1845369</v>
          </cell>
          <cell r="I8909">
            <v>45124</v>
          </cell>
        </row>
        <row r="8910">
          <cell r="A8910">
            <v>1845368</v>
          </cell>
          <cell r="I8910">
            <v>45125</v>
          </cell>
        </row>
        <row r="8911">
          <cell r="A8911">
            <v>1849682</v>
          </cell>
          <cell r="I8911">
            <v>45171</v>
          </cell>
        </row>
        <row r="8912">
          <cell r="A8912">
            <v>1849770</v>
          </cell>
          <cell r="I8912">
            <v>45171</v>
          </cell>
        </row>
        <row r="8913">
          <cell r="A8913">
            <v>1849683</v>
          </cell>
          <cell r="I8913">
            <v>45173</v>
          </cell>
        </row>
        <row r="8914">
          <cell r="A8914">
            <v>1857462</v>
          </cell>
          <cell r="I8914">
            <v>45225</v>
          </cell>
        </row>
        <row r="8915">
          <cell r="A8915">
            <v>1858563</v>
          </cell>
          <cell r="I8915">
            <v>45231</v>
          </cell>
        </row>
        <row r="8916">
          <cell r="A8916">
            <v>1866602</v>
          </cell>
          <cell r="I8916">
            <v>45303</v>
          </cell>
        </row>
        <row r="8917">
          <cell r="A8917">
            <v>1866603</v>
          </cell>
          <cell r="I8917">
            <v>45304</v>
          </cell>
        </row>
        <row r="8918">
          <cell r="A8918">
            <v>1869545</v>
          </cell>
          <cell r="I8918">
            <v>45325</v>
          </cell>
        </row>
        <row r="8919">
          <cell r="A8919">
            <v>1875025</v>
          </cell>
          <cell r="I8919">
            <v>45385</v>
          </cell>
        </row>
        <row r="8920">
          <cell r="A8920">
            <v>1879672</v>
          </cell>
          <cell r="I8920">
            <v>45435</v>
          </cell>
        </row>
        <row r="8921">
          <cell r="A8921">
            <v>1883776</v>
          </cell>
          <cell r="I8921">
            <v>45469</v>
          </cell>
        </row>
        <row r="8922">
          <cell r="A8922">
            <v>1890459</v>
          </cell>
          <cell r="I8922">
            <v>45524</v>
          </cell>
        </row>
        <row r="8923">
          <cell r="A8923">
            <v>1876552</v>
          </cell>
          <cell r="I8923">
            <v>45414</v>
          </cell>
        </row>
        <row r="8924">
          <cell r="A8924">
            <v>1884419</v>
          </cell>
          <cell r="I8924">
            <v>45477</v>
          </cell>
        </row>
        <row r="8925">
          <cell r="A8925">
            <v>1891727</v>
          </cell>
          <cell r="I8925">
            <v>45540</v>
          </cell>
        </row>
        <row r="8926">
          <cell r="A8926">
            <v>1895307</v>
          </cell>
          <cell r="I8926">
            <v>45579</v>
          </cell>
        </row>
        <row r="8927">
          <cell r="A8927">
            <v>1899649</v>
          </cell>
          <cell r="I8927">
            <v>45616</v>
          </cell>
        </row>
        <row r="8928">
          <cell r="A8928">
            <v>1899873</v>
          </cell>
          <cell r="I8928">
            <v>45617</v>
          </cell>
        </row>
        <row r="8929">
          <cell r="A8929">
            <v>1900171</v>
          </cell>
          <cell r="I8929">
            <v>45618</v>
          </cell>
        </row>
        <row r="8930">
          <cell r="A8930">
            <v>1900523</v>
          </cell>
          <cell r="I8930">
            <v>45624</v>
          </cell>
        </row>
        <row r="8931">
          <cell r="A8931">
            <v>1903294</v>
          </cell>
          <cell r="I8931">
            <v>45638</v>
          </cell>
        </row>
        <row r="8932">
          <cell r="A8932">
            <v>1906022</v>
          </cell>
          <cell r="I8932">
            <v>45672</v>
          </cell>
        </row>
        <row r="8933">
          <cell r="A8933">
            <v>1906023</v>
          </cell>
          <cell r="I8933">
            <v>45673</v>
          </cell>
        </row>
        <row r="8934">
          <cell r="A8934">
            <v>1911068</v>
          </cell>
          <cell r="I8934">
            <v>45706</v>
          </cell>
        </row>
        <row r="8935">
          <cell r="A8935">
            <v>1912416</v>
          </cell>
          <cell r="I8935">
            <v>45717</v>
          </cell>
        </row>
        <row r="8936">
          <cell r="A8936">
            <v>1915395</v>
          </cell>
          <cell r="I8936">
            <v>45743</v>
          </cell>
        </row>
        <row r="8937">
          <cell r="A8937">
            <v>1915396</v>
          </cell>
          <cell r="I8937">
            <v>45744</v>
          </cell>
        </row>
        <row r="8938">
          <cell r="A8938">
            <v>1917485</v>
          </cell>
          <cell r="I8938">
            <v>45763</v>
          </cell>
        </row>
        <row r="8939">
          <cell r="A8939">
            <v>1922775</v>
          </cell>
          <cell r="I8939">
            <v>45797</v>
          </cell>
        </row>
        <row r="8940">
          <cell r="A8940">
            <v>1921798</v>
          </cell>
          <cell r="I8940">
            <v>45799</v>
          </cell>
        </row>
        <row r="8941">
          <cell r="A8941">
            <v>1921797</v>
          </cell>
          <cell r="I8941">
            <v>45800</v>
          </cell>
        </row>
        <row r="8942">
          <cell r="A8942">
            <v>1922670</v>
          </cell>
          <cell r="I8942">
            <v>45806</v>
          </cell>
        </row>
        <row r="8943">
          <cell r="A8943">
            <v>1922671</v>
          </cell>
          <cell r="I8943">
            <v>45806</v>
          </cell>
        </row>
        <row r="8944">
          <cell r="A8944">
            <v>1924521</v>
          </cell>
          <cell r="I8944">
            <v>45814</v>
          </cell>
        </row>
        <row r="8945">
          <cell r="A8945">
            <v>1928838</v>
          </cell>
          <cell r="I8945">
            <v>45852</v>
          </cell>
        </row>
        <row r="8946">
          <cell r="A8946">
            <v>1930363</v>
          </cell>
          <cell r="I8946">
            <v>45869</v>
          </cell>
        </row>
        <row r="8947">
          <cell r="A8947">
            <v>1930364</v>
          </cell>
          <cell r="I8947">
            <v>45870</v>
          </cell>
        </row>
        <row r="8948">
          <cell r="A8948">
            <v>1932469</v>
          </cell>
          <cell r="I8948">
            <v>45881</v>
          </cell>
        </row>
        <row r="8949">
          <cell r="A8949">
            <v>1935619</v>
          </cell>
          <cell r="I8949">
            <v>45922</v>
          </cell>
        </row>
        <row r="8950">
          <cell r="A8950">
            <v>1935620</v>
          </cell>
          <cell r="I8950">
            <v>45923</v>
          </cell>
        </row>
        <row r="8951">
          <cell r="A8951">
            <v>1943687</v>
          </cell>
          <cell r="I8951">
            <v>45978</v>
          </cell>
        </row>
        <row r="8952">
          <cell r="A8952">
            <v>1948912</v>
          </cell>
          <cell r="I8952">
            <v>46045</v>
          </cell>
        </row>
        <row r="8953">
          <cell r="A8953">
            <v>1948913</v>
          </cell>
          <cell r="I8953">
            <v>46046</v>
          </cell>
        </row>
        <row r="8954">
          <cell r="A8954">
            <v>1955189</v>
          </cell>
          <cell r="I8954">
            <v>46093</v>
          </cell>
        </row>
        <row r="8955">
          <cell r="A8955">
            <v>1955190</v>
          </cell>
          <cell r="I8955">
            <v>46094</v>
          </cell>
        </row>
        <row r="8956">
          <cell r="A8956">
            <v>1958695</v>
          </cell>
          <cell r="I8956">
            <v>46132</v>
          </cell>
        </row>
        <row r="8957">
          <cell r="A8957">
            <v>1958697</v>
          </cell>
          <cell r="I8957">
            <v>46133</v>
          </cell>
        </row>
        <row r="8958">
          <cell r="A8958">
            <v>1962532</v>
          </cell>
          <cell r="I8958">
            <v>46149</v>
          </cell>
        </row>
        <row r="8959">
          <cell r="A8959">
            <v>1962552</v>
          </cell>
          <cell r="I8959">
            <v>46149</v>
          </cell>
        </row>
        <row r="8960">
          <cell r="A8960">
            <v>1964068</v>
          </cell>
          <cell r="I8960">
            <v>46195</v>
          </cell>
        </row>
        <row r="8961">
          <cell r="A8961">
            <v>1964069</v>
          </cell>
          <cell r="I8961">
            <v>46196</v>
          </cell>
        </row>
        <row r="8962">
          <cell r="A8962">
            <v>1961774</v>
          </cell>
          <cell r="I8962">
            <v>46169</v>
          </cell>
        </row>
        <row r="8963">
          <cell r="A8963">
            <v>1697863</v>
          </cell>
          <cell r="I8963">
            <v>43635</v>
          </cell>
        </row>
        <row r="8964">
          <cell r="A8964">
            <v>1700908</v>
          </cell>
          <cell r="I8964">
            <v>43664</v>
          </cell>
        </row>
        <row r="8965">
          <cell r="A8965">
            <v>1702530</v>
          </cell>
          <cell r="I8965">
            <v>43676</v>
          </cell>
        </row>
        <row r="8966">
          <cell r="A8966">
            <v>1705347</v>
          </cell>
          <cell r="I8966">
            <v>43708</v>
          </cell>
        </row>
        <row r="8967">
          <cell r="A8967">
            <v>1705153</v>
          </cell>
          <cell r="I8967">
            <v>43710</v>
          </cell>
        </row>
        <row r="8968">
          <cell r="A8968">
            <v>1707753</v>
          </cell>
          <cell r="I8968">
            <v>43728</v>
          </cell>
        </row>
        <row r="8969">
          <cell r="A8969">
            <v>1707849</v>
          </cell>
          <cell r="I8969">
            <v>43729</v>
          </cell>
        </row>
        <row r="8970">
          <cell r="A8970">
            <v>1711091</v>
          </cell>
          <cell r="I8970">
            <v>43759</v>
          </cell>
        </row>
        <row r="8971">
          <cell r="A8971">
            <v>1713893</v>
          </cell>
          <cell r="I8971">
            <v>43787</v>
          </cell>
        </row>
        <row r="8972">
          <cell r="A8972">
            <v>1713991</v>
          </cell>
          <cell r="I8972">
            <v>43788</v>
          </cell>
        </row>
        <row r="8973">
          <cell r="A8973">
            <v>1714102</v>
          </cell>
          <cell r="I8973">
            <v>43788</v>
          </cell>
        </row>
        <row r="8974">
          <cell r="A8974">
            <v>1716278</v>
          </cell>
          <cell r="I8974">
            <v>43803</v>
          </cell>
        </row>
        <row r="8975">
          <cell r="A8975">
            <v>1716378</v>
          </cell>
          <cell r="I8975">
            <v>43804</v>
          </cell>
        </row>
        <row r="8976">
          <cell r="A8976">
            <v>1729699</v>
          </cell>
          <cell r="I8976">
            <v>43951</v>
          </cell>
        </row>
        <row r="8977">
          <cell r="A8977">
            <v>1729807</v>
          </cell>
          <cell r="I8977">
            <v>43952</v>
          </cell>
        </row>
        <row r="8978">
          <cell r="A8978">
            <v>1730556</v>
          </cell>
          <cell r="I8978">
            <v>43957</v>
          </cell>
        </row>
        <row r="8979">
          <cell r="A8979">
            <v>1733943</v>
          </cell>
          <cell r="I8979">
            <v>43990</v>
          </cell>
        </row>
        <row r="8980">
          <cell r="A8980">
            <v>1735224</v>
          </cell>
          <cell r="I8980">
            <v>44004</v>
          </cell>
        </row>
        <row r="8981">
          <cell r="A8981">
            <v>1735300</v>
          </cell>
          <cell r="I8981">
            <v>44004</v>
          </cell>
        </row>
        <row r="8982">
          <cell r="A8982">
            <v>1747252</v>
          </cell>
          <cell r="I8982">
            <v>44126</v>
          </cell>
        </row>
        <row r="8983">
          <cell r="A8983">
            <v>1749404</v>
          </cell>
          <cell r="I8983">
            <v>44146</v>
          </cell>
        </row>
        <row r="8984">
          <cell r="A8984">
            <v>1752637</v>
          </cell>
          <cell r="I8984">
            <v>44176</v>
          </cell>
        </row>
        <row r="8985">
          <cell r="A8985">
            <v>1752638</v>
          </cell>
          <cell r="I8985">
            <v>44178</v>
          </cell>
        </row>
        <row r="8986">
          <cell r="A8986">
            <v>1753749</v>
          </cell>
          <cell r="I8986">
            <v>44185</v>
          </cell>
        </row>
        <row r="8987">
          <cell r="A8987">
            <v>1756768</v>
          </cell>
          <cell r="I8987">
            <v>44225</v>
          </cell>
        </row>
        <row r="8988">
          <cell r="A8988">
            <v>1756908</v>
          </cell>
          <cell r="I8988">
            <v>44226</v>
          </cell>
        </row>
        <row r="8989">
          <cell r="A8989">
            <v>1756991</v>
          </cell>
          <cell r="I8989">
            <v>44227</v>
          </cell>
        </row>
        <row r="8990">
          <cell r="A8990">
            <v>1759642</v>
          </cell>
          <cell r="I8990">
            <v>44253</v>
          </cell>
        </row>
        <row r="8991">
          <cell r="A8991">
            <v>1765693</v>
          </cell>
          <cell r="I8991">
            <v>44327</v>
          </cell>
        </row>
        <row r="8992">
          <cell r="A8992">
            <v>1765832</v>
          </cell>
          <cell r="I8992">
            <v>44328</v>
          </cell>
        </row>
        <row r="8993">
          <cell r="A8993">
            <v>1767446</v>
          </cell>
          <cell r="I8993">
            <v>44344</v>
          </cell>
        </row>
        <row r="8994">
          <cell r="A8994">
            <v>1767447</v>
          </cell>
          <cell r="I8994">
            <v>44347</v>
          </cell>
        </row>
        <row r="8995">
          <cell r="A8995">
            <v>1775699</v>
          </cell>
          <cell r="I8995">
            <v>44421</v>
          </cell>
        </row>
        <row r="8996">
          <cell r="A8996">
            <v>1776261</v>
          </cell>
          <cell r="I8996">
            <v>44427</v>
          </cell>
        </row>
        <row r="8997">
          <cell r="A8997">
            <v>1781173</v>
          </cell>
          <cell r="I8997">
            <v>44481</v>
          </cell>
        </row>
        <row r="8998">
          <cell r="A8998">
            <v>1781397</v>
          </cell>
          <cell r="I8998">
            <v>44482</v>
          </cell>
        </row>
        <row r="8999">
          <cell r="A8999">
            <v>1783968</v>
          </cell>
          <cell r="I8999">
            <v>44510</v>
          </cell>
        </row>
        <row r="9000">
          <cell r="A9000">
            <v>1784068</v>
          </cell>
          <cell r="I9000">
            <v>44511</v>
          </cell>
        </row>
        <row r="9001">
          <cell r="A9001">
            <v>1786530</v>
          </cell>
          <cell r="I9001">
            <v>44538</v>
          </cell>
        </row>
        <row r="9002">
          <cell r="A9002">
            <v>1786684</v>
          </cell>
          <cell r="I9002">
            <v>44539</v>
          </cell>
        </row>
        <row r="9003">
          <cell r="A9003">
            <v>1788520</v>
          </cell>
          <cell r="I9003">
            <v>44564</v>
          </cell>
        </row>
        <row r="9004">
          <cell r="A9004">
            <v>1788519</v>
          </cell>
          <cell r="I9004">
            <v>44565</v>
          </cell>
        </row>
        <row r="9005">
          <cell r="A9005">
            <v>1789414</v>
          </cell>
          <cell r="I9005">
            <v>44571</v>
          </cell>
        </row>
        <row r="9006">
          <cell r="A9006">
            <v>1793375</v>
          </cell>
          <cell r="I9006">
            <v>44615</v>
          </cell>
        </row>
        <row r="9007">
          <cell r="A9007">
            <v>1793376</v>
          </cell>
          <cell r="I9007">
            <v>44616</v>
          </cell>
        </row>
        <row r="9008">
          <cell r="A9008">
            <v>1795328</v>
          </cell>
          <cell r="I9008">
            <v>44630</v>
          </cell>
        </row>
        <row r="9009">
          <cell r="A9009">
            <v>1797759</v>
          </cell>
          <cell r="I9009">
            <v>44656</v>
          </cell>
        </row>
        <row r="9010">
          <cell r="A9010">
            <v>1799821</v>
          </cell>
          <cell r="I9010">
            <v>44679</v>
          </cell>
        </row>
        <row r="9011">
          <cell r="A9011">
            <v>1803981</v>
          </cell>
          <cell r="I9011">
            <v>44719</v>
          </cell>
        </row>
        <row r="9012">
          <cell r="A9012">
            <v>1805494</v>
          </cell>
          <cell r="I9012">
            <v>44729</v>
          </cell>
        </row>
        <row r="9013">
          <cell r="A9013">
            <v>1806156</v>
          </cell>
          <cell r="I9013">
            <v>44739</v>
          </cell>
        </row>
        <row r="9014">
          <cell r="A9014">
            <v>1815652</v>
          </cell>
          <cell r="I9014">
            <v>44834</v>
          </cell>
        </row>
        <row r="9015">
          <cell r="A9015">
            <v>1815671</v>
          </cell>
          <cell r="I9015">
            <v>44837</v>
          </cell>
        </row>
        <row r="9016">
          <cell r="A9016">
            <v>1818620</v>
          </cell>
          <cell r="I9016">
            <v>44870</v>
          </cell>
        </row>
        <row r="9017">
          <cell r="A9017">
            <v>1818970</v>
          </cell>
          <cell r="I9017">
            <v>44872</v>
          </cell>
        </row>
        <row r="9018">
          <cell r="A9018">
            <v>1821684</v>
          </cell>
          <cell r="I9018">
            <v>44898</v>
          </cell>
        </row>
        <row r="9019">
          <cell r="A9019">
            <v>1826932</v>
          </cell>
          <cell r="I9019">
            <v>44958</v>
          </cell>
        </row>
        <row r="9020">
          <cell r="A9020">
            <v>1827113</v>
          </cell>
          <cell r="I9020">
            <v>44960</v>
          </cell>
        </row>
        <row r="9021">
          <cell r="A9021">
            <v>1832275</v>
          </cell>
          <cell r="I9021">
            <v>45003</v>
          </cell>
        </row>
        <row r="9022">
          <cell r="A9022">
            <v>1839773</v>
          </cell>
          <cell r="I9022">
            <v>45071</v>
          </cell>
        </row>
        <row r="9023">
          <cell r="A9023">
            <v>1839774</v>
          </cell>
          <cell r="I9023">
            <v>45072</v>
          </cell>
        </row>
        <row r="9024">
          <cell r="A9024">
            <v>1840854</v>
          </cell>
          <cell r="I9024">
            <v>45083</v>
          </cell>
        </row>
        <row r="9025">
          <cell r="A9025">
            <v>1845080</v>
          </cell>
          <cell r="I9025">
            <v>45120</v>
          </cell>
        </row>
        <row r="9026">
          <cell r="A9026">
            <v>1845081</v>
          </cell>
          <cell r="I9026">
            <v>45120</v>
          </cell>
        </row>
        <row r="9027">
          <cell r="A9027">
            <v>1849771</v>
          </cell>
          <cell r="I9027">
            <v>45183</v>
          </cell>
        </row>
        <row r="9028">
          <cell r="A9028">
            <v>1850638</v>
          </cell>
          <cell r="I9028">
            <v>45184</v>
          </cell>
        </row>
        <row r="9029">
          <cell r="A9029">
            <v>1857341</v>
          </cell>
          <cell r="I9029">
            <v>45222</v>
          </cell>
        </row>
        <row r="9030">
          <cell r="A9030">
            <v>1867808</v>
          </cell>
          <cell r="I9030">
            <v>45313</v>
          </cell>
        </row>
        <row r="9031">
          <cell r="A9031">
            <v>1869544</v>
          </cell>
          <cell r="I9031">
            <v>45324</v>
          </cell>
        </row>
        <row r="9032">
          <cell r="A9032">
            <v>1871234</v>
          </cell>
          <cell r="I9032">
            <v>45345</v>
          </cell>
        </row>
        <row r="9033">
          <cell r="A9033">
            <v>1875026</v>
          </cell>
          <cell r="I9033">
            <v>45383</v>
          </cell>
        </row>
        <row r="9034">
          <cell r="A9034">
            <v>1882794</v>
          </cell>
          <cell r="I9034">
            <v>45465</v>
          </cell>
        </row>
        <row r="9035">
          <cell r="A9035">
            <v>1885588</v>
          </cell>
          <cell r="I9035">
            <v>45518</v>
          </cell>
        </row>
        <row r="9036">
          <cell r="A9036">
            <v>1887851</v>
          </cell>
          <cell r="I9036">
            <v>45518</v>
          </cell>
        </row>
        <row r="9037">
          <cell r="A9037">
            <v>1888683</v>
          </cell>
          <cell r="I9037">
            <v>45519</v>
          </cell>
        </row>
        <row r="9038">
          <cell r="A9038">
            <v>1876563</v>
          </cell>
          <cell r="I9038">
            <v>45412</v>
          </cell>
        </row>
        <row r="9039">
          <cell r="A9039">
            <v>1884424</v>
          </cell>
          <cell r="I9039">
            <v>45484</v>
          </cell>
        </row>
        <row r="9040">
          <cell r="A9040">
            <v>1891728</v>
          </cell>
          <cell r="I9040">
            <v>45540</v>
          </cell>
        </row>
        <row r="9041">
          <cell r="A9041">
            <v>1893922</v>
          </cell>
          <cell r="I9041">
            <v>45564</v>
          </cell>
        </row>
        <row r="9042">
          <cell r="A9042">
            <v>1894071</v>
          </cell>
          <cell r="I9042">
            <v>45566</v>
          </cell>
        </row>
        <row r="9043">
          <cell r="A9043">
            <v>1896153</v>
          </cell>
          <cell r="I9043">
            <v>45581</v>
          </cell>
        </row>
        <row r="9044">
          <cell r="A9044">
            <v>1900854</v>
          </cell>
          <cell r="I9044">
            <v>45627</v>
          </cell>
        </row>
        <row r="9045">
          <cell r="A9045">
            <v>1902178</v>
          </cell>
          <cell r="I9045">
            <v>45629</v>
          </cell>
        </row>
        <row r="9046">
          <cell r="A9046">
            <v>1901176</v>
          </cell>
          <cell r="I9046">
            <v>45630</v>
          </cell>
        </row>
        <row r="9047">
          <cell r="A9047">
            <v>1911073</v>
          </cell>
          <cell r="I9047">
            <v>45708</v>
          </cell>
        </row>
        <row r="9048">
          <cell r="A9048">
            <v>1911909</v>
          </cell>
          <cell r="I9048">
            <v>45710</v>
          </cell>
        </row>
        <row r="9049">
          <cell r="A9049">
            <v>1914558</v>
          </cell>
          <cell r="I9049">
            <v>45733</v>
          </cell>
        </row>
        <row r="9050">
          <cell r="A9050">
            <v>1917475</v>
          </cell>
          <cell r="I9050">
            <v>45761</v>
          </cell>
        </row>
        <row r="9051">
          <cell r="A9051">
            <v>1917476</v>
          </cell>
          <cell r="I9051">
            <v>45762</v>
          </cell>
        </row>
        <row r="9052">
          <cell r="A9052">
            <v>1924991</v>
          </cell>
          <cell r="I9052">
            <v>45820</v>
          </cell>
        </row>
        <row r="9053">
          <cell r="A9053">
            <v>1924992</v>
          </cell>
          <cell r="I9053">
            <v>45820</v>
          </cell>
        </row>
        <row r="9054">
          <cell r="A9054">
            <v>1926170</v>
          </cell>
          <cell r="I9054">
            <v>45840</v>
          </cell>
        </row>
        <row r="9055">
          <cell r="A9055">
            <v>1928843</v>
          </cell>
          <cell r="I9055">
            <v>45853</v>
          </cell>
        </row>
        <row r="9056">
          <cell r="A9056">
            <v>1928844</v>
          </cell>
          <cell r="I9056">
            <v>45854</v>
          </cell>
        </row>
        <row r="9057">
          <cell r="A9057">
            <v>1930358</v>
          </cell>
          <cell r="I9057">
            <v>45868</v>
          </cell>
        </row>
        <row r="9058">
          <cell r="A9058">
            <v>1934389</v>
          </cell>
          <cell r="I9058">
            <v>45909</v>
          </cell>
        </row>
        <row r="9059">
          <cell r="A9059">
            <v>1934390</v>
          </cell>
          <cell r="I9059">
            <v>45910</v>
          </cell>
        </row>
        <row r="9060">
          <cell r="A9060">
            <v>1934391</v>
          </cell>
          <cell r="I9060">
            <v>45911</v>
          </cell>
        </row>
        <row r="9061">
          <cell r="A9061">
            <v>1940198</v>
          </cell>
          <cell r="I9061">
            <v>45947</v>
          </cell>
        </row>
        <row r="9062">
          <cell r="A9062">
            <v>1937614</v>
          </cell>
          <cell r="I9062">
            <v>45932</v>
          </cell>
        </row>
        <row r="9063">
          <cell r="A9063">
            <v>1940200</v>
          </cell>
          <cell r="I9063">
            <v>45948</v>
          </cell>
        </row>
        <row r="9064">
          <cell r="A9064">
            <v>1940201</v>
          </cell>
          <cell r="I9064">
            <v>45950</v>
          </cell>
        </row>
        <row r="9065">
          <cell r="A9065">
            <v>1943708</v>
          </cell>
          <cell r="I9065">
            <v>45985</v>
          </cell>
        </row>
        <row r="9066">
          <cell r="A9066">
            <v>1943709</v>
          </cell>
          <cell r="I9066">
            <v>45985</v>
          </cell>
        </row>
        <row r="9067">
          <cell r="A9067">
            <v>1948910</v>
          </cell>
          <cell r="I9067">
            <v>46048</v>
          </cell>
        </row>
        <row r="9068">
          <cell r="A9068">
            <v>1951803</v>
          </cell>
          <cell r="I9068">
            <v>46073</v>
          </cell>
        </row>
        <row r="9069">
          <cell r="A9069">
            <v>1951804</v>
          </cell>
          <cell r="I9069">
            <v>46074</v>
          </cell>
        </row>
        <row r="9070">
          <cell r="A9070">
            <v>1955193</v>
          </cell>
          <cell r="I9070">
            <v>46098</v>
          </cell>
        </row>
        <row r="9071">
          <cell r="A9071">
            <v>1955194</v>
          </cell>
          <cell r="I9071">
            <v>46099</v>
          </cell>
        </row>
        <row r="9072">
          <cell r="A9072">
            <v>1958698</v>
          </cell>
          <cell r="I9072">
            <v>46134</v>
          </cell>
        </row>
        <row r="9073">
          <cell r="A9073">
            <v>1958699</v>
          </cell>
          <cell r="I9073">
            <v>46135</v>
          </cell>
        </row>
        <row r="9074">
          <cell r="A9074">
            <v>1961406</v>
          </cell>
          <cell r="I9074">
            <v>46165</v>
          </cell>
        </row>
        <row r="9075">
          <cell r="A9075">
            <v>1961408</v>
          </cell>
          <cell r="I9075">
            <v>46167</v>
          </cell>
        </row>
        <row r="9076">
          <cell r="A9076">
            <v>1964064</v>
          </cell>
          <cell r="I9076">
            <v>46190</v>
          </cell>
        </row>
        <row r="9077">
          <cell r="A9077">
            <v>1964065</v>
          </cell>
          <cell r="I9077">
            <v>46191</v>
          </cell>
        </row>
        <row r="9078">
          <cell r="A9078">
            <v>1697238</v>
          </cell>
          <cell r="I9078">
            <v>43630</v>
          </cell>
        </row>
        <row r="9079">
          <cell r="A9079">
            <v>1698445</v>
          </cell>
          <cell r="I9079">
            <v>43636</v>
          </cell>
        </row>
        <row r="9080">
          <cell r="A9080">
            <v>1705382</v>
          </cell>
          <cell r="I9080">
            <v>43710</v>
          </cell>
        </row>
        <row r="9081">
          <cell r="A9081">
            <v>1713498</v>
          </cell>
          <cell r="I9081">
            <v>43781</v>
          </cell>
        </row>
        <row r="9082">
          <cell r="A9082">
            <v>1717951</v>
          </cell>
          <cell r="I9082">
            <v>43815</v>
          </cell>
        </row>
        <row r="9083">
          <cell r="A9083">
            <v>1721478</v>
          </cell>
          <cell r="I9083">
            <v>43853</v>
          </cell>
        </row>
        <row r="9084">
          <cell r="A9084">
            <v>1725332</v>
          </cell>
          <cell r="I9084">
            <v>43888</v>
          </cell>
        </row>
        <row r="9085">
          <cell r="A9085">
            <v>1727816</v>
          </cell>
          <cell r="I9085">
            <v>43908</v>
          </cell>
        </row>
        <row r="9086">
          <cell r="A9086">
            <v>1728444</v>
          </cell>
          <cell r="I9086">
            <v>43910</v>
          </cell>
        </row>
        <row r="9087">
          <cell r="A9087">
            <v>1728950</v>
          </cell>
          <cell r="I9087">
            <v>43945</v>
          </cell>
        </row>
        <row r="9088">
          <cell r="A9088">
            <v>1729295</v>
          </cell>
          <cell r="I9088">
            <v>43946</v>
          </cell>
        </row>
        <row r="9089">
          <cell r="A9089">
            <v>1732530</v>
          </cell>
          <cell r="I9089">
            <v>43978</v>
          </cell>
        </row>
        <row r="9090">
          <cell r="A9090">
            <v>1734854</v>
          </cell>
          <cell r="I9090">
            <v>43999</v>
          </cell>
        </row>
        <row r="9091">
          <cell r="A9091">
            <v>1734855</v>
          </cell>
          <cell r="I9091">
            <v>44000</v>
          </cell>
        </row>
        <row r="9092">
          <cell r="A9092">
            <v>1735050</v>
          </cell>
          <cell r="I9092">
            <v>44001</v>
          </cell>
        </row>
        <row r="9093">
          <cell r="A9093">
            <v>1741430</v>
          </cell>
          <cell r="I9093">
            <v>44067</v>
          </cell>
        </row>
        <row r="9094">
          <cell r="A9094">
            <v>1742225</v>
          </cell>
          <cell r="I9094">
            <v>44068</v>
          </cell>
        </row>
        <row r="9095">
          <cell r="A9095">
            <v>1742824</v>
          </cell>
          <cell r="I9095">
            <v>44070</v>
          </cell>
        </row>
        <row r="9096">
          <cell r="A9096">
            <v>1744144</v>
          </cell>
          <cell r="I9096">
            <v>44093</v>
          </cell>
        </row>
        <row r="9097">
          <cell r="A9097">
            <v>1747447</v>
          </cell>
          <cell r="I9097">
            <v>44128</v>
          </cell>
        </row>
        <row r="9098">
          <cell r="A9098">
            <v>1747739</v>
          </cell>
          <cell r="I9098">
            <v>44131</v>
          </cell>
        </row>
        <row r="9099">
          <cell r="A9099">
            <v>1749787</v>
          </cell>
          <cell r="I9099">
            <v>44150</v>
          </cell>
        </row>
        <row r="9100">
          <cell r="A9100">
            <v>1749917</v>
          </cell>
          <cell r="I9100">
            <v>44153</v>
          </cell>
        </row>
        <row r="9101">
          <cell r="A9101">
            <v>1752058</v>
          </cell>
          <cell r="I9101">
            <v>44171</v>
          </cell>
        </row>
        <row r="9102">
          <cell r="A9102">
            <v>1752482</v>
          </cell>
          <cell r="I9102">
            <v>44174</v>
          </cell>
        </row>
        <row r="9103">
          <cell r="A9103">
            <v>1752481</v>
          </cell>
          <cell r="I9103">
            <v>44174</v>
          </cell>
        </row>
        <row r="9104">
          <cell r="A9104">
            <v>1754419</v>
          </cell>
          <cell r="I9104">
            <v>44207</v>
          </cell>
        </row>
        <row r="9105">
          <cell r="A9105">
            <v>1754678</v>
          </cell>
          <cell r="I9105">
            <v>44208</v>
          </cell>
        </row>
        <row r="9106">
          <cell r="A9106">
            <v>1759773</v>
          </cell>
          <cell r="I9106">
            <v>44255</v>
          </cell>
        </row>
        <row r="9107">
          <cell r="A9107">
            <v>1759774</v>
          </cell>
          <cell r="I9107">
            <v>44256</v>
          </cell>
        </row>
        <row r="9108">
          <cell r="A9108">
            <v>1759981</v>
          </cell>
          <cell r="I9108">
            <v>44258</v>
          </cell>
        </row>
        <row r="9109">
          <cell r="A9109">
            <v>1760250</v>
          </cell>
          <cell r="I9109">
            <v>44259</v>
          </cell>
        </row>
        <row r="9110">
          <cell r="A9110">
            <v>1761390</v>
          </cell>
          <cell r="I9110">
            <v>44268</v>
          </cell>
        </row>
        <row r="9111">
          <cell r="A9111">
            <v>1769315</v>
          </cell>
          <cell r="I9111">
            <v>44358</v>
          </cell>
        </row>
        <row r="9112">
          <cell r="A9112">
            <v>1769314</v>
          </cell>
          <cell r="I9112">
            <v>44359</v>
          </cell>
        </row>
        <row r="9113">
          <cell r="A9113">
            <v>1772308</v>
          </cell>
          <cell r="I9113">
            <v>44386</v>
          </cell>
        </row>
        <row r="9114">
          <cell r="A9114">
            <v>1772376</v>
          </cell>
          <cell r="I9114">
            <v>44387</v>
          </cell>
        </row>
        <row r="9115">
          <cell r="A9115">
            <v>1778145</v>
          </cell>
          <cell r="I9115">
            <v>44448</v>
          </cell>
        </row>
        <row r="9116">
          <cell r="A9116">
            <v>1779500</v>
          </cell>
          <cell r="I9116">
            <v>44464</v>
          </cell>
        </row>
        <row r="9117">
          <cell r="A9117">
            <v>1783181</v>
          </cell>
          <cell r="I9117">
            <v>44501</v>
          </cell>
        </row>
        <row r="9118">
          <cell r="A9118">
            <v>1783298</v>
          </cell>
          <cell r="I9118">
            <v>44502</v>
          </cell>
        </row>
        <row r="9119">
          <cell r="A9119">
            <v>1784569</v>
          </cell>
          <cell r="I9119">
            <v>44521</v>
          </cell>
        </row>
        <row r="9120">
          <cell r="A9120">
            <v>1784729</v>
          </cell>
          <cell r="I9120">
            <v>44523</v>
          </cell>
        </row>
        <row r="9121">
          <cell r="A9121">
            <v>1784866</v>
          </cell>
          <cell r="I9121">
            <v>44525</v>
          </cell>
        </row>
        <row r="9122">
          <cell r="A9122">
            <v>1787928</v>
          </cell>
          <cell r="I9122">
            <v>44552</v>
          </cell>
        </row>
        <row r="9123">
          <cell r="A9123">
            <v>1788255</v>
          </cell>
          <cell r="I9123">
            <v>44553</v>
          </cell>
        </row>
        <row r="9124">
          <cell r="A9124">
            <v>1789178</v>
          </cell>
          <cell r="I9124">
            <v>44568</v>
          </cell>
        </row>
        <row r="9125">
          <cell r="A9125">
            <v>1794698</v>
          </cell>
          <cell r="I9125">
            <v>44628</v>
          </cell>
        </row>
        <row r="9126">
          <cell r="A9126">
            <v>1794697</v>
          </cell>
          <cell r="I9126">
            <v>44629</v>
          </cell>
        </row>
        <row r="9127">
          <cell r="A9127">
            <v>1794995</v>
          </cell>
          <cell r="I9127">
            <v>44631</v>
          </cell>
        </row>
        <row r="9128">
          <cell r="A9128">
            <v>1794996</v>
          </cell>
          <cell r="I9128">
            <v>44634</v>
          </cell>
        </row>
        <row r="9129">
          <cell r="A9129">
            <v>1797847</v>
          </cell>
          <cell r="I9129">
            <v>44657</v>
          </cell>
        </row>
        <row r="9130">
          <cell r="A9130">
            <v>1797848</v>
          </cell>
          <cell r="I9130">
            <v>44657</v>
          </cell>
        </row>
        <row r="9131">
          <cell r="A9131">
            <v>1803245</v>
          </cell>
          <cell r="I9131">
            <v>44711</v>
          </cell>
        </row>
        <row r="9132">
          <cell r="A9132">
            <v>1803386</v>
          </cell>
          <cell r="I9132">
            <v>44713</v>
          </cell>
        </row>
        <row r="9133">
          <cell r="A9133">
            <v>1803385</v>
          </cell>
          <cell r="I9133">
            <v>44714</v>
          </cell>
        </row>
        <row r="9134">
          <cell r="A9134">
            <v>1807000</v>
          </cell>
          <cell r="I9134">
            <v>44747</v>
          </cell>
        </row>
        <row r="9135">
          <cell r="A9135">
            <v>1806999</v>
          </cell>
          <cell r="I9135">
            <v>44747</v>
          </cell>
        </row>
        <row r="9136">
          <cell r="A9136">
            <v>1807374</v>
          </cell>
          <cell r="I9136">
            <v>44748</v>
          </cell>
        </row>
        <row r="9137">
          <cell r="A9137">
            <v>1811797</v>
          </cell>
          <cell r="I9137">
            <v>44793</v>
          </cell>
        </row>
        <row r="9138">
          <cell r="A9138">
            <v>1817614</v>
          </cell>
          <cell r="I9138">
            <v>44859</v>
          </cell>
        </row>
        <row r="9139">
          <cell r="A9139">
            <v>1820180</v>
          </cell>
          <cell r="I9139">
            <v>44886</v>
          </cell>
        </row>
        <row r="9140">
          <cell r="A9140">
            <v>1824078</v>
          </cell>
          <cell r="I9140">
            <v>44935</v>
          </cell>
        </row>
        <row r="9141">
          <cell r="A9141">
            <v>1824514</v>
          </cell>
          <cell r="I9141">
            <v>44936</v>
          </cell>
        </row>
        <row r="9142">
          <cell r="A9142">
            <v>1824515</v>
          </cell>
          <cell r="I9142">
            <v>44938</v>
          </cell>
        </row>
        <row r="9143">
          <cell r="A9143">
            <v>1829244</v>
          </cell>
          <cell r="I9143">
            <v>44981</v>
          </cell>
        </row>
        <row r="9144">
          <cell r="A9144">
            <v>1832140</v>
          </cell>
          <cell r="I9144">
            <v>45002</v>
          </cell>
        </row>
        <row r="9145">
          <cell r="A9145">
            <v>1835357</v>
          </cell>
          <cell r="I9145">
            <v>45031</v>
          </cell>
        </row>
        <row r="9146">
          <cell r="A9146">
            <v>1839372</v>
          </cell>
          <cell r="I9146">
            <v>45067</v>
          </cell>
        </row>
        <row r="9147">
          <cell r="A9147">
            <v>1839522</v>
          </cell>
          <cell r="I9147">
            <v>45070</v>
          </cell>
        </row>
        <row r="9148">
          <cell r="A9148">
            <v>1845378</v>
          </cell>
          <cell r="I9148">
            <v>45126</v>
          </cell>
        </row>
        <row r="9149">
          <cell r="A9149">
            <v>1845379</v>
          </cell>
          <cell r="I9149">
            <v>45127</v>
          </cell>
        </row>
        <row r="9150">
          <cell r="A9150">
            <v>1845543</v>
          </cell>
          <cell r="I9150">
            <v>45128</v>
          </cell>
        </row>
        <row r="9151">
          <cell r="A9151">
            <v>1845544</v>
          </cell>
          <cell r="I9151">
            <v>45128</v>
          </cell>
        </row>
        <row r="9152">
          <cell r="A9152">
            <v>1845545</v>
          </cell>
          <cell r="I9152">
            <v>45131</v>
          </cell>
        </row>
        <row r="9153">
          <cell r="A9153">
            <v>1846286</v>
          </cell>
          <cell r="I9153">
            <v>45131</v>
          </cell>
        </row>
        <row r="9154">
          <cell r="A9154">
            <v>1846287</v>
          </cell>
          <cell r="I9154">
            <v>45132</v>
          </cell>
        </row>
        <row r="9155">
          <cell r="A9155">
            <v>1850252</v>
          </cell>
          <cell r="I9155">
            <v>45164</v>
          </cell>
        </row>
        <row r="9156">
          <cell r="A9156">
            <v>1850253</v>
          </cell>
          <cell r="I9156">
            <v>45167</v>
          </cell>
        </row>
        <row r="9157">
          <cell r="A9157">
            <v>1850254</v>
          </cell>
          <cell r="I9157">
            <v>45168</v>
          </cell>
        </row>
        <row r="9158">
          <cell r="A9158">
            <v>1850255</v>
          </cell>
          <cell r="I9158">
            <v>45169</v>
          </cell>
        </row>
        <row r="9159">
          <cell r="A9159">
            <v>1849772</v>
          </cell>
          <cell r="I9159">
            <v>45197</v>
          </cell>
        </row>
        <row r="9160">
          <cell r="A9160">
            <v>1857360</v>
          </cell>
          <cell r="I9160">
            <v>45224</v>
          </cell>
        </row>
        <row r="9161">
          <cell r="A9161">
            <v>1867231</v>
          </cell>
          <cell r="I9161">
            <v>45308</v>
          </cell>
        </row>
        <row r="9162">
          <cell r="A9162">
            <v>1870998</v>
          </cell>
          <cell r="I9162">
            <v>45344</v>
          </cell>
        </row>
        <row r="9163">
          <cell r="A9163">
            <v>1874478</v>
          </cell>
          <cell r="I9163">
            <v>45378</v>
          </cell>
        </row>
        <row r="9164">
          <cell r="A9164">
            <v>1875749</v>
          </cell>
          <cell r="I9164">
            <v>45391</v>
          </cell>
        </row>
        <row r="9165">
          <cell r="A9165">
            <v>1876243</v>
          </cell>
          <cell r="I9165">
            <v>45397</v>
          </cell>
        </row>
        <row r="9166">
          <cell r="A9166">
            <v>1882784</v>
          </cell>
          <cell r="I9166">
            <v>45462</v>
          </cell>
        </row>
        <row r="9167">
          <cell r="A9167">
            <v>1882785</v>
          </cell>
          <cell r="I9167">
            <v>45463</v>
          </cell>
        </row>
        <row r="9168">
          <cell r="A9168">
            <v>1885591</v>
          </cell>
          <cell r="I9168">
            <v>45498</v>
          </cell>
        </row>
        <row r="9169">
          <cell r="A9169">
            <v>1890667</v>
          </cell>
          <cell r="I9169">
            <v>45527</v>
          </cell>
        </row>
        <row r="9170">
          <cell r="A9170">
            <v>1890666</v>
          </cell>
          <cell r="I9170">
            <v>45528</v>
          </cell>
        </row>
        <row r="9171">
          <cell r="A9171">
            <v>1894343</v>
          </cell>
          <cell r="I9171">
            <v>45569</v>
          </cell>
        </row>
        <row r="9172">
          <cell r="A9172">
            <v>1876172</v>
          </cell>
          <cell r="I9172">
            <v>45406</v>
          </cell>
        </row>
        <row r="9173">
          <cell r="A9173">
            <v>1885581</v>
          </cell>
          <cell r="I9173">
            <v>45491</v>
          </cell>
        </row>
        <row r="9174">
          <cell r="A9174">
            <v>1889417</v>
          </cell>
          <cell r="I9174">
            <v>45513</v>
          </cell>
        </row>
        <row r="9175">
          <cell r="A9175">
            <v>1892096</v>
          </cell>
          <cell r="I9175">
            <v>45549</v>
          </cell>
        </row>
        <row r="9176">
          <cell r="A9176">
            <v>1893340</v>
          </cell>
          <cell r="I9176">
            <v>45558</v>
          </cell>
        </row>
        <row r="9177">
          <cell r="A9177">
            <v>1894368</v>
          </cell>
          <cell r="I9177">
            <v>45570</v>
          </cell>
        </row>
        <row r="9178">
          <cell r="A9178">
            <v>1895304</v>
          </cell>
          <cell r="I9178">
            <v>45584</v>
          </cell>
        </row>
        <row r="9179">
          <cell r="A9179">
            <v>1896092</v>
          </cell>
          <cell r="I9179">
            <v>45586</v>
          </cell>
        </row>
        <row r="9180">
          <cell r="A9180">
            <v>1907257</v>
          </cell>
          <cell r="I9180">
            <v>45675</v>
          </cell>
        </row>
        <row r="9181">
          <cell r="A9181">
            <v>1907258</v>
          </cell>
          <cell r="I9181">
            <v>45677</v>
          </cell>
        </row>
        <row r="9182">
          <cell r="A9182">
            <v>1907259</v>
          </cell>
          <cell r="I9182">
            <v>45679</v>
          </cell>
        </row>
        <row r="9183">
          <cell r="A9183">
            <v>1910129</v>
          </cell>
          <cell r="I9183">
            <v>45699</v>
          </cell>
        </row>
        <row r="9184">
          <cell r="A9184">
            <v>1912406</v>
          </cell>
          <cell r="I9184">
            <v>45714</v>
          </cell>
        </row>
        <row r="9185">
          <cell r="A9185">
            <v>1914563</v>
          </cell>
          <cell r="I9185">
            <v>45737</v>
          </cell>
        </row>
        <row r="9186">
          <cell r="A9186">
            <v>1916446</v>
          </cell>
          <cell r="I9186">
            <v>45750</v>
          </cell>
        </row>
        <row r="9187">
          <cell r="A9187">
            <v>1917460</v>
          </cell>
          <cell r="I9187">
            <v>45757</v>
          </cell>
        </row>
        <row r="9188">
          <cell r="A9188">
            <v>1922650</v>
          </cell>
          <cell r="I9188">
            <v>45801</v>
          </cell>
        </row>
        <row r="9189">
          <cell r="A9189">
            <v>1922651</v>
          </cell>
          <cell r="I9189">
            <v>45803</v>
          </cell>
        </row>
        <row r="9190">
          <cell r="A9190">
            <v>1922652</v>
          </cell>
          <cell r="I9190">
            <v>45804</v>
          </cell>
        </row>
        <row r="9191">
          <cell r="A9191">
            <v>1922653</v>
          </cell>
          <cell r="I9191">
            <v>45805</v>
          </cell>
        </row>
        <row r="9192">
          <cell r="A9192">
            <v>1925001</v>
          </cell>
          <cell r="I9192">
            <v>45821</v>
          </cell>
        </row>
        <row r="9193">
          <cell r="A9193">
            <v>1926165</v>
          </cell>
          <cell r="I9193">
            <v>45839</v>
          </cell>
        </row>
        <row r="9194">
          <cell r="A9194">
            <v>1926598</v>
          </cell>
          <cell r="I9194">
            <v>45840</v>
          </cell>
        </row>
        <row r="9195">
          <cell r="A9195">
            <v>1927906</v>
          </cell>
          <cell r="I9195">
            <v>45848</v>
          </cell>
        </row>
        <row r="9196">
          <cell r="A9196">
            <v>1932474</v>
          </cell>
          <cell r="I9196">
            <v>45883</v>
          </cell>
        </row>
        <row r="9197">
          <cell r="A9197">
            <v>1932475</v>
          </cell>
          <cell r="I9197">
            <v>45884</v>
          </cell>
        </row>
        <row r="9198">
          <cell r="A9198">
            <v>1932476</v>
          </cell>
          <cell r="I9198">
            <v>45892</v>
          </cell>
        </row>
        <row r="9199">
          <cell r="A9199">
            <v>1934379</v>
          </cell>
          <cell r="I9199">
            <v>45906</v>
          </cell>
        </row>
        <row r="9200">
          <cell r="A9200">
            <v>1934380</v>
          </cell>
          <cell r="I9200">
            <v>45908</v>
          </cell>
        </row>
        <row r="9201">
          <cell r="A9201">
            <v>1937618</v>
          </cell>
          <cell r="I9201">
            <v>45939</v>
          </cell>
        </row>
        <row r="9202">
          <cell r="A9202">
            <v>1937619</v>
          </cell>
          <cell r="I9202">
            <v>45939</v>
          </cell>
        </row>
        <row r="9203">
          <cell r="A9203">
            <v>1943703</v>
          </cell>
          <cell r="I9203">
            <v>45981</v>
          </cell>
        </row>
        <row r="9204">
          <cell r="A9204">
            <v>1946395</v>
          </cell>
          <cell r="I9204">
            <v>46007</v>
          </cell>
        </row>
        <row r="9205">
          <cell r="A9205">
            <v>1948860</v>
          </cell>
          <cell r="I9205">
            <v>46032</v>
          </cell>
        </row>
        <row r="9206">
          <cell r="A9206">
            <v>1948861</v>
          </cell>
          <cell r="I9206">
            <v>46034</v>
          </cell>
        </row>
        <row r="9207">
          <cell r="A9207">
            <v>1948862</v>
          </cell>
          <cell r="I9207">
            <v>46035</v>
          </cell>
        </row>
        <row r="9208">
          <cell r="A9208">
            <v>1948863</v>
          </cell>
          <cell r="I9208">
            <v>46039</v>
          </cell>
        </row>
        <row r="9209">
          <cell r="A9209">
            <v>1954606</v>
          </cell>
          <cell r="I9209">
            <v>46081</v>
          </cell>
        </row>
        <row r="9210">
          <cell r="A9210">
            <v>1954607</v>
          </cell>
          <cell r="I9210">
            <v>46083</v>
          </cell>
        </row>
        <row r="9211">
          <cell r="A9211">
            <v>1956039</v>
          </cell>
          <cell r="I9211">
            <v>46109</v>
          </cell>
        </row>
        <row r="9212">
          <cell r="A9212">
            <v>1956040</v>
          </cell>
          <cell r="I9212">
            <v>46111</v>
          </cell>
        </row>
        <row r="9213">
          <cell r="A9213">
            <v>1961380</v>
          </cell>
          <cell r="I9213">
            <v>46146</v>
          </cell>
        </row>
        <row r="9214">
          <cell r="A9214">
            <v>1961381</v>
          </cell>
          <cell r="I9214">
            <v>46146</v>
          </cell>
        </row>
        <row r="9215">
          <cell r="A9215">
            <v>1961382</v>
          </cell>
          <cell r="I9215">
            <v>46147</v>
          </cell>
        </row>
        <row r="9216">
          <cell r="A9216">
            <v>1962319</v>
          </cell>
          <cell r="I9216">
            <v>46147</v>
          </cell>
        </row>
        <row r="9217">
          <cell r="A9217">
            <v>1698812</v>
          </cell>
          <cell r="I9217">
            <v>43650</v>
          </cell>
        </row>
        <row r="9218">
          <cell r="A9218">
            <v>1708403</v>
          </cell>
          <cell r="I9218">
            <v>43735</v>
          </cell>
        </row>
        <row r="9219">
          <cell r="A9219">
            <v>1715246</v>
          </cell>
          <cell r="I9219">
            <v>43796</v>
          </cell>
        </row>
        <row r="9220">
          <cell r="A9220">
            <v>1718676</v>
          </cell>
          <cell r="I9220">
            <v>43826</v>
          </cell>
        </row>
        <row r="9221">
          <cell r="A9221">
            <v>1721257</v>
          </cell>
          <cell r="I9221">
            <v>43851</v>
          </cell>
        </row>
        <row r="9222">
          <cell r="A9222">
            <v>1725104</v>
          </cell>
          <cell r="I9222">
            <v>43883</v>
          </cell>
        </row>
        <row r="9223">
          <cell r="A9223">
            <v>1727343</v>
          </cell>
          <cell r="I9223">
            <v>43903</v>
          </cell>
        </row>
        <row r="9224">
          <cell r="A9224">
            <v>1728943</v>
          </cell>
          <cell r="I9224">
            <v>43944</v>
          </cell>
        </row>
        <row r="9225">
          <cell r="A9225">
            <v>1730847</v>
          </cell>
          <cell r="I9225">
            <v>43969</v>
          </cell>
        </row>
        <row r="9226">
          <cell r="A9226">
            <v>1731120</v>
          </cell>
          <cell r="I9226">
            <v>43969</v>
          </cell>
        </row>
        <row r="9227">
          <cell r="A9227">
            <v>1734144</v>
          </cell>
          <cell r="I9227">
            <v>43992</v>
          </cell>
        </row>
        <row r="9228">
          <cell r="A9228">
            <v>1734145</v>
          </cell>
          <cell r="I9228">
            <v>43993</v>
          </cell>
        </row>
        <row r="9229">
          <cell r="A9229">
            <v>1736050</v>
          </cell>
          <cell r="I9229">
            <v>44012</v>
          </cell>
        </row>
        <row r="9230">
          <cell r="A9230">
            <v>1736052</v>
          </cell>
          <cell r="I9230">
            <v>44013</v>
          </cell>
        </row>
        <row r="9231">
          <cell r="A9231">
            <v>1736383</v>
          </cell>
          <cell r="I9231">
            <v>44013</v>
          </cell>
        </row>
        <row r="9232">
          <cell r="A9232">
            <v>1741229</v>
          </cell>
          <cell r="I9232">
            <v>44063</v>
          </cell>
        </row>
        <row r="9233">
          <cell r="A9233">
            <v>1741354</v>
          </cell>
          <cell r="I9233">
            <v>44064</v>
          </cell>
        </row>
        <row r="9234">
          <cell r="A9234">
            <v>1743743</v>
          </cell>
          <cell r="I9234">
            <v>44090</v>
          </cell>
        </row>
        <row r="9235">
          <cell r="A9235">
            <v>1744138</v>
          </cell>
          <cell r="I9235">
            <v>44092</v>
          </cell>
        </row>
        <row r="9236">
          <cell r="A9236">
            <v>1746685</v>
          </cell>
          <cell r="I9236">
            <v>44121</v>
          </cell>
        </row>
        <row r="9237">
          <cell r="A9237">
            <v>1747023</v>
          </cell>
          <cell r="I9237">
            <v>44123</v>
          </cell>
        </row>
        <row r="9238">
          <cell r="A9238">
            <v>1749491</v>
          </cell>
          <cell r="I9238">
            <v>44147</v>
          </cell>
        </row>
        <row r="9239">
          <cell r="A9239">
            <v>1749781</v>
          </cell>
          <cell r="I9239">
            <v>44148</v>
          </cell>
        </row>
        <row r="9240">
          <cell r="A9240">
            <v>1753179</v>
          </cell>
          <cell r="I9240">
            <v>44183</v>
          </cell>
        </row>
        <row r="9241">
          <cell r="A9241">
            <v>1753180</v>
          </cell>
          <cell r="I9241">
            <v>44183</v>
          </cell>
        </row>
        <row r="9242">
          <cell r="A9242">
            <v>1753483</v>
          </cell>
          <cell r="I9242">
            <v>44184</v>
          </cell>
        </row>
        <row r="9243">
          <cell r="A9243">
            <v>1754133</v>
          </cell>
          <cell r="I9243">
            <v>44201</v>
          </cell>
        </row>
        <row r="9244">
          <cell r="A9244">
            <v>1754689</v>
          </cell>
          <cell r="I9244">
            <v>44210</v>
          </cell>
        </row>
        <row r="9245">
          <cell r="A9245">
            <v>1759380</v>
          </cell>
          <cell r="I9245">
            <v>44249</v>
          </cell>
        </row>
        <row r="9246">
          <cell r="A9246">
            <v>1759381</v>
          </cell>
          <cell r="I9246">
            <v>44251</v>
          </cell>
        </row>
        <row r="9247">
          <cell r="A9247">
            <v>1759641</v>
          </cell>
          <cell r="I9247">
            <v>44252</v>
          </cell>
        </row>
        <row r="9248">
          <cell r="A9248">
            <v>1762262</v>
          </cell>
          <cell r="I9248">
            <v>44275</v>
          </cell>
        </row>
        <row r="9249">
          <cell r="A9249">
            <v>1762454</v>
          </cell>
          <cell r="I9249">
            <v>44277</v>
          </cell>
        </row>
        <row r="9250">
          <cell r="A9250">
            <v>1762576</v>
          </cell>
          <cell r="I9250">
            <v>44278</v>
          </cell>
        </row>
        <row r="9251">
          <cell r="A9251">
            <v>1771695</v>
          </cell>
          <cell r="I9251">
            <v>44379</v>
          </cell>
        </row>
        <row r="9252">
          <cell r="A9252">
            <v>1771696</v>
          </cell>
          <cell r="I9252">
            <v>44380</v>
          </cell>
        </row>
        <row r="9253">
          <cell r="A9253">
            <v>1773347</v>
          </cell>
          <cell r="I9253">
            <v>44398</v>
          </cell>
        </row>
        <row r="9254">
          <cell r="A9254">
            <v>1776580</v>
          </cell>
          <cell r="I9254">
            <v>44431</v>
          </cell>
        </row>
        <row r="9255">
          <cell r="A9255">
            <v>1776590</v>
          </cell>
          <cell r="I9255">
            <v>44432</v>
          </cell>
        </row>
        <row r="9256">
          <cell r="A9256">
            <v>1776589</v>
          </cell>
          <cell r="I9256">
            <v>44433</v>
          </cell>
        </row>
        <row r="9257">
          <cell r="A9257">
            <v>1779143</v>
          </cell>
          <cell r="I9257">
            <v>44462</v>
          </cell>
        </row>
        <row r="9258">
          <cell r="A9258">
            <v>1779510</v>
          </cell>
          <cell r="I9258">
            <v>44462</v>
          </cell>
        </row>
        <row r="9259">
          <cell r="A9259">
            <v>1779144</v>
          </cell>
          <cell r="I9259">
            <v>44463</v>
          </cell>
        </row>
        <row r="9260">
          <cell r="A9260">
            <v>1781553</v>
          </cell>
          <cell r="I9260">
            <v>44485</v>
          </cell>
        </row>
        <row r="9261">
          <cell r="A9261">
            <v>1785375</v>
          </cell>
          <cell r="I9261">
            <v>44529</v>
          </cell>
        </row>
        <row r="9262">
          <cell r="A9262">
            <v>1785565</v>
          </cell>
          <cell r="I9262">
            <v>44531</v>
          </cell>
        </row>
        <row r="9263">
          <cell r="A9263">
            <v>1787154</v>
          </cell>
          <cell r="I9263">
            <v>44545</v>
          </cell>
        </row>
        <row r="9264">
          <cell r="A9264">
            <v>1787428</v>
          </cell>
          <cell r="I9264">
            <v>44546</v>
          </cell>
        </row>
        <row r="9265">
          <cell r="A9265">
            <v>1787551</v>
          </cell>
          <cell r="I9265">
            <v>44547</v>
          </cell>
        </row>
        <row r="9266">
          <cell r="A9266">
            <v>1790284</v>
          </cell>
          <cell r="I9266">
            <v>44581</v>
          </cell>
        </row>
        <row r="9267">
          <cell r="A9267">
            <v>1790283</v>
          </cell>
          <cell r="I9267">
            <v>44582</v>
          </cell>
        </row>
        <row r="9268">
          <cell r="A9268">
            <v>1790518</v>
          </cell>
          <cell r="I9268">
            <v>44583</v>
          </cell>
        </row>
        <row r="9269">
          <cell r="A9269">
            <v>1790521</v>
          </cell>
          <cell r="I9269">
            <v>44585</v>
          </cell>
        </row>
        <row r="9270">
          <cell r="A9270">
            <v>1790525</v>
          </cell>
          <cell r="I9270">
            <v>44586</v>
          </cell>
        </row>
        <row r="9271">
          <cell r="A9271">
            <v>1792122</v>
          </cell>
          <cell r="I9271">
            <v>44601</v>
          </cell>
        </row>
        <row r="9272">
          <cell r="A9272">
            <v>1792123</v>
          </cell>
          <cell r="I9272">
            <v>44602</v>
          </cell>
        </row>
        <row r="9273">
          <cell r="A9273">
            <v>1796956</v>
          </cell>
          <cell r="I9273">
            <v>44651</v>
          </cell>
        </row>
        <row r="9274">
          <cell r="A9274">
            <v>1796957</v>
          </cell>
          <cell r="I9274">
            <v>44651</v>
          </cell>
        </row>
        <row r="9275">
          <cell r="A9275">
            <v>1796958</v>
          </cell>
          <cell r="I9275">
            <v>44652</v>
          </cell>
        </row>
        <row r="9276">
          <cell r="A9276">
            <v>1800624</v>
          </cell>
          <cell r="I9276">
            <v>44687</v>
          </cell>
        </row>
        <row r="9277">
          <cell r="A9277">
            <v>1800720</v>
          </cell>
          <cell r="I9277">
            <v>44688</v>
          </cell>
        </row>
        <row r="9278">
          <cell r="A9278">
            <v>1800975</v>
          </cell>
          <cell r="I9278">
            <v>44690</v>
          </cell>
        </row>
        <row r="9279">
          <cell r="A9279">
            <v>1800976</v>
          </cell>
          <cell r="I9279">
            <v>44691</v>
          </cell>
        </row>
        <row r="9280">
          <cell r="A9280">
            <v>1801186</v>
          </cell>
          <cell r="I9280">
            <v>44692</v>
          </cell>
        </row>
        <row r="9281">
          <cell r="A9281">
            <v>1805707</v>
          </cell>
          <cell r="I9281">
            <v>44734</v>
          </cell>
        </row>
        <row r="9282">
          <cell r="A9282">
            <v>1805706</v>
          </cell>
          <cell r="I9282">
            <v>44735</v>
          </cell>
        </row>
        <row r="9283">
          <cell r="A9283">
            <v>1805924</v>
          </cell>
          <cell r="I9283">
            <v>44737</v>
          </cell>
        </row>
        <row r="9284">
          <cell r="A9284">
            <v>1814602</v>
          </cell>
          <cell r="I9284">
            <v>44826</v>
          </cell>
        </row>
        <row r="9285">
          <cell r="A9285">
            <v>1814614</v>
          </cell>
          <cell r="I9285">
            <v>44827</v>
          </cell>
        </row>
        <row r="9286">
          <cell r="A9286">
            <v>1816547</v>
          </cell>
          <cell r="I9286">
            <v>44847</v>
          </cell>
        </row>
        <row r="9287">
          <cell r="A9287">
            <v>1819279</v>
          </cell>
          <cell r="I9287">
            <v>44874</v>
          </cell>
        </row>
        <row r="9288">
          <cell r="A9288">
            <v>1819280</v>
          </cell>
          <cell r="I9288">
            <v>44874</v>
          </cell>
        </row>
        <row r="9289">
          <cell r="A9289">
            <v>1822248</v>
          </cell>
          <cell r="I9289">
            <v>44903</v>
          </cell>
        </row>
        <row r="9290">
          <cell r="A9290">
            <v>1822319</v>
          </cell>
          <cell r="I9290">
            <v>44904</v>
          </cell>
        </row>
        <row r="9291">
          <cell r="A9291">
            <v>1825433</v>
          </cell>
          <cell r="I9291">
            <v>44950</v>
          </cell>
        </row>
        <row r="9292">
          <cell r="A9292">
            <v>1825639</v>
          </cell>
          <cell r="I9292">
            <v>44950</v>
          </cell>
        </row>
        <row r="9293">
          <cell r="A9293">
            <v>1829030</v>
          </cell>
          <cell r="I9293">
            <v>44980</v>
          </cell>
        </row>
        <row r="9294">
          <cell r="A9294">
            <v>1833885</v>
          </cell>
          <cell r="I9294">
            <v>45017</v>
          </cell>
        </row>
        <row r="9295">
          <cell r="A9295">
            <v>1834261</v>
          </cell>
          <cell r="I9295">
            <v>45018</v>
          </cell>
        </row>
        <row r="9296">
          <cell r="A9296">
            <v>1837304</v>
          </cell>
          <cell r="I9296">
            <v>45052</v>
          </cell>
        </row>
        <row r="9297">
          <cell r="A9297">
            <v>1837720</v>
          </cell>
          <cell r="I9297">
            <v>45054</v>
          </cell>
        </row>
        <row r="9298">
          <cell r="A9298">
            <v>1842140</v>
          </cell>
          <cell r="I9298">
            <v>45094</v>
          </cell>
        </row>
        <row r="9299">
          <cell r="A9299">
            <v>1846299</v>
          </cell>
          <cell r="I9299">
            <v>45135</v>
          </cell>
        </row>
        <row r="9300">
          <cell r="A9300">
            <v>1846300</v>
          </cell>
          <cell r="I9300">
            <v>45135</v>
          </cell>
        </row>
        <row r="9301">
          <cell r="A9301">
            <v>1846301</v>
          </cell>
          <cell r="I9301">
            <v>45136</v>
          </cell>
        </row>
        <row r="9302">
          <cell r="A9302">
            <v>1846668</v>
          </cell>
          <cell r="I9302">
            <v>45138</v>
          </cell>
        </row>
        <row r="9303">
          <cell r="A9303">
            <v>1850232</v>
          </cell>
          <cell r="I9303">
            <v>45160</v>
          </cell>
        </row>
        <row r="9304">
          <cell r="A9304">
            <v>1849778</v>
          </cell>
          <cell r="I9304">
            <v>45192</v>
          </cell>
        </row>
        <row r="9305">
          <cell r="A9305">
            <v>1849779</v>
          </cell>
          <cell r="I9305">
            <v>45195</v>
          </cell>
        </row>
        <row r="9306">
          <cell r="A9306">
            <v>1853875</v>
          </cell>
          <cell r="I9306">
            <v>45196</v>
          </cell>
        </row>
        <row r="9307">
          <cell r="A9307">
            <v>1857227</v>
          </cell>
          <cell r="I9307">
            <v>45220</v>
          </cell>
        </row>
        <row r="9308">
          <cell r="A9308">
            <v>1860063</v>
          </cell>
          <cell r="I9308">
            <v>45244</v>
          </cell>
        </row>
        <row r="9309">
          <cell r="A9309">
            <v>1864344</v>
          </cell>
          <cell r="I9309">
            <v>45288</v>
          </cell>
        </row>
        <row r="9310">
          <cell r="A9310">
            <v>1866418</v>
          </cell>
          <cell r="I9310">
            <v>45297</v>
          </cell>
        </row>
        <row r="9311">
          <cell r="A9311">
            <v>1866419</v>
          </cell>
          <cell r="I9311">
            <v>45299</v>
          </cell>
        </row>
        <row r="9312">
          <cell r="A9312">
            <v>1866420</v>
          </cell>
          <cell r="I9312">
            <v>45300</v>
          </cell>
        </row>
        <row r="9313">
          <cell r="A9313">
            <v>1870541</v>
          </cell>
          <cell r="I9313">
            <v>45341</v>
          </cell>
        </row>
        <row r="9314">
          <cell r="A9314">
            <v>1873191</v>
          </cell>
          <cell r="I9314">
            <v>45362</v>
          </cell>
        </row>
        <row r="9315">
          <cell r="A9315">
            <v>1877044</v>
          </cell>
          <cell r="I9315">
            <v>45408</v>
          </cell>
        </row>
        <row r="9316">
          <cell r="A9316">
            <v>1877045</v>
          </cell>
          <cell r="I9316">
            <v>45409</v>
          </cell>
        </row>
        <row r="9317">
          <cell r="A9317">
            <v>1879440</v>
          </cell>
          <cell r="I9317">
            <v>45429</v>
          </cell>
        </row>
        <row r="9318">
          <cell r="A9318">
            <v>1882115</v>
          </cell>
          <cell r="I9318">
            <v>45451</v>
          </cell>
        </row>
        <row r="9319">
          <cell r="A9319">
            <v>1882116</v>
          </cell>
          <cell r="I9319">
            <v>45453</v>
          </cell>
        </row>
        <row r="9320">
          <cell r="A9320">
            <v>1882117</v>
          </cell>
          <cell r="I9320">
            <v>45453</v>
          </cell>
        </row>
        <row r="9321">
          <cell r="A9321">
            <v>1882118</v>
          </cell>
          <cell r="I9321">
            <v>45454</v>
          </cell>
        </row>
        <row r="9322">
          <cell r="A9322">
            <v>1885582</v>
          </cell>
          <cell r="I9322">
            <v>45496</v>
          </cell>
        </row>
        <row r="9323">
          <cell r="A9323">
            <v>1886770</v>
          </cell>
          <cell r="I9323">
            <v>45496</v>
          </cell>
        </row>
        <row r="9324">
          <cell r="A9324">
            <v>1890467</v>
          </cell>
          <cell r="I9324">
            <v>45525</v>
          </cell>
        </row>
        <row r="9325">
          <cell r="A9325">
            <v>1890466</v>
          </cell>
          <cell r="I9325">
            <v>45526</v>
          </cell>
        </row>
        <row r="9326">
          <cell r="A9326">
            <v>1890554</v>
          </cell>
          <cell r="I9326">
            <v>45527</v>
          </cell>
        </row>
        <row r="9327">
          <cell r="A9327">
            <v>1876564</v>
          </cell>
          <cell r="I9327">
            <v>45408</v>
          </cell>
        </row>
        <row r="9328">
          <cell r="A9328">
            <v>1884418</v>
          </cell>
          <cell r="I9328">
            <v>45474</v>
          </cell>
        </row>
        <row r="9329">
          <cell r="A9329">
            <v>1884420</v>
          </cell>
          <cell r="I9329">
            <v>45475</v>
          </cell>
        </row>
        <row r="9330">
          <cell r="A9330">
            <v>1891725</v>
          </cell>
          <cell r="I9330">
            <v>45539</v>
          </cell>
        </row>
        <row r="9331">
          <cell r="A9331">
            <v>1892596</v>
          </cell>
          <cell r="I9331">
            <v>45552</v>
          </cell>
        </row>
        <row r="9332">
          <cell r="A9332">
            <v>1892595</v>
          </cell>
          <cell r="I9332">
            <v>45553</v>
          </cell>
        </row>
        <row r="9333">
          <cell r="A9333">
            <v>1893255</v>
          </cell>
          <cell r="I9333">
            <v>45555</v>
          </cell>
        </row>
        <row r="9334">
          <cell r="A9334">
            <v>1893928</v>
          </cell>
          <cell r="I9334">
            <v>45568</v>
          </cell>
        </row>
        <row r="9335">
          <cell r="A9335">
            <v>1900306</v>
          </cell>
          <cell r="I9335">
            <v>45622</v>
          </cell>
        </row>
        <row r="9336">
          <cell r="A9336">
            <v>1900307</v>
          </cell>
          <cell r="I9336">
            <v>45622</v>
          </cell>
        </row>
        <row r="9337">
          <cell r="A9337">
            <v>1900418</v>
          </cell>
          <cell r="I9337">
            <v>45624</v>
          </cell>
        </row>
        <row r="9338">
          <cell r="A9338">
            <v>1905302</v>
          </cell>
          <cell r="I9338">
            <v>45666</v>
          </cell>
        </row>
        <row r="9339">
          <cell r="A9339">
            <v>1905303</v>
          </cell>
          <cell r="I9339">
            <v>45667</v>
          </cell>
        </row>
        <row r="9340">
          <cell r="A9340">
            <v>1906011</v>
          </cell>
          <cell r="I9340">
            <v>45668</v>
          </cell>
        </row>
        <row r="9341">
          <cell r="A9341">
            <v>1906012</v>
          </cell>
          <cell r="I9341">
            <v>45671</v>
          </cell>
        </row>
        <row r="9342">
          <cell r="A9342">
            <v>1910690</v>
          </cell>
          <cell r="I9342">
            <v>45701</v>
          </cell>
        </row>
        <row r="9343">
          <cell r="A9343">
            <v>1912411</v>
          </cell>
          <cell r="I9343">
            <v>45716</v>
          </cell>
        </row>
        <row r="9344">
          <cell r="A9344">
            <v>1914578</v>
          </cell>
          <cell r="I9344">
            <v>45741</v>
          </cell>
        </row>
        <row r="9345">
          <cell r="A9345">
            <v>1916436</v>
          </cell>
          <cell r="I9345">
            <v>45749</v>
          </cell>
        </row>
        <row r="9346">
          <cell r="A9346">
            <v>1918512</v>
          </cell>
          <cell r="I9346">
            <v>45769</v>
          </cell>
        </row>
        <row r="9347">
          <cell r="A9347">
            <v>1918513</v>
          </cell>
          <cell r="I9347">
            <v>45770</v>
          </cell>
        </row>
        <row r="9348">
          <cell r="A9348">
            <v>1924009</v>
          </cell>
          <cell r="I9348">
            <v>45812</v>
          </cell>
        </row>
        <row r="9349">
          <cell r="A9349">
            <v>1924010</v>
          </cell>
          <cell r="I9349">
            <v>45812</v>
          </cell>
        </row>
        <row r="9350">
          <cell r="A9350">
            <v>1924011</v>
          </cell>
          <cell r="I9350">
            <v>45813</v>
          </cell>
        </row>
        <row r="9351">
          <cell r="A9351">
            <v>1926883</v>
          </cell>
          <cell r="I9351">
            <v>45841</v>
          </cell>
        </row>
        <row r="9352">
          <cell r="A9352">
            <v>1926884</v>
          </cell>
          <cell r="I9352">
            <v>45842</v>
          </cell>
        </row>
        <row r="9353">
          <cell r="A9353">
            <v>1926885</v>
          </cell>
          <cell r="I9353">
            <v>45843</v>
          </cell>
        </row>
        <row r="9354">
          <cell r="A9354">
            <v>1926886</v>
          </cell>
          <cell r="I9354">
            <v>45845</v>
          </cell>
        </row>
        <row r="9355">
          <cell r="A9355">
            <v>1931768</v>
          </cell>
          <cell r="I9355">
            <v>45878</v>
          </cell>
        </row>
        <row r="9356">
          <cell r="A9356">
            <v>1931769</v>
          </cell>
          <cell r="I9356">
            <v>45880</v>
          </cell>
        </row>
        <row r="9357">
          <cell r="A9357">
            <v>1933792</v>
          </cell>
          <cell r="I9357">
            <v>45899</v>
          </cell>
        </row>
        <row r="9358">
          <cell r="A9358">
            <v>1933793</v>
          </cell>
          <cell r="I9358">
            <v>45901</v>
          </cell>
        </row>
        <row r="9359">
          <cell r="A9359">
            <v>1933794</v>
          </cell>
          <cell r="I9359">
            <v>45902</v>
          </cell>
        </row>
        <row r="9360">
          <cell r="A9360">
            <v>1934306</v>
          </cell>
          <cell r="I9360">
            <v>45902</v>
          </cell>
        </row>
        <row r="9361">
          <cell r="A9361">
            <v>1942361</v>
          </cell>
          <cell r="I9361">
            <v>45967</v>
          </cell>
        </row>
        <row r="9362">
          <cell r="A9362">
            <v>1942362</v>
          </cell>
          <cell r="I9362">
            <v>45968</v>
          </cell>
        </row>
        <row r="9363">
          <cell r="A9363">
            <v>1946440</v>
          </cell>
          <cell r="I9363">
            <v>46014</v>
          </cell>
        </row>
        <row r="9364">
          <cell r="A9364">
            <v>1946444</v>
          </cell>
          <cell r="I9364">
            <v>46017</v>
          </cell>
        </row>
        <row r="9365">
          <cell r="A9365">
            <v>1947167</v>
          </cell>
          <cell r="I9365">
            <v>46018</v>
          </cell>
        </row>
        <row r="9366">
          <cell r="A9366">
            <v>1951749</v>
          </cell>
          <cell r="I9366">
            <v>46057</v>
          </cell>
        </row>
        <row r="9367">
          <cell r="A9367">
            <v>1951750</v>
          </cell>
          <cell r="I9367">
            <v>46058</v>
          </cell>
        </row>
        <row r="9368">
          <cell r="A9368">
            <v>1951751</v>
          </cell>
          <cell r="I9368">
            <v>46060</v>
          </cell>
        </row>
        <row r="9369">
          <cell r="A9369">
            <v>1951752</v>
          </cell>
          <cell r="I9369">
            <v>46062</v>
          </cell>
        </row>
        <row r="9370">
          <cell r="A9370">
            <v>1958692</v>
          </cell>
          <cell r="I9370">
            <v>46125</v>
          </cell>
        </row>
        <row r="9371">
          <cell r="A9371">
            <v>1958693</v>
          </cell>
          <cell r="I9371">
            <v>46128</v>
          </cell>
        </row>
        <row r="9372">
          <cell r="A9372">
            <v>1958694</v>
          </cell>
          <cell r="I9372">
            <v>46129</v>
          </cell>
        </row>
        <row r="9373">
          <cell r="A9373">
            <v>1958696</v>
          </cell>
          <cell r="I9373">
            <v>46130</v>
          </cell>
        </row>
        <row r="9374">
          <cell r="A9374">
            <v>1961399</v>
          </cell>
          <cell r="I9374">
            <v>46170</v>
          </cell>
        </row>
        <row r="9375">
          <cell r="A9375">
            <v>1961403</v>
          </cell>
          <cell r="I9375">
            <v>46171</v>
          </cell>
        </row>
        <row r="9376">
          <cell r="A9376">
            <v>1964066</v>
          </cell>
          <cell r="I9376">
            <v>46192</v>
          </cell>
        </row>
        <row r="9377">
          <cell r="A9377">
            <v>1964067</v>
          </cell>
          <cell r="I9377">
            <v>46193</v>
          </cell>
        </row>
        <row r="9378">
          <cell r="A9378">
            <v>1697865</v>
          </cell>
          <cell r="I9378">
            <v>43640</v>
          </cell>
        </row>
        <row r="9379">
          <cell r="A9379">
            <v>1707038</v>
          </cell>
          <cell r="I9379">
            <v>43722</v>
          </cell>
        </row>
        <row r="9380">
          <cell r="A9380">
            <v>1707189</v>
          </cell>
          <cell r="I9380">
            <v>43724</v>
          </cell>
        </row>
        <row r="9381">
          <cell r="A9381">
            <v>1719739</v>
          </cell>
          <cell r="I9381">
            <v>43840</v>
          </cell>
        </row>
        <row r="9382">
          <cell r="A9382">
            <v>1719740</v>
          </cell>
          <cell r="I9382">
            <v>43842</v>
          </cell>
        </row>
        <row r="9383">
          <cell r="A9383">
            <v>1730096</v>
          </cell>
          <cell r="I9383">
            <v>43958</v>
          </cell>
        </row>
        <row r="9384">
          <cell r="A9384">
            <v>1733146</v>
          </cell>
          <cell r="I9384">
            <v>43984</v>
          </cell>
        </row>
        <row r="9385">
          <cell r="A9385">
            <v>1733949</v>
          </cell>
          <cell r="I9385">
            <v>43988</v>
          </cell>
        </row>
        <row r="9386">
          <cell r="A9386">
            <v>1736932</v>
          </cell>
          <cell r="I9386">
            <v>44022</v>
          </cell>
        </row>
        <row r="9387">
          <cell r="A9387">
            <v>1739566</v>
          </cell>
          <cell r="I9387">
            <v>44048</v>
          </cell>
        </row>
        <row r="9388">
          <cell r="A9388">
            <v>1746476</v>
          </cell>
          <cell r="I9388">
            <v>44118</v>
          </cell>
        </row>
        <row r="9389">
          <cell r="A9389">
            <v>1750138</v>
          </cell>
          <cell r="I9389">
            <v>44154</v>
          </cell>
        </row>
        <row r="9390">
          <cell r="A9390">
            <v>1750139</v>
          </cell>
          <cell r="I9390">
            <v>44155</v>
          </cell>
        </row>
        <row r="9391">
          <cell r="A9391">
            <v>1755115</v>
          </cell>
          <cell r="I9391">
            <v>44211</v>
          </cell>
        </row>
        <row r="9392">
          <cell r="A9392">
            <v>1758456</v>
          </cell>
          <cell r="I9392">
            <v>44237</v>
          </cell>
        </row>
        <row r="9393">
          <cell r="A9393">
            <v>1764570</v>
          </cell>
          <cell r="I9393">
            <v>44319</v>
          </cell>
        </row>
        <row r="9394">
          <cell r="A9394">
            <v>1769701</v>
          </cell>
          <cell r="I9394">
            <v>44363</v>
          </cell>
        </row>
        <row r="9395">
          <cell r="A9395">
            <v>1769707</v>
          </cell>
          <cell r="I9395">
            <v>44364</v>
          </cell>
        </row>
        <row r="9396">
          <cell r="A9396">
            <v>1774466</v>
          </cell>
          <cell r="I9396">
            <v>44410</v>
          </cell>
        </row>
        <row r="9397">
          <cell r="A9397">
            <v>1779693</v>
          </cell>
          <cell r="I9397">
            <v>44468</v>
          </cell>
        </row>
        <row r="9398">
          <cell r="A9398">
            <v>1782009</v>
          </cell>
          <cell r="I9398">
            <v>44492</v>
          </cell>
        </row>
        <row r="9399">
          <cell r="A9399">
            <v>1782818</v>
          </cell>
          <cell r="I9399">
            <v>44494</v>
          </cell>
        </row>
        <row r="9400">
          <cell r="A9400">
            <v>1787774</v>
          </cell>
          <cell r="I9400">
            <v>44550</v>
          </cell>
        </row>
        <row r="9401">
          <cell r="A9401">
            <v>1790614</v>
          </cell>
          <cell r="I9401">
            <v>44590</v>
          </cell>
        </row>
        <row r="9402">
          <cell r="A9402">
            <v>1796709</v>
          </cell>
          <cell r="I9402">
            <v>44644</v>
          </cell>
        </row>
        <row r="9403">
          <cell r="A9403">
            <v>1798141</v>
          </cell>
          <cell r="I9403">
            <v>44658</v>
          </cell>
        </row>
        <row r="9404">
          <cell r="A9404">
            <v>1802515</v>
          </cell>
          <cell r="I9404">
            <v>44706</v>
          </cell>
        </row>
        <row r="9405">
          <cell r="A9405">
            <v>1814497</v>
          </cell>
          <cell r="I9405">
            <v>44824</v>
          </cell>
        </row>
        <row r="9406">
          <cell r="A9406">
            <v>1817835</v>
          </cell>
          <cell r="I9406">
            <v>44860</v>
          </cell>
        </row>
        <row r="9407">
          <cell r="A9407">
            <v>1817834</v>
          </cell>
          <cell r="I9407">
            <v>44860</v>
          </cell>
        </row>
        <row r="9408">
          <cell r="A9408">
            <v>1822831</v>
          </cell>
          <cell r="I9408">
            <v>44908</v>
          </cell>
        </row>
        <row r="9409">
          <cell r="A9409">
            <v>1826356</v>
          </cell>
          <cell r="I9409">
            <v>44953</v>
          </cell>
        </row>
        <row r="9410">
          <cell r="A9410">
            <v>1828711</v>
          </cell>
          <cell r="I9410">
            <v>44975</v>
          </cell>
        </row>
        <row r="9411">
          <cell r="A9411">
            <v>1843293</v>
          </cell>
          <cell r="I9411">
            <v>45106</v>
          </cell>
        </row>
        <row r="9412">
          <cell r="A9412">
            <v>1847520</v>
          </cell>
          <cell r="I9412">
            <v>45142</v>
          </cell>
        </row>
        <row r="9413">
          <cell r="A9413">
            <v>1847581</v>
          </cell>
          <cell r="I9413">
            <v>45143</v>
          </cell>
        </row>
        <row r="9414">
          <cell r="A9414">
            <v>1849940</v>
          </cell>
          <cell r="I9414">
            <v>45203</v>
          </cell>
        </row>
        <row r="9415">
          <cell r="A9415">
            <v>1855232</v>
          </cell>
          <cell r="I9415">
            <v>45204</v>
          </cell>
        </row>
        <row r="9416">
          <cell r="A9416">
            <v>1860071</v>
          </cell>
          <cell r="I9416">
            <v>45252</v>
          </cell>
        </row>
        <row r="9417">
          <cell r="A9417">
            <v>1868556</v>
          </cell>
          <cell r="I9417">
            <v>45320</v>
          </cell>
        </row>
        <row r="9418">
          <cell r="A9418">
            <v>1870323</v>
          </cell>
          <cell r="I9418">
            <v>45335</v>
          </cell>
        </row>
        <row r="9419">
          <cell r="A9419">
            <v>1873819</v>
          </cell>
          <cell r="I9419">
            <v>45371</v>
          </cell>
        </row>
        <row r="9420">
          <cell r="A9420">
            <v>1876042</v>
          </cell>
          <cell r="I9420">
            <v>45397</v>
          </cell>
        </row>
        <row r="9421">
          <cell r="A9421">
            <v>1881320</v>
          </cell>
          <cell r="I9421">
            <v>45449</v>
          </cell>
        </row>
        <row r="9422">
          <cell r="A9422">
            <v>1877359</v>
          </cell>
          <cell r="I9422">
            <v>45418</v>
          </cell>
        </row>
        <row r="9423">
          <cell r="A9423">
            <v>1885544</v>
          </cell>
          <cell r="I9423">
            <v>45510</v>
          </cell>
        </row>
        <row r="9424">
          <cell r="A9424">
            <v>1892110</v>
          </cell>
          <cell r="I9424">
            <v>45544</v>
          </cell>
        </row>
        <row r="9425">
          <cell r="A9425">
            <v>1896688</v>
          </cell>
          <cell r="I9425">
            <v>45587</v>
          </cell>
        </row>
        <row r="9426">
          <cell r="A9426">
            <v>1898137</v>
          </cell>
          <cell r="I9426">
            <v>45601</v>
          </cell>
        </row>
        <row r="9427">
          <cell r="A9427">
            <v>1898881</v>
          </cell>
          <cell r="I9427">
            <v>45601</v>
          </cell>
        </row>
        <row r="9428">
          <cell r="A9428">
            <v>1898138</v>
          </cell>
          <cell r="I9428">
            <v>45603</v>
          </cell>
        </row>
        <row r="9429">
          <cell r="A9429">
            <v>1910124</v>
          </cell>
          <cell r="I9429">
            <v>45698</v>
          </cell>
        </row>
        <row r="9430">
          <cell r="A9430">
            <v>1912660</v>
          </cell>
          <cell r="I9430">
            <v>45720</v>
          </cell>
        </row>
        <row r="9431">
          <cell r="A9431">
            <v>1913943</v>
          </cell>
          <cell r="I9431">
            <v>45729</v>
          </cell>
        </row>
        <row r="9432">
          <cell r="A9432">
            <v>1920361</v>
          </cell>
          <cell r="I9432">
            <v>45791</v>
          </cell>
        </row>
        <row r="9433">
          <cell r="A9433">
            <v>1920362</v>
          </cell>
          <cell r="I9433">
            <v>45791</v>
          </cell>
        </row>
        <row r="9434">
          <cell r="A9434">
            <v>1925514</v>
          </cell>
          <cell r="I9434">
            <v>45832</v>
          </cell>
        </row>
        <row r="9435">
          <cell r="A9435">
            <v>1931758</v>
          </cell>
          <cell r="I9435">
            <v>45876</v>
          </cell>
        </row>
        <row r="9436">
          <cell r="A9436">
            <v>1935058</v>
          </cell>
          <cell r="I9436">
            <v>45912</v>
          </cell>
        </row>
        <row r="9437">
          <cell r="A9437">
            <v>1935059</v>
          </cell>
          <cell r="I9437">
            <v>45912</v>
          </cell>
        </row>
        <row r="9438">
          <cell r="A9438">
            <v>1941041</v>
          </cell>
          <cell r="I9438">
            <v>45957</v>
          </cell>
        </row>
        <row r="9439">
          <cell r="A9439">
            <v>1941042</v>
          </cell>
          <cell r="I9439">
            <v>45958</v>
          </cell>
        </row>
        <row r="9440">
          <cell r="A9440">
            <v>1941043</v>
          </cell>
          <cell r="I9440">
            <v>45959</v>
          </cell>
        </row>
        <row r="9441">
          <cell r="A9441">
            <v>1941044</v>
          </cell>
          <cell r="I9441">
            <v>45960</v>
          </cell>
        </row>
        <row r="9442">
          <cell r="A9442">
            <v>1946430</v>
          </cell>
          <cell r="I9442">
            <v>45997</v>
          </cell>
        </row>
        <row r="9443">
          <cell r="A9443">
            <v>1948931</v>
          </cell>
          <cell r="I9443">
            <v>46050</v>
          </cell>
        </row>
        <row r="9444">
          <cell r="A9444">
            <v>1954604</v>
          </cell>
          <cell r="I9444">
            <v>46090</v>
          </cell>
        </row>
        <row r="9445">
          <cell r="A9445">
            <v>1958685</v>
          </cell>
          <cell r="I9445">
            <v>46119</v>
          </cell>
        </row>
        <row r="9446">
          <cell r="A9446">
            <v>1958686</v>
          </cell>
          <cell r="I9446">
            <v>46119</v>
          </cell>
        </row>
        <row r="9447">
          <cell r="A9447">
            <v>1961391</v>
          </cell>
          <cell r="I9447">
            <v>46157</v>
          </cell>
        </row>
        <row r="9448">
          <cell r="A9448">
            <v>1961392</v>
          </cell>
          <cell r="I9448">
            <v>46157</v>
          </cell>
        </row>
        <row r="9449">
          <cell r="A9449">
            <v>1698265</v>
          </cell>
          <cell r="I9449">
            <v>43642</v>
          </cell>
        </row>
        <row r="9450">
          <cell r="A9450">
            <v>1706280</v>
          </cell>
          <cell r="I9450">
            <v>43717</v>
          </cell>
        </row>
        <row r="9451">
          <cell r="A9451">
            <v>1706425</v>
          </cell>
          <cell r="I9451">
            <v>43719</v>
          </cell>
        </row>
        <row r="9452">
          <cell r="A9452">
            <v>1712056</v>
          </cell>
          <cell r="I9452">
            <v>43769</v>
          </cell>
        </row>
        <row r="9453">
          <cell r="A9453">
            <v>1724304</v>
          </cell>
          <cell r="I9453">
            <v>43875</v>
          </cell>
        </row>
        <row r="9454">
          <cell r="A9454">
            <v>1724783</v>
          </cell>
          <cell r="I9454">
            <v>43876</v>
          </cell>
        </row>
        <row r="9455">
          <cell r="A9455">
            <v>1726787</v>
          </cell>
          <cell r="I9455">
            <v>43899</v>
          </cell>
        </row>
        <row r="9456">
          <cell r="A9456">
            <v>1727366</v>
          </cell>
          <cell r="I9456">
            <v>43902</v>
          </cell>
        </row>
        <row r="9457">
          <cell r="A9457">
            <v>1728599</v>
          </cell>
          <cell r="I9457">
            <v>43917</v>
          </cell>
        </row>
        <row r="9458">
          <cell r="A9458">
            <v>1730728</v>
          </cell>
          <cell r="I9458">
            <v>43966</v>
          </cell>
        </row>
        <row r="9459">
          <cell r="A9459">
            <v>1735440</v>
          </cell>
          <cell r="I9459">
            <v>44006</v>
          </cell>
        </row>
        <row r="9460">
          <cell r="A9460">
            <v>1739434</v>
          </cell>
          <cell r="I9460">
            <v>44046</v>
          </cell>
        </row>
        <row r="9461">
          <cell r="A9461">
            <v>1744593</v>
          </cell>
          <cell r="I9461">
            <v>44097</v>
          </cell>
        </row>
        <row r="9462">
          <cell r="A9462">
            <v>1746415</v>
          </cell>
          <cell r="I9462">
            <v>44117</v>
          </cell>
        </row>
        <row r="9463">
          <cell r="A9463">
            <v>1750481</v>
          </cell>
          <cell r="I9463">
            <v>44159</v>
          </cell>
        </row>
        <row r="9464">
          <cell r="A9464">
            <v>1750480</v>
          </cell>
          <cell r="I9464">
            <v>44160</v>
          </cell>
        </row>
        <row r="9465">
          <cell r="A9465">
            <v>1751971</v>
          </cell>
          <cell r="I9465">
            <v>44170</v>
          </cell>
        </row>
        <row r="9466">
          <cell r="A9466">
            <v>1755575</v>
          </cell>
          <cell r="I9466">
            <v>44215</v>
          </cell>
        </row>
        <row r="9467">
          <cell r="A9467">
            <v>1758269</v>
          </cell>
          <cell r="I9467">
            <v>44236</v>
          </cell>
        </row>
        <row r="9468">
          <cell r="A9468">
            <v>1760552</v>
          </cell>
          <cell r="I9468">
            <v>44261</v>
          </cell>
        </row>
        <row r="9469">
          <cell r="A9469">
            <v>1767141</v>
          </cell>
          <cell r="I9469">
            <v>44341</v>
          </cell>
        </row>
        <row r="9470">
          <cell r="A9470">
            <v>1767434</v>
          </cell>
          <cell r="I9470">
            <v>44343</v>
          </cell>
        </row>
        <row r="9471">
          <cell r="A9471">
            <v>1769516</v>
          </cell>
          <cell r="I9471">
            <v>44362</v>
          </cell>
        </row>
        <row r="9472">
          <cell r="A9472">
            <v>1769598</v>
          </cell>
          <cell r="I9472">
            <v>44363</v>
          </cell>
        </row>
        <row r="9473">
          <cell r="A9473">
            <v>1775021</v>
          </cell>
          <cell r="I9473">
            <v>44414</v>
          </cell>
        </row>
        <row r="9474">
          <cell r="A9474">
            <v>1778564</v>
          </cell>
          <cell r="I9474">
            <v>44453</v>
          </cell>
        </row>
        <row r="9475">
          <cell r="A9475">
            <v>1780031</v>
          </cell>
          <cell r="I9475">
            <v>44473</v>
          </cell>
        </row>
        <row r="9476">
          <cell r="A9476">
            <v>1785576</v>
          </cell>
          <cell r="I9476">
            <v>44533</v>
          </cell>
        </row>
        <row r="9477">
          <cell r="A9477">
            <v>1790602</v>
          </cell>
          <cell r="I9477">
            <v>44589</v>
          </cell>
        </row>
        <row r="9478">
          <cell r="A9478">
            <v>1791841</v>
          </cell>
          <cell r="I9478">
            <v>44597</v>
          </cell>
        </row>
        <row r="9479">
          <cell r="A9479">
            <v>1797516</v>
          </cell>
          <cell r="I9479">
            <v>44653</v>
          </cell>
        </row>
        <row r="9480">
          <cell r="A9480">
            <v>1797517</v>
          </cell>
          <cell r="I9480">
            <v>44653</v>
          </cell>
        </row>
        <row r="9481">
          <cell r="A9481">
            <v>1804255</v>
          </cell>
          <cell r="I9481">
            <v>44723</v>
          </cell>
        </row>
        <row r="9482">
          <cell r="A9482">
            <v>1811567</v>
          </cell>
          <cell r="I9482">
            <v>44789</v>
          </cell>
        </row>
        <row r="9483">
          <cell r="A9483">
            <v>1815357</v>
          </cell>
          <cell r="I9483">
            <v>44833</v>
          </cell>
        </row>
        <row r="9484">
          <cell r="A9484">
            <v>1815363</v>
          </cell>
          <cell r="I9484">
            <v>44834</v>
          </cell>
        </row>
        <row r="9485">
          <cell r="A9485">
            <v>1820957</v>
          </cell>
          <cell r="I9485">
            <v>44893</v>
          </cell>
        </row>
        <row r="9486">
          <cell r="A9486">
            <v>1821129</v>
          </cell>
          <cell r="I9486">
            <v>44894</v>
          </cell>
        </row>
        <row r="9487">
          <cell r="A9487">
            <v>1826581</v>
          </cell>
          <cell r="I9487">
            <v>44957</v>
          </cell>
        </row>
        <row r="9488">
          <cell r="A9488">
            <v>1831441</v>
          </cell>
          <cell r="I9488">
            <v>44995</v>
          </cell>
        </row>
        <row r="9489">
          <cell r="A9489">
            <v>1839093</v>
          </cell>
          <cell r="I9489">
            <v>45099</v>
          </cell>
        </row>
        <row r="9490">
          <cell r="A9490">
            <v>1843294</v>
          </cell>
          <cell r="I9490">
            <v>45105</v>
          </cell>
        </row>
        <row r="9491">
          <cell r="A9491">
            <v>1849883</v>
          </cell>
          <cell r="I9491">
            <v>45226</v>
          </cell>
        </row>
        <row r="9492">
          <cell r="A9492">
            <v>1857610</v>
          </cell>
          <cell r="I9492">
            <v>45227</v>
          </cell>
        </row>
        <row r="9493">
          <cell r="A9493">
            <v>1860073</v>
          </cell>
          <cell r="I9493">
            <v>45253</v>
          </cell>
        </row>
        <row r="9494">
          <cell r="A9494">
            <v>1864323</v>
          </cell>
          <cell r="I9494">
            <v>45290</v>
          </cell>
        </row>
        <row r="9495">
          <cell r="A9495">
            <v>1868559</v>
          </cell>
          <cell r="I9495">
            <v>45321</v>
          </cell>
        </row>
        <row r="9496">
          <cell r="A9496">
            <v>1870326</v>
          </cell>
          <cell r="I9496">
            <v>45338</v>
          </cell>
        </row>
        <row r="9497">
          <cell r="A9497">
            <v>1873823</v>
          </cell>
          <cell r="I9497">
            <v>45375</v>
          </cell>
        </row>
        <row r="9498">
          <cell r="A9498">
            <v>1876146</v>
          </cell>
          <cell r="I9498">
            <v>45400</v>
          </cell>
        </row>
        <row r="9499">
          <cell r="A9499">
            <v>1880977</v>
          </cell>
          <cell r="I9499">
            <v>45441</v>
          </cell>
        </row>
        <row r="9500">
          <cell r="A9500">
            <v>1888093</v>
          </cell>
          <cell r="I9500">
            <v>45511</v>
          </cell>
        </row>
        <row r="9501">
          <cell r="A9501">
            <v>1877360</v>
          </cell>
          <cell r="I9501">
            <v>45421</v>
          </cell>
        </row>
        <row r="9502">
          <cell r="A9502">
            <v>1885545</v>
          </cell>
          <cell r="I9502">
            <v>45506</v>
          </cell>
        </row>
        <row r="9503">
          <cell r="A9503">
            <v>1892109</v>
          </cell>
          <cell r="I9503">
            <v>45545</v>
          </cell>
        </row>
        <row r="9504">
          <cell r="A9504">
            <v>1897220</v>
          </cell>
          <cell r="I9504">
            <v>45593</v>
          </cell>
        </row>
        <row r="9505">
          <cell r="A9505">
            <v>1897221</v>
          </cell>
          <cell r="I9505">
            <v>45594</v>
          </cell>
        </row>
        <row r="9506">
          <cell r="A9506">
            <v>1901469</v>
          </cell>
          <cell r="I9506">
            <v>45632</v>
          </cell>
        </row>
        <row r="9507">
          <cell r="A9507">
            <v>1901860</v>
          </cell>
          <cell r="I9507">
            <v>45635</v>
          </cell>
        </row>
        <row r="9508">
          <cell r="A9508">
            <v>1902103</v>
          </cell>
          <cell r="I9508">
            <v>45636</v>
          </cell>
        </row>
        <row r="9509">
          <cell r="A9509">
            <v>1912675</v>
          </cell>
          <cell r="I9509">
            <v>45724</v>
          </cell>
        </row>
        <row r="9510">
          <cell r="A9510">
            <v>1912676</v>
          </cell>
          <cell r="I9510">
            <v>45724</v>
          </cell>
        </row>
        <row r="9511">
          <cell r="A9511">
            <v>1920346</v>
          </cell>
          <cell r="I9511">
            <v>45787</v>
          </cell>
        </row>
        <row r="9512">
          <cell r="A9512">
            <v>1920347</v>
          </cell>
          <cell r="I9512">
            <v>45788</v>
          </cell>
        </row>
        <row r="9513">
          <cell r="A9513">
            <v>1920348</v>
          </cell>
          <cell r="I9513">
            <v>45790</v>
          </cell>
        </row>
        <row r="9514">
          <cell r="A9514">
            <v>1930383</v>
          </cell>
          <cell r="I9514">
            <v>45873</v>
          </cell>
        </row>
        <row r="9515">
          <cell r="A9515">
            <v>1930384</v>
          </cell>
          <cell r="I9515">
            <v>45874</v>
          </cell>
        </row>
        <row r="9516">
          <cell r="A9516">
            <v>1940210</v>
          </cell>
          <cell r="I9516">
            <v>45952</v>
          </cell>
        </row>
        <row r="9517">
          <cell r="A9517">
            <v>1940211</v>
          </cell>
          <cell r="I9517">
            <v>45953</v>
          </cell>
        </row>
        <row r="9518">
          <cell r="A9518">
            <v>1940212</v>
          </cell>
          <cell r="I9518">
            <v>45954</v>
          </cell>
        </row>
        <row r="9519">
          <cell r="A9519">
            <v>1942346</v>
          </cell>
          <cell r="I9519">
            <v>45965</v>
          </cell>
        </row>
        <row r="9520">
          <cell r="A9520">
            <v>1946435</v>
          </cell>
          <cell r="I9520">
            <v>46013</v>
          </cell>
        </row>
        <row r="9521">
          <cell r="A9521">
            <v>1948934</v>
          </cell>
          <cell r="I9521">
            <v>46055</v>
          </cell>
        </row>
        <row r="9522">
          <cell r="A9522">
            <v>1954602</v>
          </cell>
          <cell r="I9522">
            <v>46087</v>
          </cell>
        </row>
        <row r="9523">
          <cell r="A9523">
            <v>1958411</v>
          </cell>
          <cell r="I9523">
            <v>46120</v>
          </cell>
        </row>
        <row r="9524">
          <cell r="A9524">
            <v>1958412</v>
          </cell>
          <cell r="I9524">
            <v>46121</v>
          </cell>
        </row>
        <row r="9525">
          <cell r="A9525">
            <v>1961389</v>
          </cell>
          <cell r="I9525">
            <v>46155</v>
          </cell>
        </row>
        <row r="9526">
          <cell r="A9526">
            <v>1961390</v>
          </cell>
          <cell r="I9526">
            <v>46156</v>
          </cell>
        </row>
        <row r="9527">
          <cell r="A9527">
            <v>1964053</v>
          </cell>
          <cell r="I9527">
            <v>46183</v>
          </cell>
        </row>
        <row r="9528">
          <cell r="A9528">
            <v>1698480</v>
          </cell>
          <cell r="I9528">
            <v>43643</v>
          </cell>
        </row>
        <row r="9529">
          <cell r="A9529">
            <v>1705928</v>
          </cell>
          <cell r="I9529">
            <v>43713</v>
          </cell>
        </row>
        <row r="9530">
          <cell r="A9530">
            <v>1706034</v>
          </cell>
          <cell r="I9530">
            <v>43714</v>
          </cell>
        </row>
        <row r="9531">
          <cell r="A9531">
            <v>1706233</v>
          </cell>
          <cell r="I9531">
            <v>43717</v>
          </cell>
        </row>
        <row r="9532">
          <cell r="A9532">
            <v>1716954</v>
          </cell>
          <cell r="I9532">
            <v>43809</v>
          </cell>
        </row>
        <row r="9533">
          <cell r="A9533">
            <v>1723849</v>
          </cell>
          <cell r="I9533">
            <v>43872</v>
          </cell>
        </row>
        <row r="9534">
          <cell r="A9534">
            <v>1729413</v>
          </cell>
          <cell r="I9534">
            <v>43948</v>
          </cell>
        </row>
        <row r="9535">
          <cell r="A9535">
            <v>1732675</v>
          </cell>
          <cell r="I9535">
            <v>43981</v>
          </cell>
        </row>
        <row r="9536">
          <cell r="A9536">
            <v>1734329</v>
          </cell>
          <cell r="I9536">
            <v>43993</v>
          </cell>
        </row>
        <row r="9537">
          <cell r="A9537">
            <v>1742733</v>
          </cell>
          <cell r="I9537">
            <v>44071</v>
          </cell>
        </row>
        <row r="9538">
          <cell r="A9538">
            <v>1742351</v>
          </cell>
          <cell r="I9538">
            <v>44074</v>
          </cell>
        </row>
        <row r="9539">
          <cell r="A9539">
            <v>1746292</v>
          </cell>
          <cell r="I9539">
            <v>44114</v>
          </cell>
        </row>
        <row r="9540">
          <cell r="A9540">
            <v>1750305</v>
          </cell>
          <cell r="I9540">
            <v>44158</v>
          </cell>
        </row>
        <row r="9541">
          <cell r="A9541">
            <v>1751769</v>
          </cell>
          <cell r="I9541">
            <v>44168</v>
          </cell>
        </row>
        <row r="9542">
          <cell r="A9542">
            <v>1755625</v>
          </cell>
          <cell r="I9542">
            <v>44217</v>
          </cell>
        </row>
        <row r="9543">
          <cell r="A9543">
            <v>1758285</v>
          </cell>
          <cell r="I9543">
            <v>44237</v>
          </cell>
        </row>
        <row r="9544">
          <cell r="A9544">
            <v>1764773</v>
          </cell>
          <cell r="I9544">
            <v>44321</v>
          </cell>
        </row>
        <row r="9545">
          <cell r="A9545">
            <v>1765564</v>
          </cell>
          <cell r="I9545">
            <v>44322</v>
          </cell>
        </row>
        <row r="9546">
          <cell r="A9546">
            <v>1770392</v>
          </cell>
          <cell r="I9546">
            <v>44369</v>
          </cell>
        </row>
        <row r="9547">
          <cell r="A9547">
            <v>1775553</v>
          </cell>
          <cell r="I9547">
            <v>44419</v>
          </cell>
        </row>
        <row r="9548">
          <cell r="A9548">
            <v>1778351</v>
          </cell>
          <cell r="I9548">
            <v>44452</v>
          </cell>
        </row>
        <row r="9549">
          <cell r="A9549">
            <v>1783819</v>
          </cell>
          <cell r="I9549">
            <v>44509</v>
          </cell>
        </row>
        <row r="9550">
          <cell r="A9550">
            <v>1786181</v>
          </cell>
          <cell r="I9550">
            <v>44537</v>
          </cell>
        </row>
        <row r="9551">
          <cell r="A9551">
            <v>1789841</v>
          </cell>
          <cell r="I9551">
            <v>44575</v>
          </cell>
        </row>
        <row r="9552">
          <cell r="A9552">
            <v>1791737</v>
          </cell>
          <cell r="I9552">
            <v>44594</v>
          </cell>
        </row>
        <row r="9553">
          <cell r="A9553">
            <v>1799112</v>
          </cell>
          <cell r="I9553">
            <v>44671</v>
          </cell>
        </row>
        <row r="9554">
          <cell r="A9554">
            <v>1799482</v>
          </cell>
          <cell r="I9554">
            <v>44676</v>
          </cell>
        </row>
        <row r="9555">
          <cell r="A9555">
            <v>1804746</v>
          </cell>
          <cell r="I9555">
            <v>44726</v>
          </cell>
        </row>
        <row r="9556">
          <cell r="A9556">
            <v>1811344</v>
          </cell>
          <cell r="I9556">
            <v>44786</v>
          </cell>
        </row>
        <row r="9557">
          <cell r="A9557">
            <v>1811420</v>
          </cell>
          <cell r="I9557">
            <v>44788</v>
          </cell>
        </row>
        <row r="9558">
          <cell r="A9558">
            <v>1816216</v>
          </cell>
          <cell r="I9558">
            <v>44844</v>
          </cell>
        </row>
        <row r="9559">
          <cell r="A9559">
            <v>1823266</v>
          </cell>
          <cell r="I9559">
            <v>44913</v>
          </cell>
        </row>
        <row r="9560">
          <cell r="A9560">
            <v>1824945</v>
          </cell>
          <cell r="I9560">
            <v>44945</v>
          </cell>
        </row>
        <row r="9561">
          <cell r="A9561">
            <v>1835176</v>
          </cell>
          <cell r="I9561">
            <v>45037</v>
          </cell>
        </row>
        <row r="9562">
          <cell r="A9562">
            <v>1843860</v>
          </cell>
          <cell r="I9562">
            <v>45110</v>
          </cell>
        </row>
        <row r="9563">
          <cell r="A9563">
            <v>1847505</v>
          </cell>
          <cell r="I9563">
            <v>45141</v>
          </cell>
        </row>
        <row r="9564">
          <cell r="A9564">
            <v>1849800</v>
          </cell>
          <cell r="I9564">
            <v>45205</v>
          </cell>
        </row>
        <row r="9565">
          <cell r="A9565">
            <v>1860077</v>
          </cell>
          <cell r="I9565">
            <v>45258</v>
          </cell>
        </row>
        <row r="9566">
          <cell r="A9566">
            <v>1864325</v>
          </cell>
          <cell r="I9566">
            <v>45293</v>
          </cell>
        </row>
        <row r="9567">
          <cell r="A9567">
            <v>1868557</v>
          </cell>
          <cell r="I9567">
            <v>45321</v>
          </cell>
        </row>
        <row r="9568">
          <cell r="A9568">
            <v>1870327</v>
          </cell>
          <cell r="I9568">
            <v>45337</v>
          </cell>
        </row>
        <row r="9569">
          <cell r="A9569">
            <v>1873820</v>
          </cell>
          <cell r="I9569">
            <v>45371</v>
          </cell>
        </row>
        <row r="9570">
          <cell r="A9570">
            <v>1876043</v>
          </cell>
          <cell r="I9570">
            <v>45399</v>
          </cell>
        </row>
        <row r="9571">
          <cell r="A9571">
            <v>1881730</v>
          </cell>
          <cell r="I9571">
            <v>45446</v>
          </cell>
        </row>
        <row r="9572">
          <cell r="A9572">
            <v>1882119</v>
          </cell>
          <cell r="I9572">
            <v>45461</v>
          </cell>
        </row>
        <row r="9573">
          <cell r="A9573">
            <v>1888092</v>
          </cell>
          <cell r="I9573">
            <v>45507</v>
          </cell>
        </row>
        <row r="9574">
          <cell r="A9574">
            <v>1877361</v>
          </cell>
          <cell r="I9574">
            <v>45422</v>
          </cell>
        </row>
        <row r="9575">
          <cell r="A9575">
            <v>1885546</v>
          </cell>
          <cell r="I9575">
            <v>45511</v>
          </cell>
        </row>
        <row r="9576">
          <cell r="A9576">
            <v>1897143</v>
          </cell>
          <cell r="I9576">
            <v>45589</v>
          </cell>
        </row>
        <row r="9577">
          <cell r="A9577">
            <v>1898920</v>
          </cell>
          <cell r="I9577">
            <v>45604</v>
          </cell>
        </row>
        <row r="9578">
          <cell r="A9578">
            <v>1909014</v>
          </cell>
          <cell r="I9578">
            <v>45696</v>
          </cell>
        </row>
        <row r="9579">
          <cell r="A9579">
            <v>1912665</v>
          </cell>
          <cell r="I9579">
            <v>45721</v>
          </cell>
        </row>
        <row r="9580">
          <cell r="A9580">
            <v>1912666</v>
          </cell>
          <cell r="I9580">
            <v>45722</v>
          </cell>
        </row>
        <row r="9581">
          <cell r="A9581">
            <v>1919236</v>
          </cell>
          <cell r="I9581">
            <v>45783</v>
          </cell>
        </row>
        <row r="9582">
          <cell r="A9582">
            <v>1919237</v>
          </cell>
          <cell r="I9582">
            <v>45785</v>
          </cell>
        </row>
        <row r="9583">
          <cell r="A9583">
            <v>1928853</v>
          </cell>
          <cell r="I9583">
            <v>45857</v>
          </cell>
        </row>
        <row r="9584">
          <cell r="A9584">
            <v>1931753</v>
          </cell>
          <cell r="I9584">
            <v>45875</v>
          </cell>
        </row>
        <row r="9585">
          <cell r="A9585">
            <v>1935068</v>
          </cell>
          <cell r="I9585">
            <v>45916</v>
          </cell>
        </row>
        <row r="9586">
          <cell r="A9586">
            <v>1942341</v>
          </cell>
          <cell r="I9586">
            <v>45964</v>
          </cell>
        </row>
        <row r="9587">
          <cell r="A9587">
            <v>1946420</v>
          </cell>
          <cell r="I9587">
            <v>46011</v>
          </cell>
        </row>
        <row r="9588">
          <cell r="A9588">
            <v>1948930</v>
          </cell>
          <cell r="I9588">
            <v>46049</v>
          </cell>
        </row>
        <row r="9589">
          <cell r="A9589">
            <v>1954605</v>
          </cell>
          <cell r="I9589">
            <v>46091</v>
          </cell>
        </row>
        <row r="9590">
          <cell r="A9590">
            <v>1958045</v>
          </cell>
          <cell r="I9590">
            <v>46113</v>
          </cell>
        </row>
        <row r="9591">
          <cell r="A9591">
            <v>1958046</v>
          </cell>
          <cell r="I9591">
            <v>46114</v>
          </cell>
        </row>
        <row r="9592">
          <cell r="A9592">
            <v>1961395</v>
          </cell>
          <cell r="I9592">
            <v>46160</v>
          </cell>
        </row>
        <row r="9593">
          <cell r="A9593">
            <v>1964071</v>
          </cell>
          <cell r="I9593">
            <v>46198</v>
          </cell>
        </row>
        <row r="9594">
          <cell r="A9594">
            <v>1964072</v>
          </cell>
          <cell r="I9594">
            <v>46199</v>
          </cell>
        </row>
        <row r="9595">
          <cell r="A9595">
            <v>1698791</v>
          </cell>
          <cell r="I9595">
            <v>43644</v>
          </cell>
        </row>
        <row r="9596">
          <cell r="A9596">
            <v>1705781</v>
          </cell>
          <cell r="I9596">
            <v>43712</v>
          </cell>
        </row>
        <row r="9597">
          <cell r="A9597">
            <v>1705782</v>
          </cell>
          <cell r="I9597">
            <v>43713</v>
          </cell>
        </row>
        <row r="9598">
          <cell r="A9598">
            <v>1716960</v>
          </cell>
          <cell r="I9598">
            <v>43810</v>
          </cell>
        </row>
        <row r="9599">
          <cell r="A9599">
            <v>1724179</v>
          </cell>
          <cell r="I9599">
            <v>43874</v>
          </cell>
        </row>
        <row r="9600">
          <cell r="A9600">
            <v>1727112</v>
          </cell>
          <cell r="I9600">
            <v>43902</v>
          </cell>
        </row>
        <row r="9601">
          <cell r="A9601">
            <v>1728600</v>
          </cell>
          <cell r="I9601">
            <v>43917</v>
          </cell>
        </row>
        <row r="9602">
          <cell r="A9602">
            <v>1731323</v>
          </cell>
          <cell r="I9602">
            <v>43970</v>
          </cell>
        </row>
        <row r="9603">
          <cell r="A9603">
            <v>1737119</v>
          </cell>
          <cell r="I9603">
            <v>44025</v>
          </cell>
        </row>
        <row r="9604">
          <cell r="A9604">
            <v>1742713</v>
          </cell>
          <cell r="I9604">
            <v>44075</v>
          </cell>
        </row>
        <row r="9605">
          <cell r="A9605">
            <v>1747728</v>
          </cell>
          <cell r="I9605">
            <v>44133</v>
          </cell>
        </row>
        <row r="9606">
          <cell r="A9606">
            <v>1756109</v>
          </cell>
          <cell r="I9606">
            <v>44219</v>
          </cell>
        </row>
        <row r="9607">
          <cell r="A9607">
            <v>1761183</v>
          </cell>
          <cell r="I9607">
            <v>44264</v>
          </cell>
        </row>
        <row r="9608">
          <cell r="A9608">
            <v>1761302</v>
          </cell>
          <cell r="I9608">
            <v>44265</v>
          </cell>
        </row>
        <row r="9609">
          <cell r="A9609">
            <v>1767058</v>
          </cell>
          <cell r="I9609">
            <v>44337</v>
          </cell>
        </row>
        <row r="9610">
          <cell r="A9610">
            <v>1773777</v>
          </cell>
          <cell r="I9610">
            <v>44401</v>
          </cell>
        </row>
        <row r="9611">
          <cell r="A9611">
            <v>1781765</v>
          </cell>
          <cell r="I9611">
            <v>44490</v>
          </cell>
        </row>
        <row r="9612">
          <cell r="A9612">
            <v>1785969</v>
          </cell>
          <cell r="I9612">
            <v>44534</v>
          </cell>
        </row>
        <row r="9613">
          <cell r="A9613">
            <v>1790018</v>
          </cell>
          <cell r="I9613">
            <v>44576</v>
          </cell>
        </row>
        <row r="9614">
          <cell r="A9614">
            <v>1796715</v>
          </cell>
          <cell r="I9614">
            <v>44646</v>
          </cell>
        </row>
        <row r="9615">
          <cell r="A9615">
            <v>1798250</v>
          </cell>
          <cell r="I9615">
            <v>44660</v>
          </cell>
        </row>
        <row r="9616">
          <cell r="A9616">
            <v>1806316</v>
          </cell>
          <cell r="I9616">
            <v>44740</v>
          </cell>
        </row>
        <row r="9617">
          <cell r="A9617">
            <v>1806317</v>
          </cell>
          <cell r="I9617">
            <v>44741</v>
          </cell>
        </row>
        <row r="9618">
          <cell r="A9618">
            <v>1823481</v>
          </cell>
          <cell r="I9618">
            <v>44916</v>
          </cell>
        </row>
        <row r="9619">
          <cell r="A9619">
            <v>1831364</v>
          </cell>
          <cell r="I9619">
            <v>44993</v>
          </cell>
        </row>
        <row r="9620">
          <cell r="A9620">
            <v>1842589</v>
          </cell>
          <cell r="I9620">
            <v>45097</v>
          </cell>
        </row>
        <row r="9621">
          <cell r="A9621">
            <v>1855215</v>
          </cell>
          <cell r="I9621">
            <v>45201</v>
          </cell>
        </row>
        <row r="9622">
          <cell r="A9622">
            <v>1860075</v>
          </cell>
          <cell r="I9622">
            <v>45256</v>
          </cell>
        </row>
        <row r="9623">
          <cell r="A9623">
            <v>1864324</v>
          </cell>
          <cell r="I9623">
            <v>45294</v>
          </cell>
        </row>
        <row r="9624">
          <cell r="A9624">
            <v>1868561</v>
          </cell>
          <cell r="I9624">
            <v>45323</v>
          </cell>
        </row>
        <row r="9625">
          <cell r="A9625">
            <v>1870324</v>
          </cell>
          <cell r="I9625">
            <v>45336</v>
          </cell>
        </row>
        <row r="9626">
          <cell r="A9626">
            <v>1873825</v>
          </cell>
          <cell r="I9626">
            <v>45373</v>
          </cell>
        </row>
        <row r="9627">
          <cell r="A9627">
            <v>1876147</v>
          </cell>
          <cell r="I9627">
            <v>45402</v>
          </cell>
        </row>
        <row r="9628">
          <cell r="A9628">
            <v>1881318</v>
          </cell>
          <cell r="I9628">
            <v>45448</v>
          </cell>
        </row>
        <row r="9629">
          <cell r="A9629">
            <v>1888095</v>
          </cell>
          <cell r="I9629">
            <v>45541</v>
          </cell>
        </row>
        <row r="9630">
          <cell r="A9630">
            <v>1878245</v>
          </cell>
          <cell r="I9630">
            <v>45427</v>
          </cell>
        </row>
        <row r="9631">
          <cell r="A9631">
            <v>1885547</v>
          </cell>
          <cell r="I9631">
            <v>45504</v>
          </cell>
        </row>
        <row r="9632">
          <cell r="A9632">
            <v>1897193</v>
          </cell>
          <cell r="I9632">
            <v>45590</v>
          </cell>
        </row>
        <row r="9633">
          <cell r="A9633">
            <v>1908476</v>
          </cell>
          <cell r="I9633">
            <v>45692</v>
          </cell>
        </row>
        <row r="9634">
          <cell r="A9634">
            <v>1913724</v>
          </cell>
          <cell r="I9634">
            <v>45727</v>
          </cell>
        </row>
        <row r="9635">
          <cell r="A9635">
            <v>1920341</v>
          </cell>
          <cell r="I9635">
            <v>45786</v>
          </cell>
        </row>
        <row r="9636">
          <cell r="A9636">
            <v>1925509</v>
          </cell>
          <cell r="I9636">
            <v>45831</v>
          </cell>
        </row>
        <row r="9637">
          <cell r="A9637">
            <v>1931763</v>
          </cell>
          <cell r="I9637">
            <v>45877</v>
          </cell>
        </row>
        <row r="9638">
          <cell r="A9638">
            <v>1935066</v>
          </cell>
          <cell r="I9638">
            <v>45913</v>
          </cell>
        </row>
        <row r="9639">
          <cell r="A9639">
            <v>1946425</v>
          </cell>
          <cell r="I9639">
            <v>46010</v>
          </cell>
        </row>
        <row r="9640">
          <cell r="A9640">
            <v>1948935</v>
          </cell>
          <cell r="I9640">
            <v>46056</v>
          </cell>
        </row>
        <row r="9641">
          <cell r="A9641">
            <v>1954603</v>
          </cell>
          <cell r="I9641">
            <v>46088</v>
          </cell>
        </row>
        <row r="9642">
          <cell r="A9642">
            <v>1961388</v>
          </cell>
          <cell r="I9642">
            <v>46154</v>
          </cell>
        </row>
        <row r="9643">
          <cell r="A9643">
            <v>1964050</v>
          </cell>
          <cell r="I9643">
            <v>46182</v>
          </cell>
        </row>
        <row r="9644">
          <cell r="A9644">
            <v>1964483</v>
          </cell>
          <cell r="I9644">
            <v>46182</v>
          </cell>
        </row>
        <row r="9645">
          <cell r="A9645">
            <v>1698581</v>
          </cell>
          <cell r="I9645">
            <v>43644</v>
          </cell>
        </row>
        <row r="9646">
          <cell r="A9646">
            <v>1700705</v>
          </cell>
          <cell r="I9646">
            <v>43662</v>
          </cell>
        </row>
        <row r="9647">
          <cell r="A9647">
            <v>1707450</v>
          </cell>
          <cell r="I9647">
            <v>43725</v>
          </cell>
        </row>
        <row r="9648">
          <cell r="A9648">
            <v>1707451</v>
          </cell>
          <cell r="I9648">
            <v>43726</v>
          </cell>
        </row>
        <row r="9649">
          <cell r="A9649">
            <v>1729494</v>
          </cell>
          <cell r="I9649">
            <v>43949</v>
          </cell>
        </row>
        <row r="9650">
          <cell r="A9650">
            <v>1734369</v>
          </cell>
          <cell r="I9650">
            <v>43995</v>
          </cell>
        </row>
        <row r="9651">
          <cell r="A9651">
            <v>1739560</v>
          </cell>
          <cell r="I9651">
            <v>44047</v>
          </cell>
        </row>
        <row r="9652">
          <cell r="A9652">
            <v>1747716</v>
          </cell>
          <cell r="I9652">
            <v>44132</v>
          </cell>
        </row>
        <row r="9653">
          <cell r="A9653">
            <v>1755122</v>
          </cell>
          <cell r="I9653">
            <v>44214</v>
          </cell>
        </row>
        <row r="9654">
          <cell r="A9654">
            <v>1764629</v>
          </cell>
          <cell r="I9654">
            <v>44320</v>
          </cell>
        </row>
        <row r="9655">
          <cell r="A9655">
            <v>1770050</v>
          </cell>
          <cell r="I9655">
            <v>44368</v>
          </cell>
        </row>
        <row r="9656">
          <cell r="A9656">
            <v>1779839</v>
          </cell>
          <cell r="I9656">
            <v>44469</v>
          </cell>
        </row>
        <row r="9657">
          <cell r="A9657">
            <v>1785968</v>
          </cell>
          <cell r="I9657">
            <v>44536</v>
          </cell>
        </row>
        <row r="9658">
          <cell r="A9658">
            <v>1789571</v>
          </cell>
          <cell r="I9658">
            <v>44574</v>
          </cell>
        </row>
        <row r="9659">
          <cell r="A9659">
            <v>1802621</v>
          </cell>
          <cell r="I9659">
            <v>44707</v>
          </cell>
        </row>
        <row r="9660">
          <cell r="A9660">
            <v>1812772</v>
          </cell>
          <cell r="I9660">
            <v>44800</v>
          </cell>
        </row>
        <row r="9661">
          <cell r="A9661">
            <v>1812773</v>
          </cell>
          <cell r="I9661">
            <v>44802</v>
          </cell>
        </row>
        <row r="9662">
          <cell r="A9662">
            <v>1821291</v>
          </cell>
          <cell r="I9662">
            <v>44896</v>
          </cell>
        </row>
        <row r="9663">
          <cell r="A9663">
            <v>1826473</v>
          </cell>
          <cell r="I9663">
            <v>44954</v>
          </cell>
        </row>
        <row r="9664">
          <cell r="A9664">
            <v>1842605</v>
          </cell>
          <cell r="I9664">
            <v>45098</v>
          </cell>
        </row>
        <row r="9665">
          <cell r="A9665">
            <v>1849799</v>
          </cell>
          <cell r="I9665">
            <v>45202</v>
          </cell>
        </row>
        <row r="9666">
          <cell r="A9666">
            <v>1860072</v>
          </cell>
          <cell r="I9666">
            <v>45253</v>
          </cell>
        </row>
        <row r="9667">
          <cell r="A9667">
            <v>1868558</v>
          </cell>
          <cell r="I9667">
            <v>45323</v>
          </cell>
        </row>
        <row r="9668">
          <cell r="A9668">
            <v>1873822</v>
          </cell>
          <cell r="I9668">
            <v>45373</v>
          </cell>
        </row>
        <row r="9669">
          <cell r="A9669">
            <v>1876680</v>
          </cell>
          <cell r="I9669">
            <v>45402</v>
          </cell>
        </row>
        <row r="9670">
          <cell r="A9670">
            <v>1881319</v>
          </cell>
          <cell r="I9670">
            <v>45447</v>
          </cell>
        </row>
        <row r="9671">
          <cell r="A9671">
            <v>1888094</v>
          </cell>
          <cell r="I9671">
            <v>45511</v>
          </cell>
        </row>
        <row r="9672">
          <cell r="A9672">
            <v>1878246</v>
          </cell>
          <cell r="I9672">
            <v>45426</v>
          </cell>
        </row>
        <row r="9673">
          <cell r="A9673">
            <v>1885548</v>
          </cell>
          <cell r="I9673">
            <v>45504</v>
          </cell>
        </row>
        <row r="9674">
          <cell r="A9674">
            <v>1904855</v>
          </cell>
          <cell r="I9674">
            <v>45659</v>
          </cell>
        </row>
        <row r="9675">
          <cell r="A9675">
            <v>1913948</v>
          </cell>
          <cell r="I9675">
            <v>45731</v>
          </cell>
        </row>
        <row r="9676">
          <cell r="A9676">
            <v>1921180</v>
          </cell>
          <cell r="I9676">
            <v>45793</v>
          </cell>
        </row>
        <row r="9677">
          <cell r="A9677">
            <v>1928858</v>
          </cell>
          <cell r="I9677">
            <v>45859</v>
          </cell>
        </row>
        <row r="9678">
          <cell r="A9678">
            <v>1940206</v>
          </cell>
          <cell r="I9678">
            <v>45951</v>
          </cell>
        </row>
        <row r="9679">
          <cell r="A9679">
            <v>1937616</v>
          </cell>
          <cell r="I9679">
            <v>45933</v>
          </cell>
        </row>
        <row r="9680">
          <cell r="A9680">
            <v>1940656</v>
          </cell>
          <cell r="I9680">
            <v>45955</v>
          </cell>
        </row>
        <row r="9681">
          <cell r="A9681">
            <v>1940657</v>
          </cell>
          <cell r="I9681">
            <v>45957</v>
          </cell>
        </row>
        <row r="9682">
          <cell r="A9682">
            <v>1954597</v>
          </cell>
          <cell r="I9682">
            <v>46086</v>
          </cell>
        </row>
        <row r="9683">
          <cell r="A9683">
            <v>1958687</v>
          </cell>
          <cell r="I9683">
            <v>46122</v>
          </cell>
        </row>
        <row r="9684">
          <cell r="A9684">
            <v>1961393</v>
          </cell>
          <cell r="I9684">
            <v>46154</v>
          </cell>
        </row>
        <row r="9685">
          <cell r="A9685">
            <v>1698049</v>
          </cell>
          <cell r="I9685">
            <v>43641</v>
          </cell>
        </row>
        <row r="9686">
          <cell r="A9686">
            <v>1707648</v>
          </cell>
          <cell r="I9686">
            <v>43727</v>
          </cell>
        </row>
        <row r="9687">
          <cell r="A9687">
            <v>1712289</v>
          </cell>
          <cell r="I9687">
            <v>43773</v>
          </cell>
        </row>
        <row r="9688">
          <cell r="A9688">
            <v>1722824</v>
          </cell>
          <cell r="I9688">
            <v>43862</v>
          </cell>
        </row>
        <row r="9689">
          <cell r="A9689">
            <v>1727811</v>
          </cell>
          <cell r="I9689">
            <v>43908</v>
          </cell>
        </row>
        <row r="9690">
          <cell r="A9690">
            <v>1730089</v>
          </cell>
          <cell r="I9690">
            <v>43957</v>
          </cell>
        </row>
        <row r="9691">
          <cell r="A9691">
            <v>1732663</v>
          </cell>
          <cell r="I9691">
            <v>43980</v>
          </cell>
        </row>
        <row r="9692">
          <cell r="A9692">
            <v>1739903</v>
          </cell>
          <cell r="I9692">
            <v>44049</v>
          </cell>
        </row>
        <row r="9693">
          <cell r="A9693">
            <v>1744606</v>
          </cell>
          <cell r="I9693">
            <v>44098</v>
          </cell>
        </row>
        <row r="9694">
          <cell r="A9694">
            <v>1748132</v>
          </cell>
          <cell r="I9694">
            <v>44134</v>
          </cell>
        </row>
        <row r="9695">
          <cell r="A9695">
            <v>1751837</v>
          </cell>
          <cell r="I9695">
            <v>44169</v>
          </cell>
        </row>
        <row r="9696">
          <cell r="A9696">
            <v>1755283</v>
          </cell>
          <cell r="I9696">
            <v>44215</v>
          </cell>
        </row>
        <row r="9697">
          <cell r="A9697">
            <v>1758462</v>
          </cell>
          <cell r="I9697">
            <v>44239</v>
          </cell>
        </row>
        <row r="9698">
          <cell r="A9698">
            <v>1758568</v>
          </cell>
          <cell r="I9698">
            <v>44240</v>
          </cell>
        </row>
        <row r="9699">
          <cell r="A9699">
            <v>1768874</v>
          </cell>
          <cell r="I9699">
            <v>44354</v>
          </cell>
        </row>
        <row r="9700">
          <cell r="A9700">
            <v>1780030</v>
          </cell>
          <cell r="I9700">
            <v>44470</v>
          </cell>
        </row>
        <row r="9701">
          <cell r="A9701">
            <v>1783962</v>
          </cell>
          <cell r="I9701">
            <v>44510</v>
          </cell>
        </row>
        <row r="9702">
          <cell r="A9702">
            <v>1787768</v>
          </cell>
          <cell r="I9702">
            <v>44551</v>
          </cell>
        </row>
        <row r="9703">
          <cell r="A9703">
            <v>1791435</v>
          </cell>
          <cell r="I9703">
            <v>44593</v>
          </cell>
        </row>
        <row r="9704">
          <cell r="A9704">
            <v>1799033</v>
          </cell>
          <cell r="I9704">
            <v>44670</v>
          </cell>
        </row>
        <row r="9705">
          <cell r="A9705">
            <v>1803078</v>
          </cell>
          <cell r="I9705">
            <v>44709</v>
          </cell>
        </row>
        <row r="9706">
          <cell r="A9706">
            <v>1817841</v>
          </cell>
          <cell r="I9706">
            <v>44861</v>
          </cell>
        </row>
        <row r="9707">
          <cell r="A9707">
            <v>1824936</v>
          </cell>
          <cell r="I9707">
            <v>44944</v>
          </cell>
        </row>
        <row r="9708">
          <cell r="A9708">
            <v>1830812</v>
          </cell>
          <cell r="I9708">
            <v>44988</v>
          </cell>
        </row>
        <row r="9709">
          <cell r="A9709">
            <v>1830979</v>
          </cell>
          <cell r="I9709">
            <v>44988</v>
          </cell>
        </row>
        <row r="9710">
          <cell r="A9710">
            <v>1846999</v>
          </cell>
          <cell r="I9710">
            <v>45140</v>
          </cell>
        </row>
        <row r="9711">
          <cell r="A9711">
            <v>1847000</v>
          </cell>
          <cell r="I9711">
            <v>45141</v>
          </cell>
        </row>
        <row r="9712">
          <cell r="A9712">
            <v>1860074</v>
          </cell>
          <cell r="I9712">
            <v>45254</v>
          </cell>
        </row>
        <row r="9713">
          <cell r="A9713">
            <v>1868560</v>
          </cell>
          <cell r="I9713">
            <v>45320</v>
          </cell>
        </row>
        <row r="9714">
          <cell r="A9714">
            <v>1873824</v>
          </cell>
          <cell r="I9714">
            <v>45372</v>
          </cell>
        </row>
        <row r="9715">
          <cell r="A9715">
            <v>1876145</v>
          </cell>
          <cell r="I9715">
            <v>45399</v>
          </cell>
        </row>
        <row r="9716">
          <cell r="A9716">
            <v>1881138</v>
          </cell>
          <cell r="I9716">
            <v>45458</v>
          </cell>
        </row>
        <row r="9717">
          <cell r="A9717">
            <v>1882114</v>
          </cell>
          <cell r="I9717">
            <v>45460</v>
          </cell>
        </row>
        <row r="9718">
          <cell r="A9718">
            <v>1885553</v>
          </cell>
          <cell r="I9718">
            <v>45506</v>
          </cell>
        </row>
        <row r="9719">
          <cell r="A9719">
            <v>1878247</v>
          </cell>
          <cell r="I9719">
            <v>45434</v>
          </cell>
        </row>
        <row r="9720">
          <cell r="A9720">
            <v>1885549</v>
          </cell>
          <cell r="I9720">
            <v>45509</v>
          </cell>
        </row>
        <row r="9721">
          <cell r="A9721">
            <v>1901181</v>
          </cell>
          <cell r="I9721">
            <v>45631</v>
          </cell>
        </row>
        <row r="9722">
          <cell r="A9722">
            <v>1901180</v>
          </cell>
          <cell r="I9722">
            <v>45632</v>
          </cell>
        </row>
        <row r="9723">
          <cell r="A9723">
            <v>1909009</v>
          </cell>
          <cell r="I9723">
            <v>45695</v>
          </cell>
        </row>
        <row r="9724">
          <cell r="A9724">
            <v>1913938</v>
          </cell>
          <cell r="I9724">
            <v>45728</v>
          </cell>
        </row>
        <row r="9725">
          <cell r="A9725">
            <v>1921149</v>
          </cell>
          <cell r="I9725">
            <v>45792</v>
          </cell>
        </row>
        <row r="9726">
          <cell r="A9726">
            <v>1925499</v>
          </cell>
          <cell r="I9726">
            <v>45827</v>
          </cell>
        </row>
        <row r="9727">
          <cell r="A9727">
            <v>1930373</v>
          </cell>
          <cell r="I9727">
            <v>45870</v>
          </cell>
        </row>
        <row r="9728">
          <cell r="A9728">
            <v>1930374</v>
          </cell>
          <cell r="I9728">
            <v>45871</v>
          </cell>
        </row>
        <row r="9729">
          <cell r="A9729">
            <v>1941053</v>
          </cell>
          <cell r="I9729">
            <v>45961</v>
          </cell>
        </row>
        <row r="9730">
          <cell r="A9730">
            <v>1941058</v>
          </cell>
          <cell r="I9730">
            <v>45962</v>
          </cell>
        </row>
        <row r="9731">
          <cell r="A9731">
            <v>1946415</v>
          </cell>
          <cell r="I9731">
            <v>46000</v>
          </cell>
        </row>
        <row r="9732">
          <cell r="A9732">
            <v>1948932</v>
          </cell>
          <cell r="I9732">
            <v>46051</v>
          </cell>
        </row>
        <row r="9733">
          <cell r="A9733">
            <v>1953843</v>
          </cell>
          <cell r="I9733">
            <v>46084</v>
          </cell>
        </row>
        <row r="9734">
          <cell r="A9734">
            <v>1958413</v>
          </cell>
          <cell r="I9734">
            <v>46118</v>
          </cell>
        </row>
        <row r="9735">
          <cell r="A9735">
            <v>1961394</v>
          </cell>
          <cell r="I9735">
            <v>46158</v>
          </cell>
        </row>
        <row r="9736">
          <cell r="A9736">
            <v>1964070</v>
          </cell>
          <cell r="I9736">
            <v>46197</v>
          </cell>
        </row>
        <row r="9737">
          <cell r="A9737">
            <v>1698267</v>
          </cell>
          <cell r="I9737">
            <v>43642</v>
          </cell>
        </row>
        <row r="9738">
          <cell r="A9738">
            <v>1700707</v>
          </cell>
          <cell r="I9738">
            <v>43663</v>
          </cell>
        </row>
        <row r="9739">
          <cell r="A9739">
            <v>1707654</v>
          </cell>
          <cell r="I9739">
            <v>43728</v>
          </cell>
        </row>
        <row r="9740">
          <cell r="A9740">
            <v>1711485</v>
          </cell>
          <cell r="I9740">
            <v>43766</v>
          </cell>
        </row>
        <row r="9741">
          <cell r="A9741">
            <v>1722506</v>
          </cell>
          <cell r="I9741">
            <v>43859</v>
          </cell>
        </row>
        <row r="9742">
          <cell r="A9742">
            <v>1727622</v>
          </cell>
          <cell r="I9742">
            <v>43906</v>
          </cell>
        </row>
        <row r="9743">
          <cell r="A9743">
            <v>1731357</v>
          </cell>
          <cell r="I9743">
            <v>43971</v>
          </cell>
        </row>
        <row r="9744">
          <cell r="A9744">
            <v>1735432</v>
          </cell>
          <cell r="I9744">
            <v>44005</v>
          </cell>
        </row>
        <row r="9745">
          <cell r="A9745">
            <v>1744714</v>
          </cell>
          <cell r="I9745">
            <v>44099</v>
          </cell>
        </row>
        <row r="9746">
          <cell r="A9746">
            <v>1750735</v>
          </cell>
          <cell r="I9746">
            <v>44161</v>
          </cell>
        </row>
        <row r="9747">
          <cell r="A9747">
            <v>1756049</v>
          </cell>
          <cell r="I9747">
            <v>44218</v>
          </cell>
        </row>
        <row r="9748">
          <cell r="A9748">
            <v>1761187</v>
          </cell>
          <cell r="I9748">
            <v>44265</v>
          </cell>
        </row>
        <row r="9749">
          <cell r="A9749">
            <v>1761303</v>
          </cell>
          <cell r="I9749">
            <v>44266</v>
          </cell>
        </row>
        <row r="9750">
          <cell r="A9750">
            <v>1768882</v>
          </cell>
          <cell r="I9750">
            <v>44355</v>
          </cell>
        </row>
        <row r="9751">
          <cell r="A9751">
            <v>1769355</v>
          </cell>
          <cell r="I9751">
            <v>44357</v>
          </cell>
        </row>
        <row r="9752">
          <cell r="A9752">
            <v>1775559</v>
          </cell>
          <cell r="I9752">
            <v>44420</v>
          </cell>
        </row>
        <row r="9753">
          <cell r="A9753">
            <v>1781948</v>
          </cell>
          <cell r="I9753">
            <v>44491</v>
          </cell>
        </row>
        <row r="9754">
          <cell r="A9754">
            <v>1785575</v>
          </cell>
          <cell r="I9754">
            <v>44532</v>
          </cell>
        </row>
        <row r="9755">
          <cell r="A9755">
            <v>1789566</v>
          </cell>
          <cell r="I9755">
            <v>44572</v>
          </cell>
        </row>
        <row r="9756">
          <cell r="A9756">
            <v>1791679</v>
          </cell>
          <cell r="I9756">
            <v>44595</v>
          </cell>
        </row>
        <row r="9757">
          <cell r="A9757">
            <v>1805508</v>
          </cell>
          <cell r="I9757">
            <v>44733</v>
          </cell>
        </row>
        <row r="9758">
          <cell r="A9758">
            <v>1815764</v>
          </cell>
          <cell r="I9758">
            <v>44839</v>
          </cell>
        </row>
        <row r="9759">
          <cell r="A9759">
            <v>1815823</v>
          </cell>
          <cell r="I9759">
            <v>44840</v>
          </cell>
        </row>
        <row r="9760">
          <cell r="A9760">
            <v>1828040</v>
          </cell>
          <cell r="I9760">
            <v>44967</v>
          </cell>
        </row>
        <row r="9761">
          <cell r="A9761">
            <v>1843067</v>
          </cell>
          <cell r="I9761">
            <v>45107</v>
          </cell>
        </row>
        <row r="9762">
          <cell r="A9762">
            <v>1860076</v>
          </cell>
          <cell r="I9762">
            <v>45257</v>
          </cell>
        </row>
        <row r="9763">
          <cell r="A9763">
            <v>1870325</v>
          </cell>
          <cell r="I9763">
            <v>45336</v>
          </cell>
        </row>
        <row r="9764">
          <cell r="A9764">
            <v>1873821</v>
          </cell>
          <cell r="I9764">
            <v>45372</v>
          </cell>
        </row>
        <row r="9765">
          <cell r="A9765">
            <v>1876681</v>
          </cell>
          <cell r="I9765">
            <v>45404</v>
          </cell>
        </row>
        <row r="9766">
          <cell r="A9766">
            <v>1880978</v>
          </cell>
          <cell r="I9766">
            <v>45439</v>
          </cell>
        </row>
        <row r="9767">
          <cell r="A9767">
            <v>1878248</v>
          </cell>
          <cell r="I9767">
            <v>45434</v>
          </cell>
        </row>
        <row r="9768">
          <cell r="A9768">
            <v>1889583</v>
          </cell>
          <cell r="I9768">
            <v>45512</v>
          </cell>
        </row>
        <row r="9769">
          <cell r="A9769">
            <v>1890118</v>
          </cell>
          <cell r="I9769">
            <v>45518</v>
          </cell>
        </row>
        <row r="9770">
          <cell r="A9770">
            <v>1892111</v>
          </cell>
          <cell r="I9770">
            <v>45546</v>
          </cell>
        </row>
        <row r="9771">
          <cell r="A9771">
            <v>1897219</v>
          </cell>
          <cell r="I9771">
            <v>45593</v>
          </cell>
        </row>
        <row r="9772">
          <cell r="A9772">
            <v>1898716</v>
          </cell>
          <cell r="I9772">
            <v>45603</v>
          </cell>
        </row>
        <row r="9773">
          <cell r="A9773">
            <v>1909003</v>
          </cell>
          <cell r="I9773">
            <v>45693</v>
          </cell>
        </row>
        <row r="9774">
          <cell r="A9774">
            <v>1913719</v>
          </cell>
          <cell r="I9774">
            <v>45726</v>
          </cell>
        </row>
        <row r="9775">
          <cell r="A9775">
            <v>1920336</v>
          </cell>
          <cell r="I9775">
            <v>45785</v>
          </cell>
        </row>
        <row r="9776">
          <cell r="A9776">
            <v>1925504</v>
          </cell>
          <cell r="I9776">
            <v>45827</v>
          </cell>
        </row>
        <row r="9777">
          <cell r="A9777">
            <v>1931748</v>
          </cell>
          <cell r="I9777">
            <v>45875</v>
          </cell>
        </row>
        <row r="9778">
          <cell r="A9778">
            <v>1935067</v>
          </cell>
          <cell r="I9778">
            <v>45915</v>
          </cell>
        </row>
        <row r="9779">
          <cell r="A9779">
            <v>1942351</v>
          </cell>
          <cell r="I9779">
            <v>45966</v>
          </cell>
        </row>
        <row r="9780">
          <cell r="A9780">
            <v>1948933</v>
          </cell>
          <cell r="I9780">
            <v>46052</v>
          </cell>
        </row>
        <row r="9781">
          <cell r="A9781">
            <v>1954601</v>
          </cell>
          <cell r="I9781">
            <v>46086</v>
          </cell>
        </row>
        <row r="9782">
          <cell r="A9782">
            <v>1958688</v>
          </cell>
          <cell r="I9782">
            <v>46123</v>
          </cell>
        </row>
        <row r="9783">
          <cell r="A9783">
            <v>1964073</v>
          </cell>
          <cell r="I9783">
            <v>46200</v>
          </cell>
        </row>
        <row r="9784">
          <cell r="A9784">
            <v>1964051</v>
          </cell>
          <cell r="I9784">
            <v>46202</v>
          </cell>
        </row>
        <row r="9785">
          <cell r="A9785">
            <v>1964484</v>
          </cell>
          <cell r="I9785">
            <v>46203</v>
          </cell>
        </row>
        <row r="9786">
          <cell r="A9786">
            <v>1809158</v>
          </cell>
          <cell r="I9786">
            <v>44768</v>
          </cell>
        </row>
        <row r="9787">
          <cell r="A9787">
            <v>1809224</v>
          </cell>
          <cell r="I9787">
            <v>44769</v>
          </cell>
        </row>
        <row r="9788">
          <cell r="A9788">
            <v>1813833</v>
          </cell>
          <cell r="I9788">
            <v>44820</v>
          </cell>
        </row>
        <row r="9789">
          <cell r="A9789">
            <v>1813834</v>
          </cell>
          <cell r="I9789">
            <v>44820</v>
          </cell>
        </row>
        <row r="9790">
          <cell r="A9790">
            <v>1815798</v>
          </cell>
          <cell r="I9790">
            <v>44840</v>
          </cell>
        </row>
        <row r="9791">
          <cell r="A9791">
            <v>1819376</v>
          </cell>
          <cell r="I9791">
            <v>44878</v>
          </cell>
        </row>
        <row r="9792">
          <cell r="A9792">
            <v>1820695</v>
          </cell>
          <cell r="I9792">
            <v>44891</v>
          </cell>
        </row>
        <row r="9793">
          <cell r="A9793">
            <v>1824755</v>
          </cell>
          <cell r="I9793">
            <v>44939</v>
          </cell>
        </row>
        <row r="9794">
          <cell r="A9794">
            <v>1829192</v>
          </cell>
          <cell r="I9794">
            <v>44980</v>
          </cell>
        </row>
        <row r="9795">
          <cell r="A9795">
            <v>1829193</v>
          </cell>
          <cell r="I9795">
            <v>44981</v>
          </cell>
        </row>
        <row r="9796">
          <cell r="A9796">
            <v>1831960</v>
          </cell>
          <cell r="I9796">
            <v>45002</v>
          </cell>
        </row>
        <row r="9797">
          <cell r="A9797">
            <v>1832716</v>
          </cell>
          <cell r="I9797">
            <v>45009</v>
          </cell>
        </row>
        <row r="9798">
          <cell r="A9798">
            <v>1844318</v>
          </cell>
          <cell r="I9798">
            <v>45113</v>
          </cell>
        </row>
        <row r="9799">
          <cell r="A9799">
            <v>1844319</v>
          </cell>
          <cell r="I9799">
            <v>45114</v>
          </cell>
        </row>
        <row r="9800">
          <cell r="A9800">
            <v>1857616</v>
          </cell>
          <cell r="I9800">
            <v>45238</v>
          </cell>
        </row>
        <row r="9801">
          <cell r="A9801">
            <v>1858171</v>
          </cell>
          <cell r="I9801">
            <v>45239</v>
          </cell>
        </row>
        <row r="9802">
          <cell r="A9802">
            <v>1863105</v>
          </cell>
          <cell r="I9802">
            <v>45267</v>
          </cell>
        </row>
        <row r="9803">
          <cell r="A9803">
            <v>1880952</v>
          </cell>
          <cell r="I9803">
            <v>45439</v>
          </cell>
        </row>
        <row r="9804">
          <cell r="A9804">
            <v>1882842</v>
          </cell>
          <cell r="I9804">
            <v>45472</v>
          </cell>
        </row>
        <row r="9805">
          <cell r="A9805">
            <v>1882843</v>
          </cell>
          <cell r="I9805">
            <v>45474</v>
          </cell>
        </row>
        <row r="9806">
          <cell r="A9806">
            <v>1884480</v>
          </cell>
          <cell r="I9806">
            <v>45475</v>
          </cell>
        </row>
        <row r="9807">
          <cell r="A9807">
            <v>1890180</v>
          </cell>
          <cell r="I9807">
            <v>45530</v>
          </cell>
        </row>
        <row r="9808">
          <cell r="A9808">
            <v>1890181</v>
          </cell>
          <cell r="I9808">
            <v>45530</v>
          </cell>
        </row>
        <row r="9809">
          <cell r="A9809">
            <v>1896624</v>
          </cell>
          <cell r="I9809">
            <v>45584</v>
          </cell>
        </row>
        <row r="9810">
          <cell r="A9810">
            <v>1911133</v>
          </cell>
          <cell r="I9810">
            <v>45710</v>
          </cell>
        </row>
        <row r="9811">
          <cell r="A9811">
            <v>1916676</v>
          </cell>
          <cell r="I9811">
            <v>45749</v>
          </cell>
        </row>
        <row r="9812">
          <cell r="A9812">
            <v>1916746</v>
          </cell>
          <cell r="I9812">
            <v>45750</v>
          </cell>
        </row>
        <row r="9813">
          <cell r="A9813">
            <v>1925108</v>
          </cell>
          <cell r="I9813">
            <v>45820</v>
          </cell>
        </row>
        <row r="9814">
          <cell r="A9814">
            <v>1925109</v>
          </cell>
          <cell r="I9814">
            <v>45821</v>
          </cell>
        </row>
        <row r="9815">
          <cell r="A9815">
            <v>1926363</v>
          </cell>
          <cell r="I9815">
            <v>45825</v>
          </cell>
        </row>
        <row r="9816">
          <cell r="A9816">
            <v>1927873</v>
          </cell>
          <cell r="I9816">
            <v>45855</v>
          </cell>
        </row>
        <row r="9817">
          <cell r="A9817">
            <v>1935754</v>
          </cell>
          <cell r="I9817">
            <v>45923</v>
          </cell>
        </row>
        <row r="9818">
          <cell r="A9818">
            <v>1943929</v>
          </cell>
          <cell r="I9818">
            <v>45975</v>
          </cell>
        </row>
        <row r="9819">
          <cell r="A9819">
            <v>1943930</v>
          </cell>
          <cell r="I9819">
            <v>45979</v>
          </cell>
        </row>
        <row r="9820">
          <cell r="A9820">
            <v>1945214</v>
          </cell>
          <cell r="I9820">
            <v>45979</v>
          </cell>
        </row>
        <row r="9821">
          <cell r="A9821">
            <v>1949183</v>
          </cell>
          <cell r="I9821">
            <v>46038</v>
          </cell>
        </row>
        <row r="9822">
          <cell r="A9822">
            <v>1949184</v>
          </cell>
          <cell r="I9822">
            <v>46039</v>
          </cell>
        </row>
        <row r="9823">
          <cell r="A9823">
            <v>1955494</v>
          </cell>
          <cell r="I9823">
            <v>46094</v>
          </cell>
        </row>
        <row r="9824">
          <cell r="A9824">
            <v>1955495</v>
          </cell>
          <cell r="I9824">
            <v>46095</v>
          </cell>
        </row>
        <row r="9825">
          <cell r="A9825">
            <v>1960892</v>
          </cell>
          <cell r="I9825">
            <v>46149</v>
          </cell>
        </row>
        <row r="9826">
          <cell r="A9826">
            <v>1964343</v>
          </cell>
          <cell r="I9826">
            <v>46202</v>
          </cell>
        </row>
        <row r="9827">
          <cell r="A9827">
            <v>1813832</v>
          </cell>
          <cell r="I9827">
            <v>44818</v>
          </cell>
        </row>
        <row r="9828">
          <cell r="A9828">
            <v>1815800</v>
          </cell>
          <cell r="I9828">
            <v>44842</v>
          </cell>
        </row>
        <row r="9829">
          <cell r="A9829">
            <v>1819378</v>
          </cell>
          <cell r="I9829">
            <v>44877</v>
          </cell>
        </row>
        <row r="9830">
          <cell r="A9830">
            <v>1824756</v>
          </cell>
          <cell r="I9830">
            <v>44940</v>
          </cell>
        </row>
        <row r="9831">
          <cell r="A9831">
            <v>1824754</v>
          </cell>
          <cell r="I9831">
            <v>44942</v>
          </cell>
        </row>
        <row r="9832">
          <cell r="A9832">
            <v>1829025</v>
          </cell>
          <cell r="I9832">
            <v>44981</v>
          </cell>
        </row>
        <row r="9833">
          <cell r="A9833">
            <v>1832272</v>
          </cell>
          <cell r="I9833">
            <v>45003</v>
          </cell>
        </row>
        <row r="9834">
          <cell r="A9834">
            <v>1832988</v>
          </cell>
          <cell r="I9834">
            <v>45010</v>
          </cell>
        </row>
        <row r="9835">
          <cell r="A9835">
            <v>1836548</v>
          </cell>
          <cell r="I9835">
            <v>45044</v>
          </cell>
        </row>
        <row r="9836">
          <cell r="A9836">
            <v>1844471</v>
          </cell>
          <cell r="I9836">
            <v>45115</v>
          </cell>
        </row>
        <row r="9837">
          <cell r="A9837">
            <v>1844472</v>
          </cell>
          <cell r="I9837">
            <v>45118</v>
          </cell>
        </row>
        <row r="9838">
          <cell r="A9838">
            <v>1857617</v>
          </cell>
          <cell r="I9838">
            <v>45237</v>
          </cell>
        </row>
        <row r="9839">
          <cell r="A9839">
            <v>1862786</v>
          </cell>
          <cell r="I9839">
            <v>45276</v>
          </cell>
        </row>
        <row r="9840">
          <cell r="A9840">
            <v>1873116</v>
          </cell>
          <cell r="I9840">
            <v>45370</v>
          </cell>
        </row>
        <row r="9841">
          <cell r="A9841">
            <v>1880954</v>
          </cell>
          <cell r="I9841">
            <v>45456</v>
          </cell>
        </row>
        <row r="9842">
          <cell r="A9842">
            <v>1884481</v>
          </cell>
          <cell r="I9842">
            <v>45476</v>
          </cell>
        </row>
        <row r="9843">
          <cell r="A9843">
            <v>1884482</v>
          </cell>
          <cell r="I9843">
            <v>45476</v>
          </cell>
        </row>
        <row r="9844">
          <cell r="A9844">
            <v>1890022</v>
          </cell>
          <cell r="I9844">
            <v>45524</v>
          </cell>
        </row>
        <row r="9845">
          <cell r="A9845">
            <v>1910751</v>
          </cell>
          <cell r="I9845">
            <v>45703</v>
          </cell>
        </row>
        <row r="9846">
          <cell r="A9846">
            <v>1910752</v>
          </cell>
          <cell r="I9846">
            <v>45706</v>
          </cell>
        </row>
        <row r="9847">
          <cell r="A9847">
            <v>1917695</v>
          </cell>
          <cell r="I9847">
            <v>45750</v>
          </cell>
        </row>
        <row r="9848">
          <cell r="A9848">
            <v>1916750</v>
          </cell>
          <cell r="I9848">
            <v>45751</v>
          </cell>
        </row>
        <row r="9849">
          <cell r="A9849">
            <v>1925112</v>
          </cell>
          <cell r="I9849">
            <v>45824</v>
          </cell>
        </row>
        <row r="9850">
          <cell r="A9850">
            <v>1927874</v>
          </cell>
          <cell r="I9850">
            <v>45856</v>
          </cell>
        </row>
        <row r="9851">
          <cell r="A9851">
            <v>1935762</v>
          </cell>
          <cell r="I9851">
            <v>45926</v>
          </cell>
        </row>
        <row r="9852">
          <cell r="A9852">
            <v>1941573</v>
          </cell>
          <cell r="I9852">
            <v>45962</v>
          </cell>
        </row>
        <row r="9853">
          <cell r="A9853">
            <v>1943939</v>
          </cell>
          <cell r="I9853">
            <v>45982</v>
          </cell>
        </row>
        <row r="9854">
          <cell r="A9854">
            <v>1949178</v>
          </cell>
          <cell r="I9854">
            <v>46036</v>
          </cell>
        </row>
        <row r="9855">
          <cell r="A9855">
            <v>1949179</v>
          </cell>
          <cell r="I9855">
            <v>46037</v>
          </cell>
        </row>
        <row r="9856">
          <cell r="A9856">
            <v>1955496</v>
          </cell>
          <cell r="I9856">
            <v>46095</v>
          </cell>
        </row>
        <row r="9857">
          <cell r="A9857">
            <v>1960890</v>
          </cell>
          <cell r="I9857">
            <v>46146</v>
          </cell>
        </row>
        <row r="9858">
          <cell r="A9858">
            <v>1964344</v>
          </cell>
          <cell r="I9858">
            <v>46202</v>
          </cell>
        </row>
        <row r="9859">
          <cell r="A9859">
            <v>1813830</v>
          </cell>
          <cell r="I9859">
            <v>44818</v>
          </cell>
        </row>
        <row r="9860">
          <cell r="A9860">
            <v>1813831</v>
          </cell>
          <cell r="I9860">
            <v>44820</v>
          </cell>
        </row>
        <row r="9861">
          <cell r="A9861">
            <v>1816179</v>
          </cell>
          <cell r="I9861">
            <v>44841</v>
          </cell>
        </row>
        <row r="9862">
          <cell r="A9862">
            <v>1819519</v>
          </cell>
          <cell r="I9862">
            <v>44880</v>
          </cell>
        </row>
        <row r="9863">
          <cell r="A9863">
            <v>1819742</v>
          </cell>
          <cell r="I9863">
            <v>44882</v>
          </cell>
        </row>
        <row r="9864">
          <cell r="A9864">
            <v>1820696</v>
          </cell>
          <cell r="I9864">
            <v>44894</v>
          </cell>
        </row>
        <row r="9865">
          <cell r="A9865">
            <v>1824861</v>
          </cell>
          <cell r="I9865">
            <v>44943</v>
          </cell>
        </row>
        <row r="9866">
          <cell r="A9866">
            <v>1829194</v>
          </cell>
          <cell r="I9866">
            <v>44981</v>
          </cell>
        </row>
        <row r="9867">
          <cell r="A9867">
            <v>1830657</v>
          </cell>
          <cell r="I9867">
            <v>44982</v>
          </cell>
        </row>
        <row r="9868">
          <cell r="A9868">
            <v>1832148</v>
          </cell>
          <cell r="I9868">
            <v>45002</v>
          </cell>
        </row>
        <row r="9869">
          <cell r="A9869">
            <v>1836549</v>
          </cell>
          <cell r="I9869">
            <v>45043</v>
          </cell>
        </row>
        <row r="9870">
          <cell r="A9870">
            <v>1844531</v>
          </cell>
          <cell r="I9870">
            <v>45119</v>
          </cell>
        </row>
        <row r="9871">
          <cell r="A9871">
            <v>1844532</v>
          </cell>
          <cell r="I9871">
            <v>45120</v>
          </cell>
        </row>
        <row r="9872">
          <cell r="A9872">
            <v>1844533</v>
          </cell>
          <cell r="I9872">
            <v>45122</v>
          </cell>
        </row>
        <row r="9873">
          <cell r="A9873">
            <v>1858173</v>
          </cell>
          <cell r="I9873">
            <v>45233</v>
          </cell>
        </row>
        <row r="9874">
          <cell r="A9874">
            <v>1862788</v>
          </cell>
          <cell r="I9874">
            <v>45278</v>
          </cell>
        </row>
        <row r="9875">
          <cell r="A9875">
            <v>1873117</v>
          </cell>
          <cell r="I9875">
            <v>45365</v>
          </cell>
        </row>
        <row r="9876">
          <cell r="A9876">
            <v>1882529</v>
          </cell>
          <cell r="I9876">
            <v>45453</v>
          </cell>
        </row>
        <row r="9877">
          <cell r="A9877">
            <v>1883103</v>
          </cell>
          <cell r="I9877">
            <v>45476</v>
          </cell>
        </row>
        <row r="9878">
          <cell r="A9878">
            <v>1890178</v>
          </cell>
          <cell r="I9878">
            <v>45532</v>
          </cell>
        </row>
        <row r="9879">
          <cell r="A9879">
            <v>1890179</v>
          </cell>
          <cell r="I9879">
            <v>45533</v>
          </cell>
        </row>
        <row r="9880">
          <cell r="A9880">
            <v>1890021</v>
          </cell>
          <cell r="I9880">
            <v>45524</v>
          </cell>
        </row>
        <row r="9881">
          <cell r="A9881">
            <v>1896619</v>
          </cell>
          <cell r="I9881">
            <v>45582</v>
          </cell>
        </row>
        <row r="9882">
          <cell r="A9882">
            <v>1898788</v>
          </cell>
          <cell r="I9882">
            <v>45607</v>
          </cell>
        </row>
        <row r="9883">
          <cell r="A9883">
            <v>1898789</v>
          </cell>
          <cell r="I9883">
            <v>45608</v>
          </cell>
        </row>
        <row r="9884">
          <cell r="A9884">
            <v>1910763</v>
          </cell>
          <cell r="I9884">
            <v>45708</v>
          </cell>
        </row>
        <row r="9885">
          <cell r="A9885">
            <v>1910764</v>
          </cell>
          <cell r="I9885">
            <v>45709</v>
          </cell>
        </row>
        <row r="9886">
          <cell r="A9886">
            <v>1915515</v>
          </cell>
          <cell r="I9886">
            <v>45745</v>
          </cell>
        </row>
        <row r="9887">
          <cell r="A9887">
            <v>1916753</v>
          </cell>
          <cell r="I9887">
            <v>45753</v>
          </cell>
        </row>
        <row r="9888">
          <cell r="A9888">
            <v>1925110</v>
          </cell>
          <cell r="I9888">
            <v>45821</v>
          </cell>
        </row>
        <row r="9889">
          <cell r="A9889">
            <v>1925111</v>
          </cell>
          <cell r="I9889">
            <v>45822</v>
          </cell>
        </row>
        <row r="9890">
          <cell r="A9890">
            <v>1927875</v>
          </cell>
          <cell r="I9890">
            <v>45851</v>
          </cell>
        </row>
        <row r="9891">
          <cell r="A9891">
            <v>1935758</v>
          </cell>
          <cell r="I9891">
            <v>45924</v>
          </cell>
        </row>
        <row r="9892">
          <cell r="A9892">
            <v>1943934</v>
          </cell>
          <cell r="I9892">
            <v>45980</v>
          </cell>
        </row>
        <row r="9893">
          <cell r="A9893">
            <v>1943935</v>
          </cell>
          <cell r="I9893">
            <v>45980</v>
          </cell>
        </row>
        <row r="9894">
          <cell r="A9894">
            <v>1949170</v>
          </cell>
          <cell r="I9894">
            <v>46034</v>
          </cell>
        </row>
        <row r="9895">
          <cell r="A9895">
            <v>1949171</v>
          </cell>
          <cell r="I9895">
            <v>46035</v>
          </cell>
        </row>
        <row r="9896">
          <cell r="A9896">
            <v>1949172</v>
          </cell>
          <cell r="I9896">
            <v>46036</v>
          </cell>
        </row>
        <row r="9897">
          <cell r="A9897">
            <v>1955497</v>
          </cell>
          <cell r="I9897">
            <v>46097</v>
          </cell>
        </row>
        <row r="9898">
          <cell r="A9898">
            <v>1960891</v>
          </cell>
          <cell r="I9898">
            <v>46147</v>
          </cell>
        </row>
        <row r="9899">
          <cell r="A9899">
            <v>1964345</v>
          </cell>
          <cell r="I9899">
            <v>46203</v>
          </cell>
        </row>
        <row r="9900">
          <cell r="A9900">
            <v>1809227</v>
          </cell>
          <cell r="I9900">
            <v>44769</v>
          </cell>
        </row>
        <row r="9901">
          <cell r="A9901">
            <v>1809226</v>
          </cell>
          <cell r="I9901">
            <v>44770</v>
          </cell>
        </row>
        <row r="9902">
          <cell r="A9902">
            <v>1819379</v>
          </cell>
          <cell r="I9902">
            <v>44876</v>
          </cell>
        </row>
        <row r="9903">
          <cell r="A9903">
            <v>1820949</v>
          </cell>
          <cell r="I9903">
            <v>44894</v>
          </cell>
        </row>
        <row r="9904">
          <cell r="A9904">
            <v>1824662</v>
          </cell>
          <cell r="I9904">
            <v>44938</v>
          </cell>
        </row>
        <row r="9905">
          <cell r="A9905">
            <v>1829024</v>
          </cell>
          <cell r="I9905">
            <v>44979</v>
          </cell>
        </row>
        <row r="9906">
          <cell r="A9906">
            <v>1831959</v>
          </cell>
          <cell r="I9906">
            <v>45002</v>
          </cell>
        </row>
        <row r="9907">
          <cell r="A9907">
            <v>1836547</v>
          </cell>
          <cell r="I9907">
            <v>45042</v>
          </cell>
        </row>
        <row r="9908">
          <cell r="A9908">
            <v>1844529</v>
          </cell>
          <cell r="I9908">
            <v>45118</v>
          </cell>
        </row>
        <row r="9909">
          <cell r="A9909">
            <v>1857619</v>
          </cell>
          <cell r="I9909">
            <v>45236</v>
          </cell>
        </row>
        <row r="9910">
          <cell r="A9910">
            <v>1863106</v>
          </cell>
          <cell r="I9910">
            <v>45275</v>
          </cell>
        </row>
        <row r="9911">
          <cell r="A9911">
            <v>1880953</v>
          </cell>
          <cell r="I9911">
            <v>45441</v>
          </cell>
        </row>
        <row r="9912">
          <cell r="A9912">
            <v>1882530</v>
          </cell>
          <cell r="I9912">
            <v>45457</v>
          </cell>
        </row>
        <row r="9913">
          <cell r="A9913">
            <v>1884483</v>
          </cell>
          <cell r="I9913">
            <v>45478</v>
          </cell>
        </row>
        <row r="9914">
          <cell r="A9914">
            <v>1884484</v>
          </cell>
          <cell r="I9914">
            <v>45479</v>
          </cell>
        </row>
        <row r="9915">
          <cell r="A9915">
            <v>1890182</v>
          </cell>
          <cell r="I9915">
            <v>45527</v>
          </cell>
        </row>
        <row r="9916">
          <cell r="A9916">
            <v>1910759</v>
          </cell>
          <cell r="I9916">
            <v>45707</v>
          </cell>
        </row>
        <row r="9917">
          <cell r="A9917">
            <v>1910760</v>
          </cell>
          <cell r="I9917">
            <v>45707</v>
          </cell>
        </row>
        <row r="9918">
          <cell r="A9918">
            <v>1916747</v>
          </cell>
          <cell r="I9918">
            <v>45752</v>
          </cell>
        </row>
        <row r="9919">
          <cell r="A9919">
            <v>1925113</v>
          </cell>
          <cell r="I9919">
            <v>45825</v>
          </cell>
        </row>
        <row r="9920">
          <cell r="A9920">
            <v>1935753</v>
          </cell>
          <cell r="I9920">
            <v>45922</v>
          </cell>
        </row>
        <row r="9921">
          <cell r="A9921">
            <v>1944035</v>
          </cell>
          <cell r="I9921">
            <v>45974</v>
          </cell>
        </row>
        <row r="9922">
          <cell r="A9922">
            <v>1705129</v>
          </cell>
          <cell r="I9922">
            <v>43711</v>
          </cell>
        </row>
        <row r="9923">
          <cell r="A9923">
            <v>1723044</v>
          </cell>
          <cell r="I9923">
            <v>43866</v>
          </cell>
        </row>
        <row r="9924">
          <cell r="A9924">
            <v>1724917</v>
          </cell>
          <cell r="I9924">
            <v>43880</v>
          </cell>
        </row>
        <row r="9925">
          <cell r="A9925">
            <v>1728834</v>
          </cell>
          <cell r="I9925">
            <v>43943</v>
          </cell>
        </row>
        <row r="9926">
          <cell r="A9926">
            <v>1734845</v>
          </cell>
          <cell r="I9926">
            <v>44001</v>
          </cell>
        </row>
        <row r="9927">
          <cell r="A9927">
            <v>1744728</v>
          </cell>
          <cell r="I9927">
            <v>44100</v>
          </cell>
        </row>
        <row r="9928">
          <cell r="A9928">
            <v>1752123</v>
          </cell>
          <cell r="I9928">
            <v>44172</v>
          </cell>
        </row>
        <row r="9929">
          <cell r="A9929">
            <v>1759653</v>
          </cell>
          <cell r="I9929">
            <v>44252</v>
          </cell>
        </row>
        <row r="9930">
          <cell r="A9930">
            <v>1765826</v>
          </cell>
          <cell r="I9930">
            <v>44328</v>
          </cell>
        </row>
        <row r="9931">
          <cell r="A9931">
            <v>1779294</v>
          </cell>
          <cell r="I9931">
            <v>44462</v>
          </cell>
        </row>
        <row r="9932">
          <cell r="A9932">
            <v>1787185</v>
          </cell>
          <cell r="I9932">
            <v>44545</v>
          </cell>
        </row>
        <row r="9933">
          <cell r="A9933">
            <v>1793281</v>
          </cell>
          <cell r="I9933">
            <v>44614</v>
          </cell>
        </row>
        <row r="9934">
          <cell r="A9934">
            <v>1802110</v>
          </cell>
          <cell r="I9934">
            <v>44699</v>
          </cell>
        </row>
        <row r="9935">
          <cell r="A9935">
            <v>1810148</v>
          </cell>
          <cell r="I9935">
            <v>44779</v>
          </cell>
        </row>
        <row r="9936">
          <cell r="A9936">
            <v>1845103</v>
          </cell>
          <cell r="I9936">
            <v>45124</v>
          </cell>
        </row>
        <row r="9937">
          <cell r="A9937">
            <v>1863397</v>
          </cell>
          <cell r="I9937">
            <v>45272</v>
          </cell>
        </row>
        <row r="9938">
          <cell r="A9938">
            <v>1869187</v>
          </cell>
          <cell r="I9938">
            <v>45327</v>
          </cell>
        </row>
        <row r="9939">
          <cell r="A9939">
            <v>1881266</v>
          </cell>
          <cell r="I9939">
            <v>45448</v>
          </cell>
        </row>
        <row r="9940">
          <cell r="A9940">
            <v>1704999</v>
          </cell>
          <cell r="I9940">
            <v>43710</v>
          </cell>
        </row>
        <row r="9941">
          <cell r="A9941">
            <v>1723705</v>
          </cell>
          <cell r="I9941">
            <v>43871</v>
          </cell>
        </row>
        <row r="9942">
          <cell r="A9942">
            <v>1728287</v>
          </cell>
          <cell r="I9942">
            <v>43914</v>
          </cell>
        </row>
        <row r="9943">
          <cell r="A9943">
            <v>1731754</v>
          </cell>
          <cell r="I9943">
            <v>43973</v>
          </cell>
        </row>
        <row r="9944">
          <cell r="A9944">
            <v>1747434</v>
          </cell>
          <cell r="I9944">
            <v>44128</v>
          </cell>
        </row>
        <row r="9945">
          <cell r="A9945">
            <v>1752474</v>
          </cell>
          <cell r="I9945">
            <v>44173</v>
          </cell>
        </row>
        <row r="9946">
          <cell r="A9946">
            <v>1761956</v>
          </cell>
          <cell r="I9946">
            <v>44281</v>
          </cell>
        </row>
        <row r="9947">
          <cell r="A9947">
            <v>1762612</v>
          </cell>
          <cell r="I9947">
            <v>44281</v>
          </cell>
        </row>
        <row r="9948">
          <cell r="A9948">
            <v>1766041</v>
          </cell>
          <cell r="I9948">
            <v>44330</v>
          </cell>
        </row>
        <row r="9949">
          <cell r="A9949">
            <v>1788070</v>
          </cell>
          <cell r="I9949">
            <v>44552</v>
          </cell>
        </row>
        <row r="9950">
          <cell r="A9950">
            <v>1797426</v>
          </cell>
          <cell r="I9950">
            <v>44655</v>
          </cell>
        </row>
        <row r="9951">
          <cell r="A9951">
            <v>1806409</v>
          </cell>
          <cell r="I9951">
            <v>44741</v>
          </cell>
        </row>
        <row r="9952">
          <cell r="A9952">
            <v>1845387</v>
          </cell>
          <cell r="I9952">
            <v>45126</v>
          </cell>
        </row>
        <row r="9953">
          <cell r="A9953">
            <v>1855947</v>
          </cell>
          <cell r="I9953">
            <v>45208</v>
          </cell>
        </row>
        <row r="9954">
          <cell r="A9954">
            <v>1863396</v>
          </cell>
          <cell r="I9954">
            <v>45273</v>
          </cell>
        </row>
        <row r="9955">
          <cell r="A9955">
            <v>1881267</v>
          </cell>
          <cell r="I9955">
            <v>45450</v>
          </cell>
        </row>
        <row r="9956">
          <cell r="A9956">
            <v>1706423</v>
          </cell>
          <cell r="I9956">
            <v>43718</v>
          </cell>
        </row>
        <row r="9957">
          <cell r="A9957">
            <v>1723033</v>
          </cell>
          <cell r="I9957">
            <v>43865</v>
          </cell>
        </row>
        <row r="9958">
          <cell r="A9958">
            <v>1724803</v>
          </cell>
          <cell r="I9958">
            <v>43880</v>
          </cell>
        </row>
        <row r="9959">
          <cell r="A9959">
            <v>1727950</v>
          </cell>
          <cell r="I9959">
            <v>43909</v>
          </cell>
        </row>
        <row r="9960">
          <cell r="A9960">
            <v>1735199</v>
          </cell>
          <cell r="I9960">
            <v>44002</v>
          </cell>
        </row>
        <row r="9961">
          <cell r="A9961">
            <v>1747435</v>
          </cell>
          <cell r="I9961">
            <v>44127</v>
          </cell>
        </row>
        <row r="9962">
          <cell r="A9962">
            <v>1759654</v>
          </cell>
          <cell r="I9962">
            <v>44253</v>
          </cell>
        </row>
        <row r="9963">
          <cell r="A9963">
            <v>1765827</v>
          </cell>
          <cell r="I9963">
            <v>44329</v>
          </cell>
        </row>
        <row r="9964">
          <cell r="A9964">
            <v>1779296</v>
          </cell>
          <cell r="I9964">
            <v>44462</v>
          </cell>
        </row>
        <row r="9965">
          <cell r="A9965">
            <v>1787461</v>
          </cell>
          <cell r="I9965">
            <v>44546</v>
          </cell>
        </row>
        <row r="9966">
          <cell r="A9966">
            <v>1800949</v>
          </cell>
          <cell r="I9966">
            <v>44690</v>
          </cell>
        </row>
        <row r="9967">
          <cell r="A9967">
            <v>1845105</v>
          </cell>
          <cell r="I9967">
            <v>45125</v>
          </cell>
        </row>
        <row r="9968">
          <cell r="A9968">
            <v>1852426</v>
          </cell>
          <cell r="I9968">
            <v>45180</v>
          </cell>
        </row>
        <row r="9969">
          <cell r="A9969">
            <v>1855948</v>
          </cell>
          <cell r="I9969">
            <v>45208</v>
          </cell>
        </row>
        <row r="9970">
          <cell r="A9970">
            <v>1878023</v>
          </cell>
          <cell r="I9970">
            <v>45413</v>
          </cell>
        </row>
        <row r="9971">
          <cell r="A9971">
            <v>1704996</v>
          </cell>
          <cell r="I9971">
            <v>43705</v>
          </cell>
        </row>
        <row r="9972">
          <cell r="A9972">
            <v>1723700</v>
          </cell>
          <cell r="I9972">
            <v>43871</v>
          </cell>
        </row>
        <row r="9973">
          <cell r="A9973">
            <v>1727863</v>
          </cell>
          <cell r="I9973">
            <v>43908</v>
          </cell>
        </row>
        <row r="9974">
          <cell r="A9974">
            <v>1728839</v>
          </cell>
          <cell r="I9974">
            <v>43944</v>
          </cell>
        </row>
        <row r="9975">
          <cell r="A9975">
            <v>1735296</v>
          </cell>
          <cell r="I9975">
            <v>44004</v>
          </cell>
        </row>
        <row r="9976">
          <cell r="A9976">
            <v>1752124</v>
          </cell>
          <cell r="I9976">
            <v>44173</v>
          </cell>
        </row>
        <row r="9977">
          <cell r="A9977">
            <v>1761957</v>
          </cell>
          <cell r="I9977">
            <v>44282</v>
          </cell>
        </row>
        <row r="9978">
          <cell r="A9978">
            <v>1779295</v>
          </cell>
          <cell r="I9978">
            <v>44462</v>
          </cell>
        </row>
        <row r="9979">
          <cell r="A9979">
            <v>1787186</v>
          </cell>
          <cell r="I9979">
            <v>44545</v>
          </cell>
        </row>
        <row r="9980">
          <cell r="A9980">
            <v>1810149</v>
          </cell>
          <cell r="I9980">
            <v>44777</v>
          </cell>
        </row>
        <row r="9981">
          <cell r="A9981">
            <v>1845101</v>
          </cell>
          <cell r="I9981">
            <v>45122</v>
          </cell>
        </row>
        <row r="9982">
          <cell r="A9982">
            <v>1858569</v>
          </cell>
          <cell r="I9982">
            <v>45230</v>
          </cell>
        </row>
        <row r="9983">
          <cell r="A9983">
            <v>1869186</v>
          </cell>
          <cell r="I9983">
            <v>45324</v>
          </cell>
        </row>
        <row r="9984">
          <cell r="A9984">
            <v>1705636</v>
          </cell>
          <cell r="I9984">
            <v>43712</v>
          </cell>
        </row>
        <row r="9985">
          <cell r="A9985">
            <v>1723035</v>
          </cell>
          <cell r="I9985">
            <v>43866</v>
          </cell>
        </row>
        <row r="9986">
          <cell r="A9986">
            <v>1724916</v>
          </cell>
          <cell r="I9986">
            <v>43881</v>
          </cell>
        </row>
        <row r="9987">
          <cell r="A9987">
            <v>1727862</v>
          </cell>
          <cell r="I9987">
            <v>43908</v>
          </cell>
        </row>
        <row r="9988">
          <cell r="A9988">
            <v>1731753</v>
          </cell>
          <cell r="I9988">
            <v>43973</v>
          </cell>
        </row>
        <row r="9989">
          <cell r="A9989">
            <v>1745145</v>
          </cell>
          <cell r="I9989">
            <v>44102</v>
          </cell>
        </row>
        <row r="9990">
          <cell r="A9990">
            <v>1759655</v>
          </cell>
          <cell r="I9990">
            <v>44254</v>
          </cell>
        </row>
        <row r="9991">
          <cell r="A9991">
            <v>1765661</v>
          </cell>
          <cell r="I9991">
            <v>44326</v>
          </cell>
        </row>
        <row r="9992">
          <cell r="A9992">
            <v>1781444</v>
          </cell>
          <cell r="I9992">
            <v>44482</v>
          </cell>
        </row>
        <row r="9993">
          <cell r="A9993">
            <v>1797861</v>
          </cell>
          <cell r="I9993">
            <v>44656</v>
          </cell>
        </row>
        <row r="9994">
          <cell r="A9994">
            <v>1801546</v>
          </cell>
          <cell r="I9994">
            <v>44694</v>
          </cell>
        </row>
        <row r="9995">
          <cell r="A9995">
            <v>1705607</v>
          </cell>
          <cell r="I9995">
            <v>43712</v>
          </cell>
        </row>
        <row r="9996">
          <cell r="A9996">
            <v>1716160</v>
          </cell>
          <cell r="I9996">
            <v>43802</v>
          </cell>
        </row>
        <row r="9997">
          <cell r="A9997">
            <v>1724801</v>
          </cell>
          <cell r="I9997">
            <v>43879</v>
          </cell>
        </row>
        <row r="9998">
          <cell r="A9998">
            <v>1728086</v>
          </cell>
          <cell r="I9998">
            <v>43910</v>
          </cell>
        </row>
        <row r="9999">
          <cell r="A9999">
            <v>1728284</v>
          </cell>
          <cell r="I9999">
            <v>43913</v>
          </cell>
        </row>
        <row r="10000">
          <cell r="A10000">
            <v>1735046</v>
          </cell>
          <cell r="I10000">
            <v>44001</v>
          </cell>
        </row>
        <row r="10001">
          <cell r="A10001">
            <v>1741214</v>
          </cell>
          <cell r="I10001">
            <v>44057</v>
          </cell>
        </row>
        <row r="10002">
          <cell r="A10002">
            <v>1704994</v>
          </cell>
          <cell r="I10002">
            <v>43704</v>
          </cell>
        </row>
        <row r="10003">
          <cell r="A10003">
            <v>1715908</v>
          </cell>
          <cell r="I10003">
            <v>43802</v>
          </cell>
        </row>
        <row r="10004">
          <cell r="A10004">
            <v>1724804</v>
          </cell>
          <cell r="I10004">
            <v>43881</v>
          </cell>
        </row>
        <row r="10005">
          <cell r="A10005">
            <v>1727620</v>
          </cell>
          <cell r="I10005">
            <v>43907</v>
          </cell>
        </row>
        <row r="10006">
          <cell r="A10006">
            <v>1731877</v>
          </cell>
          <cell r="I10006">
            <v>43974</v>
          </cell>
        </row>
        <row r="10007">
          <cell r="A10007">
            <v>1734847</v>
          </cell>
          <cell r="I10007">
            <v>44002</v>
          </cell>
        </row>
        <row r="10008">
          <cell r="A10008">
            <v>1765828</v>
          </cell>
          <cell r="I10008">
            <v>44330</v>
          </cell>
        </row>
        <row r="10009">
          <cell r="A10009">
            <v>1793173</v>
          </cell>
          <cell r="I10009">
            <v>44614</v>
          </cell>
        </row>
        <row r="10010">
          <cell r="A10010">
            <v>1802111</v>
          </cell>
          <cell r="I10010">
            <v>44701</v>
          </cell>
        </row>
        <row r="10011">
          <cell r="A10011">
            <v>1824309</v>
          </cell>
          <cell r="I10011">
            <v>44937</v>
          </cell>
        </row>
        <row r="10012">
          <cell r="A10012">
            <v>1831806</v>
          </cell>
          <cell r="I10012">
            <v>45000</v>
          </cell>
        </row>
        <row r="10013">
          <cell r="A10013">
            <v>1863398</v>
          </cell>
          <cell r="I10013">
            <v>45274</v>
          </cell>
        </row>
        <row r="10014">
          <cell r="A10014">
            <v>1878022</v>
          </cell>
          <cell r="I10014">
            <v>45415</v>
          </cell>
        </row>
        <row r="10015">
          <cell r="A10015">
            <v>1705066</v>
          </cell>
          <cell r="I10015">
            <v>43703</v>
          </cell>
        </row>
        <row r="10016">
          <cell r="A10016">
            <v>1705120</v>
          </cell>
          <cell r="I10016">
            <v>43703</v>
          </cell>
        </row>
        <row r="10017">
          <cell r="A10017">
            <v>1705176</v>
          </cell>
          <cell r="I10017">
            <v>43703</v>
          </cell>
        </row>
        <row r="10018">
          <cell r="A10018">
            <v>1705177</v>
          </cell>
          <cell r="I10018">
            <v>43704</v>
          </cell>
        </row>
        <row r="10019">
          <cell r="A10019">
            <v>1706745</v>
          </cell>
          <cell r="I10019">
            <v>43719</v>
          </cell>
        </row>
        <row r="10020">
          <cell r="A10020">
            <v>1619285</v>
          </cell>
          <cell r="I10020">
            <v>42956</v>
          </cell>
        </row>
        <row r="10021">
          <cell r="A10021">
            <v>1619296</v>
          </cell>
          <cell r="I10021">
            <v>42957</v>
          </cell>
        </row>
        <row r="10022">
          <cell r="A10022">
            <v>1619297</v>
          </cell>
          <cell r="I10022">
            <v>42957</v>
          </cell>
        </row>
        <row r="10023">
          <cell r="A10023">
            <v>1619684</v>
          </cell>
          <cell r="I10023">
            <v>42959</v>
          </cell>
        </row>
        <row r="10024">
          <cell r="A10024">
            <v>1619926</v>
          </cell>
          <cell r="I10024">
            <v>42963</v>
          </cell>
        </row>
        <row r="10025">
          <cell r="A10025">
            <v>1620101</v>
          </cell>
          <cell r="I10025">
            <v>42965</v>
          </cell>
        </row>
        <row r="10026">
          <cell r="A10026">
            <v>1625638</v>
          </cell>
          <cell r="I10026">
            <v>43019</v>
          </cell>
        </row>
        <row r="10027">
          <cell r="A10027">
            <v>1625678</v>
          </cell>
          <cell r="I10027">
            <v>43020</v>
          </cell>
        </row>
        <row r="10028">
          <cell r="A10028">
            <v>1625679</v>
          </cell>
          <cell r="I10028">
            <v>43021</v>
          </cell>
        </row>
        <row r="10029">
          <cell r="A10029">
            <v>1629089</v>
          </cell>
          <cell r="I10029">
            <v>43049</v>
          </cell>
        </row>
        <row r="10030">
          <cell r="A10030">
            <v>1630618</v>
          </cell>
          <cell r="I10030">
            <v>43061</v>
          </cell>
        </row>
        <row r="10031">
          <cell r="A10031">
            <v>1631034</v>
          </cell>
          <cell r="I10031">
            <v>43064</v>
          </cell>
        </row>
        <row r="10032">
          <cell r="A10032">
            <v>1631275</v>
          </cell>
          <cell r="I10032">
            <v>43070</v>
          </cell>
        </row>
        <row r="10033">
          <cell r="A10033">
            <v>1632507</v>
          </cell>
          <cell r="I10033">
            <v>43075</v>
          </cell>
        </row>
        <row r="10034">
          <cell r="A10034">
            <v>1632844</v>
          </cell>
          <cell r="I10034">
            <v>43078</v>
          </cell>
        </row>
        <row r="10035">
          <cell r="A10035">
            <v>1625506</v>
          </cell>
          <cell r="I10035">
            <v>43019</v>
          </cell>
        </row>
        <row r="10036">
          <cell r="A10036">
            <v>1632842</v>
          </cell>
          <cell r="I10036">
            <v>43078</v>
          </cell>
        </row>
        <row r="10037">
          <cell r="A10037">
            <v>1633041</v>
          </cell>
          <cell r="I10037">
            <v>43078</v>
          </cell>
        </row>
        <row r="10038">
          <cell r="A10038">
            <v>1634341</v>
          </cell>
          <cell r="I10038">
            <v>43088</v>
          </cell>
        </row>
        <row r="10039">
          <cell r="A10039">
            <v>1634553</v>
          </cell>
          <cell r="I10039">
            <v>43092</v>
          </cell>
        </row>
        <row r="10040">
          <cell r="A10040">
            <v>1635150</v>
          </cell>
          <cell r="I10040">
            <v>43096</v>
          </cell>
        </row>
        <row r="10041">
          <cell r="A10041">
            <v>1636429</v>
          </cell>
          <cell r="I10041">
            <v>43098</v>
          </cell>
        </row>
        <row r="10042">
          <cell r="A10042">
            <v>1637191</v>
          </cell>
          <cell r="I10042">
            <v>43105</v>
          </cell>
        </row>
        <row r="10043">
          <cell r="A10043">
            <v>1640331</v>
          </cell>
          <cell r="I10043">
            <v>43127</v>
          </cell>
        </row>
        <row r="10044">
          <cell r="A10044">
            <v>1641353</v>
          </cell>
          <cell r="I10044">
            <v>43134</v>
          </cell>
        </row>
        <row r="10045">
          <cell r="A10045">
            <v>1642351</v>
          </cell>
          <cell r="I10045">
            <v>43140</v>
          </cell>
        </row>
        <row r="10046">
          <cell r="A10046">
            <v>1642593</v>
          </cell>
          <cell r="I10046">
            <v>43141</v>
          </cell>
        </row>
        <row r="10047">
          <cell r="A10047">
            <v>1643395</v>
          </cell>
          <cell r="I10047">
            <v>43150</v>
          </cell>
        </row>
        <row r="10048">
          <cell r="A10048">
            <v>1644086</v>
          </cell>
          <cell r="I10048">
            <v>43152</v>
          </cell>
        </row>
        <row r="10049">
          <cell r="A10049">
            <v>1644202</v>
          </cell>
          <cell r="I10049">
            <v>43153</v>
          </cell>
        </row>
        <row r="10050">
          <cell r="A10050">
            <v>1644587</v>
          </cell>
          <cell r="I10050">
            <v>43159</v>
          </cell>
        </row>
        <row r="10051">
          <cell r="A10051">
            <v>1644588</v>
          </cell>
          <cell r="I10051">
            <v>43159</v>
          </cell>
        </row>
        <row r="10052">
          <cell r="A10052">
            <v>1650709</v>
          </cell>
          <cell r="I10052">
            <v>43232</v>
          </cell>
        </row>
        <row r="10053">
          <cell r="A10053">
            <v>1655009</v>
          </cell>
          <cell r="I10053">
            <v>43270</v>
          </cell>
        </row>
        <row r="10054">
          <cell r="A10054">
            <v>1655010</v>
          </cell>
          <cell r="I10054">
            <v>43271</v>
          </cell>
        </row>
        <row r="10055">
          <cell r="A10055">
            <v>1657392</v>
          </cell>
          <cell r="I10055">
            <v>43290</v>
          </cell>
        </row>
        <row r="10056">
          <cell r="A10056">
            <v>1659352</v>
          </cell>
          <cell r="I10056">
            <v>43308</v>
          </cell>
        </row>
        <row r="10057">
          <cell r="A10057">
            <v>1661386</v>
          </cell>
          <cell r="I10057">
            <v>43327</v>
          </cell>
        </row>
        <row r="10058">
          <cell r="A10058">
            <v>1661644</v>
          </cell>
          <cell r="I10058">
            <v>43327</v>
          </cell>
        </row>
        <row r="10059">
          <cell r="A10059">
            <v>1661501</v>
          </cell>
          <cell r="I10059">
            <v>43333</v>
          </cell>
        </row>
        <row r="10060">
          <cell r="A10060">
            <v>1661500</v>
          </cell>
          <cell r="I10060">
            <v>43336</v>
          </cell>
        </row>
        <row r="10061">
          <cell r="A10061">
            <v>1665123</v>
          </cell>
          <cell r="I10061">
            <v>43362</v>
          </cell>
        </row>
        <row r="10062">
          <cell r="A10062">
            <v>1665306</v>
          </cell>
          <cell r="I10062">
            <v>43363</v>
          </cell>
        </row>
        <row r="10063">
          <cell r="A10063">
            <v>1665605</v>
          </cell>
          <cell r="I10063">
            <v>43364</v>
          </cell>
        </row>
        <row r="10064">
          <cell r="A10064">
            <v>1665962</v>
          </cell>
          <cell r="I10064">
            <v>43365</v>
          </cell>
        </row>
        <row r="10065">
          <cell r="A10065">
            <v>1668556</v>
          </cell>
          <cell r="I10065">
            <v>43392</v>
          </cell>
        </row>
        <row r="10066">
          <cell r="A10066">
            <v>1668703</v>
          </cell>
          <cell r="I10066">
            <v>43393</v>
          </cell>
        </row>
        <row r="10067">
          <cell r="A10067">
            <v>1668963</v>
          </cell>
          <cell r="I10067">
            <v>43395</v>
          </cell>
        </row>
        <row r="10068">
          <cell r="A10068">
            <v>1672262</v>
          </cell>
          <cell r="I10068">
            <v>43430</v>
          </cell>
        </row>
        <row r="10069">
          <cell r="A10069">
            <v>1675509</v>
          </cell>
          <cell r="I10069">
            <v>43449</v>
          </cell>
        </row>
        <row r="10070">
          <cell r="A10070">
            <v>1675754</v>
          </cell>
          <cell r="I10070">
            <v>43451</v>
          </cell>
        </row>
        <row r="10071">
          <cell r="A10071">
            <v>1680405</v>
          </cell>
          <cell r="I10071">
            <v>43493</v>
          </cell>
        </row>
        <row r="10072">
          <cell r="A10072">
            <v>1680404</v>
          </cell>
          <cell r="I10072">
            <v>43494</v>
          </cell>
        </row>
        <row r="10073">
          <cell r="A10073">
            <v>1683619</v>
          </cell>
          <cell r="I10073">
            <v>43519</v>
          </cell>
        </row>
        <row r="10074">
          <cell r="A10074">
            <v>1683756</v>
          </cell>
          <cell r="I10074">
            <v>43521</v>
          </cell>
        </row>
        <row r="10075">
          <cell r="A10075">
            <v>1683960</v>
          </cell>
          <cell r="I10075">
            <v>43522</v>
          </cell>
        </row>
        <row r="10076">
          <cell r="A10076">
            <v>1684075</v>
          </cell>
          <cell r="I10076">
            <v>43523</v>
          </cell>
        </row>
        <row r="10077">
          <cell r="A10077">
            <v>1688067</v>
          </cell>
          <cell r="I10077">
            <v>43549</v>
          </cell>
        </row>
        <row r="10078">
          <cell r="A10078">
            <v>1688462</v>
          </cell>
          <cell r="I10078">
            <v>43552</v>
          </cell>
        </row>
        <row r="10079">
          <cell r="A10079">
            <v>1688461</v>
          </cell>
          <cell r="I10079">
            <v>43553</v>
          </cell>
        </row>
        <row r="10080">
          <cell r="A10080">
            <v>1689088</v>
          </cell>
          <cell r="I10080">
            <v>43557</v>
          </cell>
        </row>
        <row r="10081">
          <cell r="A10081">
            <v>1689433</v>
          </cell>
          <cell r="I10081">
            <v>43558</v>
          </cell>
        </row>
        <row r="10082">
          <cell r="A10082">
            <v>1689645</v>
          </cell>
          <cell r="I10082">
            <v>43560</v>
          </cell>
        </row>
        <row r="10083">
          <cell r="A10083">
            <v>1694847</v>
          </cell>
          <cell r="I10083">
            <v>43605</v>
          </cell>
        </row>
        <row r="10084">
          <cell r="A10084">
            <v>1695030</v>
          </cell>
          <cell r="I10084">
            <v>43606</v>
          </cell>
        </row>
        <row r="10085">
          <cell r="A10085">
            <v>1695228</v>
          </cell>
          <cell r="I10085">
            <v>43607</v>
          </cell>
        </row>
        <row r="10086">
          <cell r="A10086">
            <v>1695406</v>
          </cell>
          <cell r="I10086">
            <v>43609</v>
          </cell>
        </row>
        <row r="10087">
          <cell r="A10087">
            <v>1696437</v>
          </cell>
          <cell r="I10087">
            <v>43624</v>
          </cell>
        </row>
        <row r="10088">
          <cell r="A10088">
            <v>1698816</v>
          </cell>
          <cell r="I10088">
            <v>43647</v>
          </cell>
        </row>
        <row r="10089">
          <cell r="A10089">
            <v>1698817</v>
          </cell>
          <cell r="I10089">
            <v>43647</v>
          </cell>
        </row>
        <row r="10090">
          <cell r="A10090">
            <v>1704499</v>
          </cell>
          <cell r="I10090">
            <v>43699</v>
          </cell>
        </row>
        <row r="10091">
          <cell r="A10091">
            <v>1707875</v>
          </cell>
          <cell r="I10091">
            <v>43729</v>
          </cell>
        </row>
        <row r="10092">
          <cell r="A10092">
            <v>1708102</v>
          </cell>
          <cell r="I10092">
            <v>43731</v>
          </cell>
        </row>
        <row r="10093">
          <cell r="A10093">
            <v>1708397</v>
          </cell>
          <cell r="I10093">
            <v>43734</v>
          </cell>
        </row>
        <row r="10094">
          <cell r="A10094">
            <v>1708494</v>
          </cell>
          <cell r="I10094">
            <v>43735</v>
          </cell>
        </row>
        <row r="10095">
          <cell r="A10095">
            <v>1708649</v>
          </cell>
          <cell r="I10095">
            <v>43736</v>
          </cell>
        </row>
        <row r="10096">
          <cell r="A10096">
            <v>1711226</v>
          </cell>
          <cell r="I10096">
            <v>43760</v>
          </cell>
        </row>
        <row r="10097">
          <cell r="A10097">
            <v>1711227</v>
          </cell>
          <cell r="I10097">
            <v>43761</v>
          </cell>
        </row>
        <row r="10098">
          <cell r="A10098">
            <v>1711403</v>
          </cell>
          <cell r="I10098">
            <v>43762</v>
          </cell>
        </row>
        <row r="10099">
          <cell r="A10099">
            <v>1712303</v>
          </cell>
          <cell r="I10099">
            <v>43770</v>
          </cell>
        </row>
        <row r="10100">
          <cell r="A10100">
            <v>1712739</v>
          </cell>
          <cell r="I10100">
            <v>43774</v>
          </cell>
        </row>
        <row r="10101">
          <cell r="A10101">
            <v>1713061</v>
          </cell>
          <cell r="I10101">
            <v>43777</v>
          </cell>
        </row>
        <row r="10102">
          <cell r="A10102">
            <v>1713152</v>
          </cell>
          <cell r="I10102">
            <v>43778</v>
          </cell>
        </row>
        <row r="10103">
          <cell r="A10103">
            <v>1714197</v>
          </cell>
          <cell r="I10103">
            <v>43788</v>
          </cell>
        </row>
        <row r="10104">
          <cell r="A10104">
            <v>1714409</v>
          </cell>
          <cell r="I10104">
            <v>43789</v>
          </cell>
        </row>
        <row r="10105">
          <cell r="A10105">
            <v>1718940</v>
          </cell>
          <cell r="I10105">
            <v>43826</v>
          </cell>
        </row>
        <row r="10106">
          <cell r="A10106">
            <v>1718941</v>
          </cell>
          <cell r="I10106">
            <v>43827</v>
          </cell>
        </row>
        <row r="10107">
          <cell r="A10107">
            <v>1719096</v>
          </cell>
          <cell r="I10107">
            <v>43832</v>
          </cell>
        </row>
        <row r="10108">
          <cell r="A10108">
            <v>1719260</v>
          </cell>
          <cell r="I10108">
            <v>43833</v>
          </cell>
        </row>
        <row r="10109">
          <cell r="A10109">
            <v>1722366</v>
          </cell>
          <cell r="I10109">
            <v>43858</v>
          </cell>
        </row>
        <row r="10110">
          <cell r="A10110">
            <v>1722367</v>
          </cell>
          <cell r="I10110">
            <v>43859</v>
          </cell>
        </row>
        <row r="10111">
          <cell r="A10111">
            <v>1725366</v>
          </cell>
          <cell r="I10111">
            <v>43888</v>
          </cell>
        </row>
        <row r="10112">
          <cell r="A10112">
            <v>1725367</v>
          </cell>
          <cell r="I10112">
            <v>43889</v>
          </cell>
        </row>
        <row r="10113">
          <cell r="A10113">
            <v>1725912</v>
          </cell>
          <cell r="I10113">
            <v>43890</v>
          </cell>
        </row>
        <row r="10114">
          <cell r="A10114">
            <v>1727602</v>
          </cell>
          <cell r="I10114">
            <v>43906</v>
          </cell>
        </row>
        <row r="10115">
          <cell r="A10115">
            <v>1727808</v>
          </cell>
          <cell r="I10115">
            <v>43911</v>
          </cell>
        </row>
        <row r="10116">
          <cell r="A10116">
            <v>1730108</v>
          </cell>
          <cell r="I10116">
            <v>43957</v>
          </cell>
        </row>
        <row r="10117">
          <cell r="A10117">
            <v>1730322</v>
          </cell>
          <cell r="I10117">
            <v>43958</v>
          </cell>
        </row>
        <row r="10118">
          <cell r="A10118">
            <v>1731611</v>
          </cell>
          <cell r="I10118">
            <v>43971</v>
          </cell>
        </row>
        <row r="10119">
          <cell r="A10119">
            <v>1731889</v>
          </cell>
          <cell r="I10119">
            <v>43974</v>
          </cell>
        </row>
        <row r="10120">
          <cell r="A10120">
            <v>1732084</v>
          </cell>
          <cell r="I10120">
            <v>43976</v>
          </cell>
        </row>
        <row r="10121">
          <cell r="A10121">
            <v>1735953</v>
          </cell>
          <cell r="I10121">
            <v>44012</v>
          </cell>
        </row>
        <row r="10122">
          <cell r="A10122">
            <v>1736184</v>
          </cell>
          <cell r="I10122">
            <v>44013</v>
          </cell>
        </row>
        <row r="10123">
          <cell r="A10123">
            <v>1741496</v>
          </cell>
          <cell r="I10123">
            <v>44067</v>
          </cell>
        </row>
        <row r="10124">
          <cell r="A10124">
            <v>1741612</v>
          </cell>
          <cell r="I10124">
            <v>44068</v>
          </cell>
        </row>
        <row r="10125">
          <cell r="A10125">
            <v>1742223</v>
          </cell>
          <cell r="I10125">
            <v>44069</v>
          </cell>
        </row>
        <row r="10126">
          <cell r="A10126">
            <v>1743739</v>
          </cell>
          <cell r="I10126">
            <v>44090</v>
          </cell>
        </row>
        <row r="10127">
          <cell r="A10127">
            <v>1743741</v>
          </cell>
          <cell r="I10127">
            <v>44091</v>
          </cell>
        </row>
        <row r="10128">
          <cell r="A10128">
            <v>1744082</v>
          </cell>
          <cell r="I10128">
            <v>44092</v>
          </cell>
        </row>
        <row r="10129">
          <cell r="A10129">
            <v>1747397</v>
          </cell>
          <cell r="I10129">
            <v>44126</v>
          </cell>
        </row>
        <row r="10130">
          <cell r="A10130">
            <v>1752942</v>
          </cell>
          <cell r="I10130">
            <v>44176</v>
          </cell>
        </row>
        <row r="10131">
          <cell r="A10131">
            <v>1753393</v>
          </cell>
          <cell r="I10131">
            <v>44182</v>
          </cell>
        </row>
        <row r="10132">
          <cell r="A10132">
            <v>1753959</v>
          </cell>
          <cell r="I10132">
            <v>44187</v>
          </cell>
        </row>
        <row r="10133">
          <cell r="A10133">
            <v>1755471</v>
          </cell>
          <cell r="I10133">
            <v>44214</v>
          </cell>
        </row>
        <row r="10134">
          <cell r="A10134">
            <v>1756014</v>
          </cell>
          <cell r="I10134">
            <v>44217</v>
          </cell>
        </row>
        <row r="10135">
          <cell r="A10135">
            <v>1756245</v>
          </cell>
          <cell r="I10135">
            <v>44221</v>
          </cell>
        </row>
        <row r="10136">
          <cell r="A10136">
            <v>1756780</v>
          </cell>
          <cell r="I10136">
            <v>44225</v>
          </cell>
        </row>
        <row r="10137">
          <cell r="A10137">
            <v>1757291</v>
          </cell>
          <cell r="I10137">
            <v>44225</v>
          </cell>
        </row>
        <row r="10138">
          <cell r="A10138">
            <v>1756975</v>
          </cell>
          <cell r="I10138">
            <v>44226</v>
          </cell>
        </row>
        <row r="10139">
          <cell r="A10139">
            <v>1759268</v>
          </cell>
          <cell r="I10139">
            <v>44247</v>
          </cell>
        </row>
        <row r="10140">
          <cell r="A10140">
            <v>1759751</v>
          </cell>
          <cell r="I10140">
            <v>44253</v>
          </cell>
        </row>
        <row r="10141">
          <cell r="A10141">
            <v>1759974</v>
          </cell>
          <cell r="I10141">
            <v>44253</v>
          </cell>
        </row>
        <row r="10142">
          <cell r="A10142">
            <v>1760559</v>
          </cell>
          <cell r="I10142">
            <v>44258</v>
          </cell>
        </row>
        <row r="10143">
          <cell r="A10143">
            <v>1762573</v>
          </cell>
          <cell r="I10143">
            <v>44280</v>
          </cell>
        </row>
        <row r="10144">
          <cell r="A10144">
            <v>1762929</v>
          </cell>
          <cell r="I10144">
            <v>44281</v>
          </cell>
        </row>
        <row r="10145">
          <cell r="A10145">
            <v>1766815</v>
          </cell>
          <cell r="I10145">
            <v>44337</v>
          </cell>
        </row>
        <row r="10146">
          <cell r="A10146">
            <v>1767138</v>
          </cell>
          <cell r="I10146">
            <v>44338</v>
          </cell>
        </row>
        <row r="10147">
          <cell r="A10147">
            <v>1767283</v>
          </cell>
          <cell r="I10147">
            <v>44341</v>
          </cell>
        </row>
        <row r="10148">
          <cell r="A10148">
            <v>1768989</v>
          </cell>
          <cell r="I10148">
            <v>44357</v>
          </cell>
        </row>
        <row r="10149">
          <cell r="A10149">
            <v>1769522</v>
          </cell>
          <cell r="I10149">
            <v>44362</v>
          </cell>
        </row>
        <row r="10150">
          <cell r="A10150">
            <v>1772645</v>
          </cell>
          <cell r="I10150">
            <v>44391</v>
          </cell>
        </row>
        <row r="10151">
          <cell r="A10151">
            <v>1772974</v>
          </cell>
          <cell r="I10151">
            <v>44392</v>
          </cell>
        </row>
        <row r="10152">
          <cell r="A10152">
            <v>1772973</v>
          </cell>
          <cell r="I10152">
            <v>44393</v>
          </cell>
        </row>
        <row r="10153">
          <cell r="A10153">
            <v>1773129</v>
          </cell>
          <cell r="I10153">
            <v>44394</v>
          </cell>
        </row>
        <row r="10154">
          <cell r="A10154">
            <v>1776019</v>
          </cell>
          <cell r="I10154">
            <v>44426</v>
          </cell>
        </row>
        <row r="10155">
          <cell r="A10155">
            <v>1776250</v>
          </cell>
          <cell r="I10155">
            <v>44427</v>
          </cell>
        </row>
        <row r="10156">
          <cell r="A10156">
            <v>1776396</v>
          </cell>
          <cell r="I10156">
            <v>44428</v>
          </cell>
        </row>
        <row r="10157">
          <cell r="A10157">
            <v>1778827</v>
          </cell>
          <cell r="I10157">
            <v>44456</v>
          </cell>
        </row>
        <row r="10158">
          <cell r="A10158">
            <v>1778828</v>
          </cell>
          <cell r="I10158">
            <v>44457</v>
          </cell>
        </row>
        <row r="10159">
          <cell r="A10159">
            <v>1780899</v>
          </cell>
          <cell r="I10159">
            <v>44477</v>
          </cell>
        </row>
        <row r="10160">
          <cell r="A10160">
            <v>1785369</v>
          </cell>
          <cell r="I10160">
            <v>44529</v>
          </cell>
        </row>
        <row r="10161">
          <cell r="A10161">
            <v>1788389</v>
          </cell>
          <cell r="I10161">
            <v>44559</v>
          </cell>
        </row>
        <row r="10162">
          <cell r="A10162">
            <v>1789758</v>
          </cell>
          <cell r="I10162">
            <v>44574</v>
          </cell>
        </row>
        <row r="10163">
          <cell r="A10163">
            <v>1791848</v>
          </cell>
          <cell r="I10163">
            <v>44597</v>
          </cell>
        </row>
        <row r="10164">
          <cell r="A10164">
            <v>1796723</v>
          </cell>
          <cell r="I10164">
            <v>44648</v>
          </cell>
        </row>
        <row r="10165">
          <cell r="A10165">
            <v>1796724</v>
          </cell>
          <cell r="I10165">
            <v>44651</v>
          </cell>
        </row>
        <row r="10166">
          <cell r="A10166">
            <v>1798129</v>
          </cell>
          <cell r="I10166">
            <v>44655</v>
          </cell>
        </row>
        <row r="10167">
          <cell r="A10167">
            <v>1796731</v>
          </cell>
          <cell r="I10167">
            <v>44656</v>
          </cell>
        </row>
        <row r="10168">
          <cell r="A10168">
            <v>1796732</v>
          </cell>
          <cell r="I10168">
            <v>44657</v>
          </cell>
        </row>
        <row r="10169">
          <cell r="A10169">
            <v>1805716</v>
          </cell>
          <cell r="I10169">
            <v>44734</v>
          </cell>
        </row>
        <row r="10170">
          <cell r="A10170">
            <v>1805812</v>
          </cell>
          <cell r="I10170">
            <v>44735</v>
          </cell>
        </row>
        <row r="10171">
          <cell r="A10171">
            <v>1808958</v>
          </cell>
          <cell r="I10171">
            <v>44765</v>
          </cell>
        </row>
        <row r="10172">
          <cell r="A10172">
            <v>1809133</v>
          </cell>
          <cell r="I10172">
            <v>44767</v>
          </cell>
        </row>
        <row r="10173">
          <cell r="A10173">
            <v>1809235</v>
          </cell>
          <cell r="I10173">
            <v>44767</v>
          </cell>
        </row>
        <row r="10174">
          <cell r="A10174">
            <v>1809236</v>
          </cell>
          <cell r="I10174">
            <v>44767</v>
          </cell>
        </row>
        <row r="10175">
          <cell r="A10175">
            <v>1810319</v>
          </cell>
          <cell r="I10175">
            <v>44778</v>
          </cell>
        </row>
        <row r="10176">
          <cell r="A10176">
            <v>1810470</v>
          </cell>
          <cell r="I10176">
            <v>44781</v>
          </cell>
        </row>
        <row r="10177">
          <cell r="A10177">
            <v>1818078</v>
          </cell>
          <cell r="I10177">
            <v>44863</v>
          </cell>
        </row>
        <row r="10178">
          <cell r="A10178">
            <v>1818274</v>
          </cell>
          <cell r="I10178">
            <v>44865</v>
          </cell>
        </row>
        <row r="10179">
          <cell r="A10179">
            <v>1818273</v>
          </cell>
          <cell r="I10179">
            <v>44866</v>
          </cell>
        </row>
        <row r="10180">
          <cell r="A10180">
            <v>1819710</v>
          </cell>
          <cell r="I10180">
            <v>44879</v>
          </cell>
        </row>
        <row r="10181">
          <cell r="A10181">
            <v>1819856</v>
          </cell>
          <cell r="I10181">
            <v>44881</v>
          </cell>
        </row>
        <row r="10182">
          <cell r="A10182">
            <v>1819857</v>
          </cell>
          <cell r="I10182">
            <v>44882</v>
          </cell>
        </row>
        <row r="10183">
          <cell r="A10183">
            <v>1823577</v>
          </cell>
          <cell r="I10183">
            <v>44917</v>
          </cell>
        </row>
        <row r="10184">
          <cell r="A10184">
            <v>1823689</v>
          </cell>
          <cell r="I10184">
            <v>44932</v>
          </cell>
        </row>
        <row r="10185">
          <cell r="A10185">
            <v>1826019</v>
          </cell>
          <cell r="I10185">
            <v>44950</v>
          </cell>
        </row>
        <row r="10186">
          <cell r="A10186">
            <v>1826020</v>
          </cell>
          <cell r="I10186">
            <v>44951</v>
          </cell>
        </row>
        <row r="10187">
          <cell r="A10187">
            <v>1836556</v>
          </cell>
          <cell r="I10187">
            <v>45042</v>
          </cell>
        </row>
        <row r="10188">
          <cell r="A10188">
            <v>1836557</v>
          </cell>
          <cell r="I10188">
            <v>45043</v>
          </cell>
        </row>
        <row r="10189">
          <cell r="A10189">
            <v>1836811</v>
          </cell>
          <cell r="I10189">
            <v>45044</v>
          </cell>
        </row>
        <row r="10190">
          <cell r="A10190">
            <v>1836999</v>
          </cell>
          <cell r="I10190">
            <v>45045</v>
          </cell>
        </row>
        <row r="10191">
          <cell r="A10191">
            <v>1837376</v>
          </cell>
          <cell r="I10191">
            <v>45048</v>
          </cell>
        </row>
        <row r="10192">
          <cell r="A10192">
            <v>1842671</v>
          </cell>
          <cell r="I10192">
            <v>45097</v>
          </cell>
        </row>
        <row r="10193">
          <cell r="A10193">
            <v>1846661</v>
          </cell>
          <cell r="I10193">
            <v>45138</v>
          </cell>
        </row>
        <row r="10194">
          <cell r="A10194">
            <v>1846664</v>
          </cell>
          <cell r="I10194">
            <v>45138</v>
          </cell>
        </row>
        <row r="10195">
          <cell r="A10195">
            <v>1849284</v>
          </cell>
          <cell r="I10195">
            <v>45171</v>
          </cell>
        </row>
        <row r="10196">
          <cell r="A10196">
            <v>1854663</v>
          </cell>
          <cell r="I10196">
            <v>45204</v>
          </cell>
        </row>
        <row r="10197">
          <cell r="A10197">
            <v>1854664</v>
          </cell>
          <cell r="I10197">
            <v>45205</v>
          </cell>
        </row>
        <row r="10198">
          <cell r="A10198">
            <v>1854665</v>
          </cell>
          <cell r="I10198">
            <v>45205</v>
          </cell>
        </row>
        <row r="10199">
          <cell r="A10199">
            <v>1854666</v>
          </cell>
          <cell r="I10199">
            <v>45206</v>
          </cell>
        </row>
        <row r="10200">
          <cell r="A10200">
            <v>1860013</v>
          </cell>
          <cell r="I10200">
            <v>45246</v>
          </cell>
        </row>
        <row r="10201">
          <cell r="A10201">
            <v>1864235</v>
          </cell>
          <cell r="I10201">
            <v>45278</v>
          </cell>
        </row>
        <row r="10202">
          <cell r="A10202">
            <v>1864236</v>
          </cell>
          <cell r="I10202">
            <v>45279</v>
          </cell>
        </row>
        <row r="10203">
          <cell r="A10203">
            <v>1864237</v>
          </cell>
          <cell r="I10203">
            <v>45280</v>
          </cell>
        </row>
        <row r="10204">
          <cell r="A10204">
            <v>1864238</v>
          </cell>
          <cell r="I10204">
            <v>45281</v>
          </cell>
        </row>
        <row r="10205">
          <cell r="A10205">
            <v>1864239</v>
          </cell>
          <cell r="I10205">
            <v>45282</v>
          </cell>
        </row>
        <row r="10206">
          <cell r="A10206">
            <v>1864240</v>
          </cell>
          <cell r="I10206">
            <v>45283</v>
          </cell>
        </row>
        <row r="10207">
          <cell r="A10207">
            <v>1867529</v>
          </cell>
          <cell r="I10207">
            <v>45306</v>
          </cell>
        </row>
        <row r="10208">
          <cell r="A10208">
            <v>1867530</v>
          </cell>
          <cell r="I10208">
            <v>45307</v>
          </cell>
        </row>
        <row r="10209">
          <cell r="A10209">
            <v>1867531</v>
          </cell>
          <cell r="I10209">
            <v>45308</v>
          </cell>
        </row>
        <row r="10210">
          <cell r="A10210">
            <v>1869157</v>
          </cell>
          <cell r="I10210">
            <v>45321</v>
          </cell>
        </row>
        <row r="10211">
          <cell r="A10211">
            <v>1869158</v>
          </cell>
          <cell r="I10211">
            <v>45323</v>
          </cell>
        </row>
        <row r="10212">
          <cell r="A10212">
            <v>1869159</v>
          </cell>
          <cell r="I10212">
            <v>45324</v>
          </cell>
        </row>
        <row r="10213">
          <cell r="A10213">
            <v>1869564</v>
          </cell>
          <cell r="I10213">
            <v>45327</v>
          </cell>
        </row>
        <row r="10214">
          <cell r="A10214">
            <v>1869565</v>
          </cell>
          <cell r="I10214">
            <v>45328</v>
          </cell>
        </row>
        <row r="10215">
          <cell r="A10215">
            <v>1869566</v>
          </cell>
          <cell r="I10215">
            <v>45328</v>
          </cell>
        </row>
        <row r="10216">
          <cell r="A10216">
            <v>1876114</v>
          </cell>
          <cell r="I10216">
            <v>45402</v>
          </cell>
        </row>
        <row r="10217">
          <cell r="A10217">
            <v>1876115</v>
          </cell>
          <cell r="I10217">
            <v>45404</v>
          </cell>
        </row>
        <row r="10218">
          <cell r="A10218">
            <v>1878552</v>
          </cell>
          <cell r="I10218">
            <v>45422</v>
          </cell>
        </row>
        <row r="10219">
          <cell r="A10219">
            <v>1878553</v>
          </cell>
          <cell r="I10219">
            <v>45423</v>
          </cell>
        </row>
        <row r="10220">
          <cell r="A10220">
            <v>1882070</v>
          </cell>
          <cell r="I10220">
            <v>45454</v>
          </cell>
        </row>
        <row r="10221">
          <cell r="A10221">
            <v>1882072</v>
          </cell>
          <cell r="I10221">
            <v>45463</v>
          </cell>
        </row>
        <row r="10222">
          <cell r="A10222">
            <v>1883659</v>
          </cell>
          <cell r="I10222">
            <v>45469</v>
          </cell>
        </row>
        <row r="10223">
          <cell r="A10223">
            <v>1884739</v>
          </cell>
          <cell r="I10223">
            <v>45479</v>
          </cell>
        </row>
        <row r="10224">
          <cell r="A10224">
            <v>1886912</v>
          </cell>
          <cell r="I10224">
            <v>45497</v>
          </cell>
        </row>
        <row r="10225">
          <cell r="A10225">
            <v>1886913</v>
          </cell>
          <cell r="I10225">
            <v>45498</v>
          </cell>
        </row>
        <row r="10226">
          <cell r="A10226">
            <v>1890766</v>
          </cell>
          <cell r="I10226">
            <v>45531</v>
          </cell>
        </row>
        <row r="10227">
          <cell r="A10227">
            <v>1890767</v>
          </cell>
          <cell r="I10227">
            <v>45533</v>
          </cell>
        </row>
        <row r="10228">
          <cell r="A10228">
            <v>1890768</v>
          </cell>
          <cell r="I10228">
            <v>45534</v>
          </cell>
        </row>
        <row r="10229">
          <cell r="A10229">
            <v>1890769</v>
          </cell>
          <cell r="I10229">
            <v>45534</v>
          </cell>
        </row>
        <row r="10230">
          <cell r="A10230">
            <v>1890770</v>
          </cell>
          <cell r="I10230">
            <v>45535</v>
          </cell>
        </row>
        <row r="10231">
          <cell r="A10231">
            <v>1891444</v>
          </cell>
          <cell r="I10231">
            <v>45538</v>
          </cell>
        </row>
        <row r="10232">
          <cell r="A10232">
            <v>1891739</v>
          </cell>
          <cell r="I10232">
            <v>45539</v>
          </cell>
        </row>
        <row r="10233">
          <cell r="A10233">
            <v>1891740</v>
          </cell>
          <cell r="I10233">
            <v>45540</v>
          </cell>
        </row>
        <row r="10234">
          <cell r="A10234">
            <v>1891741</v>
          </cell>
          <cell r="I10234">
            <v>45541</v>
          </cell>
        </row>
        <row r="10235">
          <cell r="A10235">
            <v>1894287</v>
          </cell>
          <cell r="I10235">
            <v>45569</v>
          </cell>
        </row>
        <row r="10236">
          <cell r="A10236">
            <v>1896638</v>
          </cell>
          <cell r="I10236">
            <v>45588</v>
          </cell>
        </row>
        <row r="10237">
          <cell r="A10237">
            <v>1896639</v>
          </cell>
          <cell r="I10237">
            <v>45589</v>
          </cell>
        </row>
        <row r="10238">
          <cell r="A10238">
            <v>1901219</v>
          </cell>
          <cell r="I10238">
            <v>45633</v>
          </cell>
        </row>
        <row r="10239">
          <cell r="A10239">
            <v>1903007</v>
          </cell>
          <cell r="I10239">
            <v>45639</v>
          </cell>
        </row>
        <row r="10240">
          <cell r="A10240">
            <v>1903075</v>
          </cell>
          <cell r="I10240">
            <v>45640</v>
          </cell>
        </row>
        <row r="10241">
          <cell r="A10241">
            <v>1903076</v>
          </cell>
          <cell r="I10241">
            <v>45643</v>
          </cell>
        </row>
        <row r="10242">
          <cell r="A10242">
            <v>1906826</v>
          </cell>
          <cell r="I10242">
            <v>45672</v>
          </cell>
        </row>
        <row r="10243">
          <cell r="A10243">
            <v>1906827</v>
          </cell>
          <cell r="I10243">
            <v>45673</v>
          </cell>
        </row>
        <row r="10244">
          <cell r="A10244">
            <v>1906828</v>
          </cell>
          <cell r="I10244">
            <v>45674</v>
          </cell>
        </row>
        <row r="10245">
          <cell r="A10245">
            <v>1910771</v>
          </cell>
          <cell r="I10245">
            <v>45705</v>
          </cell>
        </row>
        <row r="10246">
          <cell r="A10246">
            <v>1911863</v>
          </cell>
          <cell r="I10246">
            <v>45713</v>
          </cell>
        </row>
        <row r="10247">
          <cell r="A10247">
            <v>1911864</v>
          </cell>
          <cell r="I10247">
            <v>45716</v>
          </cell>
        </row>
        <row r="10248">
          <cell r="A10248">
            <v>1918470</v>
          </cell>
          <cell r="I10248">
            <v>45772</v>
          </cell>
        </row>
        <row r="10249">
          <cell r="A10249">
            <v>1918471</v>
          </cell>
          <cell r="I10249">
            <v>45775</v>
          </cell>
        </row>
        <row r="10250">
          <cell r="A10250">
            <v>1918698</v>
          </cell>
          <cell r="I10250">
            <v>45775</v>
          </cell>
        </row>
        <row r="10251">
          <cell r="A10251">
            <v>1919472</v>
          </cell>
          <cell r="I10251">
            <v>45777</v>
          </cell>
        </row>
        <row r="10252">
          <cell r="A10252">
            <v>1920998</v>
          </cell>
          <cell r="I10252">
            <v>45783</v>
          </cell>
        </row>
        <row r="10253">
          <cell r="A10253">
            <v>1928974</v>
          </cell>
          <cell r="I10253">
            <v>45857</v>
          </cell>
        </row>
        <row r="10254">
          <cell r="A10254">
            <v>1933290</v>
          </cell>
          <cell r="I10254">
            <v>45891</v>
          </cell>
        </row>
        <row r="10255">
          <cell r="A10255">
            <v>1935779</v>
          </cell>
          <cell r="I10255">
            <v>45920</v>
          </cell>
        </row>
        <row r="10256">
          <cell r="A10256">
            <v>1943989</v>
          </cell>
          <cell r="I10256">
            <v>45972</v>
          </cell>
        </row>
        <row r="10257">
          <cell r="A10257">
            <v>1943990</v>
          </cell>
          <cell r="I10257">
            <v>45975</v>
          </cell>
        </row>
        <row r="10258">
          <cell r="A10258">
            <v>1945223</v>
          </cell>
          <cell r="I10258">
            <v>45990</v>
          </cell>
        </row>
        <row r="10259">
          <cell r="A10259">
            <v>1945224</v>
          </cell>
          <cell r="I10259">
            <v>45990</v>
          </cell>
        </row>
        <row r="10260">
          <cell r="A10260">
            <v>1946703</v>
          </cell>
          <cell r="I10260">
            <v>46017</v>
          </cell>
        </row>
        <row r="10261">
          <cell r="A10261">
            <v>1947686</v>
          </cell>
          <cell r="I10261">
            <v>46018</v>
          </cell>
        </row>
        <row r="10262">
          <cell r="A10262">
            <v>1952118</v>
          </cell>
          <cell r="I10262">
            <v>46084</v>
          </cell>
        </row>
        <row r="10263">
          <cell r="A10263">
            <v>1952119</v>
          </cell>
          <cell r="I10263">
            <v>46087</v>
          </cell>
        </row>
        <row r="10264">
          <cell r="A10264">
            <v>1958951</v>
          </cell>
          <cell r="I10264">
            <v>46133</v>
          </cell>
        </row>
        <row r="10265">
          <cell r="A10265">
            <v>1964326</v>
          </cell>
          <cell r="I10265">
            <v>46189</v>
          </cell>
        </row>
        <row r="10266">
          <cell r="A10266">
            <v>1623571</v>
          </cell>
          <cell r="I10266">
            <v>43004</v>
          </cell>
        </row>
        <row r="10267">
          <cell r="A10267">
            <v>1620520</v>
          </cell>
          <cell r="I10267">
            <v>42969</v>
          </cell>
        </row>
        <row r="10268">
          <cell r="A10268">
            <v>1620589</v>
          </cell>
          <cell r="I10268">
            <v>42970</v>
          </cell>
        </row>
        <row r="10269">
          <cell r="A10269">
            <v>1620679</v>
          </cell>
          <cell r="I10269">
            <v>42971</v>
          </cell>
        </row>
        <row r="10270">
          <cell r="A10270">
            <v>1620813</v>
          </cell>
          <cell r="I10270">
            <v>42972</v>
          </cell>
        </row>
        <row r="10271">
          <cell r="A10271">
            <v>1620977</v>
          </cell>
          <cell r="I10271">
            <v>42973</v>
          </cell>
        </row>
        <row r="10272">
          <cell r="A10272">
            <v>1622238</v>
          </cell>
          <cell r="I10272">
            <v>42989</v>
          </cell>
        </row>
        <row r="10273">
          <cell r="A10273">
            <v>1622428</v>
          </cell>
          <cell r="I10273">
            <v>42990</v>
          </cell>
        </row>
        <row r="10274">
          <cell r="A10274">
            <v>1622538</v>
          </cell>
          <cell r="I10274">
            <v>42991</v>
          </cell>
        </row>
        <row r="10275">
          <cell r="A10275">
            <v>1622893</v>
          </cell>
          <cell r="I10275">
            <v>42993</v>
          </cell>
        </row>
        <row r="10276">
          <cell r="A10276">
            <v>1623089</v>
          </cell>
          <cell r="I10276">
            <v>42994</v>
          </cell>
        </row>
        <row r="10277">
          <cell r="A10277">
            <v>1623774</v>
          </cell>
          <cell r="I10277">
            <v>43004</v>
          </cell>
        </row>
        <row r="10278">
          <cell r="A10278">
            <v>1633850</v>
          </cell>
          <cell r="I10278">
            <v>43084</v>
          </cell>
        </row>
        <row r="10279">
          <cell r="A10279">
            <v>1637383</v>
          </cell>
          <cell r="I10279">
            <v>43108</v>
          </cell>
        </row>
        <row r="10280">
          <cell r="A10280">
            <v>1637822</v>
          </cell>
          <cell r="I10280">
            <v>43112</v>
          </cell>
        </row>
        <row r="10281">
          <cell r="A10281">
            <v>1638380</v>
          </cell>
          <cell r="I10281">
            <v>43113</v>
          </cell>
        </row>
        <row r="10282">
          <cell r="A10282">
            <v>1641558</v>
          </cell>
          <cell r="I10282">
            <v>43136</v>
          </cell>
        </row>
        <row r="10283">
          <cell r="A10283">
            <v>1642029</v>
          </cell>
          <cell r="I10283">
            <v>43138</v>
          </cell>
        </row>
        <row r="10284">
          <cell r="A10284">
            <v>1644657</v>
          </cell>
          <cell r="I10284">
            <v>43171</v>
          </cell>
        </row>
        <row r="10285">
          <cell r="A10285">
            <v>1645917</v>
          </cell>
          <cell r="I10285">
            <v>43186</v>
          </cell>
        </row>
        <row r="10286">
          <cell r="A10286">
            <v>1647473</v>
          </cell>
          <cell r="I10286">
            <v>43200</v>
          </cell>
        </row>
        <row r="10287">
          <cell r="A10287">
            <v>1647895</v>
          </cell>
          <cell r="I10287">
            <v>43201</v>
          </cell>
        </row>
        <row r="10288">
          <cell r="A10288">
            <v>1647897</v>
          </cell>
          <cell r="I10288">
            <v>43202</v>
          </cell>
        </row>
        <row r="10289">
          <cell r="A10289">
            <v>1648003</v>
          </cell>
          <cell r="I10289">
            <v>43203</v>
          </cell>
        </row>
        <row r="10290">
          <cell r="A10290">
            <v>1648424</v>
          </cell>
          <cell r="I10290">
            <v>43213</v>
          </cell>
        </row>
        <row r="10291">
          <cell r="A10291">
            <v>1651289</v>
          </cell>
          <cell r="I10291">
            <v>43236</v>
          </cell>
        </row>
        <row r="10292">
          <cell r="A10292">
            <v>1651351</v>
          </cell>
          <cell r="I10292">
            <v>43237</v>
          </cell>
        </row>
        <row r="10293">
          <cell r="A10293">
            <v>1651625</v>
          </cell>
          <cell r="I10293">
            <v>43238</v>
          </cell>
        </row>
        <row r="10294">
          <cell r="A10294">
            <v>1653817</v>
          </cell>
          <cell r="I10294">
            <v>43263</v>
          </cell>
        </row>
        <row r="10295">
          <cell r="A10295">
            <v>1655411</v>
          </cell>
          <cell r="I10295">
            <v>43273</v>
          </cell>
        </row>
        <row r="10296">
          <cell r="A10296">
            <v>1655501</v>
          </cell>
          <cell r="I10296">
            <v>43277</v>
          </cell>
        </row>
        <row r="10297">
          <cell r="A10297">
            <v>1655817</v>
          </cell>
          <cell r="I10297">
            <v>43278</v>
          </cell>
        </row>
        <row r="10298">
          <cell r="A10298">
            <v>1658317</v>
          </cell>
          <cell r="I10298">
            <v>43298</v>
          </cell>
        </row>
        <row r="10299">
          <cell r="A10299">
            <v>1663295</v>
          </cell>
          <cell r="I10299">
            <v>43344</v>
          </cell>
        </row>
        <row r="10300">
          <cell r="A10300">
            <v>1664945</v>
          </cell>
          <cell r="I10300">
            <v>43361</v>
          </cell>
        </row>
        <row r="10301">
          <cell r="A10301">
            <v>1666998</v>
          </cell>
          <cell r="I10301">
            <v>43377</v>
          </cell>
        </row>
        <row r="10302">
          <cell r="A10302">
            <v>1669405</v>
          </cell>
          <cell r="I10302">
            <v>43398</v>
          </cell>
        </row>
        <row r="10303">
          <cell r="A10303">
            <v>1669523</v>
          </cell>
          <cell r="I10303">
            <v>43399</v>
          </cell>
        </row>
        <row r="10304">
          <cell r="A10304">
            <v>1671723</v>
          </cell>
          <cell r="I10304">
            <v>43419</v>
          </cell>
        </row>
        <row r="10305">
          <cell r="A10305">
            <v>1673755</v>
          </cell>
          <cell r="I10305">
            <v>43437</v>
          </cell>
        </row>
        <row r="10306">
          <cell r="A10306">
            <v>1673754</v>
          </cell>
          <cell r="I10306">
            <v>43438</v>
          </cell>
        </row>
        <row r="10307">
          <cell r="A10307">
            <v>1674278</v>
          </cell>
          <cell r="I10307">
            <v>43438</v>
          </cell>
        </row>
        <row r="10308">
          <cell r="A10308">
            <v>1674283</v>
          </cell>
          <cell r="I10308">
            <v>43438</v>
          </cell>
        </row>
        <row r="10309">
          <cell r="A10309">
            <v>1673988</v>
          </cell>
          <cell r="I10309">
            <v>43439</v>
          </cell>
        </row>
        <row r="10310">
          <cell r="A10310">
            <v>1678599</v>
          </cell>
          <cell r="I10310">
            <v>43480</v>
          </cell>
        </row>
        <row r="10311">
          <cell r="A10311">
            <v>1678598</v>
          </cell>
          <cell r="I10311">
            <v>43481</v>
          </cell>
        </row>
        <row r="10312">
          <cell r="A10312">
            <v>1678602</v>
          </cell>
          <cell r="I10312">
            <v>43482</v>
          </cell>
        </row>
        <row r="10313">
          <cell r="A10313">
            <v>1679384</v>
          </cell>
          <cell r="I10313">
            <v>43486</v>
          </cell>
        </row>
        <row r="10314">
          <cell r="A10314">
            <v>1679385</v>
          </cell>
          <cell r="I10314">
            <v>43487</v>
          </cell>
        </row>
        <row r="10315">
          <cell r="A10315">
            <v>1681633</v>
          </cell>
          <cell r="I10315">
            <v>43502</v>
          </cell>
        </row>
        <row r="10316">
          <cell r="A10316">
            <v>1685468</v>
          </cell>
          <cell r="I10316">
            <v>43526</v>
          </cell>
        </row>
        <row r="10317">
          <cell r="A10317">
            <v>1685200</v>
          </cell>
          <cell r="I10317">
            <v>43530</v>
          </cell>
        </row>
        <row r="10318">
          <cell r="A10318">
            <v>1686511</v>
          </cell>
          <cell r="I10318">
            <v>43540</v>
          </cell>
        </row>
        <row r="10319">
          <cell r="A10319">
            <v>1686512</v>
          </cell>
          <cell r="I10319">
            <v>43542</v>
          </cell>
        </row>
        <row r="10320">
          <cell r="A10320">
            <v>1687110</v>
          </cell>
          <cell r="I10320">
            <v>43546</v>
          </cell>
        </row>
        <row r="10321">
          <cell r="A10321">
            <v>1691809</v>
          </cell>
          <cell r="I10321">
            <v>43584</v>
          </cell>
        </row>
        <row r="10322">
          <cell r="A10322">
            <v>1691810</v>
          </cell>
          <cell r="I10322">
            <v>43585</v>
          </cell>
        </row>
        <row r="10323">
          <cell r="A10323">
            <v>1691710</v>
          </cell>
          <cell r="I10323">
            <v>43586</v>
          </cell>
        </row>
        <row r="10324">
          <cell r="A10324">
            <v>1693032</v>
          </cell>
          <cell r="I10324">
            <v>43594</v>
          </cell>
        </row>
        <row r="10325">
          <cell r="A10325">
            <v>1693370</v>
          </cell>
          <cell r="I10325">
            <v>43595</v>
          </cell>
        </row>
        <row r="10326">
          <cell r="A10326">
            <v>1693371</v>
          </cell>
          <cell r="I10326">
            <v>43595</v>
          </cell>
        </row>
        <row r="10327">
          <cell r="A10327">
            <v>1693796</v>
          </cell>
          <cell r="I10327">
            <v>43596</v>
          </cell>
        </row>
        <row r="10328">
          <cell r="A10328">
            <v>1693797</v>
          </cell>
          <cell r="I10328">
            <v>43598</v>
          </cell>
        </row>
        <row r="10329">
          <cell r="A10329">
            <v>1694092</v>
          </cell>
          <cell r="I10329">
            <v>43599</v>
          </cell>
        </row>
        <row r="10330">
          <cell r="A10330">
            <v>1700056</v>
          </cell>
          <cell r="I10330">
            <v>43656</v>
          </cell>
        </row>
        <row r="10331">
          <cell r="A10331">
            <v>1700057</v>
          </cell>
          <cell r="I10331">
            <v>43656</v>
          </cell>
        </row>
        <row r="10332">
          <cell r="A10332">
            <v>1702053</v>
          </cell>
          <cell r="I10332">
            <v>43680</v>
          </cell>
        </row>
        <row r="10333">
          <cell r="A10333">
            <v>1703501</v>
          </cell>
          <cell r="I10333">
            <v>43687</v>
          </cell>
        </row>
        <row r="10334">
          <cell r="A10334">
            <v>1706227</v>
          </cell>
          <cell r="I10334">
            <v>43717</v>
          </cell>
        </row>
        <row r="10335">
          <cell r="A10335">
            <v>1706228</v>
          </cell>
          <cell r="I10335">
            <v>43718</v>
          </cell>
        </row>
        <row r="10336">
          <cell r="A10336">
            <v>1706417</v>
          </cell>
          <cell r="I10336">
            <v>43719</v>
          </cell>
        </row>
        <row r="10337">
          <cell r="A10337">
            <v>1706775</v>
          </cell>
          <cell r="I10337">
            <v>43720</v>
          </cell>
        </row>
        <row r="10338">
          <cell r="A10338">
            <v>1710734</v>
          </cell>
          <cell r="I10338">
            <v>43757</v>
          </cell>
        </row>
        <row r="10339">
          <cell r="A10339">
            <v>1710924</v>
          </cell>
          <cell r="I10339">
            <v>43759</v>
          </cell>
        </row>
        <row r="10340">
          <cell r="A10340">
            <v>1711102</v>
          </cell>
          <cell r="I10340">
            <v>43759</v>
          </cell>
        </row>
        <row r="10341">
          <cell r="A10341">
            <v>1715836</v>
          </cell>
          <cell r="I10341">
            <v>43799</v>
          </cell>
        </row>
        <row r="10342">
          <cell r="A10342">
            <v>1716387</v>
          </cell>
          <cell r="I10342">
            <v>43803</v>
          </cell>
        </row>
        <row r="10343">
          <cell r="A10343">
            <v>1716850</v>
          </cell>
          <cell r="I10343">
            <v>43808</v>
          </cell>
        </row>
        <row r="10344">
          <cell r="A10344">
            <v>1719265</v>
          </cell>
          <cell r="I10344">
            <v>43836</v>
          </cell>
        </row>
        <row r="10345">
          <cell r="A10345">
            <v>1719266</v>
          </cell>
          <cell r="I10345">
            <v>43837</v>
          </cell>
        </row>
        <row r="10346">
          <cell r="A10346">
            <v>1719264</v>
          </cell>
          <cell r="I10346">
            <v>43838</v>
          </cell>
        </row>
        <row r="10347">
          <cell r="A10347">
            <v>1724974</v>
          </cell>
          <cell r="I10347">
            <v>43882</v>
          </cell>
        </row>
        <row r="10348">
          <cell r="A10348">
            <v>1725344</v>
          </cell>
          <cell r="I10348">
            <v>43882</v>
          </cell>
        </row>
        <row r="10349">
          <cell r="A10349">
            <v>1725309</v>
          </cell>
          <cell r="I10349">
            <v>43883</v>
          </cell>
        </row>
        <row r="10350">
          <cell r="A10350">
            <v>1725310</v>
          </cell>
          <cell r="I10350">
            <v>43887</v>
          </cell>
        </row>
        <row r="10351">
          <cell r="A10351">
            <v>1728825</v>
          </cell>
          <cell r="I10351">
            <v>43944</v>
          </cell>
        </row>
        <row r="10352">
          <cell r="A10352">
            <v>1728824</v>
          </cell>
          <cell r="I10352">
            <v>43945</v>
          </cell>
        </row>
        <row r="10353">
          <cell r="A10353">
            <v>1732772</v>
          </cell>
          <cell r="I10353">
            <v>43980</v>
          </cell>
        </row>
        <row r="10354">
          <cell r="A10354">
            <v>1732875</v>
          </cell>
          <cell r="I10354">
            <v>43981</v>
          </cell>
        </row>
        <row r="10355">
          <cell r="A10355">
            <v>1733650</v>
          </cell>
          <cell r="I10355">
            <v>43991</v>
          </cell>
        </row>
        <row r="10356">
          <cell r="A10356">
            <v>1734652</v>
          </cell>
          <cell r="I10356">
            <v>43998</v>
          </cell>
        </row>
        <row r="10357">
          <cell r="A10357">
            <v>1734840</v>
          </cell>
          <cell r="I10357">
            <v>43999</v>
          </cell>
        </row>
        <row r="10358">
          <cell r="A10358">
            <v>1736576</v>
          </cell>
          <cell r="I10358">
            <v>44014</v>
          </cell>
        </row>
        <row r="10359">
          <cell r="A10359">
            <v>1736577</v>
          </cell>
          <cell r="I10359">
            <v>44015</v>
          </cell>
        </row>
        <row r="10360">
          <cell r="A10360">
            <v>1739195</v>
          </cell>
          <cell r="I10360">
            <v>44044</v>
          </cell>
        </row>
        <row r="10361">
          <cell r="A10361">
            <v>1739413</v>
          </cell>
          <cell r="I10361">
            <v>44047</v>
          </cell>
        </row>
        <row r="10362">
          <cell r="A10362">
            <v>1739414</v>
          </cell>
          <cell r="I10362">
            <v>44047</v>
          </cell>
        </row>
        <row r="10363">
          <cell r="A10363">
            <v>1739415</v>
          </cell>
          <cell r="I10363">
            <v>44048</v>
          </cell>
        </row>
        <row r="10364">
          <cell r="A10364">
            <v>1739871</v>
          </cell>
          <cell r="I10364">
            <v>44049</v>
          </cell>
        </row>
        <row r="10365">
          <cell r="A10365">
            <v>1742553</v>
          </cell>
          <cell r="I10365">
            <v>44076</v>
          </cell>
        </row>
        <row r="10366">
          <cell r="A10366">
            <v>1742719</v>
          </cell>
          <cell r="I10366">
            <v>44077</v>
          </cell>
        </row>
        <row r="10367">
          <cell r="A10367">
            <v>1742720</v>
          </cell>
          <cell r="I10367">
            <v>44078</v>
          </cell>
        </row>
        <row r="10368">
          <cell r="A10368">
            <v>1745881</v>
          </cell>
          <cell r="I10368">
            <v>44110</v>
          </cell>
        </row>
        <row r="10369">
          <cell r="A10369">
            <v>1745882</v>
          </cell>
          <cell r="I10369">
            <v>44111</v>
          </cell>
        </row>
        <row r="10370">
          <cell r="A10370">
            <v>1745883</v>
          </cell>
          <cell r="I10370">
            <v>44112</v>
          </cell>
        </row>
        <row r="10371">
          <cell r="A10371">
            <v>1745884</v>
          </cell>
          <cell r="I10371">
            <v>44113</v>
          </cell>
        </row>
        <row r="10372">
          <cell r="A10372">
            <v>1746286</v>
          </cell>
          <cell r="I10372">
            <v>44116</v>
          </cell>
        </row>
        <row r="10373">
          <cell r="A10373">
            <v>1746472</v>
          </cell>
          <cell r="I10373">
            <v>44117</v>
          </cell>
        </row>
        <row r="10374">
          <cell r="A10374">
            <v>1746473</v>
          </cell>
          <cell r="I10374">
            <v>44118</v>
          </cell>
        </row>
        <row r="10375">
          <cell r="A10375">
            <v>1748330</v>
          </cell>
          <cell r="I10375">
            <v>44133</v>
          </cell>
        </row>
        <row r="10376">
          <cell r="A10376">
            <v>1748978</v>
          </cell>
          <cell r="I10376">
            <v>44147</v>
          </cell>
        </row>
        <row r="10377">
          <cell r="A10377">
            <v>1748979</v>
          </cell>
          <cell r="I10377">
            <v>44147</v>
          </cell>
        </row>
        <row r="10378">
          <cell r="A10378">
            <v>1748980</v>
          </cell>
          <cell r="I10378">
            <v>44148</v>
          </cell>
        </row>
        <row r="10379">
          <cell r="A10379">
            <v>1749905</v>
          </cell>
          <cell r="I10379">
            <v>44149</v>
          </cell>
        </row>
        <row r="10380">
          <cell r="A10380">
            <v>1751673</v>
          </cell>
          <cell r="I10380">
            <v>44167</v>
          </cell>
        </row>
        <row r="10381">
          <cell r="A10381">
            <v>1751671</v>
          </cell>
          <cell r="I10381">
            <v>44168</v>
          </cell>
        </row>
        <row r="10382">
          <cell r="A10382">
            <v>1752649</v>
          </cell>
          <cell r="I10382">
            <v>44176</v>
          </cell>
        </row>
        <row r="10383">
          <cell r="A10383">
            <v>1752650</v>
          </cell>
          <cell r="I10383">
            <v>44180</v>
          </cell>
        </row>
        <row r="10384">
          <cell r="A10384">
            <v>1752917</v>
          </cell>
          <cell r="I10384">
            <v>44181</v>
          </cell>
        </row>
        <row r="10385">
          <cell r="A10385">
            <v>1758743</v>
          </cell>
          <cell r="I10385">
            <v>44242</v>
          </cell>
        </row>
        <row r="10386">
          <cell r="A10386">
            <v>1759990</v>
          </cell>
          <cell r="I10386">
            <v>44259</v>
          </cell>
        </row>
        <row r="10387">
          <cell r="A10387">
            <v>1760051</v>
          </cell>
          <cell r="I10387">
            <v>44260</v>
          </cell>
        </row>
        <row r="10388">
          <cell r="A10388">
            <v>1760050</v>
          </cell>
          <cell r="I10388">
            <v>44261</v>
          </cell>
        </row>
        <row r="10389">
          <cell r="A10389">
            <v>1761815</v>
          </cell>
          <cell r="I10389">
            <v>44273</v>
          </cell>
        </row>
        <row r="10390">
          <cell r="A10390">
            <v>1763374</v>
          </cell>
          <cell r="I10390">
            <v>44308</v>
          </cell>
        </row>
        <row r="10391">
          <cell r="A10391">
            <v>1764638</v>
          </cell>
          <cell r="I10391">
            <v>44319</v>
          </cell>
        </row>
        <row r="10392">
          <cell r="A10392">
            <v>1764639</v>
          </cell>
          <cell r="I10392">
            <v>44320</v>
          </cell>
        </row>
        <row r="10393">
          <cell r="A10393">
            <v>1768893</v>
          </cell>
          <cell r="I10393">
            <v>44354</v>
          </cell>
        </row>
        <row r="10394">
          <cell r="A10394">
            <v>1771182</v>
          </cell>
          <cell r="I10394">
            <v>44377</v>
          </cell>
        </row>
        <row r="10395">
          <cell r="A10395">
            <v>1771181</v>
          </cell>
          <cell r="I10395">
            <v>44378</v>
          </cell>
        </row>
        <row r="10396">
          <cell r="A10396">
            <v>1774447</v>
          </cell>
          <cell r="I10396">
            <v>44411</v>
          </cell>
        </row>
        <row r="10397">
          <cell r="A10397">
            <v>1774448</v>
          </cell>
          <cell r="I10397">
            <v>44412</v>
          </cell>
        </row>
        <row r="10398">
          <cell r="A10398">
            <v>1774446</v>
          </cell>
          <cell r="I10398">
            <v>44413</v>
          </cell>
        </row>
        <row r="10399">
          <cell r="A10399">
            <v>1777299</v>
          </cell>
          <cell r="I10399">
            <v>44439</v>
          </cell>
        </row>
        <row r="10400">
          <cell r="A10400">
            <v>1780166</v>
          </cell>
          <cell r="I10400">
            <v>44471</v>
          </cell>
        </row>
        <row r="10401">
          <cell r="A10401">
            <v>1782704</v>
          </cell>
          <cell r="I10401">
            <v>44495</v>
          </cell>
        </row>
        <row r="10402">
          <cell r="A10402">
            <v>1783724</v>
          </cell>
          <cell r="I10402">
            <v>44505</v>
          </cell>
        </row>
        <row r="10403">
          <cell r="A10403">
            <v>1783723</v>
          </cell>
          <cell r="I10403">
            <v>44506</v>
          </cell>
        </row>
        <row r="10404">
          <cell r="A10404">
            <v>1783803</v>
          </cell>
          <cell r="I10404">
            <v>44508</v>
          </cell>
        </row>
        <row r="10405">
          <cell r="A10405">
            <v>1785546</v>
          </cell>
          <cell r="I10405">
            <v>44530</v>
          </cell>
        </row>
        <row r="10406">
          <cell r="A10406">
            <v>1785545</v>
          </cell>
          <cell r="I10406">
            <v>44531</v>
          </cell>
        </row>
        <row r="10407">
          <cell r="A10407">
            <v>1790270</v>
          </cell>
          <cell r="I10407">
            <v>44579</v>
          </cell>
        </row>
        <row r="10408">
          <cell r="A10408">
            <v>1791295</v>
          </cell>
          <cell r="I10408">
            <v>44592</v>
          </cell>
        </row>
        <row r="10409">
          <cell r="A10409">
            <v>1791698</v>
          </cell>
          <cell r="I10409">
            <v>44593</v>
          </cell>
        </row>
        <row r="10410">
          <cell r="A10410">
            <v>1796313</v>
          </cell>
          <cell r="I10410">
            <v>44641</v>
          </cell>
        </row>
        <row r="10411">
          <cell r="A10411">
            <v>1796310</v>
          </cell>
          <cell r="I10411">
            <v>44642</v>
          </cell>
        </row>
        <row r="10412">
          <cell r="A10412">
            <v>1796311</v>
          </cell>
          <cell r="I10412">
            <v>44643</v>
          </cell>
        </row>
        <row r="10413">
          <cell r="A10413">
            <v>1796312</v>
          </cell>
          <cell r="I10413">
            <v>44644</v>
          </cell>
        </row>
        <row r="10414">
          <cell r="A10414">
            <v>1799484</v>
          </cell>
          <cell r="I10414">
            <v>44676</v>
          </cell>
        </row>
        <row r="10415">
          <cell r="A10415">
            <v>1799485</v>
          </cell>
          <cell r="I10415">
            <v>44680</v>
          </cell>
        </row>
        <row r="10416">
          <cell r="A10416">
            <v>1799553</v>
          </cell>
          <cell r="I10416">
            <v>44681</v>
          </cell>
        </row>
        <row r="10417">
          <cell r="A10417">
            <v>1803123</v>
          </cell>
          <cell r="I10417">
            <v>44707</v>
          </cell>
        </row>
        <row r="10418">
          <cell r="A10418">
            <v>1803406</v>
          </cell>
          <cell r="I10418">
            <v>44714</v>
          </cell>
        </row>
        <row r="10419">
          <cell r="A10419">
            <v>1811574</v>
          </cell>
          <cell r="I10419">
            <v>44789</v>
          </cell>
        </row>
        <row r="10420">
          <cell r="A10420">
            <v>1811573</v>
          </cell>
          <cell r="I10420">
            <v>44790</v>
          </cell>
        </row>
        <row r="10421">
          <cell r="A10421">
            <v>1811726</v>
          </cell>
          <cell r="I10421">
            <v>44791</v>
          </cell>
        </row>
        <row r="10422">
          <cell r="A10422">
            <v>1811783</v>
          </cell>
          <cell r="I10422">
            <v>44792</v>
          </cell>
        </row>
        <row r="10423">
          <cell r="A10423">
            <v>1817831</v>
          </cell>
          <cell r="I10423">
            <v>44858</v>
          </cell>
        </row>
        <row r="10424">
          <cell r="A10424">
            <v>1821659</v>
          </cell>
          <cell r="I10424">
            <v>44897</v>
          </cell>
        </row>
        <row r="10425">
          <cell r="A10425">
            <v>1821956</v>
          </cell>
          <cell r="I10425">
            <v>44898</v>
          </cell>
        </row>
        <row r="10426">
          <cell r="A10426">
            <v>1822099</v>
          </cell>
          <cell r="I10426">
            <v>44900</v>
          </cell>
        </row>
        <row r="10427">
          <cell r="A10427">
            <v>1822232</v>
          </cell>
          <cell r="I10427">
            <v>44901</v>
          </cell>
        </row>
        <row r="10428">
          <cell r="A10428">
            <v>1822233</v>
          </cell>
          <cell r="I10428">
            <v>44902</v>
          </cell>
        </row>
        <row r="10429">
          <cell r="A10429">
            <v>1822312</v>
          </cell>
          <cell r="I10429">
            <v>44903</v>
          </cell>
        </row>
        <row r="10430">
          <cell r="A10430">
            <v>1822413</v>
          </cell>
          <cell r="I10430">
            <v>44904</v>
          </cell>
        </row>
        <row r="10431">
          <cell r="A10431">
            <v>1822814</v>
          </cell>
          <cell r="I10431">
            <v>44907</v>
          </cell>
        </row>
        <row r="10432">
          <cell r="A10432">
            <v>1824039</v>
          </cell>
          <cell r="I10432">
            <v>44935</v>
          </cell>
        </row>
        <row r="10433">
          <cell r="A10433">
            <v>1825569</v>
          </cell>
          <cell r="I10433">
            <v>44947</v>
          </cell>
        </row>
        <row r="10434">
          <cell r="A10434">
            <v>1831161</v>
          </cell>
          <cell r="I10434">
            <v>44992</v>
          </cell>
        </row>
        <row r="10435">
          <cell r="A10435">
            <v>1831585</v>
          </cell>
          <cell r="I10435">
            <v>44996</v>
          </cell>
        </row>
        <row r="10436">
          <cell r="A10436">
            <v>1831712</v>
          </cell>
          <cell r="I10436">
            <v>44998</v>
          </cell>
        </row>
        <row r="10437">
          <cell r="A10437">
            <v>1831808</v>
          </cell>
          <cell r="I10437">
            <v>44998</v>
          </cell>
        </row>
        <row r="10438">
          <cell r="A10438">
            <v>1834675</v>
          </cell>
          <cell r="I10438">
            <v>45021</v>
          </cell>
        </row>
        <row r="10439">
          <cell r="A10439">
            <v>1835045</v>
          </cell>
          <cell r="I10439">
            <v>45027</v>
          </cell>
        </row>
        <row r="10440">
          <cell r="A10440">
            <v>1835614</v>
          </cell>
          <cell r="I10440">
            <v>45034</v>
          </cell>
        </row>
        <row r="10441">
          <cell r="A10441">
            <v>1837290</v>
          </cell>
          <cell r="I10441">
            <v>45049</v>
          </cell>
        </row>
        <row r="10442">
          <cell r="A10442">
            <v>1837287</v>
          </cell>
          <cell r="I10442">
            <v>45050</v>
          </cell>
        </row>
        <row r="10443">
          <cell r="A10443">
            <v>1837288</v>
          </cell>
          <cell r="I10443">
            <v>45051</v>
          </cell>
        </row>
        <row r="10444">
          <cell r="A10444">
            <v>1839489</v>
          </cell>
          <cell r="I10444">
            <v>45068</v>
          </cell>
        </row>
        <row r="10445">
          <cell r="A10445">
            <v>1842667</v>
          </cell>
          <cell r="I10445">
            <v>45096</v>
          </cell>
        </row>
        <row r="10446">
          <cell r="A10446">
            <v>1842670</v>
          </cell>
          <cell r="I10446">
            <v>45097</v>
          </cell>
        </row>
        <row r="10447">
          <cell r="A10447">
            <v>1847528</v>
          </cell>
          <cell r="I10447">
            <v>45141</v>
          </cell>
        </row>
        <row r="10448">
          <cell r="A10448">
            <v>1849308</v>
          </cell>
          <cell r="I10448">
            <v>45187</v>
          </cell>
        </row>
        <row r="10449">
          <cell r="A10449">
            <v>1849309</v>
          </cell>
          <cell r="I10449">
            <v>45188</v>
          </cell>
        </row>
        <row r="10450">
          <cell r="A10450">
            <v>1849310</v>
          </cell>
          <cell r="I10450">
            <v>45189</v>
          </cell>
        </row>
        <row r="10451">
          <cell r="A10451">
            <v>1853644</v>
          </cell>
          <cell r="I10451">
            <v>45190</v>
          </cell>
        </row>
        <row r="10452">
          <cell r="A10452">
            <v>1856159</v>
          </cell>
          <cell r="I10452">
            <v>45215</v>
          </cell>
        </row>
        <row r="10453">
          <cell r="A10453">
            <v>1856160</v>
          </cell>
          <cell r="I10453">
            <v>45216</v>
          </cell>
        </row>
        <row r="10454">
          <cell r="A10454">
            <v>1857206</v>
          </cell>
          <cell r="I10454">
            <v>45218</v>
          </cell>
        </row>
        <row r="10455">
          <cell r="A10455">
            <v>1857207</v>
          </cell>
          <cell r="I10455">
            <v>45219</v>
          </cell>
        </row>
        <row r="10456">
          <cell r="A10456">
            <v>1860017</v>
          </cell>
          <cell r="I10456">
            <v>45268</v>
          </cell>
        </row>
        <row r="10457">
          <cell r="A10457">
            <v>1863295</v>
          </cell>
          <cell r="I10457">
            <v>45268</v>
          </cell>
        </row>
        <row r="10458">
          <cell r="A10458">
            <v>1863296</v>
          </cell>
          <cell r="I10458">
            <v>45269</v>
          </cell>
        </row>
        <row r="10459">
          <cell r="A10459">
            <v>1863297</v>
          </cell>
          <cell r="I10459">
            <v>45271</v>
          </cell>
        </row>
        <row r="10460">
          <cell r="A10460">
            <v>1863298</v>
          </cell>
          <cell r="I10460">
            <v>45272</v>
          </cell>
        </row>
        <row r="10461">
          <cell r="A10461">
            <v>1863299</v>
          </cell>
          <cell r="I10461">
            <v>45273</v>
          </cell>
        </row>
        <row r="10462">
          <cell r="A10462">
            <v>1866182</v>
          </cell>
          <cell r="I10462">
            <v>45294</v>
          </cell>
        </row>
        <row r="10463">
          <cell r="A10463">
            <v>1870568</v>
          </cell>
          <cell r="I10463">
            <v>45336</v>
          </cell>
        </row>
        <row r="10464">
          <cell r="A10464">
            <v>1870740</v>
          </cell>
          <cell r="I10464">
            <v>45337</v>
          </cell>
        </row>
        <row r="10465">
          <cell r="A10465">
            <v>1872330</v>
          </cell>
          <cell r="I10465">
            <v>45357</v>
          </cell>
        </row>
        <row r="10466">
          <cell r="A10466">
            <v>1873754</v>
          </cell>
          <cell r="I10466">
            <v>45369</v>
          </cell>
        </row>
        <row r="10467">
          <cell r="A10467">
            <v>1873755</v>
          </cell>
          <cell r="I10467">
            <v>45369</v>
          </cell>
        </row>
        <row r="10468">
          <cell r="A10468">
            <v>1873753</v>
          </cell>
          <cell r="I10468">
            <v>45372</v>
          </cell>
        </row>
        <row r="10469">
          <cell r="A10469">
            <v>1874985</v>
          </cell>
          <cell r="I10469">
            <v>45385</v>
          </cell>
        </row>
        <row r="10470">
          <cell r="A10470">
            <v>1875758</v>
          </cell>
          <cell r="I10470">
            <v>45390</v>
          </cell>
        </row>
        <row r="10471">
          <cell r="A10471">
            <v>1878253</v>
          </cell>
          <cell r="I10471">
            <v>45419</v>
          </cell>
        </row>
        <row r="10472">
          <cell r="A10472">
            <v>1879277</v>
          </cell>
          <cell r="I10472">
            <v>45420</v>
          </cell>
        </row>
        <row r="10473">
          <cell r="A10473">
            <v>1883660</v>
          </cell>
          <cell r="I10473">
            <v>45471</v>
          </cell>
        </row>
        <row r="10474">
          <cell r="A10474">
            <v>1884377</v>
          </cell>
          <cell r="I10474">
            <v>45472</v>
          </cell>
        </row>
        <row r="10475">
          <cell r="A10475">
            <v>1886166</v>
          </cell>
          <cell r="I10475">
            <v>45486</v>
          </cell>
        </row>
        <row r="10476">
          <cell r="A10476">
            <v>1892045</v>
          </cell>
          <cell r="I10476">
            <v>45547</v>
          </cell>
        </row>
        <row r="10477">
          <cell r="A10477">
            <v>1892046</v>
          </cell>
          <cell r="I10477">
            <v>45548</v>
          </cell>
        </row>
        <row r="10478">
          <cell r="A10478">
            <v>1892047</v>
          </cell>
          <cell r="I10478">
            <v>45552</v>
          </cell>
        </row>
        <row r="10479">
          <cell r="A10479">
            <v>1892640</v>
          </cell>
          <cell r="I10479">
            <v>45553</v>
          </cell>
        </row>
        <row r="10480">
          <cell r="A10480">
            <v>1892641</v>
          </cell>
          <cell r="I10480">
            <v>45554</v>
          </cell>
        </row>
        <row r="10481">
          <cell r="A10481">
            <v>1892642</v>
          </cell>
          <cell r="I10481">
            <v>45555</v>
          </cell>
        </row>
        <row r="10482">
          <cell r="A10482">
            <v>1897217</v>
          </cell>
          <cell r="I10482">
            <v>45590</v>
          </cell>
        </row>
        <row r="10483">
          <cell r="A10483">
            <v>1897643</v>
          </cell>
          <cell r="I10483">
            <v>45591</v>
          </cell>
        </row>
        <row r="10484">
          <cell r="A10484">
            <v>1897646</v>
          </cell>
          <cell r="I10484">
            <v>45594</v>
          </cell>
        </row>
        <row r="10485">
          <cell r="A10485">
            <v>1900255</v>
          </cell>
          <cell r="I10485">
            <v>45621</v>
          </cell>
        </row>
        <row r="10486">
          <cell r="A10486">
            <v>1900256</v>
          </cell>
          <cell r="I10486">
            <v>45626</v>
          </cell>
        </row>
        <row r="10487">
          <cell r="A10487">
            <v>1903747</v>
          </cell>
          <cell r="I10487">
            <v>45652</v>
          </cell>
        </row>
        <row r="10488">
          <cell r="A10488">
            <v>1903748</v>
          </cell>
          <cell r="I10488">
            <v>45653</v>
          </cell>
        </row>
        <row r="10489">
          <cell r="A10489">
            <v>1906310</v>
          </cell>
          <cell r="I10489">
            <v>45666</v>
          </cell>
        </row>
        <row r="10490">
          <cell r="A10490">
            <v>1906311</v>
          </cell>
          <cell r="I10490">
            <v>45667</v>
          </cell>
        </row>
        <row r="10491">
          <cell r="A10491">
            <v>1906312</v>
          </cell>
          <cell r="I10491">
            <v>45668</v>
          </cell>
        </row>
        <row r="10492">
          <cell r="A10492">
            <v>1906313</v>
          </cell>
          <cell r="I10492">
            <v>45670</v>
          </cell>
        </row>
        <row r="10493">
          <cell r="A10493">
            <v>1908215</v>
          </cell>
          <cell r="I10493">
            <v>45686</v>
          </cell>
        </row>
        <row r="10494">
          <cell r="A10494">
            <v>1908216</v>
          </cell>
          <cell r="I10494">
            <v>45687</v>
          </cell>
        </row>
        <row r="10495">
          <cell r="A10495">
            <v>1908732</v>
          </cell>
          <cell r="I10495">
            <v>45688</v>
          </cell>
        </row>
        <row r="10496">
          <cell r="A10496">
            <v>1908733</v>
          </cell>
          <cell r="I10496">
            <v>45688</v>
          </cell>
        </row>
        <row r="10497">
          <cell r="A10497">
            <v>1909622</v>
          </cell>
          <cell r="I10497">
            <v>45694</v>
          </cell>
        </row>
        <row r="10498">
          <cell r="A10498">
            <v>1909623</v>
          </cell>
          <cell r="I10498">
            <v>45694</v>
          </cell>
        </row>
        <row r="10499">
          <cell r="A10499">
            <v>1909624</v>
          </cell>
          <cell r="I10499">
            <v>45695</v>
          </cell>
        </row>
        <row r="10500">
          <cell r="A10500">
            <v>1915510</v>
          </cell>
          <cell r="I10500">
            <v>45747</v>
          </cell>
        </row>
        <row r="10501">
          <cell r="A10501">
            <v>1917627</v>
          </cell>
          <cell r="I10501">
            <v>45759</v>
          </cell>
        </row>
        <row r="10502">
          <cell r="A10502">
            <v>1917628</v>
          </cell>
          <cell r="I10502">
            <v>45761</v>
          </cell>
        </row>
        <row r="10503">
          <cell r="A10503">
            <v>1920479</v>
          </cell>
          <cell r="I10503">
            <v>45784</v>
          </cell>
        </row>
        <row r="10504">
          <cell r="A10504">
            <v>1920480</v>
          </cell>
          <cell r="I10504">
            <v>45785</v>
          </cell>
        </row>
        <row r="10505">
          <cell r="A10505">
            <v>1920481</v>
          </cell>
          <cell r="I10505">
            <v>45786</v>
          </cell>
        </row>
        <row r="10506">
          <cell r="A10506">
            <v>1926784</v>
          </cell>
          <cell r="I10506">
            <v>45834</v>
          </cell>
        </row>
        <row r="10507">
          <cell r="A10507">
            <v>1926785</v>
          </cell>
          <cell r="I10507">
            <v>45835</v>
          </cell>
        </row>
        <row r="10508">
          <cell r="A10508">
            <v>1926788</v>
          </cell>
          <cell r="I10508">
            <v>45836</v>
          </cell>
        </row>
        <row r="10509">
          <cell r="A10509">
            <v>1933930</v>
          </cell>
          <cell r="I10509">
            <v>45895</v>
          </cell>
        </row>
        <row r="10510">
          <cell r="A10510">
            <v>1933931</v>
          </cell>
          <cell r="I10510">
            <v>45896</v>
          </cell>
        </row>
        <row r="10511">
          <cell r="A10511">
            <v>1933932</v>
          </cell>
          <cell r="I10511">
            <v>45897</v>
          </cell>
        </row>
        <row r="10512">
          <cell r="A10512">
            <v>1935775</v>
          </cell>
          <cell r="I10512">
            <v>45916</v>
          </cell>
        </row>
        <row r="10513">
          <cell r="A10513">
            <v>1935776</v>
          </cell>
          <cell r="I10513">
            <v>45917</v>
          </cell>
        </row>
        <row r="10514">
          <cell r="A10514">
            <v>1941159</v>
          </cell>
          <cell r="I10514">
            <v>45965</v>
          </cell>
        </row>
        <row r="10515">
          <cell r="A10515">
            <v>1941160</v>
          </cell>
          <cell r="I10515">
            <v>45966</v>
          </cell>
        </row>
        <row r="10516">
          <cell r="A10516">
            <v>1941161</v>
          </cell>
          <cell r="I10516">
            <v>45966</v>
          </cell>
        </row>
        <row r="10517">
          <cell r="A10517">
            <v>1941163</v>
          </cell>
          <cell r="I10517">
            <v>45967</v>
          </cell>
        </row>
        <row r="10518">
          <cell r="A10518">
            <v>1945560</v>
          </cell>
          <cell r="I10518">
            <v>45993</v>
          </cell>
        </row>
        <row r="10519">
          <cell r="A10519">
            <v>1946269</v>
          </cell>
          <cell r="I10519">
            <v>45993</v>
          </cell>
        </row>
        <row r="10520">
          <cell r="A10520">
            <v>1946695</v>
          </cell>
          <cell r="I10520">
            <v>46002</v>
          </cell>
        </row>
        <row r="10521">
          <cell r="A10521">
            <v>1946696</v>
          </cell>
          <cell r="I10521">
            <v>46003</v>
          </cell>
        </row>
        <row r="10522">
          <cell r="A10522">
            <v>1946697</v>
          </cell>
          <cell r="I10522">
            <v>46003</v>
          </cell>
        </row>
        <row r="10523">
          <cell r="A10523">
            <v>1949253</v>
          </cell>
          <cell r="I10523">
            <v>46042</v>
          </cell>
        </row>
        <row r="10524">
          <cell r="A10524">
            <v>1949254</v>
          </cell>
          <cell r="I10524">
            <v>46043</v>
          </cell>
        </row>
        <row r="10525">
          <cell r="A10525">
            <v>1949255</v>
          </cell>
          <cell r="I10525">
            <v>46044</v>
          </cell>
        </row>
        <row r="10526">
          <cell r="A10526">
            <v>1952116</v>
          </cell>
          <cell r="I10526">
            <v>46080</v>
          </cell>
        </row>
        <row r="10527">
          <cell r="A10527">
            <v>1952117</v>
          </cell>
          <cell r="I10527">
            <v>46081</v>
          </cell>
        </row>
        <row r="10528">
          <cell r="A10528">
            <v>1958953</v>
          </cell>
          <cell r="I10528">
            <v>46137</v>
          </cell>
        </row>
        <row r="10529">
          <cell r="A10529">
            <v>1958954</v>
          </cell>
          <cell r="I10529">
            <v>46139</v>
          </cell>
        </row>
        <row r="10530">
          <cell r="A10530">
            <v>1958955</v>
          </cell>
          <cell r="I10530">
            <v>46140</v>
          </cell>
        </row>
        <row r="10531">
          <cell r="A10531">
            <v>1958956</v>
          </cell>
          <cell r="I10531">
            <v>46142</v>
          </cell>
        </row>
        <row r="10532">
          <cell r="A10532">
            <v>1961366</v>
          </cell>
          <cell r="I10532">
            <v>46148</v>
          </cell>
        </row>
        <row r="10533">
          <cell r="A10533">
            <v>1961367</v>
          </cell>
          <cell r="I10533">
            <v>46148</v>
          </cell>
        </row>
        <row r="10534">
          <cell r="A10534">
            <v>1961368</v>
          </cell>
          <cell r="I10534">
            <v>46149</v>
          </cell>
        </row>
        <row r="10535">
          <cell r="A10535">
            <v>1622206</v>
          </cell>
          <cell r="I10535">
            <v>42985</v>
          </cell>
        </row>
        <row r="10536">
          <cell r="A10536">
            <v>1623303</v>
          </cell>
          <cell r="I10536">
            <v>42998</v>
          </cell>
        </row>
        <row r="10537">
          <cell r="A10537">
            <v>1623447</v>
          </cell>
          <cell r="I10537">
            <v>42999</v>
          </cell>
        </row>
        <row r="10538">
          <cell r="A10538">
            <v>1626704</v>
          </cell>
          <cell r="I10538">
            <v>43029</v>
          </cell>
        </row>
        <row r="10539">
          <cell r="A10539">
            <v>1627380</v>
          </cell>
          <cell r="I10539">
            <v>43035</v>
          </cell>
        </row>
        <row r="10540">
          <cell r="A10540">
            <v>1632838</v>
          </cell>
          <cell r="I10540">
            <v>43077</v>
          </cell>
        </row>
        <row r="10541">
          <cell r="A10541">
            <v>1637192</v>
          </cell>
          <cell r="I10541">
            <v>43106</v>
          </cell>
        </row>
        <row r="10542">
          <cell r="A10542">
            <v>1639375</v>
          </cell>
          <cell r="I10542">
            <v>43122</v>
          </cell>
        </row>
        <row r="10543">
          <cell r="A10543">
            <v>1639589</v>
          </cell>
          <cell r="I10543">
            <v>43123</v>
          </cell>
        </row>
        <row r="10544">
          <cell r="A10544">
            <v>1643267</v>
          </cell>
          <cell r="I10544">
            <v>43147</v>
          </cell>
        </row>
        <row r="10545">
          <cell r="A10545">
            <v>1648727</v>
          </cell>
          <cell r="I10545">
            <v>43218</v>
          </cell>
        </row>
        <row r="10546">
          <cell r="A10546">
            <v>1650610</v>
          </cell>
          <cell r="I10546">
            <v>43230</v>
          </cell>
        </row>
        <row r="10547">
          <cell r="A10547">
            <v>1650611</v>
          </cell>
          <cell r="I10547">
            <v>43231</v>
          </cell>
        </row>
        <row r="10548">
          <cell r="A10548">
            <v>1657388</v>
          </cell>
          <cell r="I10548">
            <v>43290</v>
          </cell>
        </row>
        <row r="10549">
          <cell r="A10549">
            <v>1661528</v>
          </cell>
          <cell r="I10549">
            <v>43336</v>
          </cell>
        </row>
        <row r="10550">
          <cell r="A10550">
            <v>1666228</v>
          </cell>
          <cell r="I10550">
            <v>43371</v>
          </cell>
        </row>
        <row r="10551">
          <cell r="A10551">
            <v>1667610</v>
          </cell>
          <cell r="I10551">
            <v>43382</v>
          </cell>
        </row>
        <row r="10552">
          <cell r="A10552">
            <v>1667614</v>
          </cell>
          <cell r="I10552">
            <v>43383</v>
          </cell>
        </row>
        <row r="10553">
          <cell r="A10553">
            <v>1672260</v>
          </cell>
          <cell r="I10553">
            <v>43425</v>
          </cell>
        </row>
        <row r="10554">
          <cell r="A10554">
            <v>1673173</v>
          </cell>
          <cell r="I10554">
            <v>43431</v>
          </cell>
        </row>
        <row r="10555">
          <cell r="A10555">
            <v>1675918</v>
          </cell>
          <cell r="I10555">
            <v>43452</v>
          </cell>
        </row>
        <row r="10556">
          <cell r="A10556">
            <v>1680214</v>
          </cell>
          <cell r="I10556">
            <v>43491</v>
          </cell>
        </row>
        <row r="10557">
          <cell r="A10557">
            <v>1684467</v>
          </cell>
          <cell r="I10557">
            <v>43524</v>
          </cell>
        </row>
        <row r="10558">
          <cell r="A10558">
            <v>1684468</v>
          </cell>
          <cell r="I10558">
            <v>43525</v>
          </cell>
        </row>
        <row r="10559">
          <cell r="A10559">
            <v>1691158</v>
          </cell>
          <cell r="I10559">
            <v>43579</v>
          </cell>
        </row>
        <row r="10560">
          <cell r="A10560">
            <v>1694306</v>
          </cell>
          <cell r="I10560">
            <v>43602</v>
          </cell>
        </row>
        <row r="10561">
          <cell r="A10561">
            <v>1696805</v>
          </cell>
          <cell r="I10561">
            <v>43626</v>
          </cell>
        </row>
        <row r="10562">
          <cell r="A10562">
            <v>1699001</v>
          </cell>
          <cell r="I10562">
            <v>43649</v>
          </cell>
        </row>
        <row r="10563">
          <cell r="A10563">
            <v>1707545</v>
          </cell>
          <cell r="I10563">
            <v>43725</v>
          </cell>
        </row>
        <row r="10564">
          <cell r="A10564">
            <v>1707639</v>
          </cell>
          <cell r="I10564">
            <v>43727</v>
          </cell>
        </row>
        <row r="10565">
          <cell r="A10565">
            <v>1707738</v>
          </cell>
          <cell r="I10565">
            <v>43728</v>
          </cell>
        </row>
        <row r="10566">
          <cell r="A10566">
            <v>1709251</v>
          </cell>
          <cell r="I10566">
            <v>43742</v>
          </cell>
        </row>
        <row r="10567">
          <cell r="A10567">
            <v>1711620</v>
          </cell>
          <cell r="I10567">
            <v>43764</v>
          </cell>
        </row>
        <row r="10568">
          <cell r="A10568">
            <v>1711891</v>
          </cell>
          <cell r="I10568">
            <v>43766</v>
          </cell>
        </row>
        <row r="10569">
          <cell r="A10569">
            <v>1714198</v>
          </cell>
          <cell r="I10569">
            <v>43789</v>
          </cell>
        </row>
        <row r="10570">
          <cell r="A10570">
            <v>1714450</v>
          </cell>
          <cell r="I10570">
            <v>43790</v>
          </cell>
        </row>
        <row r="10571">
          <cell r="A10571">
            <v>1722593</v>
          </cell>
          <cell r="I10571">
            <v>43860</v>
          </cell>
        </row>
        <row r="10572">
          <cell r="A10572">
            <v>1726104</v>
          </cell>
          <cell r="I10572">
            <v>43892</v>
          </cell>
        </row>
        <row r="10573">
          <cell r="A10573">
            <v>1727443</v>
          </cell>
          <cell r="I10573">
            <v>43904</v>
          </cell>
        </row>
        <row r="10574">
          <cell r="A10574">
            <v>1730324</v>
          </cell>
          <cell r="I10574">
            <v>43959</v>
          </cell>
        </row>
        <row r="10575">
          <cell r="A10575">
            <v>1730325</v>
          </cell>
          <cell r="I10575">
            <v>43959</v>
          </cell>
        </row>
        <row r="10576">
          <cell r="A10576">
            <v>1730655</v>
          </cell>
          <cell r="I10576">
            <v>43965</v>
          </cell>
        </row>
        <row r="10577">
          <cell r="A10577">
            <v>1735430</v>
          </cell>
          <cell r="I10577">
            <v>44006</v>
          </cell>
        </row>
        <row r="10578">
          <cell r="A10578">
            <v>1737748</v>
          </cell>
          <cell r="I10578">
            <v>44028</v>
          </cell>
        </row>
        <row r="10579">
          <cell r="A10579">
            <v>1737887</v>
          </cell>
          <cell r="I10579">
            <v>44029</v>
          </cell>
        </row>
        <row r="10580">
          <cell r="A10580">
            <v>1741219</v>
          </cell>
          <cell r="I10580">
            <v>44063</v>
          </cell>
        </row>
        <row r="10581">
          <cell r="A10581">
            <v>1743322</v>
          </cell>
          <cell r="I10581">
            <v>44084</v>
          </cell>
        </row>
        <row r="10582">
          <cell r="A10582">
            <v>1743465</v>
          </cell>
          <cell r="I10582">
            <v>44085</v>
          </cell>
        </row>
        <row r="10583">
          <cell r="A10583">
            <v>1754676</v>
          </cell>
          <cell r="I10583">
            <v>44209</v>
          </cell>
        </row>
        <row r="10584">
          <cell r="A10584">
            <v>1758081</v>
          </cell>
          <cell r="I10584">
            <v>44235</v>
          </cell>
        </row>
        <row r="10585">
          <cell r="A10585">
            <v>1758080</v>
          </cell>
          <cell r="I10585">
            <v>44236</v>
          </cell>
        </row>
        <row r="10586">
          <cell r="A10586">
            <v>1762987</v>
          </cell>
          <cell r="I10586">
            <v>44282</v>
          </cell>
        </row>
        <row r="10587">
          <cell r="A10587">
            <v>1763843</v>
          </cell>
          <cell r="I10587">
            <v>44312</v>
          </cell>
        </row>
        <row r="10588">
          <cell r="A10588">
            <v>1766406</v>
          </cell>
          <cell r="I10588">
            <v>44334</v>
          </cell>
        </row>
        <row r="10589">
          <cell r="A10589">
            <v>1770155</v>
          </cell>
          <cell r="I10589">
            <v>44366</v>
          </cell>
        </row>
        <row r="10590">
          <cell r="A10590">
            <v>1773346</v>
          </cell>
          <cell r="I10590">
            <v>44397</v>
          </cell>
        </row>
        <row r="10591">
          <cell r="A10591">
            <v>1777093</v>
          </cell>
          <cell r="I10591">
            <v>44438</v>
          </cell>
        </row>
        <row r="10592">
          <cell r="A10592">
            <v>1779007</v>
          </cell>
          <cell r="I10592">
            <v>44459</v>
          </cell>
        </row>
        <row r="10593">
          <cell r="A10593">
            <v>1783952</v>
          </cell>
          <cell r="I10593">
            <v>44510</v>
          </cell>
        </row>
        <row r="10594">
          <cell r="A10594">
            <v>1793237</v>
          </cell>
          <cell r="I10594">
            <v>44611</v>
          </cell>
        </row>
        <row r="10595">
          <cell r="A10595">
            <v>1794033</v>
          </cell>
          <cell r="I10595">
            <v>44621</v>
          </cell>
        </row>
        <row r="10596">
          <cell r="A10596">
            <v>1798469</v>
          </cell>
          <cell r="I10596">
            <v>44662</v>
          </cell>
        </row>
        <row r="10597">
          <cell r="A10597">
            <v>1805417</v>
          </cell>
          <cell r="I10597">
            <v>44730</v>
          </cell>
        </row>
        <row r="10598">
          <cell r="A10598">
            <v>1805714</v>
          </cell>
          <cell r="I10598">
            <v>44734</v>
          </cell>
        </row>
        <row r="10599">
          <cell r="A10599">
            <v>1808850</v>
          </cell>
          <cell r="I10599">
            <v>44764</v>
          </cell>
        </row>
        <row r="10600">
          <cell r="A10600">
            <v>1818955</v>
          </cell>
          <cell r="I10600">
            <v>44873</v>
          </cell>
        </row>
        <row r="10601">
          <cell r="A10601">
            <v>1823180</v>
          </cell>
          <cell r="I10601">
            <v>44911</v>
          </cell>
        </row>
        <row r="10602">
          <cell r="A10602">
            <v>1836245</v>
          </cell>
          <cell r="I10602">
            <v>45038</v>
          </cell>
        </row>
        <row r="10603">
          <cell r="A10603">
            <v>1836246</v>
          </cell>
          <cell r="I10603">
            <v>45040</v>
          </cell>
        </row>
        <row r="10604">
          <cell r="A10604">
            <v>1839492</v>
          </cell>
          <cell r="I10604">
            <v>45069</v>
          </cell>
        </row>
        <row r="10605">
          <cell r="A10605">
            <v>1839643</v>
          </cell>
          <cell r="I10605">
            <v>45078</v>
          </cell>
        </row>
        <row r="10606">
          <cell r="A10606">
            <v>1849286</v>
          </cell>
          <cell r="I10606">
            <v>45175</v>
          </cell>
        </row>
        <row r="10607">
          <cell r="A10607">
            <v>1849287</v>
          </cell>
          <cell r="I10607">
            <v>45181</v>
          </cell>
        </row>
        <row r="10608">
          <cell r="A10608">
            <v>1854660</v>
          </cell>
          <cell r="I10608">
            <v>45203</v>
          </cell>
        </row>
        <row r="10609">
          <cell r="A10609">
            <v>1854661</v>
          </cell>
          <cell r="I10609">
            <v>45204</v>
          </cell>
        </row>
        <row r="10610">
          <cell r="A10610">
            <v>1860014</v>
          </cell>
          <cell r="I10610">
            <v>45251</v>
          </cell>
        </row>
        <row r="10611">
          <cell r="A10611">
            <v>1864251</v>
          </cell>
          <cell r="I10611">
            <v>45288</v>
          </cell>
        </row>
        <row r="10612">
          <cell r="A10612">
            <v>1864252</v>
          </cell>
          <cell r="I10612">
            <v>45289</v>
          </cell>
        </row>
        <row r="10613">
          <cell r="A10613">
            <v>1869573</v>
          </cell>
          <cell r="I10613">
            <v>45329</v>
          </cell>
        </row>
        <row r="10614">
          <cell r="A10614">
            <v>1869574</v>
          </cell>
          <cell r="I10614">
            <v>45330</v>
          </cell>
        </row>
        <row r="10615">
          <cell r="A10615">
            <v>1876113</v>
          </cell>
          <cell r="I10615">
            <v>45406</v>
          </cell>
        </row>
        <row r="10616">
          <cell r="A10616">
            <v>1878554</v>
          </cell>
          <cell r="I10616">
            <v>45422</v>
          </cell>
        </row>
        <row r="10617">
          <cell r="A10617">
            <v>1883717</v>
          </cell>
          <cell r="I10617">
            <v>45464</v>
          </cell>
        </row>
        <row r="10618">
          <cell r="A10618">
            <v>1884737</v>
          </cell>
          <cell r="I10618">
            <v>45478</v>
          </cell>
        </row>
        <row r="10619">
          <cell r="A10619">
            <v>1890656</v>
          </cell>
          <cell r="I10619">
            <v>45527</v>
          </cell>
        </row>
        <row r="10620">
          <cell r="A10620">
            <v>1890657</v>
          </cell>
          <cell r="I10620">
            <v>45528</v>
          </cell>
        </row>
        <row r="10621">
          <cell r="A10621">
            <v>1893650</v>
          </cell>
          <cell r="I10621">
            <v>45562</v>
          </cell>
        </row>
        <row r="10622">
          <cell r="A10622">
            <v>1895251</v>
          </cell>
          <cell r="I10622">
            <v>45568</v>
          </cell>
        </row>
        <row r="10623">
          <cell r="A10623">
            <v>1901073</v>
          </cell>
          <cell r="I10623">
            <v>45632</v>
          </cell>
        </row>
        <row r="10624">
          <cell r="A10624">
            <v>1907339</v>
          </cell>
          <cell r="I10624">
            <v>45675</v>
          </cell>
        </row>
        <row r="10625">
          <cell r="A10625">
            <v>1907340</v>
          </cell>
          <cell r="I10625">
            <v>45677</v>
          </cell>
        </row>
        <row r="10626">
          <cell r="A10626">
            <v>1910188</v>
          </cell>
          <cell r="I10626">
            <v>45701</v>
          </cell>
        </row>
        <row r="10627">
          <cell r="A10627">
            <v>1910189</v>
          </cell>
          <cell r="I10627">
            <v>45701</v>
          </cell>
        </row>
        <row r="10628">
          <cell r="A10628">
            <v>1914684</v>
          </cell>
          <cell r="I10628">
            <v>45736</v>
          </cell>
        </row>
        <row r="10629">
          <cell r="A10629">
            <v>1918206</v>
          </cell>
          <cell r="I10629">
            <v>45762</v>
          </cell>
        </row>
        <row r="10630">
          <cell r="A10630">
            <v>1918467</v>
          </cell>
          <cell r="I10630">
            <v>45771</v>
          </cell>
        </row>
        <row r="10631">
          <cell r="A10631">
            <v>1921244</v>
          </cell>
          <cell r="I10631">
            <v>45796</v>
          </cell>
        </row>
        <row r="10632">
          <cell r="A10632">
            <v>1928973</v>
          </cell>
          <cell r="I10632">
            <v>45856</v>
          </cell>
        </row>
        <row r="10633">
          <cell r="A10633">
            <v>1933291</v>
          </cell>
          <cell r="I10633">
            <v>45892</v>
          </cell>
        </row>
        <row r="10634">
          <cell r="A10634">
            <v>1945217</v>
          </cell>
          <cell r="I10634">
            <v>45988</v>
          </cell>
        </row>
        <row r="10635">
          <cell r="A10635">
            <v>1945218</v>
          </cell>
          <cell r="I10635">
            <v>45988</v>
          </cell>
        </row>
        <row r="10636">
          <cell r="A10636">
            <v>1946707</v>
          </cell>
          <cell r="I10636">
            <v>46021</v>
          </cell>
        </row>
        <row r="10637">
          <cell r="A10637">
            <v>1964333</v>
          </cell>
          <cell r="I10637">
            <v>46192</v>
          </cell>
        </row>
        <row r="10638">
          <cell r="A10638">
            <v>1623204</v>
          </cell>
          <cell r="I10638">
            <v>42997</v>
          </cell>
        </row>
        <row r="10639">
          <cell r="A10639">
            <v>1621382</v>
          </cell>
          <cell r="I10639">
            <v>42977</v>
          </cell>
        </row>
        <row r="10640">
          <cell r="A10640">
            <v>1623197</v>
          </cell>
          <cell r="I10640">
            <v>42997</v>
          </cell>
        </row>
        <row r="10641">
          <cell r="A10641">
            <v>1625313</v>
          </cell>
          <cell r="I10641">
            <v>43015</v>
          </cell>
        </row>
        <row r="10642">
          <cell r="A10642">
            <v>1628238</v>
          </cell>
          <cell r="I10642">
            <v>43046</v>
          </cell>
        </row>
        <row r="10643">
          <cell r="A10643">
            <v>1633851</v>
          </cell>
          <cell r="I10643">
            <v>43084</v>
          </cell>
        </row>
        <row r="10644">
          <cell r="A10644">
            <v>1639038</v>
          </cell>
          <cell r="I10644">
            <v>43119</v>
          </cell>
        </row>
        <row r="10645">
          <cell r="A10645">
            <v>1642032</v>
          </cell>
          <cell r="I10645">
            <v>43138</v>
          </cell>
        </row>
        <row r="10646">
          <cell r="A10646">
            <v>1642230</v>
          </cell>
          <cell r="I10646">
            <v>43139</v>
          </cell>
        </row>
        <row r="10647">
          <cell r="A10647">
            <v>1644269</v>
          </cell>
          <cell r="I10647">
            <v>43154</v>
          </cell>
        </row>
        <row r="10648">
          <cell r="A10648">
            <v>1645626</v>
          </cell>
          <cell r="I10648">
            <v>43178</v>
          </cell>
        </row>
        <row r="10649">
          <cell r="A10649">
            <v>1652206</v>
          </cell>
          <cell r="I10649">
            <v>43244</v>
          </cell>
        </row>
        <row r="10650">
          <cell r="A10650">
            <v>1653559</v>
          </cell>
          <cell r="I10650">
            <v>43259</v>
          </cell>
        </row>
        <row r="10651">
          <cell r="A10651">
            <v>1655820</v>
          </cell>
          <cell r="I10651">
            <v>43279</v>
          </cell>
        </row>
        <row r="10652">
          <cell r="A10652">
            <v>1659094</v>
          </cell>
          <cell r="I10652">
            <v>43306</v>
          </cell>
        </row>
        <row r="10653">
          <cell r="A10653">
            <v>1662658</v>
          </cell>
          <cell r="I10653">
            <v>43339</v>
          </cell>
        </row>
        <row r="10654">
          <cell r="A10654">
            <v>1662657</v>
          </cell>
          <cell r="I10654">
            <v>43342</v>
          </cell>
        </row>
        <row r="10655">
          <cell r="A10655">
            <v>1663351</v>
          </cell>
          <cell r="I10655">
            <v>43342</v>
          </cell>
        </row>
        <row r="10656">
          <cell r="A10656">
            <v>1667118</v>
          </cell>
          <cell r="I10656">
            <v>43378</v>
          </cell>
        </row>
        <row r="10657">
          <cell r="A10657">
            <v>1671094</v>
          </cell>
          <cell r="I10657">
            <v>43414</v>
          </cell>
        </row>
        <row r="10658">
          <cell r="A10658">
            <v>1671239</v>
          </cell>
          <cell r="I10658">
            <v>43416</v>
          </cell>
        </row>
        <row r="10659">
          <cell r="A10659">
            <v>1674532</v>
          </cell>
          <cell r="I10659">
            <v>43442</v>
          </cell>
        </row>
        <row r="10660">
          <cell r="A10660">
            <v>1681046</v>
          </cell>
          <cell r="I10660">
            <v>43498</v>
          </cell>
        </row>
        <row r="10661">
          <cell r="A10661">
            <v>1685648</v>
          </cell>
          <cell r="I10661">
            <v>43533</v>
          </cell>
        </row>
        <row r="10662">
          <cell r="A10662">
            <v>1686397</v>
          </cell>
          <cell r="I10662">
            <v>43538</v>
          </cell>
        </row>
        <row r="10663">
          <cell r="A10663">
            <v>1694109</v>
          </cell>
          <cell r="I10663">
            <v>43600</v>
          </cell>
        </row>
        <row r="10664">
          <cell r="A10664">
            <v>1702051</v>
          </cell>
          <cell r="I10664">
            <v>43679</v>
          </cell>
        </row>
        <row r="10665">
          <cell r="A10665">
            <v>1707198</v>
          </cell>
          <cell r="I10665">
            <v>43722</v>
          </cell>
        </row>
        <row r="10666">
          <cell r="A10666">
            <v>1709342</v>
          </cell>
          <cell r="I10666">
            <v>43743</v>
          </cell>
        </row>
        <row r="10667">
          <cell r="A10667">
            <v>1715345</v>
          </cell>
          <cell r="I10667">
            <v>43795</v>
          </cell>
        </row>
        <row r="10668">
          <cell r="A10668">
            <v>1719602</v>
          </cell>
          <cell r="I10668">
            <v>43840</v>
          </cell>
        </row>
        <row r="10669">
          <cell r="A10669">
            <v>1724922</v>
          </cell>
          <cell r="I10669">
            <v>43881</v>
          </cell>
        </row>
        <row r="10670">
          <cell r="A10670">
            <v>1728830</v>
          </cell>
          <cell r="I10670">
            <v>43946</v>
          </cell>
        </row>
        <row r="10671">
          <cell r="A10671">
            <v>1729819</v>
          </cell>
          <cell r="I10671">
            <v>43952</v>
          </cell>
        </row>
        <row r="10672">
          <cell r="A10672">
            <v>1730106</v>
          </cell>
          <cell r="I10672">
            <v>43956</v>
          </cell>
        </row>
        <row r="10673">
          <cell r="A10673">
            <v>1735210</v>
          </cell>
          <cell r="I10673">
            <v>44002</v>
          </cell>
        </row>
        <row r="10674">
          <cell r="A10674">
            <v>1737751</v>
          </cell>
          <cell r="I10674">
            <v>44027</v>
          </cell>
        </row>
        <row r="10675">
          <cell r="A10675">
            <v>1740348</v>
          </cell>
          <cell r="I10675">
            <v>44055</v>
          </cell>
        </row>
        <row r="10676">
          <cell r="A10676">
            <v>1742835</v>
          </cell>
          <cell r="I10676">
            <v>44075</v>
          </cell>
        </row>
        <row r="10677">
          <cell r="A10677">
            <v>1746550</v>
          </cell>
          <cell r="I10677">
            <v>44119</v>
          </cell>
        </row>
        <row r="10678">
          <cell r="A10678">
            <v>1748629</v>
          </cell>
          <cell r="I10678">
            <v>44133</v>
          </cell>
        </row>
        <row r="10679">
          <cell r="A10679">
            <v>1750091</v>
          </cell>
          <cell r="I10679">
            <v>44154</v>
          </cell>
        </row>
        <row r="10680">
          <cell r="A10680">
            <v>1758439</v>
          </cell>
          <cell r="I10680">
            <v>44238</v>
          </cell>
        </row>
        <row r="10681">
          <cell r="A10681">
            <v>1758554</v>
          </cell>
          <cell r="I10681">
            <v>44239</v>
          </cell>
        </row>
        <row r="10682">
          <cell r="A10682">
            <v>1761813</v>
          </cell>
          <cell r="I10682">
            <v>44272</v>
          </cell>
        </row>
        <row r="10683">
          <cell r="A10683">
            <v>1768111</v>
          </cell>
          <cell r="I10683">
            <v>44350</v>
          </cell>
        </row>
        <row r="10684">
          <cell r="A10684">
            <v>1774616</v>
          </cell>
          <cell r="I10684">
            <v>44410</v>
          </cell>
        </row>
        <row r="10685">
          <cell r="A10685">
            <v>1775546</v>
          </cell>
          <cell r="I10685">
            <v>44418</v>
          </cell>
        </row>
        <row r="10686">
          <cell r="A10686">
            <v>1780024</v>
          </cell>
          <cell r="I10686">
            <v>44469</v>
          </cell>
        </row>
        <row r="10687">
          <cell r="A10687">
            <v>1782634</v>
          </cell>
          <cell r="I10687">
            <v>44494</v>
          </cell>
        </row>
        <row r="10688">
          <cell r="A10688">
            <v>1783953</v>
          </cell>
          <cell r="I10688">
            <v>44509</v>
          </cell>
        </row>
        <row r="10689">
          <cell r="A10689">
            <v>1801550</v>
          </cell>
          <cell r="I10689">
            <v>44695</v>
          </cell>
        </row>
        <row r="10690">
          <cell r="A10690">
            <v>1801835</v>
          </cell>
          <cell r="I10690">
            <v>44697</v>
          </cell>
        </row>
        <row r="10691">
          <cell r="A10691">
            <v>1811263</v>
          </cell>
          <cell r="I10691">
            <v>44786</v>
          </cell>
        </row>
        <row r="10692">
          <cell r="A10692">
            <v>1820103</v>
          </cell>
          <cell r="I10692">
            <v>44884</v>
          </cell>
        </row>
        <row r="10693">
          <cell r="A10693">
            <v>1825887</v>
          </cell>
          <cell r="I10693">
            <v>44949</v>
          </cell>
        </row>
        <row r="10694">
          <cell r="A10694">
            <v>1830831</v>
          </cell>
          <cell r="I10694">
            <v>44987</v>
          </cell>
        </row>
        <row r="10695">
          <cell r="A10695">
            <v>1835617</v>
          </cell>
          <cell r="I10695">
            <v>45035</v>
          </cell>
        </row>
        <row r="10696">
          <cell r="A10696">
            <v>1838115</v>
          </cell>
          <cell r="I10696">
            <v>45055</v>
          </cell>
        </row>
        <row r="10697">
          <cell r="A10697">
            <v>1840892</v>
          </cell>
          <cell r="I10697">
            <v>45082</v>
          </cell>
        </row>
        <row r="10698">
          <cell r="A10698">
            <v>1847405</v>
          </cell>
          <cell r="I10698">
            <v>45140</v>
          </cell>
        </row>
        <row r="10699">
          <cell r="A10699">
            <v>1849307</v>
          </cell>
          <cell r="I10699">
            <v>45185</v>
          </cell>
        </row>
        <row r="10700">
          <cell r="A10700">
            <v>1857209</v>
          </cell>
          <cell r="I10700">
            <v>45222</v>
          </cell>
        </row>
        <row r="10701">
          <cell r="A10701">
            <v>1860018</v>
          </cell>
          <cell r="I10701">
            <v>45254</v>
          </cell>
        </row>
        <row r="10702">
          <cell r="A10702">
            <v>1864015</v>
          </cell>
          <cell r="I10702">
            <v>45275</v>
          </cell>
        </row>
        <row r="10703">
          <cell r="A10703">
            <v>1877926</v>
          </cell>
          <cell r="I10703">
            <v>45413</v>
          </cell>
        </row>
        <row r="10704">
          <cell r="A10704">
            <v>1884378</v>
          </cell>
          <cell r="I10704">
            <v>45476</v>
          </cell>
        </row>
        <row r="10705">
          <cell r="A10705">
            <v>1886167</v>
          </cell>
          <cell r="I10705">
            <v>45489</v>
          </cell>
        </row>
        <row r="10706">
          <cell r="A10706">
            <v>1899155</v>
          </cell>
          <cell r="I10706">
            <v>45610</v>
          </cell>
        </row>
        <row r="10707">
          <cell r="A10707">
            <v>1903987</v>
          </cell>
          <cell r="I10707">
            <v>45654</v>
          </cell>
        </row>
        <row r="10708">
          <cell r="A10708">
            <v>1905950</v>
          </cell>
          <cell r="I10708">
            <v>45660</v>
          </cell>
        </row>
        <row r="10709">
          <cell r="A10709">
            <v>1908736</v>
          </cell>
          <cell r="I10709">
            <v>45689</v>
          </cell>
        </row>
        <row r="10710">
          <cell r="A10710">
            <v>1908737</v>
          </cell>
          <cell r="I10710">
            <v>45691</v>
          </cell>
        </row>
        <row r="10711">
          <cell r="A10711">
            <v>1917625</v>
          </cell>
          <cell r="I10711">
            <v>45758</v>
          </cell>
        </row>
        <row r="10712">
          <cell r="A10712">
            <v>1921048</v>
          </cell>
          <cell r="I10712">
            <v>45787</v>
          </cell>
        </row>
        <row r="10713">
          <cell r="A10713">
            <v>1921049</v>
          </cell>
          <cell r="I10713">
            <v>45789</v>
          </cell>
        </row>
        <row r="10714">
          <cell r="A10714">
            <v>1942757</v>
          </cell>
          <cell r="I10714">
            <v>45967</v>
          </cell>
        </row>
        <row r="10715">
          <cell r="A10715">
            <v>1946701</v>
          </cell>
          <cell r="I10715">
            <v>46004</v>
          </cell>
        </row>
        <row r="10716">
          <cell r="A10716">
            <v>1949251</v>
          </cell>
          <cell r="I10716">
            <v>46039</v>
          </cell>
        </row>
        <row r="10717">
          <cell r="A10717">
            <v>1958957</v>
          </cell>
          <cell r="I10717">
            <v>46142</v>
          </cell>
        </row>
        <row r="10718">
          <cell r="A10718">
            <v>1623575</v>
          </cell>
          <cell r="I10718">
            <v>43000</v>
          </cell>
        </row>
        <row r="10719">
          <cell r="A10719">
            <v>1626722</v>
          </cell>
          <cell r="I10719">
            <v>43029</v>
          </cell>
        </row>
        <row r="10720">
          <cell r="A10720">
            <v>1632845</v>
          </cell>
          <cell r="I10720">
            <v>43077</v>
          </cell>
        </row>
        <row r="10721">
          <cell r="A10721">
            <v>1639855</v>
          </cell>
          <cell r="I10721">
            <v>43124</v>
          </cell>
        </row>
        <row r="10722">
          <cell r="A10722">
            <v>1643011</v>
          </cell>
          <cell r="I10722">
            <v>43146</v>
          </cell>
        </row>
        <row r="10723">
          <cell r="A10723">
            <v>1648726</v>
          </cell>
          <cell r="I10723">
            <v>43217</v>
          </cell>
        </row>
        <row r="10724">
          <cell r="A10724">
            <v>1651110</v>
          </cell>
          <cell r="I10724">
            <v>43232</v>
          </cell>
        </row>
        <row r="10725">
          <cell r="A10725">
            <v>1650944</v>
          </cell>
          <cell r="I10725">
            <v>43234</v>
          </cell>
        </row>
        <row r="10726">
          <cell r="A10726">
            <v>1657555</v>
          </cell>
          <cell r="I10726">
            <v>43291</v>
          </cell>
        </row>
        <row r="10727">
          <cell r="A10727">
            <v>1659349</v>
          </cell>
          <cell r="I10727">
            <v>43309</v>
          </cell>
        </row>
        <row r="10728">
          <cell r="A10728">
            <v>1661365</v>
          </cell>
          <cell r="I10728">
            <v>43323</v>
          </cell>
        </row>
        <row r="10729">
          <cell r="A10729">
            <v>1661525</v>
          </cell>
          <cell r="I10729">
            <v>43337</v>
          </cell>
        </row>
        <row r="10730">
          <cell r="A10730">
            <v>1668554</v>
          </cell>
          <cell r="I10730">
            <v>43392</v>
          </cell>
        </row>
        <row r="10731">
          <cell r="A10731">
            <v>1672564</v>
          </cell>
          <cell r="I10731">
            <v>43427</v>
          </cell>
        </row>
        <row r="10732">
          <cell r="A10732">
            <v>1675922</v>
          </cell>
          <cell r="I10732">
            <v>43452</v>
          </cell>
        </row>
        <row r="10733">
          <cell r="A10733">
            <v>1679880</v>
          </cell>
          <cell r="I10733">
            <v>43489</v>
          </cell>
        </row>
        <row r="10734">
          <cell r="A10734">
            <v>1688198</v>
          </cell>
          <cell r="I10734">
            <v>43550</v>
          </cell>
        </row>
        <row r="10735">
          <cell r="A10735">
            <v>1688199</v>
          </cell>
          <cell r="I10735">
            <v>43551</v>
          </cell>
        </row>
        <row r="10736">
          <cell r="A10736">
            <v>1699841</v>
          </cell>
          <cell r="I10736">
            <v>43655</v>
          </cell>
        </row>
        <row r="10737">
          <cell r="A10737">
            <v>1707288</v>
          </cell>
          <cell r="I10737">
            <v>43724</v>
          </cell>
        </row>
        <row r="10738">
          <cell r="A10738">
            <v>1712089</v>
          </cell>
          <cell r="I10738">
            <v>43768</v>
          </cell>
        </row>
        <row r="10739">
          <cell r="A10739">
            <v>1714608</v>
          </cell>
          <cell r="I10739">
            <v>43791</v>
          </cell>
        </row>
        <row r="10740">
          <cell r="A10740">
            <v>1718514</v>
          </cell>
          <cell r="I10740">
            <v>43820</v>
          </cell>
        </row>
        <row r="10741">
          <cell r="A10741">
            <v>1720535</v>
          </cell>
          <cell r="I10741">
            <v>43840</v>
          </cell>
        </row>
        <row r="10742">
          <cell r="A10742">
            <v>1722726</v>
          </cell>
          <cell r="I10742">
            <v>43861</v>
          </cell>
        </row>
        <row r="10743">
          <cell r="A10743">
            <v>1727363</v>
          </cell>
          <cell r="I10743">
            <v>43903</v>
          </cell>
        </row>
        <row r="10744">
          <cell r="A10744">
            <v>1732563</v>
          </cell>
          <cell r="I10744">
            <v>43979</v>
          </cell>
        </row>
        <row r="10745">
          <cell r="A10745">
            <v>1735788</v>
          </cell>
          <cell r="I10745">
            <v>44008</v>
          </cell>
        </row>
        <row r="10746">
          <cell r="A10746">
            <v>1743319</v>
          </cell>
          <cell r="I10746">
            <v>44083</v>
          </cell>
        </row>
        <row r="10747">
          <cell r="A10747">
            <v>1754100</v>
          </cell>
          <cell r="I10747">
            <v>44202</v>
          </cell>
        </row>
        <row r="10748">
          <cell r="A10748">
            <v>1754381</v>
          </cell>
          <cell r="I10748">
            <v>44203</v>
          </cell>
        </row>
        <row r="10749">
          <cell r="A10749">
            <v>1763810</v>
          </cell>
          <cell r="I10749">
            <v>44310</v>
          </cell>
        </row>
        <row r="10750">
          <cell r="A10750">
            <v>1766519</v>
          </cell>
          <cell r="I10750">
            <v>44335</v>
          </cell>
        </row>
        <row r="10751">
          <cell r="A10751">
            <v>1773951</v>
          </cell>
          <cell r="I10751">
            <v>44406</v>
          </cell>
        </row>
        <row r="10752">
          <cell r="A10752">
            <v>1776593</v>
          </cell>
          <cell r="I10752">
            <v>44431</v>
          </cell>
        </row>
        <row r="10753">
          <cell r="A10753">
            <v>1781620</v>
          </cell>
          <cell r="I10753">
            <v>44485</v>
          </cell>
        </row>
        <row r="10754">
          <cell r="A10754">
            <v>1787472</v>
          </cell>
          <cell r="I10754">
            <v>44546</v>
          </cell>
        </row>
        <row r="10755">
          <cell r="A10755">
            <v>1799154</v>
          </cell>
          <cell r="I10755">
            <v>44670</v>
          </cell>
        </row>
        <row r="10756">
          <cell r="A10756">
            <v>1810796</v>
          </cell>
          <cell r="I10756">
            <v>44784</v>
          </cell>
        </row>
        <row r="10757">
          <cell r="A10757">
            <v>1823274</v>
          </cell>
          <cell r="I10757">
            <v>44912</v>
          </cell>
        </row>
        <row r="10758">
          <cell r="A10758">
            <v>1835613</v>
          </cell>
          <cell r="I10758">
            <v>45036</v>
          </cell>
        </row>
        <row r="10759">
          <cell r="A10759">
            <v>1836243</v>
          </cell>
          <cell r="I10759">
            <v>45038</v>
          </cell>
        </row>
        <row r="10760">
          <cell r="A10760">
            <v>1840712</v>
          </cell>
          <cell r="I10760">
            <v>45079</v>
          </cell>
        </row>
        <row r="10761">
          <cell r="A10761">
            <v>1843052</v>
          </cell>
          <cell r="I10761">
            <v>45106</v>
          </cell>
        </row>
        <row r="10762">
          <cell r="A10762">
            <v>1849289</v>
          </cell>
          <cell r="I10762">
            <v>45173</v>
          </cell>
        </row>
        <row r="10763">
          <cell r="A10763">
            <v>1849290</v>
          </cell>
          <cell r="I10763">
            <v>45174</v>
          </cell>
        </row>
        <row r="10764">
          <cell r="A10764">
            <v>1854662</v>
          </cell>
          <cell r="I10764">
            <v>45210</v>
          </cell>
        </row>
        <row r="10765">
          <cell r="A10765">
            <v>1860015</v>
          </cell>
          <cell r="I10765">
            <v>45247</v>
          </cell>
        </row>
        <row r="10766">
          <cell r="A10766">
            <v>1864253</v>
          </cell>
          <cell r="I10766">
            <v>45286</v>
          </cell>
        </row>
        <row r="10767">
          <cell r="A10767">
            <v>1869575</v>
          </cell>
          <cell r="I10767">
            <v>45331</v>
          </cell>
        </row>
        <row r="10768">
          <cell r="A10768">
            <v>1876111</v>
          </cell>
          <cell r="I10768">
            <v>45401</v>
          </cell>
        </row>
        <row r="10769">
          <cell r="A10769">
            <v>1882071</v>
          </cell>
          <cell r="I10769">
            <v>45461</v>
          </cell>
        </row>
        <row r="10770">
          <cell r="A10770">
            <v>1884738</v>
          </cell>
          <cell r="I10770">
            <v>45477</v>
          </cell>
        </row>
        <row r="10771">
          <cell r="A10771">
            <v>1893652</v>
          </cell>
          <cell r="I10771">
            <v>45566</v>
          </cell>
        </row>
        <row r="10772">
          <cell r="A10772">
            <v>1894281</v>
          </cell>
          <cell r="I10772">
            <v>45567</v>
          </cell>
        </row>
        <row r="10773">
          <cell r="A10773">
            <v>1903177</v>
          </cell>
          <cell r="I10773">
            <v>45644</v>
          </cell>
        </row>
        <row r="10774">
          <cell r="A10774">
            <v>1907735</v>
          </cell>
          <cell r="I10774">
            <v>45684</v>
          </cell>
        </row>
        <row r="10775">
          <cell r="A10775">
            <v>1910769</v>
          </cell>
          <cell r="I10775">
            <v>45703</v>
          </cell>
        </row>
        <row r="10776">
          <cell r="A10776">
            <v>1918210</v>
          </cell>
          <cell r="I10776">
            <v>45763</v>
          </cell>
        </row>
        <row r="10777">
          <cell r="A10777">
            <v>1928972</v>
          </cell>
          <cell r="I10777">
            <v>45854</v>
          </cell>
        </row>
        <row r="10778">
          <cell r="A10778">
            <v>1933292</v>
          </cell>
          <cell r="I10778">
            <v>45894</v>
          </cell>
        </row>
        <row r="10779">
          <cell r="A10779">
            <v>1945215</v>
          </cell>
          <cell r="I10779">
            <v>45985</v>
          </cell>
        </row>
        <row r="10780">
          <cell r="A10780">
            <v>1945556</v>
          </cell>
          <cell r="I10780">
            <v>45986</v>
          </cell>
        </row>
        <row r="10781">
          <cell r="A10781">
            <v>1946709</v>
          </cell>
          <cell r="I10781">
            <v>46025</v>
          </cell>
        </row>
        <row r="10782">
          <cell r="A10782">
            <v>1962958</v>
          </cell>
          <cell r="I10782">
            <v>46191</v>
          </cell>
        </row>
        <row r="10783">
          <cell r="A10783">
            <v>1621476</v>
          </cell>
          <cell r="I10783">
            <v>42978</v>
          </cell>
        </row>
        <row r="10784">
          <cell r="A10784">
            <v>1621500</v>
          </cell>
          <cell r="I10784">
            <v>42978</v>
          </cell>
        </row>
        <row r="10785">
          <cell r="A10785">
            <v>1623088</v>
          </cell>
          <cell r="I10785">
            <v>42996</v>
          </cell>
        </row>
        <row r="10786">
          <cell r="A10786">
            <v>1633042</v>
          </cell>
          <cell r="I10786">
            <v>43081</v>
          </cell>
        </row>
        <row r="10787">
          <cell r="A10787">
            <v>1638381</v>
          </cell>
          <cell r="I10787">
            <v>43115</v>
          </cell>
        </row>
        <row r="10788">
          <cell r="A10788">
            <v>1644270</v>
          </cell>
          <cell r="I10788">
            <v>43154</v>
          </cell>
        </row>
        <row r="10789">
          <cell r="A10789">
            <v>1647748</v>
          </cell>
          <cell r="I10789">
            <v>43203</v>
          </cell>
        </row>
        <row r="10790">
          <cell r="A10790">
            <v>1648425</v>
          </cell>
          <cell r="I10790">
            <v>43214</v>
          </cell>
        </row>
        <row r="10791">
          <cell r="A10791">
            <v>1651285</v>
          </cell>
          <cell r="I10791">
            <v>43236</v>
          </cell>
        </row>
        <row r="10792">
          <cell r="A10792">
            <v>1653564</v>
          </cell>
          <cell r="I10792">
            <v>43259</v>
          </cell>
        </row>
        <row r="10793">
          <cell r="A10793">
            <v>1659267</v>
          </cell>
          <cell r="I10793">
            <v>43307</v>
          </cell>
        </row>
        <row r="10794">
          <cell r="A10794">
            <v>1662661</v>
          </cell>
          <cell r="I10794">
            <v>43342</v>
          </cell>
        </row>
        <row r="10795">
          <cell r="A10795">
            <v>1670982</v>
          </cell>
          <cell r="I10795">
            <v>43413</v>
          </cell>
        </row>
        <row r="10796">
          <cell r="A10796">
            <v>1671092</v>
          </cell>
          <cell r="I10796">
            <v>43414</v>
          </cell>
        </row>
        <row r="10797">
          <cell r="A10797">
            <v>1678541</v>
          </cell>
          <cell r="I10797">
            <v>43479</v>
          </cell>
        </row>
        <row r="10798">
          <cell r="A10798">
            <v>1678728</v>
          </cell>
          <cell r="I10798">
            <v>43479</v>
          </cell>
        </row>
        <row r="10799">
          <cell r="A10799">
            <v>1683591</v>
          </cell>
          <cell r="I10799">
            <v>43518</v>
          </cell>
        </row>
        <row r="10800">
          <cell r="A10800">
            <v>1691796</v>
          </cell>
          <cell r="I10800">
            <v>43582</v>
          </cell>
        </row>
        <row r="10801">
          <cell r="A10801">
            <v>1694101</v>
          </cell>
          <cell r="I10801">
            <v>43600</v>
          </cell>
        </row>
        <row r="10802">
          <cell r="A10802">
            <v>1700814</v>
          </cell>
          <cell r="I10802">
            <v>43665</v>
          </cell>
        </row>
        <row r="10803">
          <cell r="A10803">
            <v>1701275</v>
          </cell>
          <cell r="I10803">
            <v>43666</v>
          </cell>
        </row>
        <row r="10804">
          <cell r="A10804">
            <v>1709912</v>
          </cell>
          <cell r="I10804">
            <v>43748</v>
          </cell>
        </row>
        <row r="10805">
          <cell r="A10805">
            <v>1715777</v>
          </cell>
          <cell r="I10805">
            <v>43798</v>
          </cell>
        </row>
        <row r="10806">
          <cell r="A10806">
            <v>1719600</v>
          </cell>
          <cell r="I10806">
            <v>43839</v>
          </cell>
        </row>
        <row r="10807">
          <cell r="A10807">
            <v>1724923</v>
          </cell>
          <cell r="I10807">
            <v>43881</v>
          </cell>
        </row>
        <row r="10808">
          <cell r="A10808">
            <v>1729533</v>
          </cell>
          <cell r="I10808">
            <v>43950</v>
          </cell>
        </row>
        <row r="10809">
          <cell r="A10809">
            <v>1733932</v>
          </cell>
          <cell r="I10809">
            <v>43992</v>
          </cell>
        </row>
        <row r="10810">
          <cell r="A10810">
            <v>1736360</v>
          </cell>
          <cell r="I10810">
            <v>44016</v>
          </cell>
        </row>
        <row r="10811">
          <cell r="A10811">
            <v>1740727</v>
          </cell>
          <cell r="I10811">
            <v>44056</v>
          </cell>
        </row>
        <row r="10812">
          <cell r="A10812">
            <v>1743318</v>
          </cell>
          <cell r="I10812">
            <v>44082</v>
          </cell>
        </row>
        <row r="10813">
          <cell r="A10813">
            <v>1749907</v>
          </cell>
          <cell r="I10813">
            <v>44152</v>
          </cell>
        </row>
        <row r="10814">
          <cell r="A10814">
            <v>1750001</v>
          </cell>
          <cell r="I10814">
            <v>44153</v>
          </cell>
        </row>
        <row r="10815">
          <cell r="A10815">
            <v>1761814</v>
          </cell>
          <cell r="I10815">
            <v>44271</v>
          </cell>
        </row>
        <row r="10816">
          <cell r="A10816">
            <v>1763375</v>
          </cell>
          <cell r="I10816">
            <v>44309</v>
          </cell>
        </row>
        <row r="10817">
          <cell r="A10817">
            <v>1768616</v>
          </cell>
          <cell r="I10817">
            <v>44352</v>
          </cell>
        </row>
        <row r="10818">
          <cell r="A10818">
            <v>1775016</v>
          </cell>
          <cell r="I10818">
            <v>44414</v>
          </cell>
        </row>
        <row r="10819">
          <cell r="A10819">
            <v>1777531</v>
          </cell>
          <cell r="I10819">
            <v>44440</v>
          </cell>
        </row>
        <row r="10820">
          <cell r="A10820">
            <v>1789839</v>
          </cell>
          <cell r="I10820">
            <v>44575</v>
          </cell>
        </row>
        <row r="10821">
          <cell r="A10821">
            <v>1794034</v>
          </cell>
          <cell r="I10821">
            <v>44622</v>
          </cell>
        </row>
        <row r="10822">
          <cell r="A10822">
            <v>1799153</v>
          </cell>
          <cell r="I10822">
            <v>44671</v>
          </cell>
        </row>
        <row r="10823">
          <cell r="A10823">
            <v>1801846</v>
          </cell>
          <cell r="I10823">
            <v>44698</v>
          </cell>
        </row>
        <row r="10824">
          <cell r="A10824">
            <v>1815806</v>
          </cell>
          <cell r="I10824">
            <v>44837</v>
          </cell>
        </row>
        <row r="10825">
          <cell r="A10825">
            <v>1815807</v>
          </cell>
          <cell r="I10825">
            <v>44838</v>
          </cell>
        </row>
        <row r="10826">
          <cell r="A10826">
            <v>1835092</v>
          </cell>
          <cell r="I10826">
            <v>45031</v>
          </cell>
        </row>
        <row r="10827">
          <cell r="A10827">
            <v>1835367</v>
          </cell>
          <cell r="I10827">
            <v>45033</v>
          </cell>
        </row>
        <row r="10828">
          <cell r="A10828">
            <v>1837497</v>
          </cell>
          <cell r="I10828">
            <v>45052</v>
          </cell>
        </row>
        <row r="10829">
          <cell r="A10829">
            <v>1840890</v>
          </cell>
          <cell r="I10829">
            <v>45080</v>
          </cell>
        </row>
        <row r="10830">
          <cell r="A10830">
            <v>1849299</v>
          </cell>
          <cell r="I10830">
            <v>45184</v>
          </cell>
        </row>
        <row r="10831">
          <cell r="A10831">
            <v>1849300</v>
          </cell>
          <cell r="I10831">
            <v>45184</v>
          </cell>
        </row>
        <row r="10832">
          <cell r="A10832">
            <v>1857208</v>
          </cell>
          <cell r="I10832">
            <v>45220</v>
          </cell>
        </row>
        <row r="10833">
          <cell r="A10833">
            <v>1860019</v>
          </cell>
          <cell r="I10833">
            <v>45258</v>
          </cell>
        </row>
        <row r="10834">
          <cell r="A10834">
            <v>1864013</v>
          </cell>
          <cell r="I10834">
            <v>45275</v>
          </cell>
        </row>
        <row r="10835">
          <cell r="A10835">
            <v>1886165</v>
          </cell>
          <cell r="I10835">
            <v>45484</v>
          </cell>
        </row>
        <row r="10836">
          <cell r="A10836">
            <v>1887275</v>
          </cell>
          <cell r="I10836">
            <v>45503</v>
          </cell>
        </row>
        <row r="10837">
          <cell r="A10837">
            <v>1899544</v>
          </cell>
          <cell r="I10837">
            <v>45611</v>
          </cell>
        </row>
        <row r="10838">
          <cell r="A10838">
            <v>1903994</v>
          </cell>
          <cell r="I10838">
            <v>45660</v>
          </cell>
        </row>
        <row r="10839">
          <cell r="A10839">
            <v>1906824</v>
          </cell>
          <cell r="I10839">
            <v>45671</v>
          </cell>
        </row>
        <row r="10840">
          <cell r="A10840">
            <v>1915508</v>
          </cell>
          <cell r="I10840">
            <v>45742</v>
          </cell>
        </row>
        <row r="10841">
          <cell r="A10841">
            <v>1916756</v>
          </cell>
          <cell r="I10841">
            <v>45756</v>
          </cell>
        </row>
        <row r="10842">
          <cell r="A10842">
            <v>1921243</v>
          </cell>
          <cell r="I10842">
            <v>45791</v>
          </cell>
        </row>
        <row r="10843">
          <cell r="A10843">
            <v>1935774</v>
          </cell>
          <cell r="I10843">
            <v>45918</v>
          </cell>
        </row>
        <row r="10844">
          <cell r="A10844">
            <v>1945561</v>
          </cell>
          <cell r="I10844">
            <v>45994</v>
          </cell>
        </row>
        <row r="10845">
          <cell r="A10845">
            <v>1946693</v>
          </cell>
          <cell r="I10845">
            <v>46002</v>
          </cell>
        </row>
        <row r="10846">
          <cell r="A10846">
            <v>1952114</v>
          </cell>
          <cell r="I10846">
            <v>46077</v>
          </cell>
        </row>
        <row r="10847">
          <cell r="A10847">
            <v>1621624</v>
          </cell>
          <cell r="I10847">
            <v>42980</v>
          </cell>
        </row>
        <row r="10848">
          <cell r="A10848">
            <v>1620385</v>
          </cell>
          <cell r="I10848">
            <v>42968</v>
          </cell>
        </row>
        <row r="10849">
          <cell r="A10849">
            <v>1621625</v>
          </cell>
          <cell r="I10849">
            <v>42980</v>
          </cell>
        </row>
        <row r="10850">
          <cell r="A10850">
            <v>1622000</v>
          </cell>
          <cell r="I10850">
            <v>42984</v>
          </cell>
        </row>
        <row r="10851">
          <cell r="A10851">
            <v>1627591</v>
          </cell>
          <cell r="I10851">
            <v>43039</v>
          </cell>
        </row>
        <row r="10852">
          <cell r="A10852">
            <v>1632841</v>
          </cell>
          <cell r="I10852">
            <v>43078</v>
          </cell>
        </row>
        <row r="10853">
          <cell r="A10853">
            <v>1637382</v>
          </cell>
          <cell r="I10853">
            <v>43108</v>
          </cell>
        </row>
        <row r="10854">
          <cell r="A10854">
            <v>1640056</v>
          </cell>
          <cell r="I10854">
            <v>43125</v>
          </cell>
        </row>
        <row r="10855">
          <cell r="A10855">
            <v>1643727</v>
          </cell>
          <cell r="I10855">
            <v>43151</v>
          </cell>
        </row>
        <row r="10856">
          <cell r="A10856">
            <v>1648435</v>
          </cell>
          <cell r="I10856">
            <v>43215</v>
          </cell>
        </row>
        <row r="10857">
          <cell r="A10857">
            <v>1648725</v>
          </cell>
          <cell r="I10857">
            <v>43216</v>
          </cell>
        </row>
        <row r="10858">
          <cell r="A10858">
            <v>1650705</v>
          </cell>
          <cell r="I10858">
            <v>43231</v>
          </cell>
        </row>
        <row r="10859">
          <cell r="A10859">
            <v>1659264</v>
          </cell>
          <cell r="I10859">
            <v>43308</v>
          </cell>
        </row>
        <row r="10860">
          <cell r="A10860">
            <v>1659737</v>
          </cell>
          <cell r="I10860">
            <v>43308</v>
          </cell>
        </row>
        <row r="10861">
          <cell r="A10861">
            <v>1665965</v>
          </cell>
          <cell r="I10861">
            <v>43368</v>
          </cell>
        </row>
        <row r="10862">
          <cell r="A10862">
            <v>1667608</v>
          </cell>
          <cell r="I10862">
            <v>43383</v>
          </cell>
        </row>
        <row r="10863">
          <cell r="A10863">
            <v>1671729</v>
          </cell>
          <cell r="I10863">
            <v>43424</v>
          </cell>
        </row>
        <row r="10864">
          <cell r="A10864">
            <v>1676334</v>
          </cell>
          <cell r="I10864">
            <v>43456</v>
          </cell>
        </row>
        <row r="10865">
          <cell r="A10865">
            <v>1679988</v>
          </cell>
          <cell r="I10865">
            <v>43490</v>
          </cell>
        </row>
        <row r="10866">
          <cell r="A10866">
            <v>1687626</v>
          </cell>
          <cell r="I10866">
            <v>43547</v>
          </cell>
        </row>
        <row r="10867">
          <cell r="A10867">
            <v>1691373</v>
          </cell>
          <cell r="I10867">
            <v>43580</v>
          </cell>
        </row>
        <row r="10868">
          <cell r="A10868">
            <v>1698725</v>
          </cell>
          <cell r="I10868">
            <v>43645</v>
          </cell>
        </row>
        <row r="10869">
          <cell r="A10869">
            <v>1707740</v>
          </cell>
          <cell r="I10869">
            <v>43728</v>
          </cell>
        </row>
        <row r="10870">
          <cell r="A10870">
            <v>1707873</v>
          </cell>
          <cell r="I10870">
            <v>43729</v>
          </cell>
        </row>
        <row r="10871">
          <cell r="A10871">
            <v>1712198</v>
          </cell>
          <cell r="I10871">
            <v>43769</v>
          </cell>
        </row>
        <row r="10872">
          <cell r="A10872">
            <v>1713749</v>
          </cell>
          <cell r="I10872">
            <v>43783</v>
          </cell>
        </row>
        <row r="10873">
          <cell r="A10873">
            <v>1713901</v>
          </cell>
          <cell r="I10873">
            <v>43784</v>
          </cell>
        </row>
        <row r="10874">
          <cell r="A10874">
            <v>1719262</v>
          </cell>
          <cell r="I10874">
            <v>43834</v>
          </cell>
        </row>
        <row r="10875">
          <cell r="A10875">
            <v>1722821</v>
          </cell>
          <cell r="I10875">
            <v>43862</v>
          </cell>
        </row>
        <row r="10876">
          <cell r="A10876">
            <v>1728311</v>
          </cell>
          <cell r="I10876">
            <v>43913</v>
          </cell>
        </row>
        <row r="10877">
          <cell r="A10877">
            <v>1732561</v>
          </cell>
          <cell r="I10877">
            <v>43979</v>
          </cell>
        </row>
        <row r="10878">
          <cell r="A10878">
            <v>1738471</v>
          </cell>
          <cell r="I10878">
            <v>44034</v>
          </cell>
        </row>
        <row r="10879">
          <cell r="A10879">
            <v>1743467</v>
          </cell>
          <cell r="I10879">
            <v>44086</v>
          </cell>
        </row>
        <row r="10880">
          <cell r="A10880">
            <v>1746833</v>
          </cell>
          <cell r="I10880">
            <v>44121</v>
          </cell>
        </row>
        <row r="10881">
          <cell r="A10881">
            <v>1755143</v>
          </cell>
          <cell r="I10881">
            <v>44212</v>
          </cell>
        </row>
        <row r="10882">
          <cell r="A10882">
            <v>1759753</v>
          </cell>
          <cell r="I10882">
            <v>44256</v>
          </cell>
        </row>
        <row r="10883">
          <cell r="A10883">
            <v>1766521</v>
          </cell>
          <cell r="I10883">
            <v>44336</v>
          </cell>
        </row>
        <row r="10884">
          <cell r="A10884">
            <v>1770645</v>
          </cell>
          <cell r="I10884">
            <v>44375</v>
          </cell>
        </row>
        <row r="10885">
          <cell r="A10885">
            <v>1776479</v>
          </cell>
          <cell r="I10885">
            <v>44429</v>
          </cell>
        </row>
        <row r="10886">
          <cell r="A10886">
            <v>1785313</v>
          </cell>
          <cell r="I10886">
            <v>44527</v>
          </cell>
        </row>
        <row r="10887">
          <cell r="A10887">
            <v>1787182</v>
          </cell>
          <cell r="I10887">
            <v>44545</v>
          </cell>
        </row>
        <row r="10888">
          <cell r="A10888">
            <v>1796721</v>
          </cell>
          <cell r="I10888">
            <v>44646</v>
          </cell>
        </row>
        <row r="10889">
          <cell r="A10889">
            <v>1818615</v>
          </cell>
          <cell r="I10889">
            <v>44868</v>
          </cell>
        </row>
        <row r="10890">
          <cell r="A10890">
            <v>1829187</v>
          </cell>
          <cell r="I10890">
            <v>44984</v>
          </cell>
        </row>
        <row r="10891">
          <cell r="A10891">
            <v>1836604</v>
          </cell>
          <cell r="I10891">
            <v>45044</v>
          </cell>
        </row>
        <row r="10892">
          <cell r="A10892">
            <v>1836734</v>
          </cell>
          <cell r="I10892">
            <v>45044</v>
          </cell>
        </row>
        <row r="10893">
          <cell r="A10893">
            <v>1843050</v>
          </cell>
          <cell r="I10893">
            <v>45106</v>
          </cell>
        </row>
        <row r="10894">
          <cell r="A10894">
            <v>1849292</v>
          </cell>
          <cell r="I10894">
            <v>45180</v>
          </cell>
        </row>
        <row r="10895">
          <cell r="A10895">
            <v>1854659</v>
          </cell>
          <cell r="I10895">
            <v>45201</v>
          </cell>
        </row>
        <row r="10896">
          <cell r="A10896">
            <v>1860016</v>
          </cell>
          <cell r="I10896">
            <v>45252</v>
          </cell>
        </row>
        <row r="10897">
          <cell r="A10897">
            <v>1864017</v>
          </cell>
          <cell r="I10897">
            <v>45276</v>
          </cell>
        </row>
        <row r="10898">
          <cell r="A10898">
            <v>1869576</v>
          </cell>
          <cell r="I10898">
            <v>45332</v>
          </cell>
        </row>
        <row r="10899">
          <cell r="A10899">
            <v>1876112</v>
          </cell>
          <cell r="I10899">
            <v>45400</v>
          </cell>
        </row>
        <row r="10900">
          <cell r="A10900">
            <v>1880853</v>
          </cell>
          <cell r="I10900">
            <v>45436</v>
          </cell>
        </row>
        <row r="10901">
          <cell r="A10901">
            <v>1892034</v>
          </cell>
          <cell r="I10901">
            <v>45545</v>
          </cell>
        </row>
        <row r="10902">
          <cell r="A10902">
            <v>1892035</v>
          </cell>
          <cell r="I10902">
            <v>45560</v>
          </cell>
        </row>
        <row r="10903">
          <cell r="A10903">
            <v>1902766</v>
          </cell>
          <cell r="I10903">
            <v>45637</v>
          </cell>
        </row>
        <row r="10904">
          <cell r="A10904">
            <v>1907496</v>
          </cell>
          <cell r="I10904">
            <v>45679</v>
          </cell>
        </row>
        <row r="10905">
          <cell r="A10905">
            <v>1912658</v>
          </cell>
          <cell r="I10905">
            <v>45720</v>
          </cell>
        </row>
        <row r="10906">
          <cell r="A10906">
            <v>1914686</v>
          </cell>
          <cell r="I10906">
            <v>45737</v>
          </cell>
        </row>
        <row r="10907">
          <cell r="A10907">
            <v>1928971</v>
          </cell>
          <cell r="I10907">
            <v>45853</v>
          </cell>
        </row>
        <row r="10908">
          <cell r="A10908">
            <v>1943993</v>
          </cell>
          <cell r="I10908">
            <v>45979</v>
          </cell>
        </row>
        <row r="10909">
          <cell r="A10909">
            <v>1945221</v>
          </cell>
          <cell r="I10909">
            <v>45989</v>
          </cell>
        </row>
        <row r="10910">
          <cell r="A10910">
            <v>1945557</v>
          </cell>
          <cell r="I10910">
            <v>45989</v>
          </cell>
        </row>
        <row r="10911">
          <cell r="A10911">
            <v>1946705</v>
          </cell>
          <cell r="I10911">
            <v>46020</v>
          </cell>
        </row>
        <row r="10912">
          <cell r="A10912">
            <v>1622251</v>
          </cell>
          <cell r="I10912">
            <v>42986</v>
          </cell>
        </row>
        <row r="10913">
          <cell r="A10913">
            <v>1622252</v>
          </cell>
          <cell r="I10913">
            <v>42986</v>
          </cell>
        </row>
        <row r="10914">
          <cell r="A10914">
            <v>1628229</v>
          </cell>
          <cell r="I10914">
            <v>43047</v>
          </cell>
        </row>
        <row r="10915">
          <cell r="A10915">
            <v>1630418</v>
          </cell>
          <cell r="I10915">
            <v>43060</v>
          </cell>
        </row>
        <row r="10916">
          <cell r="A10916">
            <v>1638638</v>
          </cell>
          <cell r="I10916">
            <v>43116</v>
          </cell>
        </row>
        <row r="10917">
          <cell r="A10917">
            <v>1638845</v>
          </cell>
          <cell r="I10917">
            <v>43117</v>
          </cell>
        </row>
        <row r="10918">
          <cell r="A10918">
            <v>1639037</v>
          </cell>
          <cell r="I10918">
            <v>43118</v>
          </cell>
        </row>
        <row r="10919">
          <cell r="A10919">
            <v>1644659</v>
          </cell>
          <cell r="I10919">
            <v>43172</v>
          </cell>
        </row>
        <row r="10920">
          <cell r="A10920">
            <v>1647468</v>
          </cell>
          <cell r="I10920">
            <v>43199</v>
          </cell>
        </row>
        <row r="10921">
          <cell r="A10921">
            <v>1648426</v>
          </cell>
          <cell r="I10921">
            <v>43214</v>
          </cell>
        </row>
        <row r="10922">
          <cell r="A10922">
            <v>1651287</v>
          </cell>
          <cell r="I10922">
            <v>43237</v>
          </cell>
        </row>
        <row r="10923">
          <cell r="A10923">
            <v>1653430</v>
          </cell>
          <cell r="I10923">
            <v>43258</v>
          </cell>
        </row>
        <row r="10924">
          <cell r="A10924">
            <v>1656895</v>
          </cell>
          <cell r="I10924">
            <v>43283</v>
          </cell>
        </row>
        <row r="10925">
          <cell r="A10925">
            <v>1662652</v>
          </cell>
          <cell r="I10925">
            <v>43339</v>
          </cell>
        </row>
        <row r="10926">
          <cell r="A10926">
            <v>1667120</v>
          </cell>
          <cell r="I10926">
            <v>43378</v>
          </cell>
        </row>
        <row r="10927">
          <cell r="A10927">
            <v>1669525</v>
          </cell>
          <cell r="I10927">
            <v>43399</v>
          </cell>
        </row>
        <row r="10928">
          <cell r="A10928">
            <v>1674237</v>
          </cell>
          <cell r="I10928">
            <v>43440</v>
          </cell>
        </row>
        <row r="10929">
          <cell r="A10929">
            <v>1674531</v>
          </cell>
          <cell r="I10929">
            <v>43440</v>
          </cell>
        </row>
        <row r="10930">
          <cell r="A10930">
            <v>1678857</v>
          </cell>
          <cell r="I10930">
            <v>43483</v>
          </cell>
        </row>
        <row r="10931">
          <cell r="A10931">
            <v>1682199</v>
          </cell>
          <cell r="I10931">
            <v>43507</v>
          </cell>
        </row>
        <row r="10932">
          <cell r="A10932">
            <v>1685630</v>
          </cell>
          <cell r="I10932">
            <v>43532</v>
          </cell>
        </row>
        <row r="10933">
          <cell r="A10933">
            <v>1691488</v>
          </cell>
          <cell r="I10933">
            <v>43581</v>
          </cell>
        </row>
        <row r="10934">
          <cell r="A10934">
            <v>1706783</v>
          </cell>
          <cell r="I10934">
            <v>43720</v>
          </cell>
        </row>
        <row r="10935">
          <cell r="A10935">
            <v>1707183</v>
          </cell>
          <cell r="I10935">
            <v>43722</v>
          </cell>
        </row>
        <row r="10936">
          <cell r="A10936">
            <v>1710296</v>
          </cell>
          <cell r="I10936">
            <v>43755</v>
          </cell>
        </row>
        <row r="10937">
          <cell r="A10937">
            <v>1715638</v>
          </cell>
          <cell r="I10937">
            <v>43798</v>
          </cell>
        </row>
        <row r="10938">
          <cell r="A10938">
            <v>1718331</v>
          </cell>
          <cell r="I10938">
            <v>43819</v>
          </cell>
        </row>
        <row r="10939">
          <cell r="A10939">
            <v>1723023</v>
          </cell>
          <cell r="I10939">
            <v>43866</v>
          </cell>
        </row>
        <row r="10940">
          <cell r="A10940">
            <v>1728463</v>
          </cell>
          <cell r="I10940">
            <v>43914</v>
          </cell>
        </row>
        <row r="10941">
          <cell r="A10941">
            <v>1728832</v>
          </cell>
          <cell r="I10941">
            <v>43946</v>
          </cell>
        </row>
        <row r="10942">
          <cell r="A10942">
            <v>1733933</v>
          </cell>
          <cell r="I10942">
            <v>43993</v>
          </cell>
        </row>
        <row r="10943">
          <cell r="A10943">
            <v>1737437</v>
          </cell>
          <cell r="I10943">
            <v>44026</v>
          </cell>
        </row>
        <row r="10944">
          <cell r="A10944">
            <v>1742982</v>
          </cell>
          <cell r="I10944">
            <v>44079</v>
          </cell>
        </row>
        <row r="10945">
          <cell r="A10945">
            <v>1743106</v>
          </cell>
          <cell r="I10945">
            <v>44081</v>
          </cell>
        </row>
        <row r="10946">
          <cell r="A10946">
            <v>1746832</v>
          </cell>
          <cell r="I10946">
            <v>44120</v>
          </cell>
        </row>
        <row r="10947">
          <cell r="A10947">
            <v>1749393</v>
          </cell>
          <cell r="I10947">
            <v>44145</v>
          </cell>
        </row>
        <row r="10948">
          <cell r="A10948">
            <v>1758236</v>
          </cell>
          <cell r="I10948">
            <v>44237</v>
          </cell>
        </row>
        <row r="10949">
          <cell r="A10949">
            <v>1761181</v>
          </cell>
          <cell r="I10949">
            <v>44265</v>
          </cell>
        </row>
        <row r="10950">
          <cell r="A10950">
            <v>1765213</v>
          </cell>
          <cell r="I10950">
            <v>44322</v>
          </cell>
        </row>
        <row r="10951">
          <cell r="A10951">
            <v>1768419</v>
          </cell>
          <cell r="I10951">
            <v>44351</v>
          </cell>
        </row>
        <row r="10952">
          <cell r="A10952">
            <v>1771905</v>
          </cell>
          <cell r="I10952">
            <v>44382</v>
          </cell>
        </row>
        <row r="10953">
          <cell r="A10953">
            <v>1775141</v>
          </cell>
          <cell r="I10953">
            <v>44415</v>
          </cell>
        </row>
        <row r="10954">
          <cell r="A10954">
            <v>1780023</v>
          </cell>
          <cell r="I10954">
            <v>44470</v>
          </cell>
        </row>
        <row r="10955">
          <cell r="A10955">
            <v>1786085</v>
          </cell>
          <cell r="I10955">
            <v>44534</v>
          </cell>
        </row>
        <row r="10956">
          <cell r="A10956">
            <v>1787181</v>
          </cell>
          <cell r="I10956">
            <v>44544</v>
          </cell>
        </row>
        <row r="10957">
          <cell r="A10957">
            <v>1803722</v>
          </cell>
          <cell r="I10957">
            <v>44715</v>
          </cell>
        </row>
        <row r="10958">
          <cell r="A10958">
            <v>1811262</v>
          </cell>
          <cell r="I10958">
            <v>44785</v>
          </cell>
        </row>
        <row r="10959">
          <cell r="A10959">
            <v>1823078</v>
          </cell>
          <cell r="I10959">
            <v>44910</v>
          </cell>
        </row>
        <row r="10960">
          <cell r="A10960">
            <v>1827245</v>
          </cell>
          <cell r="I10960">
            <v>44961</v>
          </cell>
        </row>
        <row r="10961">
          <cell r="A10961">
            <v>1832138</v>
          </cell>
          <cell r="I10961">
            <v>45002</v>
          </cell>
        </row>
        <row r="10962">
          <cell r="A10962">
            <v>1832308</v>
          </cell>
          <cell r="I10962">
            <v>45003</v>
          </cell>
        </row>
        <row r="10963">
          <cell r="A10963">
            <v>1838519</v>
          </cell>
          <cell r="I10963">
            <v>45059</v>
          </cell>
        </row>
        <row r="10964">
          <cell r="A10964">
            <v>1849295</v>
          </cell>
          <cell r="I10964">
            <v>45182</v>
          </cell>
        </row>
        <row r="10965">
          <cell r="A10965">
            <v>1849296</v>
          </cell>
          <cell r="I10965">
            <v>45183</v>
          </cell>
        </row>
        <row r="10966">
          <cell r="A10966">
            <v>1860020</v>
          </cell>
          <cell r="I10966">
            <v>45259</v>
          </cell>
        </row>
        <row r="10967">
          <cell r="A10967">
            <v>1862874</v>
          </cell>
          <cell r="I10967">
            <v>45266</v>
          </cell>
        </row>
        <row r="10968">
          <cell r="A10968">
            <v>1876056</v>
          </cell>
          <cell r="I10968">
            <v>45398</v>
          </cell>
        </row>
        <row r="10969">
          <cell r="A10969">
            <v>1876731</v>
          </cell>
          <cell r="I10969">
            <v>45408</v>
          </cell>
        </row>
        <row r="10970">
          <cell r="A10970">
            <v>1893225</v>
          </cell>
          <cell r="I10970">
            <v>45558</v>
          </cell>
        </row>
        <row r="10971">
          <cell r="A10971">
            <v>1893226</v>
          </cell>
          <cell r="I10971">
            <v>45559</v>
          </cell>
        </row>
        <row r="10972">
          <cell r="A10972">
            <v>1899637</v>
          </cell>
          <cell r="I10972">
            <v>45618</v>
          </cell>
        </row>
        <row r="10973">
          <cell r="A10973">
            <v>1909087</v>
          </cell>
          <cell r="I10973">
            <v>45692</v>
          </cell>
        </row>
        <row r="10974">
          <cell r="A10974">
            <v>1909088</v>
          </cell>
          <cell r="I10974">
            <v>45693</v>
          </cell>
        </row>
        <row r="10975">
          <cell r="A10975">
            <v>1914688</v>
          </cell>
          <cell r="I10975">
            <v>45738</v>
          </cell>
        </row>
        <row r="10976">
          <cell r="A10976">
            <v>1917623</v>
          </cell>
          <cell r="I10976">
            <v>45757</v>
          </cell>
        </row>
        <row r="10977">
          <cell r="A10977">
            <v>1921242</v>
          </cell>
          <cell r="I10977">
            <v>45790</v>
          </cell>
        </row>
        <row r="10978">
          <cell r="A10978">
            <v>1945562</v>
          </cell>
          <cell r="I10978">
            <v>45995</v>
          </cell>
        </row>
        <row r="10979">
          <cell r="A10979">
            <v>1945564</v>
          </cell>
          <cell r="I10979">
            <v>45996</v>
          </cell>
        </row>
        <row r="10980">
          <cell r="A10980">
            <v>1958958</v>
          </cell>
          <cell r="I10980">
            <v>46146</v>
          </cell>
        </row>
        <row r="10981">
          <cell r="A10981">
            <v>1776021</v>
          </cell>
          <cell r="I10981">
            <v>44428</v>
          </cell>
        </row>
        <row r="10982">
          <cell r="A10982">
            <v>1782003</v>
          </cell>
          <cell r="I10982">
            <v>44489</v>
          </cell>
        </row>
        <row r="10983">
          <cell r="A10983">
            <v>1783037</v>
          </cell>
          <cell r="I10983">
            <v>44498</v>
          </cell>
        </row>
        <row r="10984">
          <cell r="A10984">
            <v>1783036</v>
          </cell>
          <cell r="I10984">
            <v>44499</v>
          </cell>
        </row>
        <row r="10985">
          <cell r="A10985">
            <v>1788675</v>
          </cell>
          <cell r="I10985">
            <v>44566</v>
          </cell>
        </row>
        <row r="10986">
          <cell r="A10986">
            <v>1789118</v>
          </cell>
          <cell r="I10986">
            <v>44567</v>
          </cell>
        </row>
        <row r="10987">
          <cell r="A10987">
            <v>1803682</v>
          </cell>
          <cell r="I10987">
            <v>44716</v>
          </cell>
        </row>
        <row r="10988">
          <cell r="A10988">
            <v>1806726</v>
          </cell>
          <cell r="I10988">
            <v>44747</v>
          </cell>
        </row>
        <row r="10989">
          <cell r="A10989">
            <v>1814463</v>
          </cell>
          <cell r="I10989">
            <v>44828</v>
          </cell>
        </row>
        <row r="10990">
          <cell r="A10990">
            <v>1816539</v>
          </cell>
          <cell r="I10990">
            <v>44848</v>
          </cell>
        </row>
        <row r="10991">
          <cell r="A10991">
            <v>1822816</v>
          </cell>
          <cell r="I10991">
            <v>44910</v>
          </cell>
        </row>
        <row r="10992">
          <cell r="A10992">
            <v>1826922</v>
          </cell>
          <cell r="I10992">
            <v>44961</v>
          </cell>
        </row>
        <row r="10993">
          <cell r="A10993">
            <v>1828795</v>
          </cell>
          <cell r="I10993">
            <v>44975</v>
          </cell>
        </row>
        <row r="10994">
          <cell r="A10994">
            <v>1831090</v>
          </cell>
          <cell r="I10994">
            <v>44992</v>
          </cell>
        </row>
        <row r="10995">
          <cell r="A10995">
            <v>1831183</v>
          </cell>
          <cell r="I10995">
            <v>44993</v>
          </cell>
        </row>
        <row r="10996">
          <cell r="A10996">
            <v>1840725</v>
          </cell>
          <cell r="I10996">
            <v>45082</v>
          </cell>
        </row>
        <row r="10997">
          <cell r="A10997">
            <v>1846341</v>
          </cell>
          <cell r="I10997">
            <v>45133</v>
          </cell>
        </row>
        <row r="10998">
          <cell r="A10998">
            <v>1803681</v>
          </cell>
          <cell r="I10998">
            <v>44715</v>
          </cell>
        </row>
        <row r="10999">
          <cell r="A10999">
            <v>1810779</v>
          </cell>
          <cell r="I10999">
            <v>44785</v>
          </cell>
        </row>
        <row r="11000">
          <cell r="A11000">
            <v>1822817</v>
          </cell>
          <cell r="I11000">
            <v>44910</v>
          </cell>
        </row>
        <row r="11001">
          <cell r="A11001">
            <v>1846338</v>
          </cell>
          <cell r="I11001">
            <v>45132</v>
          </cell>
        </row>
        <row r="11002">
          <cell r="A11002">
            <v>1756979</v>
          </cell>
          <cell r="I11002">
            <v>44229</v>
          </cell>
        </row>
        <row r="11003">
          <cell r="A11003">
            <v>1758929</v>
          </cell>
          <cell r="I11003">
            <v>44245</v>
          </cell>
        </row>
        <row r="11004">
          <cell r="A11004">
            <v>1763862</v>
          </cell>
          <cell r="I11004">
            <v>44309</v>
          </cell>
        </row>
        <row r="11005">
          <cell r="A11005">
            <v>1763863</v>
          </cell>
          <cell r="I11005">
            <v>44310</v>
          </cell>
        </row>
        <row r="11006">
          <cell r="A11006">
            <v>1763913</v>
          </cell>
          <cell r="I11006">
            <v>44312</v>
          </cell>
        </row>
        <row r="11007">
          <cell r="A11007">
            <v>1766548</v>
          </cell>
          <cell r="I11007">
            <v>44335</v>
          </cell>
        </row>
        <row r="11008">
          <cell r="A11008">
            <v>1769407</v>
          </cell>
          <cell r="I11008">
            <v>44359</v>
          </cell>
        </row>
        <row r="11009">
          <cell r="A11009">
            <v>1770871</v>
          </cell>
          <cell r="I11009">
            <v>44373</v>
          </cell>
        </row>
        <row r="11010">
          <cell r="A11010">
            <v>1774319</v>
          </cell>
          <cell r="I11010">
            <v>44407</v>
          </cell>
        </row>
        <row r="11011">
          <cell r="A11011">
            <v>1785980</v>
          </cell>
          <cell r="I11011">
            <v>44533</v>
          </cell>
        </row>
        <row r="11012">
          <cell r="A11012">
            <v>1786074</v>
          </cell>
          <cell r="I11012">
            <v>44534</v>
          </cell>
        </row>
        <row r="11013">
          <cell r="A11013">
            <v>1786187</v>
          </cell>
          <cell r="I11013">
            <v>44536</v>
          </cell>
        </row>
        <row r="11014">
          <cell r="A11014">
            <v>1809230</v>
          </cell>
          <cell r="I11014">
            <v>44769</v>
          </cell>
        </row>
        <row r="11015">
          <cell r="A11015">
            <v>1815377</v>
          </cell>
          <cell r="I11015">
            <v>44838</v>
          </cell>
        </row>
        <row r="11016">
          <cell r="A11016">
            <v>1820170</v>
          </cell>
          <cell r="I11016">
            <v>44884</v>
          </cell>
        </row>
        <row r="11017">
          <cell r="A11017">
            <v>1826441</v>
          </cell>
          <cell r="I11017">
            <v>44954</v>
          </cell>
        </row>
        <row r="11018">
          <cell r="A11018">
            <v>1829251</v>
          </cell>
          <cell r="I11018">
            <v>44982</v>
          </cell>
        </row>
        <row r="11019">
          <cell r="A11019">
            <v>1832970</v>
          </cell>
          <cell r="I11019">
            <v>45010</v>
          </cell>
        </row>
        <row r="11020">
          <cell r="A11020">
            <v>1833478</v>
          </cell>
          <cell r="I11020">
            <v>45012</v>
          </cell>
        </row>
        <row r="11021">
          <cell r="A11021">
            <v>1839662</v>
          </cell>
          <cell r="I11021">
            <v>45067</v>
          </cell>
        </row>
        <row r="11022">
          <cell r="A11022">
            <v>1846695</v>
          </cell>
          <cell r="I11022">
            <v>45135</v>
          </cell>
        </row>
        <row r="11023">
          <cell r="A11023">
            <v>1849622</v>
          </cell>
          <cell r="I11023">
            <v>45168</v>
          </cell>
        </row>
        <row r="11024">
          <cell r="A11024">
            <v>1849822</v>
          </cell>
          <cell r="I11024">
            <v>45196</v>
          </cell>
        </row>
        <row r="11025">
          <cell r="A11025">
            <v>1849950</v>
          </cell>
          <cell r="I11025">
            <v>45197</v>
          </cell>
        </row>
        <row r="11026">
          <cell r="A11026">
            <v>1857482</v>
          </cell>
          <cell r="I11026">
            <v>45226</v>
          </cell>
        </row>
        <row r="11027">
          <cell r="A11027">
            <v>1857480</v>
          </cell>
          <cell r="I11027">
            <v>45227</v>
          </cell>
        </row>
        <row r="11028">
          <cell r="A11028">
            <v>1858228</v>
          </cell>
          <cell r="I11028">
            <v>45240</v>
          </cell>
        </row>
        <row r="11029">
          <cell r="A11029">
            <v>1862308</v>
          </cell>
          <cell r="I11029">
            <v>45261</v>
          </cell>
        </row>
        <row r="11030">
          <cell r="A11030">
            <v>1862324</v>
          </cell>
          <cell r="I11030">
            <v>45262</v>
          </cell>
        </row>
        <row r="11031">
          <cell r="A11031">
            <v>1865373</v>
          </cell>
          <cell r="I11031">
            <v>45295</v>
          </cell>
        </row>
        <row r="11032">
          <cell r="A11032">
            <v>1865374</v>
          </cell>
          <cell r="I11032">
            <v>45296</v>
          </cell>
        </row>
        <row r="11033">
          <cell r="A11033">
            <v>1869239</v>
          </cell>
          <cell r="I11033">
            <v>45328</v>
          </cell>
        </row>
        <row r="11034">
          <cell r="A11034">
            <v>1872894</v>
          </cell>
          <cell r="I11034">
            <v>45359</v>
          </cell>
        </row>
        <row r="11035">
          <cell r="A11035">
            <v>1881143</v>
          </cell>
          <cell r="I11035">
            <v>45442</v>
          </cell>
        </row>
        <row r="11036">
          <cell r="A11036">
            <v>1881780</v>
          </cell>
          <cell r="I11036">
            <v>45451</v>
          </cell>
        </row>
        <row r="11037">
          <cell r="A11037">
            <v>1885689</v>
          </cell>
          <cell r="I11037">
            <v>45483</v>
          </cell>
        </row>
        <row r="11038">
          <cell r="A11038">
            <v>1885690</v>
          </cell>
          <cell r="I11038">
            <v>45484</v>
          </cell>
        </row>
        <row r="11039">
          <cell r="A11039">
            <v>1888827</v>
          </cell>
          <cell r="I11039">
            <v>45516</v>
          </cell>
        </row>
        <row r="11040">
          <cell r="A11040">
            <v>1888849</v>
          </cell>
          <cell r="I11040">
            <v>45517</v>
          </cell>
        </row>
        <row r="11041">
          <cell r="A11041">
            <v>1888826</v>
          </cell>
          <cell r="I11041">
            <v>45518</v>
          </cell>
        </row>
        <row r="11042">
          <cell r="A11042">
            <v>1894246</v>
          </cell>
          <cell r="I11042">
            <v>45565</v>
          </cell>
        </row>
        <row r="11043">
          <cell r="A11043">
            <v>1894247</v>
          </cell>
          <cell r="I11043">
            <v>45566</v>
          </cell>
        </row>
        <row r="11044">
          <cell r="A11044">
            <v>1895413</v>
          </cell>
          <cell r="I11044">
            <v>45574</v>
          </cell>
        </row>
        <row r="11045">
          <cell r="A11045">
            <v>1898982</v>
          </cell>
          <cell r="I11045">
            <v>45604</v>
          </cell>
        </row>
        <row r="11046">
          <cell r="A11046">
            <v>1898983</v>
          </cell>
          <cell r="I11046">
            <v>45605</v>
          </cell>
        </row>
        <row r="11047">
          <cell r="A11047">
            <v>1902150</v>
          </cell>
          <cell r="I11047">
            <v>45632</v>
          </cell>
        </row>
        <row r="11048">
          <cell r="A11048">
            <v>1902250</v>
          </cell>
          <cell r="I11048">
            <v>45634</v>
          </cell>
        </row>
        <row r="11049">
          <cell r="A11049">
            <v>1906800</v>
          </cell>
          <cell r="I11049">
            <v>45673</v>
          </cell>
        </row>
        <row r="11050">
          <cell r="A11050">
            <v>1907532</v>
          </cell>
          <cell r="I11050">
            <v>45674</v>
          </cell>
        </row>
        <row r="11051">
          <cell r="A11051">
            <v>1906801</v>
          </cell>
          <cell r="I11051">
            <v>45674</v>
          </cell>
        </row>
        <row r="11052">
          <cell r="A11052">
            <v>1911318</v>
          </cell>
          <cell r="I11052">
            <v>45709</v>
          </cell>
        </row>
        <row r="11053">
          <cell r="A11053">
            <v>1911319</v>
          </cell>
          <cell r="I11053">
            <v>45710</v>
          </cell>
        </row>
        <row r="11054">
          <cell r="A11054">
            <v>1919451</v>
          </cell>
          <cell r="I11054">
            <v>45780</v>
          </cell>
        </row>
        <row r="11055">
          <cell r="A11055">
            <v>1919450</v>
          </cell>
          <cell r="I11055">
            <v>45782</v>
          </cell>
        </row>
        <row r="11056">
          <cell r="A11056">
            <v>1920428</v>
          </cell>
          <cell r="I11056">
            <v>45782</v>
          </cell>
        </row>
        <row r="11057">
          <cell r="A11057">
            <v>1920429</v>
          </cell>
          <cell r="I11057">
            <v>45783</v>
          </cell>
        </row>
        <row r="11058">
          <cell r="A11058">
            <v>1928953</v>
          </cell>
          <cell r="I11058">
            <v>45856</v>
          </cell>
        </row>
        <row r="11059">
          <cell r="A11059">
            <v>1929032</v>
          </cell>
          <cell r="I11059">
            <v>45856</v>
          </cell>
        </row>
        <row r="11060">
          <cell r="A11060">
            <v>1928954</v>
          </cell>
          <cell r="I11060">
            <v>45857</v>
          </cell>
        </row>
        <row r="11061">
          <cell r="A11061">
            <v>1929692</v>
          </cell>
          <cell r="I11061">
            <v>45859</v>
          </cell>
        </row>
        <row r="11062">
          <cell r="A11062">
            <v>1933260</v>
          </cell>
          <cell r="I11062">
            <v>45890</v>
          </cell>
        </row>
        <row r="11063">
          <cell r="A11063">
            <v>1935723</v>
          </cell>
          <cell r="I11063">
            <v>45918</v>
          </cell>
        </row>
        <row r="11064">
          <cell r="A11064">
            <v>1932554</v>
          </cell>
          <cell r="I11064">
            <v>45884</v>
          </cell>
        </row>
        <row r="11065">
          <cell r="A11065">
            <v>1935724</v>
          </cell>
          <cell r="I11065">
            <v>45919</v>
          </cell>
        </row>
        <row r="11066">
          <cell r="A11066">
            <v>1941110</v>
          </cell>
          <cell r="I11066">
            <v>45961</v>
          </cell>
        </row>
        <row r="11067">
          <cell r="A11067">
            <v>1941111</v>
          </cell>
          <cell r="I11067">
            <v>45962</v>
          </cell>
        </row>
        <row r="11068">
          <cell r="A11068">
            <v>1942751</v>
          </cell>
          <cell r="I11068">
            <v>45971</v>
          </cell>
        </row>
        <row r="11069">
          <cell r="A11069">
            <v>1942752</v>
          </cell>
          <cell r="I11069">
            <v>45972</v>
          </cell>
        </row>
        <row r="11070">
          <cell r="A11070">
            <v>1946635</v>
          </cell>
          <cell r="I11070">
            <v>46025</v>
          </cell>
        </row>
        <row r="11071">
          <cell r="A11071">
            <v>1949123</v>
          </cell>
          <cell r="I11071">
            <v>46041</v>
          </cell>
        </row>
        <row r="11072">
          <cell r="A11072">
            <v>1955441</v>
          </cell>
          <cell r="I11072">
            <v>46093</v>
          </cell>
        </row>
        <row r="11073">
          <cell r="A11073">
            <v>1955442</v>
          </cell>
          <cell r="I11073">
            <v>46094</v>
          </cell>
        </row>
        <row r="11074">
          <cell r="A11074">
            <v>1958082</v>
          </cell>
          <cell r="I11074">
            <v>46113</v>
          </cell>
        </row>
        <row r="11075">
          <cell r="A11075">
            <v>1958083</v>
          </cell>
          <cell r="I11075">
            <v>46114</v>
          </cell>
        </row>
        <row r="11076">
          <cell r="A11076">
            <v>1958081</v>
          </cell>
          <cell r="I11076">
            <v>46122</v>
          </cell>
        </row>
        <row r="11077">
          <cell r="A11077">
            <v>1961413</v>
          </cell>
          <cell r="I11077">
            <v>46149</v>
          </cell>
        </row>
        <row r="11078">
          <cell r="A11078">
            <v>1961416</v>
          </cell>
          <cell r="I11078">
            <v>46151</v>
          </cell>
        </row>
        <row r="11079">
          <cell r="A11079">
            <v>1964230</v>
          </cell>
          <cell r="I11079">
            <v>46189</v>
          </cell>
        </row>
        <row r="11080">
          <cell r="A11080">
            <v>1964232</v>
          </cell>
          <cell r="I11080">
            <v>46190</v>
          </cell>
        </row>
        <row r="11081">
          <cell r="A11081">
            <v>1756760</v>
          </cell>
          <cell r="I11081">
            <v>44224</v>
          </cell>
        </row>
        <row r="11082">
          <cell r="A11082">
            <v>1762939</v>
          </cell>
          <cell r="I11082">
            <v>44281</v>
          </cell>
        </row>
        <row r="11083">
          <cell r="A11083">
            <v>1762940</v>
          </cell>
          <cell r="I11083">
            <v>44281</v>
          </cell>
        </row>
        <row r="11084">
          <cell r="A11084">
            <v>1763490</v>
          </cell>
          <cell r="I11084">
            <v>44307</v>
          </cell>
        </row>
        <row r="11085">
          <cell r="A11085">
            <v>1766549</v>
          </cell>
          <cell r="I11085">
            <v>44336</v>
          </cell>
        </row>
        <row r="11086">
          <cell r="A11086">
            <v>1769497</v>
          </cell>
          <cell r="I11086">
            <v>44362</v>
          </cell>
        </row>
        <row r="11087">
          <cell r="A11087">
            <v>1770766</v>
          </cell>
          <cell r="I11087">
            <v>44373</v>
          </cell>
        </row>
        <row r="11088">
          <cell r="A11088">
            <v>1774320</v>
          </cell>
          <cell r="I11088">
            <v>44407</v>
          </cell>
        </row>
        <row r="11089">
          <cell r="A11089">
            <v>1786541</v>
          </cell>
          <cell r="I11089">
            <v>44537</v>
          </cell>
        </row>
        <row r="11090">
          <cell r="A11090">
            <v>1786680</v>
          </cell>
          <cell r="I11090">
            <v>44538</v>
          </cell>
        </row>
        <row r="11091">
          <cell r="A11091">
            <v>1803090</v>
          </cell>
          <cell r="I11091">
            <v>44709</v>
          </cell>
        </row>
        <row r="11092">
          <cell r="A11092">
            <v>1812082</v>
          </cell>
          <cell r="I11092">
            <v>44796</v>
          </cell>
        </row>
        <row r="11093">
          <cell r="A11093">
            <v>1812099</v>
          </cell>
          <cell r="I11093">
            <v>44795</v>
          </cell>
        </row>
        <row r="11094">
          <cell r="A11094">
            <v>1815658</v>
          </cell>
          <cell r="I11094">
            <v>44840</v>
          </cell>
        </row>
        <row r="11095">
          <cell r="A11095">
            <v>1820673</v>
          </cell>
          <cell r="I11095">
            <v>44891</v>
          </cell>
        </row>
        <row r="11096">
          <cell r="A11096">
            <v>1826442</v>
          </cell>
          <cell r="I11096">
            <v>44956</v>
          </cell>
        </row>
        <row r="11097">
          <cell r="A11097">
            <v>1830327</v>
          </cell>
          <cell r="I11097">
            <v>44985</v>
          </cell>
        </row>
        <row r="11098">
          <cell r="A11098">
            <v>1832709</v>
          </cell>
          <cell r="I11098">
            <v>45009</v>
          </cell>
        </row>
        <row r="11099">
          <cell r="A11099">
            <v>1836514</v>
          </cell>
          <cell r="I11099">
            <v>45041</v>
          </cell>
        </row>
        <row r="11100">
          <cell r="A11100">
            <v>1839665</v>
          </cell>
          <cell r="I11100">
            <v>45068</v>
          </cell>
        </row>
        <row r="11101">
          <cell r="A11101">
            <v>1842191</v>
          </cell>
          <cell r="I11101">
            <v>45094</v>
          </cell>
        </row>
        <row r="11102">
          <cell r="A11102">
            <v>1846431</v>
          </cell>
          <cell r="I11102">
            <v>45138</v>
          </cell>
        </row>
        <row r="11103">
          <cell r="A11103">
            <v>1849612</v>
          </cell>
          <cell r="I11103">
            <v>45169</v>
          </cell>
        </row>
        <row r="11104">
          <cell r="A11104">
            <v>1849613</v>
          </cell>
          <cell r="I11104">
            <v>45170</v>
          </cell>
        </row>
        <row r="11105">
          <cell r="A11105">
            <v>1849983</v>
          </cell>
          <cell r="I11105">
            <v>45188</v>
          </cell>
        </row>
        <row r="11106">
          <cell r="A11106">
            <v>1854545</v>
          </cell>
          <cell r="I11106">
            <v>45198</v>
          </cell>
        </row>
        <row r="11107">
          <cell r="A11107">
            <v>1858226</v>
          </cell>
          <cell r="I11107">
            <v>45237</v>
          </cell>
        </row>
        <row r="11108">
          <cell r="A11108">
            <v>1858227</v>
          </cell>
          <cell r="I11108">
            <v>45238</v>
          </cell>
        </row>
        <row r="11109">
          <cell r="A11109">
            <v>1858229</v>
          </cell>
          <cell r="I11109">
            <v>45239</v>
          </cell>
        </row>
        <row r="11110">
          <cell r="A11110">
            <v>1862310</v>
          </cell>
          <cell r="I11110">
            <v>45274</v>
          </cell>
        </row>
        <row r="11111">
          <cell r="A11111">
            <v>1862309</v>
          </cell>
          <cell r="I11111">
            <v>45275</v>
          </cell>
        </row>
        <row r="11112">
          <cell r="A11112">
            <v>1865372</v>
          </cell>
          <cell r="I11112">
            <v>45294</v>
          </cell>
        </row>
        <row r="11113">
          <cell r="A11113">
            <v>1868589</v>
          </cell>
          <cell r="I11113">
            <v>45345</v>
          </cell>
        </row>
        <row r="11114">
          <cell r="A11114">
            <v>1869152</v>
          </cell>
          <cell r="I11114">
            <v>45348</v>
          </cell>
        </row>
        <row r="11115">
          <cell r="A11115">
            <v>1871445</v>
          </cell>
          <cell r="I11115">
            <v>45349</v>
          </cell>
        </row>
        <row r="11116">
          <cell r="A11116">
            <v>1872895</v>
          </cell>
          <cell r="I11116">
            <v>45364</v>
          </cell>
        </row>
        <row r="11117">
          <cell r="A11117">
            <v>1874493</v>
          </cell>
          <cell r="I11117">
            <v>45401</v>
          </cell>
        </row>
        <row r="11118">
          <cell r="A11118">
            <v>1876094</v>
          </cell>
          <cell r="I11118">
            <v>45403</v>
          </cell>
        </row>
        <row r="11119">
          <cell r="A11119">
            <v>1881000</v>
          </cell>
          <cell r="I11119">
            <v>45440</v>
          </cell>
        </row>
        <row r="11120">
          <cell r="A11120">
            <v>1880999</v>
          </cell>
          <cell r="I11120">
            <v>45440</v>
          </cell>
        </row>
        <row r="11121">
          <cell r="A11121">
            <v>1881340</v>
          </cell>
          <cell r="I11121">
            <v>45449</v>
          </cell>
        </row>
        <row r="11122">
          <cell r="A11122">
            <v>1885691</v>
          </cell>
          <cell r="I11122">
            <v>45485</v>
          </cell>
        </row>
        <row r="11123">
          <cell r="A11123">
            <v>1885692</v>
          </cell>
          <cell r="I11123">
            <v>45488</v>
          </cell>
        </row>
        <row r="11124">
          <cell r="A11124">
            <v>1885693</v>
          </cell>
          <cell r="I11124">
            <v>45490</v>
          </cell>
        </row>
        <row r="11125">
          <cell r="A11125">
            <v>1888825</v>
          </cell>
          <cell r="I11125">
            <v>45510</v>
          </cell>
        </row>
        <row r="11126">
          <cell r="A11126">
            <v>1891029</v>
          </cell>
          <cell r="I11126">
            <v>45534</v>
          </cell>
        </row>
        <row r="11127">
          <cell r="A11127">
            <v>1891030</v>
          </cell>
          <cell r="I11127">
            <v>45536</v>
          </cell>
        </row>
        <row r="11128">
          <cell r="A11128">
            <v>1891031</v>
          </cell>
          <cell r="I11128">
            <v>45537</v>
          </cell>
        </row>
        <row r="11129">
          <cell r="A11129">
            <v>1893247</v>
          </cell>
          <cell r="I11129">
            <v>45562</v>
          </cell>
        </row>
        <row r="11130">
          <cell r="A11130">
            <v>1893248</v>
          </cell>
          <cell r="I11130">
            <v>45562</v>
          </cell>
        </row>
        <row r="11131">
          <cell r="A11131">
            <v>1893942</v>
          </cell>
          <cell r="I11131">
            <v>45563</v>
          </cell>
        </row>
        <row r="11132">
          <cell r="A11132">
            <v>1898121</v>
          </cell>
          <cell r="I11132">
            <v>45597</v>
          </cell>
        </row>
        <row r="11133">
          <cell r="A11133">
            <v>1898122</v>
          </cell>
          <cell r="I11133">
            <v>45601</v>
          </cell>
        </row>
        <row r="11134">
          <cell r="A11134">
            <v>1898123</v>
          </cell>
          <cell r="I11134">
            <v>45602</v>
          </cell>
        </row>
        <row r="11135">
          <cell r="A11135">
            <v>1899661</v>
          </cell>
          <cell r="I11135">
            <v>45610</v>
          </cell>
        </row>
        <row r="11136">
          <cell r="A11136">
            <v>1902435</v>
          </cell>
          <cell r="I11136">
            <v>45636</v>
          </cell>
        </row>
        <row r="11137">
          <cell r="A11137">
            <v>1903015</v>
          </cell>
          <cell r="I11137">
            <v>45639</v>
          </cell>
        </row>
        <row r="11138">
          <cell r="A11138">
            <v>1903016</v>
          </cell>
          <cell r="I11138">
            <v>45640</v>
          </cell>
        </row>
        <row r="11139">
          <cell r="A11139">
            <v>1906110</v>
          </cell>
          <cell r="I11139">
            <v>45671</v>
          </cell>
        </row>
        <row r="11140">
          <cell r="A11140">
            <v>1906796</v>
          </cell>
          <cell r="I11140">
            <v>45672</v>
          </cell>
        </row>
        <row r="11141">
          <cell r="A11141">
            <v>1911150</v>
          </cell>
          <cell r="I11141">
            <v>45707</v>
          </cell>
        </row>
        <row r="11142">
          <cell r="A11142">
            <v>1911151</v>
          </cell>
          <cell r="I11142">
            <v>45708</v>
          </cell>
        </row>
        <row r="11143">
          <cell r="A11143">
            <v>1918558</v>
          </cell>
          <cell r="I11143">
            <v>45775</v>
          </cell>
        </row>
        <row r="11144">
          <cell r="A11144">
            <v>1918691</v>
          </cell>
          <cell r="I11144">
            <v>45776</v>
          </cell>
        </row>
        <row r="11145">
          <cell r="A11145">
            <v>1919437</v>
          </cell>
          <cell r="I11145">
            <v>45777</v>
          </cell>
        </row>
        <row r="11146">
          <cell r="A11146">
            <v>1919438</v>
          </cell>
          <cell r="I11146">
            <v>45778</v>
          </cell>
        </row>
        <row r="11147">
          <cell r="A11147">
            <v>1919439</v>
          </cell>
          <cell r="I11147">
            <v>45779</v>
          </cell>
        </row>
        <row r="11148">
          <cell r="A11148">
            <v>1928111</v>
          </cell>
          <cell r="I11148">
            <v>45850</v>
          </cell>
        </row>
        <row r="11149">
          <cell r="A11149">
            <v>1927850</v>
          </cell>
          <cell r="I11149">
            <v>45852</v>
          </cell>
        </row>
        <row r="11150">
          <cell r="A11150">
            <v>1927851</v>
          </cell>
          <cell r="I11150">
            <v>45853</v>
          </cell>
        </row>
        <row r="11151">
          <cell r="A11151">
            <v>1927852</v>
          </cell>
          <cell r="I11151">
            <v>45854</v>
          </cell>
        </row>
        <row r="11152">
          <cell r="A11152">
            <v>1933250</v>
          </cell>
          <cell r="I11152">
            <v>45891</v>
          </cell>
        </row>
        <row r="11153">
          <cell r="A11153">
            <v>1933251</v>
          </cell>
          <cell r="I11153">
            <v>45892</v>
          </cell>
        </row>
        <row r="11154">
          <cell r="A11154">
            <v>1935138</v>
          </cell>
          <cell r="I11154">
            <v>45916</v>
          </cell>
        </row>
        <row r="11155">
          <cell r="A11155">
            <v>1932553</v>
          </cell>
          <cell r="I11155">
            <v>45883</v>
          </cell>
        </row>
        <row r="11156">
          <cell r="A11156">
            <v>1935137</v>
          </cell>
          <cell r="I11156">
            <v>45917</v>
          </cell>
        </row>
        <row r="11157">
          <cell r="A11157">
            <v>1940294</v>
          </cell>
          <cell r="I11157">
            <v>45959</v>
          </cell>
        </row>
        <row r="11158">
          <cell r="A11158">
            <v>1940295</v>
          </cell>
          <cell r="I11158">
            <v>45960</v>
          </cell>
        </row>
        <row r="11159">
          <cell r="A11159">
            <v>1940293</v>
          </cell>
          <cell r="I11159">
            <v>45961</v>
          </cell>
        </row>
        <row r="11160">
          <cell r="A11160">
            <v>1942739</v>
          </cell>
          <cell r="I11160">
            <v>45966</v>
          </cell>
        </row>
        <row r="11161">
          <cell r="A11161">
            <v>1942740</v>
          </cell>
          <cell r="I11161">
            <v>45967</v>
          </cell>
        </row>
        <row r="11162">
          <cell r="A11162">
            <v>1942741</v>
          </cell>
          <cell r="I11162">
            <v>45968</v>
          </cell>
        </row>
        <row r="11163">
          <cell r="A11163">
            <v>1942742</v>
          </cell>
          <cell r="I11163">
            <v>45969</v>
          </cell>
        </row>
        <row r="11164">
          <cell r="A11164">
            <v>1946630</v>
          </cell>
          <cell r="I11164">
            <v>46021</v>
          </cell>
        </row>
        <row r="11165">
          <cell r="A11165">
            <v>1949128</v>
          </cell>
          <cell r="I11165">
            <v>46042</v>
          </cell>
        </row>
        <row r="11166">
          <cell r="A11166">
            <v>1949129</v>
          </cell>
          <cell r="I11166">
            <v>46043</v>
          </cell>
        </row>
        <row r="11167">
          <cell r="A11167">
            <v>1954703</v>
          </cell>
          <cell r="I11167">
            <v>46091</v>
          </cell>
        </row>
        <row r="11168">
          <cell r="A11168">
            <v>1954704</v>
          </cell>
          <cell r="I11168">
            <v>46092</v>
          </cell>
        </row>
        <row r="11169">
          <cell r="A11169">
            <v>1955443</v>
          </cell>
          <cell r="I11169">
            <v>46098</v>
          </cell>
        </row>
        <row r="11170">
          <cell r="A11170">
            <v>1955444</v>
          </cell>
          <cell r="I11170">
            <v>46099</v>
          </cell>
        </row>
        <row r="11171">
          <cell r="A11171">
            <v>1958878</v>
          </cell>
          <cell r="I11171">
            <v>46123</v>
          </cell>
        </row>
        <row r="11172">
          <cell r="A11172">
            <v>1958879</v>
          </cell>
          <cell r="I11172">
            <v>46125</v>
          </cell>
        </row>
        <row r="11173">
          <cell r="A11173">
            <v>1958877</v>
          </cell>
          <cell r="I11173">
            <v>46126</v>
          </cell>
        </row>
        <row r="11174">
          <cell r="A11174">
            <v>1958884</v>
          </cell>
          <cell r="I11174">
            <v>46142</v>
          </cell>
        </row>
        <row r="11175">
          <cell r="A11175">
            <v>1958885</v>
          </cell>
          <cell r="I11175">
            <v>46142</v>
          </cell>
        </row>
        <row r="11176">
          <cell r="A11176">
            <v>1958882</v>
          </cell>
          <cell r="I11176">
            <v>46146</v>
          </cell>
        </row>
        <row r="11177">
          <cell r="A11177">
            <v>1964227</v>
          </cell>
          <cell r="I11177">
            <v>46186</v>
          </cell>
        </row>
        <row r="11178">
          <cell r="A11178">
            <v>1964229</v>
          </cell>
          <cell r="I11178">
            <v>46188</v>
          </cell>
        </row>
        <row r="11179">
          <cell r="A11179">
            <v>1756970</v>
          </cell>
          <cell r="I11179">
            <v>44225</v>
          </cell>
        </row>
        <row r="11180">
          <cell r="A11180">
            <v>1762464</v>
          </cell>
          <cell r="I11180">
            <v>44278</v>
          </cell>
        </row>
        <row r="11181">
          <cell r="A11181">
            <v>1762466</v>
          </cell>
          <cell r="I11181">
            <v>44278</v>
          </cell>
        </row>
        <row r="11182">
          <cell r="A11182">
            <v>1766813</v>
          </cell>
          <cell r="I11182">
            <v>44337</v>
          </cell>
        </row>
        <row r="11183">
          <cell r="A11183">
            <v>1769496</v>
          </cell>
          <cell r="I11183">
            <v>44361</v>
          </cell>
        </row>
        <row r="11184">
          <cell r="A11184">
            <v>1771202</v>
          </cell>
          <cell r="I11184">
            <v>44376</v>
          </cell>
        </row>
        <row r="11185">
          <cell r="A11185">
            <v>1774374</v>
          </cell>
          <cell r="I11185">
            <v>44409</v>
          </cell>
        </row>
        <row r="11186">
          <cell r="A11186">
            <v>1786540</v>
          </cell>
          <cell r="I11186">
            <v>44537</v>
          </cell>
        </row>
        <row r="11187">
          <cell r="A11187">
            <v>1803415</v>
          </cell>
          <cell r="I11187">
            <v>44713</v>
          </cell>
        </row>
        <row r="11188">
          <cell r="A11188">
            <v>1817702</v>
          </cell>
          <cell r="I11188">
            <v>44859</v>
          </cell>
        </row>
        <row r="11189">
          <cell r="A11189">
            <v>1826443</v>
          </cell>
          <cell r="I11189">
            <v>44956</v>
          </cell>
        </row>
        <row r="11190">
          <cell r="A11190">
            <v>1830328</v>
          </cell>
          <cell r="I11190">
            <v>44982</v>
          </cell>
        </row>
        <row r="11191">
          <cell r="A11191">
            <v>1836515</v>
          </cell>
          <cell r="I11191">
            <v>45043</v>
          </cell>
        </row>
        <row r="11192">
          <cell r="A11192">
            <v>1839848</v>
          </cell>
          <cell r="I11192">
            <v>45070</v>
          </cell>
        </row>
        <row r="11193">
          <cell r="A11193">
            <v>1839851</v>
          </cell>
          <cell r="I11193">
            <v>45070</v>
          </cell>
        </row>
        <row r="11194">
          <cell r="A11194">
            <v>1846686</v>
          </cell>
          <cell r="I11194">
            <v>45134</v>
          </cell>
        </row>
        <row r="11195">
          <cell r="A11195">
            <v>1849627</v>
          </cell>
          <cell r="I11195">
            <v>45171</v>
          </cell>
        </row>
        <row r="11196">
          <cell r="A11196">
            <v>1849987</v>
          </cell>
          <cell r="I11196">
            <v>45189</v>
          </cell>
        </row>
        <row r="11197">
          <cell r="A11197">
            <v>1853506</v>
          </cell>
          <cell r="I11197">
            <v>45190</v>
          </cell>
        </row>
        <row r="11198">
          <cell r="A11198">
            <v>1857479</v>
          </cell>
          <cell r="I11198">
            <v>45224</v>
          </cell>
        </row>
        <row r="11199">
          <cell r="A11199">
            <v>1862311</v>
          </cell>
          <cell r="I11199">
            <v>45262</v>
          </cell>
        </row>
        <row r="11200">
          <cell r="A11200">
            <v>1865371</v>
          </cell>
          <cell r="I11200">
            <v>45290</v>
          </cell>
        </row>
        <row r="11201">
          <cell r="A11201">
            <v>1869557</v>
          </cell>
          <cell r="I11201">
            <v>45329</v>
          </cell>
        </row>
        <row r="11202">
          <cell r="A11202">
            <v>1872892</v>
          </cell>
          <cell r="I11202">
            <v>45359</v>
          </cell>
        </row>
        <row r="11203">
          <cell r="A11203">
            <v>1876093</v>
          </cell>
          <cell r="I11203">
            <v>45401</v>
          </cell>
        </row>
        <row r="11204">
          <cell r="A11204">
            <v>1881779</v>
          </cell>
          <cell r="I11204">
            <v>45449</v>
          </cell>
        </row>
        <row r="11205">
          <cell r="A11205">
            <v>1886463</v>
          </cell>
          <cell r="I11205">
            <v>45491</v>
          </cell>
        </row>
        <row r="11206">
          <cell r="A11206">
            <v>1888824</v>
          </cell>
          <cell r="I11206">
            <v>45511</v>
          </cell>
        </row>
        <row r="11207">
          <cell r="A11207">
            <v>1888822</v>
          </cell>
          <cell r="I11207">
            <v>45512</v>
          </cell>
        </row>
        <row r="11208">
          <cell r="A11208">
            <v>1895416</v>
          </cell>
          <cell r="I11208">
            <v>45579</v>
          </cell>
        </row>
        <row r="11209">
          <cell r="A11209">
            <v>1899555</v>
          </cell>
          <cell r="I11209">
            <v>45609</v>
          </cell>
        </row>
        <row r="11210">
          <cell r="A11210">
            <v>1899556</v>
          </cell>
          <cell r="I11210">
            <v>45609</v>
          </cell>
        </row>
        <row r="11211">
          <cell r="A11211">
            <v>1906100</v>
          </cell>
          <cell r="I11211">
            <v>45667</v>
          </cell>
        </row>
        <row r="11212">
          <cell r="A11212">
            <v>1906101</v>
          </cell>
          <cell r="I11212">
            <v>45670</v>
          </cell>
        </row>
        <row r="11213">
          <cell r="A11213">
            <v>1911328</v>
          </cell>
          <cell r="I11213">
            <v>45710</v>
          </cell>
        </row>
        <row r="11214">
          <cell r="A11214">
            <v>1911329</v>
          </cell>
          <cell r="I11214">
            <v>45713</v>
          </cell>
        </row>
        <row r="11215">
          <cell r="A11215">
            <v>1927845</v>
          </cell>
          <cell r="I11215">
            <v>45849</v>
          </cell>
        </row>
        <row r="11216">
          <cell r="A11216">
            <v>1932559</v>
          </cell>
          <cell r="I11216">
            <v>45884</v>
          </cell>
        </row>
        <row r="11217">
          <cell r="A11217">
            <v>1935135</v>
          </cell>
          <cell r="I11217">
            <v>45913</v>
          </cell>
        </row>
        <row r="11218">
          <cell r="A11218">
            <v>1932552</v>
          </cell>
          <cell r="I11218">
            <v>45882</v>
          </cell>
        </row>
        <row r="11219">
          <cell r="A11219">
            <v>1935136</v>
          </cell>
          <cell r="I11219">
            <v>45915</v>
          </cell>
        </row>
        <row r="11220">
          <cell r="A11220">
            <v>1940288</v>
          </cell>
          <cell r="I11220">
            <v>45955</v>
          </cell>
        </row>
        <row r="11221">
          <cell r="A11221">
            <v>1940287</v>
          </cell>
          <cell r="I11221">
            <v>45958</v>
          </cell>
        </row>
        <row r="11222">
          <cell r="A11222">
            <v>1949138</v>
          </cell>
          <cell r="I11222">
            <v>46045</v>
          </cell>
        </row>
        <row r="11223">
          <cell r="A11223">
            <v>1949139</v>
          </cell>
          <cell r="I11223">
            <v>46046</v>
          </cell>
        </row>
        <row r="11224">
          <cell r="A11224">
            <v>1960857</v>
          </cell>
          <cell r="I11224">
            <v>46147</v>
          </cell>
        </row>
        <row r="11225">
          <cell r="A11225">
            <v>1960858</v>
          </cell>
          <cell r="I11225">
            <v>46149</v>
          </cell>
        </row>
        <row r="11226">
          <cell r="A11226">
            <v>1964233</v>
          </cell>
          <cell r="I11226">
            <v>46190</v>
          </cell>
        </row>
        <row r="11227">
          <cell r="A11227">
            <v>1756980</v>
          </cell>
          <cell r="I11227">
            <v>44228</v>
          </cell>
        </row>
        <row r="11228">
          <cell r="A11228">
            <v>1762465</v>
          </cell>
          <cell r="I11228">
            <v>44279</v>
          </cell>
        </row>
        <row r="11229">
          <cell r="A11229">
            <v>1762813</v>
          </cell>
          <cell r="I11229">
            <v>44280</v>
          </cell>
        </row>
        <row r="11230">
          <cell r="A11230">
            <v>1763934</v>
          </cell>
          <cell r="I11230">
            <v>44313</v>
          </cell>
        </row>
        <row r="11231">
          <cell r="A11231">
            <v>1769328</v>
          </cell>
          <cell r="I11231">
            <v>44358</v>
          </cell>
        </row>
        <row r="11232">
          <cell r="A11232">
            <v>1771711</v>
          </cell>
          <cell r="I11232">
            <v>44379</v>
          </cell>
        </row>
        <row r="11233">
          <cell r="A11233">
            <v>1779709</v>
          </cell>
          <cell r="I11233">
            <v>44467</v>
          </cell>
        </row>
        <row r="11234">
          <cell r="A11234">
            <v>1785889</v>
          </cell>
          <cell r="I11234">
            <v>44532</v>
          </cell>
        </row>
        <row r="11235">
          <cell r="A11235">
            <v>1802885</v>
          </cell>
          <cell r="I11235">
            <v>44707</v>
          </cell>
        </row>
        <row r="11236">
          <cell r="A11236">
            <v>1808197</v>
          </cell>
          <cell r="I11236">
            <v>44758</v>
          </cell>
        </row>
        <row r="11237">
          <cell r="A11237">
            <v>1809418</v>
          </cell>
          <cell r="I11237">
            <v>44770</v>
          </cell>
        </row>
        <row r="11238">
          <cell r="A11238">
            <v>1815395</v>
          </cell>
          <cell r="I11238">
            <v>44841</v>
          </cell>
        </row>
        <row r="11239">
          <cell r="A11239">
            <v>1820584</v>
          </cell>
          <cell r="I11239">
            <v>44889</v>
          </cell>
        </row>
        <row r="11240">
          <cell r="A11240">
            <v>1829260</v>
          </cell>
          <cell r="I11240">
            <v>44982</v>
          </cell>
        </row>
        <row r="11241">
          <cell r="A11241">
            <v>1833476</v>
          </cell>
          <cell r="I11241">
            <v>45012</v>
          </cell>
        </row>
        <row r="11242">
          <cell r="A11242">
            <v>1833477</v>
          </cell>
          <cell r="I11242">
            <v>45013</v>
          </cell>
        </row>
        <row r="11243">
          <cell r="A11243">
            <v>1836346</v>
          </cell>
          <cell r="I11243">
            <v>45040</v>
          </cell>
        </row>
        <row r="11244">
          <cell r="A11244">
            <v>1839668</v>
          </cell>
          <cell r="I11244">
            <v>45069</v>
          </cell>
        </row>
        <row r="11245">
          <cell r="A11245">
            <v>1849611</v>
          </cell>
          <cell r="I11245">
            <v>45162</v>
          </cell>
        </row>
        <row r="11246">
          <cell r="A11246">
            <v>1857483</v>
          </cell>
          <cell r="I11246">
            <v>45230</v>
          </cell>
        </row>
        <row r="11247">
          <cell r="A11247">
            <v>1857481</v>
          </cell>
          <cell r="I11247">
            <v>45233</v>
          </cell>
        </row>
        <row r="11248">
          <cell r="A11248">
            <v>1858230</v>
          </cell>
          <cell r="I11248">
            <v>45241</v>
          </cell>
        </row>
        <row r="11249">
          <cell r="A11249">
            <v>1865370</v>
          </cell>
          <cell r="I11249">
            <v>45294</v>
          </cell>
        </row>
        <row r="11250">
          <cell r="A11250">
            <v>1868592</v>
          </cell>
          <cell r="I11250">
            <v>45327</v>
          </cell>
        </row>
        <row r="11251">
          <cell r="A11251">
            <v>1872893</v>
          </cell>
          <cell r="I11251">
            <v>45362</v>
          </cell>
        </row>
        <row r="11252">
          <cell r="A11252">
            <v>1876095</v>
          </cell>
          <cell r="I11252">
            <v>45400</v>
          </cell>
        </row>
        <row r="11253">
          <cell r="A11253">
            <v>1879996</v>
          </cell>
          <cell r="I11253">
            <v>45426</v>
          </cell>
        </row>
        <row r="11254">
          <cell r="A11254">
            <v>1881144</v>
          </cell>
          <cell r="I11254">
            <v>45447</v>
          </cell>
        </row>
        <row r="11255">
          <cell r="A11255">
            <v>1881339</v>
          </cell>
          <cell r="I11255">
            <v>45448</v>
          </cell>
        </row>
        <row r="11256">
          <cell r="A11256">
            <v>1885694</v>
          </cell>
          <cell r="I11256">
            <v>45490</v>
          </cell>
        </row>
        <row r="11257">
          <cell r="A11257">
            <v>1888821</v>
          </cell>
          <cell r="I11257">
            <v>45514</v>
          </cell>
        </row>
        <row r="11258">
          <cell r="A11258">
            <v>1888823</v>
          </cell>
          <cell r="I11258">
            <v>45513</v>
          </cell>
        </row>
        <row r="11259">
          <cell r="A11259">
            <v>1895414</v>
          </cell>
          <cell r="I11259">
            <v>45575</v>
          </cell>
        </row>
        <row r="11260">
          <cell r="A11260">
            <v>1895415</v>
          </cell>
          <cell r="I11260">
            <v>45577</v>
          </cell>
        </row>
        <row r="11261">
          <cell r="A11261">
            <v>1899014</v>
          </cell>
          <cell r="I11261">
            <v>45607</v>
          </cell>
        </row>
        <row r="11262">
          <cell r="A11262">
            <v>1899015</v>
          </cell>
          <cell r="I11262">
            <v>45608</v>
          </cell>
        </row>
        <row r="11263">
          <cell r="A11263">
            <v>1902322</v>
          </cell>
          <cell r="I11263">
            <v>45635</v>
          </cell>
        </row>
        <row r="11264">
          <cell r="A11264">
            <v>1907303</v>
          </cell>
          <cell r="I11264">
            <v>45677</v>
          </cell>
        </row>
        <row r="11265">
          <cell r="A11265">
            <v>1907302</v>
          </cell>
          <cell r="I11265">
            <v>45678</v>
          </cell>
        </row>
        <row r="11266">
          <cell r="A11266">
            <v>1911834</v>
          </cell>
          <cell r="I11266">
            <v>45713</v>
          </cell>
        </row>
        <row r="11267">
          <cell r="A11267">
            <v>1911835</v>
          </cell>
          <cell r="I11267">
            <v>45715</v>
          </cell>
        </row>
        <row r="11268">
          <cell r="A11268">
            <v>1920436</v>
          </cell>
          <cell r="I11268">
            <v>45784</v>
          </cell>
        </row>
        <row r="11269">
          <cell r="A11269">
            <v>1928948</v>
          </cell>
          <cell r="I11269">
            <v>45855</v>
          </cell>
        </row>
        <row r="11270">
          <cell r="A11270">
            <v>1933167</v>
          </cell>
          <cell r="I11270">
            <v>45888</v>
          </cell>
        </row>
        <row r="11271">
          <cell r="A11271">
            <v>1935725</v>
          </cell>
          <cell r="I11271">
            <v>45920</v>
          </cell>
        </row>
        <row r="11272">
          <cell r="A11272">
            <v>1932551</v>
          </cell>
          <cell r="I11272">
            <v>45881</v>
          </cell>
        </row>
        <row r="11273">
          <cell r="A11273">
            <v>1935726</v>
          </cell>
          <cell r="I11273">
            <v>45921</v>
          </cell>
        </row>
        <row r="11274">
          <cell r="A11274">
            <v>1941119</v>
          </cell>
          <cell r="I11274">
            <v>45964</v>
          </cell>
        </row>
        <row r="11275">
          <cell r="A11275">
            <v>1941120</v>
          </cell>
          <cell r="I11275">
            <v>45965</v>
          </cell>
        </row>
        <row r="11276">
          <cell r="A11276">
            <v>1949148</v>
          </cell>
          <cell r="I11276">
            <v>46053</v>
          </cell>
        </row>
        <row r="11277">
          <cell r="A11277">
            <v>1951145</v>
          </cell>
          <cell r="I11277">
            <v>46055</v>
          </cell>
        </row>
        <row r="11278">
          <cell r="A11278">
            <v>1952655</v>
          </cell>
          <cell r="I11278">
            <v>46055</v>
          </cell>
        </row>
        <row r="11279">
          <cell r="A11279">
            <v>1956069</v>
          </cell>
          <cell r="I11279">
            <v>46095</v>
          </cell>
        </row>
        <row r="11280">
          <cell r="A11280">
            <v>1958875</v>
          </cell>
          <cell r="I11280">
            <v>46119</v>
          </cell>
        </row>
        <row r="11281">
          <cell r="A11281">
            <v>1958874</v>
          </cell>
          <cell r="I11281">
            <v>46121</v>
          </cell>
        </row>
        <row r="11282">
          <cell r="A11282">
            <v>1958876</v>
          </cell>
          <cell r="I11282">
            <v>46121</v>
          </cell>
        </row>
        <row r="11283">
          <cell r="A11283">
            <v>1964226</v>
          </cell>
          <cell r="I11283">
            <v>46184</v>
          </cell>
        </row>
        <row r="11284">
          <cell r="A11284">
            <v>1964228</v>
          </cell>
          <cell r="I11284">
            <v>46185</v>
          </cell>
        </row>
        <row r="11285">
          <cell r="A11285">
            <v>1773868</v>
          </cell>
          <cell r="I11285">
            <v>44405</v>
          </cell>
        </row>
        <row r="11286">
          <cell r="A11286">
            <v>1790699</v>
          </cell>
          <cell r="I11286">
            <v>44589</v>
          </cell>
        </row>
        <row r="11287">
          <cell r="A11287">
            <v>1790701</v>
          </cell>
          <cell r="I11287">
            <v>44590</v>
          </cell>
        </row>
        <row r="11288">
          <cell r="A11288">
            <v>1793399</v>
          </cell>
          <cell r="I11288">
            <v>44615</v>
          </cell>
        </row>
        <row r="11289">
          <cell r="A11289">
            <v>1796818</v>
          </cell>
          <cell r="I11289">
            <v>44644</v>
          </cell>
        </row>
        <row r="11290">
          <cell r="A11290">
            <v>1799135</v>
          </cell>
          <cell r="I11290">
            <v>44677</v>
          </cell>
        </row>
        <row r="11291">
          <cell r="A11291">
            <v>1814472</v>
          </cell>
          <cell r="I11291">
            <v>44825</v>
          </cell>
        </row>
        <row r="11292">
          <cell r="A11292">
            <v>1817824</v>
          </cell>
          <cell r="I11292">
            <v>44856</v>
          </cell>
        </row>
        <row r="11293">
          <cell r="A11293">
            <v>1820412</v>
          </cell>
          <cell r="I11293">
            <v>44890</v>
          </cell>
        </row>
        <row r="11294">
          <cell r="A11294">
            <v>1823363</v>
          </cell>
          <cell r="I11294">
            <v>44916</v>
          </cell>
        </row>
        <row r="11295">
          <cell r="A11295">
            <v>1826295</v>
          </cell>
          <cell r="I11295">
            <v>44953</v>
          </cell>
        </row>
        <row r="11296">
          <cell r="A11296">
            <v>1829208</v>
          </cell>
          <cell r="I11296">
            <v>44981</v>
          </cell>
        </row>
        <row r="11297">
          <cell r="A11297">
            <v>1833494</v>
          </cell>
          <cell r="I11297">
            <v>45013</v>
          </cell>
        </row>
        <row r="11298">
          <cell r="A11298">
            <v>1834300</v>
          </cell>
          <cell r="I11298">
            <v>45030</v>
          </cell>
        </row>
        <row r="11299">
          <cell r="A11299">
            <v>1834976</v>
          </cell>
          <cell r="I11299">
            <v>45031</v>
          </cell>
        </row>
        <row r="11300">
          <cell r="A11300">
            <v>1842663</v>
          </cell>
          <cell r="I11300">
            <v>45107</v>
          </cell>
        </row>
        <row r="11301">
          <cell r="A11301">
            <v>1846414</v>
          </cell>
          <cell r="I11301">
            <v>45138</v>
          </cell>
        </row>
        <row r="11302">
          <cell r="A11302">
            <v>1849443</v>
          </cell>
          <cell r="I11302">
            <v>45166</v>
          </cell>
        </row>
        <row r="11303">
          <cell r="A11303">
            <v>1849458</v>
          </cell>
          <cell r="I11303">
            <v>45167</v>
          </cell>
        </row>
        <row r="11304">
          <cell r="A11304">
            <v>1851728</v>
          </cell>
          <cell r="I11304">
            <v>45171</v>
          </cell>
        </row>
        <row r="11305">
          <cell r="A11305">
            <v>1854626</v>
          </cell>
          <cell r="I11305">
            <v>45204</v>
          </cell>
        </row>
        <row r="11306">
          <cell r="A11306">
            <v>1859975</v>
          </cell>
          <cell r="I11306">
            <v>45245</v>
          </cell>
        </row>
        <row r="11307">
          <cell r="A11307">
            <v>1864379</v>
          </cell>
          <cell r="I11307">
            <v>45282</v>
          </cell>
        </row>
        <row r="11308">
          <cell r="A11308">
            <v>1867170</v>
          </cell>
          <cell r="I11308">
            <v>45306</v>
          </cell>
        </row>
        <row r="11309">
          <cell r="A11309">
            <v>1870952</v>
          </cell>
          <cell r="I11309">
            <v>45344</v>
          </cell>
        </row>
        <row r="11310">
          <cell r="A11310">
            <v>1873743</v>
          </cell>
          <cell r="I11310">
            <v>45369</v>
          </cell>
        </row>
        <row r="11311">
          <cell r="A11311">
            <v>1874455</v>
          </cell>
          <cell r="I11311">
            <v>45377</v>
          </cell>
        </row>
        <row r="11312">
          <cell r="A11312">
            <v>1879686</v>
          </cell>
          <cell r="I11312">
            <v>45428</v>
          </cell>
        </row>
        <row r="11313">
          <cell r="A11313">
            <v>1881347</v>
          </cell>
          <cell r="I11313">
            <v>45446</v>
          </cell>
        </row>
        <row r="11314">
          <cell r="A11314">
            <v>1881348</v>
          </cell>
          <cell r="I11314">
            <v>45448</v>
          </cell>
        </row>
        <row r="11315">
          <cell r="A11315">
            <v>1883319</v>
          </cell>
          <cell r="I11315">
            <v>45464</v>
          </cell>
        </row>
        <row r="11316">
          <cell r="A11316">
            <v>1885407</v>
          </cell>
          <cell r="I11316">
            <v>45482</v>
          </cell>
        </row>
        <row r="11317">
          <cell r="A11317">
            <v>1887359</v>
          </cell>
          <cell r="I11317">
            <v>45510</v>
          </cell>
        </row>
        <row r="11318">
          <cell r="A11318">
            <v>1887360</v>
          </cell>
          <cell r="I11318">
            <v>45512</v>
          </cell>
        </row>
        <row r="11319">
          <cell r="A11319">
            <v>1892910</v>
          </cell>
          <cell r="I11319">
            <v>45559</v>
          </cell>
        </row>
        <row r="11320">
          <cell r="A11320">
            <v>1892911</v>
          </cell>
          <cell r="I11320">
            <v>45561</v>
          </cell>
        </row>
        <row r="11321">
          <cell r="A11321">
            <v>1897773</v>
          </cell>
          <cell r="I11321">
            <v>45597</v>
          </cell>
        </row>
        <row r="11322">
          <cell r="A11322">
            <v>1898386</v>
          </cell>
          <cell r="I11322">
            <v>45600</v>
          </cell>
        </row>
        <row r="11323">
          <cell r="A11323">
            <v>1903175</v>
          </cell>
          <cell r="I11323">
            <v>45640</v>
          </cell>
        </row>
        <row r="11324">
          <cell r="A11324">
            <v>1903221</v>
          </cell>
          <cell r="I11324">
            <v>45642</v>
          </cell>
        </row>
        <row r="11325">
          <cell r="A11325">
            <v>1907491</v>
          </cell>
          <cell r="I11325">
            <v>45679</v>
          </cell>
        </row>
        <row r="11326">
          <cell r="A11326">
            <v>1907492</v>
          </cell>
          <cell r="I11326">
            <v>45680</v>
          </cell>
        </row>
        <row r="11327">
          <cell r="A11327">
            <v>1907493</v>
          </cell>
          <cell r="I11327">
            <v>45681</v>
          </cell>
        </row>
        <row r="11328">
          <cell r="A11328">
            <v>1911369</v>
          </cell>
          <cell r="I11328">
            <v>45702</v>
          </cell>
        </row>
        <row r="11329">
          <cell r="A11329">
            <v>1912444</v>
          </cell>
          <cell r="I11329">
            <v>45720</v>
          </cell>
        </row>
        <row r="11330">
          <cell r="A11330">
            <v>1913974</v>
          </cell>
          <cell r="I11330">
            <v>45729</v>
          </cell>
        </row>
        <row r="11331">
          <cell r="A11331">
            <v>1913975</v>
          </cell>
          <cell r="I11331">
            <v>45730</v>
          </cell>
        </row>
        <row r="11332">
          <cell r="A11332">
            <v>1916592</v>
          </cell>
          <cell r="I11332">
            <v>45747</v>
          </cell>
        </row>
        <row r="11333">
          <cell r="A11333">
            <v>1916593</v>
          </cell>
          <cell r="I11333">
            <v>45748</v>
          </cell>
        </row>
        <row r="11334">
          <cell r="A11334">
            <v>1918224</v>
          </cell>
          <cell r="I11334">
            <v>45755</v>
          </cell>
        </row>
        <row r="11335">
          <cell r="A11335">
            <v>1918434</v>
          </cell>
          <cell r="I11335">
            <v>45770</v>
          </cell>
        </row>
        <row r="11336">
          <cell r="A11336">
            <v>1921172</v>
          </cell>
          <cell r="I11336">
            <v>45787</v>
          </cell>
        </row>
        <row r="11337">
          <cell r="A11337">
            <v>1925107</v>
          </cell>
          <cell r="I11337">
            <v>45818</v>
          </cell>
        </row>
        <row r="11338">
          <cell r="A11338">
            <v>1925170</v>
          </cell>
          <cell r="I11338">
            <v>45818</v>
          </cell>
        </row>
        <row r="11339">
          <cell r="A11339">
            <v>1926297</v>
          </cell>
          <cell r="I11339">
            <v>45833</v>
          </cell>
        </row>
        <row r="11340">
          <cell r="A11340">
            <v>1929558</v>
          </cell>
          <cell r="I11340">
            <v>45864</v>
          </cell>
        </row>
        <row r="11341">
          <cell r="A11341">
            <v>1929559</v>
          </cell>
          <cell r="I11341">
            <v>45866</v>
          </cell>
        </row>
        <row r="11342">
          <cell r="A11342">
            <v>1933286</v>
          </cell>
          <cell r="I11342">
            <v>45891</v>
          </cell>
        </row>
        <row r="11343">
          <cell r="A11343">
            <v>1933287</v>
          </cell>
          <cell r="I11343">
            <v>45892</v>
          </cell>
        </row>
        <row r="11344">
          <cell r="A11344">
            <v>1934504</v>
          </cell>
          <cell r="I11344">
            <v>45908</v>
          </cell>
        </row>
        <row r="11345">
          <cell r="A11345">
            <v>1934505</v>
          </cell>
          <cell r="I11345">
            <v>45909</v>
          </cell>
        </row>
        <row r="11346">
          <cell r="A11346">
            <v>1935139</v>
          </cell>
          <cell r="I11346">
            <v>45910</v>
          </cell>
        </row>
        <row r="11347">
          <cell r="A11347">
            <v>1939688</v>
          </cell>
          <cell r="I11347">
            <v>45943</v>
          </cell>
        </row>
        <row r="11348">
          <cell r="A11348">
            <v>1939689</v>
          </cell>
          <cell r="I11348">
            <v>45944</v>
          </cell>
        </row>
        <row r="11349">
          <cell r="A11349">
            <v>1943959</v>
          </cell>
          <cell r="I11349">
            <v>45973</v>
          </cell>
        </row>
        <row r="11350">
          <cell r="A11350">
            <v>1946177</v>
          </cell>
          <cell r="I11350">
            <v>45996</v>
          </cell>
        </row>
        <row r="11351">
          <cell r="A11351">
            <v>1946665</v>
          </cell>
          <cell r="I11351">
            <v>46017</v>
          </cell>
        </row>
        <row r="11352">
          <cell r="A11352">
            <v>1946666</v>
          </cell>
          <cell r="I11352">
            <v>46018</v>
          </cell>
        </row>
        <row r="11353">
          <cell r="A11353">
            <v>1952083</v>
          </cell>
          <cell r="I11353">
            <v>46070</v>
          </cell>
        </row>
        <row r="11354">
          <cell r="A11354">
            <v>1952084</v>
          </cell>
          <cell r="I11354">
            <v>46072</v>
          </cell>
        </row>
        <row r="11355">
          <cell r="A11355">
            <v>1952085</v>
          </cell>
          <cell r="I11355">
            <v>46073</v>
          </cell>
        </row>
        <row r="11356">
          <cell r="A11356">
            <v>1955490</v>
          </cell>
          <cell r="I11356">
            <v>46104</v>
          </cell>
        </row>
        <row r="11357">
          <cell r="A11357">
            <v>1955491</v>
          </cell>
          <cell r="I11357">
            <v>46105</v>
          </cell>
        </row>
        <row r="11358">
          <cell r="A11358">
            <v>1958918</v>
          </cell>
          <cell r="I11358">
            <v>46132</v>
          </cell>
        </row>
        <row r="11359">
          <cell r="A11359">
            <v>1958919</v>
          </cell>
          <cell r="I11359">
            <v>46133</v>
          </cell>
        </row>
        <row r="11360">
          <cell r="A11360">
            <v>1961451</v>
          </cell>
          <cell r="I11360">
            <v>46171</v>
          </cell>
        </row>
        <row r="11361">
          <cell r="A11361">
            <v>1961454</v>
          </cell>
          <cell r="I11361">
            <v>46172</v>
          </cell>
        </row>
        <row r="11362">
          <cell r="A11362">
            <v>1964334</v>
          </cell>
          <cell r="I11362">
            <v>46193</v>
          </cell>
        </row>
        <row r="11363">
          <cell r="A11363">
            <v>1964335</v>
          </cell>
          <cell r="I11363">
            <v>46195</v>
          </cell>
        </row>
        <row r="11364">
          <cell r="A11364">
            <v>1773986</v>
          </cell>
          <cell r="I11364">
            <v>44406</v>
          </cell>
        </row>
        <row r="11365">
          <cell r="A11365">
            <v>1793398</v>
          </cell>
          <cell r="I11365">
            <v>44615</v>
          </cell>
        </row>
        <row r="11366">
          <cell r="A11366">
            <v>1793472</v>
          </cell>
          <cell r="I11366">
            <v>44616</v>
          </cell>
        </row>
        <row r="11367">
          <cell r="A11367">
            <v>1795854</v>
          </cell>
          <cell r="I11367">
            <v>44638</v>
          </cell>
        </row>
        <row r="11368">
          <cell r="A11368">
            <v>1799690</v>
          </cell>
          <cell r="I11368">
            <v>44679</v>
          </cell>
        </row>
        <row r="11369">
          <cell r="A11369">
            <v>1811269</v>
          </cell>
          <cell r="I11369">
            <v>44788</v>
          </cell>
        </row>
        <row r="11370">
          <cell r="A11370">
            <v>1814617</v>
          </cell>
          <cell r="I11370">
            <v>44827</v>
          </cell>
        </row>
        <row r="11371">
          <cell r="A11371">
            <v>1814618</v>
          </cell>
          <cell r="I11371">
            <v>44827</v>
          </cell>
        </row>
        <row r="11372">
          <cell r="A11372">
            <v>1817699</v>
          </cell>
          <cell r="I11372">
            <v>44858</v>
          </cell>
        </row>
        <row r="11373">
          <cell r="A11373">
            <v>1823479</v>
          </cell>
          <cell r="I11373">
            <v>44917</v>
          </cell>
        </row>
        <row r="11374">
          <cell r="A11374">
            <v>1826362</v>
          </cell>
          <cell r="I11374">
            <v>44953</v>
          </cell>
        </row>
        <row r="11375">
          <cell r="A11375">
            <v>1828921</v>
          </cell>
          <cell r="I11375">
            <v>44978</v>
          </cell>
        </row>
        <row r="11376">
          <cell r="A11376">
            <v>1829212</v>
          </cell>
          <cell r="I11376">
            <v>44979</v>
          </cell>
        </row>
        <row r="11377">
          <cell r="A11377">
            <v>1830486</v>
          </cell>
          <cell r="I11377">
            <v>44982</v>
          </cell>
        </row>
        <row r="11378">
          <cell r="A11378">
            <v>1835189</v>
          </cell>
          <cell r="I11378">
            <v>45033</v>
          </cell>
        </row>
        <row r="11379">
          <cell r="A11379">
            <v>1839035</v>
          </cell>
          <cell r="I11379">
            <v>45065</v>
          </cell>
        </row>
        <row r="11380">
          <cell r="A11380">
            <v>1843079</v>
          </cell>
          <cell r="I11380">
            <v>45108</v>
          </cell>
        </row>
        <row r="11381">
          <cell r="A11381">
            <v>1851898</v>
          </cell>
          <cell r="I11381">
            <v>45173</v>
          </cell>
        </row>
        <row r="11382">
          <cell r="A11382">
            <v>1849456</v>
          </cell>
          <cell r="I11382">
            <v>45202</v>
          </cell>
        </row>
        <row r="11383">
          <cell r="A11383">
            <v>1854623</v>
          </cell>
          <cell r="I11383">
            <v>45203</v>
          </cell>
        </row>
        <row r="11384">
          <cell r="A11384">
            <v>1855578</v>
          </cell>
          <cell r="I11384">
            <v>45208</v>
          </cell>
        </row>
        <row r="11385">
          <cell r="A11385">
            <v>1858851</v>
          </cell>
          <cell r="I11385">
            <v>45243</v>
          </cell>
        </row>
        <row r="11386">
          <cell r="A11386">
            <v>1868532</v>
          </cell>
          <cell r="I11386">
            <v>45323</v>
          </cell>
        </row>
        <row r="11387">
          <cell r="A11387">
            <v>1870353</v>
          </cell>
          <cell r="I11387">
            <v>45338</v>
          </cell>
        </row>
        <row r="11388">
          <cell r="A11388">
            <v>1870355</v>
          </cell>
          <cell r="I11388">
            <v>45339</v>
          </cell>
        </row>
        <row r="11389">
          <cell r="A11389">
            <v>1873744</v>
          </cell>
          <cell r="I11389">
            <v>45371</v>
          </cell>
        </row>
        <row r="11390">
          <cell r="A11390">
            <v>1874456</v>
          </cell>
          <cell r="I11390">
            <v>45378</v>
          </cell>
        </row>
        <row r="11391">
          <cell r="A11391">
            <v>1879451</v>
          </cell>
          <cell r="I11391">
            <v>45426</v>
          </cell>
        </row>
        <row r="11392">
          <cell r="A11392">
            <v>1879690</v>
          </cell>
          <cell r="I11392">
            <v>45427</v>
          </cell>
        </row>
        <row r="11393">
          <cell r="A11393">
            <v>1883320</v>
          </cell>
          <cell r="I11393">
            <v>45468</v>
          </cell>
        </row>
        <row r="11394">
          <cell r="A11394">
            <v>1885408</v>
          </cell>
          <cell r="I11394">
            <v>45480</v>
          </cell>
        </row>
        <row r="11395">
          <cell r="A11395">
            <v>1892020</v>
          </cell>
          <cell r="I11395">
            <v>45549</v>
          </cell>
        </row>
        <row r="11396">
          <cell r="A11396">
            <v>1892021</v>
          </cell>
          <cell r="I11396">
            <v>45551</v>
          </cell>
        </row>
        <row r="11397">
          <cell r="A11397">
            <v>1892912</v>
          </cell>
          <cell r="I11397">
            <v>45562</v>
          </cell>
        </row>
        <row r="11398">
          <cell r="A11398">
            <v>1898388</v>
          </cell>
          <cell r="I11398">
            <v>45602</v>
          </cell>
        </row>
        <row r="11399">
          <cell r="A11399">
            <v>1904338</v>
          </cell>
          <cell r="I11399">
            <v>45654</v>
          </cell>
        </row>
        <row r="11400">
          <cell r="A11400">
            <v>1904339</v>
          </cell>
          <cell r="I11400">
            <v>45655</v>
          </cell>
        </row>
        <row r="11401">
          <cell r="A11401">
            <v>1907730</v>
          </cell>
          <cell r="I11401">
            <v>45686</v>
          </cell>
        </row>
        <row r="11402">
          <cell r="A11402">
            <v>1907731</v>
          </cell>
          <cell r="I11402">
            <v>45687</v>
          </cell>
        </row>
        <row r="11403">
          <cell r="A11403">
            <v>1908986</v>
          </cell>
          <cell r="I11403">
            <v>45688</v>
          </cell>
        </row>
        <row r="11404">
          <cell r="A11404">
            <v>1913978</v>
          </cell>
          <cell r="I11404">
            <v>45731</v>
          </cell>
        </row>
        <row r="11405">
          <cell r="A11405">
            <v>1913979</v>
          </cell>
          <cell r="I11405">
            <v>45733</v>
          </cell>
        </row>
        <row r="11406">
          <cell r="A11406">
            <v>1921899</v>
          </cell>
          <cell r="I11406">
            <v>45794</v>
          </cell>
        </row>
        <row r="11407">
          <cell r="A11407">
            <v>1924988</v>
          </cell>
          <cell r="I11407">
            <v>45815</v>
          </cell>
        </row>
        <row r="11408">
          <cell r="A11408">
            <v>1926299</v>
          </cell>
          <cell r="I11408">
            <v>45834</v>
          </cell>
        </row>
        <row r="11409">
          <cell r="A11409">
            <v>1929554</v>
          </cell>
          <cell r="I11409">
            <v>45862</v>
          </cell>
        </row>
        <row r="11410">
          <cell r="A11410">
            <v>1929555</v>
          </cell>
          <cell r="I11410">
            <v>45863</v>
          </cell>
        </row>
        <row r="11411">
          <cell r="A11411">
            <v>1933282</v>
          </cell>
          <cell r="I11411">
            <v>45889</v>
          </cell>
        </row>
        <row r="11412">
          <cell r="A11412">
            <v>1933283</v>
          </cell>
          <cell r="I11412">
            <v>45890</v>
          </cell>
        </row>
        <row r="11413">
          <cell r="A11413">
            <v>1934503</v>
          </cell>
          <cell r="I11413">
            <v>45906</v>
          </cell>
        </row>
        <row r="11414">
          <cell r="A11414">
            <v>1938319</v>
          </cell>
          <cell r="I11414">
            <v>45940</v>
          </cell>
        </row>
        <row r="11415">
          <cell r="A11415">
            <v>1938320</v>
          </cell>
          <cell r="I11415">
            <v>45941</v>
          </cell>
        </row>
        <row r="11416">
          <cell r="A11416">
            <v>1949203</v>
          </cell>
          <cell r="I11416">
            <v>46048</v>
          </cell>
        </row>
        <row r="11417">
          <cell r="A11417">
            <v>1949204</v>
          </cell>
          <cell r="I11417">
            <v>46049</v>
          </cell>
        </row>
        <row r="11418">
          <cell r="A11418">
            <v>1952079</v>
          </cell>
          <cell r="I11418">
            <v>46066</v>
          </cell>
        </row>
        <row r="11419">
          <cell r="A11419">
            <v>1952080</v>
          </cell>
          <cell r="I11419">
            <v>46067</v>
          </cell>
        </row>
        <row r="11420">
          <cell r="A11420">
            <v>1958916</v>
          </cell>
          <cell r="I11420">
            <v>46129</v>
          </cell>
        </row>
        <row r="11421">
          <cell r="A11421">
            <v>1958917</v>
          </cell>
          <cell r="I11421">
            <v>46130</v>
          </cell>
        </row>
        <row r="11422">
          <cell r="A11422">
            <v>1961446</v>
          </cell>
          <cell r="I11422">
            <v>46167</v>
          </cell>
        </row>
        <row r="11423">
          <cell r="A11423">
            <v>1961448</v>
          </cell>
          <cell r="I11423">
            <v>46168</v>
          </cell>
        </row>
        <row r="11424">
          <cell r="A11424">
            <v>1964339</v>
          </cell>
          <cell r="I11424">
            <v>46198</v>
          </cell>
        </row>
        <row r="11425">
          <cell r="A11425">
            <v>1964340</v>
          </cell>
          <cell r="I11425">
            <v>46199</v>
          </cell>
        </row>
        <row r="11426">
          <cell r="A11426">
            <v>1773867</v>
          </cell>
          <cell r="I11426">
            <v>44404</v>
          </cell>
        </row>
        <row r="11427">
          <cell r="A11427">
            <v>1794521</v>
          </cell>
          <cell r="I11427">
            <v>44625</v>
          </cell>
        </row>
        <row r="11428">
          <cell r="A11428">
            <v>1795846</v>
          </cell>
          <cell r="I11428">
            <v>44637</v>
          </cell>
        </row>
        <row r="11429">
          <cell r="A11429">
            <v>1799492</v>
          </cell>
          <cell r="I11429">
            <v>44678</v>
          </cell>
        </row>
        <row r="11430">
          <cell r="A11430">
            <v>1805931</v>
          </cell>
          <cell r="I11430">
            <v>44736</v>
          </cell>
        </row>
        <row r="11431">
          <cell r="A11431">
            <v>1809135</v>
          </cell>
          <cell r="I11431">
            <v>44768</v>
          </cell>
        </row>
        <row r="11432">
          <cell r="A11432">
            <v>1811446</v>
          </cell>
          <cell r="I11432">
            <v>44789</v>
          </cell>
        </row>
        <row r="11433">
          <cell r="A11433">
            <v>1817847</v>
          </cell>
          <cell r="I11433">
            <v>44860</v>
          </cell>
        </row>
        <row r="11434">
          <cell r="A11434">
            <v>1820231</v>
          </cell>
          <cell r="I11434">
            <v>44888</v>
          </cell>
        </row>
        <row r="11435">
          <cell r="A11435">
            <v>1820232</v>
          </cell>
          <cell r="I11435">
            <v>44888</v>
          </cell>
        </row>
        <row r="11436">
          <cell r="A11436">
            <v>1823361</v>
          </cell>
          <cell r="I11436">
            <v>44915</v>
          </cell>
        </row>
        <row r="11437">
          <cell r="A11437">
            <v>1826456</v>
          </cell>
          <cell r="I11437">
            <v>44954</v>
          </cell>
        </row>
        <row r="11438">
          <cell r="A11438">
            <v>1829211</v>
          </cell>
          <cell r="I11438">
            <v>44979</v>
          </cell>
        </row>
        <row r="11439">
          <cell r="A11439">
            <v>1832968</v>
          </cell>
          <cell r="I11439">
            <v>45010</v>
          </cell>
        </row>
        <row r="11440">
          <cell r="A11440">
            <v>1835627</v>
          </cell>
          <cell r="I11440">
            <v>45034</v>
          </cell>
        </row>
        <row r="11441">
          <cell r="A11441">
            <v>1839171</v>
          </cell>
          <cell r="I11441">
            <v>45066</v>
          </cell>
        </row>
        <row r="11442">
          <cell r="A11442">
            <v>1839380</v>
          </cell>
          <cell r="I11442">
            <v>45066</v>
          </cell>
        </row>
        <row r="11443">
          <cell r="A11443">
            <v>1849446</v>
          </cell>
          <cell r="I11443">
            <v>45175</v>
          </cell>
        </row>
        <row r="11444">
          <cell r="A11444">
            <v>1853935</v>
          </cell>
          <cell r="I11444">
            <v>45196</v>
          </cell>
        </row>
        <row r="11445">
          <cell r="A11445">
            <v>1853936</v>
          </cell>
          <cell r="I11445">
            <v>45197</v>
          </cell>
        </row>
        <row r="11446">
          <cell r="A11446">
            <v>1853937</v>
          </cell>
          <cell r="I11446">
            <v>45198</v>
          </cell>
        </row>
        <row r="11447">
          <cell r="A11447">
            <v>1864382</v>
          </cell>
          <cell r="I11447">
            <v>45287</v>
          </cell>
        </row>
        <row r="11448">
          <cell r="A11448">
            <v>1868533</v>
          </cell>
          <cell r="I11448">
            <v>45320</v>
          </cell>
        </row>
        <row r="11449">
          <cell r="A11449">
            <v>1870354</v>
          </cell>
          <cell r="I11449">
            <v>45341</v>
          </cell>
        </row>
        <row r="11450">
          <cell r="A11450">
            <v>1873620</v>
          </cell>
          <cell r="I11450">
            <v>45366</v>
          </cell>
        </row>
        <row r="11451">
          <cell r="A11451">
            <v>1873619</v>
          </cell>
          <cell r="I11451">
            <v>45367</v>
          </cell>
        </row>
        <row r="11452">
          <cell r="A11452">
            <v>1877523</v>
          </cell>
          <cell r="I11452">
            <v>45412</v>
          </cell>
        </row>
        <row r="11453">
          <cell r="A11453">
            <v>1877522</v>
          </cell>
          <cell r="I11453">
            <v>45413</v>
          </cell>
        </row>
        <row r="11454">
          <cell r="A11454">
            <v>1880825</v>
          </cell>
          <cell r="I11454">
            <v>45436</v>
          </cell>
        </row>
        <row r="11455">
          <cell r="A11455">
            <v>1881450</v>
          </cell>
          <cell r="I11455">
            <v>45450</v>
          </cell>
        </row>
        <row r="11456">
          <cell r="A11456">
            <v>1883318</v>
          </cell>
          <cell r="I11456">
            <v>45464</v>
          </cell>
        </row>
        <row r="11457">
          <cell r="A11457">
            <v>1886920</v>
          </cell>
          <cell r="I11457">
            <v>45504</v>
          </cell>
        </row>
        <row r="11458">
          <cell r="A11458">
            <v>1886921</v>
          </cell>
          <cell r="I11458">
            <v>45505</v>
          </cell>
        </row>
        <row r="11459">
          <cell r="A11459">
            <v>1889573</v>
          </cell>
          <cell r="I11459">
            <v>45519</v>
          </cell>
        </row>
        <row r="11460">
          <cell r="A11460">
            <v>1892658</v>
          </cell>
          <cell r="I11460">
            <v>45552</v>
          </cell>
        </row>
        <row r="11461">
          <cell r="A11461">
            <v>1892659</v>
          </cell>
          <cell r="I11461">
            <v>45553</v>
          </cell>
        </row>
        <row r="11462">
          <cell r="A11462">
            <v>1892913</v>
          </cell>
          <cell r="I11462">
            <v>45554</v>
          </cell>
        </row>
        <row r="11463">
          <cell r="A11463">
            <v>1897725</v>
          </cell>
          <cell r="I11463">
            <v>45596</v>
          </cell>
        </row>
        <row r="11464">
          <cell r="A11464">
            <v>1898393</v>
          </cell>
          <cell r="I11464">
            <v>45604</v>
          </cell>
        </row>
        <row r="11465">
          <cell r="A11465">
            <v>1901680</v>
          </cell>
          <cell r="I11465">
            <v>45629</v>
          </cell>
        </row>
        <row r="11466">
          <cell r="A11466">
            <v>1903981</v>
          </cell>
          <cell r="I11466">
            <v>45649</v>
          </cell>
        </row>
        <row r="11467">
          <cell r="A11467">
            <v>1903982</v>
          </cell>
          <cell r="I11467">
            <v>45652</v>
          </cell>
        </row>
        <row r="11468">
          <cell r="A11468">
            <v>1903983</v>
          </cell>
          <cell r="I11468">
            <v>45653</v>
          </cell>
        </row>
        <row r="11469">
          <cell r="A11469">
            <v>1908206</v>
          </cell>
          <cell r="I11469">
            <v>45689</v>
          </cell>
        </row>
        <row r="11470">
          <cell r="A11470">
            <v>1908207</v>
          </cell>
          <cell r="I11470">
            <v>45691</v>
          </cell>
        </row>
        <row r="11471">
          <cell r="A11471">
            <v>1912761</v>
          </cell>
          <cell r="I11471">
            <v>45721</v>
          </cell>
        </row>
        <row r="11472">
          <cell r="A11472">
            <v>1912762</v>
          </cell>
          <cell r="I11472">
            <v>45722</v>
          </cell>
        </row>
        <row r="11473">
          <cell r="A11473">
            <v>1912763</v>
          </cell>
          <cell r="I11473">
            <v>45723</v>
          </cell>
        </row>
        <row r="11474">
          <cell r="A11474">
            <v>1915494</v>
          </cell>
          <cell r="I11474">
            <v>45743</v>
          </cell>
        </row>
        <row r="11475">
          <cell r="A11475">
            <v>1915495</v>
          </cell>
          <cell r="I11475">
            <v>45744</v>
          </cell>
        </row>
        <row r="11476">
          <cell r="A11476">
            <v>1915496</v>
          </cell>
          <cell r="I11476">
            <v>45745</v>
          </cell>
        </row>
        <row r="11477">
          <cell r="A11477">
            <v>1921126</v>
          </cell>
          <cell r="I11477">
            <v>45788</v>
          </cell>
        </row>
        <row r="11478">
          <cell r="A11478">
            <v>1921127</v>
          </cell>
          <cell r="I11478">
            <v>45792</v>
          </cell>
        </row>
        <row r="11479">
          <cell r="A11479">
            <v>1921128</v>
          </cell>
          <cell r="I11479">
            <v>45793</v>
          </cell>
        </row>
        <row r="11480">
          <cell r="A11480">
            <v>1925621</v>
          </cell>
          <cell r="I11480">
            <v>45828</v>
          </cell>
        </row>
        <row r="11481">
          <cell r="A11481">
            <v>1925622</v>
          </cell>
          <cell r="I11481">
            <v>45831</v>
          </cell>
        </row>
        <row r="11482">
          <cell r="A11482">
            <v>1929033</v>
          </cell>
          <cell r="I11482">
            <v>45857</v>
          </cell>
        </row>
        <row r="11483">
          <cell r="A11483">
            <v>1928963</v>
          </cell>
          <cell r="I11483">
            <v>45859</v>
          </cell>
        </row>
        <row r="11484">
          <cell r="A11484">
            <v>1928964</v>
          </cell>
          <cell r="I11484">
            <v>45860</v>
          </cell>
        </row>
        <row r="11485">
          <cell r="A11485">
            <v>1932570</v>
          </cell>
          <cell r="I11485">
            <v>45884</v>
          </cell>
        </row>
        <row r="11486">
          <cell r="A11486">
            <v>1932571</v>
          </cell>
          <cell r="I11486">
            <v>45885</v>
          </cell>
        </row>
        <row r="11487">
          <cell r="A11487">
            <v>1932572</v>
          </cell>
          <cell r="I11487">
            <v>45887</v>
          </cell>
        </row>
        <row r="11488">
          <cell r="A11488">
            <v>1932573</v>
          </cell>
          <cell r="I11488">
            <v>45888</v>
          </cell>
        </row>
        <row r="11489">
          <cell r="A11489">
            <v>1934499</v>
          </cell>
          <cell r="I11489">
            <v>45904</v>
          </cell>
        </row>
        <row r="11490">
          <cell r="A11490">
            <v>1934500</v>
          </cell>
          <cell r="I11490">
            <v>45905</v>
          </cell>
        </row>
        <row r="11491">
          <cell r="A11491">
            <v>1938313</v>
          </cell>
          <cell r="I11491">
            <v>45938</v>
          </cell>
        </row>
        <row r="11492">
          <cell r="A11492">
            <v>1938314</v>
          </cell>
          <cell r="I11492">
            <v>45939</v>
          </cell>
        </row>
        <row r="11493">
          <cell r="A11493">
            <v>1938315</v>
          </cell>
          <cell r="I11493">
            <v>45939</v>
          </cell>
        </row>
        <row r="11494">
          <cell r="A11494">
            <v>1943927</v>
          </cell>
          <cell r="I11494">
            <v>45972</v>
          </cell>
        </row>
        <row r="11495">
          <cell r="A11495">
            <v>1946661</v>
          </cell>
          <cell r="I11495">
            <v>46009</v>
          </cell>
        </row>
        <row r="11496">
          <cell r="A11496">
            <v>1946662</v>
          </cell>
          <cell r="I11496">
            <v>46010</v>
          </cell>
        </row>
        <row r="11497">
          <cell r="A11497">
            <v>1949164</v>
          </cell>
          <cell r="I11497">
            <v>46030</v>
          </cell>
        </row>
        <row r="11498">
          <cell r="A11498">
            <v>1949165</v>
          </cell>
          <cell r="I11498">
            <v>46050</v>
          </cell>
        </row>
        <row r="11499">
          <cell r="A11499">
            <v>1952075</v>
          </cell>
          <cell r="I11499">
            <v>46065</v>
          </cell>
        </row>
        <row r="11500">
          <cell r="A11500">
            <v>1952076</v>
          </cell>
          <cell r="I11500">
            <v>46065</v>
          </cell>
        </row>
        <row r="11501">
          <cell r="A11501">
            <v>1955482</v>
          </cell>
          <cell r="I11501">
            <v>46092</v>
          </cell>
        </row>
        <row r="11502">
          <cell r="A11502">
            <v>1955483</v>
          </cell>
          <cell r="I11502">
            <v>46099</v>
          </cell>
        </row>
        <row r="11503">
          <cell r="A11503">
            <v>1958913</v>
          </cell>
          <cell r="I11503">
            <v>46126</v>
          </cell>
        </row>
        <row r="11504">
          <cell r="A11504">
            <v>1958914</v>
          </cell>
          <cell r="I11504">
            <v>46127</v>
          </cell>
        </row>
        <row r="11505">
          <cell r="A11505">
            <v>1958915</v>
          </cell>
          <cell r="I11505">
            <v>46128</v>
          </cell>
        </row>
        <row r="11506">
          <cell r="A11506">
            <v>1961441</v>
          </cell>
          <cell r="I11506">
            <v>46162</v>
          </cell>
        </row>
        <row r="11507">
          <cell r="A11507">
            <v>1961443</v>
          </cell>
          <cell r="I11507">
            <v>46163</v>
          </cell>
        </row>
        <row r="11508">
          <cell r="A11508">
            <v>1964309</v>
          </cell>
          <cell r="I11508">
            <v>46177</v>
          </cell>
        </row>
        <row r="11509">
          <cell r="A11509">
            <v>1964312</v>
          </cell>
          <cell r="I11509">
            <v>46178</v>
          </cell>
        </row>
        <row r="11510">
          <cell r="A11510">
            <v>1964325</v>
          </cell>
          <cell r="I11510">
            <v>46188</v>
          </cell>
        </row>
        <row r="11511">
          <cell r="A11511">
            <v>1964327</v>
          </cell>
          <cell r="I11511">
            <v>46189</v>
          </cell>
        </row>
        <row r="11512">
          <cell r="A11512">
            <v>1773642</v>
          </cell>
          <cell r="I11512">
            <v>44403</v>
          </cell>
        </row>
        <row r="11513">
          <cell r="A11513">
            <v>1793845</v>
          </cell>
          <cell r="I11513">
            <v>44618</v>
          </cell>
        </row>
        <row r="11514">
          <cell r="A11514">
            <v>1796328</v>
          </cell>
          <cell r="I11514">
            <v>44641</v>
          </cell>
        </row>
        <row r="11515">
          <cell r="A11515">
            <v>1796329</v>
          </cell>
          <cell r="I11515">
            <v>44642</v>
          </cell>
        </row>
        <row r="11516">
          <cell r="A11516">
            <v>1796330</v>
          </cell>
          <cell r="I11516">
            <v>44643</v>
          </cell>
        </row>
        <row r="11517">
          <cell r="A11517">
            <v>1803239</v>
          </cell>
          <cell r="I11517">
            <v>44711</v>
          </cell>
        </row>
        <row r="11518">
          <cell r="A11518">
            <v>1817848</v>
          </cell>
          <cell r="I11518">
            <v>44861</v>
          </cell>
        </row>
        <row r="11519">
          <cell r="A11519">
            <v>1820411</v>
          </cell>
          <cell r="I11519">
            <v>44889</v>
          </cell>
        </row>
        <row r="11520">
          <cell r="A11520">
            <v>1823364</v>
          </cell>
          <cell r="I11520">
            <v>44915</v>
          </cell>
        </row>
        <row r="11521">
          <cell r="A11521">
            <v>1826574</v>
          </cell>
          <cell r="I11521">
            <v>44956</v>
          </cell>
        </row>
        <row r="11522">
          <cell r="A11522">
            <v>1830325</v>
          </cell>
          <cell r="I11522">
            <v>44982</v>
          </cell>
        </row>
        <row r="11523">
          <cell r="A11523">
            <v>1832703</v>
          </cell>
          <cell r="I11523">
            <v>45010</v>
          </cell>
        </row>
        <row r="11524">
          <cell r="A11524">
            <v>1835628</v>
          </cell>
          <cell r="I11524">
            <v>45035</v>
          </cell>
        </row>
        <row r="11525">
          <cell r="A11525">
            <v>1839382</v>
          </cell>
          <cell r="I11525">
            <v>45066</v>
          </cell>
        </row>
        <row r="11526">
          <cell r="A11526">
            <v>1839535</v>
          </cell>
          <cell r="I11526">
            <v>45068</v>
          </cell>
        </row>
        <row r="11527">
          <cell r="A11527">
            <v>1849461</v>
          </cell>
          <cell r="I11527">
            <v>45173</v>
          </cell>
        </row>
        <row r="11528">
          <cell r="A11528">
            <v>1849462</v>
          </cell>
          <cell r="I11528">
            <v>45174</v>
          </cell>
        </row>
        <row r="11529">
          <cell r="A11529">
            <v>1853938</v>
          </cell>
          <cell r="I11529">
            <v>45199</v>
          </cell>
        </row>
        <row r="11530">
          <cell r="A11530">
            <v>1854622</v>
          </cell>
          <cell r="I11530">
            <v>45201</v>
          </cell>
        </row>
        <row r="11531">
          <cell r="A11531">
            <v>1864383</v>
          </cell>
          <cell r="I11531">
            <v>45288</v>
          </cell>
        </row>
        <row r="11532">
          <cell r="A11532">
            <v>1867171</v>
          </cell>
          <cell r="I11532">
            <v>45307</v>
          </cell>
        </row>
        <row r="11533">
          <cell r="A11533">
            <v>1870351</v>
          </cell>
          <cell r="I11533">
            <v>45342</v>
          </cell>
        </row>
        <row r="11534">
          <cell r="A11534">
            <v>1873741</v>
          </cell>
          <cell r="I11534">
            <v>45372</v>
          </cell>
        </row>
        <row r="11535">
          <cell r="A11535">
            <v>1873746</v>
          </cell>
          <cell r="I11535">
            <v>45372</v>
          </cell>
        </row>
        <row r="11536">
          <cell r="A11536">
            <v>1877349</v>
          </cell>
          <cell r="I11536">
            <v>45407</v>
          </cell>
        </row>
        <row r="11537">
          <cell r="A11537">
            <v>1880394</v>
          </cell>
          <cell r="I11537">
            <v>45434</v>
          </cell>
        </row>
        <row r="11538">
          <cell r="A11538">
            <v>1880395</v>
          </cell>
          <cell r="I11538">
            <v>45435</v>
          </cell>
        </row>
        <row r="11539">
          <cell r="A11539">
            <v>1883105</v>
          </cell>
          <cell r="I11539">
            <v>45462</v>
          </cell>
        </row>
        <row r="11540">
          <cell r="A11540">
            <v>1883322</v>
          </cell>
          <cell r="I11540">
            <v>45467</v>
          </cell>
        </row>
        <row r="11541">
          <cell r="A11541">
            <v>1885400</v>
          </cell>
          <cell r="I11541">
            <v>45483</v>
          </cell>
        </row>
        <row r="11542">
          <cell r="A11542">
            <v>1888735</v>
          </cell>
          <cell r="I11542">
            <v>45513</v>
          </cell>
        </row>
        <row r="11543">
          <cell r="A11543">
            <v>1888736</v>
          </cell>
          <cell r="I11543">
            <v>45516</v>
          </cell>
        </row>
        <row r="11544">
          <cell r="A11544">
            <v>1888737</v>
          </cell>
          <cell r="I11544">
            <v>45517</v>
          </cell>
        </row>
        <row r="11545">
          <cell r="A11545">
            <v>1892914</v>
          </cell>
          <cell r="I11545">
            <v>45563</v>
          </cell>
        </row>
        <row r="11546">
          <cell r="A11546">
            <v>1892915</v>
          </cell>
          <cell r="I11546">
            <v>45565</v>
          </cell>
        </row>
        <row r="11547">
          <cell r="A11547">
            <v>1897232</v>
          </cell>
          <cell r="I11547">
            <v>45594</v>
          </cell>
        </row>
        <row r="11548">
          <cell r="A11548">
            <v>1897723</v>
          </cell>
          <cell r="I11548">
            <v>45595</v>
          </cell>
        </row>
        <row r="11549">
          <cell r="A11549">
            <v>1898391</v>
          </cell>
          <cell r="I11549">
            <v>45603</v>
          </cell>
        </row>
        <row r="11550">
          <cell r="A11550">
            <v>1901964</v>
          </cell>
          <cell r="I11550">
            <v>45630</v>
          </cell>
        </row>
        <row r="11551">
          <cell r="A11551">
            <v>1904648</v>
          </cell>
          <cell r="I11551">
            <v>45659</v>
          </cell>
        </row>
        <row r="11552">
          <cell r="A11552">
            <v>1905150</v>
          </cell>
          <cell r="I11552">
            <v>45660</v>
          </cell>
        </row>
        <row r="11553">
          <cell r="A11553">
            <v>1905147</v>
          </cell>
          <cell r="I11553">
            <v>45661</v>
          </cell>
        </row>
        <row r="11554">
          <cell r="A11554">
            <v>1911338</v>
          </cell>
          <cell r="I11554">
            <v>45712</v>
          </cell>
        </row>
        <row r="11555">
          <cell r="A11555">
            <v>1911339</v>
          </cell>
          <cell r="I11555">
            <v>45713</v>
          </cell>
        </row>
        <row r="11556">
          <cell r="A11556">
            <v>1913765</v>
          </cell>
          <cell r="I11556">
            <v>45727</v>
          </cell>
        </row>
        <row r="11557">
          <cell r="A11557">
            <v>1913766</v>
          </cell>
          <cell r="I11557">
            <v>45728</v>
          </cell>
        </row>
        <row r="11558">
          <cell r="A11558">
            <v>1918199</v>
          </cell>
          <cell r="I11558">
            <v>45763</v>
          </cell>
        </row>
        <row r="11559">
          <cell r="A11559">
            <v>1918200</v>
          </cell>
          <cell r="I11559">
            <v>45769</v>
          </cell>
        </row>
        <row r="11560">
          <cell r="A11560">
            <v>1918707</v>
          </cell>
          <cell r="I11560">
            <v>45769</v>
          </cell>
        </row>
        <row r="11561">
          <cell r="A11561">
            <v>1920455</v>
          </cell>
          <cell r="I11561">
            <v>45785</v>
          </cell>
        </row>
        <row r="11562">
          <cell r="A11562">
            <v>1920456</v>
          </cell>
          <cell r="I11562">
            <v>45786</v>
          </cell>
        </row>
        <row r="11563">
          <cell r="A11563">
            <v>1921174</v>
          </cell>
          <cell r="I11563">
            <v>45795</v>
          </cell>
        </row>
        <row r="11564">
          <cell r="A11564">
            <v>1921175</v>
          </cell>
          <cell r="I11564">
            <v>45797</v>
          </cell>
        </row>
        <row r="11565">
          <cell r="A11565">
            <v>1921316</v>
          </cell>
          <cell r="I11565">
            <v>45796</v>
          </cell>
        </row>
        <row r="11566">
          <cell r="A11566">
            <v>1921176</v>
          </cell>
          <cell r="I11566">
            <v>45798</v>
          </cell>
        </row>
        <row r="11567">
          <cell r="A11567">
            <v>1926301</v>
          </cell>
          <cell r="I11567">
            <v>45841</v>
          </cell>
        </row>
        <row r="11568">
          <cell r="A11568">
            <v>1927508</v>
          </cell>
          <cell r="I11568">
            <v>45842</v>
          </cell>
        </row>
        <row r="11569">
          <cell r="A11569">
            <v>1931971</v>
          </cell>
          <cell r="I11569">
            <v>45880</v>
          </cell>
        </row>
        <row r="11570">
          <cell r="A11570">
            <v>1932564</v>
          </cell>
          <cell r="I11570">
            <v>45881</v>
          </cell>
        </row>
        <row r="11571">
          <cell r="A11571">
            <v>1932565</v>
          </cell>
          <cell r="I11571">
            <v>45882</v>
          </cell>
        </row>
        <row r="11572">
          <cell r="A11572">
            <v>1932566</v>
          </cell>
          <cell r="I11572">
            <v>45883</v>
          </cell>
        </row>
        <row r="11573">
          <cell r="A11573">
            <v>1934495</v>
          </cell>
          <cell r="I11573">
            <v>45903</v>
          </cell>
        </row>
        <row r="11574">
          <cell r="A11574">
            <v>1934496</v>
          </cell>
          <cell r="I11574">
            <v>45903</v>
          </cell>
        </row>
        <row r="11575">
          <cell r="A11575">
            <v>1937730</v>
          </cell>
          <cell r="I11575">
            <v>45934</v>
          </cell>
        </row>
        <row r="11576">
          <cell r="A11576">
            <v>1937731</v>
          </cell>
          <cell r="I11576">
            <v>45936</v>
          </cell>
        </row>
        <row r="11577">
          <cell r="A11577">
            <v>1937732</v>
          </cell>
          <cell r="I11577">
            <v>45937</v>
          </cell>
        </row>
        <row r="11578">
          <cell r="A11578">
            <v>1943955</v>
          </cell>
          <cell r="I11578">
            <v>45994</v>
          </cell>
        </row>
        <row r="11579">
          <cell r="A11579">
            <v>1943956</v>
          </cell>
          <cell r="I11579">
            <v>45995</v>
          </cell>
        </row>
        <row r="11580">
          <cell r="A11580">
            <v>1946675</v>
          </cell>
          <cell r="I11580">
            <v>46020</v>
          </cell>
        </row>
        <row r="11581">
          <cell r="A11581">
            <v>1948064</v>
          </cell>
          <cell r="I11581">
            <v>46021</v>
          </cell>
        </row>
        <row r="11582">
          <cell r="A11582">
            <v>1949168</v>
          </cell>
          <cell r="I11582">
            <v>46031</v>
          </cell>
        </row>
        <row r="11583">
          <cell r="A11583">
            <v>1952059</v>
          </cell>
          <cell r="I11583">
            <v>46056</v>
          </cell>
        </row>
        <row r="11584">
          <cell r="A11584">
            <v>1952060</v>
          </cell>
          <cell r="I11584">
            <v>46057</v>
          </cell>
        </row>
        <row r="11585">
          <cell r="A11585">
            <v>1952061</v>
          </cell>
          <cell r="I11585">
            <v>46058</v>
          </cell>
        </row>
        <row r="11586">
          <cell r="A11586">
            <v>1955481</v>
          </cell>
          <cell r="I11586">
            <v>46091</v>
          </cell>
        </row>
        <row r="11587">
          <cell r="A11587">
            <v>1955487</v>
          </cell>
          <cell r="I11587">
            <v>46112</v>
          </cell>
        </row>
        <row r="11588">
          <cell r="A11588">
            <v>1958092</v>
          </cell>
          <cell r="I11588">
            <v>46112</v>
          </cell>
        </row>
        <row r="11589">
          <cell r="A11589">
            <v>1958093</v>
          </cell>
          <cell r="I11589">
            <v>46113</v>
          </cell>
        </row>
        <row r="11590">
          <cell r="A11590">
            <v>1958924</v>
          </cell>
          <cell r="I11590">
            <v>46139</v>
          </cell>
        </row>
        <row r="11591">
          <cell r="A11591">
            <v>1960302</v>
          </cell>
          <cell r="I11591">
            <v>46140</v>
          </cell>
        </row>
        <row r="11592">
          <cell r="A11592">
            <v>1961435</v>
          </cell>
          <cell r="I11592">
            <v>46150</v>
          </cell>
        </row>
        <row r="11593">
          <cell r="A11593">
            <v>1961438</v>
          </cell>
          <cell r="I11593">
            <v>46151</v>
          </cell>
        </row>
        <row r="11594">
          <cell r="A11594">
            <v>1961462</v>
          </cell>
          <cell r="I11594">
            <v>46153</v>
          </cell>
        </row>
        <row r="11595">
          <cell r="A11595">
            <v>1961465</v>
          </cell>
          <cell r="I11595">
            <v>46154</v>
          </cell>
        </row>
        <row r="11596">
          <cell r="A11596">
            <v>1772112</v>
          </cell>
          <cell r="I11596">
            <v>44383</v>
          </cell>
        </row>
        <row r="11597">
          <cell r="A11597">
            <v>1788509</v>
          </cell>
          <cell r="I11597">
            <v>44559</v>
          </cell>
        </row>
        <row r="11598">
          <cell r="A11598">
            <v>1788510</v>
          </cell>
          <cell r="I11598">
            <v>44559</v>
          </cell>
        </row>
        <row r="11599">
          <cell r="A11599">
            <v>1790797</v>
          </cell>
          <cell r="I11599">
            <v>44587</v>
          </cell>
        </row>
        <row r="11600">
          <cell r="A11600">
            <v>1792577</v>
          </cell>
          <cell r="I11600">
            <v>44606</v>
          </cell>
        </row>
        <row r="11601">
          <cell r="A11601">
            <v>1792773</v>
          </cell>
          <cell r="I11601">
            <v>44607</v>
          </cell>
        </row>
        <row r="11602">
          <cell r="A11602">
            <v>1795024</v>
          </cell>
          <cell r="I11602">
            <v>44629</v>
          </cell>
        </row>
        <row r="11603">
          <cell r="A11603">
            <v>1795025</v>
          </cell>
          <cell r="I11603">
            <v>44630</v>
          </cell>
        </row>
        <row r="11604">
          <cell r="A11604">
            <v>1795209</v>
          </cell>
          <cell r="I11604">
            <v>44631</v>
          </cell>
        </row>
        <row r="11605">
          <cell r="A11605">
            <v>1798244</v>
          </cell>
          <cell r="I11605">
            <v>44659</v>
          </cell>
        </row>
        <row r="11606">
          <cell r="A11606">
            <v>1798243</v>
          </cell>
          <cell r="I11606">
            <v>44660</v>
          </cell>
        </row>
        <row r="11607">
          <cell r="A11607">
            <v>1801288</v>
          </cell>
          <cell r="I11607">
            <v>44693</v>
          </cell>
        </row>
        <row r="11608">
          <cell r="A11608">
            <v>1819404</v>
          </cell>
          <cell r="I11608">
            <v>44875</v>
          </cell>
        </row>
        <row r="11609">
          <cell r="A11609">
            <v>1821137</v>
          </cell>
          <cell r="I11609">
            <v>44895</v>
          </cell>
        </row>
        <row r="11610">
          <cell r="A11610">
            <v>1822607</v>
          </cell>
          <cell r="I11610">
            <v>44904</v>
          </cell>
        </row>
        <row r="11611">
          <cell r="A11611">
            <v>1825439</v>
          </cell>
          <cell r="I11611">
            <v>44946</v>
          </cell>
        </row>
        <row r="11612">
          <cell r="A11612">
            <v>1825506</v>
          </cell>
          <cell r="I11612">
            <v>44947</v>
          </cell>
        </row>
        <row r="11613">
          <cell r="A11613">
            <v>1827800</v>
          </cell>
          <cell r="I11613">
            <v>44966</v>
          </cell>
        </row>
        <row r="11614">
          <cell r="A11614">
            <v>1834533</v>
          </cell>
          <cell r="I11614">
            <v>45020</v>
          </cell>
        </row>
        <row r="11615">
          <cell r="A11615">
            <v>1834534</v>
          </cell>
          <cell r="I11615">
            <v>45021</v>
          </cell>
        </row>
        <row r="11616">
          <cell r="A11616">
            <v>1833831</v>
          </cell>
          <cell r="I11616">
            <v>45022</v>
          </cell>
        </row>
        <row r="11617">
          <cell r="A11617">
            <v>1834035</v>
          </cell>
          <cell r="I11617">
            <v>45027</v>
          </cell>
        </row>
        <row r="11618">
          <cell r="A11618">
            <v>1837712</v>
          </cell>
          <cell r="I11618">
            <v>45054</v>
          </cell>
        </row>
        <row r="11619">
          <cell r="A11619">
            <v>1838038</v>
          </cell>
          <cell r="I11619">
            <v>45055</v>
          </cell>
        </row>
        <row r="11620">
          <cell r="A11620">
            <v>1841255</v>
          </cell>
          <cell r="I11620">
            <v>45083</v>
          </cell>
        </row>
        <row r="11621">
          <cell r="A11621">
            <v>1841799</v>
          </cell>
          <cell r="I11621">
            <v>45092</v>
          </cell>
        </row>
        <row r="11622">
          <cell r="A11622">
            <v>1841800</v>
          </cell>
          <cell r="I11622">
            <v>45093</v>
          </cell>
        </row>
        <row r="11623">
          <cell r="A11623">
            <v>1844720</v>
          </cell>
          <cell r="I11623">
            <v>45118</v>
          </cell>
        </row>
        <row r="11624">
          <cell r="A11624">
            <v>1848314</v>
          </cell>
          <cell r="I11624">
            <v>45149</v>
          </cell>
        </row>
        <row r="11625">
          <cell r="A11625">
            <v>1850217</v>
          </cell>
          <cell r="I11625">
            <v>45155</v>
          </cell>
        </row>
        <row r="11626">
          <cell r="A11626">
            <v>1851737</v>
          </cell>
          <cell r="I11626">
            <v>45181</v>
          </cell>
        </row>
        <row r="11627">
          <cell r="A11627">
            <v>1856633</v>
          </cell>
          <cell r="I11627">
            <v>45224</v>
          </cell>
        </row>
        <row r="11628">
          <cell r="A11628">
            <v>1855807</v>
          </cell>
          <cell r="I11628">
            <v>45225</v>
          </cell>
        </row>
        <row r="11629">
          <cell r="A11629">
            <v>1855808</v>
          </cell>
          <cell r="I11629">
            <v>45226</v>
          </cell>
        </row>
        <row r="11630">
          <cell r="A11630">
            <v>1855809</v>
          </cell>
          <cell r="I11630">
            <v>45227</v>
          </cell>
        </row>
        <row r="11631">
          <cell r="A11631">
            <v>1859992</v>
          </cell>
          <cell r="I11631">
            <v>45254</v>
          </cell>
        </row>
        <row r="11632">
          <cell r="A11632">
            <v>1862660</v>
          </cell>
          <cell r="I11632">
            <v>45266</v>
          </cell>
        </row>
        <row r="11633">
          <cell r="A11633">
            <v>1862661</v>
          </cell>
          <cell r="I11633">
            <v>45267</v>
          </cell>
        </row>
        <row r="11634">
          <cell r="A11634">
            <v>1865228</v>
          </cell>
          <cell r="I11634">
            <v>45296</v>
          </cell>
        </row>
        <row r="11635">
          <cell r="A11635">
            <v>1865229</v>
          </cell>
          <cell r="I11635">
            <v>45297</v>
          </cell>
        </row>
        <row r="11636">
          <cell r="A11636">
            <v>1869043</v>
          </cell>
          <cell r="I11636">
            <v>45327</v>
          </cell>
        </row>
        <row r="11637">
          <cell r="A11637">
            <v>1869044</v>
          </cell>
          <cell r="I11637">
            <v>45328</v>
          </cell>
        </row>
        <row r="11638">
          <cell r="A11638">
            <v>1873243</v>
          </cell>
          <cell r="I11638">
            <v>45364</v>
          </cell>
        </row>
        <row r="11639">
          <cell r="A11639">
            <v>1875555</v>
          </cell>
          <cell r="I11639">
            <v>45384</v>
          </cell>
        </row>
        <row r="11640">
          <cell r="A11640">
            <v>1875556</v>
          </cell>
          <cell r="I11640">
            <v>45385</v>
          </cell>
        </row>
        <row r="11641">
          <cell r="A11641">
            <v>1879223</v>
          </cell>
          <cell r="I11641">
            <v>45419</v>
          </cell>
        </row>
        <row r="11642">
          <cell r="A11642">
            <v>1881151</v>
          </cell>
          <cell r="I11642">
            <v>45447</v>
          </cell>
        </row>
        <row r="11643">
          <cell r="A11643">
            <v>1881330</v>
          </cell>
          <cell r="I11643">
            <v>45450</v>
          </cell>
        </row>
        <row r="11644">
          <cell r="A11644">
            <v>1883061</v>
          </cell>
          <cell r="I11644">
            <v>45465</v>
          </cell>
        </row>
        <row r="11645">
          <cell r="A11645">
            <v>1885970</v>
          </cell>
          <cell r="I11645">
            <v>45493</v>
          </cell>
        </row>
        <row r="11646">
          <cell r="A11646">
            <v>1885971</v>
          </cell>
          <cell r="I11646">
            <v>45495</v>
          </cell>
        </row>
        <row r="11647">
          <cell r="A11647">
            <v>1889514</v>
          </cell>
          <cell r="I11647">
            <v>45519</v>
          </cell>
        </row>
        <row r="11648">
          <cell r="A11648">
            <v>1889515</v>
          </cell>
          <cell r="I11648">
            <v>45520</v>
          </cell>
        </row>
        <row r="11649">
          <cell r="A11649">
            <v>1889516</v>
          </cell>
          <cell r="I11649">
            <v>45521</v>
          </cell>
        </row>
        <row r="11650">
          <cell r="A11650">
            <v>1892007</v>
          </cell>
          <cell r="I11650">
            <v>45547</v>
          </cell>
        </row>
        <row r="11651">
          <cell r="A11651">
            <v>1892008</v>
          </cell>
          <cell r="I11651">
            <v>45549</v>
          </cell>
        </row>
        <row r="11652">
          <cell r="A11652">
            <v>1895064</v>
          </cell>
          <cell r="I11652">
            <v>45569</v>
          </cell>
        </row>
        <row r="11653">
          <cell r="A11653">
            <v>1896629</v>
          </cell>
          <cell r="I11653">
            <v>45586</v>
          </cell>
        </row>
        <row r="11654">
          <cell r="A11654">
            <v>1897764</v>
          </cell>
          <cell r="I11654">
            <v>45596</v>
          </cell>
        </row>
        <row r="11655">
          <cell r="A11655">
            <v>1900181</v>
          </cell>
          <cell r="I11655">
            <v>45617</v>
          </cell>
        </row>
        <row r="11656">
          <cell r="A11656">
            <v>1900335</v>
          </cell>
          <cell r="I11656">
            <v>45618</v>
          </cell>
        </row>
        <row r="11657">
          <cell r="A11657">
            <v>1900336</v>
          </cell>
          <cell r="I11657">
            <v>45619</v>
          </cell>
        </row>
        <row r="11658">
          <cell r="A11658">
            <v>1900425</v>
          </cell>
          <cell r="I11658">
            <v>45621</v>
          </cell>
        </row>
        <row r="11659">
          <cell r="A11659">
            <v>1903951</v>
          </cell>
          <cell r="I11659">
            <v>45654</v>
          </cell>
        </row>
        <row r="11660">
          <cell r="A11660">
            <v>1903952</v>
          </cell>
          <cell r="I11660">
            <v>45656</v>
          </cell>
        </row>
        <row r="11661">
          <cell r="A11661">
            <v>1907290</v>
          </cell>
          <cell r="I11661">
            <v>45677</v>
          </cell>
        </row>
        <row r="11662">
          <cell r="A11662">
            <v>1907291</v>
          </cell>
          <cell r="I11662">
            <v>45678</v>
          </cell>
        </row>
        <row r="11663">
          <cell r="A11663">
            <v>1909602</v>
          </cell>
          <cell r="I11663">
            <v>45698</v>
          </cell>
        </row>
        <row r="11664">
          <cell r="A11664">
            <v>1909603</v>
          </cell>
          <cell r="I11664">
            <v>45700</v>
          </cell>
        </row>
        <row r="11665">
          <cell r="A11665">
            <v>1913736</v>
          </cell>
          <cell r="I11665">
            <v>45730</v>
          </cell>
        </row>
        <row r="11666">
          <cell r="A11666">
            <v>1913737</v>
          </cell>
          <cell r="I11666">
            <v>45731</v>
          </cell>
        </row>
        <row r="11667">
          <cell r="A11667">
            <v>1916563</v>
          </cell>
          <cell r="I11667">
            <v>45751</v>
          </cell>
        </row>
        <row r="11668">
          <cell r="A11668">
            <v>1916564</v>
          </cell>
          <cell r="I11668">
            <v>45752</v>
          </cell>
        </row>
        <row r="11669">
          <cell r="A11669">
            <v>1917561</v>
          </cell>
          <cell r="I11669">
            <v>45754</v>
          </cell>
        </row>
        <row r="11670">
          <cell r="A11670">
            <v>1919709</v>
          </cell>
          <cell r="I11670">
            <v>45779</v>
          </cell>
        </row>
        <row r="11671">
          <cell r="A11671">
            <v>1919707</v>
          </cell>
          <cell r="I11671">
            <v>45782</v>
          </cell>
        </row>
        <row r="11672">
          <cell r="A11672">
            <v>1921315</v>
          </cell>
          <cell r="I11672">
            <v>45794</v>
          </cell>
        </row>
        <row r="11673">
          <cell r="A11673">
            <v>1921118</v>
          </cell>
          <cell r="I11673">
            <v>45796</v>
          </cell>
        </row>
        <row r="11674">
          <cell r="A11674">
            <v>1922746</v>
          </cell>
          <cell r="I11674">
            <v>45807</v>
          </cell>
        </row>
        <row r="11675">
          <cell r="A11675">
            <v>1922747</v>
          </cell>
          <cell r="I11675">
            <v>45808</v>
          </cell>
        </row>
        <row r="11676">
          <cell r="A11676">
            <v>1922748</v>
          </cell>
          <cell r="I11676">
            <v>45810</v>
          </cell>
        </row>
        <row r="11677">
          <cell r="A11677">
            <v>1926929</v>
          </cell>
          <cell r="I11677">
            <v>45839</v>
          </cell>
        </row>
        <row r="11678">
          <cell r="A11678">
            <v>1927643</v>
          </cell>
          <cell r="I11678">
            <v>45839</v>
          </cell>
        </row>
        <row r="11679">
          <cell r="A11679">
            <v>1926930</v>
          </cell>
          <cell r="I11679">
            <v>45840</v>
          </cell>
        </row>
        <row r="11680">
          <cell r="A11680">
            <v>1926931</v>
          </cell>
          <cell r="I11680">
            <v>45841</v>
          </cell>
        </row>
        <row r="11681">
          <cell r="A11681">
            <v>1926932</v>
          </cell>
          <cell r="I11681">
            <v>45842</v>
          </cell>
        </row>
        <row r="11682">
          <cell r="A11682">
            <v>1933838</v>
          </cell>
          <cell r="I11682">
            <v>45899</v>
          </cell>
        </row>
        <row r="11683">
          <cell r="A11683">
            <v>1933839</v>
          </cell>
          <cell r="I11683">
            <v>45902</v>
          </cell>
        </row>
        <row r="11684">
          <cell r="A11684">
            <v>1934309</v>
          </cell>
          <cell r="I11684">
            <v>45901</v>
          </cell>
        </row>
        <row r="11685">
          <cell r="A11685">
            <v>1937659</v>
          </cell>
          <cell r="I11685">
            <v>45931</v>
          </cell>
        </row>
        <row r="11686">
          <cell r="A11686">
            <v>1937661</v>
          </cell>
          <cell r="I11686">
            <v>45931</v>
          </cell>
        </row>
        <row r="11687">
          <cell r="A11687">
            <v>1939658</v>
          </cell>
          <cell r="I11687">
            <v>45948</v>
          </cell>
        </row>
        <row r="11688">
          <cell r="A11688">
            <v>1939659</v>
          </cell>
          <cell r="I11688">
            <v>45950</v>
          </cell>
        </row>
        <row r="11689">
          <cell r="A11689">
            <v>1939660</v>
          </cell>
          <cell r="I11689">
            <v>45951</v>
          </cell>
        </row>
        <row r="11690">
          <cell r="A11690">
            <v>1945738</v>
          </cell>
          <cell r="I11690">
            <v>45993</v>
          </cell>
        </row>
        <row r="11691">
          <cell r="A11691">
            <v>1945739</v>
          </cell>
          <cell r="I11691">
            <v>45994</v>
          </cell>
        </row>
        <row r="11692">
          <cell r="A11692">
            <v>1945740</v>
          </cell>
          <cell r="I11692">
            <v>45995</v>
          </cell>
        </row>
        <row r="11693">
          <cell r="A11693">
            <v>1949012</v>
          </cell>
          <cell r="I11693">
            <v>46035</v>
          </cell>
        </row>
        <row r="11694">
          <cell r="A11694">
            <v>1949013</v>
          </cell>
          <cell r="I11694">
            <v>46036</v>
          </cell>
        </row>
        <row r="11695">
          <cell r="A11695">
            <v>1951996</v>
          </cell>
          <cell r="I11695">
            <v>46072</v>
          </cell>
        </row>
        <row r="11696">
          <cell r="A11696">
            <v>1951997</v>
          </cell>
          <cell r="I11696">
            <v>46073</v>
          </cell>
        </row>
        <row r="11697">
          <cell r="A11697">
            <v>1958059</v>
          </cell>
          <cell r="I11697">
            <v>46112</v>
          </cell>
        </row>
        <row r="11698">
          <cell r="A11698">
            <v>1958060</v>
          </cell>
          <cell r="I11698">
            <v>46113</v>
          </cell>
        </row>
        <row r="11699">
          <cell r="A11699">
            <v>1958061</v>
          </cell>
          <cell r="I11699">
            <v>46114</v>
          </cell>
        </row>
        <row r="11700">
          <cell r="A11700">
            <v>1958062</v>
          </cell>
          <cell r="I11700">
            <v>46118</v>
          </cell>
        </row>
        <row r="11701">
          <cell r="A11701">
            <v>1959788</v>
          </cell>
          <cell r="I11701">
            <v>46139</v>
          </cell>
        </row>
        <row r="11702">
          <cell r="A11702">
            <v>1959789</v>
          </cell>
          <cell r="I11702">
            <v>46140</v>
          </cell>
        </row>
        <row r="11703">
          <cell r="A11703">
            <v>1959790</v>
          </cell>
          <cell r="I11703">
            <v>46142</v>
          </cell>
        </row>
        <row r="11704">
          <cell r="A11704">
            <v>1964114</v>
          </cell>
          <cell r="I11704">
            <v>46188</v>
          </cell>
        </row>
        <row r="11705">
          <cell r="A11705">
            <v>1964115</v>
          </cell>
          <cell r="I11705">
            <v>46189</v>
          </cell>
        </row>
        <row r="11706">
          <cell r="A11706">
            <v>1772306</v>
          </cell>
          <cell r="I11706">
            <v>44385</v>
          </cell>
        </row>
        <row r="11707">
          <cell r="A11707">
            <v>1792042</v>
          </cell>
          <cell r="I11707">
            <v>44601</v>
          </cell>
        </row>
        <row r="11708">
          <cell r="A11708">
            <v>1792332</v>
          </cell>
          <cell r="I11708">
            <v>44602</v>
          </cell>
        </row>
        <row r="11709">
          <cell r="A11709">
            <v>1792473</v>
          </cell>
          <cell r="I11709">
            <v>44603</v>
          </cell>
        </row>
        <row r="11710">
          <cell r="A11710">
            <v>1792541</v>
          </cell>
          <cell r="I11710">
            <v>44604</v>
          </cell>
        </row>
        <row r="11711">
          <cell r="A11711">
            <v>1792542</v>
          </cell>
          <cell r="I11711">
            <v>44606</v>
          </cell>
        </row>
        <row r="11712">
          <cell r="A11712">
            <v>1795323</v>
          </cell>
          <cell r="I11712">
            <v>44632</v>
          </cell>
        </row>
        <row r="11713">
          <cell r="A11713">
            <v>1795542</v>
          </cell>
          <cell r="I11713">
            <v>44634</v>
          </cell>
        </row>
        <row r="11714">
          <cell r="A11714">
            <v>1798473</v>
          </cell>
          <cell r="I11714">
            <v>44662</v>
          </cell>
        </row>
        <row r="11715">
          <cell r="A11715">
            <v>1800893</v>
          </cell>
          <cell r="I11715">
            <v>44691</v>
          </cell>
        </row>
        <row r="11716">
          <cell r="A11716">
            <v>1820579</v>
          </cell>
          <cell r="I11716">
            <v>44894</v>
          </cell>
        </row>
        <row r="11717">
          <cell r="A11717">
            <v>1820946</v>
          </cell>
          <cell r="I11717">
            <v>44894</v>
          </cell>
        </row>
        <row r="11718">
          <cell r="A11718">
            <v>1822263</v>
          </cell>
          <cell r="I11718">
            <v>44903</v>
          </cell>
        </row>
        <row r="11719">
          <cell r="A11719">
            <v>1825232</v>
          </cell>
          <cell r="I11719">
            <v>44945</v>
          </cell>
        </row>
        <row r="11720">
          <cell r="A11720">
            <v>1828051</v>
          </cell>
          <cell r="I11720">
            <v>44967</v>
          </cell>
        </row>
        <row r="11721">
          <cell r="A11721">
            <v>1828218</v>
          </cell>
          <cell r="I11721">
            <v>44970</v>
          </cell>
        </row>
        <row r="11722">
          <cell r="A11722">
            <v>1831723</v>
          </cell>
          <cell r="I11722">
            <v>44999</v>
          </cell>
        </row>
        <row r="11723">
          <cell r="A11723">
            <v>1832176</v>
          </cell>
          <cell r="I11723">
            <v>44999</v>
          </cell>
        </row>
        <row r="11724">
          <cell r="A11724">
            <v>1834522</v>
          </cell>
          <cell r="I11724">
            <v>45021</v>
          </cell>
        </row>
        <row r="11725">
          <cell r="A11725">
            <v>1837502</v>
          </cell>
          <cell r="I11725">
            <v>45052</v>
          </cell>
        </row>
        <row r="11726">
          <cell r="A11726">
            <v>1837707</v>
          </cell>
          <cell r="I11726">
            <v>45053</v>
          </cell>
        </row>
        <row r="11727">
          <cell r="A11727">
            <v>1845141</v>
          </cell>
          <cell r="I11727">
            <v>45121</v>
          </cell>
        </row>
        <row r="11728">
          <cell r="A11728">
            <v>1848607</v>
          </cell>
          <cell r="I11728">
            <v>45153</v>
          </cell>
        </row>
        <row r="11729">
          <cell r="A11729">
            <v>1848606</v>
          </cell>
          <cell r="I11729">
            <v>45153</v>
          </cell>
        </row>
        <row r="11730">
          <cell r="A11730">
            <v>1849933</v>
          </cell>
          <cell r="I11730">
            <v>45156</v>
          </cell>
        </row>
        <row r="11731">
          <cell r="A11731">
            <v>1849508</v>
          </cell>
          <cell r="I11731">
            <v>45183</v>
          </cell>
        </row>
        <row r="11732">
          <cell r="A11732">
            <v>1849509</v>
          </cell>
          <cell r="I11732">
            <v>45187</v>
          </cell>
        </row>
        <row r="11733">
          <cell r="A11733">
            <v>1855816</v>
          </cell>
          <cell r="I11733">
            <v>45211</v>
          </cell>
        </row>
        <row r="11734">
          <cell r="A11734">
            <v>1855817</v>
          </cell>
          <cell r="I11734">
            <v>45211</v>
          </cell>
        </row>
        <row r="11735">
          <cell r="A11735">
            <v>1858649</v>
          </cell>
          <cell r="I11735">
            <v>45233</v>
          </cell>
        </row>
        <row r="11736">
          <cell r="A11736">
            <v>1859995</v>
          </cell>
          <cell r="I11736">
            <v>45261</v>
          </cell>
        </row>
        <row r="11737">
          <cell r="A11737">
            <v>1862662</v>
          </cell>
          <cell r="I11737">
            <v>45268</v>
          </cell>
        </row>
        <row r="11738">
          <cell r="A11738">
            <v>1862663</v>
          </cell>
          <cell r="I11738">
            <v>45274</v>
          </cell>
        </row>
        <row r="11739">
          <cell r="A11739">
            <v>1866517</v>
          </cell>
          <cell r="I11739">
            <v>45300</v>
          </cell>
        </row>
        <row r="11740">
          <cell r="A11740">
            <v>1869011</v>
          </cell>
          <cell r="I11740">
            <v>45324</v>
          </cell>
        </row>
        <row r="11741">
          <cell r="A11741">
            <v>1869012</v>
          </cell>
          <cell r="I11741">
            <v>45325</v>
          </cell>
        </row>
        <row r="11742">
          <cell r="A11742">
            <v>1873245</v>
          </cell>
          <cell r="I11742">
            <v>45361</v>
          </cell>
        </row>
        <row r="11743">
          <cell r="A11743">
            <v>1878760</v>
          </cell>
          <cell r="I11743">
            <v>45420</v>
          </cell>
        </row>
        <row r="11744">
          <cell r="A11744">
            <v>1878761</v>
          </cell>
          <cell r="I11744">
            <v>45421</v>
          </cell>
        </row>
        <row r="11745">
          <cell r="A11745">
            <v>1883065</v>
          </cell>
          <cell r="I11745">
            <v>45463</v>
          </cell>
        </row>
        <row r="11746">
          <cell r="A11746">
            <v>1885668</v>
          </cell>
          <cell r="I11746">
            <v>45481</v>
          </cell>
        </row>
        <row r="11747">
          <cell r="A11747">
            <v>1885669</v>
          </cell>
          <cell r="I11747">
            <v>45483</v>
          </cell>
        </row>
        <row r="11748">
          <cell r="A11748">
            <v>1885667</v>
          </cell>
          <cell r="I11748">
            <v>45484</v>
          </cell>
        </row>
        <row r="11749">
          <cell r="A11749">
            <v>1888484</v>
          </cell>
          <cell r="I11749">
            <v>45506</v>
          </cell>
        </row>
        <row r="11750">
          <cell r="A11750">
            <v>1889513</v>
          </cell>
          <cell r="I11750">
            <v>45523</v>
          </cell>
        </row>
        <row r="11751">
          <cell r="A11751">
            <v>1892068</v>
          </cell>
          <cell r="I11751">
            <v>45552</v>
          </cell>
        </row>
        <row r="11752">
          <cell r="A11752">
            <v>1893028</v>
          </cell>
          <cell r="I11752">
            <v>45553</v>
          </cell>
        </row>
        <row r="11753">
          <cell r="A11753">
            <v>1895716</v>
          </cell>
          <cell r="I11753">
            <v>45576</v>
          </cell>
        </row>
        <row r="11754">
          <cell r="A11754">
            <v>1896359</v>
          </cell>
          <cell r="I11754">
            <v>45584</v>
          </cell>
        </row>
        <row r="11755">
          <cell r="A11755">
            <v>1897761</v>
          </cell>
          <cell r="I11755">
            <v>45595</v>
          </cell>
        </row>
        <row r="11756">
          <cell r="A11756">
            <v>1899037</v>
          </cell>
          <cell r="I11756">
            <v>45607</v>
          </cell>
        </row>
        <row r="11757">
          <cell r="A11757">
            <v>1902746</v>
          </cell>
          <cell r="I11757">
            <v>45637</v>
          </cell>
        </row>
        <row r="11758">
          <cell r="A11758">
            <v>1906056</v>
          </cell>
          <cell r="I11758">
            <v>45667</v>
          </cell>
        </row>
        <row r="11759">
          <cell r="A11759">
            <v>1906057</v>
          </cell>
          <cell r="I11759">
            <v>45670</v>
          </cell>
        </row>
        <row r="11760">
          <cell r="A11760">
            <v>1910168</v>
          </cell>
          <cell r="I11760">
            <v>45701</v>
          </cell>
        </row>
        <row r="11761">
          <cell r="A11761">
            <v>1910169</v>
          </cell>
          <cell r="I11761">
            <v>45702</v>
          </cell>
        </row>
        <row r="11762">
          <cell r="A11762">
            <v>1913953</v>
          </cell>
          <cell r="I11762">
            <v>45734</v>
          </cell>
        </row>
        <row r="11763">
          <cell r="A11763">
            <v>1913954</v>
          </cell>
          <cell r="I11763">
            <v>45735</v>
          </cell>
        </row>
        <row r="11764">
          <cell r="A11764">
            <v>1918391</v>
          </cell>
          <cell r="I11764">
            <v>45773</v>
          </cell>
        </row>
        <row r="11765">
          <cell r="A11765">
            <v>1920418</v>
          </cell>
          <cell r="I11765">
            <v>45786</v>
          </cell>
        </row>
        <row r="11766">
          <cell r="A11766">
            <v>1920419</v>
          </cell>
          <cell r="I11766">
            <v>45787</v>
          </cell>
        </row>
        <row r="11767">
          <cell r="A11767">
            <v>1925069</v>
          </cell>
          <cell r="I11767">
            <v>45821</v>
          </cell>
        </row>
        <row r="11768">
          <cell r="A11768">
            <v>1925070</v>
          </cell>
          <cell r="I11768">
            <v>45823</v>
          </cell>
        </row>
        <row r="11769">
          <cell r="A11769">
            <v>1925167</v>
          </cell>
          <cell r="I11769">
            <v>45822</v>
          </cell>
        </row>
        <row r="11770">
          <cell r="A11770">
            <v>1929506</v>
          </cell>
          <cell r="I11770">
            <v>45862</v>
          </cell>
        </row>
        <row r="11771">
          <cell r="A11771">
            <v>1929507</v>
          </cell>
          <cell r="I11771">
            <v>45863</v>
          </cell>
        </row>
        <row r="11772">
          <cell r="A11772">
            <v>1933828</v>
          </cell>
          <cell r="I11772">
            <v>45897</v>
          </cell>
        </row>
        <row r="11773">
          <cell r="A11773">
            <v>1933829</v>
          </cell>
          <cell r="I11773">
            <v>45898</v>
          </cell>
        </row>
        <row r="11774">
          <cell r="A11774">
            <v>1935111</v>
          </cell>
          <cell r="I11774">
            <v>45913</v>
          </cell>
        </row>
        <row r="11775">
          <cell r="A11775">
            <v>1935112</v>
          </cell>
          <cell r="I11775">
            <v>45915</v>
          </cell>
        </row>
        <row r="11776">
          <cell r="A11776">
            <v>1938293</v>
          </cell>
          <cell r="I11776">
            <v>45939</v>
          </cell>
        </row>
        <row r="11777">
          <cell r="A11777">
            <v>1942413</v>
          </cell>
          <cell r="I11777">
            <v>45968</v>
          </cell>
        </row>
        <row r="11778">
          <cell r="A11778">
            <v>1942414</v>
          </cell>
          <cell r="I11778">
            <v>45969</v>
          </cell>
        </row>
        <row r="11779">
          <cell r="A11779">
            <v>1943314</v>
          </cell>
          <cell r="I11779">
            <v>45978</v>
          </cell>
        </row>
        <row r="11780">
          <cell r="A11780">
            <v>1946535</v>
          </cell>
          <cell r="I11780">
            <v>45999</v>
          </cell>
        </row>
        <row r="11781">
          <cell r="A11781">
            <v>1946536</v>
          </cell>
          <cell r="I11781">
            <v>46002</v>
          </cell>
        </row>
        <row r="11782">
          <cell r="A11782">
            <v>1952019</v>
          </cell>
          <cell r="I11782">
            <v>46077</v>
          </cell>
        </row>
        <row r="11783">
          <cell r="A11783">
            <v>1952020</v>
          </cell>
          <cell r="I11783">
            <v>46078</v>
          </cell>
        </row>
        <row r="11784">
          <cell r="A11784">
            <v>1955377</v>
          </cell>
          <cell r="I11784">
            <v>46108</v>
          </cell>
        </row>
        <row r="11785">
          <cell r="A11785">
            <v>1955378</v>
          </cell>
          <cell r="I11785">
            <v>46111</v>
          </cell>
        </row>
        <row r="11786">
          <cell r="A11786">
            <v>1964109</v>
          </cell>
          <cell r="I11786">
            <v>46181</v>
          </cell>
        </row>
        <row r="11787">
          <cell r="A11787">
            <v>1964110</v>
          </cell>
          <cell r="I11787">
            <v>46182</v>
          </cell>
        </row>
        <row r="11788">
          <cell r="A11788">
            <v>1964111</v>
          </cell>
          <cell r="I11788">
            <v>46184</v>
          </cell>
        </row>
        <row r="11789">
          <cell r="A11789">
            <v>1964113</v>
          </cell>
          <cell r="I11789">
            <v>46185</v>
          </cell>
        </row>
        <row r="11790">
          <cell r="A11790">
            <v>1772090</v>
          </cell>
          <cell r="I11790">
            <v>44384</v>
          </cell>
        </row>
        <row r="11791">
          <cell r="A11791">
            <v>1791739</v>
          </cell>
          <cell r="I11791">
            <v>44595</v>
          </cell>
        </row>
        <row r="11792">
          <cell r="A11792">
            <v>1791646</v>
          </cell>
          <cell r="I11792">
            <v>44596</v>
          </cell>
        </row>
        <row r="11793">
          <cell r="A11793">
            <v>1791830</v>
          </cell>
          <cell r="I11793">
            <v>44597</v>
          </cell>
        </row>
        <row r="11794">
          <cell r="A11794">
            <v>1796966</v>
          </cell>
          <cell r="I11794">
            <v>44650</v>
          </cell>
        </row>
        <row r="11795">
          <cell r="A11795">
            <v>1798572</v>
          </cell>
          <cell r="I11795">
            <v>44665</v>
          </cell>
        </row>
        <row r="11796">
          <cell r="A11796">
            <v>1801450</v>
          </cell>
          <cell r="I11796">
            <v>44694</v>
          </cell>
        </row>
        <row r="11797">
          <cell r="A11797">
            <v>1801700</v>
          </cell>
          <cell r="I11797">
            <v>44698</v>
          </cell>
        </row>
        <row r="11798">
          <cell r="A11798">
            <v>1809623</v>
          </cell>
          <cell r="I11798">
            <v>44769</v>
          </cell>
        </row>
        <row r="11799">
          <cell r="A11799">
            <v>1815110</v>
          </cell>
          <cell r="I11799">
            <v>44832</v>
          </cell>
        </row>
        <row r="11800">
          <cell r="A11800">
            <v>1818197</v>
          </cell>
          <cell r="I11800">
            <v>44866</v>
          </cell>
        </row>
        <row r="11801">
          <cell r="A11801">
            <v>1818346</v>
          </cell>
          <cell r="I11801">
            <v>44867</v>
          </cell>
        </row>
        <row r="11802">
          <cell r="A11802">
            <v>1821162</v>
          </cell>
          <cell r="I11802">
            <v>44896</v>
          </cell>
        </row>
        <row r="11803">
          <cell r="A11803">
            <v>1821996</v>
          </cell>
          <cell r="I11803">
            <v>44898</v>
          </cell>
        </row>
        <row r="11804">
          <cell r="A11804">
            <v>1825231</v>
          </cell>
          <cell r="I11804">
            <v>44943</v>
          </cell>
        </row>
        <row r="11805">
          <cell r="A11805">
            <v>1827905</v>
          </cell>
          <cell r="I11805">
            <v>44967</v>
          </cell>
        </row>
        <row r="11806">
          <cell r="A11806">
            <v>1831722</v>
          </cell>
          <cell r="I11806">
            <v>44998</v>
          </cell>
        </row>
        <row r="11807">
          <cell r="A11807">
            <v>1834292</v>
          </cell>
          <cell r="I11807">
            <v>45022</v>
          </cell>
        </row>
        <row r="11808">
          <cell r="A11808">
            <v>1839658</v>
          </cell>
          <cell r="I11808">
            <v>45072</v>
          </cell>
        </row>
        <row r="11809">
          <cell r="A11809">
            <v>1839830</v>
          </cell>
          <cell r="I11809">
            <v>45072</v>
          </cell>
        </row>
        <row r="11810">
          <cell r="A11810">
            <v>1841705</v>
          </cell>
          <cell r="I11810">
            <v>45091</v>
          </cell>
        </row>
        <row r="11811">
          <cell r="A11811">
            <v>1841706</v>
          </cell>
          <cell r="I11811">
            <v>45093</v>
          </cell>
        </row>
        <row r="11812">
          <cell r="A11812">
            <v>1841828</v>
          </cell>
          <cell r="I11812">
            <v>45095</v>
          </cell>
        </row>
        <row r="11813">
          <cell r="A11813">
            <v>1845405</v>
          </cell>
          <cell r="I11813">
            <v>45124</v>
          </cell>
        </row>
        <row r="11814">
          <cell r="A11814">
            <v>1845406</v>
          </cell>
          <cell r="I11814">
            <v>45125</v>
          </cell>
        </row>
        <row r="11815">
          <cell r="A11815">
            <v>1848616</v>
          </cell>
          <cell r="I11815">
            <v>45154</v>
          </cell>
        </row>
        <row r="11816">
          <cell r="A11816">
            <v>1849493</v>
          </cell>
          <cell r="I11816">
            <v>45181</v>
          </cell>
        </row>
        <row r="11817">
          <cell r="A11817">
            <v>1849494</v>
          </cell>
          <cell r="I11817">
            <v>45182</v>
          </cell>
        </row>
        <row r="11818">
          <cell r="A11818">
            <v>1855818</v>
          </cell>
          <cell r="I11818">
            <v>45220</v>
          </cell>
        </row>
        <row r="11819">
          <cell r="A11819">
            <v>1855819</v>
          </cell>
          <cell r="I11819">
            <v>45223</v>
          </cell>
        </row>
        <row r="11820">
          <cell r="A11820">
            <v>1859993</v>
          </cell>
          <cell r="I11820">
            <v>45258</v>
          </cell>
        </row>
        <row r="11821">
          <cell r="A11821">
            <v>1859996</v>
          </cell>
          <cell r="I11821">
            <v>45259</v>
          </cell>
        </row>
        <row r="11822">
          <cell r="A11822">
            <v>1863928</v>
          </cell>
          <cell r="I11822">
            <v>45293</v>
          </cell>
        </row>
        <row r="11823">
          <cell r="A11823">
            <v>1865226</v>
          </cell>
          <cell r="I11823">
            <v>45295</v>
          </cell>
        </row>
        <row r="11824">
          <cell r="A11824">
            <v>1865227</v>
          </cell>
          <cell r="I11824">
            <v>45321</v>
          </cell>
        </row>
        <row r="11825">
          <cell r="A11825">
            <v>1868537</v>
          </cell>
          <cell r="I11825">
            <v>45322</v>
          </cell>
        </row>
        <row r="11826">
          <cell r="A11826">
            <v>1871422</v>
          </cell>
          <cell r="I11826">
            <v>45349</v>
          </cell>
        </row>
        <row r="11827">
          <cell r="A11827">
            <v>1871423</v>
          </cell>
          <cell r="I11827">
            <v>45350</v>
          </cell>
        </row>
        <row r="11828">
          <cell r="A11828">
            <v>1873246</v>
          </cell>
          <cell r="I11828">
            <v>45363</v>
          </cell>
        </row>
        <row r="11829">
          <cell r="A11829">
            <v>1873247</v>
          </cell>
          <cell r="I11829">
            <v>45365</v>
          </cell>
        </row>
        <row r="11830">
          <cell r="A11830">
            <v>1876686</v>
          </cell>
          <cell r="I11830">
            <v>45406</v>
          </cell>
        </row>
        <row r="11831">
          <cell r="A11831">
            <v>1877806</v>
          </cell>
          <cell r="I11831">
            <v>45414</v>
          </cell>
        </row>
        <row r="11832">
          <cell r="A11832">
            <v>1879007</v>
          </cell>
          <cell r="I11832">
            <v>45422</v>
          </cell>
        </row>
        <row r="11833">
          <cell r="A11833">
            <v>1880399</v>
          </cell>
          <cell r="I11833">
            <v>45433</v>
          </cell>
        </row>
        <row r="11834">
          <cell r="A11834">
            <v>1880400</v>
          </cell>
          <cell r="I11834">
            <v>45434</v>
          </cell>
        </row>
        <row r="11835">
          <cell r="A11835">
            <v>1880401</v>
          </cell>
          <cell r="I11835">
            <v>45435</v>
          </cell>
        </row>
        <row r="11836">
          <cell r="A11836">
            <v>1883063</v>
          </cell>
          <cell r="I11836">
            <v>45464</v>
          </cell>
        </row>
        <row r="11837">
          <cell r="A11837">
            <v>1885978</v>
          </cell>
          <cell r="I11837">
            <v>45487</v>
          </cell>
        </row>
        <row r="11838">
          <cell r="A11838">
            <v>1885980</v>
          </cell>
          <cell r="I11838">
            <v>45489</v>
          </cell>
        </row>
        <row r="11839">
          <cell r="A11839">
            <v>1885979</v>
          </cell>
          <cell r="I11839">
            <v>45499</v>
          </cell>
        </row>
        <row r="11840">
          <cell r="A11840">
            <v>1890173</v>
          </cell>
          <cell r="I11840">
            <v>45524</v>
          </cell>
        </row>
        <row r="11841">
          <cell r="A11841">
            <v>1890213</v>
          </cell>
          <cell r="I11841">
            <v>45525</v>
          </cell>
        </row>
        <row r="11842">
          <cell r="A11842">
            <v>1892069</v>
          </cell>
          <cell r="I11842">
            <v>45551</v>
          </cell>
        </row>
        <row r="11843">
          <cell r="A11843">
            <v>1895227</v>
          </cell>
          <cell r="I11843">
            <v>45574</v>
          </cell>
        </row>
        <row r="11844">
          <cell r="A11844">
            <v>1897582</v>
          </cell>
          <cell r="I11844">
            <v>45588</v>
          </cell>
        </row>
        <row r="11845">
          <cell r="A11845">
            <v>1897601</v>
          </cell>
          <cell r="I11845">
            <v>45589</v>
          </cell>
        </row>
        <row r="11846">
          <cell r="A11846">
            <v>1898148</v>
          </cell>
          <cell r="I11846">
            <v>45600</v>
          </cell>
        </row>
        <row r="11847">
          <cell r="A11847">
            <v>1899654</v>
          </cell>
          <cell r="I11847">
            <v>45614</v>
          </cell>
        </row>
        <row r="11848">
          <cell r="A11848">
            <v>1899889</v>
          </cell>
          <cell r="I11848">
            <v>45615</v>
          </cell>
        </row>
        <row r="11849">
          <cell r="A11849">
            <v>1900179</v>
          </cell>
          <cell r="I11849">
            <v>45617</v>
          </cell>
        </row>
        <row r="11850">
          <cell r="A11850">
            <v>1902751</v>
          </cell>
          <cell r="I11850">
            <v>45638</v>
          </cell>
        </row>
        <row r="11851">
          <cell r="A11851">
            <v>1902752</v>
          </cell>
          <cell r="I11851">
            <v>45639</v>
          </cell>
        </row>
        <row r="11852">
          <cell r="A11852">
            <v>1905347</v>
          </cell>
          <cell r="I11852">
            <v>45665</v>
          </cell>
        </row>
        <row r="11853">
          <cell r="A11853">
            <v>1905348</v>
          </cell>
          <cell r="I11853">
            <v>45665</v>
          </cell>
        </row>
        <row r="11854">
          <cell r="A11854">
            <v>1905349</v>
          </cell>
          <cell r="I11854">
            <v>45667</v>
          </cell>
        </row>
        <row r="11855">
          <cell r="A11855">
            <v>1908542</v>
          </cell>
          <cell r="I11855">
            <v>45691</v>
          </cell>
        </row>
        <row r="11856">
          <cell r="A11856">
            <v>1908544</v>
          </cell>
          <cell r="I11856">
            <v>45692</v>
          </cell>
        </row>
        <row r="11857">
          <cell r="A11857">
            <v>1912719</v>
          </cell>
          <cell r="I11857">
            <v>45727</v>
          </cell>
        </row>
        <row r="11858">
          <cell r="A11858">
            <v>1912720</v>
          </cell>
          <cell r="I11858">
            <v>45729</v>
          </cell>
        </row>
        <row r="11859">
          <cell r="A11859">
            <v>1917566</v>
          </cell>
          <cell r="I11859">
            <v>45756</v>
          </cell>
        </row>
        <row r="11860">
          <cell r="A11860">
            <v>1917567</v>
          </cell>
          <cell r="I11860">
            <v>45757</v>
          </cell>
        </row>
        <row r="11861">
          <cell r="A11861">
            <v>1919424</v>
          </cell>
          <cell r="I11861">
            <v>45780</v>
          </cell>
        </row>
        <row r="11862">
          <cell r="A11862">
            <v>1921202</v>
          </cell>
          <cell r="I11862">
            <v>45792</v>
          </cell>
        </row>
        <row r="11863">
          <cell r="A11863">
            <v>1921314</v>
          </cell>
          <cell r="I11863">
            <v>45792</v>
          </cell>
        </row>
        <row r="11864">
          <cell r="A11864">
            <v>1924070</v>
          </cell>
          <cell r="I11864">
            <v>45817</v>
          </cell>
        </row>
        <row r="11865">
          <cell r="A11865">
            <v>1924149</v>
          </cell>
          <cell r="I11865">
            <v>45817</v>
          </cell>
        </row>
        <row r="11866">
          <cell r="A11866">
            <v>1924071</v>
          </cell>
          <cell r="I11866">
            <v>45818</v>
          </cell>
        </row>
        <row r="11867">
          <cell r="A11867">
            <v>1926235</v>
          </cell>
          <cell r="I11867">
            <v>45835</v>
          </cell>
        </row>
        <row r="11868">
          <cell r="A11868">
            <v>1927820</v>
          </cell>
          <cell r="I11868">
            <v>45849</v>
          </cell>
        </row>
        <row r="11869">
          <cell r="A11869">
            <v>1927821</v>
          </cell>
          <cell r="I11869">
            <v>45850</v>
          </cell>
        </row>
        <row r="11870">
          <cell r="A11870">
            <v>1930439</v>
          </cell>
          <cell r="I11870">
            <v>45873</v>
          </cell>
        </row>
        <row r="11871">
          <cell r="A11871">
            <v>1931372</v>
          </cell>
          <cell r="I11871">
            <v>45873</v>
          </cell>
        </row>
        <row r="11872">
          <cell r="A11872">
            <v>1930440</v>
          </cell>
          <cell r="I11872">
            <v>45874</v>
          </cell>
        </row>
        <row r="11873">
          <cell r="A11873">
            <v>1934454</v>
          </cell>
          <cell r="I11873">
            <v>45906</v>
          </cell>
        </row>
        <row r="11874">
          <cell r="A11874">
            <v>1934455</v>
          </cell>
          <cell r="I11874">
            <v>45909</v>
          </cell>
        </row>
        <row r="11875">
          <cell r="A11875">
            <v>1934919</v>
          </cell>
          <cell r="I11875">
            <v>45908</v>
          </cell>
        </row>
        <row r="11876">
          <cell r="A11876">
            <v>1934456</v>
          </cell>
          <cell r="I11876">
            <v>45910</v>
          </cell>
        </row>
        <row r="11877">
          <cell r="A11877">
            <v>1938303</v>
          </cell>
          <cell r="I11877">
            <v>45941</v>
          </cell>
        </row>
        <row r="11878">
          <cell r="A11878">
            <v>1938304</v>
          </cell>
          <cell r="I11878">
            <v>45942</v>
          </cell>
        </row>
        <row r="11879">
          <cell r="A11879">
            <v>1940912</v>
          </cell>
          <cell r="I11879">
            <v>45947</v>
          </cell>
        </row>
        <row r="11880">
          <cell r="A11880">
            <v>1943839</v>
          </cell>
          <cell r="I11880">
            <v>45981</v>
          </cell>
        </row>
        <row r="11881">
          <cell r="A11881">
            <v>1946555</v>
          </cell>
          <cell r="I11881">
            <v>46011</v>
          </cell>
        </row>
        <row r="11882">
          <cell r="A11882">
            <v>1946556</v>
          </cell>
          <cell r="I11882">
            <v>46014</v>
          </cell>
        </row>
        <row r="11883">
          <cell r="A11883">
            <v>1949022</v>
          </cell>
          <cell r="I11883">
            <v>46038</v>
          </cell>
        </row>
        <row r="11884">
          <cell r="A11884">
            <v>1949023</v>
          </cell>
          <cell r="I11884">
            <v>46039</v>
          </cell>
        </row>
        <row r="11885">
          <cell r="A11885">
            <v>1951986</v>
          </cell>
          <cell r="I11885">
            <v>46067</v>
          </cell>
        </row>
        <row r="11886">
          <cell r="A11886">
            <v>1951987</v>
          </cell>
          <cell r="I11886">
            <v>46071</v>
          </cell>
        </row>
        <row r="11887">
          <cell r="A11887">
            <v>1954696</v>
          </cell>
          <cell r="I11887">
            <v>46088</v>
          </cell>
        </row>
        <row r="11888">
          <cell r="A11888">
            <v>1954697</v>
          </cell>
          <cell r="I11888">
            <v>46091</v>
          </cell>
        </row>
        <row r="11889">
          <cell r="A11889">
            <v>1958432</v>
          </cell>
          <cell r="I11889">
            <v>46119</v>
          </cell>
        </row>
        <row r="11890">
          <cell r="A11890">
            <v>1958433</v>
          </cell>
          <cell r="I11890">
            <v>46121</v>
          </cell>
        </row>
        <row r="11891">
          <cell r="A11891">
            <v>1961417</v>
          </cell>
          <cell r="I11891">
            <v>46155</v>
          </cell>
        </row>
        <row r="11892">
          <cell r="A11892">
            <v>1961420</v>
          </cell>
          <cell r="I11892">
            <v>46158</v>
          </cell>
        </row>
        <row r="11893">
          <cell r="A11893">
            <v>1964118</v>
          </cell>
          <cell r="I11893">
            <v>46195</v>
          </cell>
        </row>
        <row r="11894">
          <cell r="A11894">
            <v>1964119</v>
          </cell>
          <cell r="I11894">
            <v>46196</v>
          </cell>
        </row>
        <row r="11895">
          <cell r="A11895">
            <v>1778719</v>
          </cell>
          <cell r="I11895">
            <v>44496</v>
          </cell>
        </row>
        <row r="11896">
          <cell r="A11896">
            <v>1793474</v>
          </cell>
          <cell r="I11896">
            <v>44615</v>
          </cell>
        </row>
        <row r="11897">
          <cell r="A11897">
            <v>1801307</v>
          </cell>
          <cell r="I11897">
            <v>44694</v>
          </cell>
        </row>
        <row r="11898">
          <cell r="A11898">
            <v>1802477</v>
          </cell>
          <cell r="I11898">
            <v>44699</v>
          </cell>
        </row>
        <row r="11899">
          <cell r="A11899">
            <v>1808061</v>
          </cell>
          <cell r="I11899">
            <v>44757</v>
          </cell>
        </row>
        <row r="11900">
          <cell r="A11900">
            <v>1808804</v>
          </cell>
          <cell r="I11900">
            <v>44761</v>
          </cell>
        </row>
        <row r="11901">
          <cell r="A11901">
            <v>1810668</v>
          </cell>
          <cell r="I11901">
            <v>44786</v>
          </cell>
        </row>
        <row r="11902">
          <cell r="A11902">
            <v>1814245</v>
          </cell>
          <cell r="I11902">
            <v>44823</v>
          </cell>
        </row>
        <row r="11903">
          <cell r="A11903">
            <v>1835172</v>
          </cell>
          <cell r="I11903">
            <v>45044</v>
          </cell>
        </row>
        <row r="11904">
          <cell r="A11904">
            <v>1855949</v>
          </cell>
          <cell r="I11904">
            <v>45209</v>
          </cell>
        </row>
        <row r="11905">
          <cell r="A11905">
            <v>1921824</v>
          </cell>
          <cell r="I11905">
            <v>45803</v>
          </cell>
        </row>
        <row r="11906">
          <cell r="A11906">
            <v>1948962</v>
          </cell>
          <cell r="I11906">
            <v>46077</v>
          </cell>
        </row>
        <row r="11907">
          <cell r="A11907">
            <v>1778720</v>
          </cell>
          <cell r="I11907">
            <v>44498</v>
          </cell>
        </row>
        <row r="11908">
          <cell r="A11908">
            <v>1793475</v>
          </cell>
          <cell r="I11908">
            <v>44614</v>
          </cell>
        </row>
        <row r="11909">
          <cell r="A11909">
            <v>1808805</v>
          </cell>
          <cell r="I11909">
            <v>44761</v>
          </cell>
        </row>
        <row r="11910">
          <cell r="A11910">
            <v>1811321</v>
          </cell>
          <cell r="I11910">
            <v>44788</v>
          </cell>
        </row>
        <row r="11911">
          <cell r="A11911">
            <v>1811338</v>
          </cell>
          <cell r="I11911">
            <v>44790</v>
          </cell>
        </row>
        <row r="11912">
          <cell r="A11912">
            <v>1835173</v>
          </cell>
          <cell r="I11912">
            <v>45045</v>
          </cell>
        </row>
        <row r="11913">
          <cell r="A11913">
            <v>1921826</v>
          </cell>
          <cell r="I11913">
            <v>45804</v>
          </cell>
        </row>
        <row r="11914">
          <cell r="A11914">
            <v>1955265</v>
          </cell>
          <cell r="I11914">
            <v>46111</v>
          </cell>
        </row>
        <row r="11915">
          <cell r="A11915">
            <v>1773151</v>
          </cell>
          <cell r="I11915">
            <v>44397</v>
          </cell>
        </row>
        <row r="11916">
          <cell r="A11916">
            <v>1773865</v>
          </cell>
          <cell r="I11916">
            <v>44403</v>
          </cell>
        </row>
        <row r="11917">
          <cell r="A11917">
            <v>1783032</v>
          </cell>
          <cell r="I11917">
            <v>44498</v>
          </cell>
        </row>
        <row r="11918">
          <cell r="A11918">
            <v>1783177</v>
          </cell>
          <cell r="I11918">
            <v>44499</v>
          </cell>
        </row>
        <row r="11919">
          <cell r="A11919">
            <v>1785135</v>
          </cell>
          <cell r="I11919">
            <v>44526</v>
          </cell>
        </row>
        <row r="11920">
          <cell r="A11920">
            <v>1797768</v>
          </cell>
          <cell r="I11920">
            <v>44656</v>
          </cell>
        </row>
        <row r="11921">
          <cell r="A11921">
            <v>1801950</v>
          </cell>
          <cell r="I11921">
            <v>44700</v>
          </cell>
        </row>
        <row r="11922">
          <cell r="A11922">
            <v>1820952</v>
          </cell>
          <cell r="I11922">
            <v>44893</v>
          </cell>
        </row>
        <row r="11923">
          <cell r="A11923">
            <v>1837499</v>
          </cell>
          <cell r="I11923">
            <v>45052</v>
          </cell>
        </row>
        <row r="11924">
          <cell r="A11924">
            <v>1847048</v>
          </cell>
          <cell r="I11924">
            <v>45140</v>
          </cell>
        </row>
        <row r="11925">
          <cell r="A11925">
            <v>1854849</v>
          </cell>
          <cell r="I11925">
            <v>45203</v>
          </cell>
        </row>
        <row r="11926">
          <cell r="A11926">
            <v>1901208</v>
          </cell>
          <cell r="I11926">
            <v>45628</v>
          </cell>
        </row>
        <row r="11927">
          <cell r="A11927">
            <v>1916305</v>
          </cell>
          <cell r="I11927">
            <v>45743</v>
          </cell>
        </row>
        <row r="11928">
          <cell r="A11928">
            <v>1929654</v>
          </cell>
          <cell r="I11928">
            <v>45868</v>
          </cell>
        </row>
        <row r="11929">
          <cell r="A11929">
            <v>1926975</v>
          </cell>
          <cell r="I11929">
            <v>45842</v>
          </cell>
        </row>
        <row r="11930">
          <cell r="A11930">
            <v>1929020</v>
          </cell>
          <cell r="I11930">
            <v>45847</v>
          </cell>
        </row>
        <row r="11931">
          <cell r="A11931">
            <v>1961892</v>
          </cell>
          <cell r="I11931">
            <v>46142</v>
          </cell>
        </row>
        <row r="11932">
          <cell r="A11932">
            <v>1773033</v>
          </cell>
          <cell r="I11932">
            <v>44396</v>
          </cell>
        </row>
        <row r="11933">
          <cell r="A11933">
            <v>1782548</v>
          </cell>
          <cell r="I11933">
            <v>44491</v>
          </cell>
        </row>
        <row r="11934">
          <cell r="A11934">
            <v>1788392</v>
          </cell>
          <cell r="I11934">
            <v>44557</v>
          </cell>
        </row>
        <row r="11935">
          <cell r="A11935">
            <v>1797875</v>
          </cell>
          <cell r="I11935">
            <v>44657</v>
          </cell>
        </row>
        <row r="11936">
          <cell r="A11936">
            <v>1814250</v>
          </cell>
          <cell r="I11936">
            <v>44821</v>
          </cell>
        </row>
        <row r="11937">
          <cell r="A11937">
            <v>1823355</v>
          </cell>
          <cell r="I11937">
            <v>44916</v>
          </cell>
        </row>
        <row r="11938">
          <cell r="A11938">
            <v>1835023</v>
          </cell>
          <cell r="I11938">
            <v>45026</v>
          </cell>
        </row>
        <row r="11939">
          <cell r="A11939">
            <v>1835600</v>
          </cell>
          <cell r="I11939">
            <v>45034</v>
          </cell>
        </row>
        <row r="11940">
          <cell r="A11940">
            <v>1843870</v>
          </cell>
          <cell r="I11940">
            <v>45113</v>
          </cell>
        </row>
        <row r="11941">
          <cell r="A11941">
            <v>1847568</v>
          </cell>
          <cell r="I11941">
            <v>45142</v>
          </cell>
        </row>
        <row r="11942">
          <cell r="A11942">
            <v>1854813</v>
          </cell>
          <cell r="I11942">
            <v>45203</v>
          </cell>
        </row>
        <row r="11943">
          <cell r="A11943">
            <v>1882193</v>
          </cell>
          <cell r="I11943">
            <v>45456</v>
          </cell>
        </row>
        <row r="11944">
          <cell r="A11944">
            <v>1890795</v>
          </cell>
          <cell r="I11944">
            <v>45533</v>
          </cell>
        </row>
        <row r="11945">
          <cell r="A11945">
            <v>1901199</v>
          </cell>
          <cell r="I11945">
            <v>45627</v>
          </cell>
        </row>
        <row r="11946">
          <cell r="A11946">
            <v>1913756</v>
          </cell>
          <cell r="I11946">
            <v>45728</v>
          </cell>
        </row>
        <row r="11947">
          <cell r="A11947">
            <v>1930454</v>
          </cell>
          <cell r="I11947">
            <v>45871</v>
          </cell>
        </row>
        <row r="11948">
          <cell r="A11948">
            <v>1772944</v>
          </cell>
          <cell r="I11948">
            <v>44393</v>
          </cell>
        </row>
        <row r="11949">
          <cell r="A11949">
            <v>1782568</v>
          </cell>
          <cell r="I11949">
            <v>44492</v>
          </cell>
        </row>
        <row r="11950">
          <cell r="A11950">
            <v>1785589</v>
          </cell>
          <cell r="I11950">
            <v>44531</v>
          </cell>
        </row>
        <row r="11951">
          <cell r="A11951">
            <v>1797624</v>
          </cell>
          <cell r="I11951">
            <v>44653</v>
          </cell>
        </row>
        <row r="11952">
          <cell r="A11952">
            <v>1814722</v>
          </cell>
          <cell r="I11952">
            <v>44835</v>
          </cell>
        </row>
        <row r="11953">
          <cell r="A11953">
            <v>1823022</v>
          </cell>
          <cell r="I11953">
            <v>44909</v>
          </cell>
        </row>
        <row r="11954">
          <cell r="A11954">
            <v>1835599</v>
          </cell>
          <cell r="I11954">
            <v>45035</v>
          </cell>
        </row>
        <row r="11955">
          <cell r="A11955">
            <v>1840096</v>
          </cell>
          <cell r="I11955">
            <v>45072</v>
          </cell>
        </row>
        <row r="11956">
          <cell r="A11956">
            <v>1847598</v>
          </cell>
          <cell r="I11956">
            <v>45143</v>
          </cell>
        </row>
        <row r="11957">
          <cell r="A11957">
            <v>1851019</v>
          </cell>
          <cell r="I11957">
            <v>45167</v>
          </cell>
        </row>
        <row r="11958">
          <cell r="A11958">
            <v>1854689</v>
          </cell>
          <cell r="I11958">
            <v>45201</v>
          </cell>
        </row>
        <row r="11959">
          <cell r="A11959">
            <v>1872551</v>
          </cell>
          <cell r="I11959">
            <v>45356</v>
          </cell>
        </row>
        <row r="11960">
          <cell r="A11960">
            <v>1882210</v>
          </cell>
          <cell r="I11960">
            <v>45456</v>
          </cell>
        </row>
        <row r="11961">
          <cell r="A11961">
            <v>1890796</v>
          </cell>
          <cell r="I11961">
            <v>45533</v>
          </cell>
        </row>
        <row r="11962">
          <cell r="A11962">
            <v>1897586</v>
          </cell>
          <cell r="I11962">
            <v>45593</v>
          </cell>
        </row>
        <row r="11963">
          <cell r="A11963">
            <v>1901059</v>
          </cell>
          <cell r="I11963">
            <v>45626</v>
          </cell>
        </row>
        <row r="11964">
          <cell r="A11964">
            <v>1920437</v>
          </cell>
          <cell r="I11964">
            <v>45786</v>
          </cell>
        </row>
        <row r="11965">
          <cell r="A11965">
            <v>1938504</v>
          </cell>
          <cell r="I11965">
            <v>45941</v>
          </cell>
        </row>
        <row r="11966">
          <cell r="A11966">
            <v>1963248</v>
          </cell>
          <cell r="I11966">
            <v>46169</v>
          </cell>
        </row>
        <row r="11967">
          <cell r="A11967">
            <v>1772640</v>
          </cell>
          <cell r="I11967">
            <v>44391</v>
          </cell>
        </row>
        <row r="11968">
          <cell r="A11968">
            <v>1782939</v>
          </cell>
          <cell r="I11968">
            <v>44496</v>
          </cell>
        </row>
        <row r="11969">
          <cell r="A11969">
            <v>1783582</v>
          </cell>
          <cell r="I11969">
            <v>44504</v>
          </cell>
        </row>
        <row r="11970">
          <cell r="A11970">
            <v>1784651</v>
          </cell>
          <cell r="I11970">
            <v>44520</v>
          </cell>
        </row>
        <row r="11971">
          <cell r="A11971">
            <v>1786869</v>
          </cell>
          <cell r="I11971">
            <v>44539</v>
          </cell>
        </row>
        <row r="11972">
          <cell r="A11972">
            <v>1800297</v>
          </cell>
          <cell r="I11972">
            <v>44685</v>
          </cell>
        </row>
        <row r="11973">
          <cell r="A11973">
            <v>1808252</v>
          </cell>
          <cell r="I11973">
            <v>44761</v>
          </cell>
        </row>
        <row r="11974">
          <cell r="A11974">
            <v>1809834</v>
          </cell>
          <cell r="I11974">
            <v>44776</v>
          </cell>
        </row>
        <row r="11975">
          <cell r="A11975">
            <v>1821099</v>
          </cell>
          <cell r="I11975">
            <v>44895</v>
          </cell>
        </row>
        <row r="11976">
          <cell r="A11976">
            <v>1830639</v>
          </cell>
          <cell r="I11976">
            <v>44988</v>
          </cell>
        </row>
        <row r="11977">
          <cell r="A11977">
            <v>1834979</v>
          </cell>
          <cell r="I11977">
            <v>45030</v>
          </cell>
        </row>
        <row r="11978">
          <cell r="A11978">
            <v>1837703</v>
          </cell>
          <cell r="I11978">
            <v>45054</v>
          </cell>
        </row>
        <row r="11979">
          <cell r="A11979">
            <v>1837986</v>
          </cell>
          <cell r="I11979">
            <v>45055</v>
          </cell>
        </row>
        <row r="11980">
          <cell r="A11980">
            <v>1838676</v>
          </cell>
          <cell r="I11980">
            <v>45057</v>
          </cell>
        </row>
        <row r="11981">
          <cell r="A11981">
            <v>1838707</v>
          </cell>
          <cell r="I11981">
            <v>45065</v>
          </cell>
        </row>
        <row r="11982">
          <cell r="A11982">
            <v>1850757</v>
          </cell>
          <cell r="I11982">
            <v>45162</v>
          </cell>
        </row>
        <row r="11983">
          <cell r="A11983">
            <v>1849817</v>
          </cell>
          <cell r="I11983">
            <v>45181</v>
          </cell>
        </row>
        <row r="11984">
          <cell r="A11984">
            <v>1849818</v>
          </cell>
          <cell r="I11984">
            <v>45182</v>
          </cell>
        </row>
        <row r="11985">
          <cell r="A11985">
            <v>1855899</v>
          </cell>
          <cell r="I11985">
            <v>45208</v>
          </cell>
        </row>
        <row r="11986">
          <cell r="A11986">
            <v>1855900</v>
          </cell>
          <cell r="I11986">
            <v>45209</v>
          </cell>
        </row>
        <row r="11987">
          <cell r="A11987">
            <v>1855901</v>
          </cell>
          <cell r="I11987">
            <v>45210</v>
          </cell>
        </row>
        <row r="11988">
          <cell r="A11988">
            <v>1866790</v>
          </cell>
          <cell r="I11988">
            <v>45302</v>
          </cell>
        </row>
        <row r="11989">
          <cell r="A11989">
            <v>1871846</v>
          </cell>
          <cell r="I11989">
            <v>45350</v>
          </cell>
        </row>
        <row r="11990">
          <cell r="A11990">
            <v>1874490</v>
          </cell>
          <cell r="I11990">
            <v>45380</v>
          </cell>
        </row>
        <row r="11991">
          <cell r="A11991">
            <v>1875455</v>
          </cell>
          <cell r="I11991">
            <v>45390</v>
          </cell>
        </row>
        <row r="11992">
          <cell r="A11992">
            <v>1884466</v>
          </cell>
          <cell r="I11992">
            <v>45479</v>
          </cell>
        </row>
        <row r="11993">
          <cell r="A11993">
            <v>1891782</v>
          </cell>
          <cell r="I11993">
            <v>45547</v>
          </cell>
        </row>
        <row r="11994">
          <cell r="A11994">
            <v>1891783</v>
          </cell>
          <cell r="I11994">
            <v>45548</v>
          </cell>
        </row>
        <row r="11995">
          <cell r="A11995">
            <v>1900569</v>
          </cell>
          <cell r="I11995">
            <v>45621</v>
          </cell>
        </row>
        <row r="11996">
          <cell r="A11996">
            <v>1903633</v>
          </cell>
          <cell r="I11996">
            <v>45645</v>
          </cell>
        </row>
        <row r="11997">
          <cell r="A11997">
            <v>1910735</v>
          </cell>
          <cell r="I11997">
            <v>45702</v>
          </cell>
        </row>
        <row r="11998">
          <cell r="A11998">
            <v>1913760</v>
          </cell>
          <cell r="I11998">
            <v>45731</v>
          </cell>
        </row>
        <row r="11999">
          <cell r="A11999">
            <v>1921237</v>
          </cell>
          <cell r="I11999">
            <v>45796</v>
          </cell>
        </row>
        <row r="12000">
          <cell r="A12000">
            <v>1925614</v>
          </cell>
          <cell r="I12000">
            <v>45831</v>
          </cell>
        </row>
        <row r="12001">
          <cell r="A12001">
            <v>1930449</v>
          </cell>
          <cell r="I12001">
            <v>45870</v>
          </cell>
        </row>
        <row r="12002">
          <cell r="A12002">
            <v>1937708</v>
          </cell>
          <cell r="I12002">
            <v>45936</v>
          </cell>
        </row>
        <row r="12003">
          <cell r="A12003">
            <v>1949121</v>
          </cell>
          <cell r="I12003">
            <v>46039</v>
          </cell>
        </row>
        <row r="12004">
          <cell r="A12004">
            <v>1797767</v>
          </cell>
          <cell r="I12004">
            <v>44656</v>
          </cell>
        </row>
        <row r="12005">
          <cell r="A12005">
            <v>1797876</v>
          </cell>
          <cell r="I12005">
            <v>44659</v>
          </cell>
        </row>
        <row r="12006">
          <cell r="A12006">
            <v>1821042</v>
          </cell>
          <cell r="I12006">
            <v>44909</v>
          </cell>
        </row>
        <row r="12007">
          <cell r="A12007">
            <v>1832150</v>
          </cell>
          <cell r="I12007">
            <v>45001</v>
          </cell>
        </row>
        <row r="12008">
          <cell r="A12008">
            <v>1832151</v>
          </cell>
          <cell r="I12008">
            <v>45002</v>
          </cell>
        </row>
        <row r="12009">
          <cell r="A12009">
            <v>1832154</v>
          </cell>
          <cell r="I12009">
            <v>45003</v>
          </cell>
        </row>
        <row r="12010">
          <cell r="A12010">
            <v>1832155</v>
          </cell>
          <cell r="I12010">
            <v>45005</v>
          </cell>
        </row>
        <row r="12011">
          <cell r="A12011">
            <v>1832156</v>
          </cell>
          <cell r="I12011">
            <v>45006</v>
          </cell>
        </row>
        <row r="12012">
          <cell r="A12012">
            <v>1835572</v>
          </cell>
          <cell r="I12012">
            <v>45035</v>
          </cell>
        </row>
        <row r="12013">
          <cell r="A12013">
            <v>1835573</v>
          </cell>
          <cell r="I12013">
            <v>45038</v>
          </cell>
        </row>
        <row r="12014">
          <cell r="A12014">
            <v>1835574</v>
          </cell>
          <cell r="I12014">
            <v>45038</v>
          </cell>
        </row>
        <row r="12015">
          <cell r="A12015">
            <v>1835575</v>
          </cell>
          <cell r="I12015">
            <v>45040</v>
          </cell>
        </row>
        <row r="12016">
          <cell r="A12016">
            <v>1836421</v>
          </cell>
          <cell r="I12016">
            <v>45041</v>
          </cell>
        </row>
        <row r="12017">
          <cell r="A12017">
            <v>1837918</v>
          </cell>
          <cell r="I12017">
            <v>45057</v>
          </cell>
        </row>
        <row r="12018">
          <cell r="A12018">
            <v>1838708</v>
          </cell>
          <cell r="I12018">
            <v>45061</v>
          </cell>
        </row>
        <row r="12019">
          <cell r="A12019">
            <v>1838709</v>
          </cell>
          <cell r="I12019">
            <v>45063</v>
          </cell>
        </row>
        <row r="12020">
          <cell r="A12020">
            <v>1838710</v>
          </cell>
          <cell r="I12020">
            <v>45064</v>
          </cell>
        </row>
        <row r="12021">
          <cell r="A12021">
            <v>1841025</v>
          </cell>
          <cell r="I12021">
            <v>45089</v>
          </cell>
        </row>
        <row r="12022">
          <cell r="A12022">
            <v>1841026</v>
          </cell>
          <cell r="I12022">
            <v>45090</v>
          </cell>
        </row>
        <row r="12023">
          <cell r="A12023">
            <v>1844413</v>
          </cell>
          <cell r="I12023">
            <v>45115</v>
          </cell>
        </row>
        <row r="12024">
          <cell r="A12024">
            <v>1853122</v>
          </cell>
          <cell r="I12024">
            <v>45195</v>
          </cell>
        </row>
        <row r="12025">
          <cell r="A12025">
            <v>1853123</v>
          </cell>
          <cell r="I12025">
            <v>45196</v>
          </cell>
        </row>
        <row r="12026">
          <cell r="A12026">
            <v>1853124</v>
          </cell>
          <cell r="I12026">
            <v>45201</v>
          </cell>
        </row>
        <row r="12027">
          <cell r="A12027">
            <v>1853125</v>
          </cell>
          <cell r="I12027">
            <v>45202</v>
          </cell>
        </row>
        <row r="12028">
          <cell r="A12028">
            <v>1854364</v>
          </cell>
          <cell r="I12028">
            <v>45202</v>
          </cell>
        </row>
        <row r="12029">
          <cell r="A12029">
            <v>1854365</v>
          </cell>
          <cell r="I12029">
            <v>45202</v>
          </cell>
        </row>
        <row r="12030">
          <cell r="A12030">
            <v>1854366</v>
          </cell>
          <cell r="I12030">
            <v>45205</v>
          </cell>
        </row>
        <row r="12031">
          <cell r="A12031">
            <v>1860249</v>
          </cell>
          <cell r="I12031">
            <v>45252</v>
          </cell>
        </row>
        <row r="12032">
          <cell r="A12032">
            <v>1860251</v>
          </cell>
          <cell r="I12032">
            <v>45253</v>
          </cell>
        </row>
        <row r="12033">
          <cell r="A12033">
            <v>1860250</v>
          </cell>
          <cell r="I12033">
            <v>45257</v>
          </cell>
        </row>
        <row r="12034">
          <cell r="A12034">
            <v>1868524</v>
          </cell>
          <cell r="I12034">
            <v>45323</v>
          </cell>
        </row>
        <row r="12035">
          <cell r="A12035">
            <v>1868525</v>
          </cell>
          <cell r="I12035">
            <v>45327</v>
          </cell>
        </row>
        <row r="12036">
          <cell r="A12036">
            <v>1868526</v>
          </cell>
          <cell r="I12036">
            <v>45328</v>
          </cell>
        </row>
        <row r="12037">
          <cell r="A12037">
            <v>1868712</v>
          </cell>
          <cell r="I12037">
            <v>45330</v>
          </cell>
        </row>
        <row r="12038">
          <cell r="A12038">
            <v>1868713</v>
          </cell>
          <cell r="I12038">
            <v>45330</v>
          </cell>
        </row>
        <row r="12039">
          <cell r="A12039">
            <v>1868714</v>
          </cell>
          <cell r="I12039">
            <v>45331</v>
          </cell>
        </row>
        <row r="12040">
          <cell r="A12040">
            <v>1873664</v>
          </cell>
          <cell r="I12040">
            <v>45374</v>
          </cell>
        </row>
        <row r="12041">
          <cell r="A12041">
            <v>1874521</v>
          </cell>
          <cell r="I12041">
            <v>45376</v>
          </cell>
        </row>
        <row r="12042">
          <cell r="A12042">
            <v>1874522</v>
          </cell>
          <cell r="I12042">
            <v>45378</v>
          </cell>
        </row>
        <row r="12043">
          <cell r="A12043">
            <v>1875076</v>
          </cell>
          <cell r="I12043">
            <v>45383</v>
          </cell>
        </row>
        <row r="12044">
          <cell r="A12044">
            <v>1875077</v>
          </cell>
          <cell r="I12044">
            <v>45385</v>
          </cell>
        </row>
        <row r="12045">
          <cell r="A12045">
            <v>1875078</v>
          </cell>
          <cell r="I12045">
            <v>45387</v>
          </cell>
        </row>
        <row r="12046">
          <cell r="A12046">
            <v>1875645</v>
          </cell>
          <cell r="I12046">
            <v>45388</v>
          </cell>
        </row>
        <row r="12047">
          <cell r="A12047">
            <v>1875646</v>
          </cell>
          <cell r="I12047">
            <v>45391</v>
          </cell>
        </row>
        <row r="12048">
          <cell r="A12048">
            <v>1875647</v>
          </cell>
          <cell r="I12048">
            <v>45397</v>
          </cell>
        </row>
        <row r="12049">
          <cell r="A12049">
            <v>1876425</v>
          </cell>
          <cell r="I12049">
            <v>45397</v>
          </cell>
        </row>
        <row r="12050">
          <cell r="A12050">
            <v>1880052</v>
          </cell>
          <cell r="I12050">
            <v>45447</v>
          </cell>
        </row>
        <row r="12051">
          <cell r="A12051">
            <v>1881196</v>
          </cell>
          <cell r="I12051">
            <v>45449</v>
          </cell>
        </row>
        <row r="12052">
          <cell r="A12052">
            <v>1881197</v>
          </cell>
          <cell r="I12052">
            <v>45450</v>
          </cell>
        </row>
        <row r="12053">
          <cell r="A12053">
            <v>1883723</v>
          </cell>
          <cell r="I12053">
            <v>45472</v>
          </cell>
        </row>
        <row r="12054">
          <cell r="A12054">
            <v>1883724</v>
          </cell>
          <cell r="I12054">
            <v>45474</v>
          </cell>
        </row>
        <row r="12055">
          <cell r="A12055">
            <v>1884032</v>
          </cell>
          <cell r="I12055">
            <v>45475</v>
          </cell>
        </row>
        <row r="12056">
          <cell r="A12056">
            <v>1884357</v>
          </cell>
          <cell r="I12056">
            <v>45476</v>
          </cell>
        </row>
        <row r="12057">
          <cell r="A12057">
            <v>1884358</v>
          </cell>
          <cell r="I12057">
            <v>45477</v>
          </cell>
        </row>
        <row r="12058">
          <cell r="A12058">
            <v>1886606</v>
          </cell>
          <cell r="I12058">
            <v>45495</v>
          </cell>
        </row>
        <row r="12059">
          <cell r="A12059">
            <v>1886607</v>
          </cell>
          <cell r="I12059">
            <v>45495</v>
          </cell>
        </row>
        <row r="12060">
          <cell r="A12060">
            <v>1886608</v>
          </cell>
          <cell r="I12060">
            <v>45496</v>
          </cell>
        </row>
        <row r="12061">
          <cell r="A12061">
            <v>1886979</v>
          </cell>
          <cell r="I12061">
            <v>45496</v>
          </cell>
        </row>
        <row r="12062">
          <cell r="A12062">
            <v>1886980</v>
          </cell>
          <cell r="I12062">
            <v>45497</v>
          </cell>
        </row>
        <row r="12063">
          <cell r="A12063">
            <v>1886981</v>
          </cell>
          <cell r="I12063">
            <v>45497</v>
          </cell>
        </row>
        <row r="12064">
          <cell r="A12064">
            <v>1887215</v>
          </cell>
          <cell r="I12064">
            <v>45497</v>
          </cell>
        </row>
        <row r="12065">
          <cell r="A12065">
            <v>1892026</v>
          </cell>
          <cell r="I12065">
            <v>45545</v>
          </cell>
        </row>
        <row r="12066">
          <cell r="A12066">
            <v>1892027</v>
          </cell>
          <cell r="I12066">
            <v>45546</v>
          </cell>
        </row>
        <row r="12067">
          <cell r="A12067">
            <v>1892028</v>
          </cell>
          <cell r="I12067">
            <v>45547</v>
          </cell>
        </row>
        <row r="12068">
          <cell r="A12068">
            <v>1896678</v>
          </cell>
          <cell r="I12068">
            <v>45584</v>
          </cell>
        </row>
        <row r="12069">
          <cell r="A12069">
            <v>1896677</v>
          </cell>
          <cell r="I12069">
            <v>45586</v>
          </cell>
        </row>
        <row r="12070">
          <cell r="A12070">
            <v>1898456</v>
          </cell>
          <cell r="I12070">
            <v>45614</v>
          </cell>
        </row>
        <row r="12071">
          <cell r="A12071">
            <v>1898457</v>
          </cell>
          <cell r="I12071">
            <v>45614</v>
          </cell>
        </row>
        <row r="12072">
          <cell r="A12072">
            <v>1898458</v>
          </cell>
          <cell r="I12072">
            <v>45616</v>
          </cell>
        </row>
        <row r="12073">
          <cell r="A12073">
            <v>1898459</v>
          </cell>
          <cell r="I12073">
            <v>45617</v>
          </cell>
        </row>
        <row r="12074">
          <cell r="A12074">
            <v>1908882</v>
          </cell>
          <cell r="I12074">
            <v>45686</v>
          </cell>
        </row>
        <row r="12075">
          <cell r="A12075">
            <v>1908883</v>
          </cell>
          <cell r="I12075">
            <v>45688</v>
          </cell>
        </row>
        <row r="12076">
          <cell r="A12076">
            <v>1908984</v>
          </cell>
          <cell r="I12076">
            <v>45692</v>
          </cell>
        </row>
        <row r="12077">
          <cell r="A12077">
            <v>1910429</v>
          </cell>
          <cell r="I12077">
            <v>45702</v>
          </cell>
        </row>
        <row r="12078">
          <cell r="A12078">
            <v>1910430</v>
          </cell>
          <cell r="I12078">
            <v>45703</v>
          </cell>
        </row>
        <row r="12079">
          <cell r="A12079">
            <v>1910431</v>
          </cell>
          <cell r="I12079">
            <v>45705</v>
          </cell>
        </row>
        <row r="12080">
          <cell r="A12080">
            <v>1912396</v>
          </cell>
          <cell r="I12080">
            <v>45717</v>
          </cell>
        </row>
        <row r="12081">
          <cell r="A12081">
            <v>1912397</v>
          </cell>
          <cell r="I12081">
            <v>45720</v>
          </cell>
        </row>
        <row r="12082">
          <cell r="A12082">
            <v>1912398</v>
          </cell>
          <cell r="I12082">
            <v>45720</v>
          </cell>
        </row>
        <row r="12083">
          <cell r="A12083">
            <v>1912783</v>
          </cell>
          <cell r="I12083">
            <v>45721</v>
          </cell>
        </row>
        <row r="12084">
          <cell r="A12084">
            <v>1915550</v>
          </cell>
          <cell r="I12084">
            <v>45743</v>
          </cell>
        </row>
        <row r="12085">
          <cell r="A12085">
            <v>1915551</v>
          </cell>
          <cell r="I12085">
            <v>45744</v>
          </cell>
        </row>
        <row r="12086">
          <cell r="A12086">
            <v>1915555</v>
          </cell>
          <cell r="I12086">
            <v>45745</v>
          </cell>
        </row>
        <row r="12087">
          <cell r="A12087">
            <v>1916354</v>
          </cell>
          <cell r="I12087">
            <v>45745</v>
          </cell>
        </row>
        <row r="12088">
          <cell r="A12088">
            <v>1916355</v>
          </cell>
          <cell r="I12088">
            <v>45747</v>
          </cell>
        </row>
        <row r="12089">
          <cell r="A12089">
            <v>1916356</v>
          </cell>
          <cell r="I12089">
            <v>45748</v>
          </cell>
        </row>
        <row r="12090">
          <cell r="A12090">
            <v>1916357</v>
          </cell>
          <cell r="I12090">
            <v>45748</v>
          </cell>
        </row>
        <row r="12091">
          <cell r="A12091">
            <v>1916363</v>
          </cell>
          <cell r="I12091">
            <v>45749</v>
          </cell>
        </row>
        <row r="12092">
          <cell r="A12092">
            <v>1917679</v>
          </cell>
          <cell r="I12092">
            <v>45755</v>
          </cell>
        </row>
        <row r="12093">
          <cell r="A12093">
            <v>1917680</v>
          </cell>
          <cell r="I12093">
            <v>45756</v>
          </cell>
        </row>
        <row r="12094">
          <cell r="A12094">
            <v>1917681</v>
          </cell>
          <cell r="I12094">
            <v>45756</v>
          </cell>
        </row>
        <row r="12095">
          <cell r="A12095">
            <v>1921268</v>
          </cell>
          <cell r="I12095">
            <v>45796</v>
          </cell>
        </row>
        <row r="12096">
          <cell r="A12096">
            <v>1921760</v>
          </cell>
          <cell r="I12096">
            <v>45798</v>
          </cell>
        </row>
        <row r="12097">
          <cell r="A12097">
            <v>1921761</v>
          </cell>
          <cell r="I12097">
            <v>45800</v>
          </cell>
        </row>
        <row r="12098">
          <cell r="A12098">
            <v>1921762</v>
          </cell>
          <cell r="I12098">
            <v>45803</v>
          </cell>
        </row>
        <row r="12099">
          <cell r="A12099">
            <v>1921763</v>
          </cell>
          <cell r="I12099">
            <v>45805</v>
          </cell>
        </row>
        <row r="12100">
          <cell r="A12100">
            <v>1922855</v>
          </cell>
          <cell r="I12100">
            <v>45807</v>
          </cell>
        </row>
        <row r="12101">
          <cell r="A12101">
            <v>1925487</v>
          </cell>
          <cell r="I12101">
            <v>45828</v>
          </cell>
        </row>
        <row r="12102">
          <cell r="A12102">
            <v>1925488</v>
          </cell>
          <cell r="I12102">
            <v>45831</v>
          </cell>
        </row>
        <row r="12103">
          <cell r="A12103">
            <v>1925489</v>
          </cell>
          <cell r="I12103">
            <v>45832</v>
          </cell>
        </row>
        <row r="12104">
          <cell r="A12104">
            <v>1925490</v>
          </cell>
          <cell r="I12104">
            <v>45833</v>
          </cell>
        </row>
        <row r="12105">
          <cell r="A12105">
            <v>1929599</v>
          </cell>
          <cell r="I12105">
            <v>45860</v>
          </cell>
        </row>
        <row r="12106">
          <cell r="A12106">
            <v>1929600</v>
          </cell>
          <cell r="I12106">
            <v>45861</v>
          </cell>
        </row>
        <row r="12107">
          <cell r="A12107">
            <v>1929601</v>
          </cell>
          <cell r="I12107">
            <v>45862</v>
          </cell>
        </row>
        <row r="12108">
          <cell r="A12108">
            <v>1929602</v>
          </cell>
          <cell r="I12108">
            <v>45863</v>
          </cell>
        </row>
        <row r="12109">
          <cell r="A12109">
            <v>1929693</v>
          </cell>
          <cell r="I12109">
            <v>45864</v>
          </cell>
        </row>
        <row r="12110">
          <cell r="A12110">
            <v>1935177</v>
          </cell>
          <cell r="I12110">
            <v>45910</v>
          </cell>
        </row>
        <row r="12111">
          <cell r="A12111">
            <v>1935178</v>
          </cell>
          <cell r="I12111">
            <v>45912</v>
          </cell>
        </row>
        <row r="12112">
          <cell r="A12112">
            <v>1935185</v>
          </cell>
          <cell r="I12112">
            <v>45912</v>
          </cell>
        </row>
        <row r="12113">
          <cell r="A12113">
            <v>1935186</v>
          </cell>
          <cell r="I12113">
            <v>45913</v>
          </cell>
        </row>
        <row r="12114">
          <cell r="A12114">
            <v>1935187</v>
          </cell>
          <cell r="I12114">
            <v>45915</v>
          </cell>
        </row>
        <row r="12115">
          <cell r="A12115">
            <v>1935188</v>
          </cell>
          <cell r="I12115">
            <v>45916</v>
          </cell>
        </row>
        <row r="12116">
          <cell r="A12116">
            <v>1937609</v>
          </cell>
          <cell r="I12116">
            <v>45936</v>
          </cell>
        </row>
        <row r="12117">
          <cell r="A12117">
            <v>1937610</v>
          </cell>
          <cell r="I12117">
            <v>45937</v>
          </cell>
        </row>
        <row r="12118">
          <cell r="A12118">
            <v>1937612</v>
          </cell>
          <cell r="I12118">
            <v>45937</v>
          </cell>
        </row>
        <row r="12119">
          <cell r="A12119">
            <v>1937611</v>
          </cell>
          <cell r="I12119">
            <v>45938</v>
          </cell>
        </row>
        <row r="12120">
          <cell r="A12120">
            <v>1937613</v>
          </cell>
          <cell r="I12120">
            <v>45938</v>
          </cell>
        </row>
        <row r="12121">
          <cell r="A12121">
            <v>1938496</v>
          </cell>
          <cell r="I12121">
            <v>45939</v>
          </cell>
        </row>
        <row r="12122">
          <cell r="A12122">
            <v>1933349</v>
          </cell>
          <cell r="I12122">
            <v>45892</v>
          </cell>
        </row>
        <row r="12123">
          <cell r="A12123">
            <v>1936402</v>
          </cell>
          <cell r="I12123">
            <v>45927</v>
          </cell>
        </row>
        <row r="12124">
          <cell r="A12124">
            <v>1936403</v>
          </cell>
          <cell r="I12124">
            <v>45927</v>
          </cell>
        </row>
        <row r="12125">
          <cell r="A12125">
            <v>1936407</v>
          </cell>
          <cell r="I12125">
            <v>45929</v>
          </cell>
        </row>
        <row r="12126">
          <cell r="A12126">
            <v>1946349</v>
          </cell>
          <cell r="I12126">
            <v>46017</v>
          </cell>
        </row>
        <row r="12127">
          <cell r="A12127">
            <v>1946350</v>
          </cell>
          <cell r="I12127">
            <v>46018</v>
          </cell>
        </row>
        <row r="12128">
          <cell r="A12128">
            <v>1946351</v>
          </cell>
          <cell r="I12128">
            <v>46020</v>
          </cell>
        </row>
        <row r="12129">
          <cell r="A12129">
            <v>1948389</v>
          </cell>
          <cell r="I12129">
            <v>46021</v>
          </cell>
        </row>
        <row r="12130">
          <cell r="A12130">
            <v>1949603</v>
          </cell>
          <cell r="I12130">
            <v>46024</v>
          </cell>
        </row>
        <row r="12131">
          <cell r="A12131">
            <v>1948391</v>
          </cell>
          <cell r="I12131">
            <v>46025</v>
          </cell>
        </row>
        <row r="12132">
          <cell r="A12132">
            <v>1949357</v>
          </cell>
          <cell r="I12132">
            <v>46027</v>
          </cell>
        </row>
        <row r="12133">
          <cell r="A12133">
            <v>1949363</v>
          </cell>
          <cell r="I12133">
            <v>46046</v>
          </cell>
        </row>
        <row r="12134">
          <cell r="A12134">
            <v>1949364</v>
          </cell>
          <cell r="I12134">
            <v>46049</v>
          </cell>
        </row>
        <row r="12135">
          <cell r="A12135">
            <v>1949365</v>
          </cell>
          <cell r="I12135">
            <v>46050</v>
          </cell>
        </row>
        <row r="12136">
          <cell r="A12136">
            <v>1949366</v>
          </cell>
          <cell r="I12136">
            <v>46051</v>
          </cell>
        </row>
        <row r="12137">
          <cell r="A12137">
            <v>1952206</v>
          </cell>
          <cell r="I12137">
            <v>46071</v>
          </cell>
        </row>
        <row r="12138">
          <cell r="A12138">
            <v>1952205</v>
          </cell>
          <cell r="I12138">
            <v>46072</v>
          </cell>
        </row>
        <row r="12139">
          <cell r="A12139">
            <v>1952207</v>
          </cell>
          <cell r="I12139">
            <v>46073</v>
          </cell>
        </row>
        <row r="12140">
          <cell r="A12140">
            <v>1952208</v>
          </cell>
          <cell r="I12140">
            <v>46074</v>
          </cell>
        </row>
        <row r="12141">
          <cell r="A12141">
            <v>1955108</v>
          </cell>
          <cell r="I12141">
            <v>46106</v>
          </cell>
        </row>
        <row r="12142">
          <cell r="A12142">
            <v>1955109</v>
          </cell>
          <cell r="I12142">
            <v>46106</v>
          </cell>
        </row>
        <row r="12143">
          <cell r="A12143">
            <v>1955110</v>
          </cell>
          <cell r="I12143">
            <v>46107</v>
          </cell>
        </row>
        <row r="12144">
          <cell r="A12144">
            <v>1955111</v>
          </cell>
          <cell r="I12144">
            <v>46108</v>
          </cell>
        </row>
        <row r="12145">
          <cell r="A12145">
            <v>1955112</v>
          </cell>
          <cell r="I12145">
            <v>46108</v>
          </cell>
        </row>
        <row r="12146">
          <cell r="A12146">
            <v>1958591</v>
          </cell>
          <cell r="I12146">
            <v>46142</v>
          </cell>
        </row>
        <row r="12147">
          <cell r="A12147">
            <v>1958592</v>
          </cell>
          <cell r="I12147">
            <v>46142</v>
          </cell>
        </row>
        <row r="12148">
          <cell r="A12148">
            <v>1961723</v>
          </cell>
          <cell r="I12148">
            <v>46168</v>
          </cell>
        </row>
        <row r="12149">
          <cell r="A12149">
            <v>1961725</v>
          </cell>
          <cell r="I12149">
            <v>46169</v>
          </cell>
        </row>
        <row r="12150">
          <cell r="A12150">
            <v>1961726</v>
          </cell>
          <cell r="I12150">
            <v>46169</v>
          </cell>
        </row>
        <row r="12151">
          <cell r="A12151">
            <v>1961754</v>
          </cell>
          <cell r="I12151">
            <v>46170</v>
          </cell>
        </row>
        <row r="12152">
          <cell r="A12152">
            <v>1963279</v>
          </cell>
          <cell r="I12152">
            <v>46170</v>
          </cell>
        </row>
        <row r="12153">
          <cell r="A12153">
            <v>1963280</v>
          </cell>
          <cell r="I12153">
            <v>46171</v>
          </cell>
        </row>
        <row r="12154">
          <cell r="A12154">
            <v>1963911</v>
          </cell>
          <cell r="I12154">
            <v>46171</v>
          </cell>
        </row>
        <row r="12155">
          <cell r="A12155">
            <v>1963912</v>
          </cell>
          <cell r="I12155">
            <v>46172</v>
          </cell>
        </row>
        <row r="12156">
          <cell r="A12156">
            <v>1963913</v>
          </cell>
          <cell r="I12156">
            <v>46172</v>
          </cell>
        </row>
        <row r="12157">
          <cell r="A12157">
            <v>1963910</v>
          </cell>
          <cell r="I12157">
            <v>46175</v>
          </cell>
        </row>
        <row r="12158">
          <cell r="A12158">
            <v>1824836</v>
          </cell>
          <cell r="I12158">
            <v>44943</v>
          </cell>
        </row>
        <row r="12159">
          <cell r="A12159">
            <v>1828353</v>
          </cell>
          <cell r="I12159">
            <v>44966</v>
          </cell>
        </row>
        <row r="12160">
          <cell r="A12160">
            <v>1829100</v>
          </cell>
          <cell r="I12160">
            <v>44982</v>
          </cell>
        </row>
        <row r="12161">
          <cell r="A12161">
            <v>1829101</v>
          </cell>
          <cell r="I12161">
            <v>44985</v>
          </cell>
        </row>
        <row r="12162">
          <cell r="A12162">
            <v>1830286</v>
          </cell>
          <cell r="I12162">
            <v>44986</v>
          </cell>
        </row>
        <row r="12163">
          <cell r="A12163">
            <v>1830529</v>
          </cell>
          <cell r="I12163">
            <v>44986</v>
          </cell>
        </row>
        <row r="12164">
          <cell r="A12164">
            <v>1833574</v>
          </cell>
          <cell r="I12164">
            <v>45013</v>
          </cell>
        </row>
        <row r="12165">
          <cell r="A12165">
            <v>1833575</v>
          </cell>
          <cell r="I12165">
            <v>45015</v>
          </cell>
        </row>
        <row r="12166">
          <cell r="A12166">
            <v>1833576</v>
          </cell>
          <cell r="I12166">
            <v>45015</v>
          </cell>
        </row>
        <row r="12167">
          <cell r="A12167">
            <v>1834943</v>
          </cell>
          <cell r="I12167">
            <v>45030</v>
          </cell>
        </row>
        <row r="12168">
          <cell r="A12168">
            <v>1834942</v>
          </cell>
          <cell r="I12168">
            <v>45031</v>
          </cell>
        </row>
        <row r="12169">
          <cell r="A12169">
            <v>1835095</v>
          </cell>
          <cell r="I12169">
            <v>45033</v>
          </cell>
        </row>
        <row r="12170">
          <cell r="A12170">
            <v>1838702</v>
          </cell>
          <cell r="I12170">
            <v>45058</v>
          </cell>
        </row>
        <row r="12171">
          <cell r="A12171">
            <v>1838936</v>
          </cell>
          <cell r="I12171">
            <v>45065</v>
          </cell>
        </row>
        <row r="12172">
          <cell r="A12172">
            <v>1839087</v>
          </cell>
          <cell r="I12172">
            <v>45069</v>
          </cell>
        </row>
        <row r="12173">
          <cell r="A12173">
            <v>1839349</v>
          </cell>
          <cell r="I12173">
            <v>45070</v>
          </cell>
        </row>
        <row r="12174">
          <cell r="A12174">
            <v>1839576</v>
          </cell>
          <cell r="I12174">
            <v>45071</v>
          </cell>
        </row>
        <row r="12175">
          <cell r="A12175">
            <v>1840688</v>
          </cell>
          <cell r="I12175">
            <v>45082</v>
          </cell>
        </row>
        <row r="12176">
          <cell r="A12176">
            <v>1840843</v>
          </cell>
          <cell r="I12176">
            <v>45083</v>
          </cell>
        </row>
        <row r="12177">
          <cell r="A12177">
            <v>1840845</v>
          </cell>
          <cell r="I12177">
            <v>45084</v>
          </cell>
        </row>
        <row r="12178">
          <cell r="A12178">
            <v>1844612</v>
          </cell>
          <cell r="I12178">
            <v>45120</v>
          </cell>
        </row>
        <row r="12179">
          <cell r="A12179">
            <v>1845847</v>
          </cell>
          <cell r="I12179">
            <v>45124</v>
          </cell>
        </row>
        <row r="12180">
          <cell r="A12180">
            <v>1853116</v>
          </cell>
          <cell r="I12180">
            <v>45188</v>
          </cell>
        </row>
        <row r="12181">
          <cell r="A12181">
            <v>1853117</v>
          </cell>
          <cell r="I12181">
            <v>45189</v>
          </cell>
        </row>
        <row r="12182">
          <cell r="A12182">
            <v>1860247</v>
          </cell>
          <cell r="I12182">
            <v>45247</v>
          </cell>
        </row>
        <row r="12183">
          <cell r="A12183">
            <v>1860248</v>
          </cell>
          <cell r="I12183">
            <v>45250</v>
          </cell>
        </row>
        <row r="12184">
          <cell r="A12184">
            <v>1862856</v>
          </cell>
          <cell r="I12184">
            <v>45271</v>
          </cell>
        </row>
        <row r="12185">
          <cell r="A12185">
            <v>1862857</v>
          </cell>
          <cell r="I12185">
            <v>45272</v>
          </cell>
        </row>
        <row r="12186">
          <cell r="A12186">
            <v>1863870</v>
          </cell>
          <cell r="I12186">
            <v>45273</v>
          </cell>
        </row>
        <row r="12187">
          <cell r="A12187">
            <v>1868522</v>
          </cell>
          <cell r="I12187">
            <v>45317</v>
          </cell>
        </row>
        <row r="12188">
          <cell r="A12188">
            <v>1868523</v>
          </cell>
          <cell r="I12188">
            <v>45318</v>
          </cell>
        </row>
        <row r="12189">
          <cell r="A12189">
            <v>1871399</v>
          </cell>
          <cell r="I12189">
            <v>45349</v>
          </cell>
        </row>
        <row r="12190">
          <cell r="A12190">
            <v>1871398</v>
          </cell>
          <cell r="I12190">
            <v>45350</v>
          </cell>
        </row>
        <row r="12191">
          <cell r="A12191">
            <v>1871397</v>
          </cell>
          <cell r="I12191">
            <v>45351</v>
          </cell>
        </row>
        <row r="12192">
          <cell r="A12192">
            <v>1872019</v>
          </cell>
          <cell r="I12192">
            <v>45352</v>
          </cell>
        </row>
        <row r="12193">
          <cell r="A12193">
            <v>1872163</v>
          </cell>
          <cell r="I12193">
            <v>45353</v>
          </cell>
        </row>
        <row r="12194">
          <cell r="A12194">
            <v>1872162</v>
          </cell>
          <cell r="I12194">
            <v>45355</v>
          </cell>
        </row>
        <row r="12195">
          <cell r="A12195">
            <v>1872164</v>
          </cell>
          <cell r="I12195">
            <v>45355</v>
          </cell>
        </row>
        <row r="12196">
          <cell r="A12196">
            <v>1872165</v>
          </cell>
          <cell r="I12196">
            <v>45356</v>
          </cell>
        </row>
        <row r="12197">
          <cell r="A12197">
            <v>1872166</v>
          </cell>
          <cell r="I12197">
            <v>45357</v>
          </cell>
        </row>
        <row r="12198">
          <cell r="A12198">
            <v>1876734</v>
          </cell>
          <cell r="I12198">
            <v>45419</v>
          </cell>
        </row>
        <row r="12199">
          <cell r="A12199">
            <v>1876733</v>
          </cell>
          <cell r="I12199">
            <v>45420</v>
          </cell>
        </row>
        <row r="12200">
          <cell r="A12200">
            <v>1877600</v>
          </cell>
          <cell r="I12200">
            <v>45421</v>
          </cell>
        </row>
        <row r="12201">
          <cell r="A12201">
            <v>1877601</v>
          </cell>
          <cell r="I12201">
            <v>45422</v>
          </cell>
        </row>
        <row r="12202">
          <cell r="A12202">
            <v>1879945</v>
          </cell>
          <cell r="I12202">
            <v>45425</v>
          </cell>
        </row>
        <row r="12203">
          <cell r="A12203">
            <v>1877603</v>
          </cell>
          <cell r="I12203">
            <v>45427</v>
          </cell>
        </row>
        <row r="12204">
          <cell r="A12204">
            <v>1882337</v>
          </cell>
          <cell r="I12204">
            <v>45458</v>
          </cell>
        </row>
        <row r="12205">
          <cell r="A12205">
            <v>1882338</v>
          </cell>
          <cell r="I12205">
            <v>45460</v>
          </cell>
        </row>
        <row r="12206">
          <cell r="A12206">
            <v>1882339</v>
          </cell>
          <cell r="I12206">
            <v>45461</v>
          </cell>
        </row>
        <row r="12207">
          <cell r="A12207">
            <v>1882760</v>
          </cell>
          <cell r="I12207">
            <v>45462</v>
          </cell>
        </row>
        <row r="12208">
          <cell r="A12208">
            <v>1882763</v>
          </cell>
          <cell r="I12208">
            <v>45462</v>
          </cell>
        </row>
        <row r="12209">
          <cell r="A12209">
            <v>1886280</v>
          </cell>
          <cell r="I12209">
            <v>45489</v>
          </cell>
        </row>
        <row r="12210">
          <cell r="A12210">
            <v>1886281</v>
          </cell>
          <cell r="I12210">
            <v>45490</v>
          </cell>
        </row>
        <row r="12211">
          <cell r="A12211">
            <v>1886282</v>
          </cell>
          <cell r="I12211">
            <v>45491</v>
          </cell>
        </row>
        <row r="12212">
          <cell r="A12212">
            <v>1886283</v>
          </cell>
          <cell r="I12212">
            <v>45492</v>
          </cell>
        </row>
        <row r="12213">
          <cell r="A12213">
            <v>1888461</v>
          </cell>
          <cell r="I12213">
            <v>45505</v>
          </cell>
        </row>
        <row r="12214">
          <cell r="A12214">
            <v>1888462</v>
          </cell>
          <cell r="I12214">
            <v>45507</v>
          </cell>
        </row>
        <row r="12215">
          <cell r="A12215">
            <v>1888760</v>
          </cell>
          <cell r="I12215">
            <v>45509</v>
          </cell>
        </row>
        <row r="12216">
          <cell r="A12216">
            <v>1892132</v>
          </cell>
          <cell r="I12216">
            <v>45551</v>
          </cell>
        </row>
        <row r="12217">
          <cell r="A12217">
            <v>1892133</v>
          </cell>
          <cell r="I12217">
            <v>45553</v>
          </cell>
        </row>
        <row r="12218">
          <cell r="A12218">
            <v>1892136</v>
          </cell>
          <cell r="I12218">
            <v>45555</v>
          </cell>
        </row>
        <row r="12219">
          <cell r="A12219">
            <v>1892628</v>
          </cell>
          <cell r="I12219">
            <v>45558</v>
          </cell>
        </row>
        <row r="12220">
          <cell r="A12220">
            <v>1892629</v>
          </cell>
          <cell r="I12220">
            <v>45559</v>
          </cell>
        </row>
        <row r="12221">
          <cell r="A12221">
            <v>1892630</v>
          </cell>
          <cell r="I12221">
            <v>45560</v>
          </cell>
        </row>
        <row r="12222">
          <cell r="A12222">
            <v>1896009</v>
          </cell>
          <cell r="I12222">
            <v>45579</v>
          </cell>
        </row>
        <row r="12223">
          <cell r="A12223">
            <v>1896010</v>
          </cell>
          <cell r="I12223">
            <v>45580</v>
          </cell>
        </row>
        <row r="12224">
          <cell r="A12224">
            <v>1896011</v>
          </cell>
          <cell r="I12224">
            <v>45580</v>
          </cell>
        </row>
        <row r="12225">
          <cell r="A12225">
            <v>1896012</v>
          </cell>
          <cell r="I12225">
            <v>45581</v>
          </cell>
        </row>
        <row r="12226">
          <cell r="A12226">
            <v>1896013</v>
          </cell>
          <cell r="I12226">
            <v>45582</v>
          </cell>
        </row>
        <row r="12227">
          <cell r="A12227">
            <v>1896453</v>
          </cell>
          <cell r="I12227">
            <v>45583</v>
          </cell>
        </row>
        <row r="12228">
          <cell r="A12228">
            <v>1900457</v>
          </cell>
          <cell r="I12228">
            <v>45623</v>
          </cell>
        </row>
        <row r="12229">
          <cell r="A12229">
            <v>1900458</v>
          </cell>
          <cell r="I12229">
            <v>45624</v>
          </cell>
        </row>
        <row r="12230">
          <cell r="A12230">
            <v>1900829</v>
          </cell>
          <cell r="I12230">
            <v>45625</v>
          </cell>
        </row>
        <row r="12231">
          <cell r="A12231">
            <v>1900830</v>
          </cell>
          <cell r="I12231">
            <v>45628</v>
          </cell>
        </row>
        <row r="12232">
          <cell r="A12232">
            <v>1901094</v>
          </cell>
          <cell r="I12232">
            <v>45630</v>
          </cell>
        </row>
        <row r="12233">
          <cell r="A12233">
            <v>1901233</v>
          </cell>
          <cell r="I12233">
            <v>45631</v>
          </cell>
        </row>
        <row r="12234">
          <cell r="A12234">
            <v>1903655</v>
          </cell>
          <cell r="I12234">
            <v>45646</v>
          </cell>
        </row>
        <row r="12235">
          <cell r="A12235">
            <v>1903762</v>
          </cell>
          <cell r="I12235">
            <v>45647</v>
          </cell>
        </row>
        <row r="12236">
          <cell r="A12236">
            <v>1903763</v>
          </cell>
          <cell r="I12236">
            <v>45649</v>
          </cell>
        </row>
        <row r="12237">
          <cell r="A12237">
            <v>1911787</v>
          </cell>
          <cell r="I12237">
            <v>45714</v>
          </cell>
        </row>
        <row r="12238">
          <cell r="A12238">
            <v>1911788</v>
          </cell>
          <cell r="I12238">
            <v>45715</v>
          </cell>
        </row>
        <row r="12239">
          <cell r="A12239">
            <v>1911789</v>
          </cell>
          <cell r="I12239">
            <v>45715</v>
          </cell>
        </row>
        <row r="12240">
          <cell r="A12240">
            <v>1912626</v>
          </cell>
          <cell r="I12240">
            <v>45716</v>
          </cell>
        </row>
        <row r="12241">
          <cell r="A12241">
            <v>1914005</v>
          </cell>
          <cell r="I12241">
            <v>45729</v>
          </cell>
        </row>
        <row r="12242">
          <cell r="A12242">
            <v>1914010</v>
          </cell>
          <cell r="I12242">
            <v>45730</v>
          </cell>
        </row>
        <row r="12243">
          <cell r="A12243">
            <v>1914011</v>
          </cell>
          <cell r="I12243">
            <v>45730</v>
          </cell>
        </row>
        <row r="12244">
          <cell r="A12244">
            <v>1914012</v>
          </cell>
          <cell r="I12244">
            <v>45731</v>
          </cell>
        </row>
        <row r="12245">
          <cell r="A12245">
            <v>1914509</v>
          </cell>
          <cell r="I12245">
            <v>45733</v>
          </cell>
        </row>
        <row r="12246">
          <cell r="A12246">
            <v>1914516</v>
          </cell>
          <cell r="I12246">
            <v>45733</v>
          </cell>
        </row>
        <row r="12247">
          <cell r="A12247">
            <v>1914517</v>
          </cell>
          <cell r="I12247">
            <v>45734</v>
          </cell>
        </row>
        <row r="12248">
          <cell r="A12248">
            <v>1914518</v>
          </cell>
          <cell r="I12248">
            <v>45735</v>
          </cell>
        </row>
        <row r="12249">
          <cell r="A12249">
            <v>1917686</v>
          </cell>
          <cell r="I12249">
            <v>45758</v>
          </cell>
        </row>
        <row r="12250">
          <cell r="A12250">
            <v>1917687</v>
          </cell>
          <cell r="I12250">
            <v>45758</v>
          </cell>
        </row>
        <row r="12251">
          <cell r="A12251">
            <v>1917688</v>
          </cell>
          <cell r="I12251">
            <v>45759</v>
          </cell>
        </row>
        <row r="12252">
          <cell r="A12252">
            <v>1917689</v>
          </cell>
          <cell r="I12252">
            <v>45769</v>
          </cell>
        </row>
        <row r="12253">
          <cell r="A12253">
            <v>1917690</v>
          </cell>
          <cell r="I12253">
            <v>45770</v>
          </cell>
        </row>
        <row r="12254">
          <cell r="A12254">
            <v>1917691</v>
          </cell>
          <cell r="I12254">
            <v>45771</v>
          </cell>
        </row>
        <row r="12255">
          <cell r="A12255">
            <v>1919096</v>
          </cell>
          <cell r="I12255">
            <v>45771</v>
          </cell>
        </row>
        <row r="12256">
          <cell r="A12256">
            <v>1920332</v>
          </cell>
          <cell r="I12256">
            <v>45782</v>
          </cell>
        </row>
        <row r="12257">
          <cell r="A12257">
            <v>1920333</v>
          </cell>
          <cell r="I12257">
            <v>45783</v>
          </cell>
        </row>
        <row r="12258">
          <cell r="A12258">
            <v>1920873</v>
          </cell>
          <cell r="I12258">
            <v>45785</v>
          </cell>
        </row>
        <row r="12259">
          <cell r="A12259">
            <v>1920874</v>
          </cell>
          <cell r="I12259">
            <v>45787</v>
          </cell>
        </row>
        <row r="12260">
          <cell r="A12260">
            <v>1920878</v>
          </cell>
          <cell r="I12260">
            <v>45790</v>
          </cell>
        </row>
        <row r="12261">
          <cell r="A12261">
            <v>1920879</v>
          </cell>
          <cell r="I12261">
            <v>45792</v>
          </cell>
        </row>
        <row r="12262">
          <cell r="A12262">
            <v>1925479</v>
          </cell>
          <cell r="I12262">
            <v>45826</v>
          </cell>
        </row>
        <row r="12263">
          <cell r="A12263">
            <v>1925480</v>
          </cell>
          <cell r="I12263">
            <v>45827</v>
          </cell>
        </row>
        <row r="12264">
          <cell r="A12264">
            <v>1927951</v>
          </cell>
          <cell r="I12264">
            <v>45853</v>
          </cell>
        </row>
        <row r="12265">
          <cell r="A12265">
            <v>1928828</v>
          </cell>
          <cell r="I12265">
            <v>45854</v>
          </cell>
        </row>
        <row r="12266">
          <cell r="A12266">
            <v>1928829</v>
          </cell>
          <cell r="I12266">
            <v>45855</v>
          </cell>
        </row>
        <row r="12267">
          <cell r="A12267">
            <v>1929687</v>
          </cell>
          <cell r="I12267">
            <v>45855</v>
          </cell>
        </row>
        <row r="12268">
          <cell r="A12268">
            <v>1928831</v>
          </cell>
          <cell r="I12268">
            <v>45857</v>
          </cell>
        </row>
        <row r="12269">
          <cell r="A12269">
            <v>1928832</v>
          </cell>
          <cell r="I12269">
            <v>45857</v>
          </cell>
        </row>
        <row r="12270">
          <cell r="A12270">
            <v>1931920</v>
          </cell>
          <cell r="I12270">
            <v>45882</v>
          </cell>
        </row>
        <row r="12271">
          <cell r="A12271">
            <v>1931921</v>
          </cell>
          <cell r="I12271">
            <v>45883</v>
          </cell>
        </row>
        <row r="12272">
          <cell r="A12272">
            <v>1932634</v>
          </cell>
          <cell r="I12272">
            <v>45884</v>
          </cell>
        </row>
        <row r="12273">
          <cell r="A12273">
            <v>1932635</v>
          </cell>
          <cell r="I12273">
            <v>45885</v>
          </cell>
        </row>
        <row r="12274">
          <cell r="A12274">
            <v>1932636</v>
          </cell>
          <cell r="I12274">
            <v>45887</v>
          </cell>
        </row>
        <row r="12275">
          <cell r="A12275">
            <v>1938238</v>
          </cell>
          <cell r="I12275">
            <v>45940</v>
          </cell>
        </row>
        <row r="12276">
          <cell r="A12276">
            <v>1933971</v>
          </cell>
          <cell r="I12276">
            <v>45889</v>
          </cell>
        </row>
        <row r="12277">
          <cell r="A12277">
            <v>1935586</v>
          </cell>
          <cell r="I12277">
            <v>45920</v>
          </cell>
        </row>
        <row r="12278">
          <cell r="A12278">
            <v>1935587</v>
          </cell>
          <cell r="I12278">
            <v>45924</v>
          </cell>
        </row>
        <row r="12279">
          <cell r="A12279">
            <v>1935588</v>
          </cell>
          <cell r="I12279">
            <v>45924</v>
          </cell>
        </row>
        <row r="12280">
          <cell r="A12280">
            <v>1935589</v>
          </cell>
          <cell r="I12280">
            <v>45925</v>
          </cell>
        </row>
        <row r="12281">
          <cell r="A12281">
            <v>1938239</v>
          </cell>
          <cell r="I12281">
            <v>45941</v>
          </cell>
        </row>
        <row r="12282">
          <cell r="A12282">
            <v>1938240</v>
          </cell>
          <cell r="I12282">
            <v>45943</v>
          </cell>
        </row>
        <row r="12283">
          <cell r="A12283">
            <v>1939599</v>
          </cell>
          <cell r="I12283">
            <v>45944</v>
          </cell>
        </row>
        <row r="12284">
          <cell r="A12284">
            <v>1939600</v>
          </cell>
          <cell r="I12284">
            <v>45945</v>
          </cell>
        </row>
        <row r="12285">
          <cell r="A12285">
            <v>1939603</v>
          </cell>
          <cell r="I12285">
            <v>45946</v>
          </cell>
        </row>
        <row r="12286">
          <cell r="A12286">
            <v>1939728</v>
          </cell>
          <cell r="I12286">
            <v>45947</v>
          </cell>
        </row>
        <row r="12287">
          <cell r="A12287">
            <v>1939729</v>
          </cell>
          <cell r="I12287">
            <v>45948</v>
          </cell>
        </row>
        <row r="12288">
          <cell r="A12288">
            <v>1946170</v>
          </cell>
          <cell r="I12288">
            <v>45996</v>
          </cell>
        </row>
        <row r="12289">
          <cell r="A12289">
            <v>1946171</v>
          </cell>
          <cell r="I12289">
            <v>45999</v>
          </cell>
        </row>
        <row r="12290">
          <cell r="A12290">
            <v>1946172</v>
          </cell>
          <cell r="I12290">
            <v>46001</v>
          </cell>
        </row>
        <row r="12291">
          <cell r="A12291">
            <v>1946335</v>
          </cell>
          <cell r="I12291">
            <v>46003</v>
          </cell>
        </row>
        <row r="12292">
          <cell r="A12292">
            <v>1946336</v>
          </cell>
          <cell r="I12292">
            <v>46006</v>
          </cell>
        </row>
        <row r="12293">
          <cell r="A12293">
            <v>1946337</v>
          </cell>
          <cell r="I12293">
            <v>46008</v>
          </cell>
        </row>
        <row r="12294">
          <cell r="A12294">
            <v>1949375</v>
          </cell>
          <cell r="I12294">
            <v>46041</v>
          </cell>
        </row>
        <row r="12295">
          <cell r="A12295">
            <v>1949376</v>
          </cell>
          <cell r="I12295">
            <v>46042</v>
          </cell>
        </row>
        <row r="12296">
          <cell r="A12296">
            <v>1949377</v>
          </cell>
          <cell r="I12296">
            <v>46043</v>
          </cell>
        </row>
        <row r="12297">
          <cell r="A12297">
            <v>1949378</v>
          </cell>
          <cell r="I12297">
            <v>46043</v>
          </cell>
        </row>
        <row r="12298">
          <cell r="A12298">
            <v>1949379</v>
          </cell>
          <cell r="I12298">
            <v>46045</v>
          </cell>
        </row>
        <row r="12299">
          <cell r="A12299">
            <v>1949380</v>
          </cell>
          <cell r="I12299">
            <v>46046</v>
          </cell>
        </row>
        <row r="12300">
          <cell r="A12300">
            <v>1952209</v>
          </cell>
          <cell r="I12300">
            <v>46064</v>
          </cell>
        </row>
        <row r="12301">
          <cell r="A12301">
            <v>1952210</v>
          </cell>
          <cell r="I12301">
            <v>46066</v>
          </cell>
        </row>
        <row r="12302">
          <cell r="A12302">
            <v>1952211</v>
          </cell>
          <cell r="I12302">
            <v>46067</v>
          </cell>
        </row>
        <row r="12303">
          <cell r="A12303">
            <v>1952212</v>
          </cell>
          <cell r="I12303">
            <v>46069</v>
          </cell>
        </row>
        <row r="12304">
          <cell r="A12304">
            <v>1952213</v>
          </cell>
          <cell r="I12304">
            <v>46070</v>
          </cell>
        </row>
        <row r="12305">
          <cell r="A12305">
            <v>1954778</v>
          </cell>
          <cell r="I12305">
            <v>46086</v>
          </cell>
        </row>
        <row r="12306">
          <cell r="A12306">
            <v>1954779</v>
          </cell>
          <cell r="I12306">
            <v>46087</v>
          </cell>
        </row>
        <row r="12307">
          <cell r="A12307">
            <v>1954780</v>
          </cell>
          <cell r="I12307">
            <v>46088</v>
          </cell>
        </row>
        <row r="12308">
          <cell r="A12308">
            <v>1954781</v>
          </cell>
          <cell r="I12308">
            <v>46090</v>
          </cell>
        </row>
        <row r="12309">
          <cell r="A12309">
            <v>1955120</v>
          </cell>
          <cell r="I12309">
            <v>46109</v>
          </cell>
        </row>
        <row r="12310">
          <cell r="A12310">
            <v>1955119</v>
          </cell>
          <cell r="I12310">
            <v>46111</v>
          </cell>
        </row>
        <row r="12311">
          <cell r="A12311">
            <v>1955121</v>
          </cell>
          <cell r="I12311">
            <v>46111</v>
          </cell>
        </row>
        <row r="12312">
          <cell r="A12312">
            <v>1958575</v>
          </cell>
          <cell r="I12312">
            <v>46128</v>
          </cell>
        </row>
        <row r="12313">
          <cell r="A12313">
            <v>1958576</v>
          </cell>
          <cell r="I12313">
            <v>46129</v>
          </cell>
        </row>
        <row r="12314">
          <cell r="A12314">
            <v>1958577</v>
          </cell>
          <cell r="I12314">
            <v>46130</v>
          </cell>
        </row>
        <row r="12315">
          <cell r="A12315">
            <v>1958578</v>
          </cell>
          <cell r="I12315">
            <v>46132</v>
          </cell>
        </row>
        <row r="12316">
          <cell r="A12316">
            <v>1958579</v>
          </cell>
          <cell r="I12316">
            <v>46133</v>
          </cell>
        </row>
        <row r="12317">
          <cell r="A12317">
            <v>1961697</v>
          </cell>
          <cell r="I12317">
            <v>46158</v>
          </cell>
        </row>
        <row r="12318">
          <cell r="A12318">
            <v>1963570</v>
          </cell>
          <cell r="I12318">
            <v>46160</v>
          </cell>
        </row>
        <row r="12319">
          <cell r="A12319">
            <v>1961701</v>
          </cell>
          <cell r="I12319">
            <v>46161</v>
          </cell>
        </row>
        <row r="12320">
          <cell r="A12320">
            <v>1961704</v>
          </cell>
          <cell r="I12320">
            <v>46161</v>
          </cell>
        </row>
        <row r="12321">
          <cell r="A12321">
            <v>1961748</v>
          </cell>
          <cell r="I12321">
            <v>46161</v>
          </cell>
        </row>
        <row r="12322">
          <cell r="A12322">
            <v>1961699</v>
          </cell>
          <cell r="I12322">
            <v>46162</v>
          </cell>
        </row>
        <row r="12323">
          <cell r="A12323">
            <v>1961749</v>
          </cell>
          <cell r="I12323">
            <v>46163</v>
          </cell>
        </row>
        <row r="12324">
          <cell r="A12324">
            <v>1963944</v>
          </cell>
          <cell r="I12324">
            <v>46192</v>
          </cell>
        </row>
        <row r="12325">
          <cell r="A12325">
            <v>1963945</v>
          </cell>
          <cell r="I12325">
            <v>46192</v>
          </cell>
        </row>
        <row r="12326">
          <cell r="A12326">
            <v>1963947</v>
          </cell>
          <cell r="I12326">
            <v>46193</v>
          </cell>
        </row>
        <row r="12327">
          <cell r="A12327">
            <v>1963948</v>
          </cell>
          <cell r="I12327">
            <v>46195</v>
          </cell>
        </row>
        <row r="12328">
          <cell r="A12328">
            <v>1964035</v>
          </cell>
          <cell r="I12328">
            <v>46195</v>
          </cell>
        </row>
        <row r="12329">
          <cell r="A12329">
            <v>1964036</v>
          </cell>
          <cell r="I12329">
            <v>46196</v>
          </cell>
        </row>
        <row r="12330">
          <cell r="A12330">
            <v>1964037</v>
          </cell>
          <cell r="I12330">
            <v>46197</v>
          </cell>
        </row>
        <row r="12331">
          <cell r="A12331">
            <v>1964038</v>
          </cell>
          <cell r="I12331">
            <v>46197</v>
          </cell>
        </row>
        <row r="12332">
          <cell r="A12332">
            <v>1821043</v>
          </cell>
          <cell r="I12332">
            <v>44910</v>
          </cell>
        </row>
        <row r="12333">
          <cell r="A12333">
            <v>1831404</v>
          </cell>
          <cell r="I12333">
            <v>44995</v>
          </cell>
        </row>
        <row r="12334">
          <cell r="A12334">
            <v>1831405</v>
          </cell>
          <cell r="I12334">
            <v>44996</v>
          </cell>
        </row>
        <row r="12335">
          <cell r="A12335">
            <v>1831822</v>
          </cell>
          <cell r="I12335">
            <v>44998</v>
          </cell>
        </row>
        <row r="12336">
          <cell r="A12336">
            <v>1831823</v>
          </cell>
          <cell r="I12336">
            <v>44999</v>
          </cell>
        </row>
        <row r="12337">
          <cell r="A12337">
            <v>1831824</v>
          </cell>
          <cell r="I12337">
            <v>45000</v>
          </cell>
        </row>
        <row r="12338">
          <cell r="A12338">
            <v>1831825</v>
          </cell>
          <cell r="I12338">
            <v>45000</v>
          </cell>
        </row>
        <row r="12339">
          <cell r="A12339">
            <v>1832469</v>
          </cell>
          <cell r="I12339">
            <v>45006</v>
          </cell>
        </row>
        <row r="12340">
          <cell r="A12340">
            <v>1832462</v>
          </cell>
          <cell r="I12340">
            <v>45007</v>
          </cell>
        </row>
        <row r="12341">
          <cell r="A12341">
            <v>1832463</v>
          </cell>
          <cell r="I12341">
            <v>45007</v>
          </cell>
        </row>
        <row r="12342">
          <cell r="A12342">
            <v>1832464</v>
          </cell>
          <cell r="I12342">
            <v>45008</v>
          </cell>
        </row>
        <row r="12343">
          <cell r="A12343">
            <v>1832693</v>
          </cell>
          <cell r="I12343">
            <v>45009</v>
          </cell>
        </row>
        <row r="12344">
          <cell r="A12344">
            <v>1832694</v>
          </cell>
          <cell r="I12344">
            <v>45010</v>
          </cell>
        </row>
        <row r="12345">
          <cell r="A12345">
            <v>1836430</v>
          </cell>
          <cell r="I12345">
            <v>45044</v>
          </cell>
        </row>
        <row r="12346">
          <cell r="A12346">
            <v>1836652</v>
          </cell>
          <cell r="I12346">
            <v>45044</v>
          </cell>
        </row>
        <row r="12347">
          <cell r="A12347">
            <v>1836724</v>
          </cell>
          <cell r="I12347">
            <v>45045</v>
          </cell>
        </row>
        <row r="12348">
          <cell r="A12348">
            <v>1836807</v>
          </cell>
          <cell r="I12348">
            <v>45049</v>
          </cell>
        </row>
        <row r="12349">
          <cell r="A12349">
            <v>1837229</v>
          </cell>
          <cell r="I12349">
            <v>45050</v>
          </cell>
        </row>
        <row r="12350">
          <cell r="A12350">
            <v>1837230</v>
          </cell>
          <cell r="I12350">
            <v>45050</v>
          </cell>
        </row>
        <row r="12351">
          <cell r="A12351">
            <v>1837436</v>
          </cell>
          <cell r="I12351">
            <v>45052</v>
          </cell>
        </row>
        <row r="12352">
          <cell r="A12352">
            <v>1837495</v>
          </cell>
          <cell r="I12352">
            <v>45054</v>
          </cell>
        </row>
        <row r="12353">
          <cell r="A12353">
            <v>1837672</v>
          </cell>
          <cell r="I12353">
            <v>45055</v>
          </cell>
        </row>
        <row r="12354">
          <cell r="A12354">
            <v>1837911</v>
          </cell>
          <cell r="I12354">
            <v>45056</v>
          </cell>
        </row>
        <row r="12355">
          <cell r="A12355">
            <v>1837912</v>
          </cell>
          <cell r="I12355">
            <v>45056</v>
          </cell>
        </row>
        <row r="12356">
          <cell r="A12356">
            <v>1841719</v>
          </cell>
          <cell r="I12356">
            <v>45091</v>
          </cell>
        </row>
        <row r="12357">
          <cell r="A12357">
            <v>1841837</v>
          </cell>
          <cell r="I12357">
            <v>45092</v>
          </cell>
        </row>
        <row r="12358">
          <cell r="A12358">
            <v>1841838</v>
          </cell>
          <cell r="I12358">
            <v>45112</v>
          </cell>
        </row>
        <row r="12359">
          <cell r="A12359">
            <v>1842006</v>
          </cell>
          <cell r="I12359">
            <v>45114</v>
          </cell>
        </row>
        <row r="12360">
          <cell r="A12360">
            <v>1851551</v>
          </cell>
          <cell r="I12360">
            <v>45169</v>
          </cell>
        </row>
        <row r="12361">
          <cell r="A12361">
            <v>1853121</v>
          </cell>
          <cell r="I12361">
            <v>45194</v>
          </cell>
        </row>
        <row r="12362">
          <cell r="A12362">
            <v>1855253</v>
          </cell>
          <cell r="I12362">
            <v>45205</v>
          </cell>
        </row>
        <row r="12363">
          <cell r="A12363">
            <v>1855254</v>
          </cell>
          <cell r="I12363">
            <v>45206</v>
          </cell>
        </row>
        <row r="12364">
          <cell r="A12364">
            <v>1855799</v>
          </cell>
          <cell r="I12364">
            <v>45208</v>
          </cell>
        </row>
        <row r="12365">
          <cell r="A12365">
            <v>1870370</v>
          </cell>
          <cell r="I12365">
            <v>45336</v>
          </cell>
        </row>
        <row r="12366">
          <cell r="A12366">
            <v>1870371</v>
          </cell>
          <cell r="I12366">
            <v>45336</v>
          </cell>
        </row>
        <row r="12367">
          <cell r="A12367">
            <v>1870521</v>
          </cell>
          <cell r="I12367">
            <v>45337</v>
          </cell>
        </row>
        <row r="12368">
          <cell r="A12368">
            <v>1870522</v>
          </cell>
          <cell r="I12368">
            <v>45338</v>
          </cell>
        </row>
        <row r="12369">
          <cell r="A12369">
            <v>1873649</v>
          </cell>
          <cell r="I12369">
            <v>45369</v>
          </cell>
        </row>
        <row r="12370">
          <cell r="A12370">
            <v>1873650</v>
          </cell>
          <cell r="I12370">
            <v>45370</v>
          </cell>
        </row>
        <row r="12371">
          <cell r="A12371">
            <v>1873651</v>
          </cell>
          <cell r="I12371">
            <v>45372</v>
          </cell>
        </row>
        <row r="12372">
          <cell r="A12372">
            <v>1873652</v>
          </cell>
          <cell r="I12372">
            <v>45372</v>
          </cell>
        </row>
        <row r="12373">
          <cell r="A12373">
            <v>1873653</v>
          </cell>
          <cell r="I12373">
            <v>45373</v>
          </cell>
        </row>
        <row r="12374">
          <cell r="A12374">
            <v>1876058</v>
          </cell>
          <cell r="I12374">
            <v>45398</v>
          </cell>
        </row>
        <row r="12375">
          <cell r="A12375">
            <v>1876059</v>
          </cell>
          <cell r="I12375">
            <v>45399</v>
          </cell>
        </row>
        <row r="12376">
          <cell r="A12376">
            <v>1876060</v>
          </cell>
          <cell r="I12376">
            <v>45400</v>
          </cell>
        </row>
        <row r="12377">
          <cell r="A12377">
            <v>1876061</v>
          </cell>
          <cell r="I12377">
            <v>45404</v>
          </cell>
        </row>
        <row r="12378">
          <cell r="A12378">
            <v>1880053</v>
          </cell>
          <cell r="I12378">
            <v>45436</v>
          </cell>
        </row>
        <row r="12379">
          <cell r="A12379">
            <v>1880054</v>
          </cell>
          <cell r="I12379">
            <v>45437</v>
          </cell>
        </row>
        <row r="12380">
          <cell r="A12380">
            <v>1880055</v>
          </cell>
          <cell r="I12380">
            <v>45441</v>
          </cell>
        </row>
        <row r="12381">
          <cell r="A12381">
            <v>1881731</v>
          </cell>
          <cell r="I12381">
            <v>45446</v>
          </cell>
        </row>
        <row r="12382">
          <cell r="A12382">
            <v>1881198</v>
          </cell>
          <cell r="I12382">
            <v>45451</v>
          </cell>
        </row>
        <row r="12383">
          <cell r="A12383">
            <v>1881199</v>
          </cell>
          <cell r="I12383">
            <v>45451</v>
          </cell>
        </row>
        <row r="12384">
          <cell r="A12384">
            <v>1884233</v>
          </cell>
          <cell r="I12384">
            <v>45468</v>
          </cell>
        </row>
        <row r="12385">
          <cell r="A12385">
            <v>1883726</v>
          </cell>
          <cell r="I12385">
            <v>45469</v>
          </cell>
        </row>
        <row r="12386">
          <cell r="A12386">
            <v>1884030</v>
          </cell>
          <cell r="I12386">
            <v>45470</v>
          </cell>
        </row>
        <row r="12387">
          <cell r="A12387">
            <v>1884031</v>
          </cell>
          <cell r="I12387">
            <v>45471</v>
          </cell>
        </row>
        <row r="12388">
          <cell r="A12388">
            <v>1884359</v>
          </cell>
          <cell r="I12388">
            <v>45481</v>
          </cell>
        </row>
        <row r="12389">
          <cell r="A12389">
            <v>1884360</v>
          </cell>
          <cell r="I12389">
            <v>45481</v>
          </cell>
        </row>
        <row r="12390">
          <cell r="A12390">
            <v>1890138</v>
          </cell>
          <cell r="I12390">
            <v>45524</v>
          </cell>
        </row>
        <row r="12391">
          <cell r="A12391">
            <v>1890139</v>
          </cell>
          <cell r="I12391">
            <v>45526</v>
          </cell>
        </row>
        <row r="12392">
          <cell r="A12392">
            <v>1890140</v>
          </cell>
          <cell r="I12392">
            <v>45532</v>
          </cell>
        </row>
        <row r="12393">
          <cell r="A12393">
            <v>1890144</v>
          </cell>
          <cell r="I12393">
            <v>45533</v>
          </cell>
        </row>
        <row r="12394">
          <cell r="A12394">
            <v>1890760</v>
          </cell>
          <cell r="I12394">
            <v>45535</v>
          </cell>
        </row>
        <row r="12395">
          <cell r="A12395">
            <v>1890761</v>
          </cell>
          <cell r="I12395">
            <v>45537</v>
          </cell>
        </row>
        <row r="12396">
          <cell r="A12396">
            <v>1890762</v>
          </cell>
          <cell r="I12396">
            <v>45539</v>
          </cell>
        </row>
        <row r="12397">
          <cell r="A12397">
            <v>1891398</v>
          </cell>
          <cell r="I12397">
            <v>45540</v>
          </cell>
        </row>
        <row r="12398">
          <cell r="A12398">
            <v>1891399</v>
          </cell>
          <cell r="I12398">
            <v>45540</v>
          </cell>
        </row>
        <row r="12399">
          <cell r="A12399">
            <v>1891915</v>
          </cell>
          <cell r="I12399">
            <v>45544</v>
          </cell>
        </row>
        <row r="12400">
          <cell r="A12400">
            <v>1897637</v>
          </cell>
          <cell r="I12400">
            <v>45591</v>
          </cell>
        </row>
        <row r="12401">
          <cell r="A12401">
            <v>1897638</v>
          </cell>
          <cell r="I12401">
            <v>45594</v>
          </cell>
        </row>
        <row r="12402">
          <cell r="A12402">
            <v>1897639</v>
          </cell>
          <cell r="I12402">
            <v>45595</v>
          </cell>
        </row>
        <row r="12403">
          <cell r="A12403">
            <v>1898442</v>
          </cell>
          <cell r="I12403">
            <v>45601</v>
          </cell>
        </row>
        <row r="12404">
          <cell r="A12404">
            <v>1898443</v>
          </cell>
          <cell r="I12404">
            <v>45603</v>
          </cell>
        </row>
        <row r="12405">
          <cell r="A12405">
            <v>1898444</v>
          </cell>
          <cell r="I12405">
            <v>45603</v>
          </cell>
        </row>
        <row r="12406">
          <cell r="A12406">
            <v>1898445</v>
          </cell>
          <cell r="I12406">
            <v>45607</v>
          </cell>
        </row>
        <row r="12407">
          <cell r="A12407">
            <v>1898446</v>
          </cell>
          <cell r="I12407">
            <v>45608</v>
          </cell>
        </row>
        <row r="12408">
          <cell r="A12408">
            <v>1898447</v>
          </cell>
          <cell r="I12408">
            <v>45610</v>
          </cell>
        </row>
        <row r="12409">
          <cell r="A12409">
            <v>1904021</v>
          </cell>
          <cell r="I12409">
            <v>45653</v>
          </cell>
        </row>
        <row r="12410">
          <cell r="A12410">
            <v>1904303</v>
          </cell>
          <cell r="I12410">
            <v>45654</v>
          </cell>
        </row>
        <row r="12411">
          <cell r="A12411">
            <v>1904304</v>
          </cell>
          <cell r="I12411">
            <v>45659</v>
          </cell>
        </row>
        <row r="12412">
          <cell r="A12412">
            <v>1904305</v>
          </cell>
          <cell r="I12412">
            <v>45659</v>
          </cell>
        </row>
        <row r="12413">
          <cell r="A12413">
            <v>1904306</v>
          </cell>
          <cell r="I12413">
            <v>45664</v>
          </cell>
        </row>
        <row r="12414">
          <cell r="A12414">
            <v>1905542</v>
          </cell>
          <cell r="I12414">
            <v>45666</v>
          </cell>
        </row>
        <row r="12415">
          <cell r="A12415">
            <v>1906000</v>
          </cell>
          <cell r="I12415">
            <v>45666</v>
          </cell>
        </row>
        <row r="12416">
          <cell r="A12416">
            <v>1905543</v>
          </cell>
          <cell r="I12416">
            <v>45668</v>
          </cell>
        </row>
        <row r="12417">
          <cell r="A12417">
            <v>1911185</v>
          </cell>
          <cell r="I12417">
            <v>45706</v>
          </cell>
        </row>
        <row r="12418">
          <cell r="A12418">
            <v>1911186</v>
          </cell>
          <cell r="I12418">
            <v>45707</v>
          </cell>
        </row>
        <row r="12419">
          <cell r="A12419">
            <v>1912791</v>
          </cell>
          <cell r="I12419">
            <v>45722</v>
          </cell>
        </row>
        <row r="12420">
          <cell r="A12420">
            <v>1912792</v>
          </cell>
          <cell r="I12420">
            <v>45723</v>
          </cell>
        </row>
        <row r="12421">
          <cell r="A12421">
            <v>1912793</v>
          </cell>
          <cell r="I12421">
            <v>45723</v>
          </cell>
        </row>
        <row r="12422">
          <cell r="A12422">
            <v>1913693</v>
          </cell>
          <cell r="I12422">
            <v>45724</v>
          </cell>
        </row>
        <row r="12423">
          <cell r="A12423">
            <v>1915540</v>
          </cell>
          <cell r="I12423">
            <v>45740</v>
          </cell>
        </row>
        <row r="12424">
          <cell r="A12424">
            <v>1915541</v>
          </cell>
          <cell r="I12424">
            <v>45741</v>
          </cell>
        </row>
        <row r="12425">
          <cell r="A12425">
            <v>1915542</v>
          </cell>
          <cell r="I12425">
            <v>45741</v>
          </cell>
        </row>
        <row r="12426">
          <cell r="A12426">
            <v>1915543</v>
          </cell>
          <cell r="I12426">
            <v>45742</v>
          </cell>
        </row>
        <row r="12427">
          <cell r="A12427">
            <v>1915549</v>
          </cell>
          <cell r="I12427">
            <v>45743</v>
          </cell>
        </row>
        <row r="12428">
          <cell r="A12428">
            <v>1916364</v>
          </cell>
          <cell r="I12428">
            <v>45750</v>
          </cell>
        </row>
        <row r="12429">
          <cell r="A12429">
            <v>1916365</v>
          </cell>
          <cell r="I12429">
            <v>45750</v>
          </cell>
        </row>
        <row r="12430">
          <cell r="A12430">
            <v>1916366</v>
          </cell>
          <cell r="I12430">
            <v>45751</v>
          </cell>
        </row>
        <row r="12431">
          <cell r="A12431">
            <v>1916367</v>
          </cell>
          <cell r="I12431">
            <v>45752</v>
          </cell>
        </row>
        <row r="12432">
          <cell r="A12432">
            <v>1916373</v>
          </cell>
          <cell r="I12432">
            <v>45752</v>
          </cell>
        </row>
        <row r="12433">
          <cell r="A12433">
            <v>1917674</v>
          </cell>
          <cell r="I12433">
            <v>45754</v>
          </cell>
        </row>
        <row r="12434">
          <cell r="A12434">
            <v>1917675</v>
          </cell>
          <cell r="I12434">
            <v>45754</v>
          </cell>
        </row>
        <row r="12435">
          <cell r="A12435">
            <v>1925057</v>
          </cell>
          <cell r="I12435">
            <v>45811</v>
          </cell>
        </row>
        <row r="12436">
          <cell r="A12436">
            <v>1923984</v>
          </cell>
          <cell r="I12436">
            <v>45812</v>
          </cell>
        </row>
        <row r="12437">
          <cell r="A12437">
            <v>1923985</v>
          </cell>
          <cell r="I12437">
            <v>45814</v>
          </cell>
        </row>
        <row r="12438">
          <cell r="A12438">
            <v>1923986</v>
          </cell>
          <cell r="I12438">
            <v>45815</v>
          </cell>
        </row>
        <row r="12439">
          <cell r="A12439">
            <v>1923987</v>
          </cell>
          <cell r="I12439">
            <v>45817</v>
          </cell>
        </row>
        <row r="12440">
          <cell r="A12440">
            <v>1923988</v>
          </cell>
          <cell r="I12440">
            <v>45818</v>
          </cell>
        </row>
        <row r="12441">
          <cell r="A12441">
            <v>1926152</v>
          </cell>
          <cell r="I12441">
            <v>45834</v>
          </cell>
        </row>
        <row r="12442">
          <cell r="A12442">
            <v>1926153</v>
          </cell>
          <cell r="I12442">
            <v>45835</v>
          </cell>
        </row>
        <row r="12443">
          <cell r="A12443">
            <v>1926154</v>
          </cell>
          <cell r="I12443">
            <v>45836</v>
          </cell>
        </row>
        <row r="12444">
          <cell r="A12444">
            <v>1926155</v>
          </cell>
          <cell r="I12444">
            <v>45838</v>
          </cell>
        </row>
        <row r="12445">
          <cell r="A12445">
            <v>1926156</v>
          </cell>
          <cell r="I12445">
            <v>45839</v>
          </cell>
        </row>
        <row r="12446">
          <cell r="A12446">
            <v>1929607</v>
          </cell>
          <cell r="I12446">
            <v>45866</v>
          </cell>
        </row>
        <row r="12447">
          <cell r="A12447">
            <v>1929608</v>
          </cell>
          <cell r="I12447">
            <v>45867</v>
          </cell>
        </row>
        <row r="12448">
          <cell r="A12448">
            <v>1929609</v>
          </cell>
          <cell r="I12448">
            <v>45868</v>
          </cell>
        </row>
        <row r="12449">
          <cell r="A12449">
            <v>1930342</v>
          </cell>
          <cell r="I12449">
            <v>45869</v>
          </cell>
        </row>
        <row r="12450">
          <cell r="A12450">
            <v>1930343</v>
          </cell>
          <cell r="I12450">
            <v>45870</v>
          </cell>
        </row>
        <row r="12451">
          <cell r="A12451">
            <v>1930344</v>
          </cell>
          <cell r="I12451">
            <v>45870</v>
          </cell>
        </row>
        <row r="12452">
          <cell r="A12452">
            <v>1933350</v>
          </cell>
          <cell r="I12452">
            <v>45892</v>
          </cell>
        </row>
        <row r="12453">
          <cell r="A12453">
            <v>1933351</v>
          </cell>
          <cell r="I12453">
            <v>45894</v>
          </cell>
        </row>
        <row r="12454">
          <cell r="A12454">
            <v>1933352</v>
          </cell>
          <cell r="I12454">
            <v>45895</v>
          </cell>
        </row>
        <row r="12455">
          <cell r="A12455">
            <v>1933960</v>
          </cell>
          <cell r="I12455">
            <v>45898</v>
          </cell>
        </row>
        <row r="12456">
          <cell r="A12456">
            <v>1933961</v>
          </cell>
          <cell r="I12456">
            <v>45899</v>
          </cell>
        </row>
        <row r="12457">
          <cell r="A12457">
            <v>1933962</v>
          </cell>
          <cell r="I12457">
            <v>45901</v>
          </cell>
        </row>
        <row r="12458">
          <cell r="A12458">
            <v>1933348</v>
          </cell>
          <cell r="I12458">
            <v>45891</v>
          </cell>
        </row>
        <row r="12459">
          <cell r="A12459">
            <v>1936408</v>
          </cell>
          <cell r="I12459">
            <v>45930</v>
          </cell>
        </row>
        <row r="12460">
          <cell r="A12460">
            <v>1936409</v>
          </cell>
          <cell r="I12460">
            <v>45930</v>
          </cell>
        </row>
        <row r="12461">
          <cell r="A12461">
            <v>1938442</v>
          </cell>
          <cell r="I12461">
            <v>45931</v>
          </cell>
        </row>
        <row r="12462">
          <cell r="A12462">
            <v>1936411</v>
          </cell>
          <cell r="I12462">
            <v>45932</v>
          </cell>
        </row>
        <row r="12463">
          <cell r="A12463">
            <v>1936418</v>
          </cell>
          <cell r="I12463">
            <v>45933</v>
          </cell>
        </row>
        <row r="12464">
          <cell r="A12464">
            <v>1936419</v>
          </cell>
          <cell r="I12464">
            <v>45934</v>
          </cell>
        </row>
        <row r="12465">
          <cell r="A12465">
            <v>1941525</v>
          </cell>
          <cell r="I12465">
            <v>45959</v>
          </cell>
        </row>
        <row r="12466">
          <cell r="A12466">
            <v>1941526</v>
          </cell>
          <cell r="I12466">
            <v>45960</v>
          </cell>
        </row>
        <row r="12467">
          <cell r="A12467">
            <v>1941527</v>
          </cell>
          <cell r="I12467">
            <v>45961</v>
          </cell>
        </row>
        <row r="12468">
          <cell r="A12468">
            <v>1941528</v>
          </cell>
          <cell r="I12468">
            <v>45962</v>
          </cell>
        </row>
        <row r="12469">
          <cell r="A12469">
            <v>1941529</v>
          </cell>
          <cell r="I12469">
            <v>45962</v>
          </cell>
        </row>
        <row r="12470">
          <cell r="A12470">
            <v>1943673</v>
          </cell>
          <cell r="I12470">
            <v>45986</v>
          </cell>
        </row>
        <row r="12471">
          <cell r="A12471">
            <v>1943674</v>
          </cell>
          <cell r="I12471">
            <v>45987</v>
          </cell>
        </row>
        <row r="12472">
          <cell r="A12472">
            <v>1943675</v>
          </cell>
          <cell r="I12472">
            <v>45988</v>
          </cell>
        </row>
        <row r="12473">
          <cell r="A12473">
            <v>1943677</v>
          </cell>
          <cell r="I12473">
            <v>45988</v>
          </cell>
        </row>
        <row r="12474">
          <cell r="A12474">
            <v>1943676</v>
          </cell>
          <cell r="I12474">
            <v>45989</v>
          </cell>
        </row>
        <row r="12475">
          <cell r="A12475">
            <v>1943678</v>
          </cell>
          <cell r="I12475">
            <v>45989</v>
          </cell>
        </row>
        <row r="12476">
          <cell r="A12476">
            <v>1943679</v>
          </cell>
          <cell r="I12476">
            <v>45990</v>
          </cell>
        </row>
        <row r="12477">
          <cell r="A12477">
            <v>1946347</v>
          </cell>
          <cell r="I12477">
            <v>46014</v>
          </cell>
        </row>
        <row r="12478">
          <cell r="A12478">
            <v>1949358</v>
          </cell>
          <cell r="I12478">
            <v>46028</v>
          </cell>
        </row>
        <row r="12479">
          <cell r="A12479">
            <v>1949359</v>
          </cell>
          <cell r="I12479">
            <v>46029</v>
          </cell>
        </row>
        <row r="12480">
          <cell r="A12480">
            <v>1949360</v>
          </cell>
          <cell r="I12480">
            <v>46030</v>
          </cell>
        </row>
        <row r="12481">
          <cell r="A12481">
            <v>1949361</v>
          </cell>
          <cell r="I12481">
            <v>46031</v>
          </cell>
        </row>
        <row r="12482">
          <cell r="A12482">
            <v>1949362</v>
          </cell>
          <cell r="I12482">
            <v>46032</v>
          </cell>
        </row>
        <row r="12483">
          <cell r="A12483">
            <v>1949367</v>
          </cell>
          <cell r="I12483">
            <v>46052</v>
          </cell>
        </row>
        <row r="12484">
          <cell r="A12484">
            <v>1949368</v>
          </cell>
          <cell r="I12484">
            <v>46053</v>
          </cell>
        </row>
        <row r="12485">
          <cell r="A12485">
            <v>1952197</v>
          </cell>
          <cell r="I12485">
            <v>46055</v>
          </cell>
        </row>
        <row r="12486">
          <cell r="A12486">
            <v>1952198</v>
          </cell>
          <cell r="I12486">
            <v>46055</v>
          </cell>
        </row>
        <row r="12487">
          <cell r="A12487">
            <v>1952199</v>
          </cell>
          <cell r="I12487">
            <v>46056</v>
          </cell>
        </row>
        <row r="12488">
          <cell r="A12488">
            <v>1952200</v>
          </cell>
          <cell r="I12488">
            <v>46076</v>
          </cell>
        </row>
        <row r="12489">
          <cell r="A12489">
            <v>1952201</v>
          </cell>
          <cell r="I12489">
            <v>46077</v>
          </cell>
        </row>
        <row r="12490">
          <cell r="A12490">
            <v>1952202</v>
          </cell>
          <cell r="I12490">
            <v>46078</v>
          </cell>
        </row>
        <row r="12491">
          <cell r="A12491">
            <v>1952203</v>
          </cell>
          <cell r="I12491">
            <v>46079</v>
          </cell>
        </row>
        <row r="12492">
          <cell r="A12492">
            <v>1952204</v>
          </cell>
          <cell r="I12492">
            <v>46080</v>
          </cell>
        </row>
        <row r="12493">
          <cell r="A12493">
            <v>1955100</v>
          </cell>
          <cell r="I12493">
            <v>46098</v>
          </cell>
        </row>
        <row r="12494">
          <cell r="A12494">
            <v>1955101</v>
          </cell>
          <cell r="I12494">
            <v>46099</v>
          </cell>
        </row>
        <row r="12495">
          <cell r="A12495">
            <v>1955102</v>
          </cell>
          <cell r="I12495">
            <v>46100</v>
          </cell>
        </row>
        <row r="12496">
          <cell r="A12496">
            <v>1955103</v>
          </cell>
          <cell r="I12496">
            <v>46101</v>
          </cell>
        </row>
        <row r="12497">
          <cell r="A12497">
            <v>1955104</v>
          </cell>
          <cell r="I12497">
            <v>46102</v>
          </cell>
        </row>
        <row r="12498">
          <cell r="A12498">
            <v>1955105</v>
          </cell>
          <cell r="I12498">
            <v>46104</v>
          </cell>
        </row>
        <row r="12499">
          <cell r="A12499">
            <v>1955106</v>
          </cell>
          <cell r="I12499">
            <v>46104</v>
          </cell>
        </row>
        <row r="12500">
          <cell r="A12500">
            <v>1955107</v>
          </cell>
          <cell r="I12500">
            <v>46105</v>
          </cell>
        </row>
        <row r="12501">
          <cell r="A12501">
            <v>1960893</v>
          </cell>
          <cell r="I12501">
            <v>46143</v>
          </cell>
        </row>
        <row r="12502">
          <cell r="A12502">
            <v>1960894</v>
          </cell>
          <cell r="I12502">
            <v>46143</v>
          </cell>
        </row>
        <row r="12503">
          <cell r="A12503">
            <v>1960895</v>
          </cell>
          <cell r="I12503">
            <v>46147</v>
          </cell>
        </row>
        <row r="12504">
          <cell r="A12504">
            <v>1960896</v>
          </cell>
          <cell r="I12504">
            <v>46148</v>
          </cell>
        </row>
        <row r="12505">
          <cell r="A12505">
            <v>1960897</v>
          </cell>
          <cell r="I12505">
            <v>46148</v>
          </cell>
        </row>
        <row r="12506">
          <cell r="A12506">
            <v>1960898</v>
          </cell>
          <cell r="I12506">
            <v>46148</v>
          </cell>
        </row>
        <row r="12507">
          <cell r="A12507">
            <v>1960899</v>
          </cell>
          <cell r="I12507">
            <v>46149</v>
          </cell>
        </row>
        <row r="12508">
          <cell r="A12508">
            <v>1960900</v>
          </cell>
          <cell r="I12508">
            <v>46150</v>
          </cell>
        </row>
        <row r="12509">
          <cell r="A12509">
            <v>1963290</v>
          </cell>
          <cell r="I12509">
            <v>46175</v>
          </cell>
        </row>
        <row r="12510">
          <cell r="A12510">
            <v>1963291</v>
          </cell>
          <cell r="I12510">
            <v>46176</v>
          </cell>
        </row>
        <row r="12511">
          <cell r="A12511">
            <v>1963292</v>
          </cell>
          <cell r="I12511">
            <v>46176</v>
          </cell>
        </row>
        <row r="12512">
          <cell r="A12512">
            <v>1963921</v>
          </cell>
          <cell r="I12512">
            <v>46177</v>
          </cell>
        </row>
        <row r="12513">
          <cell r="A12513">
            <v>1963923</v>
          </cell>
          <cell r="I12513">
            <v>46177</v>
          </cell>
        </row>
        <row r="12514">
          <cell r="A12514">
            <v>1963924</v>
          </cell>
          <cell r="I12514">
            <v>46178</v>
          </cell>
        </row>
        <row r="12515">
          <cell r="A12515">
            <v>1964030</v>
          </cell>
          <cell r="I12515">
            <v>46178</v>
          </cell>
        </row>
        <row r="12516">
          <cell r="A12516">
            <v>1964031</v>
          </cell>
          <cell r="I12516">
            <v>46181</v>
          </cell>
        </row>
        <row r="12517">
          <cell r="A12517">
            <v>1821044</v>
          </cell>
          <cell r="I12517">
            <v>44914</v>
          </cell>
        </row>
        <row r="12518">
          <cell r="A12518">
            <v>1827742</v>
          </cell>
          <cell r="I12518">
            <v>44974</v>
          </cell>
        </row>
        <row r="12519">
          <cell r="A12519">
            <v>1827743</v>
          </cell>
          <cell r="I12519">
            <v>44975</v>
          </cell>
        </row>
        <row r="12520">
          <cell r="A12520">
            <v>1827744</v>
          </cell>
          <cell r="I12520">
            <v>44978</v>
          </cell>
        </row>
        <row r="12521">
          <cell r="A12521">
            <v>1829016</v>
          </cell>
          <cell r="I12521">
            <v>44979</v>
          </cell>
        </row>
        <row r="12522">
          <cell r="A12522">
            <v>1829280</v>
          </cell>
          <cell r="I12522">
            <v>44980</v>
          </cell>
        </row>
        <row r="12523">
          <cell r="A12523">
            <v>1830538</v>
          </cell>
          <cell r="I12523">
            <v>44987</v>
          </cell>
        </row>
        <row r="12524">
          <cell r="A12524">
            <v>1830539</v>
          </cell>
          <cell r="I12524">
            <v>44988</v>
          </cell>
        </row>
        <row r="12525">
          <cell r="A12525">
            <v>1830674</v>
          </cell>
          <cell r="I12525">
            <v>44989</v>
          </cell>
        </row>
        <row r="12526">
          <cell r="A12526">
            <v>1831018</v>
          </cell>
          <cell r="I12526">
            <v>44991</v>
          </cell>
        </row>
        <row r="12527">
          <cell r="A12527">
            <v>1831019</v>
          </cell>
          <cell r="I12527">
            <v>44992</v>
          </cell>
        </row>
        <row r="12528">
          <cell r="A12528">
            <v>1831020</v>
          </cell>
          <cell r="I12528">
            <v>44993</v>
          </cell>
        </row>
        <row r="12529">
          <cell r="A12529">
            <v>1831021</v>
          </cell>
          <cell r="I12529">
            <v>44994</v>
          </cell>
        </row>
        <row r="12530">
          <cell r="A12530">
            <v>1834038</v>
          </cell>
          <cell r="I12530">
            <v>45019</v>
          </cell>
        </row>
        <row r="12531">
          <cell r="A12531">
            <v>1834247</v>
          </cell>
          <cell r="I12531">
            <v>45019</v>
          </cell>
        </row>
        <row r="12532">
          <cell r="A12532">
            <v>1834362</v>
          </cell>
          <cell r="I12532">
            <v>45020</v>
          </cell>
        </row>
        <row r="12533">
          <cell r="A12533">
            <v>1834363</v>
          </cell>
          <cell r="I12533">
            <v>45022</v>
          </cell>
        </row>
        <row r="12534">
          <cell r="A12534">
            <v>1834364</v>
          </cell>
          <cell r="I12534">
            <v>45024</v>
          </cell>
        </row>
        <row r="12535">
          <cell r="A12535">
            <v>1834365</v>
          </cell>
          <cell r="I12535">
            <v>45026</v>
          </cell>
        </row>
        <row r="12536">
          <cell r="A12536">
            <v>1834366</v>
          </cell>
          <cell r="I12536">
            <v>45027</v>
          </cell>
        </row>
        <row r="12537">
          <cell r="A12537">
            <v>1834941</v>
          </cell>
          <cell r="I12537">
            <v>45028</v>
          </cell>
        </row>
        <row r="12538">
          <cell r="A12538">
            <v>1839614</v>
          </cell>
          <cell r="I12538">
            <v>45072</v>
          </cell>
        </row>
        <row r="12539">
          <cell r="A12539">
            <v>1839737</v>
          </cell>
          <cell r="I12539">
            <v>45075</v>
          </cell>
        </row>
        <row r="12540">
          <cell r="A12540">
            <v>1839738</v>
          </cell>
          <cell r="I12540">
            <v>45076</v>
          </cell>
        </row>
        <row r="12541">
          <cell r="A12541">
            <v>1840195</v>
          </cell>
          <cell r="I12541">
            <v>45076</v>
          </cell>
        </row>
        <row r="12542">
          <cell r="A12542">
            <v>1840233</v>
          </cell>
          <cell r="I12542">
            <v>45077</v>
          </cell>
        </row>
        <row r="12543">
          <cell r="A12543">
            <v>1840506</v>
          </cell>
          <cell r="I12543">
            <v>45078</v>
          </cell>
        </row>
        <row r="12544">
          <cell r="A12544">
            <v>1840507</v>
          </cell>
          <cell r="I12544">
            <v>45079</v>
          </cell>
        </row>
        <row r="12545">
          <cell r="A12545">
            <v>1840686</v>
          </cell>
          <cell r="I12545">
            <v>45080</v>
          </cell>
        </row>
        <row r="12546">
          <cell r="A12546">
            <v>1844879</v>
          </cell>
          <cell r="I12546">
            <v>45122</v>
          </cell>
        </row>
        <row r="12547">
          <cell r="A12547">
            <v>1844880</v>
          </cell>
          <cell r="I12547">
            <v>45124</v>
          </cell>
        </row>
        <row r="12548">
          <cell r="A12548">
            <v>1853118</v>
          </cell>
          <cell r="I12548">
            <v>45190</v>
          </cell>
        </row>
        <row r="12549">
          <cell r="A12549">
            <v>1853119</v>
          </cell>
          <cell r="I12549">
            <v>45191</v>
          </cell>
        </row>
        <row r="12550">
          <cell r="A12550">
            <v>1853120</v>
          </cell>
          <cell r="I12550">
            <v>45192</v>
          </cell>
        </row>
        <row r="12551">
          <cell r="A12551">
            <v>1855797</v>
          </cell>
          <cell r="I12551">
            <v>45208</v>
          </cell>
        </row>
        <row r="12552">
          <cell r="A12552">
            <v>1855798</v>
          </cell>
          <cell r="I12552">
            <v>45210</v>
          </cell>
        </row>
        <row r="12553">
          <cell r="A12553">
            <v>1855800</v>
          </cell>
          <cell r="I12553">
            <v>45211</v>
          </cell>
        </row>
        <row r="12554">
          <cell r="A12554">
            <v>1855801</v>
          </cell>
          <cell r="I12554">
            <v>45212</v>
          </cell>
        </row>
        <row r="12555">
          <cell r="A12555">
            <v>1871350</v>
          </cell>
          <cell r="I12555">
            <v>45345</v>
          </cell>
        </row>
        <row r="12556">
          <cell r="A12556">
            <v>1871351</v>
          </cell>
          <cell r="I12556">
            <v>45346</v>
          </cell>
        </row>
        <row r="12557">
          <cell r="A12557">
            <v>1873079</v>
          </cell>
          <cell r="I12557">
            <v>45360</v>
          </cell>
        </row>
        <row r="12558">
          <cell r="A12558">
            <v>1873080</v>
          </cell>
          <cell r="I12558">
            <v>45362</v>
          </cell>
        </row>
        <row r="12559">
          <cell r="A12559">
            <v>1873081</v>
          </cell>
          <cell r="I12559">
            <v>45363</v>
          </cell>
        </row>
        <row r="12560">
          <cell r="A12560">
            <v>1873082</v>
          </cell>
          <cell r="I12560">
            <v>45364</v>
          </cell>
        </row>
        <row r="12561">
          <cell r="A12561">
            <v>1873083</v>
          </cell>
          <cell r="I12561">
            <v>45365</v>
          </cell>
        </row>
        <row r="12562">
          <cell r="A12562">
            <v>1873084</v>
          </cell>
          <cell r="I12562">
            <v>45366</v>
          </cell>
        </row>
        <row r="12563">
          <cell r="A12563">
            <v>1873085</v>
          </cell>
          <cell r="I12563">
            <v>45367</v>
          </cell>
        </row>
        <row r="12564">
          <cell r="A12564">
            <v>1876703</v>
          </cell>
          <cell r="I12564">
            <v>45407</v>
          </cell>
        </row>
        <row r="12565">
          <cell r="A12565">
            <v>1876702</v>
          </cell>
          <cell r="I12565">
            <v>45409</v>
          </cell>
        </row>
        <row r="12566">
          <cell r="A12566">
            <v>1876701</v>
          </cell>
          <cell r="I12566">
            <v>45414</v>
          </cell>
        </row>
        <row r="12567">
          <cell r="A12567">
            <v>1879350</v>
          </cell>
          <cell r="I12567">
            <v>45428</v>
          </cell>
        </row>
        <row r="12568">
          <cell r="A12568">
            <v>1879351</v>
          </cell>
          <cell r="I12568">
            <v>45429</v>
          </cell>
        </row>
        <row r="12569">
          <cell r="A12569">
            <v>1879352</v>
          </cell>
          <cell r="I12569">
            <v>45433</v>
          </cell>
        </row>
        <row r="12570">
          <cell r="A12570">
            <v>1882334</v>
          </cell>
          <cell r="I12570">
            <v>45455</v>
          </cell>
        </row>
        <row r="12571">
          <cell r="A12571">
            <v>1882335</v>
          </cell>
          <cell r="I12571">
            <v>45456</v>
          </cell>
        </row>
        <row r="12572">
          <cell r="A12572">
            <v>1882336</v>
          </cell>
          <cell r="I12572">
            <v>45457</v>
          </cell>
        </row>
        <row r="12573">
          <cell r="A12573">
            <v>1882761</v>
          </cell>
          <cell r="I12573">
            <v>45463</v>
          </cell>
        </row>
        <row r="12574">
          <cell r="A12574">
            <v>1882762</v>
          </cell>
          <cell r="I12574">
            <v>45464</v>
          </cell>
        </row>
        <row r="12575">
          <cell r="A12575">
            <v>1883722</v>
          </cell>
          <cell r="I12575">
            <v>45464</v>
          </cell>
        </row>
        <row r="12576">
          <cell r="A12576">
            <v>1883727</v>
          </cell>
          <cell r="I12576">
            <v>45465</v>
          </cell>
        </row>
        <row r="12577">
          <cell r="A12577">
            <v>1885940</v>
          </cell>
          <cell r="I12577">
            <v>45483</v>
          </cell>
        </row>
        <row r="12578">
          <cell r="A12578">
            <v>1885941</v>
          </cell>
          <cell r="I12578">
            <v>45484</v>
          </cell>
        </row>
        <row r="12579">
          <cell r="A12579">
            <v>1885942</v>
          </cell>
          <cell r="I12579">
            <v>45485</v>
          </cell>
        </row>
        <row r="12580">
          <cell r="A12580">
            <v>1885943</v>
          </cell>
          <cell r="I12580">
            <v>45486</v>
          </cell>
        </row>
        <row r="12581">
          <cell r="A12581">
            <v>1885944</v>
          </cell>
          <cell r="I12581">
            <v>45488</v>
          </cell>
        </row>
        <row r="12582">
          <cell r="A12582">
            <v>1888761</v>
          </cell>
          <cell r="I12582">
            <v>45511</v>
          </cell>
        </row>
        <row r="12583">
          <cell r="A12583">
            <v>1888762</v>
          </cell>
          <cell r="I12583">
            <v>45514</v>
          </cell>
        </row>
        <row r="12584">
          <cell r="A12584">
            <v>1889803</v>
          </cell>
          <cell r="I12584">
            <v>45516</v>
          </cell>
        </row>
        <row r="12585">
          <cell r="A12585">
            <v>1889804</v>
          </cell>
          <cell r="I12585">
            <v>45518</v>
          </cell>
        </row>
        <row r="12586">
          <cell r="A12586">
            <v>1889805</v>
          </cell>
          <cell r="I12586">
            <v>45520</v>
          </cell>
        </row>
        <row r="12587">
          <cell r="A12587">
            <v>1890136</v>
          </cell>
          <cell r="I12587">
            <v>45521</v>
          </cell>
        </row>
        <row r="12588">
          <cell r="A12588">
            <v>1893094</v>
          </cell>
          <cell r="I12588">
            <v>45562</v>
          </cell>
        </row>
        <row r="12589">
          <cell r="A12589">
            <v>1893095</v>
          </cell>
          <cell r="I12589">
            <v>45563</v>
          </cell>
        </row>
        <row r="12590">
          <cell r="A12590">
            <v>1893096</v>
          </cell>
          <cell r="I12590">
            <v>45565</v>
          </cell>
        </row>
        <row r="12591">
          <cell r="A12591">
            <v>1893097</v>
          </cell>
          <cell r="I12591">
            <v>45565</v>
          </cell>
        </row>
        <row r="12592">
          <cell r="A12592">
            <v>1893098</v>
          </cell>
          <cell r="I12592">
            <v>45568</v>
          </cell>
        </row>
        <row r="12593">
          <cell r="A12593">
            <v>1893099</v>
          </cell>
          <cell r="I12593">
            <v>45569</v>
          </cell>
        </row>
        <row r="12594">
          <cell r="A12594">
            <v>1894348</v>
          </cell>
          <cell r="I12594">
            <v>45570</v>
          </cell>
        </row>
        <row r="12595">
          <cell r="A12595">
            <v>1894347</v>
          </cell>
          <cell r="I12595">
            <v>45572</v>
          </cell>
        </row>
        <row r="12596">
          <cell r="A12596">
            <v>1894350</v>
          </cell>
          <cell r="I12596">
            <v>45573</v>
          </cell>
        </row>
        <row r="12597">
          <cell r="A12597">
            <v>1894351</v>
          </cell>
          <cell r="I12597">
            <v>45574</v>
          </cell>
        </row>
        <row r="12598">
          <cell r="A12598">
            <v>1895272</v>
          </cell>
          <cell r="I12598">
            <v>45575</v>
          </cell>
        </row>
        <row r="12599">
          <cell r="A12599">
            <v>1894349</v>
          </cell>
          <cell r="I12599">
            <v>45576</v>
          </cell>
        </row>
        <row r="12600">
          <cell r="A12600">
            <v>1895273</v>
          </cell>
          <cell r="I12600">
            <v>45576</v>
          </cell>
        </row>
        <row r="12601">
          <cell r="A12601">
            <v>1895852</v>
          </cell>
          <cell r="I12601">
            <v>45576</v>
          </cell>
        </row>
        <row r="12602">
          <cell r="A12602">
            <v>1895853</v>
          </cell>
          <cell r="I12602">
            <v>45576</v>
          </cell>
        </row>
        <row r="12603">
          <cell r="A12603">
            <v>1901235</v>
          </cell>
          <cell r="I12603">
            <v>45632</v>
          </cell>
        </row>
        <row r="12604">
          <cell r="A12604">
            <v>1901973</v>
          </cell>
          <cell r="I12604">
            <v>45635</v>
          </cell>
        </row>
        <row r="12605">
          <cell r="A12605">
            <v>1902167</v>
          </cell>
          <cell r="I12605">
            <v>45636</v>
          </cell>
        </row>
        <row r="12606">
          <cell r="A12606">
            <v>1902168</v>
          </cell>
          <cell r="I12606">
            <v>45636</v>
          </cell>
        </row>
        <row r="12607">
          <cell r="A12607">
            <v>1902802</v>
          </cell>
          <cell r="I12607">
            <v>45638</v>
          </cell>
        </row>
        <row r="12608">
          <cell r="A12608">
            <v>1902943</v>
          </cell>
          <cell r="I12608">
            <v>45639</v>
          </cell>
        </row>
        <row r="12609">
          <cell r="A12609">
            <v>1902944</v>
          </cell>
          <cell r="I12609">
            <v>45643</v>
          </cell>
        </row>
        <row r="12610">
          <cell r="A12610">
            <v>1902945</v>
          </cell>
          <cell r="I12610">
            <v>45644</v>
          </cell>
        </row>
        <row r="12611">
          <cell r="A12611">
            <v>1903132</v>
          </cell>
          <cell r="I12611">
            <v>45645</v>
          </cell>
        </row>
        <row r="12612">
          <cell r="A12612">
            <v>1911187</v>
          </cell>
          <cell r="I12612">
            <v>45709</v>
          </cell>
        </row>
        <row r="12613">
          <cell r="A12613">
            <v>1911188</v>
          </cell>
          <cell r="I12613">
            <v>45709</v>
          </cell>
        </row>
        <row r="12614">
          <cell r="A12614">
            <v>1911189</v>
          </cell>
          <cell r="I12614">
            <v>45710</v>
          </cell>
        </row>
        <row r="12615">
          <cell r="A12615">
            <v>1911360</v>
          </cell>
          <cell r="I12615">
            <v>45712</v>
          </cell>
        </row>
        <row r="12616">
          <cell r="A12616">
            <v>1911361</v>
          </cell>
          <cell r="I12616">
            <v>45713</v>
          </cell>
        </row>
        <row r="12617">
          <cell r="A12617">
            <v>1913773</v>
          </cell>
          <cell r="I12617">
            <v>45726</v>
          </cell>
        </row>
        <row r="12618">
          <cell r="A12618">
            <v>1913774</v>
          </cell>
          <cell r="I12618">
            <v>45727</v>
          </cell>
        </row>
        <row r="12619">
          <cell r="A12619">
            <v>1913775</v>
          </cell>
          <cell r="I12619">
            <v>45727</v>
          </cell>
        </row>
        <row r="12620">
          <cell r="A12620">
            <v>1913776</v>
          </cell>
          <cell r="I12620">
            <v>45728</v>
          </cell>
        </row>
        <row r="12621">
          <cell r="A12621">
            <v>1913777</v>
          </cell>
          <cell r="I12621">
            <v>45728</v>
          </cell>
        </row>
        <row r="12622">
          <cell r="A12622">
            <v>1914528</v>
          </cell>
          <cell r="I12622">
            <v>45735</v>
          </cell>
        </row>
        <row r="12623">
          <cell r="A12623">
            <v>1914529</v>
          </cell>
          <cell r="I12623">
            <v>45736</v>
          </cell>
        </row>
        <row r="12624">
          <cell r="A12624">
            <v>1914530</v>
          </cell>
          <cell r="I12624">
            <v>45737</v>
          </cell>
        </row>
        <row r="12625">
          <cell r="A12625">
            <v>1914531</v>
          </cell>
          <cell r="I12625">
            <v>45737</v>
          </cell>
        </row>
        <row r="12626">
          <cell r="A12626">
            <v>1914522</v>
          </cell>
          <cell r="I12626">
            <v>45738</v>
          </cell>
        </row>
        <row r="12627">
          <cell r="A12627">
            <v>1918372</v>
          </cell>
          <cell r="I12627">
            <v>45771</v>
          </cell>
        </row>
        <row r="12628">
          <cell r="A12628">
            <v>1918373</v>
          </cell>
          <cell r="I12628">
            <v>45772</v>
          </cell>
        </row>
        <row r="12629">
          <cell r="A12629">
            <v>1918374</v>
          </cell>
          <cell r="I12629">
            <v>45773</v>
          </cell>
        </row>
        <row r="12630">
          <cell r="A12630">
            <v>1918375</v>
          </cell>
          <cell r="I12630">
            <v>45773</v>
          </cell>
        </row>
        <row r="12631">
          <cell r="A12631">
            <v>1918376</v>
          </cell>
          <cell r="I12631">
            <v>45776</v>
          </cell>
        </row>
        <row r="12632">
          <cell r="A12632">
            <v>1918377</v>
          </cell>
          <cell r="I12632">
            <v>45777</v>
          </cell>
        </row>
        <row r="12633">
          <cell r="A12633">
            <v>1918712</v>
          </cell>
          <cell r="I12633">
            <v>45778</v>
          </cell>
        </row>
        <row r="12634">
          <cell r="A12634">
            <v>1919498</v>
          </cell>
          <cell r="I12634">
            <v>45779</v>
          </cell>
        </row>
        <row r="12635">
          <cell r="A12635">
            <v>1919499</v>
          </cell>
          <cell r="I12635">
            <v>45779</v>
          </cell>
        </row>
        <row r="12636">
          <cell r="A12636">
            <v>1919500</v>
          </cell>
          <cell r="I12636">
            <v>45782</v>
          </cell>
        </row>
        <row r="12637">
          <cell r="A12637">
            <v>1919501</v>
          </cell>
          <cell r="I12637">
            <v>45784</v>
          </cell>
        </row>
        <row r="12638">
          <cell r="A12638">
            <v>1924934</v>
          </cell>
          <cell r="I12638">
            <v>45819</v>
          </cell>
        </row>
        <row r="12639">
          <cell r="A12639">
            <v>1924935</v>
          </cell>
          <cell r="I12639">
            <v>45820</v>
          </cell>
        </row>
        <row r="12640">
          <cell r="A12640">
            <v>1924937</v>
          </cell>
          <cell r="I12640">
            <v>45821</v>
          </cell>
        </row>
        <row r="12641">
          <cell r="A12641">
            <v>1924936</v>
          </cell>
          <cell r="I12641">
            <v>45821</v>
          </cell>
        </row>
        <row r="12642">
          <cell r="A12642">
            <v>1924938</v>
          </cell>
          <cell r="I12642">
            <v>45822</v>
          </cell>
        </row>
        <row r="12643">
          <cell r="A12643">
            <v>1926111</v>
          </cell>
          <cell r="I12643">
            <v>45825</v>
          </cell>
        </row>
        <row r="12644">
          <cell r="A12644">
            <v>1926875</v>
          </cell>
          <cell r="I12644">
            <v>45839</v>
          </cell>
        </row>
        <row r="12645">
          <cell r="A12645">
            <v>1926876</v>
          </cell>
          <cell r="I12645">
            <v>45841</v>
          </cell>
        </row>
        <row r="12646">
          <cell r="A12646">
            <v>1926877</v>
          </cell>
          <cell r="I12646">
            <v>45842</v>
          </cell>
        </row>
        <row r="12647">
          <cell r="A12647">
            <v>1926878</v>
          </cell>
          <cell r="I12647">
            <v>45843</v>
          </cell>
        </row>
        <row r="12648">
          <cell r="A12648">
            <v>1927939</v>
          </cell>
          <cell r="I12648">
            <v>45845</v>
          </cell>
        </row>
        <row r="12649">
          <cell r="A12649">
            <v>1927940</v>
          </cell>
          <cell r="I12649">
            <v>45847</v>
          </cell>
        </row>
        <row r="12650">
          <cell r="A12650">
            <v>1927941</v>
          </cell>
          <cell r="I12650">
            <v>45847</v>
          </cell>
        </row>
        <row r="12651">
          <cell r="A12651">
            <v>1927942</v>
          </cell>
          <cell r="I12651">
            <v>45848</v>
          </cell>
        </row>
        <row r="12652">
          <cell r="A12652">
            <v>1927943</v>
          </cell>
          <cell r="I12652">
            <v>45849</v>
          </cell>
        </row>
        <row r="12653">
          <cell r="A12653">
            <v>1927944</v>
          </cell>
          <cell r="I12653">
            <v>45850</v>
          </cell>
        </row>
        <row r="12654">
          <cell r="A12654">
            <v>1929287</v>
          </cell>
          <cell r="I12654">
            <v>45852</v>
          </cell>
        </row>
        <row r="12655">
          <cell r="A12655">
            <v>1931910</v>
          </cell>
          <cell r="I12655">
            <v>45873</v>
          </cell>
        </row>
        <row r="12656">
          <cell r="A12656">
            <v>1931911</v>
          </cell>
          <cell r="I12656">
            <v>45875</v>
          </cell>
        </row>
        <row r="12657">
          <cell r="A12657">
            <v>1931912</v>
          </cell>
          <cell r="I12657">
            <v>45876</v>
          </cell>
        </row>
        <row r="12658">
          <cell r="A12658">
            <v>1931913</v>
          </cell>
          <cell r="I12658">
            <v>45877</v>
          </cell>
        </row>
        <row r="12659">
          <cell r="A12659">
            <v>1931914</v>
          </cell>
          <cell r="I12659">
            <v>45878</v>
          </cell>
        </row>
        <row r="12660">
          <cell r="A12660">
            <v>1933168</v>
          </cell>
          <cell r="I12660">
            <v>45881</v>
          </cell>
        </row>
        <row r="12661">
          <cell r="A12661">
            <v>1933346</v>
          </cell>
          <cell r="I12661">
            <v>45889</v>
          </cell>
        </row>
        <row r="12662">
          <cell r="A12662">
            <v>1935576</v>
          </cell>
          <cell r="I12662">
            <v>45917</v>
          </cell>
        </row>
        <row r="12663">
          <cell r="A12663">
            <v>1935577</v>
          </cell>
          <cell r="I12663">
            <v>45918</v>
          </cell>
        </row>
        <row r="12664">
          <cell r="A12664">
            <v>1935578</v>
          </cell>
          <cell r="I12664">
            <v>45918</v>
          </cell>
        </row>
        <row r="12665">
          <cell r="A12665">
            <v>1935579</v>
          </cell>
          <cell r="I12665">
            <v>45919</v>
          </cell>
        </row>
        <row r="12666">
          <cell r="A12666">
            <v>1935580</v>
          </cell>
          <cell r="I12666">
            <v>45920</v>
          </cell>
        </row>
        <row r="12667">
          <cell r="A12667">
            <v>1940382</v>
          </cell>
          <cell r="I12667">
            <v>45950</v>
          </cell>
        </row>
        <row r="12668">
          <cell r="A12668">
            <v>1940383</v>
          </cell>
          <cell r="I12668">
            <v>45951</v>
          </cell>
        </row>
        <row r="12669">
          <cell r="A12669">
            <v>1940384</v>
          </cell>
          <cell r="I12669">
            <v>45952</v>
          </cell>
        </row>
        <row r="12670">
          <cell r="A12670">
            <v>1940385</v>
          </cell>
          <cell r="I12670">
            <v>45953</v>
          </cell>
        </row>
        <row r="12671">
          <cell r="A12671">
            <v>1940386</v>
          </cell>
          <cell r="I12671">
            <v>45954</v>
          </cell>
        </row>
        <row r="12672">
          <cell r="A12672">
            <v>1940387</v>
          </cell>
          <cell r="I12672">
            <v>45955</v>
          </cell>
        </row>
        <row r="12673">
          <cell r="A12673">
            <v>1940388</v>
          </cell>
          <cell r="I12673">
            <v>45957</v>
          </cell>
        </row>
        <row r="12674">
          <cell r="A12674">
            <v>1942335</v>
          </cell>
          <cell r="I12674">
            <v>45968</v>
          </cell>
        </row>
        <row r="12675">
          <cell r="A12675">
            <v>1942336</v>
          </cell>
          <cell r="I12675">
            <v>45969</v>
          </cell>
        </row>
        <row r="12676">
          <cell r="A12676">
            <v>1942337</v>
          </cell>
          <cell r="I12676">
            <v>45971</v>
          </cell>
        </row>
        <row r="12677">
          <cell r="A12677">
            <v>1943655</v>
          </cell>
          <cell r="I12677">
            <v>45972</v>
          </cell>
        </row>
        <row r="12678">
          <cell r="A12678">
            <v>1943656</v>
          </cell>
          <cell r="I12678">
            <v>45974</v>
          </cell>
        </row>
        <row r="12679">
          <cell r="A12679">
            <v>1943657</v>
          </cell>
          <cell r="I12679">
            <v>45975</v>
          </cell>
        </row>
        <row r="12680">
          <cell r="A12680">
            <v>1943658</v>
          </cell>
          <cell r="I12680">
            <v>45978</v>
          </cell>
        </row>
        <row r="12681">
          <cell r="A12681">
            <v>1943659</v>
          </cell>
          <cell r="I12681">
            <v>45979</v>
          </cell>
        </row>
        <row r="12682">
          <cell r="A12682">
            <v>1943660</v>
          </cell>
          <cell r="I12682">
            <v>45980</v>
          </cell>
        </row>
        <row r="12683">
          <cell r="A12683">
            <v>1943661</v>
          </cell>
          <cell r="I12683">
            <v>45981</v>
          </cell>
        </row>
        <row r="12684">
          <cell r="A12684">
            <v>1943662</v>
          </cell>
          <cell r="I12684">
            <v>45982</v>
          </cell>
        </row>
        <row r="12685">
          <cell r="A12685">
            <v>1943663</v>
          </cell>
          <cell r="I12685">
            <v>45985</v>
          </cell>
        </row>
        <row r="12686">
          <cell r="A12686">
            <v>1946343</v>
          </cell>
          <cell r="I12686">
            <v>46011</v>
          </cell>
        </row>
        <row r="12687">
          <cell r="A12687">
            <v>1946344</v>
          </cell>
          <cell r="I12687">
            <v>46013</v>
          </cell>
        </row>
        <row r="12688">
          <cell r="A12688">
            <v>1949369</v>
          </cell>
          <cell r="I12688">
            <v>46034</v>
          </cell>
        </row>
        <row r="12689">
          <cell r="A12689">
            <v>1949370</v>
          </cell>
          <cell r="I12689">
            <v>46035</v>
          </cell>
        </row>
        <row r="12690">
          <cell r="A12690">
            <v>1949371</v>
          </cell>
          <cell r="I12690">
            <v>46036</v>
          </cell>
        </row>
        <row r="12691">
          <cell r="A12691">
            <v>1949372</v>
          </cell>
          <cell r="I12691">
            <v>46037</v>
          </cell>
        </row>
        <row r="12692">
          <cell r="A12692">
            <v>1949373</v>
          </cell>
          <cell r="I12692">
            <v>46038</v>
          </cell>
        </row>
        <row r="12693">
          <cell r="A12693">
            <v>1949374</v>
          </cell>
          <cell r="I12693">
            <v>46039</v>
          </cell>
        </row>
        <row r="12694">
          <cell r="A12694">
            <v>1952751</v>
          </cell>
          <cell r="I12694">
            <v>46057</v>
          </cell>
        </row>
        <row r="12695">
          <cell r="A12695">
            <v>1952214</v>
          </cell>
          <cell r="I12695">
            <v>46058</v>
          </cell>
        </row>
        <row r="12696">
          <cell r="A12696">
            <v>1952215</v>
          </cell>
          <cell r="I12696">
            <v>46059</v>
          </cell>
        </row>
        <row r="12697">
          <cell r="A12697">
            <v>1952216</v>
          </cell>
          <cell r="I12697">
            <v>46059</v>
          </cell>
        </row>
        <row r="12698">
          <cell r="A12698">
            <v>1952217</v>
          </cell>
          <cell r="I12698">
            <v>46060</v>
          </cell>
        </row>
        <row r="12699">
          <cell r="A12699">
            <v>1952218</v>
          </cell>
          <cell r="I12699">
            <v>46063</v>
          </cell>
        </row>
        <row r="12700">
          <cell r="A12700">
            <v>1952219</v>
          </cell>
          <cell r="I12700">
            <v>46064</v>
          </cell>
        </row>
        <row r="12701">
          <cell r="A12701">
            <v>1953851</v>
          </cell>
          <cell r="I12701">
            <v>46081</v>
          </cell>
        </row>
        <row r="12702">
          <cell r="A12702">
            <v>1954775</v>
          </cell>
          <cell r="I12702">
            <v>46083</v>
          </cell>
        </row>
        <row r="12703">
          <cell r="A12703">
            <v>1954776</v>
          </cell>
          <cell r="I12703">
            <v>46084</v>
          </cell>
        </row>
        <row r="12704">
          <cell r="A12704">
            <v>1954777</v>
          </cell>
          <cell r="I12704">
            <v>46085</v>
          </cell>
        </row>
        <row r="12705">
          <cell r="A12705">
            <v>1955113</v>
          </cell>
          <cell r="I12705">
            <v>46112</v>
          </cell>
        </row>
        <row r="12706">
          <cell r="A12706">
            <v>1955114</v>
          </cell>
          <cell r="I12706">
            <v>46113</v>
          </cell>
        </row>
        <row r="12707">
          <cell r="A12707">
            <v>1955115</v>
          </cell>
          <cell r="I12707">
            <v>46114</v>
          </cell>
        </row>
        <row r="12708">
          <cell r="A12708">
            <v>1955116</v>
          </cell>
          <cell r="I12708">
            <v>46114</v>
          </cell>
        </row>
        <row r="12709">
          <cell r="A12709">
            <v>1955117</v>
          </cell>
          <cell r="I12709">
            <v>46118</v>
          </cell>
        </row>
        <row r="12710">
          <cell r="A12710">
            <v>1955118</v>
          </cell>
          <cell r="I12710">
            <v>46119</v>
          </cell>
        </row>
        <row r="12711">
          <cell r="A12711">
            <v>1958568</v>
          </cell>
          <cell r="I12711">
            <v>46120</v>
          </cell>
        </row>
        <row r="12712">
          <cell r="A12712">
            <v>1958569</v>
          </cell>
          <cell r="I12712">
            <v>46121</v>
          </cell>
        </row>
        <row r="12713">
          <cell r="A12713">
            <v>1958570</v>
          </cell>
          <cell r="I12713">
            <v>46122</v>
          </cell>
        </row>
        <row r="12714">
          <cell r="A12714">
            <v>1958571</v>
          </cell>
          <cell r="I12714">
            <v>46123</v>
          </cell>
        </row>
        <row r="12715">
          <cell r="A12715">
            <v>1958572</v>
          </cell>
          <cell r="I12715">
            <v>46125</v>
          </cell>
        </row>
        <row r="12716">
          <cell r="A12716">
            <v>1958573</v>
          </cell>
          <cell r="I12716">
            <v>46126</v>
          </cell>
        </row>
        <row r="12717">
          <cell r="A12717">
            <v>1958574</v>
          </cell>
          <cell r="I12717">
            <v>46127</v>
          </cell>
        </row>
        <row r="12718">
          <cell r="A12718">
            <v>1961703</v>
          </cell>
          <cell r="I12718">
            <v>46163</v>
          </cell>
        </row>
        <row r="12719">
          <cell r="A12719">
            <v>1961706</v>
          </cell>
          <cell r="I12719">
            <v>46164</v>
          </cell>
        </row>
        <row r="12720">
          <cell r="A12720">
            <v>1961708</v>
          </cell>
          <cell r="I12720">
            <v>46165</v>
          </cell>
        </row>
        <row r="12721">
          <cell r="A12721">
            <v>1961709</v>
          </cell>
          <cell r="I12721">
            <v>46165</v>
          </cell>
        </row>
        <row r="12722">
          <cell r="A12722">
            <v>1961710</v>
          </cell>
          <cell r="I12722">
            <v>46167</v>
          </cell>
        </row>
        <row r="12723">
          <cell r="A12723">
            <v>1961750</v>
          </cell>
          <cell r="I12723">
            <v>46167</v>
          </cell>
        </row>
        <row r="12724">
          <cell r="A12724">
            <v>1963936</v>
          </cell>
          <cell r="I12724">
            <v>46167</v>
          </cell>
        </row>
        <row r="12725">
          <cell r="A12725">
            <v>1963937</v>
          </cell>
          <cell r="I12725">
            <v>46199</v>
          </cell>
        </row>
        <row r="12726">
          <cell r="A12726">
            <v>1963940</v>
          </cell>
          <cell r="I12726">
            <v>46199</v>
          </cell>
        </row>
        <row r="12727">
          <cell r="A12727">
            <v>1963942</v>
          </cell>
          <cell r="I12727">
            <v>46200</v>
          </cell>
        </row>
        <row r="12728">
          <cell r="A12728">
            <v>1963971</v>
          </cell>
          <cell r="I12728">
            <v>46202</v>
          </cell>
        </row>
        <row r="12729">
          <cell r="A12729">
            <v>1964018</v>
          </cell>
          <cell r="I12729">
            <v>46202</v>
          </cell>
        </row>
        <row r="12730">
          <cell r="A12730">
            <v>1827223</v>
          </cell>
          <cell r="I12730">
            <v>44963</v>
          </cell>
        </row>
        <row r="12731">
          <cell r="A12731">
            <v>1828217</v>
          </cell>
          <cell r="I12731">
            <v>44965</v>
          </cell>
        </row>
        <row r="12732">
          <cell r="A12732">
            <v>1828052</v>
          </cell>
          <cell r="I12732">
            <v>44970</v>
          </cell>
        </row>
        <row r="12733">
          <cell r="A12733">
            <v>1849589</v>
          </cell>
          <cell r="I12733">
            <v>45154</v>
          </cell>
        </row>
        <row r="12734">
          <cell r="A12734">
            <v>1862693</v>
          </cell>
          <cell r="I12734">
            <v>45272</v>
          </cell>
        </row>
        <row r="12735">
          <cell r="A12735">
            <v>1862694</v>
          </cell>
          <cell r="I12735">
            <v>45273</v>
          </cell>
        </row>
        <row r="12736">
          <cell r="A12736">
            <v>1917451</v>
          </cell>
          <cell r="I12736">
            <v>45756</v>
          </cell>
        </row>
        <row r="12737">
          <cell r="A12737">
            <v>1925022</v>
          </cell>
          <cell r="I12737">
            <v>45826</v>
          </cell>
        </row>
        <row r="12738">
          <cell r="A12738">
            <v>1936309</v>
          </cell>
          <cell r="I12738">
            <v>45929</v>
          </cell>
        </row>
        <row r="12739">
          <cell r="A12739">
            <v>1946819</v>
          </cell>
          <cell r="I12739">
            <v>46021</v>
          </cell>
        </row>
        <row r="12740">
          <cell r="A12740">
            <v>1951852</v>
          </cell>
          <cell r="I12740">
            <v>46080</v>
          </cell>
        </row>
        <row r="12741">
          <cell r="A12741">
            <v>1961400</v>
          </cell>
          <cell r="I12741">
            <v>46175</v>
          </cell>
        </row>
        <row r="12742">
          <cell r="A12742">
            <v>1855585</v>
          </cell>
          <cell r="I12742">
            <v>45208</v>
          </cell>
        </row>
        <row r="12743">
          <cell r="A12743">
            <v>1862468</v>
          </cell>
          <cell r="I12743">
            <v>45265</v>
          </cell>
        </row>
        <row r="12744">
          <cell r="A12744">
            <v>1862690</v>
          </cell>
          <cell r="I12744">
            <v>45265</v>
          </cell>
        </row>
        <row r="12745">
          <cell r="A12745">
            <v>1891021</v>
          </cell>
          <cell r="I12745">
            <v>45534</v>
          </cell>
        </row>
        <row r="12746">
          <cell r="A12746">
            <v>1897705</v>
          </cell>
          <cell r="I12746">
            <v>45596</v>
          </cell>
        </row>
        <row r="12747">
          <cell r="A12747">
            <v>1904463</v>
          </cell>
          <cell r="I12747">
            <v>45665</v>
          </cell>
        </row>
        <row r="12748">
          <cell r="A12748">
            <v>1916468</v>
          </cell>
          <cell r="I12748">
            <v>45754</v>
          </cell>
        </row>
        <row r="12749">
          <cell r="A12749">
            <v>1925011</v>
          </cell>
          <cell r="I12749">
            <v>45822</v>
          </cell>
        </row>
        <row r="12750">
          <cell r="A12750">
            <v>1929485</v>
          </cell>
          <cell r="I12750">
            <v>45864</v>
          </cell>
        </row>
        <row r="12751">
          <cell r="A12751">
            <v>1936300</v>
          </cell>
          <cell r="I12751">
            <v>45929</v>
          </cell>
        </row>
        <row r="12752">
          <cell r="A12752">
            <v>1937039</v>
          </cell>
          <cell r="I12752">
            <v>45931</v>
          </cell>
        </row>
        <row r="12753">
          <cell r="A12753">
            <v>1946389</v>
          </cell>
          <cell r="I12753">
            <v>46004</v>
          </cell>
        </row>
        <row r="12754">
          <cell r="A12754">
            <v>1951817</v>
          </cell>
          <cell r="I12754">
            <v>46077</v>
          </cell>
        </row>
        <row r="12755">
          <cell r="A12755">
            <v>1951818</v>
          </cell>
          <cell r="I12755">
            <v>46078</v>
          </cell>
        </row>
        <row r="12756">
          <cell r="A12756">
            <v>1958689</v>
          </cell>
          <cell r="I12756">
            <v>46125</v>
          </cell>
        </row>
        <row r="12757">
          <cell r="A12757">
            <v>1961398</v>
          </cell>
          <cell r="I12757">
            <v>46172</v>
          </cell>
        </row>
        <row r="12758">
          <cell r="A12758">
            <v>1961402</v>
          </cell>
          <cell r="I12758">
            <v>46172</v>
          </cell>
        </row>
        <row r="12759">
          <cell r="A12759">
            <v>1855580</v>
          </cell>
          <cell r="I12759">
            <v>45215</v>
          </cell>
        </row>
        <row r="12760">
          <cell r="A12760">
            <v>1862700</v>
          </cell>
          <cell r="I12760">
            <v>45267</v>
          </cell>
        </row>
        <row r="12761">
          <cell r="A12761">
            <v>1882538</v>
          </cell>
          <cell r="I12761">
            <v>45456</v>
          </cell>
        </row>
        <row r="12762">
          <cell r="A12762">
            <v>1904456</v>
          </cell>
          <cell r="I12762">
            <v>45661</v>
          </cell>
        </row>
        <row r="12763">
          <cell r="A12763">
            <v>1916483</v>
          </cell>
          <cell r="I12763">
            <v>45756</v>
          </cell>
        </row>
        <row r="12764">
          <cell r="A12764">
            <v>1929477</v>
          </cell>
          <cell r="I12764">
            <v>45862</v>
          </cell>
        </row>
        <row r="12765">
          <cell r="A12765">
            <v>1936310</v>
          </cell>
          <cell r="I12765">
            <v>45927</v>
          </cell>
        </row>
        <row r="12766">
          <cell r="A12766">
            <v>1961401</v>
          </cell>
          <cell r="I12766">
            <v>46175</v>
          </cell>
        </row>
        <row r="12767">
          <cell r="A12767">
            <v>1855586</v>
          </cell>
          <cell r="I12767">
            <v>45209</v>
          </cell>
        </row>
        <row r="12768">
          <cell r="A12768">
            <v>1862264</v>
          </cell>
          <cell r="I12768">
            <v>45262</v>
          </cell>
        </row>
        <row r="12769">
          <cell r="A12769">
            <v>1863197</v>
          </cell>
          <cell r="I12769">
            <v>45264</v>
          </cell>
        </row>
        <row r="12770">
          <cell r="A12770">
            <v>1891022</v>
          </cell>
          <cell r="I12770">
            <v>45534</v>
          </cell>
        </row>
        <row r="12771">
          <cell r="A12771">
            <v>1897712</v>
          </cell>
          <cell r="I12771">
            <v>45600</v>
          </cell>
        </row>
        <row r="12772">
          <cell r="A12772">
            <v>1904460</v>
          </cell>
          <cell r="I12772">
            <v>45664</v>
          </cell>
        </row>
        <row r="12773">
          <cell r="A12773">
            <v>1916475</v>
          </cell>
          <cell r="I12773">
            <v>45755</v>
          </cell>
        </row>
        <row r="12774">
          <cell r="A12774">
            <v>1925017</v>
          </cell>
          <cell r="I12774">
            <v>45825</v>
          </cell>
        </row>
        <row r="12775">
          <cell r="A12775">
            <v>1929482</v>
          </cell>
          <cell r="I12775">
            <v>45864</v>
          </cell>
        </row>
        <row r="12776">
          <cell r="A12776">
            <v>1946390</v>
          </cell>
          <cell r="I12776">
            <v>46006</v>
          </cell>
        </row>
        <row r="12777">
          <cell r="A12777">
            <v>1951830</v>
          </cell>
          <cell r="I12777">
            <v>46079</v>
          </cell>
        </row>
        <row r="12778">
          <cell r="A12778">
            <v>1958691</v>
          </cell>
          <cell r="I12778">
            <v>46126</v>
          </cell>
        </row>
        <row r="12779">
          <cell r="A12779">
            <v>1959870</v>
          </cell>
          <cell r="I12779">
            <v>46126</v>
          </cell>
        </row>
        <row r="12780">
          <cell r="A12780">
            <v>1855584</v>
          </cell>
          <cell r="I12780">
            <v>45212</v>
          </cell>
        </row>
        <row r="12781">
          <cell r="A12781">
            <v>1863285</v>
          </cell>
          <cell r="I12781">
            <v>45268</v>
          </cell>
        </row>
        <row r="12782">
          <cell r="A12782">
            <v>1863286</v>
          </cell>
          <cell r="I12782">
            <v>45269</v>
          </cell>
        </row>
        <row r="12783">
          <cell r="A12783">
            <v>1951849</v>
          </cell>
          <cell r="I12783">
            <v>46080</v>
          </cell>
        </row>
        <row r="12784">
          <cell r="A12784">
            <v>1855581</v>
          </cell>
          <cell r="I12784">
            <v>45216</v>
          </cell>
        </row>
        <row r="12785">
          <cell r="A12785">
            <v>1882539</v>
          </cell>
          <cell r="I12785">
            <v>45456</v>
          </cell>
        </row>
        <row r="12786">
          <cell r="A12786">
            <v>1904452</v>
          </cell>
          <cell r="I12786">
            <v>45663</v>
          </cell>
        </row>
        <row r="12787">
          <cell r="A12787">
            <v>1849409</v>
          </cell>
          <cell r="I12787">
            <v>45152</v>
          </cell>
        </row>
        <row r="12788">
          <cell r="A12788">
            <v>1855597</v>
          </cell>
          <cell r="I12788">
            <v>45209</v>
          </cell>
        </row>
        <row r="12789">
          <cell r="A12789">
            <v>1862239</v>
          </cell>
          <cell r="I12789">
            <v>45261</v>
          </cell>
        </row>
        <row r="12790">
          <cell r="A12790">
            <v>1879489</v>
          </cell>
          <cell r="I12790">
            <v>45423</v>
          </cell>
        </row>
        <row r="12791">
          <cell r="A12791">
            <v>1879493</v>
          </cell>
          <cell r="I12791">
            <v>45423</v>
          </cell>
        </row>
        <row r="12792">
          <cell r="A12792">
            <v>1882751</v>
          </cell>
          <cell r="I12792">
            <v>45458</v>
          </cell>
        </row>
        <row r="12793">
          <cell r="A12793">
            <v>1891412</v>
          </cell>
          <cell r="I12793">
            <v>45537</v>
          </cell>
        </row>
        <row r="12794">
          <cell r="A12794">
            <v>1904448</v>
          </cell>
          <cell r="I12794">
            <v>45664</v>
          </cell>
        </row>
        <row r="12795">
          <cell r="A12795">
            <v>1929479</v>
          </cell>
          <cell r="I12795">
            <v>45863</v>
          </cell>
        </row>
        <row r="12796">
          <cell r="A12796">
            <v>1855583</v>
          </cell>
          <cell r="I12796">
            <v>45211</v>
          </cell>
        </row>
        <row r="12797">
          <cell r="A12797">
            <v>1863288</v>
          </cell>
          <cell r="I12797">
            <v>45271</v>
          </cell>
        </row>
        <row r="12798">
          <cell r="A12798">
            <v>1879494</v>
          </cell>
          <cell r="I12798">
            <v>45422</v>
          </cell>
        </row>
        <row r="12799">
          <cell r="A12799">
            <v>1879495</v>
          </cell>
          <cell r="I12799">
            <v>45423</v>
          </cell>
        </row>
        <row r="12800">
          <cell r="A12800">
            <v>1882750</v>
          </cell>
          <cell r="I12800">
            <v>45458</v>
          </cell>
        </row>
        <row r="12801">
          <cell r="A12801">
            <v>1883768</v>
          </cell>
          <cell r="I12801">
            <v>45464</v>
          </cell>
        </row>
        <row r="12802">
          <cell r="A12802">
            <v>1929475</v>
          </cell>
          <cell r="I12802">
            <v>45862</v>
          </cell>
        </row>
        <row r="12803">
          <cell r="A12803">
            <v>1847793</v>
          </cell>
          <cell r="I12803">
            <v>45145</v>
          </cell>
        </row>
        <row r="12804">
          <cell r="A12804">
            <v>1847794</v>
          </cell>
          <cell r="I12804">
            <v>45146</v>
          </cell>
        </row>
        <row r="12805">
          <cell r="A12805">
            <v>1847795</v>
          </cell>
          <cell r="I12805">
            <v>45147</v>
          </cell>
        </row>
        <row r="12806">
          <cell r="A12806">
            <v>1847808</v>
          </cell>
          <cell r="I12806">
            <v>45148</v>
          </cell>
        </row>
        <row r="12807">
          <cell r="A12807">
            <v>1848388</v>
          </cell>
          <cell r="I12807">
            <v>45149</v>
          </cell>
        </row>
        <row r="12808">
          <cell r="A12808">
            <v>1848387</v>
          </cell>
          <cell r="I12808">
            <v>45150</v>
          </cell>
        </row>
        <row r="12809">
          <cell r="A12809">
            <v>1849810</v>
          </cell>
          <cell r="I12809">
            <v>45173</v>
          </cell>
        </row>
        <row r="12810">
          <cell r="A12810">
            <v>1849811</v>
          </cell>
          <cell r="I12810">
            <v>45174</v>
          </cell>
        </row>
        <row r="12811">
          <cell r="A12811">
            <v>1852932</v>
          </cell>
          <cell r="I12811">
            <v>45194</v>
          </cell>
        </row>
        <row r="12812">
          <cell r="A12812">
            <v>1854119</v>
          </cell>
          <cell r="I12812">
            <v>45195</v>
          </cell>
        </row>
        <row r="12813">
          <cell r="A12813">
            <v>1855221</v>
          </cell>
          <cell r="I12813">
            <v>45204</v>
          </cell>
        </row>
        <row r="12814">
          <cell r="A12814">
            <v>1858695</v>
          </cell>
          <cell r="I12814">
            <v>45234</v>
          </cell>
        </row>
        <row r="12815">
          <cell r="A12815">
            <v>1862707</v>
          </cell>
          <cell r="I12815">
            <v>45273</v>
          </cell>
        </row>
        <row r="12816">
          <cell r="A12816">
            <v>1867729</v>
          </cell>
          <cell r="I12816">
            <v>45311</v>
          </cell>
        </row>
        <row r="12817">
          <cell r="A12817">
            <v>1867730</v>
          </cell>
          <cell r="I12817">
            <v>45313</v>
          </cell>
        </row>
        <row r="12818">
          <cell r="A12818">
            <v>1867967</v>
          </cell>
          <cell r="I12818">
            <v>45315</v>
          </cell>
        </row>
        <row r="12819">
          <cell r="A12819">
            <v>1867968</v>
          </cell>
          <cell r="I12819">
            <v>45316</v>
          </cell>
        </row>
        <row r="12820">
          <cell r="A12820">
            <v>1868590</v>
          </cell>
          <cell r="I12820">
            <v>45320</v>
          </cell>
        </row>
        <row r="12821">
          <cell r="A12821">
            <v>1870065</v>
          </cell>
          <cell r="I12821">
            <v>45330</v>
          </cell>
        </row>
        <row r="12822">
          <cell r="A12822">
            <v>1872010</v>
          </cell>
          <cell r="I12822">
            <v>45352</v>
          </cell>
        </row>
        <row r="12823">
          <cell r="A12823">
            <v>1874491</v>
          </cell>
          <cell r="I12823">
            <v>45384</v>
          </cell>
        </row>
        <row r="12824">
          <cell r="A12824">
            <v>1874492</v>
          </cell>
          <cell r="I12824">
            <v>45386</v>
          </cell>
        </row>
        <row r="12825">
          <cell r="A12825">
            <v>1875064</v>
          </cell>
          <cell r="I12825">
            <v>45387</v>
          </cell>
        </row>
        <row r="12826">
          <cell r="A12826">
            <v>1875065</v>
          </cell>
          <cell r="I12826">
            <v>45388</v>
          </cell>
        </row>
        <row r="12827">
          <cell r="A12827">
            <v>1879663</v>
          </cell>
          <cell r="I12827">
            <v>45434</v>
          </cell>
        </row>
        <row r="12828">
          <cell r="A12828">
            <v>1882195</v>
          </cell>
          <cell r="I12828">
            <v>45453</v>
          </cell>
        </row>
        <row r="12829">
          <cell r="A12829">
            <v>1886067</v>
          </cell>
          <cell r="I12829">
            <v>45497</v>
          </cell>
        </row>
        <row r="12830">
          <cell r="A12830">
            <v>1889910</v>
          </cell>
          <cell r="I12830">
            <v>45520</v>
          </cell>
        </row>
        <row r="12831">
          <cell r="A12831">
            <v>1889911</v>
          </cell>
          <cell r="I12831">
            <v>45521</v>
          </cell>
        </row>
        <row r="12832">
          <cell r="A12832">
            <v>1889912</v>
          </cell>
          <cell r="I12832">
            <v>45523</v>
          </cell>
        </row>
        <row r="12833">
          <cell r="A12833">
            <v>1892926</v>
          </cell>
          <cell r="I12833">
            <v>45558</v>
          </cell>
        </row>
        <row r="12834">
          <cell r="A12834">
            <v>1892924</v>
          </cell>
          <cell r="I12834">
            <v>45559</v>
          </cell>
        </row>
        <row r="12835">
          <cell r="A12835">
            <v>1892925</v>
          </cell>
          <cell r="I12835">
            <v>45560</v>
          </cell>
        </row>
        <row r="12836">
          <cell r="A12836">
            <v>1893646</v>
          </cell>
          <cell r="I12836">
            <v>45561</v>
          </cell>
        </row>
        <row r="12837">
          <cell r="A12837">
            <v>1896610</v>
          </cell>
          <cell r="I12837">
            <v>45586</v>
          </cell>
        </row>
        <row r="12838">
          <cell r="A12838">
            <v>1896611</v>
          </cell>
          <cell r="I12838">
            <v>45587</v>
          </cell>
        </row>
        <row r="12839">
          <cell r="A12839">
            <v>1900435</v>
          </cell>
          <cell r="I12839">
            <v>45619</v>
          </cell>
        </row>
        <row r="12840">
          <cell r="A12840">
            <v>1900564</v>
          </cell>
          <cell r="I12840">
            <v>45620</v>
          </cell>
        </row>
        <row r="12841">
          <cell r="A12841">
            <v>1901698</v>
          </cell>
          <cell r="I12841">
            <v>45629</v>
          </cell>
        </row>
        <row r="12842">
          <cell r="A12842">
            <v>1901895</v>
          </cell>
          <cell r="I12842">
            <v>45629</v>
          </cell>
        </row>
        <row r="12843">
          <cell r="A12843">
            <v>1901896</v>
          </cell>
          <cell r="I12843">
            <v>45631</v>
          </cell>
        </row>
        <row r="12844">
          <cell r="A12844">
            <v>1902106</v>
          </cell>
          <cell r="I12844">
            <v>45631</v>
          </cell>
        </row>
        <row r="12845">
          <cell r="A12845">
            <v>1909067</v>
          </cell>
          <cell r="I12845">
            <v>45693</v>
          </cell>
        </row>
        <row r="12846">
          <cell r="A12846">
            <v>1909068</v>
          </cell>
          <cell r="I12846">
            <v>45694</v>
          </cell>
        </row>
        <row r="12847">
          <cell r="A12847">
            <v>1909069</v>
          </cell>
          <cell r="I12847">
            <v>45696</v>
          </cell>
        </row>
        <row r="12848">
          <cell r="A12848">
            <v>1912439</v>
          </cell>
          <cell r="I12848">
            <v>45716</v>
          </cell>
        </row>
        <row r="12849">
          <cell r="A12849">
            <v>1912456</v>
          </cell>
          <cell r="I12849">
            <v>45717</v>
          </cell>
        </row>
        <row r="12850">
          <cell r="A12850">
            <v>1912733</v>
          </cell>
          <cell r="I12850">
            <v>45720</v>
          </cell>
        </row>
        <row r="12851">
          <cell r="A12851">
            <v>1914354</v>
          </cell>
          <cell r="I12851">
            <v>45724</v>
          </cell>
        </row>
        <row r="12852">
          <cell r="A12852">
            <v>1915471</v>
          </cell>
          <cell r="I12852">
            <v>45744</v>
          </cell>
        </row>
        <row r="12853">
          <cell r="A12853">
            <v>1915472</v>
          </cell>
          <cell r="I12853">
            <v>45745</v>
          </cell>
        </row>
        <row r="12854">
          <cell r="A12854">
            <v>1921887</v>
          </cell>
          <cell r="I12854">
            <v>45799</v>
          </cell>
        </row>
        <row r="12855">
          <cell r="A12855">
            <v>1925094</v>
          </cell>
          <cell r="I12855">
            <v>45821</v>
          </cell>
        </row>
        <row r="12856">
          <cell r="A12856">
            <v>1925095</v>
          </cell>
          <cell r="I12856">
            <v>45822</v>
          </cell>
        </row>
        <row r="12857">
          <cell r="A12857">
            <v>1925596</v>
          </cell>
          <cell r="I12857">
            <v>45825</v>
          </cell>
        </row>
        <row r="12858">
          <cell r="A12858">
            <v>1930458</v>
          </cell>
          <cell r="I12858">
            <v>45874</v>
          </cell>
        </row>
        <row r="12859">
          <cell r="A12859">
            <v>1930459</v>
          </cell>
          <cell r="I12859">
            <v>45875</v>
          </cell>
        </row>
        <row r="12860">
          <cell r="A12860">
            <v>1934469</v>
          </cell>
          <cell r="I12860">
            <v>45906</v>
          </cell>
        </row>
        <row r="12861">
          <cell r="A12861">
            <v>1934470</v>
          </cell>
          <cell r="I12861">
            <v>45908</v>
          </cell>
        </row>
        <row r="12862">
          <cell r="A12862">
            <v>1943884</v>
          </cell>
          <cell r="I12862">
            <v>45973</v>
          </cell>
        </row>
        <row r="12863">
          <cell r="A12863">
            <v>1927953</v>
          </cell>
          <cell r="I12863">
            <v>45840</v>
          </cell>
        </row>
        <row r="12864">
          <cell r="A12864">
            <v>1937712</v>
          </cell>
          <cell r="I12864">
            <v>45943</v>
          </cell>
        </row>
        <row r="12865">
          <cell r="A12865">
            <v>1943894</v>
          </cell>
          <cell r="I12865">
            <v>45978</v>
          </cell>
        </row>
        <row r="12866">
          <cell r="A12866">
            <v>1943895</v>
          </cell>
          <cell r="I12866">
            <v>45985</v>
          </cell>
        </row>
        <row r="12867">
          <cell r="A12867">
            <v>1943896</v>
          </cell>
          <cell r="I12867">
            <v>45986</v>
          </cell>
        </row>
        <row r="12868">
          <cell r="A12868">
            <v>1949099</v>
          </cell>
          <cell r="I12868">
            <v>46034</v>
          </cell>
        </row>
        <row r="12869">
          <cell r="A12869">
            <v>1949100</v>
          </cell>
          <cell r="I12869">
            <v>46035</v>
          </cell>
        </row>
        <row r="12870">
          <cell r="A12870">
            <v>1955452</v>
          </cell>
          <cell r="I12870">
            <v>46102</v>
          </cell>
        </row>
        <row r="12871">
          <cell r="A12871">
            <v>1955453</v>
          </cell>
          <cell r="I12871">
            <v>46104</v>
          </cell>
        </row>
        <row r="12872">
          <cell r="A12872">
            <v>1956070</v>
          </cell>
          <cell r="I12872">
            <v>46111</v>
          </cell>
        </row>
        <row r="12873">
          <cell r="A12873">
            <v>1956071</v>
          </cell>
          <cell r="I12873">
            <v>46112</v>
          </cell>
        </row>
        <row r="12874">
          <cell r="A12874">
            <v>1961795</v>
          </cell>
          <cell r="I12874">
            <v>46141</v>
          </cell>
        </row>
        <row r="12875">
          <cell r="A12875">
            <v>1961419</v>
          </cell>
          <cell r="I12875">
            <v>46153</v>
          </cell>
        </row>
        <row r="12876">
          <cell r="A12876">
            <v>1961422</v>
          </cell>
          <cell r="I12876">
            <v>46155</v>
          </cell>
        </row>
        <row r="12877">
          <cell r="A12877">
            <v>1964241</v>
          </cell>
          <cell r="I12877">
            <v>46200</v>
          </cell>
        </row>
        <row r="12878">
          <cell r="A12878">
            <v>1964242</v>
          </cell>
          <cell r="I12878">
            <v>46203</v>
          </cell>
        </row>
        <row r="12879">
          <cell r="A12879">
            <v>1849383</v>
          </cell>
          <cell r="I12879">
            <v>45157</v>
          </cell>
        </row>
        <row r="12880">
          <cell r="A12880">
            <v>1849393</v>
          </cell>
          <cell r="I12880">
            <v>45160</v>
          </cell>
        </row>
        <row r="12881">
          <cell r="A12881">
            <v>1849990</v>
          </cell>
          <cell r="I12881">
            <v>45198</v>
          </cell>
        </row>
        <row r="12882">
          <cell r="A12882">
            <v>1857364</v>
          </cell>
          <cell r="I12882">
            <v>45224</v>
          </cell>
        </row>
        <row r="12883">
          <cell r="A12883">
            <v>1860177</v>
          </cell>
          <cell r="I12883">
            <v>45259</v>
          </cell>
        </row>
        <row r="12884">
          <cell r="A12884">
            <v>1860178</v>
          </cell>
          <cell r="I12884">
            <v>45260</v>
          </cell>
        </row>
        <row r="12885">
          <cell r="A12885">
            <v>1860180</v>
          </cell>
          <cell r="I12885">
            <v>45261</v>
          </cell>
        </row>
        <row r="12886">
          <cell r="A12886">
            <v>1862455</v>
          </cell>
          <cell r="I12886">
            <v>45262</v>
          </cell>
        </row>
        <row r="12887">
          <cell r="A12887">
            <v>1864201</v>
          </cell>
          <cell r="I12887">
            <v>45283</v>
          </cell>
        </row>
        <row r="12888">
          <cell r="A12888">
            <v>1865358</v>
          </cell>
          <cell r="I12888">
            <v>45302</v>
          </cell>
        </row>
        <row r="12889">
          <cell r="A12889">
            <v>1865359</v>
          </cell>
          <cell r="I12889">
            <v>45303</v>
          </cell>
        </row>
        <row r="12890">
          <cell r="A12890">
            <v>1871009</v>
          </cell>
          <cell r="I12890">
            <v>45346</v>
          </cell>
        </row>
        <row r="12891">
          <cell r="A12891">
            <v>1871010</v>
          </cell>
          <cell r="I12891">
            <v>45349</v>
          </cell>
        </row>
        <row r="12892">
          <cell r="A12892">
            <v>1873846</v>
          </cell>
          <cell r="I12892">
            <v>45375</v>
          </cell>
        </row>
        <row r="12893">
          <cell r="A12893">
            <v>1877366</v>
          </cell>
          <cell r="I12893">
            <v>45418</v>
          </cell>
        </row>
        <row r="12894">
          <cell r="A12894">
            <v>1878772</v>
          </cell>
          <cell r="I12894">
            <v>45419</v>
          </cell>
        </row>
        <row r="12895">
          <cell r="A12895">
            <v>1878773</v>
          </cell>
          <cell r="I12895">
            <v>45420</v>
          </cell>
        </row>
        <row r="12896">
          <cell r="A12896">
            <v>1883519</v>
          </cell>
          <cell r="I12896">
            <v>45471</v>
          </cell>
        </row>
        <row r="12897">
          <cell r="A12897">
            <v>1883520</v>
          </cell>
          <cell r="I12897">
            <v>45471</v>
          </cell>
        </row>
        <row r="12898">
          <cell r="A12898">
            <v>1883518</v>
          </cell>
          <cell r="I12898">
            <v>45472</v>
          </cell>
        </row>
        <row r="12899">
          <cell r="A12899">
            <v>1886065</v>
          </cell>
          <cell r="I12899">
            <v>45505</v>
          </cell>
        </row>
        <row r="12900">
          <cell r="A12900">
            <v>1886066</v>
          </cell>
          <cell r="I12900">
            <v>45506</v>
          </cell>
        </row>
        <row r="12901">
          <cell r="A12901">
            <v>1891421</v>
          </cell>
          <cell r="I12901">
            <v>45540</v>
          </cell>
        </row>
        <row r="12902">
          <cell r="A12902">
            <v>1891781</v>
          </cell>
          <cell r="I12902">
            <v>45544</v>
          </cell>
        </row>
        <row r="12903">
          <cell r="A12903">
            <v>1895123</v>
          </cell>
          <cell r="I12903">
            <v>45569</v>
          </cell>
        </row>
        <row r="12904">
          <cell r="A12904">
            <v>1897627</v>
          </cell>
          <cell r="I12904">
            <v>45594</v>
          </cell>
        </row>
        <row r="12905">
          <cell r="A12905">
            <v>1897686</v>
          </cell>
          <cell r="I12905">
            <v>45594</v>
          </cell>
        </row>
        <row r="12906">
          <cell r="A12906">
            <v>1897768</v>
          </cell>
          <cell r="I12906">
            <v>45596</v>
          </cell>
        </row>
        <row r="12907">
          <cell r="A12907">
            <v>1898501</v>
          </cell>
          <cell r="I12907">
            <v>45596</v>
          </cell>
        </row>
        <row r="12908">
          <cell r="A12908">
            <v>1900199</v>
          </cell>
          <cell r="I12908">
            <v>45616</v>
          </cell>
        </row>
        <row r="12909">
          <cell r="A12909">
            <v>1907710</v>
          </cell>
          <cell r="I12909">
            <v>45681</v>
          </cell>
        </row>
        <row r="12910">
          <cell r="A12910">
            <v>1907711</v>
          </cell>
          <cell r="I12910">
            <v>45682</v>
          </cell>
        </row>
        <row r="12911">
          <cell r="A12911">
            <v>1907712</v>
          </cell>
          <cell r="I12911">
            <v>45684</v>
          </cell>
        </row>
        <row r="12912">
          <cell r="A12912">
            <v>1907713</v>
          </cell>
          <cell r="I12912">
            <v>45685</v>
          </cell>
        </row>
        <row r="12913">
          <cell r="A12913">
            <v>1917595</v>
          </cell>
          <cell r="I12913">
            <v>45756</v>
          </cell>
        </row>
        <row r="12914">
          <cell r="A12914">
            <v>1917596</v>
          </cell>
          <cell r="I12914">
            <v>45757</v>
          </cell>
        </row>
        <row r="12915">
          <cell r="A12915">
            <v>1917597</v>
          </cell>
          <cell r="I12915">
            <v>45758</v>
          </cell>
        </row>
        <row r="12916">
          <cell r="A12916">
            <v>1917598</v>
          </cell>
          <cell r="I12916">
            <v>45759</v>
          </cell>
        </row>
        <row r="12917">
          <cell r="A12917">
            <v>1922772</v>
          </cell>
          <cell r="I12917">
            <v>45808</v>
          </cell>
        </row>
        <row r="12918">
          <cell r="A12918">
            <v>1924095</v>
          </cell>
          <cell r="I12918">
            <v>45810</v>
          </cell>
        </row>
        <row r="12919">
          <cell r="A12919">
            <v>1924096</v>
          </cell>
          <cell r="I12919">
            <v>45811</v>
          </cell>
        </row>
        <row r="12920">
          <cell r="A12920">
            <v>1924097</v>
          </cell>
          <cell r="I12920">
            <v>45811</v>
          </cell>
        </row>
        <row r="12921">
          <cell r="A12921">
            <v>1924098</v>
          </cell>
          <cell r="I12921">
            <v>45812</v>
          </cell>
        </row>
        <row r="12922">
          <cell r="A12922">
            <v>1925086</v>
          </cell>
          <cell r="I12922">
            <v>45817</v>
          </cell>
        </row>
        <row r="12923">
          <cell r="A12923">
            <v>1925087</v>
          </cell>
          <cell r="I12923">
            <v>45819</v>
          </cell>
        </row>
        <row r="12924">
          <cell r="A12924">
            <v>1929551</v>
          </cell>
          <cell r="I12924">
            <v>45864</v>
          </cell>
        </row>
        <row r="12925">
          <cell r="A12925">
            <v>1933272</v>
          </cell>
          <cell r="I12925">
            <v>45896</v>
          </cell>
        </row>
        <row r="12926">
          <cell r="A12926">
            <v>1933273</v>
          </cell>
          <cell r="I12926">
            <v>45897</v>
          </cell>
        </row>
        <row r="12927">
          <cell r="A12927">
            <v>1935727</v>
          </cell>
          <cell r="I12927">
            <v>45923</v>
          </cell>
        </row>
        <row r="12928">
          <cell r="A12928">
            <v>1935728</v>
          </cell>
          <cell r="I12928">
            <v>45924</v>
          </cell>
        </row>
        <row r="12929">
          <cell r="A12929">
            <v>1945959</v>
          </cell>
          <cell r="I12929">
            <v>45999</v>
          </cell>
        </row>
        <row r="12930">
          <cell r="A12930">
            <v>1944825</v>
          </cell>
          <cell r="I12930">
            <v>46000</v>
          </cell>
        </row>
        <row r="12931">
          <cell r="A12931">
            <v>1938506</v>
          </cell>
          <cell r="I12931">
            <v>45946</v>
          </cell>
        </row>
        <row r="12932">
          <cell r="A12932">
            <v>1943905</v>
          </cell>
          <cell r="I12932">
            <v>45988</v>
          </cell>
        </row>
        <row r="12933">
          <cell r="A12933">
            <v>1944830</v>
          </cell>
          <cell r="I12933">
            <v>46003</v>
          </cell>
        </row>
        <row r="12934">
          <cell r="A12934">
            <v>1954700</v>
          </cell>
          <cell r="I12934">
            <v>46084</v>
          </cell>
        </row>
        <row r="12935">
          <cell r="A12935">
            <v>1954701</v>
          </cell>
          <cell r="I12935">
            <v>46085</v>
          </cell>
        </row>
        <row r="12936">
          <cell r="A12936">
            <v>1958473</v>
          </cell>
          <cell r="I12936">
            <v>46130</v>
          </cell>
        </row>
        <row r="12937">
          <cell r="A12937">
            <v>1958474</v>
          </cell>
          <cell r="I12937">
            <v>46132</v>
          </cell>
        </row>
        <row r="12938">
          <cell r="A12938">
            <v>1958477</v>
          </cell>
          <cell r="I12938">
            <v>46133</v>
          </cell>
        </row>
        <row r="12939">
          <cell r="A12939">
            <v>1958475</v>
          </cell>
          <cell r="I12939">
            <v>46134</v>
          </cell>
        </row>
        <row r="12940">
          <cell r="A12940">
            <v>1958476</v>
          </cell>
          <cell r="I12940">
            <v>46136</v>
          </cell>
        </row>
        <row r="12941">
          <cell r="A12941">
            <v>1961466</v>
          </cell>
          <cell r="I12941">
            <v>46176</v>
          </cell>
        </row>
        <row r="12942">
          <cell r="A12942">
            <v>1964222</v>
          </cell>
          <cell r="I12942">
            <v>46177</v>
          </cell>
        </row>
        <row r="12943">
          <cell r="A12943">
            <v>1964223</v>
          </cell>
          <cell r="I12943">
            <v>46178</v>
          </cell>
        </row>
        <row r="12944">
          <cell r="A12944">
            <v>1964224</v>
          </cell>
          <cell r="I12944">
            <v>46181</v>
          </cell>
        </row>
        <row r="12945">
          <cell r="A12945">
            <v>1848632</v>
          </cell>
          <cell r="I12945">
            <v>45152</v>
          </cell>
        </row>
        <row r="12946">
          <cell r="A12946">
            <v>1848633</v>
          </cell>
          <cell r="I12946">
            <v>45153</v>
          </cell>
        </row>
        <row r="12947">
          <cell r="A12947">
            <v>1848634</v>
          </cell>
          <cell r="I12947">
            <v>45154</v>
          </cell>
        </row>
        <row r="12948">
          <cell r="A12948">
            <v>1848635</v>
          </cell>
          <cell r="I12948">
            <v>45155</v>
          </cell>
        </row>
        <row r="12949">
          <cell r="A12949">
            <v>1849815</v>
          </cell>
          <cell r="I12949">
            <v>45175</v>
          </cell>
        </row>
        <row r="12950">
          <cell r="A12950">
            <v>1849816</v>
          </cell>
          <cell r="I12950">
            <v>45183</v>
          </cell>
        </row>
        <row r="12951">
          <cell r="A12951">
            <v>1852554</v>
          </cell>
          <cell r="I12951">
            <v>45184</v>
          </cell>
        </row>
        <row r="12952">
          <cell r="A12952">
            <v>1853014</v>
          </cell>
          <cell r="I12952">
            <v>45187</v>
          </cell>
        </row>
        <row r="12953">
          <cell r="A12953">
            <v>1853015</v>
          </cell>
          <cell r="I12953">
            <v>45191</v>
          </cell>
        </row>
        <row r="12954">
          <cell r="A12954">
            <v>1853013</v>
          </cell>
          <cell r="I12954">
            <v>45192</v>
          </cell>
        </row>
        <row r="12955">
          <cell r="A12955">
            <v>1854658</v>
          </cell>
          <cell r="I12955">
            <v>45199</v>
          </cell>
        </row>
        <row r="12956">
          <cell r="A12956">
            <v>1856638</v>
          </cell>
          <cell r="I12956">
            <v>45211</v>
          </cell>
        </row>
        <row r="12957">
          <cell r="A12957">
            <v>1858694</v>
          </cell>
          <cell r="I12957">
            <v>45236</v>
          </cell>
        </row>
        <row r="12958">
          <cell r="A12958">
            <v>1867192</v>
          </cell>
          <cell r="I12958">
            <v>45310</v>
          </cell>
        </row>
        <row r="12959">
          <cell r="A12959">
            <v>1868591</v>
          </cell>
          <cell r="I12959">
            <v>45321</v>
          </cell>
        </row>
        <row r="12960">
          <cell r="A12960">
            <v>1873320</v>
          </cell>
          <cell r="I12960">
            <v>45364</v>
          </cell>
        </row>
        <row r="12961">
          <cell r="A12961">
            <v>1875792</v>
          </cell>
          <cell r="I12961">
            <v>45391</v>
          </cell>
        </row>
        <row r="12962">
          <cell r="A12962">
            <v>1876403</v>
          </cell>
          <cell r="I12962">
            <v>45397</v>
          </cell>
        </row>
        <row r="12963">
          <cell r="A12963">
            <v>1879662</v>
          </cell>
          <cell r="I12963">
            <v>45428</v>
          </cell>
        </row>
        <row r="12964">
          <cell r="A12964">
            <v>1879661</v>
          </cell>
          <cell r="I12964">
            <v>45429</v>
          </cell>
        </row>
        <row r="12965">
          <cell r="A12965">
            <v>1882194</v>
          </cell>
          <cell r="I12965">
            <v>45457</v>
          </cell>
        </row>
        <row r="12966">
          <cell r="A12966">
            <v>1886068</v>
          </cell>
          <cell r="I12966">
            <v>45498</v>
          </cell>
        </row>
        <row r="12967">
          <cell r="A12967">
            <v>1890486</v>
          </cell>
          <cell r="I12967">
            <v>45527</v>
          </cell>
        </row>
        <row r="12968">
          <cell r="A12968">
            <v>1890487</v>
          </cell>
          <cell r="I12968">
            <v>45528</v>
          </cell>
        </row>
        <row r="12969">
          <cell r="A12969">
            <v>1890488</v>
          </cell>
          <cell r="I12969">
            <v>45531</v>
          </cell>
        </row>
        <row r="12970">
          <cell r="A12970">
            <v>1892547</v>
          </cell>
          <cell r="I12970">
            <v>45552</v>
          </cell>
        </row>
        <row r="12971">
          <cell r="A12971">
            <v>1892548</v>
          </cell>
          <cell r="I12971">
            <v>45553</v>
          </cell>
        </row>
        <row r="12972">
          <cell r="A12972">
            <v>1896363</v>
          </cell>
          <cell r="I12972">
            <v>45581</v>
          </cell>
        </row>
        <row r="12973">
          <cell r="A12973">
            <v>1896364</v>
          </cell>
          <cell r="I12973">
            <v>45582</v>
          </cell>
        </row>
        <row r="12974">
          <cell r="A12974">
            <v>1896365</v>
          </cell>
          <cell r="I12974">
            <v>45583</v>
          </cell>
        </row>
        <row r="12975">
          <cell r="A12975">
            <v>1900244</v>
          </cell>
          <cell r="I12975">
            <v>45617</v>
          </cell>
        </row>
        <row r="12976">
          <cell r="A12976">
            <v>1900353</v>
          </cell>
          <cell r="I12976">
            <v>45618</v>
          </cell>
        </row>
        <row r="12977">
          <cell r="A12977">
            <v>1900432</v>
          </cell>
          <cell r="I12977">
            <v>45619</v>
          </cell>
        </row>
        <row r="12978">
          <cell r="A12978">
            <v>1903166</v>
          </cell>
          <cell r="I12978">
            <v>45642</v>
          </cell>
        </row>
        <row r="12979">
          <cell r="A12979">
            <v>1903326</v>
          </cell>
          <cell r="I12979">
            <v>45643</v>
          </cell>
        </row>
        <row r="12980">
          <cell r="A12980">
            <v>1909612</v>
          </cell>
          <cell r="I12980">
            <v>45697</v>
          </cell>
        </row>
        <row r="12981">
          <cell r="A12981">
            <v>1909613</v>
          </cell>
          <cell r="I12981">
            <v>45699</v>
          </cell>
        </row>
        <row r="12982">
          <cell r="A12982">
            <v>1912750</v>
          </cell>
          <cell r="I12982">
            <v>45724</v>
          </cell>
        </row>
        <row r="12983">
          <cell r="A12983">
            <v>1913746</v>
          </cell>
          <cell r="I12983">
            <v>45725</v>
          </cell>
        </row>
        <row r="12984">
          <cell r="A12984">
            <v>1913747</v>
          </cell>
          <cell r="I12984">
            <v>45727</v>
          </cell>
        </row>
        <row r="12985">
          <cell r="A12985">
            <v>1915483</v>
          </cell>
          <cell r="I12985">
            <v>45748</v>
          </cell>
        </row>
        <row r="12986">
          <cell r="A12986">
            <v>1915484</v>
          </cell>
          <cell r="I12986">
            <v>45749</v>
          </cell>
        </row>
        <row r="12987">
          <cell r="A12987">
            <v>1921227</v>
          </cell>
          <cell r="I12987">
            <v>45792</v>
          </cell>
        </row>
        <row r="12988">
          <cell r="A12988">
            <v>1921228</v>
          </cell>
          <cell r="I12988">
            <v>45793</v>
          </cell>
        </row>
        <row r="12989">
          <cell r="A12989">
            <v>1926250</v>
          </cell>
          <cell r="I12989">
            <v>45832</v>
          </cell>
        </row>
        <row r="12990">
          <cell r="A12990">
            <v>1926251</v>
          </cell>
          <cell r="I12990">
            <v>45836</v>
          </cell>
        </row>
        <row r="12991">
          <cell r="A12991">
            <v>1926260</v>
          </cell>
          <cell r="I12991">
            <v>45838</v>
          </cell>
        </row>
        <row r="12992">
          <cell r="A12992">
            <v>1931823</v>
          </cell>
          <cell r="I12992">
            <v>45878</v>
          </cell>
        </row>
        <row r="12993">
          <cell r="A12993">
            <v>1932392</v>
          </cell>
          <cell r="I12993">
            <v>45880</v>
          </cell>
        </row>
        <row r="12994">
          <cell r="A12994">
            <v>1933895</v>
          </cell>
          <cell r="I12994">
            <v>45899</v>
          </cell>
        </row>
        <row r="12995">
          <cell r="A12995">
            <v>1933896</v>
          </cell>
          <cell r="I12995">
            <v>45902</v>
          </cell>
        </row>
        <row r="12996">
          <cell r="A12996">
            <v>1933897</v>
          </cell>
          <cell r="I12996">
            <v>45903</v>
          </cell>
        </row>
        <row r="12997">
          <cell r="A12997">
            <v>1949086</v>
          </cell>
          <cell r="I12997">
            <v>46036</v>
          </cell>
        </row>
        <row r="12998">
          <cell r="A12998">
            <v>1926972</v>
          </cell>
          <cell r="I12998">
            <v>45841</v>
          </cell>
        </row>
        <row r="12999">
          <cell r="A12999">
            <v>1937717</v>
          </cell>
          <cell r="I12999">
            <v>45937</v>
          </cell>
        </row>
        <row r="13000">
          <cell r="A13000">
            <v>1952039</v>
          </cell>
          <cell r="I13000">
            <v>46063</v>
          </cell>
        </row>
        <row r="13001">
          <cell r="A13001">
            <v>1952040</v>
          </cell>
          <cell r="I13001">
            <v>46065</v>
          </cell>
        </row>
        <row r="13002">
          <cell r="A13002">
            <v>1955454</v>
          </cell>
          <cell r="I13002">
            <v>46106</v>
          </cell>
        </row>
        <row r="13003">
          <cell r="A13003">
            <v>1955455</v>
          </cell>
          <cell r="I13003">
            <v>46107</v>
          </cell>
        </row>
        <row r="13004">
          <cell r="A13004">
            <v>1961429</v>
          </cell>
          <cell r="I13004">
            <v>46156</v>
          </cell>
        </row>
        <row r="13005">
          <cell r="A13005">
            <v>1961431</v>
          </cell>
          <cell r="I13005">
            <v>46158</v>
          </cell>
        </row>
        <row r="13006">
          <cell r="A13006">
            <v>1964239</v>
          </cell>
          <cell r="I13006">
            <v>46197</v>
          </cell>
        </row>
        <row r="13007">
          <cell r="A13007">
            <v>1964240</v>
          </cell>
          <cell r="I13007">
            <v>46198</v>
          </cell>
        </row>
        <row r="13008">
          <cell r="A13008">
            <v>1849388</v>
          </cell>
          <cell r="I13008">
            <v>45194</v>
          </cell>
        </row>
        <row r="13009">
          <cell r="A13009">
            <v>1850514</v>
          </cell>
          <cell r="I13009">
            <v>45195</v>
          </cell>
        </row>
        <row r="13010">
          <cell r="A13010">
            <v>1857365</v>
          </cell>
          <cell r="I13010">
            <v>45225</v>
          </cell>
        </row>
        <row r="13011">
          <cell r="A13011">
            <v>1860179</v>
          </cell>
          <cell r="I13011">
            <v>45258</v>
          </cell>
        </row>
        <row r="13012">
          <cell r="A13012">
            <v>1862460</v>
          </cell>
          <cell r="I13012">
            <v>45265</v>
          </cell>
        </row>
        <row r="13013">
          <cell r="A13013">
            <v>1864202</v>
          </cell>
          <cell r="I13013">
            <v>45280</v>
          </cell>
        </row>
        <row r="13014">
          <cell r="A13014">
            <v>1865360</v>
          </cell>
          <cell r="I13014">
            <v>45304</v>
          </cell>
        </row>
        <row r="13015">
          <cell r="A13015">
            <v>1867205</v>
          </cell>
          <cell r="I13015">
            <v>45307</v>
          </cell>
        </row>
        <row r="13016">
          <cell r="A13016">
            <v>1871315</v>
          </cell>
          <cell r="I13016">
            <v>45341</v>
          </cell>
        </row>
        <row r="13017">
          <cell r="A13017">
            <v>1871008</v>
          </cell>
          <cell r="I13017">
            <v>45344</v>
          </cell>
        </row>
        <row r="13018">
          <cell r="A13018">
            <v>1873845</v>
          </cell>
          <cell r="I13018">
            <v>45372</v>
          </cell>
        </row>
        <row r="13019">
          <cell r="A13019">
            <v>1877365</v>
          </cell>
          <cell r="I13019">
            <v>45412</v>
          </cell>
        </row>
        <row r="13020">
          <cell r="A13020">
            <v>1879043</v>
          </cell>
          <cell r="I13020">
            <v>45421</v>
          </cell>
        </row>
        <row r="13021">
          <cell r="A13021">
            <v>1879285</v>
          </cell>
          <cell r="I13021">
            <v>45423</v>
          </cell>
        </row>
        <row r="13022">
          <cell r="A13022">
            <v>1882824</v>
          </cell>
          <cell r="I13022">
            <v>45465</v>
          </cell>
        </row>
        <row r="13023">
          <cell r="A13023">
            <v>1882825</v>
          </cell>
          <cell r="I13023">
            <v>45467</v>
          </cell>
        </row>
        <row r="13024">
          <cell r="A13024">
            <v>1882826</v>
          </cell>
          <cell r="I13024">
            <v>45470</v>
          </cell>
        </row>
        <row r="13025">
          <cell r="A13025">
            <v>1888465</v>
          </cell>
          <cell r="I13025">
            <v>45506</v>
          </cell>
        </row>
        <row r="13026">
          <cell r="A13026">
            <v>1891416</v>
          </cell>
          <cell r="I13026">
            <v>45539</v>
          </cell>
        </row>
        <row r="13027">
          <cell r="A13027">
            <v>1895126</v>
          </cell>
          <cell r="I13027">
            <v>45569</v>
          </cell>
        </row>
        <row r="13028">
          <cell r="A13028">
            <v>1899760</v>
          </cell>
          <cell r="I13028">
            <v>45611</v>
          </cell>
        </row>
        <row r="13029">
          <cell r="A13029">
            <v>1899761</v>
          </cell>
          <cell r="I13029">
            <v>45612</v>
          </cell>
        </row>
        <row r="13030">
          <cell r="A13030">
            <v>1899894</v>
          </cell>
          <cell r="I13030">
            <v>45613</v>
          </cell>
        </row>
        <row r="13031">
          <cell r="A13031">
            <v>1900189</v>
          </cell>
          <cell r="I13031">
            <v>45614</v>
          </cell>
        </row>
        <row r="13032">
          <cell r="A13032">
            <v>1908184</v>
          </cell>
          <cell r="I13032">
            <v>45687</v>
          </cell>
        </row>
        <row r="13033">
          <cell r="A13033">
            <v>1908185</v>
          </cell>
          <cell r="I13033">
            <v>45688</v>
          </cell>
        </row>
        <row r="13034">
          <cell r="A13034">
            <v>1909863</v>
          </cell>
          <cell r="I13034">
            <v>45689</v>
          </cell>
        </row>
        <row r="13035">
          <cell r="A13035">
            <v>1916580</v>
          </cell>
          <cell r="I13035">
            <v>45751</v>
          </cell>
        </row>
        <row r="13036">
          <cell r="A13036">
            <v>1916581</v>
          </cell>
          <cell r="I13036">
            <v>45752</v>
          </cell>
        </row>
        <row r="13037">
          <cell r="A13037">
            <v>1916582</v>
          </cell>
          <cell r="I13037">
            <v>45754</v>
          </cell>
        </row>
        <row r="13038">
          <cell r="A13038">
            <v>1917591</v>
          </cell>
          <cell r="I13038">
            <v>45755</v>
          </cell>
        </row>
        <row r="13039">
          <cell r="A13039">
            <v>1921892</v>
          </cell>
          <cell r="I13039">
            <v>45803</v>
          </cell>
        </row>
        <row r="13040">
          <cell r="A13040">
            <v>1921893</v>
          </cell>
          <cell r="I13040">
            <v>45804</v>
          </cell>
        </row>
        <row r="13041">
          <cell r="A13041">
            <v>1922024</v>
          </cell>
          <cell r="I13041">
            <v>45805</v>
          </cell>
        </row>
        <row r="13042">
          <cell r="A13042">
            <v>1922762</v>
          </cell>
          <cell r="I13042">
            <v>45805</v>
          </cell>
        </row>
        <row r="13043">
          <cell r="A13043">
            <v>1922761</v>
          </cell>
          <cell r="I13043">
            <v>45807</v>
          </cell>
        </row>
        <row r="13044">
          <cell r="A13044">
            <v>1922763</v>
          </cell>
          <cell r="I13044">
            <v>45807</v>
          </cell>
        </row>
        <row r="13045">
          <cell r="A13045">
            <v>1929546</v>
          </cell>
          <cell r="I13045">
            <v>45866</v>
          </cell>
        </row>
        <row r="13046">
          <cell r="A13046">
            <v>1933848</v>
          </cell>
          <cell r="I13046">
            <v>45898</v>
          </cell>
        </row>
        <row r="13047">
          <cell r="A13047">
            <v>1936362</v>
          </cell>
          <cell r="I13047">
            <v>45925</v>
          </cell>
        </row>
        <row r="13048">
          <cell r="A13048">
            <v>1936363</v>
          </cell>
          <cell r="I13048">
            <v>45926</v>
          </cell>
        </row>
        <row r="13049">
          <cell r="A13049">
            <v>1946626</v>
          </cell>
          <cell r="I13049">
            <v>46017</v>
          </cell>
        </row>
        <row r="13050">
          <cell r="A13050">
            <v>1940282</v>
          </cell>
          <cell r="I13050">
            <v>45953</v>
          </cell>
        </row>
        <row r="13051">
          <cell r="A13051">
            <v>1946623</v>
          </cell>
          <cell r="I13051">
            <v>46014</v>
          </cell>
        </row>
        <row r="13052">
          <cell r="A13052">
            <v>1952041</v>
          </cell>
          <cell r="I13052">
            <v>46074</v>
          </cell>
        </row>
        <row r="13053">
          <cell r="A13053">
            <v>1953114</v>
          </cell>
          <cell r="I13053">
            <v>46079</v>
          </cell>
        </row>
        <row r="13054">
          <cell r="A13054">
            <v>1955032</v>
          </cell>
          <cell r="I13054">
            <v>46083</v>
          </cell>
        </row>
        <row r="13055">
          <cell r="A13055">
            <v>1961449</v>
          </cell>
          <cell r="I13055">
            <v>46169</v>
          </cell>
        </row>
        <row r="13056">
          <cell r="A13056">
            <v>1961452</v>
          </cell>
          <cell r="I13056">
            <v>46171</v>
          </cell>
        </row>
        <row r="13057">
          <cell r="A13057">
            <v>1961455</v>
          </cell>
          <cell r="I13057">
            <v>46172</v>
          </cell>
        </row>
        <row r="13058">
          <cell r="A13058">
            <v>1962566</v>
          </cell>
          <cell r="I13058">
            <v>46175</v>
          </cell>
        </row>
        <row r="13059">
          <cell r="A13059">
            <v>1849609</v>
          </cell>
          <cell r="I13059">
            <v>45164</v>
          </cell>
        </row>
        <row r="13060">
          <cell r="A13060">
            <v>1849610</v>
          </cell>
          <cell r="I13060">
            <v>45164</v>
          </cell>
        </row>
        <row r="13061">
          <cell r="A13061">
            <v>1855781</v>
          </cell>
          <cell r="I13061">
            <v>45206</v>
          </cell>
        </row>
        <row r="13062">
          <cell r="A13062">
            <v>1856219</v>
          </cell>
          <cell r="I13062">
            <v>45206</v>
          </cell>
        </row>
        <row r="13063">
          <cell r="A13063">
            <v>1856220</v>
          </cell>
          <cell r="I13063">
            <v>45207</v>
          </cell>
        </row>
        <row r="13064">
          <cell r="A13064">
            <v>1856634</v>
          </cell>
          <cell r="I13064">
            <v>45212</v>
          </cell>
        </row>
        <row r="13065">
          <cell r="A13065">
            <v>1860155</v>
          </cell>
          <cell r="I13065">
            <v>45243</v>
          </cell>
        </row>
        <row r="13066">
          <cell r="A13066">
            <v>1862704</v>
          </cell>
          <cell r="I13066">
            <v>45271</v>
          </cell>
        </row>
        <row r="13067">
          <cell r="A13067">
            <v>1867190</v>
          </cell>
          <cell r="I13067">
            <v>45307</v>
          </cell>
        </row>
        <row r="13068">
          <cell r="A13068">
            <v>1870361</v>
          </cell>
          <cell r="I13068">
            <v>45331</v>
          </cell>
        </row>
        <row r="13069">
          <cell r="A13069">
            <v>1873021</v>
          </cell>
          <cell r="I13069">
            <v>45356</v>
          </cell>
        </row>
        <row r="13070">
          <cell r="A13070">
            <v>1876030</v>
          </cell>
          <cell r="I13070">
            <v>45398</v>
          </cell>
        </row>
        <row r="13071">
          <cell r="A13071">
            <v>1880743</v>
          </cell>
          <cell r="I13071">
            <v>45435</v>
          </cell>
        </row>
        <row r="13072">
          <cell r="A13072">
            <v>1886069</v>
          </cell>
          <cell r="I13072">
            <v>45498</v>
          </cell>
        </row>
        <row r="13073">
          <cell r="A13073">
            <v>1892082</v>
          </cell>
          <cell r="I13073">
            <v>45548</v>
          </cell>
        </row>
        <row r="13074">
          <cell r="A13074">
            <v>1892083</v>
          </cell>
          <cell r="I13074">
            <v>45549</v>
          </cell>
        </row>
        <row r="13075">
          <cell r="A13075">
            <v>1897210</v>
          </cell>
          <cell r="I13075">
            <v>45590</v>
          </cell>
        </row>
        <row r="13076">
          <cell r="A13076">
            <v>1903968</v>
          </cell>
          <cell r="I13076">
            <v>45663</v>
          </cell>
        </row>
        <row r="13077">
          <cell r="A13077">
            <v>1912434</v>
          </cell>
          <cell r="I13077">
            <v>45715</v>
          </cell>
        </row>
        <row r="13078">
          <cell r="A13078">
            <v>1913829</v>
          </cell>
          <cell r="I13078">
            <v>45728</v>
          </cell>
        </row>
        <row r="13079">
          <cell r="A13079">
            <v>1918410</v>
          </cell>
          <cell r="I13079">
            <v>45772</v>
          </cell>
        </row>
        <row r="13080">
          <cell r="A13080">
            <v>1918411</v>
          </cell>
          <cell r="I13080">
            <v>45772</v>
          </cell>
        </row>
        <row r="13081">
          <cell r="A13081">
            <v>1937696</v>
          </cell>
          <cell r="I13081">
            <v>45932</v>
          </cell>
        </row>
        <row r="13082">
          <cell r="A13082">
            <v>1937697</v>
          </cell>
          <cell r="I13082">
            <v>45933</v>
          </cell>
        </row>
        <row r="13083">
          <cell r="A13083">
            <v>1937695</v>
          </cell>
          <cell r="I13083">
            <v>45934</v>
          </cell>
        </row>
        <row r="13084">
          <cell r="A13084">
            <v>1938502</v>
          </cell>
          <cell r="I13084">
            <v>45941</v>
          </cell>
        </row>
        <row r="13085">
          <cell r="A13085">
            <v>1963247</v>
          </cell>
          <cell r="I13085">
            <v>46167</v>
          </cell>
        </row>
        <row r="13086">
          <cell r="A13086">
            <v>1963918</v>
          </cell>
          <cell r="I13086">
            <v>46168</v>
          </cell>
        </row>
        <row r="13087">
          <cell r="A13087">
            <v>1964244</v>
          </cell>
          <cell r="I13087">
            <v>46199</v>
          </cell>
        </row>
        <row r="13088">
          <cell r="A13088">
            <v>1849992</v>
          </cell>
          <cell r="I13088">
            <v>45183</v>
          </cell>
        </row>
        <row r="13089">
          <cell r="A13089">
            <v>1851707</v>
          </cell>
          <cell r="I13089">
            <v>45185</v>
          </cell>
        </row>
        <row r="13090">
          <cell r="A13090">
            <v>1853568</v>
          </cell>
          <cell r="I13090">
            <v>45196</v>
          </cell>
        </row>
        <row r="13091">
          <cell r="A13091">
            <v>1860176</v>
          </cell>
          <cell r="I13091">
            <v>45254</v>
          </cell>
        </row>
        <row r="13092">
          <cell r="A13092">
            <v>1862730</v>
          </cell>
          <cell r="I13092">
            <v>45266</v>
          </cell>
        </row>
        <row r="13093">
          <cell r="A13093">
            <v>1864200</v>
          </cell>
          <cell r="I13093">
            <v>45279</v>
          </cell>
        </row>
        <row r="13094">
          <cell r="A13094">
            <v>1867204</v>
          </cell>
          <cell r="I13094">
            <v>45308</v>
          </cell>
        </row>
        <row r="13095">
          <cell r="A13095">
            <v>1871314</v>
          </cell>
          <cell r="I13095">
            <v>45341</v>
          </cell>
        </row>
        <row r="13096">
          <cell r="A13096">
            <v>1871233</v>
          </cell>
          <cell r="I13096">
            <v>45342</v>
          </cell>
        </row>
        <row r="13097">
          <cell r="A13097">
            <v>1873847</v>
          </cell>
          <cell r="I13097">
            <v>45378</v>
          </cell>
        </row>
        <row r="13098">
          <cell r="A13098">
            <v>1877368</v>
          </cell>
          <cell r="I13098">
            <v>45415</v>
          </cell>
        </row>
        <row r="13099">
          <cell r="A13099">
            <v>1878262</v>
          </cell>
          <cell r="I13099">
            <v>45416</v>
          </cell>
        </row>
        <row r="13100">
          <cell r="A13100">
            <v>1895239</v>
          </cell>
          <cell r="I13100">
            <v>45572</v>
          </cell>
        </row>
        <row r="13101">
          <cell r="A13101">
            <v>1907323</v>
          </cell>
          <cell r="I13101">
            <v>45679</v>
          </cell>
        </row>
        <row r="13102">
          <cell r="A13102">
            <v>1907324</v>
          </cell>
          <cell r="I13102">
            <v>45680</v>
          </cell>
        </row>
        <row r="13103">
          <cell r="A13103">
            <v>1918187</v>
          </cell>
          <cell r="I13103">
            <v>45761</v>
          </cell>
        </row>
        <row r="13104">
          <cell r="A13104">
            <v>1924114</v>
          </cell>
          <cell r="I13104">
            <v>45814</v>
          </cell>
        </row>
        <row r="13105">
          <cell r="A13105">
            <v>1924115</v>
          </cell>
          <cell r="I13105">
            <v>45815</v>
          </cell>
        </row>
        <row r="13106">
          <cell r="A13106">
            <v>1929541</v>
          </cell>
          <cell r="I13106">
            <v>45867</v>
          </cell>
        </row>
        <row r="13107">
          <cell r="A13107">
            <v>1936377</v>
          </cell>
          <cell r="I13107">
            <v>45931</v>
          </cell>
        </row>
        <row r="13108">
          <cell r="A13108">
            <v>1940493</v>
          </cell>
          <cell r="I13108">
            <v>45946</v>
          </cell>
        </row>
        <row r="13109">
          <cell r="A13109">
            <v>1849802</v>
          </cell>
          <cell r="I13109">
            <v>45217</v>
          </cell>
        </row>
        <row r="13110">
          <cell r="A13110">
            <v>1864321</v>
          </cell>
          <cell r="I13110">
            <v>45280</v>
          </cell>
        </row>
        <row r="13111">
          <cell r="A13111">
            <v>1864322</v>
          </cell>
          <cell r="I13111">
            <v>45281</v>
          </cell>
        </row>
        <row r="13112">
          <cell r="A13112">
            <v>1890736</v>
          </cell>
          <cell r="I13112">
            <v>45533</v>
          </cell>
        </row>
        <row r="13113">
          <cell r="A13113">
            <v>1929472</v>
          </cell>
          <cell r="I13113">
            <v>45861</v>
          </cell>
        </row>
        <row r="13114">
          <cell r="A13114">
            <v>1849803</v>
          </cell>
          <cell r="I13114">
            <v>45219</v>
          </cell>
        </row>
        <row r="13115">
          <cell r="A13115">
            <v>1863289</v>
          </cell>
          <cell r="I13115">
            <v>45274</v>
          </cell>
        </row>
        <row r="13116">
          <cell r="A13116">
            <v>1890735</v>
          </cell>
          <cell r="I13116">
            <v>45532</v>
          </cell>
        </row>
        <row r="13117">
          <cell r="A13117">
            <v>1936306</v>
          </cell>
          <cell r="I13117">
            <v>45925</v>
          </cell>
        </row>
        <row r="13118">
          <cell r="A13118">
            <v>1841723</v>
          </cell>
          <cell r="I13118">
            <v>45092</v>
          </cell>
        </row>
        <row r="13119">
          <cell r="A13119">
            <v>1844069</v>
          </cell>
          <cell r="I13119">
            <v>45121</v>
          </cell>
        </row>
        <row r="13120">
          <cell r="A13120">
            <v>1846678</v>
          </cell>
          <cell r="I13120">
            <v>45146</v>
          </cell>
        </row>
        <row r="13121">
          <cell r="A13121">
            <v>1848975</v>
          </cell>
          <cell r="I13121">
            <v>45148</v>
          </cell>
        </row>
        <row r="13122">
          <cell r="A13122">
            <v>1849735</v>
          </cell>
          <cell r="I13122">
            <v>45166</v>
          </cell>
        </row>
        <row r="13123">
          <cell r="A13123">
            <v>1849736</v>
          </cell>
          <cell r="I13123">
            <v>45167</v>
          </cell>
        </row>
        <row r="13124">
          <cell r="A13124">
            <v>1849737</v>
          </cell>
          <cell r="I13124">
            <v>45168</v>
          </cell>
        </row>
        <row r="13125">
          <cell r="A13125">
            <v>1854702</v>
          </cell>
          <cell r="I13125">
            <v>45209</v>
          </cell>
        </row>
        <row r="13126">
          <cell r="A13126">
            <v>1857811</v>
          </cell>
          <cell r="I13126">
            <v>45226</v>
          </cell>
        </row>
        <row r="13127">
          <cell r="A13127">
            <v>1857812</v>
          </cell>
          <cell r="I13127">
            <v>45227</v>
          </cell>
        </row>
        <row r="13128">
          <cell r="A13128">
            <v>1860127</v>
          </cell>
          <cell r="I13128">
            <v>45250</v>
          </cell>
        </row>
        <row r="13129">
          <cell r="A13129">
            <v>1860123</v>
          </cell>
          <cell r="I13129">
            <v>45251</v>
          </cell>
        </row>
        <row r="13130">
          <cell r="A13130">
            <v>1870346</v>
          </cell>
          <cell r="I13130">
            <v>45338</v>
          </cell>
        </row>
        <row r="13131">
          <cell r="A13131">
            <v>1876569</v>
          </cell>
          <cell r="I13131">
            <v>45408</v>
          </cell>
        </row>
        <row r="13132">
          <cell r="A13132">
            <v>1897731</v>
          </cell>
          <cell r="I13132">
            <v>45594</v>
          </cell>
        </row>
        <row r="13133">
          <cell r="A13133">
            <v>1897732</v>
          </cell>
          <cell r="I13133">
            <v>45595</v>
          </cell>
        </row>
        <row r="13134">
          <cell r="A13134">
            <v>1897733</v>
          </cell>
          <cell r="I13134">
            <v>45644</v>
          </cell>
        </row>
        <row r="13135">
          <cell r="A13135">
            <v>1846675</v>
          </cell>
          <cell r="I13135">
            <v>45142</v>
          </cell>
        </row>
        <row r="13136">
          <cell r="A13136">
            <v>1849741</v>
          </cell>
          <cell r="I13136">
            <v>45170</v>
          </cell>
        </row>
        <row r="13137">
          <cell r="A13137">
            <v>1849752</v>
          </cell>
          <cell r="I13137">
            <v>45177</v>
          </cell>
        </row>
        <row r="13138">
          <cell r="A13138">
            <v>1849753</v>
          </cell>
          <cell r="I13138">
            <v>45177</v>
          </cell>
        </row>
        <row r="13139">
          <cell r="A13139">
            <v>1849754</v>
          </cell>
          <cell r="I13139">
            <v>45181</v>
          </cell>
        </row>
        <row r="13140">
          <cell r="A13140">
            <v>1849755</v>
          </cell>
          <cell r="I13140">
            <v>45181</v>
          </cell>
        </row>
        <row r="13141">
          <cell r="A13141">
            <v>1849756</v>
          </cell>
          <cell r="I13141">
            <v>45183</v>
          </cell>
        </row>
        <row r="13142">
          <cell r="A13142">
            <v>1860119</v>
          </cell>
          <cell r="I13142">
            <v>45254</v>
          </cell>
        </row>
        <row r="13143">
          <cell r="A13143">
            <v>1860120</v>
          </cell>
          <cell r="I13143">
            <v>45255</v>
          </cell>
        </row>
        <row r="13144">
          <cell r="A13144">
            <v>1863328</v>
          </cell>
          <cell r="I13144">
            <v>45279</v>
          </cell>
        </row>
        <row r="13145">
          <cell r="A13145">
            <v>1869173</v>
          </cell>
          <cell r="I13145">
            <v>45324</v>
          </cell>
        </row>
        <row r="13146">
          <cell r="A13146">
            <v>1869707</v>
          </cell>
          <cell r="I13146">
            <v>45332</v>
          </cell>
        </row>
        <row r="13147">
          <cell r="A13147">
            <v>1870577</v>
          </cell>
          <cell r="I13147">
            <v>45335</v>
          </cell>
        </row>
        <row r="13148">
          <cell r="A13148">
            <v>1873775</v>
          </cell>
          <cell r="I13148">
            <v>45377</v>
          </cell>
        </row>
        <row r="13149">
          <cell r="A13149">
            <v>1875451</v>
          </cell>
          <cell r="I13149">
            <v>45401</v>
          </cell>
        </row>
        <row r="13150">
          <cell r="A13150">
            <v>1875452</v>
          </cell>
          <cell r="I13150">
            <v>45405</v>
          </cell>
        </row>
        <row r="13151">
          <cell r="A13151">
            <v>1897999</v>
          </cell>
          <cell r="I13151">
            <v>45605</v>
          </cell>
        </row>
        <row r="13152">
          <cell r="A13152">
            <v>1898000</v>
          </cell>
          <cell r="I13152">
            <v>45639</v>
          </cell>
        </row>
        <row r="13153">
          <cell r="A13153">
            <v>1898001</v>
          </cell>
          <cell r="I13153">
            <v>45661</v>
          </cell>
        </row>
        <row r="13154">
          <cell r="A13154">
            <v>1918462</v>
          </cell>
          <cell r="I13154">
            <v>45772</v>
          </cell>
        </row>
        <row r="13155">
          <cell r="A13155">
            <v>1918463</v>
          </cell>
          <cell r="I13155">
            <v>45773</v>
          </cell>
        </row>
        <row r="13156">
          <cell r="A13156">
            <v>1918464</v>
          </cell>
          <cell r="I13156">
            <v>45775</v>
          </cell>
        </row>
        <row r="13157">
          <cell r="A13157">
            <v>1918465</v>
          </cell>
          <cell r="I13157">
            <v>45776</v>
          </cell>
        </row>
        <row r="13158">
          <cell r="A13158">
            <v>1935771</v>
          </cell>
          <cell r="I13158">
            <v>45922</v>
          </cell>
        </row>
        <row r="13159">
          <cell r="A13159">
            <v>1936388</v>
          </cell>
          <cell r="I13159">
            <v>45925</v>
          </cell>
        </row>
        <row r="13160">
          <cell r="A13160">
            <v>1936389</v>
          </cell>
          <cell r="I13160">
            <v>45927</v>
          </cell>
        </row>
        <row r="13161">
          <cell r="A13161">
            <v>1937737</v>
          </cell>
          <cell r="I13161">
            <v>45931</v>
          </cell>
        </row>
        <row r="13162">
          <cell r="A13162">
            <v>1939700</v>
          </cell>
          <cell r="I13162">
            <v>45943</v>
          </cell>
        </row>
        <row r="13163">
          <cell r="A13163">
            <v>1949605</v>
          </cell>
          <cell r="I13163">
            <v>46024</v>
          </cell>
        </row>
        <row r="13164">
          <cell r="A13164">
            <v>1949215</v>
          </cell>
          <cell r="I13164">
            <v>46037</v>
          </cell>
        </row>
        <row r="13165">
          <cell r="A13165">
            <v>1949216</v>
          </cell>
          <cell r="I13165">
            <v>46041</v>
          </cell>
        </row>
        <row r="13166">
          <cell r="A13166">
            <v>1950368</v>
          </cell>
          <cell r="I13166">
            <v>46041</v>
          </cell>
        </row>
        <row r="13167">
          <cell r="A13167">
            <v>1846676</v>
          </cell>
          <cell r="I13167">
            <v>45145</v>
          </cell>
        </row>
        <row r="13168">
          <cell r="A13168">
            <v>1849747</v>
          </cell>
          <cell r="I13168">
            <v>45174</v>
          </cell>
        </row>
        <row r="13169">
          <cell r="A13169">
            <v>1849748</v>
          </cell>
          <cell r="I13169">
            <v>45175</v>
          </cell>
        </row>
        <row r="13170">
          <cell r="A13170">
            <v>1849749</v>
          </cell>
          <cell r="I13170">
            <v>45176</v>
          </cell>
        </row>
        <row r="13171">
          <cell r="A13171">
            <v>1854699</v>
          </cell>
          <cell r="I13171">
            <v>45205</v>
          </cell>
        </row>
        <row r="13172">
          <cell r="A13172">
            <v>1854700</v>
          </cell>
          <cell r="I13172">
            <v>45206</v>
          </cell>
        </row>
        <row r="13173">
          <cell r="A13173">
            <v>1854701</v>
          </cell>
          <cell r="I13173">
            <v>45208</v>
          </cell>
        </row>
        <row r="13174">
          <cell r="A13174">
            <v>1860117</v>
          </cell>
          <cell r="I13174">
            <v>45252</v>
          </cell>
        </row>
        <row r="13175">
          <cell r="A13175">
            <v>1860118</v>
          </cell>
          <cell r="I13175">
            <v>45253</v>
          </cell>
        </row>
        <row r="13176">
          <cell r="A13176">
            <v>1863329</v>
          </cell>
          <cell r="I13176">
            <v>45269</v>
          </cell>
        </row>
        <row r="13177">
          <cell r="A13177">
            <v>1863330</v>
          </cell>
          <cell r="I13177">
            <v>45272</v>
          </cell>
        </row>
        <row r="13178">
          <cell r="A13178">
            <v>1870345</v>
          </cell>
          <cell r="I13178">
            <v>45336</v>
          </cell>
        </row>
        <row r="13179">
          <cell r="A13179">
            <v>1875602</v>
          </cell>
          <cell r="I13179">
            <v>45384</v>
          </cell>
        </row>
        <row r="13180">
          <cell r="A13180">
            <v>1877012</v>
          </cell>
          <cell r="I13180">
            <v>45412</v>
          </cell>
        </row>
        <row r="13181">
          <cell r="A13181">
            <v>1878994</v>
          </cell>
          <cell r="I13181">
            <v>45416</v>
          </cell>
        </row>
        <row r="13182">
          <cell r="A13182">
            <v>1897737</v>
          </cell>
          <cell r="I13182">
            <v>45597</v>
          </cell>
        </row>
        <row r="13183">
          <cell r="A13183">
            <v>1897738</v>
          </cell>
          <cell r="I13183">
            <v>45600</v>
          </cell>
        </row>
        <row r="13184">
          <cell r="A13184">
            <v>1897739</v>
          </cell>
          <cell r="I13184">
            <v>45637</v>
          </cell>
        </row>
        <row r="13185">
          <cell r="A13185">
            <v>1846419</v>
          </cell>
          <cell r="I13185">
            <v>45135</v>
          </cell>
        </row>
        <row r="13186">
          <cell r="A13186">
            <v>1854693</v>
          </cell>
          <cell r="I13186">
            <v>45201</v>
          </cell>
        </row>
        <row r="13187">
          <cell r="A13187">
            <v>1854694</v>
          </cell>
          <cell r="I13187">
            <v>45202</v>
          </cell>
        </row>
        <row r="13188">
          <cell r="A13188">
            <v>1854695</v>
          </cell>
          <cell r="I13188">
            <v>45202</v>
          </cell>
        </row>
        <row r="13189">
          <cell r="A13189">
            <v>1854696</v>
          </cell>
          <cell r="I13189">
            <v>45203</v>
          </cell>
        </row>
        <row r="13190">
          <cell r="A13190">
            <v>1854697</v>
          </cell>
          <cell r="I13190">
            <v>45203</v>
          </cell>
        </row>
        <row r="13191">
          <cell r="A13191">
            <v>1854698</v>
          </cell>
          <cell r="I13191">
            <v>45205</v>
          </cell>
        </row>
        <row r="13192">
          <cell r="A13192">
            <v>1860124</v>
          </cell>
          <cell r="I13192">
            <v>45243</v>
          </cell>
        </row>
        <row r="13193">
          <cell r="A13193">
            <v>1860116</v>
          </cell>
          <cell r="I13193">
            <v>45246</v>
          </cell>
        </row>
        <row r="13194">
          <cell r="A13194">
            <v>1860115</v>
          </cell>
          <cell r="I13194">
            <v>45247</v>
          </cell>
        </row>
        <row r="13195">
          <cell r="A13195">
            <v>1863331</v>
          </cell>
          <cell r="I13195">
            <v>45273</v>
          </cell>
        </row>
        <row r="13196">
          <cell r="A13196">
            <v>1863332</v>
          </cell>
          <cell r="I13196">
            <v>45274</v>
          </cell>
        </row>
        <row r="13197">
          <cell r="A13197">
            <v>1870347</v>
          </cell>
          <cell r="I13197">
            <v>45337</v>
          </cell>
        </row>
        <row r="13198">
          <cell r="A13198">
            <v>1874484</v>
          </cell>
          <cell r="I13198">
            <v>45391</v>
          </cell>
        </row>
        <row r="13199">
          <cell r="A13199">
            <v>1876405</v>
          </cell>
          <cell r="I13199">
            <v>45397</v>
          </cell>
        </row>
        <row r="13200">
          <cell r="A13200">
            <v>1875056</v>
          </cell>
          <cell r="I13200">
            <v>45399</v>
          </cell>
        </row>
        <row r="13201">
          <cell r="A13201">
            <v>1897972</v>
          </cell>
          <cell r="I13201">
            <v>45602</v>
          </cell>
        </row>
        <row r="13202">
          <cell r="A13202">
            <v>1897973</v>
          </cell>
          <cell r="I13202">
            <v>45647</v>
          </cell>
        </row>
        <row r="13203">
          <cell r="A13203">
            <v>1897974</v>
          </cell>
          <cell r="I13203">
            <v>45653</v>
          </cell>
        </row>
        <row r="13204">
          <cell r="A13204">
            <v>1897975</v>
          </cell>
          <cell r="I13204">
            <v>45656</v>
          </cell>
        </row>
        <row r="13205">
          <cell r="A13205">
            <v>1917445</v>
          </cell>
          <cell r="I13205">
            <v>45762</v>
          </cell>
        </row>
        <row r="13206">
          <cell r="A13206">
            <v>1917446</v>
          </cell>
          <cell r="I13206">
            <v>45769</v>
          </cell>
        </row>
        <row r="13207">
          <cell r="A13207">
            <v>1917447</v>
          </cell>
          <cell r="I13207">
            <v>45770</v>
          </cell>
        </row>
        <row r="13208">
          <cell r="A13208">
            <v>1918212</v>
          </cell>
          <cell r="I13208">
            <v>45771</v>
          </cell>
        </row>
        <row r="13209">
          <cell r="A13209">
            <v>1937739</v>
          </cell>
          <cell r="I13209">
            <v>45934</v>
          </cell>
        </row>
        <row r="13210">
          <cell r="A13210">
            <v>1938146</v>
          </cell>
          <cell r="I13210">
            <v>45936</v>
          </cell>
        </row>
        <row r="13211">
          <cell r="A13211">
            <v>1938327</v>
          </cell>
          <cell r="I13211">
            <v>45938</v>
          </cell>
        </row>
        <row r="13212">
          <cell r="A13212">
            <v>1938328</v>
          </cell>
          <cell r="I13212">
            <v>45941</v>
          </cell>
        </row>
        <row r="13213">
          <cell r="A13213">
            <v>1942437</v>
          </cell>
          <cell r="I13213">
            <v>45968</v>
          </cell>
        </row>
        <row r="13214">
          <cell r="A13214">
            <v>1942438</v>
          </cell>
          <cell r="I13214">
            <v>45974</v>
          </cell>
        </row>
        <row r="13215">
          <cell r="A13215">
            <v>1943963</v>
          </cell>
          <cell r="I13215">
            <v>45975</v>
          </cell>
        </row>
        <row r="13216">
          <cell r="A13216">
            <v>1946689</v>
          </cell>
          <cell r="I13216">
            <v>46011</v>
          </cell>
        </row>
        <row r="13217">
          <cell r="A13217">
            <v>1946690</v>
          </cell>
          <cell r="I13217">
            <v>46017</v>
          </cell>
        </row>
        <row r="13218">
          <cell r="A13218">
            <v>1849379</v>
          </cell>
          <cell r="I13218">
            <v>45155</v>
          </cell>
        </row>
        <row r="13219">
          <cell r="A13219">
            <v>1850683</v>
          </cell>
          <cell r="I13219">
            <v>45182</v>
          </cell>
        </row>
        <row r="13220">
          <cell r="A13220">
            <v>1853484</v>
          </cell>
          <cell r="I13220">
            <v>45190</v>
          </cell>
        </row>
        <row r="13221">
          <cell r="A13221">
            <v>1918404</v>
          </cell>
          <cell r="I13221">
            <v>45770</v>
          </cell>
        </row>
        <row r="13222">
          <cell r="A13222">
            <v>1954698</v>
          </cell>
          <cell r="I13222">
            <v>46090</v>
          </cell>
        </row>
        <row r="13223">
          <cell r="A13223">
            <v>1849381</v>
          </cell>
          <cell r="I13223">
            <v>45156</v>
          </cell>
        </row>
        <row r="13224">
          <cell r="A13224">
            <v>1850702</v>
          </cell>
          <cell r="I13224">
            <v>45174</v>
          </cell>
        </row>
        <row r="13225">
          <cell r="A13225">
            <v>1852329</v>
          </cell>
          <cell r="I13225">
            <v>45175</v>
          </cell>
        </row>
        <row r="13226">
          <cell r="A13226">
            <v>1853485</v>
          </cell>
          <cell r="I13226">
            <v>45192</v>
          </cell>
        </row>
        <row r="13227">
          <cell r="A13227">
            <v>1895235</v>
          </cell>
          <cell r="I13227">
            <v>45570</v>
          </cell>
        </row>
        <row r="13228">
          <cell r="A13228">
            <v>1919071</v>
          </cell>
          <cell r="I13228">
            <v>45769</v>
          </cell>
        </row>
        <row r="13229">
          <cell r="A13229">
            <v>1929545</v>
          </cell>
          <cell r="I13229">
            <v>45862</v>
          </cell>
        </row>
        <row r="13230">
          <cell r="A13230">
            <v>1936381</v>
          </cell>
          <cell r="I13230">
            <v>45929</v>
          </cell>
        </row>
        <row r="13231">
          <cell r="A13231">
            <v>1879369</v>
          </cell>
          <cell r="I13231">
            <v>45428</v>
          </cell>
        </row>
        <row r="13232">
          <cell r="A13232">
            <v>1892150</v>
          </cell>
          <cell r="I13232">
            <v>45552</v>
          </cell>
        </row>
        <row r="13233">
          <cell r="A13233">
            <v>1882814</v>
          </cell>
          <cell r="I13233">
            <v>45470</v>
          </cell>
        </row>
        <row r="13234">
          <cell r="A13234">
            <v>1885972</v>
          </cell>
          <cell r="I13234">
            <v>45490</v>
          </cell>
        </row>
        <row r="13235">
          <cell r="A13235">
            <v>1885973</v>
          </cell>
          <cell r="I13235">
            <v>45492</v>
          </cell>
        </row>
        <row r="13236">
          <cell r="A13236">
            <v>1886236</v>
          </cell>
          <cell r="I13236">
            <v>45491</v>
          </cell>
        </row>
        <row r="13237">
          <cell r="A13237">
            <v>1885974</v>
          </cell>
          <cell r="I13237">
            <v>45500</v>
          </cell>
        </row>
        <row r="13238">
          <cell r="A13238">
            <v>1891766</v>
          </cell>
          <cell r="I13238">
            <v>45541</v>
          </cell>
        </row>
        <row r="13239">
          <cell r="A13239">
            <v>1895059</v>
          </cell>
          <cell r="I13239">
            <v>45568</v>
          </cell>
        </row>
        <row r="13240">
          <cell r="A13240">
            <v>1898026</v>
          </cell>
          <cell r="I13240">
            <v>45591</v>
          </cell>
        </row>
        <row r="13241">
          <cell r="A13241">
            <v>1905082</v>
          </cell>
          <cell r="I13241">
            <v>45662</v>
          </cell>
        </row>
        <row r="13242">
          <cell r="A13242">
            <v>1905081</v>
          </cell>
          <cell r="I13242">
            <v>45664</v>
          </cell>
        </row>
        <row r="13243">
          <cell r="A13243">
            <v>1958821</v>
          </cell>
          <cell r="I13243">
            <v>46122</v>
          </cell>
        </row>
        <row r="13244">
          <cell r="A13244">
            <v>1958822</v>
          </cell>
          <cell r="I13244">
            <v>46123</v>
          </cell>
        </row>
        <row r="13245">
          <cell r="A13245">
            <v>1962900</v>
          </cell>
          <cell r="I13245">
            <v>46163</v>
          </cell>
        </row>
        <row r="13246">
          <cell r="A13246">
            <v>1964121</v>
          </cell>
          <cell r="I13246">
            <v>46198</v>
          </cell>
        </row>
        <row r="13247">
          <cell r="A13247">
            <v>1964122</v>
          </cell>
          <cell r="I13247">
            <v>46199</v>
          </cell>
        </row>
        <row r="13248">
          <cell r="A13248">
            <v>1873263</v>
          </cell>
          <cell r="I13248">
            <v>45366</v>
          </cell>
        </row>
        <row r="13249">
          <cell r="A13249">
            <v>1876075</v>
          </cell>
          <cell r="I13249">
            <v>45399</v>
          </cell>
        </row>
        <row r="13250">
          <cell r="A13250">
            <v>1883546</v>
          </cell>
          <cell r="I13250">
            <v>45476</v>
          </cell>
        </row>
        <row r="13251">
          <cell r="A13251">
            <v>1889907</v>
          </cell>
          <cell r="I13251">
            <v>45519</v>
          </cell>
        </row>
        <row r="13252">
          <cell r="A13252">
            <v>1920438</v>
          </cell>
          <cell r="I13252">
            <v>45785</v>
          </cell>
        </row>
        <row r="13253">
          <cell r="A13253">
            <v>1933688</v>
          </cell>
          <cell r="I13253">
            <v>45887</v>
          </cell>
        </row>
        <row r="13254">
          <cell r="A13254">
            <v>1873843</v>
          </cell>
          <cell r="I13254">
            <v>45370</v>
          </cell>
        </row>
        <row r="13255">
          <cell r="A13255">
            <v>1877369</v>
          </cell>
          <cell r="I13255">
            <v>45409</v>
          </cell>
        </row>
        <row r="13256">
          <cell r="A13256">
            <v>1877370</v>
          </cell>
          <cell r="I13256">
            <v>45411</v>
          </cell>
        </row>
        <row r="13257">
          <cell r="A13257">
            <v>1888466</v>
          </cell>
          <cell r="I13257">
            <v>45509</v>
          </cell>
        </row>
        <row r="13258">
          <cell r="A13258">
            <v>1925080</v>
          </cell>
          <cell r="I13258">
            <v>45819</v>
          </cell>
        </row>
        <row r="13259">
          <cell r="A13259">
            <v>1928662</v>
          </cell>
          <cell r="I13259">
            <v>45847</v>
          </cell>
        </row>
        <row r="13260">
          <cell r="A13260">
            <v>1906628</v>
          </cell>
          <cell r="I13260">
            <v>45679</v>
          </cell>
        </row>
        <row r="13261">
          <cell r="A13261">
            <v>1909129</v>
          </cell>
          <cell r="I13261">
            <v>45694</v>
          </cell>
        </row>
        <row r="13262">
          <cell r="A13262">
            <v>1922804</v>
          </cell>
          <cell r="I13262">
            <v>45814</v>
          </cell>
        </row>
        <row r="13263">
          <cell r="A13263">
            <v>1906621</v>
          </cell>
          <cell r="I13263">
            <v>45677</v>
          </cell>
        </row>
        <row r="13264">
          <cell r="A13264">
            <v>1908044</v>
          </cell>
          <cell r="I13264">
            <v>45677</v>
          </cell>
        </row>
        <row r="13265">
          <cell r="A13265">
            <v>1925412</v>
          </cell>
          <cell r="I13265">
            <v>45817</v>
          </cell>
        </row>
        <row r="13266">
          <cell r="A13266">
            <v>1950316</v>
          </cell>
          <cell r="I13266">
            <v>46043</v>
          </cell>
        </row>
        <row r="13267">
          <cell r="A13267">
            <v>1950317</v>
          </cell>
          <cell r="I13267">
            <v>46043</v>
          </cell>
        </row>
        <row r="13268">
          <cell r="A13268">
            <v>1950318</v>
          </cell>
          <cell r="I13268">
            <v>46043</v>
          </cell>
        </row>
        <row r="13269">
          <cell r="A13269">
            <v>1906631</v>
          </cell>
          <cell r="I13269">
            <v>45684</v>
          </cell>
        </row>
        <row r="13270">
          <cell r="A13270">
            <v>1906629</v>
          </cell>
          <cell r="I13270">
            <v>45681</v>
          </cell>
        </row>
        <row r="13271">
          <cell r="A13271">
            <v>1932655</v>
          </cell>
          <cell r="I13271">
            <v>45885</v>
          </cell>
        </row>
        <row r="13272">
          <cell r="A13272">
            <v>1932658</v>
          </cell>
          <cell r="I13272">
            <v>45887</v>
          </cell>
        </row>
        <row r="13273">
          <cell r="A13273">
            <v>1922805</v>
          </cell>
          <cell r="I13273">
            <v>45814</v>
          </cell>
        </row>
        <row r="13274">
          <cell r="A13274">
            <v>1925411</v>
          </cell>
          <cell r="I13274">
            <v>45817</v>
          </cell>
        </row>
        <row r="13275">
          <cell r="A13275">
            <v>1932654</v>
          </cell>
          <cell r="I13275">
            <v>45884</v>
          </cell>
        </row>
        <row r="13276">
          <cell r="A13276">
            <v>1916198</v>
          </cell>
          <cell r="I13276">
            <v>45742</v>
          </cell>
        </row>
        <row r="13277">
          <cell r="A13277">
            <v>1922800</v>
          </cell>
          <cell r="I13277">
            <v>45805</v>
          </cell>
        </row>
        <row r="13278">
          <cell r="A13278">
            <v>1922802</v>
          </cell>
          <cell r="I13278">
            <v>45806</v>
          </cell>
        </row>
        <row r="13279">
          <cell r="A13279">
            <v>1922803</v>
          </cell>
          <cell r="I13279">
            <v>45808</v>
          </cell>
        </row>
        <row r="13280">
          <cell r="A13280">
            <v>1933316</v>
          </cell>
          <cell r="I13280">
            <v>45897</v>
          </cell>
        </row>
        <row r="13281">
          <cell r="A13281">
            <v>1933317</v>
          </cell>
          <cell r="I13281">
            <v>45898</v>
          </cell>
        </row>
        <row r="13282">
          <cell r="A13282">
            <v>1937821</v>
          </cell>
          <cell r="I13282">
            <v>45936</v>
          </cell>
        </row>
        <row r="13283">
          <cell r="A13283">
            <v>1924895</v>
          </cell>
          <cell r="I13283">
            <v>45864</v>
          </cell>
        </row>
        <row r="13284">
          <cell r="A13284">
            <v>1924897</v>
          </cell>
          <cell r="I13284">
            <v>45864</v>
          </cell>
        </row>
        <row r="13285">
          <cell r="A13285">
            <v>1924898</v>
          </cell>
          <cell r="I13285">
            <v>45868</v>
          </cell>
        </row>
        <row r="13286">
          <cell r="A13286">
            <v>1935161</v>
          </cell>
          <cell r="I13286">
            <v>45910</v>
          </cell>
        </row>
        <row r="13287">
          <cell r="A13287">
            <v>1937555</v>
          </cell>
          <cell r="I13287">
            <v>45932</v>
          </cell>
        </row>
        <row r="13288">
          <cell r="A13288">
            <v>1937556</v>
          </cell>
          <cell r="I13288">
            <v>45933</v>
          </cell>
        </row>
        <row r="13289">
          <cell r="A13289">
            <v>1923463</v>
          </cell>
          <cell r="I13289">
            <v>45803</v>
          </cell>
        </row>
        <row r="13290">
          <cell r="A13290">
            <v>1930679</v>
          </cell>
          <cell r="I13290">
            <v>45863</v>
          </cell>
        </row>
        <row r="13291">
          <cell r="A13291">
            <v>1908788</v>
          </cell>
          <cell r="I13291">
            <v>45699</v>
          </cell>
        </row>
        <row r="13292">
          <cell r="A13292">
            <v>1934527</v>
          </cell>
          <cell r="I13292">
            <v>45901</v>
          </cell>
        </row>
        <row r="13293">
          <cell r="A13293">
            <v>1934529</v>
          </cell>
          <cell r="I13293">
            <v>45902</v>
          </cell>
        </row>
        <row r="13294">
          <cell r="A13294">
            <v>1934530</v>
          </cell>
          <cell r="I13294">
            <v>45903</v>
          </cell>
        </row>
        <row r="13295">
          <cell r="A13295">
            <v>1934531</v>
          </cell>
          <cell r="I13295">
            <v>45904</v>
          </cell>
        </row>
        <row r="13296">
          <cell r="A13296">
            <v>1934538</v>
          </cell>
          <cell r="I13296">
            <v>45904</v>
          </cell>
        </row>
        <row r="13297">
          <cell r="A13297">
            <v>1937826</v>
          </cell>
          <cell r="I13297">
            <v>45938</v>
          </cell>
        </row>
        <row r="13298">
          <cell r="A13298">
            <v>1937828</v>
          </cell>
          <cell r="I13298">
            <v>45938</v>
          </cell>
        </row>
        <row r="13299">
          <cell r="A13299">
            <v>1937829</v>
          </cell>
          <cell r="I13299">
            <v>45939</v>
          </cell>
        </row>
        <row r="13300">
          <cell r="A13300">
            <v>1937830</v>
          </cell>
          <cell r="I13300">
            <v>45940</v>
          </cell>
        </row>
        <row r="13301">
          <cell r="A13301">
            <v>1908790</v>
          </cell>
          <cell r="I13301">
            <v>45701</v>
          </cell>
        </row>
        <row r="13302">
          <cell r="A13302">
            <v>1934539</v>
          </cell>
          <cell r="I13302">
            <v>45905</v>
          </cell>
        </row>
        <row r="13303">
          <cell r="A13303">
            <v>1934541</v>
          </cell>
          <cell r="I13303">
            <v>45908</v>
          </cell>
        </row>
        <row r="13304">
          <cell r="A13304">
            <v>1934528</v>
          </cell>
          <cell r="I13304">
            <v>45901</v>
          </cell>
        </row>
        <row r="13305">
          <cell r="A13305">
            <v>1937827</v>
          </cell>
          <cell r="I13305">
            <v>45937</v>
          </cell>
        </row>
        <row r="13306">
          <cell r="A13306">
            <v>1934540</v>
          </cell>
          <cell r="I13306">
            <v>45906</v>
          </cell>
        </row>
        <row r="13307">
          <cell r="A13307">
            <v>1906632</v>
          </cell>
          <cell r="I13307">
            <v>45691</v>
          </cell>
        </row>
        <row r="13308">
          <cell r="A13308">
            <v>1932648</v>
          </cell>
          <cell r="I13308">
            <v>45883</v>
          </cell>
        </row>
        <row r="13309">
          <cell r="A13309">
            <v>1906630</v>
          </cell>
          <cell r="I13309">
            <v>45687</v>
          </cell>
        </row>
        <row r="13310">
          <cell r="A13310">
            <v>1932651</v>
          </cell>
          <cell r="I13310">
            <v>45884</v>
          </cell>
        </row>
        <row r="13311">
          <cell r="A13311">
            <v>1932649</v>
          </cell>
          <cell r="I13311">
            <v>45882</v>
          </cell>
        </row>
        <row r="13312">
          <cell r="A13312">
            <v>1932652</v>
          </cell>
          <cell r="I13312">
            <v>45884</v>
          </cell>
        </row>
        <row r="13313">
          <cell r="A13313">
            <v>1903215</v>
          </cell>
          <cell r="I13313">
            <v>45644</v>
          </cell>
        </row>
        <row r="13314">
          <cell r="A13314">
            <v>1925773</v>
          </cell>
          <cell r="I13314">
            <v>45820</v>
          </cell>
        </row>
        <row r="13315">
          <cell r="A13315">
            <v>1932880</v>
          </cell>
          <cell r="I13315">
            <v>45891</v>
          </cell>
        </row>
        <row r="13316">
          <cell r="A13316">
            <v>1932881</v>
          </cell>
          <cell r="I13316">
            <v>45892</v>
          </cell>
        </row>
        <row r="13317">
          <cell r="A13317">
            <v>1950588</v>
          </cell>
          <cell r="I13317">
            <v>46045</v>
          </cell>
        </row>
        <row r="13318">
          <cell r="A13318">
            <v>1903218</v>
          </cell>
          <cell r="I13318">
            <v>45645</v>
          </cell>
        </row>
        <row r="13319">
          <cell r="A13319">
            <v>1925774</v>
          </cell>
          <cell r="I13319">
            <v>45821</v>
          </cell>
        </row>
        <row r="13320">
          <cell r="A13320">
            <v>1932888</v>
          </cell>
          <cell r="I13320">
            <v>45895</v>
          </cell>
        </row>
        <row r="13321">
          <cell r="A13321">
            <v>1932889</v>
          </cell>
          <cell r="I13321">
            <v>45896</v>
          </cell>
        </row>
        <row r="13322">
          <cell r="A13322">
            <v>1950589</v>
          </cell>
          <cell r="I13322">
            <v>46045</v>
          </cell>
        </row>
        <row r="13323">
          <cell r="A13323">
            <v>1933506</v>
          </cell>
          <cell r="I13323">
            <v>45892</v>
          </cell>
        </row>
        <row r="13324">
          <cell r="A13324">
            <v>1933507</v>
          </cell>
          <cell r="I13324">
            <v>45892</v>
          </cell>
        </row>
        <row r="13325">
          <cell r="A13325">
            <v>1935482</v>
          </cell>
          <cell r="I13325">
            <v>45908</v>
          </cell>
        </row>
        <row r="13326">
          <cell r="A13326">
            <v>1935483</v>
          </cell>
          <cell r="I13326">
            <v>45908</v>
          </cell>
        </row>
        <row r="13327">
          <cell r="A13327">
            <v>1935484</v>
          </cell>
          <cell r="I13327">
            <v>45908</v>
          </cell>
        </row>
        <row r="13328">
          <cell r="A13328">
            <v>1935485</v>
          </cell>
          <cell r="I13328">
            <v>45908</v>
          </cell>
        </row>
        <row r="13329">
          <cell r="A13329">
            <v>1908785</v>
          </cell>
          <cell r="I13329">
            <v>45699</v>
          </cell>
        </row>
        <row r="13330">
          <cell r="A13330">
            <v>1915852</v>
          </cell>
          <cell r="I13330">
            <v>45744</v>
          </cell>
        </row>
        <row r="13331">
          <cell r="A13331">
            <v>1924875</v>
          </cell>
          <cell r="I13331">
            <v>45811</v>
          </cell>
        </row>
        <row r="13332">
          <cell r="A13332">
            <v>1956216</v>
          </cell>
          <cell r="I13332">
            <v>46093</v>
          </cell>
        </row>
        <row r="13333">
          <cell r="A13333">
            <v>1956219</v>
          </cell>
          <cell r="I13333">
            <v>46093</v>
          </cell>
        </row>
        <row r="13334">
          <cell r="A13334">
            <v>1962978</v>
          </cell>
          <cell r="I13334">
            <v>46182</v>
          </cell>
        </row>
        <row r="13335">
          <cell r="A13335">
            <v>1911798</v>
          </cell>
          <cell r="I13335">
            <v>45717</v>
          </cell>
        </row>
        <row r="13336">
          <cell r="A13336">
            <v>1921263</v>
          </cell>
          <cell r="I13336">
            <v>45793</v>
          </cell>
        </row>
        <row r="13337">
          <cell r="A13337">
            <v>1943653</v>
          </cell>
          <cell r="I13337">
            <v>45990</v>
          </cell>
        </row>
        <row r="13338">
          <cell r="A13338">
            <v>1946902</v>
          </cell>
          <cell r="I13338">
            <v>46001</v>
          </cell>
        </row>
        <row r="13339">
          <cell r="A13339">
            <v>1946903</v>
          </cell>
          <cell r="I13339">
            <v>46003</v>
          </cell>
        </row>
        <row r="13340">
          <cell r="A13340">
            <v>1947310</v>
          </cell>
          <cell r="I13340">
            <v>46003</v>
          </cell>
        </row>
        <row r="13341">
          <cell r="A13341">
            <v>1951086</v>
          </cell>
          <cell r="I13341">
            <v>46045</v>
          </cell>
        </row>
        <row r="13342">
          <cell r="A13342">
            <v>1951087</v>
          </cell>
          <cell r="I13342">
            <v>46045</v>
          </cell>
        </row>
        <row r="13343">
          <cell r="A13343">
            <v>1951091</v>
          </cell>
          <cell r="I13343">
            <v>46047</v>
          </cell>
        </row>
        <row r="13344">
          <cell r="A13344">
            <v>1950731</v>
          </cell>
          <cell r="I13344">
            <v>46065</v>
          </cell>
        </row>
        <row r="13345">
          <cell r="A13345">
            <v>1950733</v>
          </cell>
          <cell r="I13345">
            <v>46071</v>
          </cell>
        </row>
        <row r="13346">
          <cell r="A13346">
            <v>1962979</v>
          </cell>
          <cell r="I13346">
            <v>46186</v>
          </cell>
        </row>
        <row r="13347">
          <cell r="A13347">
            <v>1908782</v>
          </cell>
          <cell r="I13347">
            <v>45693</v>
          </cell>
        </row>
        <row r="13348">
          <cell r="A13348">
            <v>1910787</v>
          </cell>
          <cell r="I13348">
            <v>45696</v>
          </cell>
        </row>
        <row r="13349">
          <cell r="A13349">
            <v>1921260</v>
          </cell>
          <cell r="I13349">
            <v>45790</v>
          </cell>
        </row>
        <row r="13350">
          <cell r="A13350">
            <v>1962980</v>
          </cell>
          <cell r="I13350">
            <v>46191</v>
          </cell>
        </row>
        <row r="13351">
          <cell r="A13351">
            <v>1923478</v>
          </cell>
          <cell r="I13351">
            <v>45804</v>
          </cell>
        </row>
        <row r="13352">
          <cell r="A13352">
            <v>1931505</v>
          </cell>
          <cell r="I13352">
            <v>45874</v>
          </cell>
        </row>
        <row r="13353">
          <cell r="A13353">
            <v>1923479</v>
          </cell>
          <cell r="I13353">
            <v>45804</v>
          </cell>
        </row>
        <row r="13354">
          <cell r="A13354">
            <v>1923482</v>
          </cell>
          <cell r="I13354">
            <v>45806</v>
          </cell>
        </row>
        <row r="13355">
          <cell r="A13355">
            <v>1923477</v>
          </cell>
          <cell r="I13355">
            <v>45803</v>
          </cell>
        </row>
        <row r="13356">
          <cell r="A13356">
            <v>1923480</v>
          </cell>
          <cell r="I13356">
            <v>45805</v>
          </cell>
        </row>
        <row r="13357">
          <cell r="A13357">
            <v>1923481</v>
          </cell>
          <cell r="I13357">
            <v>45805</v>
          </cell>
        </row>
        <row r="13358">
          <cell r="A13358">
            <v>1958044</v>
          </cell>
          <cell r="I13358">
            <v>46106</v>
          </cell>
        </row>
        <row r="13359">
          <cell r="A13359">
            <v>1896475</v>
          </cell>
          <cell r="I13359">
            <v>45581</v>
          </cell>
        </row>
        <row r="13360">
          <cell r="A13360">
            <v>1896930</v>
          </cell>
          <cell r="I13360">
            <v>45584</v>
          </cell>
        </row>
        <row r="13361">
          <cell r="A13361">
            <v>1905413</v>
          </cell>
          <cell r="I13361">
            <v>45665</v>
          </cell>
        </row>
        <row r="13362">
          <cell r="A13362">
            <v>1908943</v>
          </cell>
          <cell r="I13362">
            <v>45705</v>
          </cell>
        </row>
        <row r="13363">
          <cell r="A13363">
            <v>1921039</v>
          </cell>
          <cell r="I13363">
            <v>45784</v>
          </cell>
        </row>
        <row r="13364">
          <cell r="A13364">
            <v>1921341</v>
          </cell>
          <cell r="I13364">
            <v>45791</v>
          </cell>
        </row>
        <row r="13365">
          <cell r="A13365">
            <v>1921342</v>
          </cell>
          <cell r="I13365">
            <v>45793</v>
          </cell>
        </row>
        <row r="13366">
          <cell r="A13366">
            <v>1927894</v>
          </cell>
          <cell r="I13366">
            <v>45850</v>
          </cell>
        </row>
        <row r="13367">
          <cell r="A13367">
            <v>1931863</v>
          </cell>
          <cell r="I13367">
            <v>45876</v>
          </cell>
        </row>
        <row r="13368">
          <cell r="A13368">
            <v>1931864</v>
          </cell>
          <cell r="I13368">
            <v>45877</v>
          </cell>
        </row>
        <row r="13369">
          <cell r="A13369">
            <v>1942433</v>
          </cell>
          <cell r="I13369">
            <v>45967</v>
          </cell>
        </row>
        <row r="13370">
          <cell r="A13370">
            <v>1949249</v>
          </cell>
          <cell r="I13370">
            <v>46052</v>
          </cell>
        </row>
        <row r="13371">
          <cell r="A13371">
            <v>1955526</v>
          </cell>
          <cell r="I13371">
            <v>46107</v>
          </cell>
        </row>
        <row r="13372">
          <cell r="A13372">
            <v>1958942</v>
          </cell>
          <cell r="I13372">
            <v>46129</v>
          </cell>
        </row>
        <row r="13373">
          <cell r="A13373">
            <v>1963083</v>
          </cell>
          <cell r="I13373">
            <v>46168</v>
          </cell>
        </row>
        <row r="13374">
          <cell r="A13374">
            <v>1963084</v>
          </cell>
          <cell r="I13374">
            <v>46169</v>
          </cell>
        </row>
        <row r="13375">
          <cell r="A13375">
            <v>1896477</v>
          </cell>
          <cell r="I13375">
            <v>45583</v>
          </cell>
        </row>
        <row r="13376">
          <cell r="A13376">
            <v>1908730</v>
          </cell>
          <cell r="I13376">
            <v>45705</v>
          </cell>
        </row>
        <row r="13377">
          <cell r="A13377">
            <v>1920476</v>
          </cell>
          <cell r="I13377">
            <v>45791</v>
          </cell>
        </row>
        <row r="13378">
          <cell r="A13378">
            <v>1927006</v>
          </cell>
          <cell r="I13378">
            <v>45846</v>
          </cell>
        </row>
        <row r="13379">
          <cell r="A13379">
            <v>1931869</v>
          </cell>
          <cell r="I13379">
            <v>45881</v>
          </cell>
        </row>
        <row r="13380">
          <cell r="A13380">
            <v>1949235</v>
          </cell>
          <cell r="I13380">
            <v>46044</v>
          </cell>
        </row>
        <row r="13381">
          <cell r="A13381">
            <v>1963903</v>
          </cell>
          <cell r="I13381">
            <v>46169</v>
          </cell>
        </row>
        <row r="13382">
          <cell r="A13382">
            <v>1896479</v>
          </cell>
          <cell r="I13382">
            <v>45586</v>
          </cell>
        </row>
        <row r="13383">
          <cell r="A13383">
            <v>1905440</v>
          </cell>
          <cell r="I13383">
            <v>45666</v>
          </cell>
        </row>
        <row r="13384">
          <cell r="A13384">
            <v>1920474</v>
          </cell>
          <cell r="I13384">
            <v>45790</v>
          </cell>
        </row>
        <row r="13385">
          <cell r="A13385">
            <v>1926998</v>
          </cell>
          <cell r="I13385">
            <v>45841</v>
          </cell>
        </row>
        <row r="13386">
          <cell r="A13386">
            <v>1933928</v>
          </cell>
          <cell r="I13386">
            <v>45894</v>
          </cell>
        </row>
        <row r="13387">
          <cell r="A13387">
            <v>1949250</v>
          </cell>
          <cell r="I13387">
            <v>46060</v>
          </cell>
        </row>
        <row r="13388">
          <cell r="A13388">
            <v>1952112</v>
          </cell>
          <cell r="I13388">
            <v>46062</v>
          </cell>
        </row>
        <row r="13389">
          <cell r="A13389">
            <v>1963904</v>
          </cell>
          <cell r="I13389">
            <v>46170</v>
          </cell>
        </row>
        <row r="13390">
          <cell r="A13390">
            <v>1882233</v>
          </cell>
          <cell r="I13390">
            <v>45469</v>
          </cell>
        </row>
        <row r="13391">
          <cell r="A13391">
            <v>1885656</v>
          </cell>
          <cell r="I13391">
            <v>45496</v>
          </cell>
        </row>
        <row r="13392">
          <cell r="A13392">
            <v>1885657</v>
          </cell>
          <cell r="I13392">
            <v>45497</v>
          </cell>
        </row>
        <row r="13393">
          <cell r="A13393">
            <v>1890814</v>
          </cell>
          <cell r="I13393">
            <v>45534</v>
          </cell>
        </row>
        <row r="13394">
          <cell r="A13394">
            <v>1895072</v>
          </cell>
          <cell r="I13394">
            <v>45567</v>
          </cell>
        </row>
        <row r="13395">
          <cell r="A13395">
            <v>1895073</v>
          </cell>
          <cell r="I13395">
            <v>45568</v>
          </cell>
        </row>
        <row r="13396">
          <cell r="A13396">
            <v>1895071</v>
          </cell>
          <cell r="I13396">
            <v>45569</v>
          </cell>
        </row>
        <row r="13397">
          <cell r="A13397">
            <v>1903006</v>
          </cell>
          <cell r="I13397">
            <v>45638</v>
          </cell>
        </row>
        <row r="13398">
          <cell r="A13398">
            <v>1959047</v>
          </cell>
          <cell r="I13398">
            <v>46123</v>
          </cell>
        </row>
        <row r="13399">
          <cell r="A13399">
            <v>1964329</v>
          </cell>
          <cell r="I13399">
            <v>46190</v>
          </cell>
        </row>
        <row r="13400">
          <cell r="A13400">
            <v>1928811</v>
          </cell>
          <cell r="I13400">
            <v>45846</v>
          </cell>
        </row>
        <row r="13401">
          <cell r="A13401">
            <v>1939673</v>
          </cell>
          <cell r="I13401">
            <v>45947</v>
          </cell>
        </row>
        <row r="13402">
          <cell r="A13402">
            <v>1939674</v>
          </cell>
          <cell r="I13402">
            <v>45949</v>
          </cell>
        </row>
        <row r="13403">
          <cell r="A13403">
            <v>1940145</v>
          </cell>
          <cell r="I13403">
            <v>45951</v>
          </cell>
        </row>
        <row r="13404">
          <cell r="A13404">
            <v>1943910</v>
          </cell>
          <cell r="I13404">
            <v>45989</v>
          </cell>
        </row>
        <row r="13405">
          <cell r="A13405">
            <v>1946620</v>
          </cell>
          <cell r="I13405">
            <v>46011</v>
          </cell>
        </row>
        <row r="13406">
          <cell r="A13406">
            <v>1964243</v>
          </cell>
          <cell r="I13406">
            <v>46183</v>
          </cell>
        </row>
        <row r="13407">
          <cell r="A13407">
            <v>1949082</v>
          </cell>
          <cell r="I13407">
            <v>46028</v>
          </cell>
        </row>
        <row r="13408">
          <cell r="A13408">
            <v>1926915</v>
          </cell>
          <cell r="I13408">
            <v>45852</v>
          </cell>
        </row>
        <row r="13409">
          <cell r="A13409">
            <v>1948960</v>
          </cell>
          <cell r="I13409">
            <v>46074</v>
          </cell>
        </row>
        <row r="13410">
          <cell r="A13410">
            <v>1955264</v>
          </cell>
          <cell r="I13410">
            <v>46102</v>
          </cell>
        </row>
        <row r="13411">
          <cell r="A13411">
            <v>1912735</v>
          </cell>
          <cell r="I13411">
            <v>45721</v>
          </cell>
        </row>
        <row r="13412">
          <cell r="A13412">
            <v>1912736</v>
          </cell>
          <cell r="I13412">
            <v>45721</v>
          </cell>
        </row>
        <row r="13413">
          <cell r="A13413">
            <v>1912737</v>
          </cell>
          <cell r="I13413">
            <v>45723</v>
          </cell>
        </row>
        <row r="13414">
          <cell r="A13414">
            <v>1921331</v>
          </cell>
          <cell r="I13414">
            <v>45789</v>
          </cell>
        </row>
        <row r="13415">
          <cell r="A13415">
            <v>1931999</v>
          </cell>
          <cell r="I13415">
            <v>45869</v>
          </cell>
        </row>
        <row r="13416">
          <cell r="A13416">
            <v>1932002</v>
          </cell>
          <cell r="I13416">
            <v>45869</v>
          </cell>
        </row>
        <row r="13417">
          <cell r="A13417">
            <v>1931796</v>
          </cell>
          <cell r="I13417">
            <v>45876</v>
          </cell>
        </row>
        <row r="13418">
          <cell r="A13418">
            <v>1939643</v>
          </cell>
          <cell r="I13418">
            <v>45944</v>
          </cell>
        </row>
        <row r="13419">
          <cell r="A13419">
            <v>1939644</v>
          </cell>
          <cell r="I13419">
            <v>45945</v>
          </cell>
        </row>
        <row r="13420">
          <cell r="A13420">
            <v>1939645</v>
          </cell>
          <cell r="I13420">
            <v>45946</v>
          </cell>
        </row>
        <row r="13421">
          <cell r="A13421">
            <v>1943834</v>
          </cell>
          <cell r="I13421">
            <v>45980</v>
          </cell>
        </row>
        <row r="13422">
          <cell r="A13422">
            <v>1946545</v>
          </cell>
          <cell r="I13422">
            <v>46008</v>
          </cell>
        </row>
        <row r="13423">
          <cell r="A13423">
            <v>1946546</v>
          </cell>
          <cell r="I13423">
            <v>46009</v>
          </cell>
        </row>
        <row r="13424">
          <cell r="A13424">
            <v>1949024</v>
          </cell>
          <cell r="I13424">
            <v>46041</v>
          </cell>
        </row>
        <row r="13425">
          <cell r="A13425">
            <v>1949025</v>
          </cell>
          <cell r="I13425">
            <v>46042</v>
          </cell>
        </row>
        <row r="13426">
          <cell r="A13426">
            <v>1955381</v>
          </cell>
          <cell r="I13426">
            <v>46107</v>
          </cell>
        </row>
        <row r="13427">
          <cell r="A13427">
            <v>1931856</v>
          </cell>
          <cell r="I13427">
            <v>45875</v>
          </cell>
        </row>
        <row r="13428">
          <cell r="A13428">
            <v>1940310</v>
          </cell>
          <cell r="I13428">
            <v>45953</v>
          </cell>
        </row>
        <row r="13429">
          <cell r="A13429">
            <v>1940311</v>
          </cell>
          <cell r="I13429">
            <v>45954</v>
          </cell>
        </row>
        <row r="13430">
          <cell r="A13430">
            <v>1940312</v>
          </cell>
          <cell r="I13430">
            <v>45955</v>
          </cell>
        </row>
        <row r="13431">
          <cell r="A13431">
            <v>1940948</v>
          </cell>
          <cell r="I13431">
            <v>45955</v>
          </cell>
        </row>
        <row r="13432">
          <cell r="A13432">
            <v>1940313</v>
          </cell>
          <cell r="I13432">
            <v>45957</v>
          </cell>
        </row>
        <row r="13433">
          <cell r="A13433">
            <v>1940314</v>
          </cell>
          <cell r="I13433">
            <v>45958</v>
          </cell>
        </row>
        <row r="13434">
          <cell r="A13434">
            <v>1946656</v>
          </cell>
          <cell r="I13434">
            <v>46008</v>
          </cell>
        </row>
        <row r="13435">
          <cell r="A13435">
            <v>1946657</v>
          </cell>
          <cell r="I13435">
            <v>46009</v>
          </cell>
        </row>
        <row r="13436">
          <cell r="A13436">
            <v>1952093</v>
          </cell>
          <cell r="I13436">
            <v>46083</v>
          </cell>
        </row>
        <row r="13437">
          <cell r="A13437">
            <v>1952094</v>
          </cell>
          <cell r="I13437">
            <v>46084</v>
          </cell>
        </row>
        <row r="13438">
          <cell r="A13438">
            <v>1953047</v>
          </cell>
          <cell r="I13438">
            <v>46085</v>
          </cell>
        </row>
        <row r="13439">
          <cell r="A13439">
            <v>1955626</v>
          </cell>
          <cell r="I13439">
            <v>46085</v>
          </cell>
        </row>
        <row r="13440">
          <cell r="A13440">
            <v>1959048</v>
          </cell>
          <cell r="I13440">
            <v>46125</v>
          </cell>
        </row>
        <row r="13441">
          <cell r="A13441">
            <v>1941575</v>
          </cell>
          <cell r="I13441">
            <v>45959</v>
          </cell>
        </row>
        <row r="13442">
          <cell r="A13442">
            <v>1944302</v>
          </cell>
          <cell r="I13442">
            <v>45975</v>
          </cell>
        </row>
        <row r="13443">
          <cell r="A13443">
            <v>1955498</v>
          </cell>
          <cell r="I13443">
            <v>46098</v>
          </cell>
        </row>
        <row r="13444">
          <cell r="A13444">
            <v>1964342</v>
          </cell>
          <cell r="I13444">
            <v>46200</v>
          </cell>
        </row>
        <row r="13445">
          <cell r="A13445">
            <v>1961425</v>
          </cell>
          <cell r="I13445">
            <v>46157</v>
          </cell>
        </row>
        <row r="13446">
          <cell r="A13446">
            <v>1961414</v>
          </cell>
          <cell r="I13446">
            <v>46190</v>
          </cell>
        </row>
        <row r="13447">
          <cell r="A13447">
            <v>1958246</v>
          </cell>
          <cell r="I13447">
            <v>46203</v>
          </cell>
        </row>
        <row r="13448">
          <cell r="A13448">
            <v>1620024</v>
          </cell>
          <cell r="I13448">
            <v>42966</v>
          </cell>
        </row>
        <row r="13449">
          <cell r="A13449">
            <v>1625013</v>
          </cell>
          <cell r="I13449">
            <v>43013</v>
          </cell>
        </row>
        <row r="13450">
          <cell r="A13450">
            <v>1630155</v>
          </cell>
          <cell r="I13450">
            <v>43078</v>
          </cell>
        </row>
        <row r="13451">
          <cell r="A13451">
            <v>1634442</v>
          </cell>
          <cell r="I13451">
            <v>43109</v>
          </cell>
        </row>
        <row r="13452">
          <cell r="A13452">
            <v>1642888</v>
          </cell>
          <cell r="I13452">
            <v>43148</v>
          </cell>
        </row>
        <row r="13453">
          <cell r="A13453">
            <v>1651112</v>
          </cell>
          <cell r="I13453">
            <v>43232</v>
          </cell>
        </row>
        <row r="13454">
          <cell r="A13454">
            <v>1653700</v>
          </cell>
          <cell r="I13454">
            <v>43269</v>
          </cell>
        </row>
        <row r="13455">
          <cell r="A13455">
            <v>1660971</v>
          </cell>
          <cell r="I13455">
            <v>43320</v>
          </cell>
        </row>
        <row r="13456">
          <cell r="A13456">
            <v>1664593</v>
          </cell>
          <cell r="I13456">
            <v>43361</v>
          </cell>
        </row>
        <row r="13457">
          <cell r="A13457">
            <v>1668558</v>
          </cell>
          <cell r="I13457">
            <v>43395</v>
          </cell>
        </row>
        <row r="13458">
          <cell r="A13458">
            <v>1673632</v>
          </cell>
          <cell r="I13458">
            <v>43434</v>
          </cell>
        </row>
        <row r="13459">
          <cell r="A13459">
            <v>1678590</v>
          </cell>
          <cell r="I13459">
            <v>43483</v>
          </cell>
        </row>
        <row r="13460">
          <cell r="A13460">
            <v>1682987</v>
          </cell>
          <cell r="I13460">
            <v>43519</v>
          </cell>
        </row>
        <row r="13461">
          <cell r="A13461">
            <v>1688069</v>
          </cell>
          <cell r="I13461">
            <v>43553</v>
          </cell>
        </row>
        <row r="13462">
          <cell r="A13462">
            <v>1692586</v>
          </cell>
          <cell r="I13462">
            <v>43595</v>
          </cell>
        </row>
        <row r="13463">
          <cell r="A13463">
            <v>1699478</v>
          </cell>
          <cell r="I13463">
            <v>43657</v>
          </cell>
        </row>
        <row r="13464">
          <cell r="A13464">
            <v>1705254</v>
          </cell>
          <cell r="I13464">
            <v>43711</v>
          </cell>
        </row>
        <row r="13465">
          <cell r="A13465">
            <v>1710299</v>
          </cell>
          <cell r="I13465">
            <v>43757</v>
          </cell>
        </row>
        <row r="13466">
          <cell r="A13466">
            <v>1713661</v>
          </cell>
          <cell r="I13466">
            <v>43780</v>
          </cell>
        </row>
        <row r="13467">
          <cell r="A13467">
            <v>1719599</v>
          </cell>
          <cell r="I13467">
            <v>43838</v>
          </cell>
        </row>
        <row r="13468">
          <cell r="A13468">
            <v>1725982</v>
          </cell>
          <cell r="I13468">
            <v>43890</v>
          </cell>
        </row>
        <row r="13469">
          <cell r="A13469">
            <v>1731613</v>
          </cell>
          <cell r="I13469">
            <v>43980</v>
          </cell>
        </row>
        <row r="13470">
          <cell r="A13470">
            <v>1734969</v>
          </cell>
          <cell r="I13470">
            <v>44009</v>
          </cell>
        </row>
        <row r="13471">
          <cell r="A13471">
            <v>1740958</v>
          </cell>
          <cell r="I13471">
            <v>44057</v>
          </cell>
        </row>
        <row r="13472">
          <cell r="A13472">
            <v>1745800</v>
          </cell>
          <cell r="I13472">
            <v>44113</v>
          </cell>
        </row>
        <row r="13473">
          <cell r="A13473">
            <v>1751990</v>
          </cell>
          <cell r="I13473">
            <v>44167</v>
          </cell>
        </row>
        <row r="13474">
          <cell r="A13474">
            <v>1756913</v>
          </cell>
          <cell r="I13474">
            <v>44226</v>
          </cell>
        </row>
        <row r="13475">
          <cell r="A13475">
            <v>1760341</v>
          </cell>
          <cell r="I13475">
            <v>44256</v>
          </cell>
        </row>
        <row r="13476">
          <cell r="A13476">
            <v>1766817</v>
          </cell>
          <cell r="I13476">
            <v>44337</v>
          </cell>
        </row>
        <row r="13477">
          <cell r="A13477">
            <v>1771187</v>
          </cell>
          <cell r="I13477">
            <v>44377</v>
          </cell>
        </row>
        <row r="13478">
          <cell r="A13478">
            <v>1774570</v>
          </cell>
          <cell r="I13478">
            <v>44410</v>
          </cell>
        </row>
        <row r="13479">
          <cell r="A13479">
            <v>1785222</v>
          </cell>
          <cell r="I13479">
            <v>44529</v>
          </cell>
        </row>
        <row r="13480">
          <cell r="A13480">
            <v>1791294</v>
          </cell>
          <cell r="I13480">
            <v>44594</v>
          </cell>
        </row>
        <row r="13481">
          <cell r="A13481">
            <v>1796160</v>
          </cell>
          <cell r="I13481">
            <v>44636</v>
          </cell>
        </row>
        <row r="13482">
          <cell r="A13482">
            <v>1797209</v>
          </cell>
          <cell r="I13482">
            <v>44648</v>
          </cell>
        </row>
        <row r="13483">
          <cell r="A13483">
            <v>1802669</v>
          </cell>
          <cell r="I13483">
            <v>44788</v>
          </cell>
        </row>
        <row r="13484">
          <cell r="A13484">
            <v>1820175</v>
          </cell>
          <cell r="I13484">
            <v>44886</v>
          </cell>
        </row>
        <row r="13485">
          <cell r="A13485">
            <v>1823650</v>
          </cell>
          <cell r="I13485">
            <v>44935</v>
          </cell>
        </row>
        <row r="13486">
          <cell r="A13486">
            <v>1833573</v>
          </cell>
          <cell r="I13486">
            <v>45021</v>
          </cell>
        </row>
        <row r="13487">
          <cell r="A13487">
            <v>1837523</v>
          </cell>
          <cell r="I13487">
            <v>45051</v>
          </cell>
        </row>
        <row r="13488">
          <cell r="A13488">
            <v>1850474</v>
          </cell>
          <cell r="I13488">
            <v>45173</v>
          </cell>
        </row>
        <row r="13489">
          <cell r="A13489">
            <v>1854579</v>
          </cell>
          <cell r="I13489">
            <v>45215</v>
          </cell>
        </row>
        <row r="13490">
          <cell r="A13490">
            <v>1864257</v>
          </cell>
          <cell r="I13490">
            <v>45295</v>
          </cell>
        </row>
        <row r="13491">
          <cell r="A13491">
            <v>1871232</v>
          </cell>
          <cell r="I13491">
            <v>45342</v>
          </cell>
        </row>
        <row r="13492">
          <cell r="A13492">
            <v>1875672</v>
          </cell>
          <cell r="I13492">
            <v>45397</v>
          </cell>
        </row>
        <row r="13493">
          <cell r="A13493">
            <v>1884736</v>
          </cell>
          <cell r="I13493">
            <v>45476</v>
          </cell>
        </row>
        <row r="13494">
          <cell r="A13494">
            <v>1892033</v>
          </cell>
          <cell r="I13494">
            <v>45544</v>
          </cell>
        </row>
        <row r="13495">
          <cell r="A13495">
            <v>1897691</v>
          </cell>
          <cell r="I13495">
            <v>45591</v>
          </cell>
        </row>
        <row r="13496">
          <cell r="A13496">
            <v>1903095</v>
          </cell>
          <cell r="I13496">
            <v>45637</v>
          </cell>
        </row>
        <row r="13497">
          <cell r="A13497">
            <v>1903766</v>
          </cell>
          <cell r="I13497">
            <v>45670</v>
          </cell>
        </row>
        <row r="13498">
          <cell r="A13498">
            <v>1911277</v>
          </cell>
          <cell r="I13498">
            <v>45705</v>
          </cell>
        </row>
        <row r="13499">
          <cell r="A13499">
            <v>1920131</v>
          </cell>
          <cell r="I13499">
            <v>45785</v>
          </cell>
        </row>
        <row r="13500">
          <cell r="A13500">
            <v>1934973</v>
          </cell>
          <cell r="I13500">
            <v>45908</v>
          </cell>
        </row>
        <row r="13501">
          <cell r="A13501">
            <v>1944004</v>
          </cell>
          <cell r="I13501">
            <v>45985</v>
          </cell>
        </row>
        <row r="13502">
          <cell r="A13502">
            <v>1945597</v>
          </cell>
          <cell r="I13502">
            <v>46076</v>
          </cell>
        </row>
        <row r="13503">
          <cell r="A13503">
            <v>1958491</v>
          </cell>
          <cell r="I13503">
            <v>46154</v>
          </cell>
        </row>
        <row r="13504">
          <cell r="A13504">
            <v>1955074</v>
          </cell>
          <cell r="I13504">
            <v>46093</v>
          </cell>
        </row>
        <row r="13505">
          <cell r="A13505">
            <v>1958581</v>
          </cell>
          <cell r="I13505">
            <v>46134</v>
          </cell>
        </row>
        <row r="13506">
          <cell r="A13506">
            <v>1958582</v>
          </cell>
          <cell r="I13506">
            <v>46134</v>
          </cell>
        </row>
        <row r="13507">
          <cell r="A13507">
            <v>1958583</v>
          </cell>
          <cell r="I13507">
            <v>46135</v>
          </cell>
        </row>
        <row r="13508">
          <cell r="A13508">
            <v>1958584</v>
          </cell>
          <cell r="I13508">
            <v>46136</v>
          </cell>
        </row>
        <row r="13509">
          <cell r="A13509">
            <v>1958585</v>
          </cell>
          <cell r="I13509">
            <v>46137</v>
          </cell>
        </row>
        <row r="13510">
          <cell r="A13510">
            <v>1961711</v>
          </cell>
          <cell r="I13510">
            <v>46155</v>
          </cell>
        </row>
        <row r="13511">
          <cell r="A13511">
            <v>1961713</v>
          </cell>
          <cell r="I13511">
            <v>46155</v>
          </cell>
        </row>
        <row r="13512">
          <cell r="A13512">
            <v>1961714</v>
          </cell>
          <cell r="I13512">
            <v>46156</v>
          </cell>
        </row>
        <row r="13513">
          <cell r="A13513">
            <v>1961715</v>
          </cell>
          <cell r="I13513">
            <v>46157</v>
          </cell>
        </row>
        <row r="13514">
          <cell r="A13514">
            <v>1961751</v>
          </cell>
          <cell r="I13514">
            <v>46157</v>
          </cell>
        </row>
        <row r="13515">
          <cell r="A13515">
            <v>1961717</v>
          </cell>
          <cell r="I13515">
            <v>46158</v>
          </cell>
        </row>
        <row r="13516">
          <cell r="A13516">
            <v>1963927</v>
          </cell>
          <cell r="I13516">
            <v>46184</v>
          </cell>
        </row>
        <row r="13517">
          <cell r="A13517">
            <v>1963929</v>
          </cell>
          <cell r="I13517">
            <v>46185</v>
          </cell>
        </row>
        <row r="13518">
          <cell r="A13518">
            <v>1963930</v>
          </cell>
          <cell r="I13518">
            <v>46185</v>
          </cell>
        </row>
        <row r="13519">
          <cell r="A13519">
            <v>1963931</v>
          </cell>
          <cell r="I13519">
            <v>46186</v>
          </cell>
        </row>
        <row r="13520">
          <cell r="A13520">
            <v>1963932</v>
          </cell>
          <cell r="I13520">
            <v>46188</v>
          </cell>
        </row>
        <row r="13521">
          <cell r="A13521">
            <v>1963933</v>
          </cell>
          <cell r="I13521">
            <v>46188</v>
          </cell>
        </row>
        <row r="13522">
          <cell r="A13522">
            <v>1963934</v>
          </cell>
          <cell r="I13522">
            <v>46189</v>
          </cell>
        </row>
        <row r="13523">
          <cell r="A13523">
            <v>1964032</v>
          </cell>
          <cell r="I13523">
            <v>46190</v>
          </cell>
        </row>
        <row r="13524">
          <cell r="A13524">
            <v>1964033</v>
          </cell>
          <cell r="I13524">
            <v>46190</v>
          </cell>
        </row>
        <row r="13525">
          <cell r="A13525">
            <v>1964034</v>
          </cell>
          <cell r="I13525">
            <v>46191</v>
          </cell>
        </row>
        <row r="13526">
          <cell r="A13526">
            <v>1955075</v>
          </cell>
          <cell r="I13526">
            <v>46097</v>
          </cell>
        </row>
        <row r="13527">
          <cell r="A13527">
            <v>1958586</v>
          </cell>
          <cell r="I13527">
            <v>46140</v>
          </cell>
        </row>
        <row r="13528">
          <cell r="A13528">
            <v>1958587</v>
          </cell>
          <cell r="I13528">
            <v>46141</v>
          </cell>
        </row>
        <row r="13529">
          <cell r="A13529">
            <v>1958588</v>
          </cell>
          <cell r="I13529">
            <v>46141</v>
          </cell>
        </row>
        <row r="13530">
          <cell r="A13530">
            <v>1958590</v>
          </cell>
          <cell r="I13530">
            <v>46142</v>
          </cell>
        </row>
        <row r="13531">
          <cell r="A13531">
            <v>1961718</v>
          </cell>
          <cell r="I13531">
            <v>46150</v>
          </cell>
        </row>
        <row r="13532">
          <cell r="A13532">
            <v>1961719</v>
          </cell>
          <cell r="I13532">
            <v>46150</v>
          </cell>
        </row>
        <row r="13533">
          <cell r="A13533">
            <v>1961720</v>
          </cell>
          <cell r="I13533">
            <v>46151</v>
          </cell>
        </row>
        <row r="13534">
          <cell r="A13534">
            <v>1961721</v>
          </cell>
          <cell r="I13534">
            <v>46153</v>
          </cell>
        </row>
        <row r="13535">
          <cell r="A13535">
            <v>1961722</v>
          </cell>
          <cell r="I13535">
            <v>46153</v>
          </cell>
        </row>
        <row r="13536">
          <cell r="A13536">
            <v>1961724</v>
          </cell>
          <cell r="I13536">
            <v>46154</v>
          </cell>
        </row>
        <row r="13537">
          <cell r="A13537">
            <v>1958589</v>
          </cell>
          <cell r="I13537">
            <v>46171</v>
          </cell>
        </row>
        <row r="13538">
          <cell r="A13538">
            <v>1963284</v>
          </cell>
          <cell r="I13538">
            <v>46181</v>
          </cell>
        </row>
        <row r="13539">
          <cell r="A13539">
            <v>1963285</v>
          </cell>
          <cell r="I13539">
            <v>46182</v>
          </cell>
        </row>
        <row r="13540">
          <cell r="A13540">
            <v>1963286</v>
          </cell>
          <cell r="I13540">
            <v>46182</v>
          </cell>
        </row>
        <row r="13541">
          <cell r="A13541">
            <v>1963287</v>
          </cell>
          <cell r="I13541">
            <v>46183</v>
          </cell>
        </row>
        <row r="13542">
          <cell r="A13542">
            <v>1963288</v>
          </cell>
          <cell r="I13542">
            <v>46183</v>
          </cell>
        </row>
        <row r="13543">
          <cell r="A13543">
            <v>1963289</v>
          </cell>
          <cell r="I13543">
            <v>46184</v>
          </cell>
        </row>
        <row r="13544">
          <cell r="A13544">
            <v>1959881</v>
          </cell>
          <cell r="I13544">
            <v>46127</v>
          </cell>
        </row>
        <row r="13545">
          <cell r="A13545">
            <v>1963244</v>
          </cell>
          <cell r="I13545">
            <v>46164</v>
          </cell>
        </row>
        <row r="13546">
          <cell r="A13546">
            <v>1963245</v>
          </cell>
          <cell r="I13546">
            <v>46164</v>
          </cell>
        </row>
        <row r="13547">
          <cell r="A13547">
            <v>1623950</v>
          </cell>
          <cell r="I13547">
            <v>43004</v>
          </cell>
        </row>
        <row r="13548">
          <cell r="A13548">
            <v>1648810</v>
          </cell>
          <cell r="I13548">
            <v>43216</v>
          </cell>
        </row>
        <row r="13549">
          <cell r="A13549">
            <v>1652384</v>
          </cell>
          <cell r="I13549">
            <v>43245</v>
          </cell>
        </row>
        <row r="13550">
          <cell r="A13550">
            <v>1652385</v>
          </cell>
          <cell r="I13550">
            <v>43245</v>
          </cell>
        </row>
        <row r="13551">
          <cell r="A13551">
            <v>1652572</v>
          </cell>
          <cell r="I13551">
            <v>43248</v>
          </cell>
        </row>
        <row r="13552">
          <cell r="A13552">
            <v>1652573</v>
          </cell>
          <cell r="I13552">
            <v>43248</v>
          </cell>
        </row>
        <row r="13553">
          <cell r="A13553">
            <v>1656888</v>
          </cell>
          <cell r="I13553">
            <v>43286</v>
          </cell>
        </row>
        <row r="13554">
          <cell r="A13554">
            <v>1656889</v>
          </cell>
          <cell r="I13554">
            <v>43286</v>
          </cell>
        </row>
        <row r="13555">
          <cell r="A13555">
            <v>1656890</v>
          </cell>
          <cell r="I13555">
            <v>43287</v>
          </cell>
        </row>
        <row r="13556">
          <cell r="A13556">
            <v>1659153</v>
          </cell>
          <cell r="I13556">
            <v>43307</v>
          </cell>
        </row>
        <row r="13557">
          <cell r="A13557">
            <v>1659154</v>
          </cell>
          <cell r="I13557">
            <v>43308</v>
          </cell>
        </row>
        <row r="13558">
          <cell r="A13558">
            <v>1666779</v>
          </cell>
          <cell r="I13558">
            <v>43376</v>
          </cell>
        </row>
        <row r="13559">
          <cell r="A13559">
            <v>1666780</v>
          </cell>
          <cell r="I13559">
            <v>43376</v>
          </cell>
        </row>
        <row r="13560">
          <cell r="A13560">
            <v>1666781</v>
          </cell>
          <cell r="I13560">
            <v>43377</v>
          </cell>
        </row>
        <row r="13561">
          <cell r="A13561">
            <v>1666782</v>
          </cell>
          <cell r="I13561">
            <v>43377</v>
          </cell>
        </row>
        <row r="13562">
          <cell r="A13562">
            <v>1667093</v>
          </cell>
          <cell r="I13562">
            <v>43378</v>
          </cell>
        </row>
        <row r="13563">
          <cell r="A13563">
            <v>1667094</v>
          </cell>
          <cell r="I13563">
            <v>43378</v>
          </cell>
        </row>
        <row r="13564">
          <cell r="A13564">
            <v>1669662</v>
          </cell>
          <cell r="I13564">
            <v>43400</v>
          </cell>
        </row>
        <row r="13565">
          <cell r="A13565">
            <v>1669663</v>
          </cell>
          <cell r="I13565">
            <v>43400</v>
          </cell>
        </row>
        <row r="13566">
          <cell r="A13566">
            <v>1669944</v>
          </cell>
          <cell r="I13566">
            <v>43402</v>
          </cell>
        </row>
        <row r="13567">
          <cell r="A13567">
            <v>1669945</v>
          </cell>
          <cell r="I13567">
            <v>43402</v>
          </cell>
        </row>
        <row r="13568">
          <cell r="A13568">
            <v>1669946</v>
          </cell>
          <cell r="I13568">
            <v>43402</v>
          </cell>
        </row>
        <row r="13569">
          <cell r="A13569">
            <v>1669947</v>
          </cell>
          <cell r="I13569">
            <v>43403</v>
          </cell>
        </row>
        <row r="13570">
          <cell r="A13570">
            <v>1623056</v>
          </cell>
          <cell r="I13570">
            <v>42997</v>
          </cell>
        </row>
        <row r="13571">
          <cell r="A13571">
            <v>1623057</v>
          </cell>
          <cell r="I13571">
            <v>42997</v>
          </cell>
        </row>
        <row r="13572">
          <cell r="A13572">
            <v>1623058</v>
          </cell>
          <cell r="I13572">
            <v>42998</v>
          </cell>
        </row>
        <row r="13573">
          <cell r="A13573">
            <v>1623059</v>
          </cell>
          <cell r="I13573">
            <v>43000</v>
          </cell>
        </row>
        <row r="13574">
          <cell r="A13574">
            <v>1623060</v>
          </cell>
          <cell r="I13574">
            <v>43000</v>
          </cell>
        </row>
        <row r="13575">
          <cell r="A13575">
            <v>1623061</v>
          </cell>
          <cell r="I13575">
            <v>43000</v>
          </cell>
        </row>
        <row r="13576">
          <cell r="A13576">
            <v>1623277</v>
          </cell>
          <cell r="I13576">
            <v>43004</v>
          </cell>
        </row>
        <row r="13577">
          <cell r="A13577">
            <v>1623278</v>
          </cell>
          <cell r="I13577">
            <v>43004</v>
          </cell>
        </row>
        <row r="13578">
          <cell r="A13578">
            <v>1623279</v>
          </cell>
          <cell r="I13578">
            <v>43005</v>
          </cell>
        </row>
        <row r="13579">
          <cell r="A13579">
            <v>1623280</v>
          </cell>
          <cell r="I13579">
            <v>43006</v>
          </cell>
        </row>
        <row r="13580">
          <cell r="A13580">
            <v>1625119</v>
          </cell>
          <cell r="I13580">
            <v>43017</v>
          </cell>
        </row>
        <row r="13581">
          <cell r="A13581">
            <v>1625121</v>
          </cell>
          <cell r="I13581">
            <v>43018</v>
          </cell>
        </row>
        <row r="13582">
          <cell r="A13582">
            <v>1625602</v>
          </cell>
          <cell r="I13582">
            <v>43020</v>
          </cell>
        </row>
        <row r="13583">
          <cell r="A13583">
            <v>1625120</v>
          </cell>
          <cell r="I13583">
            <v>43021</v>
          </cell>
        </row>
        <row r="13584">
          <cell r="A13584">
            <v>1639922</v>
          </cell>
          <cell r="I13584">
            <v>43123</v>
          </cell>
        </row>
        <row r="13585">
          <cell r="A13585">
            <v>1639923</v>
          </cell>
          <cell r="I13585">
            <v>43123</v>
          </cell>
        </row>
        <row r="13586">
          <cell r="A13586">
            <v>1639924</v>
          </cell>
          <cell r="I13586">
            <v>43125</v>
          </cell>
        </row>
        <row r="13587">
          <cell r="A13587">
            <v>1639925</v>
          </cell>
          <cell r="I13587">
            <v>43125</v>
          </cell>
        </row>
        <row r="13588">
          <cell r="A13588">
            <v>1643076</v>
          </cell>
          <cell r="I13588">
            <v>43146</v>
          </cell>
        </row>
        <row r="13589">
          <cell r="A13589">
            <v>1643077</v>
          </cell>
          <cell r="I13589">
            <v>43151</v>
          </cell>
        </row>
        <row r="13590">
          <cell r="A13590">
            <v>1644643</v>
          </cell>
          <cell r="I13590">
            <v>43169</v>
          </cell>
        </row>
        <row r="13591">
          <cell r="A13591">
            <v>1644644</v>
          </cell>
          <cell r="I13591">
            <v>43169</v>
          </cell>
        </row>
        <row r="13592">
          <cell r="A13592">
            <v>1644645</v>
          </cell>
          <cell r="I13592">
            <v>43169</v>
          </cell>
        </row>
        <row r="13593">
          <cell r="A13593">
            <v>1644646</v>
          </cell>
          <cell r="I13593">
            <v>43169</v>
          </cell>
        </row>
        <row r="13594">
          <cell r="A13594">
            <v>1648453</v>
          </cell>
          <cell r="I13594">
            <v>43214</v>
          </cell>
        </row>
        <row r="13595">
          <cell r="A13595">
            <v>1648454</v>
          </cell>
          <cell r="I13595">
            <v>43214</v>
          </cell>
        </row>
        <row r="13596">
          <cell r="A13596">
            <v>1648458</v>
          </cell>
          <cell r="I13596">
            <v>43215</v>
          </cell>
        </row>
        <row r="13597">
          <cell r="A13597">
            <v>1648460</v>
          </cell>
          <cell r="I13597">
            <v>43215</v>
          </cell>
        </row>
        <row r="13598">
          <cell r="A13598">
            <v>1652575</v>
          </cell>
          <cell r="I13598">
            <v>43249</v>
          </cell>
        </row>
        <row r="13599">
          <cell r="A13599">
            <v>1652576</v>
          </cell>
          <cell r="I13599">
            <v>43249</v>
          </cell>
        </row>
        <row r="13600">
          <cell r="A13600">
            <v>1652844</v>
          </cell>
          <cell r="I13600">
            <v>43250</v>
          </cell>
        </row>
        <row r="13601">
          <cell r="A13601">
            <v>1652845</v>
          </cell>
          <cell r="I13601">
            <v>43250</v>
          </cell>
        </row>
        <row r="13602">
          <cell r="A13602">
            <v>1652936</v>
          </cell>
          <cell r="I13602">
            <v>43251</v>
          </cell>
        </row>
        <row r="13603">
          <cell r="A13603">
            <v>1652937</v>
          </cell>
          <cell r="I13603">
            <v>43251</v>
          </cell>
        </row>
        <row r="13604">
          <cell r="A13604">
            <v>1653075</v>
          </cell>
          <cell r="I13604">
            <v>43251</v>
          </cell>
        </row>
        <row r="13605">
          <cell r="A13605">
            <v>1653076</v>
          </cell>
          <cell r="I13605">
            <v>43251</v>
          </cell>
        </row>
        <row r="13606">
          <cell r="A13606">
            <v>1653077</v>
          </cell>
          <cell r="I13606">
            <v>43255</v>
          </cell>
        </row>
        <row r="13607">
          <cell r="A13607">
            <v>1653078</v>
          </cell>
          <cell r="I13607">
            <v>43255</v>
          </cell>
        </row>
        <row r="13608">
          <cell r="A13608">
            <v>1653079</v>
          </cell>
          <cell r="I13608">
            <v>43255</v>
          </cell>
        </row>
        <row r="13609">
          <cell r="A13609">
            <v>1653080</v>
          </cell>
          <cell r="I13609">
            <v>43256</v>
          </cell>
        </row>
        <row r="13610">
          <cell r="A13610">
            <v>1653081</v>
          </cell>
          <cell r="I13610">
            <v>43256</v>
          </cell>
        </row>
        <row r="13611">
          <cell r="A13611">
            <v>1653082</v>
          </cell>
          <cell r="I13611">
            <v>43256</v>
          </cell>
        </row>
        <row r="13612">
          <cell r="A13612">
            <v>1653200</v>
          </cell>
          <cell r="I13612">
            <v>43257</v>
          </cell>
        </row>
        <row r="13613">
          <cell r="A13613">
            <v>1653201</v>
          </cell>
          <cell r="I13613">
            <v>43257</v>
          </cell>
        </row>
        <row r="13614">
          <cell r="A13614">
            <v>1656997</v>
          </cell>
          <cell r="I13614">
            <v>43287</v>
          </cell>
        </row>
        <row r="13615">
          <cell r="A13615">
            <v>1656998</v>
          </cell>
          <cell r="I13615">
            <v>43287</v>
          </cell>
        </row>
        <row r="13616">
          <cell r="A13616">
            <v>1658927</v>
          </cell>
          <cell r="I13616">
            <v>43305</v>
          </cell>
        </row>
        <row r="13617">
          <cell r="A13617">
            <v>1658928</v>
          </cell>
          <cell r="I13617">
            <v>43305</v>
          </cell>
        </row>
        <row r="13618">
          <cell r="A13618">
            <v>1658929</v>
          </cell>
          <cell r="I13618">
            <v>43306</v>
          </cell>
        </row>
        <row r="13619">
          <cell r="A13619">
            <v>1658930</v>
          </cell>
          <cell r="I13619">
            <v>43306</v>
          </cell>
        </row>
        <row r="13620">
          <cell r="A13620">
            <v>1658931</v>
          </cell>
          <cell r="I13620">
            <v>43307</v>
          </cell>
        </row>
        <row r="13621">
          <cell r="A13621">
            <v>1665457</v>
          </cell>
          <cell r="I13621">
            <v>43364</v>
          </cell>
        </row>
        <row r="13622">
          <cell r="A13622">
            <v>1665458</v>
          </cell>
          <cell r="I13622">
            <v>43364</v>
          </cell>
        </row>
        <row r="13623">
          <cell r="A13623">
            <v>1665459</v>
          </cell>
          <cell r="I13623">
            <v>43365</v>
          </cell>
        </row>
        <row r="13624">
          <cell r="A13624">
            <v>1665460</v>
          </cell>
          <cell r="I13624">
            <v>43365</v>
          </cell>
        </row>
        <row r="13625">
          <cell r="A13625">
            <v>1665749</v>
          </cell>
          <cell r="I13625">
            <v>43367</v>
          </cell>
        </row>
        <row r="13626">
          <cell r="A13626">
            <v>1665750</v>
          </cell>
          <cell r="I13626">
            <v>43367</v>
          </cell>
        </row>
        <row r="13627">
          <cell r="A13627">
            <v>1665751</v>
          </cell>
          <cell r="I13627">
            <v>43368</v>
          </cell>
        </row>
        <row r="13628">
          <cell r="A13628">
            <v>1665752</v>
          </cell>
          <cell r="I13628">
            <v>43368</v>
          </cell>
        </row>
        <row r="13629">
          <cell r="A13629">
            <v>1666152</v>
          </cell>
          <cell r="I13629">
            <v>43370</v>
          </cell>
        </row>
        <row r="13630">
          <cell r="A13630">
            <v>1666153</v>
          </cell>
          <cell r="I13630">
            <v>43370</v>
          </cell>
        </row>
        <row r="13631">
          <cell r="A13631">
            <v>1666240</v>
          </cell>
          <cell r="I13631">
            <v>43371</v>
          </cell>
        </row>
        <row r="13632">
          <cell r="A13632">
            <v>1666241</v>
          </cell>
          <cell r="I13632">
            <v>43371</v>
          </cell>
        </row>
        <row r="13633">
          <cell r="A13633">
            <v>1666350</v>
          </cell>
          <cell r="I13633">
            <v>43372</v>
          </cell>
        </row>
        <row r="13634">
          <cell r="A13634">
            <v>1666351</v>
          </cell>
          <cell r="I13634">
            <v>43372</v>
          </cell>
        </row>
        <row r="13635">
          <cell r="A13635">
            <v>1666545</v>
          </cell>
          <cell r="I13635">
            <v>43374</v>
          </cell>
        </row>
        <row r="13636">
          <cell r="A13636">
            <v>1666546</v>
          </cell>
          <cell r="I13636">
            <v>43374</v>
          </cell>
        </row>
        <row r="13637">
          <cell r="A13637">
            <v>1666733</v>
          </cell>
          <cell r="I13637">
            <v>43375</v>
          </cell>
        </row>
        <row r="13638">
          <cell r="A13638">
            <v>1666734</v>
          </cell>
          <cell r="I13638">
            <v>43375</v>
          </cell>
        </row>
        <row r="13639">
          <cell r="A13639">
            <v>1668460</v>
          </cell>
          <cell r="I13639">
            <v>43392</v>
          </cell>
        </row>
        <row r="13640">
          <cell r="A13640">
            <v>1668461</v>
          </cell>
          <cell r="I13640">
            <v>43392</v>
          </cell>
        </row>
        <row r="13641">
          <cell r="A13641">
            <v>1668462</v>
          </cell>
          <cell r="I13641">
            <v>43392</v>
          </cell>
        </row>
        <row r="13642">
          <cell r="A13642">
            <v>1668733</v>
          </cell>
          <cell r="I13642">
            <v>43393</v>
          </cell>
        </row>
        <row r="13643">
          <cell r="A13643">
            <v>1668734</v>
          </cell>
          <cell r="I13643">
            <v>43393</v>
          </cell>
        </row>
        <row r="13644">
          <cell r="A13644">
            <v>1668735</v>
          </cell>
          <cell r="I13644">
            <v>43393</v>
          </cell>
        </row>
        <row r="13645">
          <cell r="A13645">
            <v>1668886</v>
          </cell>
          <cell r="I13645">
            <v>43395</v>
          </cell>
        </row>
        <row r="13646">
          <cell r="A13646">
            <v>1668887</v>
          </cell>
          <cell r="I13646">
            <v>43395</v>
          </cell>
        </row>
        <row r="13647">
          <cell r="A13647">
            <v>1668888</v>
          </cell>
          <cell r="I13647">
            <v>43395</v>
          </cell>
        </row>
        <row r="13648">
          <cell r="A13648">
            <v>1669225</v>
          </cell>
          <cell r="I13648">
            <v>43396</v>
          </cell>
        </row>
        <row r="13649">
          <cell r="A13649">
            <v>1669226</v>
          </cell>
          <cell r="I13649">
            <v>43396</v>
          </cell>
        </row>
        <row r="13650">
          <cell r="A13650">
            <v>1669227</v>
          </cell>
          <cell r="I13650">
            <v>43396</v>
          </cell>
        </row>
        <row r="13651">
          <cell r="A13651">
            <v>1669228</v>
          </cell>
          <cell r="I13651">
            <v>43397</v>
          </cell>
        </row>
        <row r="13652">
          <cell r="A13652">
            <v>1669229</v>
          </cell>
          <cell r="I13652">
            <v>43397</v>
          </cell>
        </row>
        <row r="13653">
          <cell r="A13653">
            <v>1669230</v>
          </cell>
          <cell r="I13653">
            <v>43397</v>
          </cell>
        </row>
        <row r="13654">
          <cell r="A13654">
            <v>1669379</v>
          </cell>
          <cell r="I13654">
            <v>43398</v>
          </cell>
        </row>
        <row r="13655">
          <cell r="A13655">
            <v>1669380</v>
          </cell>
          <cell r="I13655">
            <v>43398</v>
          </cell>
        </row>
        <row r="13656">
          <cell r="A13656">
            <v>1669508</v>
          </cell>
          <cell r="I13656">
            <v>43399</v>
          </cell>
        </row>
        <row r="13657">
          <cell r="A13657">
            <v>1669509</v>
          </cell>
          <cell r="I13657">
            <v>43399</v>
          </cell>
        </row>
        <row r="13658">
          <cell r="A13658">
            <v>1669510</v>
          </cell>
          <cell r="I13658">
            <v>43399</v>
          </cell>
        </row>
        <row r="13659">
          <cell r="A13659">
            <v>1676351</v>
          </cell>
          <cell r="I13659">
            <v>43456</v>
          </cell>
        </row>
        <row r="13660">
          <cell r="A13660">
            <v>1676352</v>
          </cell>
          <cell r="I13660">
            <v>43456</v>
          </cell>
        </row>
        <row r="13661">
          <cell r="A13661">
            <v>1633271</v>
          </cell>
          <cell r="I13661">
            <v>43080</v>
          </cell>
        </row>
        <row r="13662">
          <cell r="A13662">
            <v>1620925</v>
          </cell>
          <cell r="I13662">
            <v>42976</v>
          </cell>
        </row>
        <row r="13663">
          <cell r="A13663">
            <v>1620926</v>
          </cell>
          <cell r="I13663">
            <v>42976</v>
          </cell>
        </row>
        <row r="13664">
          <cell r="A13664">
            <v>1620927</v>
          </cell>
          <cell r="I13664">
            <v>42976</v>
          </cell>
        </row>
        <row r="13665">
          <cell r="A13665">
            <v>1621146</v>
          </cell>
          <cell r="I13665">
            <v>42977</v>
          </cell>
        </row>
        <row r="13666">
          <cell r="A13666">
            <v>1621147</v>
          </cell>
          <cell r="I13666">
            <v>42977</v>
          </cell>
        </row>
        <row r="13667">
          <cell r="A13667">
            <v>1621148</v>
          </cell>
          <cell r="I13667">
            <v>42977</v>
          </cell>
        </row>
        <row r="13668">
          <cell r="A13668">
            <v>1621347</v>
          </cell>
          <cell r="I13668">
            <v>42979</v>
          </cell>
        </row>
        <row r="13669">
          <cell r="A13669">
            <v>1621348</v>
          </cell>
          <cell r="I13669">
            <v>42978</v>
          </cell>
        </row>
        <row r="13670">
          <cell r="A13670">
            <v>1621349</v>
          </cell>
          <cell r="I13670">
            <v>42978</v>
          </cell>
        </row>
        <row r="13671">
          <cell r="A13671">
            <v>1625573</v>
          </cell>
          <cell r="I13671">
            <v>43020</v>
          </cell>
        </row>
        <row r="13672">
          <cell r="A13672">
            <v>1625574</v>
          </cell>
          <cell r="I13672">
            <v>43020</v>
          </cell>
        </row>
        <row r="13673">
          <cell r="A13673">
            <v>1625575</v>
          </cell>
          <cell r="I13673">
            <v>43020</v>
          </cell>
        </row>
        <row r="13674">
          <cell r="A13674">
            <v>1626294</v>
          </cell>
          <cell r="I13674">
            <v>43027</v>
          </cell>
        </row>
        <row r="13675">
          <cell r="A13675">
            <v>1626295</v>
          </cell>
          <cell r="I13675">
            <v>43027</v>
          </cell>
        </row>
        <row r="13676">
          <cell r="A13676">
            <v>1626296</v>
          </cell>
          <cell r="I13676">
            <v>43027</v>
          </cell>
        </row>
        <row r="13677">
          <cell r="A13677">
            <v>1626297</v>
          </cell>
          <cell r="I13677">
            <v>43027</v>
          </cell>
        </row>
        <row r="13678">
          <cell r="A13678">
            <v>1626830</v>
          </cell>
          <cell r="I13678">
            <v>43031</v>
          </cell>
        </row>
        <row r="13679">
          <cell r="A13679">
            <v>1626831</v>
          </cell>
          <cell r="I13679">
            <v>43031</v>
          </cell>
        </row>
        <row r="13680">
          <cell r="A13680">
            <v>1626832</v>
          </cell>
          <cell r="I13680">
            <v>43031</v>
          </cell>
        </row>
        <row r="13681">
          <cell r="A13681">
            <v>1626840</v>
          </cell>
          <cell r="I13681">
            <v>43031</v>
          </cell>
        </row>
        <row r="13682">
          <cell r="A13682">
            <v>1626841</v>
          </cell>
          <cell r="I13682">
            <v>43031</v>
          </cell>
        </row>
        <row r="13683">
          <cell r="A13683">
            <v>1626927</v>
          </cell>
          <cell r="I13683">
            <v>43031</v>
          </cell>
        </row>
        <row r="13684">
          <cell r="A13684">
            <v>1626929</v>
          </cell>
          <cell r="I13684">
            <v>43031</v>
          </cell>
        </row>
        <row r="13685">
          <cell r="A13685">
            <v>1626925</v>
          </cell>
          <cell r="I13685">
            <v>43032</v>
          </cell>
        </row>
        <row r="13686">
          <cell r="A13686">
            <v>1626926</v>
          </cell>
          <cell r="I13686">
            <v>43032</v>
          </cell>
        </row>
        <row r="13687">
          <cell r="A13687">
            <v>1626930</v>
          </cell>
          <cell r="I13687">
            <v>43033</v>
          </cell>
        </row>
        <row r="13688">
          <cell r="A13688">
            <v>1626931</v>
          </cell>
          <cell r="I13688">
            <v>43033</v>
          </cell>
        </row>
        <row r="13689">
          <cell r="A13689">
            <v>1626933</v>
          </cell>
          <cell r="I13689">
            <v>43033</v>
          </cell>
        </row>
        <row r="13690">
          <cell r="A13690">
            <v>1626932</v>
          </cell>
          <cell r="I13690">
            <v>43034</v>
          </cell>
        </row>
        <row r="13691">
          <cell r="A13691">
            <v>1626934</v>
          </cell>
          <cell r="I13691">
            <v>43034</v>
          </cell>
        </row>
        <row r="13692">
          <cell r="A13692">
            <v>1627966</v>
          </cell>
          <cell r="I13692">
            <v>43040</v>
          </cell>
        </row>
        <row r="13693">
          <cell r="A13693">
            <v>1627967</v>
          </cell>
          <cell r="I13693">
            <v>43040</v>
          </cell>
        </row>
        <row r="13694">
          <cell r="A13694">
            <v>1627968</v>
          </cell>
          <cell r="I13694">
            <v>43040</v>
          </cell>
        </row>
        <row r="13695">
          <cell r="A13695">
            <v>1627969</v>
          </cell>
          <cell r="I13695">
            <v>43040</v>
          </cell>
        </row>
        <row r="13696">
          <cell r="A13696">
            <v>1629623</v>
          </cell>
          <cell r="I13696">
            <v>43052</v>
          </cell>
        </row>
        <row r="13697">
          <cell r="A13697">
            <v>1629624</v>
          </cell>
          <cell r="I13697">
            <v>43052</v>
          </cell>
        </row>
        <row r="13698">
          <cell r="A13698">
            <v>1631313</v>
          </cell>
          <cell r="I13698">
            <v>43066</v>
          </cell>
        </row>
        <row r="13699">
          <cell r="A13699">
            <v>1631314</v>
          </cell>
          <cell r="I13699">
            <v>43066</v>
          </cell>
        </row>
        <row r="13700">
          <cell r="A13700">
            <v>1631389</v>
          </cell>
          <cell r="I13700">
            <v>43067</v>
          </cell>
        </row>
        <row r="13701">
          <cell r="A13701">
            <v>1631390</v>
          </cell>
          <cell r="I13701">
            <v>43067</v>
          </cell>
        </row>
        <row r="13702">
          <cell r="A13702">
            <v>1631391</v>
          </cell>
          <cell r="I13702">
            <v>43067</v>
          </cell>
        </row>
        <row r="13703">
          <cell r="A13703">
            <v>1631598</v>
          </cell>
          <cell r="I13703">
            <v>43067</v>
          </cell>
        </row>
        <row r="13704">
          <cell r="A13704">
            <v>1631392</v>
          </cell>
          <cell r="I13704">
            <v>43068</v>
          </cell>
        </row>
        <row r="13705">
          <cell r="A13705">
            <v>1631599</v>
          </cell>
          <cell r="I13705">
            <v>43068</v>
          </cell>
        </row>
        <row r="13706">
          <cell r="A13706">
            <v>1632023</v>
          </cell>
          <cell r="I13706">
            <v>43070</v>
          </cell>
        </row>
        <row r="13707">
          <cell r="A13707">
            <v>1632355</v>
          </cell>
          <cell r="I13707">
            <v>43073</v>
          </cell>
        </row>
        <row r="13708">
          <cell r="A13708">
            <v>1633407</v>
          </cell>
          <cell r="I13708">
            <v>43081</v>
          </cell>
        </row>
        <row r="13709">
          <cell r="A13709">
            <v>1634492</v>
          </cell>
          <cell r="I13709">
            <v>43087</v>
          </cell>
        </row>
        <row r="13710">
          <cell r="A13710">
            <v>1634493</v>
          </cell>
          <cell r="I13710">
            <v>43087</v>
          </cell>
        </row>
        <row r="13711">
          <cell r="A13711">
            <v>1634494</v>
          </cell>
          <cell r="I13711">
            <v>43087</v>
          </cell>
        </row>
        <row r="13712">
          <cell r="A13712">
            <v>1634495</v>
          </cell>
          <cell r="I13712">
            <v>43087</v>
          </cell>
        </row>
        <row r="13713">
          <cell r="A13713">
            <v>1634635</v>
          </cell>
          <cell r="I13713">
            <v>43088</v>
          </cell>
        </row>
        <row r="13714">
          <cell r="A13714">
            <v>1635137</v>
          </cell>
          <cell r="I13714">
            <v>43091</v>
          </cell>
        </row>
        <row r="13715">
          <cell r="A13715">
            <v>1636178</v>
          </cell>
          <cell r="I13715">
            <v>43095</v>
          </cell>
        </row>
        <row r="13716">
          <cell r="A13716">
            <v>1637744</v>
          </cell>
          <cell r="I13716">
            <v>43108</v>
          </cell>
        </row>
        <row r="13717">
          <cell r="A13717">
            <v>1637745</v>
          </cell>
          <cell r="I13717">
            <v>43108</v>
          </cell>
        </row>
        <row r="13718">
          <cell r="A13718">
            <v>1637746</v>
          </cell>
          <cell r="I13718">
            <v>43108</v>
          </cell>
        </row>
        <row r="13719">
          <cell r="A13719">
            <v>1637939</v>
          </cell>
          <cell r="I13719">
            <v>43109</v>
          </cell>
        </row>
        <row r="13720">
          <cell r="A13720">
            <v>1637940</v>
          </cell>
          <cell r="I13720">
            <v>43109</v>
          </cell>
        </row>
        <row r="13721">
          <cell r="A13721">
            <v>1637941</v>
          </cell>
          <cell r="I13721">
            <v>43110</v>
          </cell>
        </row>
        <row r="13722">
          <cell r="A13722">
            <v>1637942</v>
          </cell>
          <cell r="I13722">
            <v>43110</v>
          </cell>
        </row>
        <row r="13723">
          <cell r="A13723">
            <v>1638113</v>
          </cell>
          <cell r="I13723">
            <v>43111</v>
          </cell>
        </row>
        <row r="13724">
          <cell r="A13724">
            <v>1638114</v>
          </cell>
          <cell r="I13724">
            <v>43112</v>
          </cell>
        </row>
        <row r="13725">
          <cell r="A13725">
            <v>1638115</v>
          </cell>
          <cell r="I13725">
            <v>43112</v>
          </cell>
        </row>
        <row r="13726">
          <cell r="A13726">
            <v>1638116</v>
          </cell>
          <cell r="I13726">
            <v>43112</v>
          </cell>
        </row>
        <row r="13727">
          <cell r="A13727">
            <v>1638253</v>
          </cell>
          <cell r="I13727">
            <v>43112</v>
          </cell>
        </row>
        <row r="13728">
          <cell r="A13728">
            <v>1638254</v>
          </cell>
          <cell r="I13728">
            <v>43112</v>
          </cell>
        </row>
        <row r="13729">
          <cell r="A13729">
            <v>1638944</v>
          </cell>
          <cell r="I13729">
            <v>43116</v>
          </cell>
        </row>
        <row r="13730">
          <cell r="A13730">
            <v>1638945</v>
          </cell>
          <cell r="I13730">
            <v>43116</v>
          </cell>
        </row>
        <row r="13731">
          <cell r="A13731">
            <v>1639944</v>
          </cell>
          <cell r="I13731">
            <v>43126</v>
          </cell>
        </row>
        <row r="13732">
          <cell r="A13732">
            <v>1639945</v>
          </cell>
          <cell r="I13732">
            <v>43126</v>
          </cell>
        </row>
        <row r="13733">
          <cell r="A13733">
            <v>1639946</v>
          </cell>
          <cell r="I13733">
            <v>43127</v>
          </cell>
        </row>
        <row r="13734">
          <cell r="A13734">
            <v>1642912</v>
          </cell>
          <cell r="I13734">
            <v>43146</v>
          </cell>
        </row>
        <row r="13735">
          <cell r="A13735">
            <v>1642913</v>
          </cell>
          <cell r="I13735">
            <v>43146</v>
          </cell>
        </row>
        <row r="13736">
          <cell r="A13736">
            <v>1642914</v>
          </cell>
          <cell r="I13736">
            <v>43146</v>
          </cell>
        </row>
        <row r="13737">
          <cell r="A13737">
            <v>1642915</v>
          </cell>
          <cell r="I13737">
            <v>43146</v>
          </cell>
        </row>
        <row r="13738">
          <cell r="A13738">
            <v>1642916</v>
          </cell>
          <cell r="I13738">
            <v>43147</v>
          </cell>
        </row>
        <row r="13739">
          <cell r="A13739">
            <v>1642917</v>
          </cell>
          <cell r="I13739">
            <v>43147</v>
          </cell>
        </row>
        <row r="13740">
          <cell r="A13740">
            <v>1644223</v>
          </cell>
          <cell r="I13740">
            <v>43153</v>
          </cell>
        </row>
        <row r="13741">
          <cell r="A13741">
            <v>1644224</v>
          </cell>
          <cell r="I13741">
            <v>43153</v>
          </cell>
        </row>
        <row r="13742">
          <cell r="A13742">
            <v>1644282</v>
          </cell>
          <cell r="I13742">
            <v>43154</v>
          </cell>
        </row>
        <row r="13743">
          <cell r="A13743">
            <v>1644283</v>
          </cell>
          <cell r="I13743">
            <v>43154</v>
          </cell>
        </row>
        <row r="13744">
          <cell r="A13744">
            <v>1644284</v>
          </cell>
          <cell r="I13744">
            <v>43154</v>
          </cell>
        </row>
        <row r="13745">
          <cell r="A13745">
            <v>1644285</v>
          </cell>
          <cell r="I13745">
            <v>43172</v>
          </cell>
        </row>
        <row r="13746">
          <cell r="A13746">
            <v>1645104</v>
          </cell>
          <cell r="I13746">
            <v>43172</v>
          </cell>
        </row>
        <row r="13747">
          <cell r="A13747">
            <v>1645105</v>
          </cell>
          <cell r="I13747">
            <v>43172</v>
          </cell>
        </row>
        <row r="13748">
          <cell r="A13748">
            <v>1645106</v>
          </cell>
          <cell r="I13748">
            <v>43172</v>
          </cell>
        </row>
        <row r="13749">
          <cell r="A13749">
            <v>1645822</v>
          </cell>
          <cell r="I13749">
            <v>43180</v>
          </cell>
        </row>
        <row r="13750">
          <cell r="A13750">
            <v>1645823</v>
          </cell>
          <cell r="I13750">
            <v>43180</v>
          </cell>
        </row>
        <row r="13751">
          <cell r="A13751">
            <v>1645824</v>
          </cell>
          <cell r="I13751">
            <v>43180</v>
          </cell>
        </row>
        <row r="13752">
          <cell r="A13752">
            <v>1645825</v>
          </cell>
          <cell r="I13752">
            <v>43180</v>
          </cell>
        </row>
        <row r="13753">
          <cell r="A13753">
            <v>1645895</v>
          </cell>
          <cell r="I13753">
            <v>43181</v>
          </cell>
        </row>
        <row r="13754">
          <cell r="A13754">
            <v>1645896</v>
          </cell>
          <cell r="I13754">
            <v>43181</v>
          </cell>
        </row>
        <row r="13755">
          <cell r="A13755">
            <v>1645897</v>
          </cell>
          <cell r="I13755">
            <v>43181</v>
          </cell>
        </row>
        <row r="13756">
          <cell r="A13756">
            <v>1645898</v>
          </cell>
          <cell r="I13756">
            <v>43181</v>
          </cell>
        </row>
        <row r="13757">
          <cell r="A13757">
            <v>1647079</v>
          </cell>
          <cell r="I13757">
            <v>43194</v>
          </cell>
        </row>
        <row r="13758">
          <cell r="A13758">
            <v>1647080</v>
          </cell>
          <cell r="I13758">
            <v>43194</v>
          </cell>
        </row>
        <row r="13759">
          <cell r="A13759">
            <v>1647081</v>
          </cell>
          <cell r="I13759">
            <v>43195</v>
          </cell>
        </row>
        <row r="13760">
          <cell r="A13760">
            <v>1647082</v>
          </cell>
          <cell r="I13760">
            <v>43195</v>
          </cell>
        </row>
        <row r="13761">
          <cell r="A13761">
            <v>1647182</v>
          </cell>
          <cell r="I13761">
            <v>43196</v>
          </cell>
        </row>
        <row r="13762">
          <cell r="A13762">
            <v>1647183</v>
          </cell>
          <cell r="I13762">
            <v>43196</v>
          </cell>
        </row>
        <row r="13763">
          <cell r="A13763">
            <v>1650381</v>
          </cell>
          <cell r="I13763">
            <v>43230</v>
          </cell>
        </row>
        <row r="13764">
          <cell r="A13764">
            <v>1650382</v>
          </cell>
          <cell r="I13764">
            <v>43230</v>
          </cell>
        </row>
        <row r="13765">
          <cell r="A13765">
            <v>1650383</v>
          </cell>
          <cell r="I13765">
            <v>43230</v>
          </cell>
        </row>
        <row r="13766">
          <cell r="A13766">
            <v>1650467</v>
          </cell>
          <cell r="I13766">
            <v>43231</v>
          </cell>
        </row>
        <row r="13767">
          <cell r="A13767">
            <v>1650468</v>
          </cell>
          <cell r="I13767">
            <v>43231</v>
          </cell>
        </row>
        <row r="13768">
          <cell r="A13768">
            <v>1650469</v>
          </cell>
          <cell r="I13768">
            <v>43231</v>
          </cell>
        </row>
        <row r="13769">
          <cell r="A13769">
            <v>1650925</v>
          </cell>
          <cell r="I13769">
            <v>43234</v>
          </cell>
        </row>
        <row r="13770">
          <cell r="A13770">
            <v>1650926</v>
          </cell>
          <cell r="I13770">
            <v>43234</v>
          </cell>
        </row>
        <row r="13771">
          <cell r="A13771">
            <v>1650927</v>
          </cell>
          <cell r="I13771">
            <v>43235</v>
          </cell>
        </row>
        <row r="13772">
          <cell r="A13772">
            <v>1651002</v>
          </cell>
          <cell r="I13772">
            <v>43236</v>
          </cell>
        </row>
        <row r="13773">
          <cell r="A13773">
            <v>1651003</v>
          </cell>
          <cell r="I13773">
            <v>43236</v>
          </cell>
        </row>
        <row r="13774">
          <cell r="A13774">
            <v>1651004</v>
          </cell>
          <cell r="I13774">
            <v>43236</v>
          </cell>
        </row>
        <row r="13775">
          <cell r="A13775">
            <v>1651339</v>
          </cell>
          <cell r="I13775">
            <v>43238</v>
          </cell>
        </row>
        <row r="13776">
          <cell r="A13776">
            <v>1651340</v>
          </cell>
          <cell r="I13776">
            <v>43238</v>
          </cell>
        </row>
        <row r="13777">
          <cell r="A13777">
            <v>1651341</v>
          </cell>
          <cell r="I13777">
            <v>43238</v>
          </cell>
        </row>
        <row r="13778">
          <cell r="A13778">
            <v>1651342</v>
          </cell>
          <cell r="I13778">
            <v>43239</v>
          </cell>
        </row>
        <row r="13779">
          <cell r="A13779">
            <v>1651343</v>
          </cell>
          <cell r="I13779">
            <v>43239</v>
          </cell>
        </row>
        <row r="13780">
          <cell r="A13780">
            <v>1651344</v>
          </cell>
          <cell r="I13780">
            <v>43239</v>
          </cell>
        </row>
        <row r="13781">
          <cell r="A13781">
            <v>1653780</v>
          </cell>
          <cell r="I13781">
            <v>43262</v>
          </cell>
        </row>
        <row r="13782">
          <cell r="A13782">
            <v>1653781</v>
          </cell>
          <cell r="I13782">
            <v>43262</v>
          </cell>
        </row>
        <row r="13783">
          <cell r="A13783">
            <v>1653782</v>
          </cell>
          <cell r="I13783">
            <v>43262</v>
          </cell>
        </row>
        <row r="13784">
          <cell r="A13784">
            <v>1653783</v>
          </cell>
          <cell r="I13784">
            <v>43263</v>
          </cell>
        </row>
        <row r="13785">
          <cell r="A13785">
            <v>1653784</v>
          </cell>
          <cell r="I13785">
            <v>43263</v>
          </cell>
        </row>
        <row r="13786">
          <cell r="A13786">
            <v>1653785</v>
          </cell>
          <cell r="I13786">
            <v>43263</v>
          </cell>
        </row>
        <row r="13787">
          <cell r="A13787">
            <v>1653921</v>
          </cell>
          <cell r="I13787">
            <v>43263</v>
          </cell>
        </row>
        <row r="13788">
          <cell r="A13788">
            <v>1653922</v>
          </cell>
          <cell r="I13788">
            <v>43263</v>
          </cell>
        </row>
        <row r="13789">
          <cell r="A13789">
            <v>1654022</v>
          </cell>
          <cell r="I13789">
            <v>43264</v>
          </cell>
        </row>
        <row r="13790">
          <cell r="A13790">
            <v>1654023</v>
          </cell>
          <cell r="I13790">
            <v>43264</v>
          </cell>
        </row>
        <row r="13791">
          <cell r="A13791">
            <v>1654024</v>
          </cell>
          <cell r="I13791">
            <v>43264</v>
          </cell>
        </row>
        <row r="13792">
          <cell r="A13792">
            <v>1654208</v>
          </cell>
          <cell r="I13792">
            <v>43264</v>
          </cell>
        </row>
        <row r="13793">
          <cell r="A13793">
            <v>1654334</v>
          </cell>
          <cell r="I13793">
            <v>43265</v>
          </cell>
        </row>
        <row r="13794">
          <cell r="A13794">
            <v>1654335</v>
          </cell>
          <cell r="I13794">
            <v>43265</v>
          </cell>
        </row>
        <row r="13795">
          <cell r="A13795">
            <v>1654336</v>
          </cell>
          <cell r="I13795">
            <v>43265</v>
          </cell>
        </row>
        <row r="13796">
          <cell r="A13796">
            <v>1654377</v>
          </cell>
          <cell r="I13796">
            <v>43266</v>
          </cell>
        </row>
        <row r="13797">
          <cell r="A13797">
            <v>1654378</v>
          </cell>
          <cell r="I13797">
            <v>43266</v>
          </cell>
        </row>
        <row r="13798">
          <cell r="A13798">
            <v>1654379</v>
          </cell>
          <cell r="I13798">
            <v>43266</v>
          </cell>
        </row>
        <row r="13799">
          <cell r="A13799">
            <v>1655232</v>
          </cell>
          <cell r="I13799">
            <v>43272</v>
          </cell>
        </row>
        <row r="13800">
          <cell r="A13800">
            <v>1655233</v>
          </cell>
          <cell r="I13800">
            <v>43272</v>
          </cell>
        </row>
        <row r="13801">
          <cell r="A13801">
            <v>1657152</v>
          </cell>
          <cell r="I13801">
            <v>43287</v>
          </cell>
        </row>
        <row r="13802">
          <cell r="A13802">
            <v>1659340</v>
          </cell>
          <cell r="I13802">
            <v>43308</v>
          </cell>
        </row>
        <row r="13803">
          <cell r="A13803">
            <v>1659341</v>
          </cell>
          <cell r="I13803">
            <v>43308</v>
          </cell>
        </row>
        <row r="13804">
          <cell r="A13804">
            <v>1659342</v>
          </cell>
          <cell r="I13804">
            <v>43308</v>
          </cell>
        </row>
        <row r="13805">
          <cell r="A13805">
            <v>1660484</v>
          </cell>
          <cell r="I13805">
            <v>43321</v>
          </cell>
        </row>
        <row r="13806">
          <cell r="A13806">
            <v>1660587</v>
          </cell>
          <cell r="I13806">
            <v>43321</v>
          </cell>
        </row>
        <row r="13807">
          <cell r="A13807">
            <v>1664705</v>
          </cell>
          <cell r="I13807">
            <v>43358</v>
          </cell>
        </row>
        <row r="13808">
          <cell r="A13808">
            <v>1664706</v>
          </cell>
          <cell r="I13808">
            <v>43358</v>
          </cell>
        </row>
        <row r="13809">
          <cell r="A13809">
            <v>1664707</v>
          </cell>
          <cell r="I13809">
            <v>43358</v>
          </cell>
        </row>
        <row r="13810">
          <cell r="A13810">
            <v>1664708</v>
          </cell>
          <cell r="I13810">
            <v>43358</v>
          </cell>
        </row>
        <row r="13811">
          <cell r="A13811">
            <v>1665401</v>
          </cell>
          <cell r="I13811">
            <v>43364</v>
          </cell>
        </row>
        <row r="13812">
          <cell r="A13812">
            <v>1665402</v>
          </cell>
          <cell r="I13812">
            <v>43364</v>
          </cell>
        </row>
        <row r="13813">
          <cell r="A13813">
            <v>1665403</v>
          </cell>
          <cell r="I13813">
            <v>43364</v>
          </cell>
        </row>
        <row r="13814">
          <cell r="A13814">
            <v>1665404</v>
          </cell>
          <cell r="I13814">
            <v>43364</v>
          </cell>
        </row>
        <row r="13815">
          <cell r="A13815">
            <v>1665597</v>
          </cell>
          <cell r="I13815">
            <v>43369</v>
          </cell>
        </row>
        <row r="13816">
          <cell r="A13816">
            <v>1665598</v>
          </cell>
          <cell r="I13816">
            <v>43369</v>
          </cell>
        </row>
        <row r="13817">
          <cell r="A13817">
            <v>1665599</v>
          </cell>
          <cell r="I13817">
            <v>43369</v>
          </cell>
        </row>
        <row r="13818">
          <cell r="A13818">
            <v>1665600</v>
          </cell>
          <cell r="I13818">
            <v>43370</v>
          </cell>
        </row>
        <row r="13819">
          <cell r="A13819">
            <v>1665601</v>
          </cell>
          <cell r="I13819">
            <v>43370</v>
          </cell>
        </row>
        <row r="13820">
          <cell r="A13820">
            <v>1665602</v>
          </cell>
          <cell r="I13820">
            <v>43370</v>
          </cell>
        </row>
        <row r="13821">
          <cell r="A13821">
            <v>1666192</v>
          </cell>
          <cell r="I13821">
            <v>43371</v>
          </cell>
        </row>
        <row r="13822">
          <cell r="A13822">
            <v>1666193</v>
          </cell>
          <cell r="I13822">
            <v>43371</v>
          </cell>
        </row>
        <row r="13823">
          <cell r="A13823">
            <v>1666194</v>
          </cell>
          <cell r="I13823">
            <v>43371</v>
          </cell>
        </row>
        <row r="13824">
          <cell r="A13824">
            <v>1666195</v>
          </cell>
          <cell r="I13824">
            <v>43372</v>
          </cell>
        </row>
        <row r="13825">
          <cell r="A13825">
            <v>1666196</v>
          </cell>
          <cell r="I13825">
            <v>43372</v>
          </cell>
        </row>
        <row r="13826">
          <cell r="A13826">
            <v>1666197</v>
          </cell>
          <cell r="I13826">
            <v>43372</v>
          </cell>
        </row>
        <row r="13827">
          <cell r="A13827">
            <v>1668055</v>
          </cell>
          <cell r="I13827">
            <v>43389</v>
          </cell>
        </row>
        <row r="13828">
          <cell r="A13828">
            <v>1668056</v>
          </cell>
          <cell r="I13828">
            <v>43389</v>
          </cell>
        </row>
        <row r="13829">
          <cell r="A13829">
            <v>1668057</v>
          </cell>
          <cell r="I13829">
            <v>43389</v>
          </cell>
        </row>
        <row r="13830">
          <cell r="A13830">
            <v>1668058</v>
          </cell>
          <cell r="I13830">
            <v>43390</v>
          </cell>
        </row>
        <row r="13831">
          <cell r="A13831">
            <v>1668059</v>
          </cell>
          <cell r="I13831">
            <v>43390</v>
          </cell>
        </row>
        <row r="13832">
          <cell r="A13832">
            <v>1668060</v>
          </cell>
          <cell r="I13832">
            <v>43390</v>
          </cell>
        </row>
        <row r="13833">
          <cell r="A13833">
            <v>1668427</v>
          </cell>
          <cell r="I13833">
            <v>43390</v>
          </cell>
        </row>
        <row r="13834">
          <cell r="A13834">
            <v>1668428</v>
          </cell>
          <cell r="I13834">
            <v>43390</v>
          </cell>
        </row>
        <row r="13835">
          <cell r="A13835">
            <v>1668429</v>
          </cell>
          <cell r="I13835">
            <v>43390</v>
          </cell>
        </row>
        <row r="13836">
          <cell r="A13836">
            <v>1668430</v>
          </cell>
          <cell r="I13836">
            <v>43390</v>
          </cell>
        </row>
        <row r="13837">
          <cell r="A13837">
            <v>1668061</v>
          </cell>
          <cell r="I13837">
            <v>43391</v>
          </cell>
        </row>
        <row r="13838">
          <cell r="A13838">
            <v>1668062</v>
          </cell>
          <cell r="I13838">
            <v>43391</v>
          </cell>
        </row>
        <row r="13839">
          <cell r="A13839">
            <v>1668063</v>
          </cell>
          <cell r="I13839">
            <v>43391</v>
          </cell>
        </row>
        <row r="13840">
          <cell r="A13840">
            <v>1671028</v>
          </cell>
          <cell r="I13840">
            <v>43413</v>
          </cell>
        </row>
        <row r="13841">
          <cell r="A13841">
            <v>1671029</v>
          </cell>
          <cell r="I13841">
            <v>43413</v>
          </cell>
        </row>
        <row r="13842">
          <cell r="A13842">
            <v>1671030</v>
          </cell>
          <cell r="I13842">
            <v>43413</v>
          </cell>
        </row>
        <row r="13843">
          <cell r="A13843">
            <v>1671031</v>
          </cell>
          <cell r="I13843">
            <v>43413</v>
          </cell>
        </row>
        <row r="13844">
          <cell r="A13844">
            <v>1672996</v>
          </cell>
          <cell r="I13844">
            <v>43430</v>
          </cell>
        </row>
        <row r="13845">
          <cell r="A13845">
            <v>1672997</v>
          </cell>
          <cell r="I13845">
            <v>43430</v>
          </cell>
        </row>
        <row r="13846">
          <cell r="A13846">
            <v>1672998</v>
          </cell>
          <cell r="I13846">
            <v>43430</v>
          </cell>
        </row>
        <row r="13847">
          <cell r="A13847">
            <v>1673566</v>
          </cell>
          <cell r="I13847">
            <v>43434</v>
          </cell>
        </row>
        <row r="13848">
          <cell r="A13848">
            <v>1673567</v>
          </cell>
          <cell r="I13848">
            <v>43434</v>
          </cell>
        </row>
        <row r="13849">
          <cell r="A13849">
            <v>1673568</v>
          </cell>
          <cell r="I13849">
            <v>43434</v>
          </cell>
        </row>
        <row r="13850">
          <cell r="A13850">
            <v>1673569</v>
          </cell>
          <cell r="I13850">
            <v>43434</v>
          </cell>
        </row>
        <row r="13851">
          <cell r="A13851">
            <v>1674873</v>
          </cell>
          <cell r="I13851">
            <v>43444</v>
          </cell>
        </row>
        <row r="13852">
          <cell r="A13852">
            <v>1674874</v>
          </cell>
          <cell r="I13852">
            <v>43444</v>
          </cell>
        </row>
        <row r="13853">
          <cell r="A13853">
            <v>1674875</v>
          </cell>
          <cell r="I13853">
            <v>43444</v>
          </cell>
        </row>
        <row r="13854">
          <cell r="A13854">
            <v>1674889</v>
          </cell>
          <cell r="I13854">
            <v>43445</v>
          </cell>
        </row>
        <row r="13855">
          <cell r="A13855">
            <v>1674890</v>
          </cell>
          <cell r="I13855">
            <v>43445</v>
          </cell>
        </row>
        <row r="13856">
          <cell r="A13856">
            <v>1674891</v>
          </cell>
          <cell r="I13856">
            <v>43445</v>
          </cell>
        </row>
        <row r="13857">
          <cell r="A13857">
            <v>1674892</v>
          </cell>
          <cell r="I13857">
            <v>43445</v>
          </cell>
        </row>
        <row r="13858">
          <cell r="A13858">
            <v>1674976</v>
          </cell>
          <cell r="I13858">
            <v>43446</v>
          </cell>
        </row>
        <row r="13859">
          <cell r="A13859">
            <v>1674977</v>
          </cell>
          <cell r="I13859">
            <v>43446</v>
          </cell>
        </row>
        <row r="13860">
          <cell r="A13860">
            <v>1674978</v>
          </cell>
          <cell r="I13860">
            <v>43446</v>
          </cell>
        </row>
        <row r="13861">
          <cell r="A13861">
            <v>1675150</v>
          </cell>
          <cell r="I13861">
            <v>43447</v>
          </cell>
        </row>
        <row r="13862">
          <cell r="A13862">
            <v>1675151</v>
          </cell>
          <cell r="I13862">
            <v>43447</v>
          </cell>
        </row>
        <row r="13863">
          <cell r="A13863">
            <v>1675152</v>
          </cell>
          <cell r="I13863">
            <v>43447</v>
          </cell>
        </row>
        <row r="13864">
          <cell r="A13864">
            <v>1675153</v>
          </cell>
          <cell r="I13864">
            <v>43447</v>
          </cell>
        </row>
        <row r="13865">
          <cell r="A13865">
            <v>1676140</v>
          </cell>
          <cell r="I13865">
            <v>43454</v>
          </cell>
        </row>
        <row r="13866">
          <cell r="A13866">
            <v>1676141</v>
          </cell>
          <cell r="I13866">
            <v>43454</v>
          </cell>
        </row>
        <row r="13867">
          <cell r="A13867">
            <v>1676142</v>
          </cell>
          <cell r="I13867">
            <v>43454</v>
          </cell>
        </row>
        <row r="13868">
          <cell r="A13868">
            <v>1676343</v>
          </cell>
          <cell r="I13868">
            <v>43455</v>
          </cell>
        </row>
        <row r="13869">
          <cell r="A13869">
            <v>1676344</v>
          </cell>
          <cell r="I13869">
            <v>43455</v>
          </cell>
        </row>
        <row r="13870">
          <cell r="A13870">
            <v>1676345</v>
          </cell>
          <cell r="I13870">
            <v>43455</v>
          </cell>
        </row>
        <row r="13871">
          <cell r="A13871">
            <v>1676567</v>
          </cell>
          <cell r="I13871">
            <v>43456</v>
          </cell>
        </row>
        <row r="13872">
          <cell r="A13872">
            <v>1676568</v>
          </cell>
          <cell r="I13872">
            <v>43456</v>
          </cell>
        </row>
        <row r="13873">
          <cell r="A13873">
            <v>1676569</v>
          </cell>
          <cell r="I13873">
            <v>43456</v>
          </cell>
        </row>
        <row r="13874">
          <cell r="A13874">
            <v>1678998</v>
          </cell>
          <cell r="I13874">
            <v>43483</v>
          </cell>
        </row>
        <row r="13875">
          <cell r="A13875">
            <v>1678999</v>
          </cell>
          <cell r="I13875">
            <v>43483</v>
          </cell>
        </row>
        <row r="13876">
          <cell r="A13876">
            <v>1679000</v>
          </cell>
          <cell r="I13876">
            <v>43483</v>
          </cell>
        </row>
        <row r="13877">
          <cell r="A13877">
            <v>1680029</v>
          </cell>
          <cell r="I13877">
            <v>43490</v>
          </cell>
        </row>
        <row r="13878">
          <cell r="A13878">
            <v>1680030</v>
          </cell>
          <cell r="I13878">
            <v>43490</v>
          </cell>
        </row>
        <row r="13879">
          <cell r="A13879">
            <v>1680033</v>
          </cell>
          <cell r="I13879">
            <v>43490</v>
          </cell>
        </row>
        <row r="13880">
          <cell r="A13880">
            <v>1680031</v>
          </cell>
          <cell r="I13880">
            <v>43491</v>
          </cell>
        </row>
        <row r="13881">
          <cell r="A13881">
            <v>1680032</v>
          </cell>
          <cell r="I13881">
            <v>43491</v>
          </cell>
        </row>
        <row r="13882">
          <cell r="A13882">
            <v>1680034</v>
          </cell>
          <cell r="I13882">
            <v>43491</v>
          </cell>
        </row>
        <row r="13883">
          <cell r="A13883">
            <v>1682858</v>
          </cell>
          <cell r="I13883">
            <v>43512</v>
          </cell>
        </row>
        <row r="13884">
          <cell r="A13884">
            <v>1682859</v>
          </cell>
          <cell r="I13884">
            <v>43512</v>
          </cell>
        </row>
        <row r="13885">
          <cell r="A13885">
            <v>1682860</v>
          </cell>
          <cell r="I13885">
            <v>43512</v>
          </cell>
        </row>
        <row r="13886">
          <cell r="A13886">
            <v>1682861</v>
          </cell>
          <cell r="I13886">
            <v>43512</v>
          </cell>
        </row>
        <row r="13887">
          <cell r="A13887">
            <v>1683029</v>
          </cell>
          <cell r="I13887">
            <v>43514</v>
          </cell>
        </row>
        <row r="13888">
          <cell r="A13888">
            <v>1683030</v>
          </cell>
          <cell r="I13888">
            <v>43514</v>
          </cell>
        </row>
        <row r="13889">
          <cell r="A13889">
            <v>1683031</v>
          </cell>
          <cell r="I13889">
            <v>43514</v>
          </cell>
        </row>
        <row r="13890">
          <cell r="A13890">
            <v>1683032</v>
          </cell>
          <cell r="I13890">
            <v>43514</v>
          </cell>
        </row>
        <row r="13891">
          <cell r="A13891">
            <v>1684165</v>
          </cell>
          <cell r="I13891">
            <v>43522</v>
          </cell>
        </row>
        <row r="13892">
          <cell r="A13892">
            <v>1684167</v>
          </cell>
          <cell r="I13892">
            <v>43522</v>
          </cell>
        </row>
        <row r="13893">
          <cell r="A13893">
            <v>1684168</v>
          </cell>
          <cell r="I13893">
            <v>43522</v>
          </cell>
        </row>
        <row r="13894">
          <cell r="A13894">
            <v>1684166</v>
          </cell>
          <cell r="I13894">
            <v>43523</v>
          </cell>
        </row>
        <row r="13895">
          <cell r="A13895">
            <v>1684169</v>
          </cell>
          <cell r="I13895">
            <v>43523</v>
          </cell>
        </row>
        <row r="13896">
          <cell r="A13896">
            <v>1684170</v>
          </cell>
          <cell r="I13896">
            <v>43523</v>
          </cell>
        </row>
        <row r="13897">
          <cell r="A13897">
            <v>1685899</v>
          </cell>
          <cell r="I13897">
            <v>43536</v>
          </cell>
        </row>
        <row r="13898">
          <cell r="A13898">
            <v>1685900</v>
          </cell>
          <cell r="I13898">
            <v>43536</v>
          </cell>
        </row>
        <row r="13899">
          <cell r="A13899">
            <v>1685901</v>
          </cell>
          <cell r="I13899">
            <v>43536</v>
          </cell>
        </row>
        <row r="13900">
          <cell r="A13900">
            <v>1686079</v>
          </cell>
          <cell r="I13900">
            <v>43537</v>
          </cell>
        </row>
        <row r="13901">
          <cell r="A13901">
            <v>1686083</v>
          </cell>
          <cell r="I13901">
            <v>43537</v>
          </cell>
        </row>
        <row r="13902">
          <cell r="A13902">
            <v>1686084</v>
          </cell>
          <cell r="I13902">
            <v>43537</v>
          </cell>
        </row>
        <row r="13903">
          <cell r="A13903">
            <v>1686080</v>
          </cell>
          <cell r="I13903">
            <v>43538</v>
          </cell>
        </row>
        <row r="13904">
          <cell r="A13904">
            <v>1686085</v>
          </cell>
          <cell r="I13904">
            <v>43538</v>
          </cell>
        </row>
        <row r="13905">
          <cell r="A13905">
            <v>1686086</v>
          </cell>
          <cell r="I13905">
            <v>43538</v>
          </cell>
        </row>
        <row r="13906">
          <cell r="A13906">
            <v>1687171</v>
          </cell>
          <cell r="I13906">
            <v>43544</v>
          </cell>
        </row>
        <row r="13907">
          <cell r="A13907">
            <v>1687172</v>
          </cell>
          <cell r="I13907">
            <v>43544</v>
          </cell>
        </row>
        <row r="13908">
          <cell r="A13908">
            <v>1687173</v>
          </cell>
          <cell r="I13908">
            <v>43544</v>
          </cell>
        </row>
        <row r="13909">
          <cell r="A13909">
            <v>1687174</v>
          </cell>
          <cell r="I13909">
            <v>43544</v>
          </cell>
        </row>
        <row r="13910">
          <cell r="A13910">
            <v>1690615</v>
          </cell>
          <cell r="I13910">
            <v>43573</v>
          </cell>
        </row>
        <row r="13911">
          <cell r="A13911">
            <v>1690616</v>
          </cell>
          <cell r="I13911">
            <v>43573</v>
          </cell>
        </row>
        <row r="13912">
          <cell r="A13912">
            <v>1690617</v>
          </cell>
          <cell r="I13912">
            <v>43573</v>
          </cell>
        </row>
        <row r="13913">
          <cell r="A13913">
            <v>1690618</v>
          </cell>
          <cell r="I13913">
            <v>43573</v>
          </cell>
        </row>
        <row r="13914">
          <cell r="A13914">
            <v>1690792</v>
          </cell>
          <cell r="I13914">
            <v>43577</v>
          </cell>
        </row>
        <row r="13915">
          <cell r="A13915">
            <v>1690793</v>
          </cell>
          <cell r="I13915">
            <v>43577</v>
          </cell>
        </row>
        <row r="13916">
          <cell r="A13916">
            <v>1690794</v>
          </cell>
          <cell r="I13916">
            <v>43577</v>
          </cell>
        </row>
        <row r="13917">
          <cell r="A13917">
            <v>1690795</v>
          </cell>
          <cell r="I13917">
            <v>43577</v>
          </cell>
        </row>
        <row r="13918">
          <cell r="A13918">
            <v>1691184</v>
          </cell>
          <cell r="I13918">
            <v>43578</v>
          </cell>
        </row>
        <row r="13919">
          <cell r="A13919">
            <v>1691185</v>
          </cell>
          <cell r="I13919">
            <v>43578</v>
          </cell>
        </row>
        <row r="13920">
          <cell r="A13920">
            <v>1691186</v>
          </cell>
          <cell r="I13920">
            <v>43578</v>
          </cell>
        </row>
        <row r="13921">
          <cell r="A13921">
            <v>1691345</v>
          </cell>
          <cell r="I13921">
            <v>43582</v>
          </cell>
        </row>
        <row r="13922">
          <cell r="A13922">
            <v>1691346</v>
          </cell>
          <cell r="I13922">
            <v>43582</v>
          </cell>
        </row>
        <row r="13923">
          <cell r="A13923">
            <v>1691347</v>
          </cell>
          <cell r="I13923">
            <v>43582</v>
          </cell>
        </row>
        <row r="13924">
          <cell r="A13924">
            <v>1691674</v>
          </cell>
          <cell r="I13924">
            <v>43584</v>
          </cell>
        </row>
        <row r="13925">
          <cell r="A13925">
            <v>1691675</v>
          </cell>
          <cell r="I13925">
            <v>43584</v>
          </cell>
        </row>
        <row r="13926">
          <cell r="A13926">
            <v>1691676</v>
          </cell>
          <cell r="I13926">
            <v>43584</v>
          </cell>
        </row>
        <row r="13927">
          <cell r="A13927">
            <v>1692944</v>
          </cell>
          <cell r="I13927">
            <v>43591</v>
          </cell>
        </row>
        <row r="13928">
          <cell r="A13928">
            <v>1692945</v>
          </cell>
          <cell r="I13928">
            <v>43591</v>
          </cell>
        </row>
        <row r="13929">
          <cell r="A13929">
            <v>1692946</v>
          </cell>
          <cell r="I13929">
            <v>43591</v>
          </cell>
        </row>
        <row r="13930">
          <cell r="A13930">
            <v>1692947</v>
          </cell>
          <cell r="I13930">
            <v>43591</v>
          </cell>
        </row>
        <row r="13931">
          <cell r="A13931">
            <v>1695759</v>
          </cell>
          <cell r="I13931">
            <v>43613</v>
          </cell>
        </row>
        <row r="13932">
          <cell r="A13932">
            <v>1695760</v>
          </cell>
          <cell r="I13932">
            <v>43613</v>
          </cell>
        </row>
        <row r="13933">
          <cell r="A13933">
            <v>1695761</v>
          </cell>
          <cell r="I13933">
            <v>43613</v>
          </cell>
        </row>
        <row r="13934">
          <cell r="A13934">
            <v>1698106</v>
          </cell>
          <cell r="I13934">
            <v>43637</v>
          </cell>
        </row>
        <row r="13935">
          <cell r="A13935">
            <v>1698107</v>
          </cell>
          <cell r="I13935">
            <v>43637</v>
          </cell>
        </row>
        <row r="13936">
          <cell r="A13936">
            <v>1698108</v>
          </cell>
          <cell r="I13936">
            <v>43637</v>
          </cell>
        </row>
        <row r="13937">
          <cell r="A13937">
            <v>1699189</v>
          </cell>
          <cell r="I13937">
            <v>43650</v>
          </cell>
        </row>
        <row r="13938">
          <cell r="A13938">
            <v>1699190</v>
          </cell>
          <cell r="I13938">
            <v>43650</v>
          </cell>
        </row>
        <row r="13939">
          <cell r="A13939">
            <v>1699191</v>
          </cell>
          <cell r="I13939">
            <v>43650</v>
          </cell>
        </row>
        <row r="13940">
          <cell r="A13940">
            <v>1700183</v>
          </cell>
          <cell r="I13940">
            <v>43658</v>
          </cell>
        </row>
        <row r="13941">
          <cell r="A13941">
            <v>1700184</v>
          </cell>
          <cell r="I13941">
            <v>43658</v>
          </cell>
        </row>
        <row r="13942">
          <cell r="A13942">
            <v>1700185</v>
          </cell>
          <cell r="I13942">
            <v>43658</v>
          </cell>
        </row>
        <row r="13943">
          <cell r="A13943">
            <v>1700186</v>
          </cell>
          <cell r="I13943">
            <v>43661</v>
          </cell>
        </row>
        <row r="13944">
          <cell r="A13944">
            <v>1700227</v>
          </cell>
          <cell r="I13944">
            <v>43662</v>
          </cell>
        </row>
        <row r="13945">
          <cell r="A13945">
            <v>1700228</v>
          </cell>
          <cell r="I13945">
            <v>43662</v>
          </cell>
        </row>
        <row r="13946">
          <cell r="A13946">
            <v>1700229</v>
          </cell>
          <cell r="I13946">
            <v>43662</v>
          </cell>
        </row>
        <row r="13947">
          <cell r="A13947">
            <v>1700709</v>
          </cell>
          <cell r="I13947">
            <v>43662</v>
          </cell>
        </row>
        <row r="13948">
          <cell r="A13948">
            <v>1702484</v>
          </cell>
          <cell r="I13948">
            <v>43679</v>
          </cell>
        </row>
        <row r="13949">
          <cell r="A13949">
            <v>1702537</v>
          </cell>
          <cell r="I13949">
            <v>43680</v>
          </cell>
        </row>
        <row r="13950">
          <cell r="A13950">
            <v>1702538</v>
          </cell>
          <cell r="I13950">
            <v>43680</v>
          </cell>
        </row>
        <row r="13951">
          <cell r="A13951">
            <v>1702539</v>
          </cell>
          <cell r="I13951">
            <v>43680</v>
          </cell>
        </row>
        <row r="13952">
          <cell r="A13952">
            <v>1705833</v>
          </cell>
          <cell r="I13952">
            <v>43712</v>
          </cell>
        </row>
        <row r="13953">
          <cell r="A13953">
            <v>1705834</v>
          </cell>
          <cell r="I13953">
            <v>43712</v>
          </cell>
        </row>
        <row r="13954">
          <cell r="A13954">
            <v>1705835</v>
          </cell>
          <cell r="I13954">
            <v>43712</v>
          </cell>
        </row>
        <row r="13955">
          <cell r="A13955">
            <v>1708528</v>
          </cell>
          <cell r="I13955">
            <v>43736</v>
          </cell>
        </row>
        <row r="13956">
          <cell r="A13956">
            <v>1708529</v>
          </cell>
          <cell r="I13956">
            <v>43736</v>
          </cell>
        </row>
        <row r="13957">
          <cell r="A13957">
            <v>1708530</v>
          </cell>
          <cell r="I13957">
            <v>43736</v>
          </cell>
        </row>
        <row r="13958">
          <cell r="A13958">
            <v>1708531</v>
          </cell>
          <cell r="I13958">
            <v>43738</v>
          </cell>
        </row>
        <row r="13959">
          <cell r="A13959">
            <v>1708532</v>
          </cell>
          <cell r="I13959">
            <v>43738</v>
          </cell>
        </row>
        <row r="13960">
          <cell r="A13960">
            <v>1708533</v>
          </cell>
          <cell r="I13960">
            <v>43738</v>
          </cell>
        </row>
        <row r="13961">
          <cell r="A13961">
            <v>1709068</v>
          </cell>
          <cell r="I13961">
            <v>43740</v>
          </cell>
        </row>
        <row r="13962">
          <cell r="A13962">
            <v>1709069</v>
          </cell>
          <cell r="I13962">
            <v>43740</v>
          </cell>
        </row>
        <row r="13963">
          <cell r="A13963">
            <v>1709072</v>
          </cell>
          <cell r="I13963">
            <v>43741</v>
          </cell>
        </row>
        <row r="13964">
          <cell r="A13964">
            <v>1711514</v>
          </cell>
          <cell r="I13964">
            <v>43763</v>
          </cell>
        </row>
        <row r="13965">
          <cell r="A13965">
            <v>1711679</v>
          </cell>
          <cell r="I13965">
            <v>43764</v>
          </cell>
        </row>
        <row r="13966">
          <cell r="A13966">
            <v>1711680</v>
          </cell>
          <cell r="I13966">
            <v>43764</v>
          </cell>
        </row>
        <row r="13967">
          <cell r="A13967">
            <v>1711756</v>
          </cell>
          <cell r="I13967">
            <v>43766</v>
          </cell>
        </row>
        <row r="13968">
          <cell r="A13968">
            <v>1711757</v>
          </cell>
          <cell r="I13968">
            <v>43766</v>
          </cell>
        </row>
        <row r="13969">
          <cell r="A13969">
            <v>1712095</v>
          </cell>
          <cell r="I13969">
            <v>43767</v>
          </cell>
        </row>
        <row r="13970">
          <cell r="A13970">
            <v>1712073</v>
          </cell>
          <cell r="I13970">
            <v>43768</v>
          </cell>
        </row>
        <row r="13971">
          <cell r="A13971">
            <v>1712074</v>
          </cell>
          <cell r="I13971">
            <v>43768</v>
          </cell>
        </row>
        <row r="13972">
          <cell r="A13972">
            <v>1712075</v>
          </cell>
          <cell r="I13972">
            <v>43768</v>
          </cell>
        </row>
        <row r="13973">
          <cell r="A13973">
            <v>1712076</v>
          </cell>
          <cell r="I13973">
            <v>43768</v>
          </cell>
        </row>
        <row r="13974">
          <cell r="A13974">
            <v>1712096</v>
          </cell>
          <cell r="I13974">
            <v>43768</v>
          </cell>
        </row>
        <row r="13975">
          <cell r="A13975">
            <v>1712205</v>
          </cell>
          <cell r="I13975">
            <v>43769</v>
          </cell>
        </row>
        <row r="13976">
          <cell r="A13976">
            <v>1712206</v>
          </cell>
          <cell r="I13976">
            <v>43769</v>
          </cell>
        </row>
        <row r="13977">
          <cell r="A13977">
            <v>1712207</v>
          </cell>
          <cell r="I13977">
            <v>43769</v>
          </cell>
        </row>
        <row r="13978">
          <cell r="A13978">
            <v>1712208</v>
          </cell>
          <cell r="I13978">
            <v>43769</v>
          </cell>
        </row>
        <row r="13979">
          <cell r="A13979">
            <v>1712296</v>
          </cell>
          <cell r="I13979">
            <v>43770</v>
          </cell>
        </row>
        <row r="13980">
          <cell r="A13980">
            <v>1712297</v>
          </cell>
          <cell r="I13980">
            <v>43770</v>
          </cell>
        </row>
        <row r="13981">
          <cell r="A13981">
            <v>1712298</v>
          </cell>
          <cell r="I13981">
            <v>43770</v>
          </cell>
        </row>
        <row r="13982">
          <cell r="A13982">
            <v>1712299</v>
          </cell>
          <cell r="I13982">
            <v>43770</v>
          </cell>
        </row>
        <row r="13983">
          <cell r="A13983">
            <v>1712343</v>
          </cell>
          <cell r="I13983">
            <v>43770</v>
          </cell>
        </row>
        <row r="13984">
          <cell r="A13984">
            <v>1712344</v>
          </cell>
          <cell r="I13984">
            <v>43770</v>
          </cell>
        </row>
        <row r="13985">
          <cell r="A13985">
            <v>1712345</v>
          </cell>
          <cell r="I13985">
            <v>43773</v>
          </cell>
        </row>
        <row r="13986">
          <cell r="A13986">
            <v>1712346</v>
          </cell>
          <cell r="I13986">
            <v>43773</v>
          </cell>
        </row>
        <row r="13987">
          <cell r="A13987">
            <v>1712615</v>
          </cell>
          <cell r="I13987">
            <v>43773</v>
          </cell>
        </row>
        <row r="13988">
          <cell r="A13988">
            <v>1712616</v>
          </cell>
          <cell r="I13988">
            <v>43773</v>
          </cell>
        </row>
        <row r="13989">
          <cell r="A13989">
            <v>1712617</v>
          </cell>
          <cell r="I13989">
            <v>43774</v>
          </cell>
        </row>
        <row r="13990">
          <cell r="A13990">
            <v>1712850</v>
          </cell>
          <cell r="I13990">
            <v>43775</v>
          </cell>
        </row>
        <row r="13991">
          <cell r="A13991">
            <v>1712998</v>
          </cell>
          <cell r="I13991">
            <v>43776</v>
          </cell>
        </row>
        <row r="13992">
          <cell r="A13992">
            <v>1713745</v>
          </cell>
          <cell r="I13992">
            <v>43789</v>
          </cell>
        </row>
        <row r="13993">
          <cell r="A13993">
            <v>1713746</v>
          </cell>
          <cell r="I13993">
            <v>43789</v>
          </cell>
        </row>
        <row r="13994">
          <cell r="A13994">
            <v>1713747</v>
          </cell>
          <cell r="I13994">
            <v>43789</v>
          </cell>
        </row>
        <row r="13995">
          <cell r="A13995">
            <v>1713748</v>
          </cell>
          <cell r="I13995">
            <v>43789</v>
          </cell>
        </row>
        <row r="13996">
          <cell r="A13996">
            <v>1715796</v>
          </cell>
          <cell r="I13996">
            <v>43798</v>
          </cell>
        </row>
        <row r="13997">
          <cell r="A13997">
            <v>1715797</v>
          </cell>
          <cell r="I13997">
            <v>43798</v>
          </cell>
        </row>
        <row r="13998">
          <cell r="A13998">
            <v>1715940</v>
          </cell>
          <cell r="I13998">
            <v>43802</v>
          </cell>
        </row>
        <row r="13999">
          <cell r="A13999">
            <v>1715941</v>
          </cell>
          <cell r="I13999">
            <v>43802</v>
          </cell>
        </row>
        <row r="14000">
          <cell r="A14000">
            <v>1715942</v>
          </cell>
          <cell r="I14000">
            <v>43803</v>
          </cell>
        </row>
        <row r="14001">
          <cell r="A14001">
            <v>1716225</v>
          </cell>
          <cell r="I14001">
            <v>43804</v>
          </cell>
        </row>
        <row r="14002">
          <cell r="A14002">
            <v>1716226</v>
          </cell>
          <cell r="I14002">
            <v>43805</v>
          </cell>
        </row>
        <row r="14003">
          <cell r="A14003">
            <v>1716227</v>
          </cell>
          <cell r="I14003">
            <v>43806</v>
          </cell>
        </row>
        <row r="14004">
          <cell r="A14004">
            <v>1718400</v>
          </cell>
          <cell r="I14004">
            <v>43819</v>
          </cell>
        </row>
        <row r="14005">
          <cell r="A14005">
            <v>1718401</v>
          </cell>
          <cell r="I14005">
            <v>43819</v>
          </cell>
        </row>
        <row r="14006">
          <cell r="A14006">
            <v>1718402</v>
          </cell>
          <cell r="I14006">
            <v>43819</v>
          </cell>
        </row>
        <row r="14007">
          <cell r="A14007">
            <v>1718403</v>
          </cell>
          <cell r="I14007">
            <v>43819</v>
          </cell>
        </row>
        <row r="14008">
          <cell r="A14008">
            <v>1718537</v>
          </cell>
          <cell r="I14008">
            <v>43820</v>
          </cell>
        </row>
        <row r="14009">
          <cell r="A14009">
            <v>1718538</v>
          </cell>
          <cell r="I14009">
            <v>43820</v>
          </cell>
        </row>
        <row r="14010">
          <cell r="A14010">
            <v>1720569</v>
          </cell>
          <cell r="I14010">
            <v>43846</v>
          </cell>
        </row>
        <row r="14011">
          <cell r="A14011">
            <v>1720570</v>
          </cell>
          <cell r="I14011">
            <v>43846</v>
          </cell>
        </row>
        <row r="14012">
          <cell r="A14012">
            <v>1720571</v>
          </cell>
          <cell r="I14012">
            <v>43846</v>
          </cell>
        </row>
        <row r="14013">
          <cell r="A14013">
            <v>1720662</v>
          </cell>
          <cell r="I14013">
            <v>43846</v>
          </cell>
        </row>
        <row r="14014">
          <cell r="A14014">
            <v>1720663</v>
          </cell>
          <cell r="I14014">
            <v>43847</v>
          </cell>
        </row>
        <row r="14015">
          <cell r="A14015">
            <v>1721489</v>
          </cell>
          <cell r="I14015">
            <v>43853</v>
          </cell>
        </row>
        <row r="14016">
          <cell r="A14016">
            <v>1721490</v>
          </cell>
          <cell r="I14016">
            <v>43853</v>
          </cell>
        </row>
        <row r="14017">
          <cell r="A14017">
            <v>1722358</v>
          </cell>
          <cell r="I14017">
            <v>43858</v>
          </cell>
        </row>
        <row r="14018">
          <cell r="A14018">
            <v>1722359</v>
          </cell>
          <cell r="I14018">
            <v>43858</v>
          </cell>
        </row>
        <row r="14019">
          <cell r="A14019">
            <v>1722360</v>
          </cell>
          <cell r="I14019">
            <v>43858</v>
          </cell>
        </row>
        <row r="14020">
          <cell r="A14020">
            <v>1724309</v>
          </cell>
          <cell r="I14020">
            <v>43876</v>
          </cell>
        </row>
        <row r="14021">
          <cell r="A14021">
            <v>1724310</v>
          </cell>
          <cell r="I14021">
            <v>43876</v>
          </cell>
        </row>
        <row r="14022">
          <cell r="A14022">
            <v>1724311</v>
          </cell>
          <cell r="I14022">
            <v>43876</v>
          </cell>
        </row>
        <row r="14023">
          <cell r="A14023">
            <v>1725919</v>
          </cell>
          <cell r="I14023">
            <v>43890</v>
          </cell>
        </row>
        <row r="14024">
          <cell r="A14024">
            <v>1725920</v>
          </cell>
          <cell r="I14024">
            <v>43890</v>
          </cell>
        </row>
        <row r="14025">
          <cell r="A14025">
            <v>1725921</v>
          </cell>
          <cell r="I14025">
            <v>43890</v>
          </cell>
        </row>
        <row r="14026">
          <cell r="A14026">
            <v>1725922</v>
          </cell>
          <cell r="I14026">
            <v>43890</v>
          </cell>
        </row>
        <row r="14027">
          <cell r="A14027">
            <v>1726095</v>
          </cell>
          <cell r="I14027">
            <v>43892</v>
          </cell>
        </row>
        <row r="14028">
          <cell r="A14028">
            <v>1726096</v>
          </cell>
          <cell r="I14028">
            <v>43892</v>
          </cell>
        </row>
        <row r="14029">
          <cell r="A14029">
            <v>1726277</v>
          </cell>
          <cell r="I14029">
            <v>43893</v>
          </cell>
        </row>
        <row r="14030">
          <cell r="A14030">
            <v>1726278</v>
          </cell>
          <cell r="I14030">
            <v>43893</v>
          </cell>
        </row>
        <row r="14031">
          <cell r="A14031">
            <v>1726279</v>
          </cell>
          <cell r="I14031">
            <v>43893</v>
          </cell>
        </row>
        <row r="14032">
          <cell r="A14032">
            <v>1726280</v>
          </cell>
          <cell r="I14032">
            <v>43893</v>
          </cell>
        </row>
        <row r="14033">
          <cell r="A14033">
            <v>1726281</v>
          </cell>
          <cell r="I14033">
            <v>43894</v>
          </cell>
        </row>
        <row r="14034">
          <cell r="A14034">
            <v>1726282</v>
          </cell>
          <cell r="I14034">
            <v>43894</v>
          </cell>
        </row>
        <row r="14035">
          <cell r="A14035">
            <v>1727246</v>
          </cell>
          <cell r="I14035">
            <v>43902</v>
          </cell>
        </row>
        <row r="14036">
          <cell r="A14036">
            <v>1727247</v>
          </cell>
          <cell r="I14036">
            <v>43902</v>
          </cell>
        </row>
        <row r="14037">
          <cell r="A14037">
            <v>1727248</v>
          </cell>
          <cell r="I14037">
            <v>43903</v>
          </cell>
        </row>
        <row r="14038">
          <cell r="A14038">
            <v>1727249</v>
          </cell>
          <cell r="I14038">
            <v>43903</v>
          </cell>
        </row>
        <row r="14039">
          <cell r="A14039">
            <v>1727652</v>
          </cell>
          <cell r="I14039">
            <v>43904</v>
          </cell>
        </row>
        <row r="14040">
          <cell r="A14040">
            <v>1727653</v>
          </cell>
          <cell r="I14040">
            <v>43906</v>
          </cell>
        </row>
        <row r="14041">
          <cell r="A14041">
            <v>1727654</v>
          </cell>
          <cell r="I14041">
            <v>43906</v>
          </cell>
        </row>
        <row r="14042">
          <cell r="A14042">
            <v>1727655</v>
          </cell>
          <cell r="I14042">
            <v>43907</v>
          </cell>
        </row>
        <row r="14043">
          <cell r="A14043">
            <v>1727659</v>
          </cell>
          <cell r="I14043">
            <v>43907</v>
          </cell>
        </row>
        <row r="14044">
          <cell r="A14044">
            <v>1727660</v>
          </cell>
          <cell r="I14044">
            <v>43907</v>
          </cell>
        </row>
        <row r="14045">
          <cell r="A14045">
            <v>1727661</v>
          </cell>
          <cell r="I14045">
            <v>43908</v>
          </cell>
        </row>
        <row r="14046">
          <cell r="A14046">
            <v>1727662</v>
          </cell>
          <cell r="I14046">
            <v>43908</v>
          </cell>
        </row>
        <row r="14047">
          <cell r="A14047">
            <v>1727663</v>
          </cell>
          <cell r="I14047">
            <v>43909</v>
          </cell>
        </row>
        <row r="14048">
          <cell r="A14048">
            <v>1730364</v>
          </cell>
          <cell r="I14048">
            <v>43958</v>
          </cell>
        </row>
        <row r="14049">
          <cell r="A14049">
            <v>1730365</v>
          </cell>
          <cell r="I14049">
            <v>43958</v>
          </cell>
        </row>
        <row r="14050">
          <cell r="A14050">
            <v>1730366</v>
          </cell>
          <cell r="I14050">
            <v>43959</v>
          </cell>
        </row>
        <row r="14051">
          <cell r="A14051">
            <v>1732558</v>
          </cell>
          <cell r="I14051">
            <v>43979</v>
          </cell>
        </row>
        <row r="14052">
          <cell r="A14052">
            <v>1732559</v>
          </cell>
          <cell r="I14052">
            <v>43979</v>
          </cell>
        </row>
        <row r="14053">
          <cell r="A14053">
            <v>1732560</v>
          </cell>
          <cell r="I14053">
            <v>43979</v>
          </cell>
        </row>
        <row r="14054">
          <cell r="A14054">
            <v>1734743</v>
          </cell>
          <cell r="I14054">
            <v>43997</v>
          </cell>
        </row>
        <row r="14055">
          <cell r="A14055">
            <v>1734744</v>
          </cell>
          <cell r="I14055">
            <v>43997</v>
          </cell>
        </row>
        <row r="14056">
          <cell r="A14056">
            <v>1734745</v>
          </cell>
          <cell r="I14056">
            <v>43997</v>
          </cell>
        </row>
        <row r="14057">
          <cell r="A14057">
            <v>1734746</v>
          </cell>
          <cell r="I14057">
            <v>43997</v>
          </cell>
        </row>
        <row r="14058">
          <cell r="A14058">
            <v>1734741</v>
          </cell>
          <cell r="I14058">
            <v>43998</v>
          </cell>
        </row>
        <row r="14059">
          <cell r="A14059">
            <v>1734742</v>
          </cell>
          <cell r="I14059">
            <v>43998</v>
          </cell>
        </row>
        <row r="14060">
          <cell r="A14060">
            <v>1734747</v>
          </cell>
          <cell r="I14060">
            <v>43998</v>
          </cell>
        </row>
        <row r="14061">
          <cell r="A14061">
            <v>1738456</v>
          </cell>
          <cell r="I14061">
            <v>44035</v>
          </cell>
        </row>
        <row r="14062">
          <cell r="A14062">
            <v>1738457</v>
          </cell>
          <cell r="I14062">
            <v>44035</v>
          </cell>
        </row>
        <row r="14063">
          <cell r="A14063">
            <v>1738458</v>
          </cell>
          <cell r="I14063">
            <v>44036</v>
          </cell>
        </row>
        <row r="14064">
          <cell r="A14064">
            <v>1738459</v>
          </cell>
          <cell r="I14064">
            <v>44036</v>
          </cell>
        </row>
        <row r="14065">
          <cell r="A14065">
            <v>1738460</v>
          </cell>
          <cell r="I14065">
            <v>44037</v>
          </cell>
        </row>
        <row r="14066">
          <cell r="A14066">
            <v>1738461</v>
          </cell>
          <cell r="I14066">
            <v>44037</v>
          </cell>
        </row>
        <row r="14067">
          <cell r="A14067">
            <v>1738463</v>
          </cell>
          <cell r="I14067">
            <v>44037</v>
          </cell>
        </row>
        <row r="14068">
          <cell r="A14068">
            <v>1739286</v>
          </cell>
          <cell r="I14068">
            <v>44044</v>
          </cell>
        </row>
        <row r="14069">
          <cell r="A14069">
            <v>1739287</v>
          </cell>
          <cell r="I14069">
            <v>44044</v>
          </cell>
        </row>
        <row r="14070">
          <cell r="A14070">
            <v>1739288</v>
          </cell>
          <cell r="I14070">
            <v>44044</v>
          </cell>
        </row>
        <row r="14071">
          <cell r="A14071">
            <v>1739289</v>
          </cell>
          <cell r="I14071">
            <v>44044</v>
          </cell>
        </row>
        <row r="14072">
          <cell r="A14072">
            <v>1739420</v>
          </cell>
          <cell r="I14072">
            <v>44046</v>
          </cell>
        </row>
        <row r="14073">
          <cell r="A14073">
            <v>1739421</v>
          </cell>
          <cell r="I14073">
            <v>44046</v>
          </cell>
        </row>
        <row r="14074">
          <cell r="A14074">
            <v>1739422</v>
          </cell>
          <cell r="I14074">
            <v>44046</v>
          </cell>
        </row>
        <row r="14075">
          <cell r="A14075">
            <v>1739423</v>
          </cell>
          <cell r="I14075">
            <v>44046</v>
          </cell>
        </row>
        <row r="14076">
          <cell r="A14076">
            <v>1739573</v>
          </cell>
          <cell r="I14076">
            <v>44047</v>
          </cell>
        </row>
        <row r="14077">
          <cell r="A14077">
            <v>1739574</v>
          </cell>
          <cell r="I14077">
            <v>44047</v>
          </cell>
        </row>
        <row r="14078">
          <cell r="A14078">
            <v>1739575</v>
          </cell>
          <cell r="I14078">
            <v>44047</v>
          </cell>
        </row>
        <row r="14079">
          <cell r="A14079">
            <v>1739576</v>
          </cell>
          <cell r="I14079">
            <v>44047</v>
          </cell>
        </row>
        <row r="14080">
          <cell r="A14080">
            <v>1740497</v>
          </cell>
          <cell r="I14080">
            <v>44054</v>
          </cell>
        </row>
        <row r="14081">
          <cell r="A14081">
            <v>1740498</v>
          </cell>
          <cell r="I14081">
            <v>44054</v>
          </cell>
        </row>
        <row r="14082">
          <cell r="A14082">
            <v>1740499</v>
          </cell>
          <cell r="I14082">
            <v>44055</v>
          </cell>
        </row>
        <row r="14083">
          <cell r="A14083">
            <v>1740500</v>
          </cell>
          <cell r="I14083">
            <v>44055</v>
          </cell>
        </row>
        <row r="14084">
          <cell r="A14084">
            <v>1740744</v>
          </cell>
          <cell r="I14084">
            <v>44056</v>
          </cell>
        </row>
        <row r="14085">
          <cell r="A14085">
            <v>1740745</v>
          </cell>
          <cell r="I14085">
            <v>44056</v>
          </cell>
        </row>
        <row r="14086">
          <cell r="A14086">
            <v>1740746</v>
          </cell>
          <cell r="I14086">
            <v>44056</v>
          </cell>
        </row>
        <row r="14087">
          <cell r="A14087">
            <v>1742873</v>
          </cell>
          <cell r="I14087">
            <v>44075</v>
          </cell>
        </row>
        <row r="14088">
          <cell r="A14088">
            <v>1742874</v>
          </cell>
          <cell r="I14088">
            <v>44075</v>
          </cell>
        </row>
        <row r="14089">
          <cell r="A14089">
            <v>1742875</v>
          </cell>
          <cell r="I14089">
            <v>44075</v>
          </cell>
        </row>
        <row r="14090">
          <cell r="A14090">
            <v>1743684</v>
          </cell>
          <cell r="I14090">
            <v>44088</v>
          </cell>
        </row>
        <row r="14091">
          <cell r="A14091">
            <v>1743685</v>
          </cell>
          <cell r="I14091">
            <v>44088</v>
          </cell>
        </row>
        <row r="14092">
          <cell r="A14092">
            <v>1743686</v>
          </cell>
          <cell r="I14092">
            <v>44088</v>
          </cell>
        </row>
        <row r="14093">
          <cell r="A14093">
            <v>1743892</v>
          </cell>
          <cell r="I14093">
            <v>44089</v>
          </cell>
        </row>
        <row r="14094">
          <cell r="A14094">
            <v>1743893</v>
          </cell>
          <cell r="I14094">
            <v>44089</v>
          </cell>
        </row>
        <row r="14095">
          <cell r="A14095">
            <v>1743897</v>
          </cell>
          <cell r="I14095">
            <v>44090</v>
          </cell>
        </row>
        <row r="14096">
          <cell r="A14096">
            <v>1743900</v>
          </cell>
          <cell r="I14096">
            <v>44090</v>
          </cell>
        </row>
        <row r="14097">
          <cell r="A14097">
            <v>1743898</v>
          </cell>
          <cell r="I14097">
            <v>44091</v>
          </cell>
        </row>
        <row r="14098">
          <cell r="A14098">
            <v>1743899</v>
          </cell>
          <cell r="I14098">
            <v>44091</v>
          </cell>
        </row>
        <row r="14099">
          <cell r="A14099">
            <v>1744854</v>
          </cell>
          <cell r="I14099">
            <v>44099</v>
          </cell>
        </row>
        <row r="14100">
          <cell r="A14100">
            <v>1744855</v>
          </cell>
          <cell r="I14100">
            <v>44099</v>
          </cell>
        </row>
        <row r="14101">
          <cell r="A14101">
            <v>1744856</v>
          </cell>
          <cell r="I14101">
            <v>44100</v>
          </cell>
        </row>
        <row r="14102">
          <cell r="A14102">
            <v>1744857</v>
          </cell>
          <cell r="I14102">
            <v>44100</v>
          </cell>
        </row>
        <row r="14103">
          <cell r="A14103">
            <v>1744858</v>
          </cell>
          <cell r="I14103">
            <v>44100</v>
          </cell>
        </row>
        <row r="14104">
          <cell r="A14104">
            <v>1745019</v>
          </cell>
          <cell r="I14104">
            <v>44102</v>
          </cell>
        </row>
        <row r="14105">
          <cell r="A14105">
            <v>1745020</v>
          </cell>
          <cell r="I14105">
            <v>44102</v>
          </cell>
        </row>
        <row r="14106">
          <cell r="A14106">
            <v>1745349</v>
          </cell>
          <cell r="I14106">
            <v>44103</v>
          </cell>
        </row>
        <row r="14107">
          <cell r="A14107">
            <v>1745350</v>
          </cell>
          <cell r="I14107">
            <v>44103</v>
          </cell>
        </row>
        <row r="14108">
          <cell r="A14108">
            <v>1745351</v>
          </cell>
          <cell r="I14108">
            <v>44103</v>
          </cell>
        </row>
        <row r="14109">
          <cell r="A14109">
            <v>1746846</v>
          </cell>
          <cell r="I14109">
            <v>44119</v>
          </cell>
        </row>
        <row r="14110">
          <cell r="A14110">
            <v>1746847</v>
          </cell>
          <cell r="I14110">
            <v>44119</v>
          </cell>
        </row>
        <row r="14111">
          <cell r="A14111">
            <v>1747308</v>
          </cell>
          <cell r="I14111">
            <v>44125</v>
          </cell>
        </row>
        <row r="14112">
          <cell r="A14112">
            <v>1747309</v>
          </cell>
          <cell r="I14112">
            <v>44125</v>
          </cell>
        </row>
        <row r="14113">
          <cell r="A14113">
            <v>1747310</v>
          </cell>
          <cell r="I14113">
            <v>44125</v>
          </cell>
        </row>
        <row r="14114">
          <cell r="A14114">
            <v>1747311</v>
          </cell>
          <cell r="I14114">
            <v>44126</v>
          </cell>
        </row>
        <row r="14115">
          <cell r="A14115">
            <v>1747312</v>
          </cell>
          <cell r="I14115">
            <v>44126</v>
          </cell>
        </row>
        <row r="14116">
          <cell r="A14116">
            <v>1747316</v>
          </cell>
          <cell r="I14116">
            <v>44126</v>
          </cell>
        </row>
        <row r="14117">
          <cell r="A14117">
            <v>1747317</v>
          </cell>
          <cell r="I14117">
            <v>44126</v>
          </cell>
        </row>
        <row r="14118">
          <cell r="A14118">
            <v>1747626</v>
          </cell>
          <cell r="I14118">
            <v>44130</v>
          </cell>
        </row>
        <row r="14119">
          <cell r="A14119">
            <v>1747817</v>
          </cell>
          <cell r="I14119">
            <v>44131</v>
          </cell>
        </row>
        <row r="14120">
          <cell r="A14120">
            <v>1747818</v>
          </cell>
          <cell r="I14120">
            <v>44132</v>
          </cell>
        </row>
        <row r="14121">
          <cell r="A14121">
            <v>1747819</v>
          </cell>
          <cell r="I14121">
            <v>44132</v>
          </cell>
        </row>
        <row r="14122">
          <cell r="A14122">
            <v>1747820</v>
          </cell>
          <cell r="I14122">
            <v>44132</v>
          </cell>
        </row>
        <row r="14123">
          <cell r="A14123">
            <v>1748197</v>
          </cell>
          <cell r="I14123">
            <v>44134</v>
          </cell>
        </row>
        <row r="14124">
          <cell r="A14124">
            <v>1750434</v>
          </cell>
          <cell r="I14124">
            <v>44155</v>
          </cell>
        </row>
        <row r="14125">
          <cell r="A14125">
            <v>1750435</v>
          </cell>
          <cell r="I14125">
            <v>44155</v>
          </cell>
        </row>
        <row r="14126">
          <cell r="A14126">
            <v>1750436</v>
          </cell>
          <cell r="I14126">
            <v>44161</v>
          </cell>
        </row>
        <row r="14127">
          <cell r="A14127">
            <v>1751985</v>
          </cell>
          <cell r="I14127">
            <v>44169</v>
          </cell>
        </row>
        <row r="14128">
          <cell r="A14128">
            <v>1751102</v>
          </cell>
          <cell r="I14128">
            <v>44170</v>
          </cell>
        </row>
        <row r="14129">
          <cell r="A14129">
            <v>1751103</v>
          </cell>
          <cell r="I14129">
            <v>44170</v>
          </cell>
        </row>
        <row r="14130">
          <cell r="A14130">
            <v>1751986</v>
          </cell>
          <cell r="I14130">
            <v>44170</v>
          </cell>
        </row>
        <row r="14131">
          <cell r="A14131">
            <v>1751987</v>
          </cell>
          <cell r="I14131">
            <v>44170</v>
          </cell>
        </row>
        <row r="14132">
          <cell r="A14132">
            <v>1751104</v>
          </cell>
          <cell r="I14132">
            <v>44171</v>
          </cell>
        </row>
        <row r="14133">
          <cell r="A14133">
            <v>1752130</v>
          </cell>
          <cell r="I14133">
            <v>44171</v>
          </cell>
        </row>
        <row r="14134">
          <cell r="A14134">
            <v>1752131</v>
          </cell>
          <cell r="I14134">
            <v>44171</v>
          </cell>
        </row>
        <row r="14135">
          <cell r="A14135">
            <v>1752287</v>
          </cell>
          <cell r="I14135">
            <v>44171</v>
          </cell>
        </row>
        <row r="14136">
          <cell r="A14136">
            <v>1752288</v>
          </cell>
          <cell r="I14136">
            <v>44171</v>
          </cell>
        </row>
        <row r="14137">
          <cell r="A14137">
            <v>1752289</v>
          </cell>
          <cell r="I14137">
            <v>44171</v>
          </cell>
        </row>
        <row r="14138">
          <cell r="A14138">
            <v>1752387</v>
          </cell>
          <cell r="I14138">
            <v>44173</v>
          </cell>
        </row>
        <row r="14139">
          <cell r="A14139">
            <v>1752388</v>
          </cell>
          <cell r="I14139">
            <v>44173</v>
          </cell>
        </row>
        <row r="14140">
          <cell r="A14140">
            <v>1752386</v>
          </cell>
          <cell r="I14140">
            <v>44174</v>
          </cell>
        </row>
        <row r="14141">
          <cell r="A14141">
            <v>1752389</v>
          </cell>
          <cell r="I14141">
            <v>44174</v>
          </cell>
        </row>
        <row r="14142">
          <cell r="A14142">
            <v>1754401</v>
          </cell>
          <cell r="I14142">
            <v>44204</v>
          </cell>
        </row>
        <row r="14143">
          <cell r="A14143">
            <v>1754402</v>
          </cell>
          <cell r="I14143">
            <v>44204</v>
          </cell>
        </row>
        <row r="14144">
          <cell r="A14144">
            <v>1754403</v>
          </cell>
          <cell r="I14144">
            <v>44204</v>
          </cell>
        </row>
        <row r="14145">
          <cell r="A14145">
            <v>1754404</v>
          </cell>
          <cell r="I14145">
            <v>44204</v>
          </cell>
        </row>
        <row r="14146">
          <cell r="A14146">
            <v>1754427</v>
          </cell>
          <cell r="I14146">
            <v>44205</v>
          </cell>
        </row>
        <row r="14147">
          <cell r="A14147">
            <v>1754428</v>
          </cell>
          <cell r="I14147">
            <v>44205</v>
          </cell>
        </row>
        <row r="14148">
          <cell r="A14148">
            <v>1754429</v>
          </cell>
          <cell r="I14148">
            <v>44205</v>
          </cell>
        </row>
        <row r="14149">
          <cell r="A14149">
            <v>1754430</v>
          </cell>
          <cell r="I14149">
            <v>44205</v>
          </cell>
        </row>
        <row r="14150">
          <cell r="A14150">
            <v>1754553</v>
          </cell>
          <cell r="I14150">
            <v>44207</v>
          </cell>
        </row>
        <row r="14151">
          <cell r="A14151">
            <v>1754554</v>
          </cell>
          <cell r="I14151">
            <v>44207</v>
          </cell>
        </row>
        <row r="14152">
          <cell r="A14152">
            <v>1754555</v>
          </cell>
          <cell r="I14152">
            <v>44208</v>
          </cell>
        </row>
        <row r="14153">
          <cell r="A14153">
            <v>1754556</v>
          </cell>
          <cell r="I14153">
            <v>44208</v>
          </cell>
        </row>
        <row r="14154">
          <cell r="A14154">
            <v>1754835</v>
          </cell>
          <cell r="I14154">
            <v>44209</v>
          </cell>
        </row>
        <row r="14155">
          <cell r="A14155">
            <v>1754836</v>
          </cell>
          <cell r="I14155">
            <v>44209</v>
          </cell>
        </row>
        <row r="14156">
          <cell r="A14156">
            <v>1754837</v>
          </cell>
          <cell r="I14156">
            <v>44210</v>
          </cell>
        </row>
        <row r="14157">
          <cell r="A14157">
            <v>1757266</v>
          </cell>
          <cell r="I14157">
            <v>44228</v>
          </cell>
        </row>
        <row r="14158">
          <cell r="A14158">
            <v>1757267</v>
          </cell>
          <cell r="I14158">
            <v>44228</v>
          </cell>
        </row>
        <row r="14159">
          <cell r="A14159">
            <v>1757268</v>
          </cell>
          <cell r="I14159">
            <v>44228</v>
          </cell>
        </row>
        <row r="14160">
          <cell r="A14160">
            <v>1757298</v>
          </cell>
          <cell r="I14160">
            <v>44228</v>
          </cell>
        </row>
        <row r="14161">
          <cell r="A14161">
            <v>1757299</v>
          </cell>
          <cell r="I14161">
            <v>44228</v>
          </cell>
        </row>
        <row r="14162">
          <cell r="A14162">
            <v>1757300</v>
          </cell>
          <cell r="I14162">
            <v>44229</v>
          </cell>
        </row>
        <row r="14163">
          <cell r="A14163">
            <v>1757301</v>
          </cell>
          <cell r="I14163">
            <v>44229</v>
          </cell>
        </row>
        <row r="14164">
          <cell r="A14164">
            <v>1757603</v>
          </cell>
          <cell r="I14164">
            <v>44229</v>
          </cell>
        </row>
        <row r="14165">
          <cell r="A14165">
            <v>1757604</v>
          </cell>
          <cell r="I14165">
            <v>44229</v>
          </cell>
        </row>
        <row r="14166">
          <cell r="A14166">
            <v>1757605</v>
          </cell>
          <cell r="I14166">
            <v>44229</v>
          </cell>
        </row>
        <row r="14167">
          <cell r="A14167">
            <v>1757302</v>
          </cell>
          <cell r="I14167">
            <v>44230</v>
          </cell>
        </row>
        <row r="14168">
          <cell r="A14168">
            <v>1757303</v>
          </cell>
          <cell r="I14168">
            <v>44230</v>
          </cell>
        </row>
        <row r="14169">
          <cell r="A14169">
            <v>1757606</v>
          </cell>
          <cell r="I14169">
            <v>44230</v>
          </cell>
        </row>
        <row r="14170">
          <cell r="A14170">
            <v>1761504</v>
          </cell>
          <cell r="I14170">
            <v>44268</v>
          </cell>
        </row>
        <row r="14171">
          <cell r="A14171">
            <v>1761505</v>
          </cell>
          <cell r="I14171">
            <v>44268</v>
          </cell>
        </row>
        <row r="14172">
          <cell r="A14172">
            <v>1761506</v>
          </cell>
          <cell r="I14172">
            <v>44268</v>
          </cell>
        </row>
        <row r="14173">
          <cell r="A14173">
            <v>1761507</v>
          </cell>
          <cell r="I14173">
            <v>44268</v>
          </cell>
        </row>
        <row r="14174">
          <cell r="A14174">
            <v>1761646</v>
          </cell>
          <cell r="I14174">
            <v>44271</v>
          </cell>
        </row>
        <row r="14175">
          <cell r="A14175">
            <v>1761770</v>
          </cell>
          <cell r="I14175">
            <v>44271</v>
          </cell>
        </row>
        <row r="14176">
          <cell r="A14176">
            <v>1761771</v>
          </cell>
          <cell r="I14176">
            <v>44271</v>
          </cell>
        </row>
        <row r="14177">
          <cell r="A14177">
            <v>1761772</v>
          </cell>
          <cell r="I14177">
            <v>44271</v>
          </cell>
        </row>
        <row r="14178">
          <cell r="A14178">
            <v>1762598</v>
          </cell>
          <cell r="I14178">
            <v>44278</v>
          </cell>
        </row>
        <row r="14179">
          <cell r="A14179">
            <v>1762599</v>
          </cell>
          <cell r="I14179">
            <v>44278</v>
          </cell>
        </row>
        <row r="14180">
          <cell r="A14180">
            <v>1762600</v>
          </cell>
          <cell r="I14180">
            <v>44279</v>
          </cell>
        </row>
        <row r="14181">
          <cell r="A14181">
            <v>1762601</v>
          </cell>
          <cell r="I14181">
            <v>44279</v>
          </cell>
        </row>
        <row r="14182">
          <cell r="A14182">
            <v>1766403</v>
          </cell>
          <cell r="I14182">
            <v>44334</v>
          </cell>
        </row>
        <row r="14183">
          <cell r="A14183">
            <v>1766404</v>
          </cell>
          <cell r="I14183">
            <v>44334</v>
          </cell>
        </row>
        <row r="14184">
          <cell r="A14184">
            <v>1766405</v>
          </cell>
          <cell r="I14184">
            <v>44334</v>
          </cell>
        </row>
        <row r="14185">
          <cell r="A14185">
            <v>1767866</v>
          </cell>
          <cell r="I14185">
            <v>44345</v>
          </cell>
        </row>
        <row r="14186">
          <cell r="A14186">
            <v>1768004</v>
          </cell>
          <cell r="I14186">
            <v>44347</v>
          </cell>
        </row>
        <row r="14187">
          <cell r="A14187">
            <v>1768005</v>
          </cell>
          <cell r="I14187">
            <v>44347</v>
          </cell>
        </row>
        <row r="14188">
          <cell r="A14188">
            <v>1768006</v>
          </cell>
          <cell r="I14188">
            <v>44347</v>
          </cell>
        </row>
        <row r="14189">
          <cell r="A14189">
            <v>1768007</v>
          </cell>
          <cell r="I14189">
            <v>44347</v>
          </cell>
        </row>
        <row r="14190">
          <cell r="A14190">
            <v>1768440</v>
          </cell>
          <cell r="I14190">
            <v>44350</v>
          </cell>
        </row>
        <row r="14191">
          <cell r="A14191">
            <v>1768441</v>
          </cell>
          <cell r="I14191">
            <v>44350</v>
          </cell>
        </row>
        <row r="14192">
          <cell r="A14192">
            <v>1768442</v>
          </cell>
          <cell r="I14192">
            <v>44351</v>
          </cell>
        </row>
        <row r="14193">
          <cell r="A14193">
            <v>1768443</v>
          </cell>
          <cell r="I14193">
            <v>44351</v>
          </cell>
        </row>
        <row r="14194">
          <cell r="A14194">
            <v>1768444</v>
          </cell>
          <cell r="I14194">
            <v>44351</v>
          </cell>
        </row>
        <row r="14195">
          <cell r="A14195">
            <v>1768445</v>
          </cell>
          <cell r="I14195">
            <v>44351</v>
          </cell>
        </row>
        <row r="14196">
          <cell r="A14196">
            <v>1769504</v>
          </cell>
          <cell r="I14196">
            <v>44363</v>
          </cell>
        </row>
        <row r="14197">
          <cell r="A14197">
            <v>1769505</v>
          </cell>
          <cell r="I14197">
            <v>44363</v>
          </cell>
        </row>
        <row r="14198">
          <cell r="A14198">
            <v>1769506</v>
          </cell>
          <cell r="I14198">
            <v>44363</v>
          </cell>
        </row>
        <row r="14199">
          <cell r="A14199">
            <v>1769507</v>
          </cell>
          <cell r="I14199">
            <v>44363</v>
          </cell>
        </row>
        <row r="14200">
          <cell r="A14200">
            <v>1772957</v>
          </cell>
          <cell r="I14200">
            <v>44392</v>
          </cell>
        </row>
        <row r="14201">
          <cell r="A14201">
            <v>1772958</v>
          </cell>
          <cell r="I14201">
            <v>44392</v>
          </cell>
        </row>
        <row r="14202">
          <cell r="A14202">
            <v>1772959</v>
          </cell>
          <cell r="I14202">
            <v>44392</v>
          </cell>
        </row>
        <row r="14203">
          <cell r="A14203">
            <v>1772960</v>
          </cell>
          <cell r="I14203">
            <v>44392</v>
          </cell>
        </row>
        <row r="14204">
          <cell r="A14204">
            <v>1773364</v>
          </cell>
          <cell r="I14204">
            <v>44399</v>
          </cell>
        </row>
        <row r="14205">
          <cell r="A14205">
            <v>1773365</v>
          </cell>
          <cell r="I14205">
            <v>44399</v>
          </cell>
        </row>
        <row r="14206">
          <cell r="A14206">
            <v>1773366</v>
          </cell>
          <cell r="I14206">
            <v>44400</v>
          </cell>
        </row>
        <row r="14207">
          <cell r="A14207">
            <v>1773367</v>
          </cell>
          <cell r="I14207">
            <v>44400</v>
          </cell>
        </row>
        <row r="14208">
          <cell r="A14208">
            <v>1773368</v>
          </cell>
          <cell r="I14208">
            <v>44400</v>
          </cell>
        </row>
        <row r="14209">
          <cell r="A14209">
            <v>1775513</v>
          </cell>
          <cell r="I14209">
            <v>44419</v>
          </cell>
        </row>
        <row r="14210">
          <cell r="A14210">
            <v>1775514</v>
          </cell>
          <cell r="I14210">
            <v>44419</v>
          </cell>
        </row>
        <row r="14211">
          <cell r="A14211">
            <v>1775515</v>
          </cell>
          <cell r="I14211">
            <v>44419</v>
          </cell>
        </row>
        <row r="14212">
          <cell r="A14212">
            <v>1776317</v>
          </cell>
          <cell r="I14212">
            <v>44428</v>
          </cell>
        </row>
        <row r="14213">
          <cell r="A14213">
            <v>1776318</v>
          </cell>
          <cell r="I14213">
            <v>44428</v>
          </cell>
        </row>
        <row r="14214">
          <cell r="A14214">
            <v>1776319</v>
          </cell>
          <cell r="I14214">
            <v>44428</v>
          </cell>
        </row>
        <row r="14215">
          <cell r="A14215">
            <v>1776320</v>
          </cell>
          <cell r="I14215">
            <v>44428</v>
          </cell>
        </row>
        <row r="14216">
          <cell r="A14216">
            <v>1777227</v>
          </cell>
          <cell r="I14216">
            <v>44438</v>
          </cell>
        </row>
        <row r="14217">
          <cell r="A14217">
            <v>1777228</v>
          </cell>
          <cell r="I14217">
            <v>44438</v>
          </cell>
        </row>
        <row r="14218">
          <cell r="A14218">
            <v>1777229</v>
          </cell>
          <cell r="I14218">
            <v>44438</v>
          </cell>
        </row>
        <row r="14219">
          <cell r="A14219">
            <v>1778707</v>
          </cell>
          <cell r="I14219">
            <v>44456</v>
          </cell>
        </row>
        <row r="14220">
          <cell r="A14220">
            <v>1778708</v>
          </cell>
          <cell r="I14220">
            <v>44456</v>
          </cell>
        </row>
        <row r="14221">
          <cell r="A14221">
            <v>1778834</v>
          </cell>
          <cell r="I14221">
            <v>44457</v>
          </cell>
        </row>
        <row r="14222">
          <cell r="A14222">
            <v>1779727</v>
          </cell>
          <cell r="I14222">
            <v>44466</v>
          </cell>
        </row>
        <row r="14223">
          <cell r="A14223">
            <v>1779728</v>
          </cell>
          <cell r="I14223">
            <v>44466</v>
          </cell>
        </row>
        <row r="14224">
          <cell r="A14224">
            <v>1779729</v>
          </cell>
          <cell r="I14224">
            <v>44466</v>
          </cell>
        </row>
        <row r="14225">
          <cell r="A14225">
            <v>1780437</v>
          </cell>
          <cell r="I14225">
            <v>44475</v>
          </cell>
        </row>
        <row r="14226">
          <cell r="A14226">
            <v>1780438</v>
          </cell>
          <cell r="I14226">
            <v>44475</v>
          </cell>
        </row>
        <row r="14227">
          <cell r="A14227">
            <v>1780439</v>
          </cell>
          <cell r="I14227">
            <v>44475</v>
          </cell>
        </row>
        <row r="14228">
          <cell r="A14228">
            <v>1780440</v>
          </cell>
          <cell r="I14228">
            <v>44475</v>
          </cell>
        </row>
        <row r="14229">
          <cell r="A14229">
            <v>1782454</v>
          </cell>
          <cell r="I14229">
            <v>44491</v>
          </cell>
        </row>
        <row r="14230">
          <cell r="A14230">
            <v>1782455</v>
          </cell>
          <cell r="I14230">
            <v>44491</v>
          </cell>
        </row>
        <row r="14231">
          <cell r="A14231">
            <v>1782853</v>
          </cell>
          <cell r="I14231">
            <v>44496</v>
          </cell>
        </row>
        <row r="14232">
          <cell r="A14232">
            <v>1782854</v>
          </cell>
          <cell r="I14232">
            <v>44496</v>
          </cell>
        </row>
        <row r="14233">
          <cell r="A14233">
            <v>1784745</v>
          </cell>
          <cell r="I14233">
            <v>44522</v>
          </cell>
        </row>
        <row r="14234">
          <cell r="A14234">
            <v>1784746</v>
          </cell>
          <cell r="I14234">
            <v>44522</v>
          </cell>
        </row>
        <row r="14235">
          <cell r="A14235">
            <v>1784747</v>
          </cell>
          <cell r="I14235">
            <v>44522</v>
          </cell>
        </row>
        <row r="14236">
          <cell r="A14236">
            <v>1784748</v>
          </cell>
          <cell r="I14236">
            <v>44522</v>
          </cell>
        </row>
        <row r="14237">
          <cell r="A14237">
            <v>1784907</v>
          </cell>
          <cell r="I14237">
            <v>44523</v>
          </cell>
        </row>
        <row r="14238">
          <cell r="A14238">
            <v>1785887</v>
          </cell>
          <cell r="I14238">
            <v>44532</v>
          </cell>
        </row>
        <row r="14239">
          <cell r="A14239">
            <v>1785888</v>
          </cell>
          <cell r="I14239">
            <v>44532</v>
          </cell>
        </row>
        <row r="14240">
          <cell r="A14240">
            <v>1785987</v>
          </cell>
          <cell r="I14240">
            <v>44533</v>
          </cell>
        </row>
        <row r="14241">
          <cell r="A14241">
            <v>1790624</v>
          </cell>
          <cell r="I14241">
            <v>44585</v>
          </cell>
        </row>
        <row r="14242">
          <cell r="A14242">
            <v>1790625</v>
          </cell>
          <cell r="I14242">
            <v>44585</v>
          </cell>
        </row>
        <row r="14243">
          <cell r="A14243">
            <v>1623155</v>
          </cell>
          <cell r="I14243">
            <v>42999</v>
          </cell>
        </row>
        <row r="14244">
          <cell r="A14244">
            <v>1623156</v>
          </cell>
          <cell r="I14244">
            <v>42999</v>
          </cell>
        </row>
        <row r="14245">
          <cell r="A14245">
            <v>1623157</v>
          </cell>
          <cell r="I14245">
            <v>42999</v>
          </cell>
        </row>
        <row r="14246">
          <cell r="A14246">
            <v>1623158</v>
          </cell>
          <cell r="I14246">
            <v>42999</v>
          </cell>
        </row>
        <row r="14247">
          <cell r="A14247">
            <v>1625588</v>
          </cell>
          <cell r="I14247">
            <v>43021</v>
          </cell>
        </row>
        <row r="14248">
          <cell r="A14248">
            <v>1625589</v>
          </cell>
          <cell r="I14248">
            <v>43021</v>
          </cell>
        </row>
        <row r="14249">
          <cell r="A14249">
            <v>1629619</v>
          </cell>
          <cell r="I14249">
            <v>43052</v>
          </cell>
        </row>
        <row r="14250">
          <cell r="A14250">
            <v>1629620</v>
          </cell>
          <cell r="I14250">
            <v>43052</v>
          </cell>
        </row>
        <row r="14251">
          <cell r="A14251">
            <v>1629621</v>
          </cell>
          <cell r="I14251">
            <v>43052</v>
          </cell>
        </row>
        <row r="14252">
          <cell r="A14252">
            <v>1629622</v>
          </cell>
          <cell r="I14252">
            <v>43052</v>
          </cell>
        </row>
        <row r="14253">
          <cell r="A14253">
            <v>1630649</v>
          </cell>
          <cell r="I14253">
            <v>43060</v>
          </cell>
        </row>
        <row r="14254">
          <cell r="A14254">
            <v>1637082</v>
          </cell>
          <cell r="I14254">
            <v>43105</v>
          </cell>
        </row>
        <row r="14255">
          <cell r="A14255">
            <v>1637083</v>
          </cell>
          <cell r="I14255">
            <v>43105</v>
          </cell>
        </row>
        <row r="14256">
          <cell r="A14256">
            <v>1637891</v>
          </cell>
          <cell r="I14256">
            <v>43112</v>
          </cell>
        </row>
        <row r="14257">
          <cell r="A14257">
            <v>1637892</v>
          </cell>
          <cell r="I14257">
            <v>43112</v>
          </cell>
        </row>
        <row r="14258">
          <cell r="A14258">
            <v>1642815</v>
          </cell>
          <cell r="I14258">
            <v>43141</v>
          </cell>
        </row>
        <row r="14259">
          <cell r="A14259">
            <v>1642816</v>
          </cell>
          <cell r="I14259">
            <v>43144</v>
          </cell>
        </row>
        <row r="14260">
          <cell r="A14260">
            <v>1643396</v>
          </cell>
          <cell r="I14260">
            <v>43150</v>
          </cell>
        </row>
        <row r="14261">
          <cell r="A14261">
            <v>1646216</v>
          </cell>
          <cell r="I14261">
            <v>43185</v>
          </cell>
        </row>
        <row r="14262">
          <cell r="A14262">
            <v>1646217</v>
          </cell>
          <cell r="I14262">
            <v>43185</v>
          </cell>
        </row>
        <row r="14263">
          <cell r="A14263">
            <v>1646218</v>
          </cell>
          <cell r="I14263">
            <v>43185</v>
          </cell>
        </row>
        <row r="14264">
          <cell r="A14264">
            <v>1648471</v>
          </cell>
          <cell r="I14264">
            <v>43213</v>
          </cell>
        </row>
        <row r="14265">
          <cell r="A14265">
            <v>1648472</v>
          </cell>
          <cell r="I14265">
            <v>43213</v>
          </cell>
        </row>
        <row r="14266">
          <cell r="A14266">
            <v>1653696</v>
          </cell>
          <cell r="I14266">
            <v>43260</v>
          </cell>
        </row>
        <row r="14267">
          <cell r="A14267">
            <v>1653697</v>
          </cell>
          <cell r="I14267">
            <v>43260</v>
          </cell>
        </row>
        <row r="14268">
          <cell r="A14268">
            <v>1654205</v>
          </cell>
          <cell r="I14268">
            <v>43264</v>
          </cell>
        </row>
        <row r="14269">
          <cell r="A14269">
            <v>1655229</v>
          </cell>
          <cell r="I14269">
            <v>43272</v>
          </cell>
        </row>
        <row r="14270">
          <cell r="A14270">
            <v>1655230</v>
          </cell>
          <cell r="I14270">
            <v>43273</v>
          </cell>
        </row>
        <row r="14271">
          <cell r="A14271">
            <v>1659935</v>
          </cell>
          <cell r="I14271">
            <v>43315</v>
          </cell>
        </row>
        <row r="14272">
          <cell r="A14272">
            <v>1659936</v>
          </cell>
          <cell r="I14272">
            <v>43315</v>
          </cell>
        </row>
        <row r="14273">
          <cell r="A14273">
            <v>1663100</v>
          </cell>
          <cell r="I14273">
            <v>43342</v>
          </cell>
        </row>
        <row r="14274">
          <cell r="A14274">
            <v>1663101</v>
          </cell>
          <cell r="I14274">
            <v>43342</v>
          </cell>
        </row>
        <row r="14275">
          <cell r="A14275">
            <v>1663102</v>
          </cell>
          <cell r="I14275">
            <v>43342</v>
          </cell>
        </row>
        <row r="14276">
          <cell r="A14276">
            <v>1665733</v>
          </cell>
          <cell r="I14276">
            <v>43367</v>
          </cell>
        </row>
        <row r="14277">
          <cell r="A14277">
            <v>1665734</v>
          </cell>
          <cell r="I14277">
            <v>43367</v>
          </cell>
        </row>
        <row r="14278">
          <cell r="A14278">
            <v>1665735</v>
          </cell>
          <cell r="I14278">
            <v>43367</v>
          </cell>
        </row>
        <row r="14279">
          <cell r="A14279">
            <v>1665736</v>
          </cell>
          <cell r="I14279">
            <v>43367</v>
          </cell>
        </row>
        <row r="14280">
          <cell r="A14280">
            <v>1669176</v>
          </cell>
          <cell r="I14280">
            <v>43396</v>
          </cell>
        </row>
        <row r="14281">
          <cell r="A14281">
            <v>1669177</v>
          </cell>
          <cell r="I14281">
            <v>43396</v>
          </cell>
        </row>
        <row r="14282">
          <cell r="A14282">
            <v>1669178</v>
          </cell>
          <cell r="I14282">
            <v>43396</v>
          </cell>
        </row>
        <row r="14283">
          <cell r="A14283">
            <v>1669179</v>
          </cell>
          <cell r="I14283">
            <v>43396</v>
          </cell>
        </row>
        <row r="14284">
          <cell r="A14284">
            <v>1669180</v>
          </cell>
          <cell r="I14284">
            <v>43397</v>
          </cell>
        </row>
        <row r="14285">
          <cell r="A14285">
            <v>1669181</v>
          </cell>
          <cell r="I14285">
            <v>43397</v>
          </cell>
        </row>
        <row r="14286">
          <cell r="A14286">
            <v>1669182</v>
          </cell>
          <cell r="I14286">
            <v>43397</v>
          </cell>
        </row>
        <row r="14287">
          <cell r="A14287">
            <v>1669183</v>
          </cell>
          <cell r="I14287">
            <v>43397</v>
          </cell>
        </row>
        <row r="14288">
          <cell r="A14288">
            <v>1671560</v>
          </cell>
          <cell r="I14288">
            <v>43418</v>
          </cell>
        </row>
        <row r="14289">
          <cell r="A14289">
            <v>1671561</v>
          </cell>
          <cell r="I14289">
            <v>43418</v>
          </cell>
        </row>
        <row r="14290">
          <cell r="A14290">
            <v>1671562</v>
          </cell>
          <cell r="I14290">
            <v>43418</v>
          </cell>
        </row>
        <row r="14291">
          <cell r="A14291">
            <v>1671563</v>
          </cell>
          <cell r="I14291">
            <v>43418</v>
          </cell>
        </row>
        <row r="14292">
          <cell r="A14292">
            <v>1673580</v>
          </cell>
          <cell r="I14292">
            <v>43435</v>
          </cell>
        </row>
        <row r="14293">
          <cell r="A14293">
            <v>1673581</v>
          </cell>
          <cell r="I14293">
            <v>43435</v>
          </cell>
        </row>
        <row r="14294">
          <cell r="A14294">
            <v>1673582</v>
          </cell>
          <cell r="I14294">
            <v>43435</v>
          </cell>
        </row>
        <row r="14295">
          <cell r="A14295">
            <v>1673583</v>
          </cell>
          <cell r="I14295">
            <v>43435</v>
          </cell>
        </row>
        <row r="14296">
          <cell r="A14296">
            <v>1675995</v>
          </cell>
          <cell r="I14296">
            <v>43452</v>
          </cell>
        </row>
        <row r="14297">
          <cell r="A14297">
            <v>1675996</v>
          </cell>
          <cell r="I14297">
            <v>43452</v>
          </cell>
        </row>
        <row r="14298">
          <cell r="A14298">
            <v>1677573</v>
          </cell>
          <cell r="I14298">
            <v>43472</v>
          </cell>
        </row>
        <row r="14299">
          <cell r="A14299">
            <v>1677574</v>
          </cell>
          <cell r="I14299">
            <v>43472</v>
          </cell>
        </row>
        <row r="14300">
          <cell r="A14300">
            <v>1677575</v>
          </cell>
          <cell r="I14300">
            <v>43472</v>
          </cell>
        </row>
        <row r="14301">
          <cell r="A14301">
            <v>1677576</v>
          </cell>
          <cell r="I14301">
            <v>43472</v>
          </cell>
        </row>
        <row r="14302">
          <cell r="A14302">
            <v>1686091</v>
          </cell>
          <cell r="I14302">
            <v>43537</v>
          </cell>
        </row>
        <row r="14303">
          <cell r="A14303">
            <v>1686092</v>
          </cell>
          <cell r="I14303">
            <v>43537</v>
          </cell>
        </row>
        <row r="14304">
          <cell r="A14304">
            <v>1686093</v>
          </cell>
          <cell r="I14304">
            <v>43537</v>
          </cell>
        </row>
        <row r="14305">
          <cell r="A14305">
            <v>1686094</v>
          </cell>
          <cell r="I14305">
            <v>43537</v>
          </cell>
        </row>
        <row r="14306">
          <cell r="A14306">
            <v>1686385</v>
          </cell>
          <cell r="I14306">
            <v>43538</v>
          </cell>
        </row>
        <row r="14307">
          <cell r="A14307">
            <v>1686386</v>
          </cell>
          <cell r="I14307">
            <v>43538</v>
          </cell>
        </row>
        <row r="14308">
          <cell r="A14308">
            <v>1688578</v>
          </cell>
          <cell r="I14308">
            <v>43553</v>
          </cell>
        </row>
        <row r="14309">
          <cell r="A14309">
            <v>1688579</v>
          </cell>
          <cell r="I14309">
            <v>43553</v>
          </cell>
        </row>
        <row r="14310">
          <cell r="A14310">
            <v>1688580</v>
          </cell>
          <cell r="I14310">
            <v>43553</v>
          </cell>
        </row>
        <row r="14311">
          <cell r="A14311">
            <v>1688581</v>
          </cell>
          <cell r="I14311">
            <v>43554</v>
          </cell>
        </row>
        <row r="14312">
          <cell r="A14312">
            <v>1688582</v>
          </cell>
          <cell r="I14312">
            <v>43554</v>
          </cell>
        </row>
        <row r="14313">
          <cell r="A14313">
            <v>1688583</v>
          </cell>
          <cell r="I14313">
            <v>43554</v>
          </cell>
        </row>
        <row r="14314">
          <cell r="A14314">
            <v>1688584</v>
          </cell>
          <cell r="I14314">
            <v>43554</v>
          </cell>
        </row>
        <row r="14315">
          <cell r="A14315">
            <v>1692014</v>
          </cell>
          <cell r="I14315">
            <v>43587</v>
          </cell>
        </row>
        <row r="14316">
          <cell r="A14316">
            <v>1692015</v>
          </cell>
          <cell r="I14316">
            <v>43587</v>
          </cell>
        </row>
        <row r="14317">
          <cell r="A14317">
            <v>1692016</v>
          </cell>
          <cell r="I14317">
            <v>43587</v>
          </cell>
        </row>
        <row r="14318">
          <cell r="A14318">
            <v>1692017</v>
          </cell>
          <cell r="I14318">
            <v>43587</v>
          </cell>
        </row>
        <row r="14319">
          <cell r="A14319">
            <v>1696258</v>
          </cell>
          <cell r="I14319">
            <v>43620</v>
          </cell>
        </row>
        <row r="14320">
          <cell r="A14320">
            <v>1696259</v>
          </cell>
          <cell r="I14320">
            <v>43620</v>
          </cell>
        </row>
        <row r="14321">
          <cell r="A14321">
            <v>1696260</v>
          </cell>
          <cell r="I14321">
            <v>43620</v>
          </cell>
        </row>
        <row r="14322">
          <cell r="A14322">
            <v>1698340</v>
          </cell>
          <cell r="I14322">
            <v>43641</v>
          </cell>
        </row>
        <row r="14323">
          <cell r="A14323">
            <v>1698341</v>
          </cell>
          <cell r="I14323">
            <v>43641</v>
          </cell>
        </row>
        <row r="14324">
          <cell r="A14324">
            <v>1698342</v>
          </cell>
          <cell r="I14324">
            <v>43641</v>
          </cell>
        </row>
        <row r="14325">
          <cell r="A14325">
            <v>1700921</v>
          </cell>
          <cell r="I14325">
            <v>43666</v>
          </cell>
        </row>
        <row r="14326">
          <cell r="A14326">
            <v>1700922</v>
          </cell>
          <cell r="I14326">
            <v>43666</v>
          </cell>
        </row>
        <row r="14327">
          <cell r="A14327">
            <v>1700923</v>
          </cell>
          <cell r="I14327">
            <v>43666</v>
          </cell>
        </row>
        <row r="14328">
          <cell r="A14328">
            <v>1700924</v>
          </cell>
          <cell r="I14328">
            <v>43666</v>
          </cell>
        </row>
        <row r="14329">
          <cell r="A14329">
            <v>1703782</v>
          </cell>
          <cell r="I14329">
            <v>43692</v>
          </cell>
        </row>
        <row r="14330">
          <cell r="A14330">
            <v>1703783</v>
          </cell>
          <cell r="I14330">
            <v>43692</v>
          </cell>
        </row>
        <row r="14331">
          <cell r="A14331">
            <v>1705458</v>
          </cell>
          <cell r="I14331">
            <v>43711</v>
          </cell>
        </row>
        <row r="14332">
          <cell r="A14332">
            <v>1705459</v>
          </cell>
          <cell r="I14332">
            <v>43711</v>
          </cell>
        </row>
        <row r="14333">
          <cell r="A14333">
            <v>1705460</v>
          </cell>
          <cell r="I14333">
            <v>43711</v>
          </cell>
        </row>
        <row r="14334">
          <cell r="A14334">
            <v>1708746</v>
          </cell>
          <cell r="I14334">
            <v>43738</v>
          </cell>
        </row>
        <row r="14335">
          <cell r="A14335">
            <v>1708747</v>
          </cell>
          <cell r="I14335">
            <v>43738</v>
          </cell>
        </row>
        <row r="14336">
          <cell r="A14336">
            <v>1710542</v>
          </cell>
          <cell r="I14336">
            <v>43754</v>
          </cell>
        </row>
        <row r="14337">
          <cell r="A14337">
            <v>1710543</v>
          </cell>
          <cell r="I14337">
            <v>43754</v>
          </cell>
        </row>
        <row r="14338">
          <cell r="A14338">
            <v>1710544</v>
          </cell>
          <cell r="I14338">
            <v>43754</v>
          </cell>
        </row>
        <row r="14339">
          <cell r="A14339">
            <v>1711249</v>
          </cell>
          <cell r="I14339">
            <v>43760</v>
          </cell>
        </row>
        <row r="14340">
          <cell r="A14340">
            <v>1711250</v>
          </cell>
          <cell r="I14340">
            <v>43760</v>
          </cell>
        </row>
        <row r="14341">
          <cell r="A14341">
            <v>1711251</v>
          </cell>
          <cell r="I14341">
            <v>43760</v>
          </cell>
        </row>
        <row r="14342">
          <cell r="A14342">
            <v>1715376</v>
          </cell>
          <cell r="I14342">
            <v>43795</v>
          </cell>
        </row>
        <row r="14343">
          <cell r="A14343">
            <v>1715377</v>
          </cell>
          <cell r="I14343">
            <v>43795</v>
          </cell>
        </row>
        <row r="14344">
          <cell r="A14344">
            <v>1715378</v>
          </cell>
          <cell r="I14344">
            <v>43796</v>
          </cell>
        </row>
        <row r="14345">
          <cell r="A14345">
            <v>1715379</v>
          </cell>
          <cell r="I14345">
            <v>43796</v>
          </cell>
        </row>
        <row r="14346">
          <cell r="A14346">
            <v>1715380</v>
          </cell>
          <cell r="I14346">
            <v>43796</v>
          </cell>
        </row>
        <row r="14347">
          <cell r="A14347">
            <v>1715381</v>
          </cell>
          <cell r="I14347">
            <v>43796</v>
          </cell>
        </row>
        <row r="14348">
          <cell r="A14348">
            <v>1717959</v>
          </cell>
          <cell r="I14348">
            <v>43816</v>
          </cell>
        </row>
        <row r="14349">
          <cell r="A14349">
            <v>1718141</v>
          </cell>
          <cell r="I14349">
            <v>43816</v>
          </cell>
        </row>
        <row r="14350">
          <cell r="A14350">
            <v>1718143</v>
          </cell>
          <cell r="I14350">
            <v>43816</v>
          </cell>
        </row>
        <row r="14351">
          <cell r="A14351">
            <v>1718144</v>
          </cell>
          <cell r="I14351">
            <v>43816</v>
          </cell>
        </row>
        <row r="14352">
          <cell r="A14352">
            <v>1718142</v>
          </cell>
          <cell r="I14352">
            <v>43817</v>
          </cell>
        </row>
        <row r="14353">
          <cell r="A14353">
            <v>1718146</v>
          </cell>
          <cell r="I14353">
            <v>43817</v>
          </cell>
        </row>
        <row r="14354">
          <cell r="A14354">
            <v>1718147</v>
          </cell>
          <cell r="I14354">
            <v>43817</v>
          </cell>
        </row>
        <row r="14355">
          <cell r="A14355">
            <v>1720408</v>
          </cell>
          <cell r="I14355">
            <v>43845</v>
          </cell>
        </row>
        <row r="14356">
          <cell r="A14356">
            <v>1720409</v>
          </cell>
          <cell r="I14356">
            <v>43845</v>
          </cell>
        </row>
        <row r="14357">
          <cell r="A14357">
            <v>1720410</v>
          </cell>
          <cell r="I14357">
            <v>43845</v>
          </cell>
        </row>
        <row r="14358">
          <cell r="A14358">
            <v>1720411</v>
          </cell>
          <cell r="I14358">
            <v>43845</v>
          </cell>
        </row>
        <row r="14359">
          <cell r="A14359">
            <v>1722657</v>
          </cell>
          <cell r="I14359">
            <v>43862</v>
          </cell>
        </row>
        <row r="14360">
          <cell r="A14360">
            <v>1722658</v>
          </cell>
          <cell r="I14360">
            <v>43862</v>
          </cell>
        </row>
        <row r="14361">
          <cell r="A14361">
            <v>1722659</v>
          </cell>
          <cell r="I14361">
            <v>43862</v>
          </cell>
        </row>
        <row r="14362">
          <cell r="A14362">
            <v>1724301</v>
          </cell>
          <cell r="I14362">
            <v>43876</v>
          </cell>
        </row>
        <row r="14363">
          <cell r="A14363">
            <v>1724302</v>
          </cell>
          <cell r="I14363">
            <v>43876</v>
          </cell>
        </row>
        <row r="14364">
          <cell r="A14364">
            <v>1724303</v>
          </cell>
          <cell r="I14364">
            <v>43876</v>
          </cell>
        </row>
        <row r="14365">
          <cell r="A14365">
            <v>1726671</v>
          </cell>
          <cell r="I14365">
            <v>43897</v>
          </cell>
        </row>
        <row r="14366">
          <cell r="A14366">
            <v>1726672</v>
          </cell>
          <cell r="I14366">
            <v>43897</v>
          </cell>
        </row>
        <row r="14367">
          <cell r="A14367">
            <v>1726673</v>
          </cell>
          <cell r="I14367">
            <v>43897</v>
          </cell>
        </row>
        <row r="14368">
          <cell r="A14368">
            <v>1726674</v>
          </cell>
          <cell r="I14368">
            <v>43897</v>
          </cell>
        </row>
        <row r="14369">
          <cell r="A14369">
            <v>1726793</v>
          </cell>
          <cell r="I14369">
            <v>43899</v>
          </cell>
        </row>
        <row r="14370">
          <cell r="A14370">
            <v>1731290</v>
          </cell>
          <cell r="I14370">
            <v>43970</v>
          </cell>
        </row>
        <row r="14371">
          <cell r="A14371">
            <v>1731291</v>
          </cell>
          <cell r="I14371">
            <v>43970</v>
          </cell>
        </row>
        <row r="14372">
          <cell r="A14372">
            <v>1731292</v>
          </cell>
          <cell r="I14372">
            <v>43970</v>
          </cell>
        </row>
        <row r="14373">
          <cell r="A14373">
            <v>1734336</v>
          </cell>
          <cell r="I14373">
            <v>43993</v>
          </cell>
        </row>
        <row r="14374">
          <cell r="A14374">
            <v>1734337</v>
          </cell>
          <cell r="I14374">
            <v>43993</v>
          </cell>
        </row>
        <row r="14375">
          <cell r="A14375">
            <v>1734338</v>
          </cell>
          <cell r="I14375">
            <v>43993</v>
          </cell>
        </row>
        <row r="14376">
          <cell r="A14376">
            <v>1738650</v>
          </cell>
          <cell r="I14376">
            <v>44037</v>
          </cell>
        </row>
        <row r="14377">
          <cell r="A14377">
            <v>1738651</v>
          </cell>
          <cell r="I14377">
            <v>44037</v>
          </cell>
        </row>
        <row r="14378">
          <cell r="A14378">
            <v>1738652</v>
          </cell>
          <cell r="I14378">
            <v>44037</v>
          </cell>
        </row>
        <row r="14379">
          <cell r="A14379">
            <v>1739865</v>
          </cell>
          <cell r="I14379">
            <v>44050</v>
          </cell>
        </row>
        <row r="14380">
          <cell r="A14380">
            <v>1739866</v>
          </cell>
          <cell r="I14380">
            <v>44050</v>
          </cell>
        </row>
        <row r="14381">
          <cell r="A14381">
            <v>1739867</v>
          </cell>
          <cell r="I14381">
            <v>44050</v>
          </cell>
        </row>
        <row r="14382">
          <cell r="A14382">
            <v>1739868</v>
          </cell>
          <cell r="I14382">
            <v>44050</v>
          </cell>
        </row>
        <row r="14383">
          <cell r="A14383">
            <v>1743593</v>
          </cell>
          <cell r="I14383">
            <v>44085</v>
          </cell>
        </row>
        <row r="14384">
          <cell r="A14384">
            <v>1743594</v>
          </cell>
          <cell r="I14384">
            <v>44085</v>
          </cell>
        </row>
        <row r="14385">
          <cell r="A14385">
            <v>1743595</v>
          </cell>
          <cell r="I14385">
            <v>44085</v>
          </cell>
        </row>
        <row r="14386">
          <cell r="A14386">
            <v>1743596</v>
          </cell>
          <cell r="I14386">
            <v>44085</v>
          </cell>
        </row>
        <row r="14387">
          <cell r="A14387">
            <v>1745353</v>
          </cell>
          <cell r="I14387">
            <v>44104</v>
          </cell>
        </row>
        <row r="14388">
          <cell r="A14388">
            <v>1748199</v>
          </cell>
          <cell r="I14388">
            <v>44134</v>
          </cell>
        </row>
        <row r="14389">
          <cell r="A14389">
            <v>1748200</v>
          </cell>
          <cell r="I14389">
            <v>44134</v>
          </cell>
        </row>
        <row r="14390">
          <cell r="A14390">
            <v>1748201</v>
          </cell>
          <cell r="I14390">
            <v>44134</v>
          </cell>
        </row>
        <row r="14391">
          <cell r="A14391">
            <v>1748202</v>
          </cell>
          <cell r="I14391">
            <v>44135</v>
          </cell>
        </row>
        <row r="14392">
          <cell r="A14392">
            <v>1750301</v>
          </cell>
          <cell r="I14392">
            <v>44154</v>
          </cell>
        </row>
        <row r="14393">
          <cell r="A14393">
            <v>1750302</v>
          </cell>
          <cell r="I14393">
            <v>44154</v>
          </cell>
        </row>
        <row r="14394">
          <cell r="A14394">
            <v>1750303</v>
          </cell>
          <cell r="I14394">
            <v>44154</v>
          </cell>
        </row>
        <row r="14395">
          <cell r="A14395">
            <v>1750304</v>
          </cell>
          <cell r="I14395">
            <v>44155</v>
          </cell>
        </row>
        <row r="14396">
          <cell r="A14396">
            <v>1750432</v>
          </cell>
          <cell r="I14396">
            <v>44155</v>
          </cell>
        </row>
        <row r="14397">
          <cell r="A14397">
            <v>1752718</v>
          </cell>
          <cell r="I14397">
            <v>44177</v>
          </cell>
        </row>
        <row r="14398">
          <cell r="A14398">
            <v>1752719</v>
          </cell>
          <cell r="I14398">
            <v>44177</v>
          </cell>
        </row>
        <row r="14399">
          <cell r="A14399">
            <v>1752808</v>
          </cell>
          <cell r="I14399">
            <v>44179</v>
          </cell>
        </row>
        <row r="14400">
          <cell r="A14400">
            <v>1752809</v>
          </cell>
          <cell r="I14400">
            <v>44179</v>
          </cell>
        </row>
        <row r="14401">
          <cell r="A14401">
            <v>1752810</v>
          </cell>
          <cell r="I14401">
            <v>44179</v>
          </cell>
        </row>
        <row r="14402">
          <cell r="A14402">
            <v>1752811</v>
          </cell>
          <cell r="I14402">
            <v>44179</v>
          </cell>
        </row>
        <row r="14403">
          <cell r="A14403">
            <v>1756494</v>
          </cell>
          <cell r="I14403">
            <v>44223</v>
          </cell>
        </row>
        <row r="14404">
          <cell r="A14404">
            <v>1756495</v>
          </cell>
          <cell r="I14404">
            <v>44223</v>
          </cell>
        </row>
        <row r="14405">
          <cell r="A14405">
            <v>1756496</v>
          </cell>
          <cell r="I14405">
            <v>44223</v>
          </cell>
        </row>
        <row r="14406">
          <cell r="A14406">
            <v>1756497</v>
          </cell>
          <cell r="I14406">
            <v>44223</v>
          </cell>
        </row>
        <row r="14407">
          <cell r="A14407">
            <v>1759766</v>
          </cell>
          <cell r="I14407">
            <v>44254</v>
          </cell>
        </row>
        <row r="14408">
          <cell r="A14408">
            <v>1759767</v>
          </cell>
          <cell r="I14408">
            <v>44254</v>
          </cell>
        </row>
        <row r="14409">
          <cell r="A14409">
            <v>1759768</v>
          </cell>
          <cell r="I14409">
            <v>44254</v>
          </cell>
        </row>
        <row r="14410">
          <cell r="A14410">
            <v>1759769</v>
          </cell>
          <cell r="I14410">
            <v>44254</v>
          </cell>
        </row>
        <row r="14411">
          <cell r="A14411">
            <v>1763393</v>
          </cell>
          <cell r="I14411">
            <v>44308</v>
          </cell>
        </row>
        <row r="14412">
          <cell r="A14412">
            <v>1763394</v>
          </cell>
          <cell r="I14412">
            <v>44308</v>
          </cell>
        </row>
        <row r="14413">
          <cell r="A14413">
            <v>1763395</v>
          </cell>
          <cell r="I14413">
            <v>44308</v>
          </cell>
        </row>
        <row r="14414">
          <cell r="A14414">
            <v>1763396</v>
          </cell>
          <cell r="I14414">
            <v>44308</v>
          </cell>
        </row>
        <row r="14415">
          <cell r="A14415">
            <v>1764449</v>
          </cell>
          <cell r="I14415">
            <v>44316</v>
          </cell>
        </row>
        <row r="14416">
          <cell r="A14416">
            <v>1764450</v>
          </cell>
          <cell r="I14416">
            <v>44316</v>
          </cell>
        </row>
        <row r="14417">
          <cell r="A14417">
            <v>1764451</v>
          </cell>
          <cell r="I14417">
            <v>44316</v>
          </cell>
        </row>
        <row r="14418">
          <cell r="A14418">
            <v>1764452</v>
          </cell>
          <cell r="I14418">
            <v>44316</v>
          </cell>
        </row>
        <row r="14419">
          <cell r="A14419">
            <v>1764621</v>
          </cell>
          <cell r="I14419">
            <v>44317</v>
          </cell>
        </row>
        <row r="14420">
          <cell r="A14420">
            <v>1764622</v>
          </cell>
          <cell r="I14420">
            <v>44317</v>
          </cell>
        </row>
        <row r="14421">
          <cell r="A14421">
            <v>1764623</v>
          </cell>
          <cell r="I14421">
            <v>44317</v>
          </cell>
        </row>
        <row r="14422">
          <cell r="A14422">
            <v>1764624</v>
          </cell>
          <cell r="I14422">
            <v>44317</v>
          </cell>
        </row>
        <row r="14423">
          <cell r="A14423">
            <v>1764772</v>
          </cell>
          <cell r="I14423">
            <v>44317</v>
          </cell>
        </row>
        <row r="14424">
          <cell r="A14424">
            <v>1768995</v>
          </cell>
          <cell r="I14424">
            <v>44356</v>
          </cell>
        </row>
        <row r="14425">
          <cell r="A14425">
            <v>1768996</v>
          </cell>
          <cell r="I14425">
            <v>44356</v>
          </cell>
        </row>
        <row r="14426">
          <cell r="A14426">
            <v>1768997</v>
          </cell>
          <cell r="I14426">
            <v>44356</v>
          </cell>
        </row>
        <row r="14427">
          <cell r="A14427">
            <v>1768998</v>
          </cell>
          <cell r="I14427">
            <v>44356</v>
          </cell>
        </row>
        <row r="14428">
          <cell r="A14428">
            <v>1773094</v>
          </cell>
          <cell r="I14428">
            <v>44394</v>
          </cell>
        </row>
        <row r="14429">
          <cell r="A14429">
            <v>1773095</v>
          </cell>
          <cell r="I14429">
            <v>44394</v>
          </cell>
        </row>
        <row r="14430">
          <cell r="A14430">
            <v>1773096</v>
          </cell>
          <cell r="I14430">
            <v>44394</v>
          </cell>
        </row>
        <row r="14431">
          <cell r="A14431">
            <v>1773097</v>
          </cell>
          <cell r="I14431">
            <v>44394</v>
          </cell>
        </row>
        <row r="14432">
          <cell r="A14432">
            <v>1776028</v>
          </cell>
          <cell r="I14432">
            <v>44426</v>
          </cell>
        </row>
        <row r="14433">
          <cell r="A14433">
            <v>1776029</v>
          </cell>
          <cell r="I14433">
            <v>44426</v>
          </cell>
        </row>
        <row r="14434">
          <cell r="A14434">
            <v>1776030</v>
          </cell>
          <cell r="I14434">
            <v>44426</v>
          </cell>
        </row>
        <row r="14435">
          <cell r="A14435">
            <v>1776031</v>
          </cell>
          <cell r="I14435">
            <v>44426</v>
          </cell>
        </row>
        <row r="14436">
          <cell r="A14436">
            <v>1779013</v>
          </cell>
          <cell r="I14436">
            <v>44461</v>
          </cell>
        </row>
        <row r="14437">
          <cell r="A14437">
            <v>1779014</v>
          </cell>
          <cell r="I14437">
            <v>44461</v>
          </cell>
        </row>
        <row r="14438">
          <cell r="A14438">
            <v>1779015</v>
          </cell>
          <cell r="I14438">
            <v>44461</v>
          </cell>
        </row>
        <row r="14439">
          <cell r="A14439">
            <v>1781113</v>
          </cell>
          <cell r="I14439">
            <v>44480</v>
          </cell>
        </row>
        <row r="14440">
          <cell r="A14440">
            <v>1781114</v>
          </cell>
          <cell r="I14440">
            <v>44480</v>
          </cell>
        </row>
        <row r="14441">
          <cell r="A14441">
            <v>1781115</v>
          </cell>
          <cell r="I14441">
            <v>44480</v>
          </cell>
        </row>
        <row r="14442">
          <cell r="A14442">
            <v>1781116</v>
          </cell>
          <cell r="I14442">
            <v>44480</v>
          </cell>
        </row>
        <row r="14443">
          <cell r="A14443">
            <v>1784910</v>
          </cell>
          <cell r="I14443">
            <v>44524</v>
          </cell>
        </row>
        <row r="14444">
          <cell r="A14444">
            <v>1784911</v>
          </cell>
          <cell r="I14444">
            <v>44524</v>
          </cell>
        </row>
        <row r="14445">
          <cell r="A14445">
            <v>1784912</v>
          </cell>
          <cell r="I14445">
            <v>44524</v>
          </cell>
        </row>
        <row r="14446">
          <cell r="A14446">
            <v>1784913</v>
          </cell>
          <cell r="I14446">
            <v>44524</v>
          </cell>
        </row>
        <row r="14447">
          <cell r="A14447">
            <v>1790796</v>
          </cell>
          <cell r="I14447">
            <v>44590</v>
          </cell>
        </row>
        <row r="14448">
          <cell r="A14448">
            <v>1621405</v>
          </cell>
          <cell r="I14448">
            <v>42978</v>
          </cell>
        </row>
        <row r="14449">
          <cell r="A14449">
            <v>1621501</v>
          </cell>
          <cell r="I14449">
            <v>42984</v>
          </cell>
        </row>
        <row r="14450">
          <cell r="A14450">
            <v>1627262</v>
          </cell>
          <cell r="I14450">
            <v>43034</v>
          </cell>
        </row>
        <row r="14451">
          <cell r="A14451">
            <v>1634155</v>
          </cell>
          <cell r="I14451">
            <v>43088</v>
          </cell>
        </row>
        <row r="14452">
          <cell r="A14452">
            <v>1638245</v>
          </cell>
          <cell r="I14452">
            <v>43113</v>
          </cell>
        </row>
        <row r="14453">
          <cell r="A14453">
            <v>1638785</v>
          </cell>
          <cell r="I14453">
            <v>43118</v>
          </cell>
        </row>
        <row r="14454">
          <cell r="A14454">
            <v>1645826</v>
          </cell>
          <cell r="I14454">
            <v>43180</v>
          </cell>
        </row>
        <row r="14455">
          <cell r="A14455">
            <v>1647502</v>
          </cell>
          <cell r="I14455">
            <v>43200</v>
          </cell>
        </row>
        <row r="14456">
          <cell r="A14456">
            <v>1647835</v>
          </cell>
          <cell r="I14456">
            <v>43201</v>
          </cell>
        </row>
        <row r="14457">
          <cell r="A14457">
            <v>1652196</v>
          </cell>
          <cell r="I14457">
            <v>43244</v>
          </cell>
        </row>
        <row r="14458">
          <cell r="A14458">
            <v>1653610</v>
          </cell>
          <cell r="I14458">
            <v>43259</v>
          </cell>
        </row>
        <row r="14459">
          <cell r="A14459">
            <v>1655855</v>
          </cell>
          <cell r="I14459">
            <v>43278</v>
          </cell>
        </row>
        <row r="14460">
          <cell r="A14460">
            <v>1655856</v>
          </cell>
          <cell r="I14460">
            <v>43279</v>
          </cell>
        </row>
        <row r="14461">
          <cell r="A14461">
            <v>1656375</v>
          </cell>
          <cell r="I14461">
            <v>43283</v>
          </cell>
        </row>
        <row r="14462">
          <cell r="A14462">
            <v>1658168</v>
          </cell>
          <cell r="I14462">
            <v>43298</v>
          </cell>
        </row>
        <row r="14463">
          <cell r="A14463">
            <v>1659161</v>
          </cell>
          <cell r="I14463">
            <v>43306</v>
          </cell>
        </row>
        <row r="14464">
          <cell r="A14464">
            <v>1660986</v>
          </cell>
          <cell r="I14464">
            <v>43323</v>
          </cell>
        </row>
        <row r="14465">
          <cell r="A14465">
            <v>1661171</v>
          </cell>
          <cell r="I14465">
            <v>43325</v>
          </cell>
        </row>
        <row r="14466">
          <cell r="A14466">
            <v>1662107</v>
          </cell>
          <cell r="I14466">
            <v>43334</v>
          </cell>
        </row>
        <row r="14467">
          <cell r="A14467">
            <v>1666509</v>
          </cell>
          <cell r="I14467">
            <v>43376</v>
          </cell>
        </row>
        <row r="14468">
          <cell r="A14468">
            <v>1667241</v>
          </cell>
          <cell r="I14468">
            <v>43378</v>
          </cell>
        </row>
        <row r="14469">
          <cell r="A14469">
            <v>1673848</v>
          </cell>
          <cell r="I14469">
            <v>43437</v>
          </cell>
        </row>
        <row r="14470">
          <cell r="A14470">
            <v>1675661</v>
          </cell>
          <cell r="I14470">
            <v>43449</v>
          </cell>
        </row>
        <row r="14471">
          <cell r="A14471">
            <v>1676652</v>
          </cell>
          <cell r="I14471">
            <v>43461</v>
          </cell>
        </row>
        <row r="14472">
          <cell r="A14472">
            <v>1677177</v>
          </cell>
          <cell r="I14472">
            <v>43469</v>
          </cell>
        </row>
        <row r="14473">
          <cell r="A14473">
            <v>1679432</v>
          </cell>
          <cell r="I14473">
            <v>43486</v>
          </cell>
        </row>
        <row r="14474">
          <cell r="A14474">
            <v>1679433</v>
          </cell>
          <cell r="I14474">
            <v>43486</v>
          </cell>
        </row>
        <row r="14475">
          <cell r="A14475">
            <v>1680564</v>
          </cell>
          <cell r="I14475">
            <v>43495</v>
          </cell>
        </row>
        <row r="14476">
          <cell r="A14476">
            <v>1681159</v>
          </cell>
          <cell r="I14476">
            <v>43498</v>
          </cell>
        </row>
        <row r="14477">
          <cell r="A14477">
            <v>1684232</v>
          </cell>
          <cell r="I14477">
            <v>43522</v>
          </cell>
        </row>
        <row r="14478">
          <cell r="A14478">
            <v>1684475</v>
          </cell>
          <cell r="I14478">
            <v>43524</v>
          </cell>
        </row>
        <row r="14479">
          <cell r="A14479">
            <v>1688197</v>
          </cell>
          <cell r="I14479">
            <v>43551</v>
          </cell>
        </row>
        <row r="14480">
          <cell r="A14480">
            <v>1691998</v>
          </cell>
          <cell r="I14480">
            <v>43585</v>
          </cell>
        </row>
        <row r="14481">
          <cell r="A14481">
            <v>1695129</v>
          </cell>
          <cell r="I14481">
            <v>43606</v>
          </cell>
        </row>
        <row r="14482">
          <cell r="A14482">
            <v>1695566</v>
          </cell>
          <cell r="I14482">
            <v>43612</v>
          </cell>
        </row>
        <row r="14483">
          <cell r="A14483">
            <v>1699366</v>
          </cell>
          <cell r="I14483">
            <v>43654</v>
          </cell>
        </row>
        <row r="14484">
          <cell r="A14484">
            <v>1701349</v>
          </cell>
          <cell r="I14484">
            <v>43671</v>
          </cell>
        </row>
        <row r="14485">
          <cell r="A14485">
            <v>1704420</v>
          </cell>
          <cell r="I14485">
            <v>43698</v>
          </cell>
        </row>
        <row r="14486">
          <cell r="A14486">
            <v>1708098</v>
          </cell>
          <cell r="I14486">
            <v>43731</v>
          </cell>
        </row>
        <row r="14487">
          <cell r="A14487">
            <v>1708402</v>
          </cell>
          <cell r="I14487">
            <v>43734</v>
          </cell>
        </row>
        <row r="14488">
          <cell r="A14488">
            <v>1711101</v>
          </cell>
          <cell r="I14488">
            <v>43759</v>
          </cell>
        </row>
        <row r="14489">
          <cell r="A14489">
            <v>1713510</v>
          </cell>
          <cell r="I14489">
            <v>43782</v>
          </cell>
        </row>
        <row r="14490">
          <cell r="A14490">
            <v>1714027</v>
          </cell>
          <cell r="I14490">
            <v>43787</v>
          </cell>
        </row>
        <row r="14491">
          <cell r="A14491">
            <v>1716864</v>
          </cell>
          <cell r="I14491">
            <v>43808</v>
          </cell>
        </row>
        <row r="14492">
          <cell r="A14492">
            <v>1717285</v>
          </cell>
          <cell r="I14492">
            <v>43813</v>
          </cell>
        </row>
        <row r="14493">
          <cell r="A14493">
            <v>1721097</v>
          </cell>
          <cell r="I14493">
            <v>43850</v>
          </cell>
        </row>
        <row r="14494">
          <cell r="A14494">
            <v>1721224</v>
          </cell>
          <cell r="I14494">
            <v>43851</v>
          </cell>
        </row>
        <row r="14495">
          <cell r="A14495">
            <v>1725103</v>
          </cell>
          <cell r="I14495">
            <v>43882</v>
          </cell>
        </row>
        <row r="14496">
          <cell r="A14496">
            <v>1727939</v>
          </cell>
          <cell r="I14496">
            <v>43909</v>
          </cell>
        </row>
        <row r="14497">
          <cell r="A14497">
            <v>1731592</v>
          </cell>
          <cell r="I14497">
            <v>43972</v>
          </cell>
        </row>
        <row r="14498">
          <cell r="A14498">
            <v>1731764</v>
          </cell>
          <cell r="I14498">
            <v>43973</v>
          </cell>
        </row>
        <row r="14499">
          <cell r="A14499">
            <v>1734343</v>
          </cell>
          <cell r="I14499">
            <v>43994</v>
          </cell>
        </row>
        <row r="14500">
          <cell r="A14500">
            <v>1735184</v>
          </cell>
          <cell r="I14500">
            <v>44000</v>
          </cell>
        </row>
        <row r="14501">
          <cell r="A14501">
            <v>1737746</v>
          </cell>
          <cell r="I14501">
            <v>44028</v>
          </cell>
        </row>
        <row r="14502">
          <cell r="A14502">
            <v>1738739</v>
          </cell>
          <cell r="I14502">
            <v>44039</v>
          </cell>
        </row>
        <row r="14503">
          <cell r="A14503">
            <v>1738740</v>
          </cell>
          <cell r="I14503">
            <v>44039</v>
          </cell>
        </row>
        <row r="14504">
          <cell r="A14504">
            <v>1741238</v>
          </cell>
          <cell r="I14504">
            <v>44062</v>
          </cell>
        </row>
        <row r="14505">
          <cell r="A14505">
            <v>1741523</v>
          </cell>
          <cell r="I14505">
            <v>44065</v>
          </cell>
        </row>
        <row r="14506">
          <cell r="A14506">
            <v>1744499</v>
          </cell>
          <cell r="I14506">
            <v>44096</v>
          </cell>
        </row>
        <row r="14507">
          <cell r="A14507">
            <v>1744500</v>
          </cell>
          <cell r="I14507">
            <v>44096</v>
          </cell>
        </row>
        <row r="14508">
          <cell r="A14508">
            <v>1747046</v>
          </cell>
          <cell r="I14508">
            <v>44121</v>
          </cell>
        </row>
        <row r="14509">
          <cell r="A14509">
            <v>1747636</v>
          </cell>
          <cell r="I14509">
            <v>44128</v>
          </cell>
        </row>
        <row r="14510">
          <cell r="A14510">
            <v>1749505</v>
          </cell>
          <cell r="I14510">
            <v>44145</v>
          </cell>
        </row>
        <row r="14511">
          <cell r="A14511">
            <v>1749506</v>
          </cell>
          <cell r="I14511">
            <v>44145</v>
          </cell>
        </row>
        <row r="14512">
          <cell r="A14512">
            <v>1751193</v>
          </cell>
          <cell r="I14512">
            <v>44163</v>
          </cell>
        </row>
        <row r="14513">
          <cell r="A14513">
            <v>1753322</v>
          </cell>
          <cell r="I14513">
            <v>44182</v>
          </cell>
        </row>
        <row r="14514">
          <cell r="A14514">
            <v>1753410</v>
          </cell>
          <cell r="I14514">
            <v>44183</v>
          </cell>
        </row>
        <row r="14515">
          <cell r="A14515">
            <v>1755507</v>
          </cell>
          <cell r="I14515">
            <v>44214</v>
          </cell>
        </row>
        <row r="14516">
          <cell r="A14516">
            <v>1755632</v>
          </cell>
          <cell r="I14516">
            <v>44215</v>
          </cell>
        </row>
        <row r="14517">
          <cell r="A14517">
            <v>1756492</v>
          </cell>
          <cell r="I14517">
            <v>44222</v>
          </cell>
        </row>
        <row r="14518">
          <cell r="A14518">
            <v>1759617</v>
          </cell>
          <cell r="I14518">
            <v>44250</v>
          </cell>
        </row>
        <row r="14519">
          <cell r="A14519">
            <v>1762134</v>
          </cell>
          <cell r="I14519">
            <v>44274</v>
          </cell>
        </row>
        <row r="14520">
          <cell r="A14520">
            <v>1762603</v>
          </cell>
          <cell r="I14520">
            <v>44278</v>
          </cell>
        </row>
        <row r="14521">
          <cell r="A14521">
            <v>1762812</v>
          </cell>
          <cell r="I14521">
            <v>44278</v>
          </cell>
        </row>
        <row r="14522">
          <cell r="A14522">
            <v>1764284</v>
          </cell>
          <cell r="I14522">
            <v>44314</v>
          </cell>
        </row>
        <row r="14523">
          <cell r="A14523">
            <v>1764285</v>
          </cell>
          <cell r="I14523">
            <v>44314</v>
          </cell>
        </row>
        <row r="14524">
          <cell r="A14524">
            <v>1766059</v>
          </cell>
          <cell r="I14524">
            <v>44329</v>
          </cell>
        </row>
        <row r="14525">
          <cell r="A14525">
            <v>1766151</v>
          </cell>
          <cell r="I14525">
            <v>44330</v>
          </cell>
        </row>
        <row r="14526">
          <cell r="A14526">
            <v>1769691</v>
          </cell>
          <cell r="I14526">
            <v>44363</v>
          </cell>
        </row>
        <row r="14527">
          <cell r="A14527">
            <v>1770078</v>
          </cell>
          <cell r="I14527">
            <v>44366</v>
          </cell>
        </row>
        <row r="14528">
          <cell r="A14528">
            <v>1774938</v>
          </cell>
          <cell r="I14528">
            <v>44413</v>
          </cell>
        </row>
        <row r="14529">
          <cell r="A14529">
            <v>1774939</v>
          </cell>
          <cell r="I14529">
            <v>44413</v>
          </cell>
        </row>
        <row r="14530">
          <cell r="A14530">
            <v>1776674</v>
          </cell>
          <cell r="I14530">
            <v>44432</v>
          </cell>
        </row>
        <row r="14531">
          <cell r="A14531">
            <v>1776675</v>
          </cell>
          <cell r="I14531">
            <v>44433</v>
          </cell>
        </row>
        <row r="14532">
          <cell r="A14532">
            <v>1778509</v>
          </cell>
          <cell r="I14532">
            <v>44453</v>
          </cell>
        </row>
        <row r="14533">
          <cell r="A14533">
            <v>1778553</v>
          </cell>
          <cell r="I14533">
            <v>44454</v>
          </cell>
        </row>
        <row r="14534">
          <cell r="A14534">
            <v>1781389</v>
          </cell>
          <cell r="I14534">
            <v>44483</v>
          </cell>
        </row>
        <row r="14535">
          <cell r="A14535">
            <v>1782457</v>
          </cell>
          <cell r="I14535">
            <v>44490</v>
          </cell>
        </row>
        <row r="14536">
          <cell r="A14536">
            <v>1785214</v>
          </cell>
          <cell r="I14536">
            <v>44526</v>
          </cell>
        </row>
        <row r="14537">
          <cell r="A14537">
            <v>1789744</v>
          </cell>
          <cell r="I14537">
            <v>44574</v>
          </cell>
        </row>
        <row r="14538">
          <cell r="A14538">
            <v>1789851</v>
          </cell>
          <cell r="I14538">
            <v>44575</v>
          </cell>
        </row>
        <row r="14539">
          <cell r="A14539">
            <v>1627075</v>
          </cell>
          <cell r="I14539">
            <v>43032</v>
          </cell>
        </row>
        <row r="14540">
          <cell r="A14540">
            <v>1633738</v>
          </cell>
          <cell r="I14540">
            <v>43084</v>
          </cell>
        </row>
        <row r="14541">
          <cell r="A14541">
            <v>1638783</v>
          </cell>
          <cell r="I14541">
            <v>43118</v>
          </cell>
        </row>
        <row r="14542">
          <cell r="A14542">
            <v>1660963</v>
          </cell>
          <cell r="I14542">
            <v>43323</v>
          </cell>
        </row>
        <row r="14543">
          <cell r="A14543">
            <v>1666496</v>
          </cell>
          <cell r="I14543">
            <v>43375</v>
          </cell>
        </row>
        <row r="14544">
          <cell r="A14544">
            <v>1672161</v>
          </cell>
          <cell r="I14544">
            <v>43426</v>
          </cell>
        </row>
        <row r="14545">
          <cell r="A14545">
            <v>1680232</v>
          </cell>
          <cell r="I14545">
            <v>43493</v>
          </cell>
        </row>
        <row r="14546">
          <cell r="A14546">
            <v>1683694</v>
          </cell>
          <cell r="I14546">
            <v>43519</v>
          </cell>
        </row>
        <row r="14547">
          <cell r="A14547">
            <v>1695257</v>
          </cell>
          <cell r="I14547">
            <v>43607</v>
          </cell>
        </row>
        <row r="14548">
          <cell r="A14548">
            <v>1699172</v>
          </cell>
          <cell r="I14548">
            <v>43650</v>
          </cell>
        </row>
        <row r="14549">
          <cell r="A14549">
            <v>1708095</v>
          </cell>
          <cell r="I14549">
            <v>43731</v>
          </cell>
        </row>
        <row r="14550">
          <cell r="A14550">
            <v>1710692</v>
          </cell>
          <cell r="I14550">
            <v>43756</v>
          </cell>
        </row>
        <row r="14551">
          <cell r="A14551">
            <v>1713508</v>
          </cell>
          <cell r="I14551">
            <v>43782</v>
          </cell>
        </row>
        <row r="14552">
          <cell r="A14552">
            <v>1721095</v>
          </cell>
          <cell r="I14552">
            <v>43850</v>
          </cell>
        </row>
        <row r="14553">
          <cell r="A14553">
            <v>1724964</v>
          </cell>
          <cell r="I14553">
            <v>43881</v>
          </cell>
        </row>
        <row r="14554">
          <cell r="A14554">
            <v>1728092</v>
          </cell>
          <cell r="I14554">
            <v>43910</v>
          </cell>
        </row>
        <row r="14555">
          <cell r="A14555">
            <v>1738742</v>
          </cell>
          <cell r="I14555">
            <v>44039</v>
          </cell>
        </row>
        <row r="14556">
          <cell r="A14556">
            <v>1741237</v>
          </cell>
          <cell r="I14556">
            <v>44062</v>
          </cell>
        </row>
        <row r="14557">
          <cell r="A14557">
            <v>1744100</v>
          </cell>
          <cell r="I14557">
            <v>44091</v>
          </cell>
        </row>
        <row r="14558">
          <cell r="A14558">
            <v>1747634</v>
          </cell>
          <cell r="I14558">
            <v>44128</v>
          </cell>
        </row>
        <row r="14559">
          <cell r="A14559">
            <v>1750981</v>
          </cell>
          <cell r="I14559">
            <v>44161</v>
          </cell>
        </row>
        <row r="14560">
          <cell r="A14560">
            <v>1753321</v>
          </cell>
          <cell r="I14560">
            <v>44182</v>
          </cell>
        </row>
        <row r="14561">
          <cell r="A14561">
            <v>1755474</v>
          </cell>
          <cell r="I14561">
            <v>44214</v>
          </cell>
        </row>
        <row r="14562">
          <cell r="A14562">
            <v>1761783</v>
          </cell>
          <cell r="I14562">
            <v>44272</v>
          </cell>
        </row>
        <row r="14563">
          <cell r="A14563">
            <v>1769953</v>
          </cell>
          <cell r="I14563">
            <v>44365</v>
          </cell>
        </row>
        <row r="14564">
          <cell r="A14564">
            <v>1775030</v>
          </cell>
          <cell r="I14564">
            <v>44414</v>
          </cell>
        </row>
        <row r="14565">
          <cell r="A14565">
            <v>1783984</v>
          </cell>
          <cell r="I14565">
            <v>44509</v>
          </cell>
        </row>
        <row r="14566">
          <cell r="A14566">
            <v>1787664</v>
          </cell>
          <cell r="I14566">
            <v>44548</v>
          </cell>
        </row>
        <row r="14567">
          <cell r="A14567">
            <v>1789743</v>
          </cell>
          <cell r="I14567">
            <v>44574</v>
          </cell>
        </row>
        <row r="14568">
          <cell r="A14568">
            <v>1621729</v>
          </cell>
          <cell r="I14568">
            <v>42983</v>
          </cell>
        </row>
        <row r="14569">
          <cell r="A14569">
            <v>1621730</v>
          </cell>
          <cell r="I14569">
            <v>42983</v>
          </cell>
        </row>
        <row r="14570">
          <cell r="A14570">
            <v>1624658</v>
          </cell>
          <cell r="I14570">
            <v>43013</v>
          </cell>
        </row>
        <row r="14571">
          <cell r="A14571">
            <v>1627077</v>
          </cell>
          <cell r="I14571">
            <v>43033</v>
          </cell>
        </row>
        <row r="14572">
          <cell r="A14572">
            <v>1634766</v>
          </cell>
          <cell r="I14572">
            <v>43090</v>
          </cell>
        </row>
        <row r="14573">
          <cell r="A14573">
            <v>1634767</v>
          </cell>
          <cell r="I14573">
            <v>43090</v>
          </cell>
        </row>
        <row r="14574">
          <cell r="A14574">
            <v>1639075</v>
          </cell>
          <cell r="I14574">
            <v>43120</v>
          </cell>
        </row>
        <row r="14575">
          <cell r="A14575">
            <v>1639659</v>
          </cell>
          <cell r="I14575">
            <v>43122</v>
          </cell>
        </row>
        <row r="14576">
          <cell r="A14576">
            <v>1646033</v>
          </cell>
          <cell r="I14576">
            <v>43182</v>
          </cell>
        </row>
        <row r="14577">
          <cell r="A14577">
            <v>1652581</v>
          </cell>
          <cell r="I14577">
            <v>43255</v>
          </cell>
        </row>
        <row r="14578">
          <cell r="A14578">
            <v>1652582</v>
          </cell>
          <cell r="I14578">
            <v>43255</v>
          </cell>
        </row>
        <row r="14579">
          <cell r="A14579">
            <v>1653204</v>
          </cell>
          <cell r="I14579">
            <v>43257</v>
          </cell>
        </row>
        <row r="14580">
          <cell r="A14580">
            <v>1657380</v>
          </cell>
          <cell r="I14580">
            <v>43291</v>
          </cell>
        </row>
        <row r="14581">
          <cell r="A14581">
            <v>1657582</v>
          </cell>
          <cell r="I14581">
            <v>43292</v>
          </cell>
        </row>
        <row r="14582">
          <cell r="A14582">
            <v>1660829</v>
          </cell>
          <cell r="I14582">
            <v>43322</v>
          </cell>
        </row>
        <row r="14583">
          <cell r="A14583">
            <v>1666494</v>
          </cell>
          <cell r="I14583">
            <v>43374</v>
          </cell>
        </row>
        <row r="14584">
          <cell r="A14584">
            <v>1667024</v>
          </cell>
          <cell r="I14584">
            <v>43376</v>
          </cell>
        </row>
        <row r="14585">
          <cell r="A14585">
            <v>1672547</v>
          </cell>
          <cell r="I14585">
            <v>43427</v>
          </cell>
        </row>
        <row r="14586">
          <cell r="A14586">
            <v>1672548</v>
          </cell>
          <cell r="I14586">
            <v>43427</v>
          </cell>
        </row>
        <row r="14587">
          <cell r="A14587">
            <v>1672622</v>
          </cell>
          <cell r="I14587">
            <v>43467</v>
          </cell>
        </row>
        <row r="14588">
          <cell r="A14588">
            <v>1679717</v>
          </cell>
          <cell r="I14588">
            <v>43488</v>
          </cell>
        </row>
        <row r="14589">
          <cell r="A14589">
            <v>1680229</v>
          </cell>
          <cell r="I14589">
            <v>43491</v>
          </cell>
        </row>
        <row r="14590">
          <cell r="A14590">
            <v>1680230</v>
          </cell>
          <cell r="I14590">
            <v>43491</v>
          </cell>
        </row>
        <row r="14591">
          <cell r="A14591">
            <v>1683826</v>
          </cell>
          <cell r="I14591">
            <v>43521</v>
          </cell>
        </row>
        <row r="14592">
          <cell r="A14592">
            <v>1683827</v>
          </cell>
          <cell r="I14592">
            <v>43521</v>
          </cell>
        </row>
        <row r="14593">
          <cell r="A14593">
            <v>1691139</v>
          </cell>
          <cell r="I14593">
            <v>43579</v>
          </cell>
        </row>
        <row r="14594">
          <cell r="A14594">
            <v>1691140</v>
          </cell>
          <cell r="I14594">
            <v>43579</v>
          </cell>
        </row>
        <row r="14595">
          <cell r="A14595">
            <v>1691368</v>
          </cell>
          <cell r="I14595">
            <v>43581</v>
          </cell>
        </row>
        <row r="14596">
          <cell r="A14596">
            <v>1691480</v>
          </cell>
          <cell r="I14596">
            <v>43581</v>
          </cell>
        </row>
        <row r="14597">
          <cell r="A14597">
            <v>1694819</v>
          </cell>
          <cell r="I14597">
            <v>43605</v>
          </cell>
        </row>
        <row r="14598">
          <cell r="A14598">
            <v>1695124</v>
          </cell>
          <cell r="I14598">
            <v>43606</v>
          </cell>
        </row>
        <row r="14599">
          <cell r="A14599">
            <v>1701195</v>
          </cell>
          <cell r="I14599">
            <v>43670</v>
          </cell>
        </row>
        <row r="14600">
          <cell r="A14600">
            <v>1704422</v>
          </cell>
          <cell r="I14600">
            <v>43699</v>
          </cell>
        </row>
        <row r="14601">
          <cell r="A14601">
            <v>1707878</v>
          </cell>
          <cell r="I14601">
            <v>43729</v>
          </cell>
        </row>
        <row r="14602">
          <cell r="A14602">
            <v>1707879</v>
          </cell>
          <cell r="I14602">
            <v>43729</v>
          </cell>
        </row>
        <row r="14603">
          <cell r="A14603">
            <v>1710690</v>
          </cell>
          <cell r="I14603">
            <v>43756</v>
          </cell>
        </row>
        <row r="14604">
          <cell r="A14604">
            <v>1713295</v>
          </cell>
          <cell r="I14604">
            <v>43780</v>
          </cell>
        </row>
        <row r="14605">
          <cell r="A14605">
            <v>1713296</v>
          </cell>
          <cell r="I14605">
            <v>43780</v>
          </cell>
        </row>
        <row r="14606">
          <cell r="A14606">
            <v>1713743</v>
          </cell>
          <cell r="I14606">
            <v>43783</v>
          </cell>
        </row>
        <row r="14607">
          <cell r="A14607">
            <v>1717287</v>
          </cell>
          <cell r="I14607">
            <v>43813</v>
          </cell>
        </row>
        <row r="14608">
          <cell r="A14608">
            <v>1717288</v>
          </cell>
          <cell r="I14608">
            <v>43813</v>
          </cell>
        </row>
        <row r="14609">
          <cell r="A14609">
            <v>1720659</v>
          </cell>
          <cell r="I14609">
            <v>43848</v>
          </cell>
        </row>
        <row r="14610">
          <cell r="A14610">
            <v>1720660</v>
          </cell>
          <cell r="I14610">
            <v>43848</v>
          </cell>
        </row>
        <row r="14611">
          <cell r="A14611">
            <v>1724878</v>
          </cell>
          <cell r="I14611">
            <v>43879</v>
          </cell>
        </row>
        <row r="14612">
          <cell r="A14612">
            <v>1724879</v>
          </cell>
          <cell r="I14612">
            <v>43879</v>
          </cell>
        </row>
        <row r="14613">
          <cell r="A14613">
            <v>1724880</v>
          </cell>
          <cell r="I14613">
            <v>43879</v>
          </cell>
        </row>
        <row r="14614">
          <cell r="A14614">
            <v>1724967</v>
          </cell>
          <cell r="I14614">
            <v>43881</v>
          </cell>
        </row>
        <row r="14615">
          <cell r="A14615">
            <v>1724968</v>
          </cell>
          <cell r="I14615">
            <v>43881</v>
          </cell>
        </row>
        <row r="14616">
          <cell r="A14616">
            <v>1728089</v>
          </cell>
          <cell r="I14616">
            <v>43910</v>
          </cell>
        </row>
        <row r="14617">
          <cell r="A14617">
            <v>1728090</v>
          </cell>
          <cell r="I14617">
            <v>43910</v>
          </cell>
        </row>
        <row r="14618">
          <cell r="A14618">
            <v>1731303</v>
          </cell>
          <cell r="I14618">
            <v>43972</v>
          </cell>
        </row>
        <row r="14619">
          <cell r="A14619">
            <v>1734340</v>
          </cell>
          <cell r="I14619">
            <v>43994</v>
          </cell>
        </row>
        <row r="14620">
          <cell r="A14620">
            <v>1739123</v>
          </cell>
          <cell r="I14620">
            <v>44041</v>
          </cell>
        </row>
        <row r="14621">
          <cell r="A14621">
            <v>1740940</v>
          </cell>
          <cell r="I14621">
            <v>44060</v>
          </cell>
        </row>
        <row r="14622">
          <cell r="A14622">
            <v>1740957</v>
          </cell>
          <cell r="I14622">
            <v>44060</v>
          </cell>
        </row>
        <row r="14623">
          <cell r="A14623">
            <v>1743875</v>
          </cell>
          <cell r="I14623">
            <v>44090</v>
          </cell>
        </row>
        <row r="14624">
          <cell r="A14624">
            <v>1744092</v>
          </cell>
          <cell r="I14624">
            <v>44091</v>
          </cell>
        </row>
        <row r="14625">
          <cell r="A14625">
            <v>1747583</v>
          </cell>
          <cell r="I14625">
            <v>44127</v>
          </cell>
        </row>
        <row r="14626">
          <cell r="A14626">
            <v>1750789</v>
          </cell>
          <cell r="I14626">
            <v>44158</v>
          </cell>
        </row>
        <row r="14627">
          <cell r="A14627">
            <v>1750956</v>
          </cell>
          <cell r="I14627">
            <v>44159</v>
          </cell>
        </row>
        <row r="14628">
          <cell r="A14628">
            <v>1753225</v>
          </cell>
          <cell r="I14628">
            <v>44181</v>
          </cell>
        </row>
        <row r="14629">
          <cell r="A14629">
            <v>1753226</v>
          </cell>
          <cell r="I14629">
            <v>44181</v>
          </cell>
        </row>
        <row r="14630">
          <cell r="A14630">
            <v>1753318</v>
          </cell>
          <cell r="I14630">
            <v>44181</v>
          </cell>
        </row>
        <row r="14631">
          <cell r="A14631">
            <v>1758934</v>
          </cell>
          <cell r="I14631">
            <v>44245</v>
          </cell>
        </row>
        <row r="14632">
          <cell r="A14632">
            <v>1758935</v>
          </cell>
          <cell r="I14632">
            <v>44245</v>
          </cell>
        </row>
        <row r="14633">
          <cell r="A14633">
            <v>1759259</v>
          </cell>
          <cell r="I14633">
            <v>44247</v>
          </cell>
        </row>
        <row r="14634">
          <cell r="A14634">
            <v>1759260</v>
          </cell>
          <cell r="I14634">
            <v>44247</v>
          </cell>
        </row>
        <row r="14635">
          <cell r="A14635">
            <v>1759261</v>
          </cell>
          <cell r="I14635">
            <v>44247</v>
          </cell>
        </row>
        <row r="14636">
          <cell r="A14636">
            <v>1761964</v>
          </cell>
          <cell r="I14636">
            <v>44273</v>
          </cell>
        </row>
        <row r="14637">
          <cell r="A14637">
            <v>1761965</v>
          </cell>
          <cell r="I14637">
            <v>44273</v>
          </cell>
        </row>
        <row r="14638">
          <cell r="A14638">
            <v>1764283</v>
          </cell>
          <cell r="I14638">
            <v>44313</v>
          </cell>
        </row>
        <row r="14639">
          <cell r="A14639">
            <v>1765932</v>
          </cell>
          <cell r="I14639">
            <v>44328</v>
          </cell>
        </row>
        <row r="14640">
          <cell r="A14640">
            <v>1769397</v>
          </cell>
          <cell r="I14640">
            <v>44358</v>
          </cell>
        </row>
        <row r="14641">
          <cell r="A14641">
            <v>1775224</v>
          </cell>
          <cell r="I14641">
            <v>44417</v>
          </cell>
        </row>
        <row r="14642">
          <cell r="A14642">
            <v>1775225</v>
          </cell>
          <cell r="I14642">
            <v>44417</v>
          </cell>
        </row>
        <row r="14643">
          <cell r="A14643">
            <v>1775549</v>
          </cell>
          <cell r="I14643">
            <v>44418</v>
          </cell>
        </row>
        <row r="14644">
          <cell r="A14644">
            <v>1775550</v>
          </cell>
          <cell r="I14644">
            <v>44418</v>
          </cell>
        </row>
        <row r="14645">
          <cell r="A14645">
            <v>1775551</v>
          </cell>
          <cell r="I14645">
            <v>44418</v>
          </cell>
        </row>
        <row r="14646">
          <cell r="A14646">
            <v>1778510</v>
          </cell>
          <cell r="I14646">
            <v>44453</v>
          </cell>
        </row>
        <row r="14647">
          <cell r="A14647">
            <v>1781385</v>
          </cell>
          <cell r="I14647">
            <v>44483</v>
          </cell>
        </row>
        <row r="14648">
          <cell r="A14648">
            <v>1787442</v>
          </cell>
          <cell r="I14648">
            <v>44546</v>
          </cell>
        </row>
        <row r="14649">
          <cell r="A14649">
            <v>1787443</v>
          </cell>
          <cell r="I14649">
            <v>44546</v>
          </cell>
        </row>
        <row r="14650">
          <cell r="A14650">
            <v>1789640</v>
          </cell>
          <cell r="I14650">
            <v>44573</v>
          </cell>
        </row>
        <row r="14651">
          <cell r="A14651">
            <v>1793255</v>
          </cell>
          <cell r="I14651">
            <v>44613</v>
          </cell>
        </row>
        <row r="14652">
          <cell r="A14652">
            <v>1621615</v>
          </cell>
          <cell r="I14652">
            <v>42982</v>
          </cell>
        </row>
        <row r="14653">
          <cell r="A14653">
            <v>1624875</v>
          </cell>
          <cell r="I14653">
            <v>43014</v>
          </cell>
        </row>
        <row r="14654">
          <cell r="A14654">
            <v>1625295</v>
          </cell>
          <cell r="I14654">
            <v>43015</v>
          </cell>
        </row>
        <row r="14655">
          <cell r="A14655">
            <v>1634648</v>
          </cell>
          <cell r="I14655">
            <v>43089</v>
          </cell>
        </row>
        <row r="14656">
          <cell r="A14656">
            <v>1639074</v>
          </cell>
          <cell r="I14656">
            <v>43120</v>
          </cell>
        </row>
        <row r="14657">
          <cell r="A14657">
            <v>1639660</v>
          </cell>
          <cell r="I14657">
            <v>43122</v>
          </cell>
        </row>
        <row r="14658">
          <cell r="A14658">
            <v>1647478</v>
          </cell>
          <cell r="I14658">
            <v>43199</v>
          </cell>
        </row>
        <row r="14659">
          <cell r="A14659">
            <v>1653244</v>
          </cell>
          <cell r="I14659">
            <v>43257</v>
          </cell>
        </row>
        <row r="14660">
          <cell r="A14660">
            <v>1657990</v>
          </cell>
          <cell r="I14660">
            <v>43295</v>
          </cell>
        </row>
        <row r="14661">
          <cell r="A14661">
            <v>1661372</v>
          </cell>
          <cell r="I14661">
            <v>43325</v>
          </cell>
        </row>
        <row r="14662">
          <cell r="A14662">
            <v>1666744</v>
          </cell>
          <cell r="I14662">
            <v>43375</v>
          </cell>
        </row>
        <row r="14663">
          <cell r="A14663">
            <v>1672624</v>
          </cell>
          <cell r="I14663">
            <v>43449</v>
          </cell>
        </row>
        <row r="14664">
          <cell r="A14664">
            <v>1675575</v>
          </cell>
          <cell r="I14664">
            <v>43449</v>
          </cell>
        </row>
        <row r="14665">
          <cell r="A14665">
            <v>1677171</v>
          </cell>
          <cell r="I14665">
            <v>43468</v>
          </cell>
        </row>
        <row r="14666">
          <cell r="A14666">
            <v>1679709</v>
          </cell>
          <cell r="I14666">
            <v>43488</v>
          </cell>
        </row>
        <row r="14667">
          <cell r="A14667">
            <v>1684234</v>
          </cell>
          <cell r="I14667">
            <v>43522</v>
          </cell>
        </row>
        <row r="14668">
          <cell r="A14668">
            <v>1691532</v>
          </cell>
          <cell r="I14668">
            <v>43582</v>
          </cell>
        </row>
        <row r="14669">
          <cell r="A14669">
            <v>1691533</v>
          </cell>
          <cell r="I14669">
            <v>43582</v>
          </cell>
        </row>
        <row r="14670">
          <cell r="A14670">
            <v>1691709</v>
          </cell>
          <cell r="I14670">
            <v>43584</v>
          </cell>
        </row>
        <row r="14671">
          <cell r="A14671">
            <v>1691847</v>
          </cell>
          <cell r="I14671">
            <v>43584</v>
          </cell>
        </row>
        <row r="14672">
          <cell r="A14672">
            <v>1694578</v>
          </cell>
          <cell r="I14672">
            <v>43603</v>
          </cell>
        </row>
        <row r="14673">
          <cell r="A14673">
            <v>1698273</v>
          </cell>
          <cell r="I14673">
            <v>43643</v>
          </cell>
        </row>
        <row r="14674">
          <cell r="A14674">
            <v>1701618</v>
          </cell>
          <cell r="I14674">
            <v>43672</v>
          </cell>
        </row>
        <row r="14675">
          <cell r="A14675">
            <v>1708341</v>
          </cell>
          <cell r="I14675">
            <v>43732</v>
          </cell>
        </row>
        <row r="14676">
          <cell r="A14676">
            <v>1710745</v>
          </cell>
          <cell r="I14676">
            <v>43756</v>
          </cell>
        </row>
        <row r="14677">
          <cell r="A14677">
            <v>1713512</v>
          </cell>
          <cell r="I14677">
            <v>43782</v>
          </cell>
        </row>
        <row r="14678">
          <cell r="A14678">
            <v>1720881</v>
          </cell>
          <cell r="I14678">
            <v>43848</v>
          </cell>
        </row>
        <row r="14679">
          <cell r="A14679">
            <v>1725342</v>
          </cell>
          <cell r="I14679">
            <v>43887</v>
          </cell>
        </row>
        <row r="14680">
          <cell r="A14680">
            <v>1725540</v>
          </cell>
          <cell r="I14680">
            <v>43887</v>
          </cell>
        </row>
        <row r="14681">
          <cell r="A14681">
            <v>1725541</v>
          </cell>
          <cell r="I14681">
            <v>43887</v>
          </cell>
        </row>
        <row r="14682">
          <cell r="A14682">
            <v>1728094</v>
          </cell>
          <cell r="I14682">
            <v>43911</v>
          </cell>
        </row>
        <row r="14683">
          <cell r="A14683">
            <v>1734344</v>
          </cell>
          <cell r="I14683">
            <v>43997</v>
          </cell>
        </row>
        <row r="14684">
          <cell r="A14684">
            <v>1739105</v>
          </cell>
          <cell r="I14684">
            <v>44040</v>
          </cell>
        </row>
        <row r="14685">
          <cell r="A14685">
            <v>1739106</v>
          </cell>
          <cell r="I14685">
            <v>44040</v>
          </cell>
        </row>
        <row r="14686">
          <cell r="A14686">
            <v>1741249</v>
          </cell>
          <cell r="I14686">
            <v>44062</v>
          </cell>
        </row>
        <row r="14687">
          <cell r="A14687">
            <v>1741436</v>
          </cell>
          <cell r="I14687">
            <v>44064</v>
          </cell>
        </row>
        <row r="14688">
          <cell r="A14688">
            <v>1743873</v>
          </cell>
          <cell r="I14688">
            <v>44090</v>
          </cell>
        </row>
        <row r="14689">
          <cell r="A14689">
            <v>1747637</v>
          </cell>
          <cell r="I14689">
            <v>44128</v>
          </cell>
        </row>
        <row r="14690">
          <cell r="A14690">
            <v>1750960</v>
          </cell>
          <cell r="I14690">
            <v>44160</v>
          </cell>
        </row>
        <row r="14691">
          <cell r="A14691">
            <v>1750965</v>
          </cell>
          <cell r="I14691">
            <v>44161</v>
          </cell>
        </row>
        <row r="14692">
          <cell r="A14692">
            <v>1753317</v>
          </cell>
          <cell r="I14692">
            <v>44182</v>
          </cell>
        </row>
        <row r="14693">
          <cell r="A14693">
            <v>1755638</v>
          </cell>
          <cell r="I14693">
            <v>44216</v>
          </cell>
        </row>
        <row r="14694">
          <cell r="A14694">
            <v>1759112</v>
          </cell>
          <cell r="I14694">
            <v>44246</v>
          </cell>
        </row>
        <row r="14695">
          <cell r="A14695">
            <v>1759113</v>
          </cell>
          <cell r="I14695">
            <v>44246</v>
          </cell>
        </row>
        <row r="14696">
          <cell r="A14696">
            <v>1759114</v>
          </cell>
          <cell r="I14696">
            <v>44246</v>
          </cell>
        </row>
        <row r="14697">
          <cell r="A14697">
            <v>1762136</v>
          </cell>
          <cell r="I14697">
            <v>44274</v>
          </cell>
        </row>
        <row r="14698">
          <cell r="A14698">
            <v>1762271</v>
          </cell>
          <cell r="I14698">
            <v>44275</v>
          </cell>
        </row>
        <row r="14699">
          <cell r="A14699">
            <v>1764286</v>
          </cell>
          <cell r="I14699">
            <v>44313</v>
          </cell>
        </row>
        <row r="14700">
          <cell r="A14700">
            <v>1769952</v>
          </cell>
          <cell r="I14700">
            <v>44365</v>
          </cell>
        </row>
        <row r="14701">
          <cell r="A14701">
            <v>1775136</v>
          </cell>
          <cell r="I14701">
            <v>44415</v>
          </cell>
        </row>
        <row r="14702">
          <cell r="A14702">
            <v>1778511</v>
          </cell>
          <cell r="I14702">
            <v>44453</v>
          </cell>
        </row>
        <row r="14703">
          <cell r="A14703">
            <v>1784288</v>
          </cell>
          <cell r="I14703">
            <v>44517</v>
          </cell>
        </row>
        <row r="14704">
          <cell r="A14704">
            <v>1784289</v>
          </cell>
          <cell r="I14704">
            <v>44517</v>
          </cell>
        </row>
        <row r="14705">
          <cell r="A14705">
            <v>1787569</v>
          </cell>
          <cell r="I14705">
            <v>44547</v>
          </cell>
        </row>
        <row r="14706">
          <cell r="A14706">
            <v>1621727</v>
          </cell>
          <cell r="I14706">
            <v>42985</v>
          </cell>
        </row>
        <row r="14707">
          <cell r="A14707">
            <v>1624653</v>
          </cell>
          <cell r="I14707">
            <v>43012</v>
          </cell>
        </row>
        <row r="14708">
          <cell r="A14708">
            <v>1634426</v>
          </cell>
          <cell r="I14708">
            <v>43088</v>
          </cell>
        </row>
        <row r="14709">
          <cell r="A14709">
            <v>1639072</v>
          </cell>
          <cell r="I14709">
            <v>43122</v>
          </cell>
        </row>
        <row r="14710">
          <cell r="A14710">
            <v>1656423</v>
          </cell>
          <cell r="I14710">
            <v>43278</v>
          </cell>
        </row>
        <row r="14711">
          <cell r="A14711">
            <v>1658167</v>
          </cell>
          <cell r="I14711">
            <v>43298</v>
          </cell>
        </row>
        <row r="14712">
          <cell r="A14712">
            <v>1660981</v>
          </cell>
          <cell r="I14712">
            <v>43323</v>
          </cell>
        </row>
        <row r="14713">
          <cell r="A14713">
            <v>1666766</v>
          </cell>
          <cell r="I14713">
            <v>43376</v>
          </cell>
        </row>
        <row r="14714">
          <cell r="A14714">
            <v>1672157</v>
          </cell>
          <cell r="I14714">
            <v>43426</v>
          </cell>
        </row>
        <row r="14715">
          <cell r="A14715">
            <v>1677036</v>
          </cell>
          <cell r="I14715">
            <v>43469</v>
          </cell>
        </row>
        <row r="14716">
          <cell r="A14716">
            <v>1683446</v>
          </cell>
          <cell r="I14716">
            <v>43517</v>
          </cell>
        </row>
        <row r="14717">
          <cell r="A14717">
            <v>1683447</v>
          </cell>
          <cell r="I14717">
            <v>43517</v>
          </cell>
        </row>
        <row r="14718">
          <cell r="A14718">
            <v>1695126</v>
          </cell>
          <cell r="I14718">
            <v>43606</v>
          </cell>
        </row>
        <row r="14719">
          <cell r="A14719">
            <v>1699364</v>
          </cell>
          <cell r="I14719">
            <v>43652</v>
          </cell>
        </row>
        <row r="14720">
          <cell r="A14720">
            <v>1704418</v>
          </cell>
          <cell r="I14720">
            <v>43698</v>
          </cell>
        </row>
        <row r="14721">
          <cell r="A14721">
            <v>1708082</v>
          </cell>
          <cell r="I14721">
            <v>43731</v>
          </cell>
        </row>
        <row r="14722">
          <cell r="A14722">
            <v>1713740</v>
          </cell>
          <cell r="I14722">
            <v>43783</v>
          </cell>
        </row>
        <row r="14723">
          <cell r="A14723">
            <v>1725202</v>
          </cell>
          <cell r="I14723">
            <v>43883</v>
          </cell>
        </row>
        <row r="14724">
          <cell r="A14724">
            <v>1725203</v>
          </cell>
          <cell r="I14724">
            <v>43883</v>
          </cell>
        </row>
        <row r="14725">
          <cell r="A14725">
            <v>1731587</v>
          </cell>
          <cell r="I14725">
            <v>43972</v>
          </cell>
        </row>
        <row r="14726">
          <cell r="A14726">
            <v>1738895</v>
          </cell>
          <cell r="I14726">
            <v>44040</v>
          </cell>
        </row>
        <row r="14727">
          <cell r="A14727">
            <v>1741040</v>
          </cell>
          <cell r="I14727">
            <v>44061</v>
          </cell>
        </row>
        <row r="14728">
          <cell r="A14728">
            <v>1744101</v>
          </cell>
          <cell r="I14728">
            <v>44091</v>
          </cell>
        </row>
        <row r="14729">
          <cell r="A14729">
            <v>1747635</v>
          </cell>
          <cell r="I14729">
            <v>44128</v>
          </cell>
        </row>
        <row r="14730">
          <cell r="A14730">
            <v>1750506</v>
          </cell>
          <cell r="I14730">
            <v>44158</v>
          </cell>
        </row>
        <row r="14731">
          <cell r="A14731">
            <v>1753205</v>
          </cell>
          <cell r="I14731">
            <v>44182</v>
          </cell>
        </row>
        <row r="14732">
          <cell r="A14732">
            <v>1755636</v>
          </cell>
          <cell r="I14732">
            <v>44216</v>
          </cell>
        </row>
        <row r="14733">
          <cell r="A14733">
            <v>1758932</v>
          </cell>
          <cell r="I14733">
            <v>44244</v>
          </cell>
        </row>
        <row r="14734">
          <cell r="A14734">
            <v>1761784</v>
          </cell>
          <cell r="I14734">
            <v>44271</v>
          </cell>
        </row>
        <row r="14735">
          <cell r="A14735">
            <v>1770079</v>
          </cell>
          <cell r="I14735">
            <v>44365</v>
          </cell>
        </row>
        <row r="14736">
          <cell r="A14736">
            <v>1775031</v>
          </cell>
          <cell r="I14736">
            <v>44414</v>
          </cell>
        </row>
        <row r="14737">
          <cell r="A14737">
            <v>1775032</v>
          </cell>
          <cell r="I14737">
            <v>44414</v>
          </cell>
        </row>
        <row r="14738">
          <cell r="A14738">
            <v>1789639</v>
          </cell>
          <cell r="I14738">
            <v>44573</v>
          </cell>
        </row>
        <row r="14739">
          <cell r="A14739">
            <v>1621992</v>
          </cell>
          <cell r="I14739">
            <v>42985</v>
          </cell>
        </row>
        <row r="14740">
          <cell r="A14740">
            <v>1633745</v>
          </cell>
          <cell r="I14740">
            <v>43084</v>
          </cell>
        </row>
        <row r="14741">
          <cell r="A14741">
            <v>1639076</v>
          </cell>
          <cell r="I14741">
            <v>43118</v>
          </cell>
        </row>
        <row r="14742">
          <cell r="A14742">
            <v>1657988</v>
          </cell>
          <cell r="I14742">
            <v>43295</v>
          </cell>
        </row>
        <row r="14743">
          <cell r="A14743">
            <v>1660825</v>
          </cell>
          <cell r="I14743">
            <v>43322</v>
          </cell>
        </row>
        <row r="14744">
          <cell r="A14744">
            <v>1666764</v>
          </cell>
          <cell r="I14744">
            <v>43378</v>
          </cell>
        </row>
        <row r="14745">
          <cell r="A14745">
            <v>1672155</v>
          </cell>
          <cell r="I14745">
            <v>43426</v>
          </cell>
        </row>
        <row r="14746">
          <cell r="A14746">
            <v>1677169</v>
          </cell>
          <cell r="I14746">
            <v>43468</v>
          </cell>
        </row>
        <row r="14747">
          <cell r="A14747">
            <v>1683695</v>
          </cell>
          <cell r="I14747">
            <v>43519</v>
          </cell>
        </row>
        <row r="14748">
          <cell r="A14748">
            <v>1691529</v>
          </cell>
          <cell r="I14748">
            <v>43582</v>
          </cell>
        </row>
        <row r="14749">
          <cell r="A14749">
            <v>1694817</v>
          </cell>
          <cell r="I14749">
            <v>43605</v>
          </cell>
        </row>
        <row r="14750">
          <cell r="A14750">
            <v>1699178</v>
          </cell>
          <cell r="I14750">
            <v>43651</v>
          </cell>
        </row>
        <row r="14751">
          <cell r="A14751">
            <v>1704410</v>
          </cell>
          <cell r="I14751">
            <v>43698</v>
          </cell>
        </row>
        <row r="14752">
          <cell r="A14752">
            <v>1708343</v>
          </cell>
          <cell r="I14752">
            <v>43732</v>
          </cell>
        </row>
        <row r="14753">
          <cell r="A14753">
            <v>1713298</v>
          </cell>
          <cell r="I14753">
            <v>43780</v>
          </cell>
        </row>
        <row r="14754">
          <cell r="A14754">
            <v>1721093</v>
          </cell>
          <cell r="I14754">
            <v>43850</v>
          </cell>
        </row>
        <row r="14755">
          <cell r="A14755">
            <v>1724965</v>
          </cell>
          <cell r="I14755">
            <v>43882</v>
          </cell>
        </row>
        <row r="14756">
          <cell r="A14756">
            <v>1728261</v>
          </cell>
          <cell r="I14756">
            <v>43911</v>
          </cell>
        </row>
        <row r="14757">
          <cell r="A14757">
            <v>1728521</v>
          </cell>
          <cell r="I14757">
            <v>43913</v>
          </cell>
        </row>
        <row r="14758">
          <cell r="A14758">
            <v>1739126</v>
          </cell>
          <cell r="I14758">
            <v>44041</v>
          </cell>
        </row>
        <row r="14759">
          <cell r="A14759">
            <v>1741038</v>
          </cell>
          <cell r="I14759">
            <v>44061</v>
          </cell>
        </row>
        <row r="14760">
          <cell r="A14760">
            <v>1747582</v>
          </cell>
          <cell r="I14760">
            <v>44127</v>
          </cell>
        </row>
        <row r="14761">
          <cell r="A14761">
            <v>1751191</v>
          </cell>
          <cell r="I14761">
            <v>44162</v>
          </cell>
        </row>
        <row r="14762">
          <cell r="A14762">
            <v>1755634</v>
          </cell>
          <cell r="I14762">
            <v>44215</v>
          </cell>
        </row>
        <row r="14763">
          <cell r="A14763">
            <v>1759101</v>
          </cell>
          <cell r="I14763">
            <v>44245</v>
          </cell>
        </row>
        <row r="14764">
          <cell r="A14764">
            <v>1761970</v>
          </cell>
          <cell r="I14764">
            <v>44273</v>
          </cell>
        </row>
        <row r="14765">
          <cell r="A14765">
            <v>1769954</v>
          </cell>
          <cell r="I14765">
            <v>44365</v>
          </cell>
        </row>
        <row r="14766">
          <cell r="A14766">
            <v>1774937</v>
          </cell>
          <cell r="I14766">
            <v>44413</v>
          </cell>
        </row>
        <row r="14767">
          <cell r="A14767">
            <v>1781388</v>
          </cell>
          <cell r="I14767">
            <v>44484</v>
          </cell>
        </row>
        <row r="14768">
          <cell r="A14768">
            <v>1787666</v>
          </cell>
          <cell r="I14768">
            <v>44548</v>
          </cell>
        </row>
        <row r="14769">
          <cell r="A14769">
            <v>1620130</v>
          </cell>
          <cell r="I14769">
            <v>42965</v>
          </cell>
        </row>
        <row r="14770">
          <cell r="A14770">
            <v>1620133</v>
          </cell>
          <cell r="I14770">
            <v>42965</v>
          </cell>
        </row>
        <row r="14771">
          <cell r="A14771">
            <v>1620138</v>
          </cell>
          <cell r="I14771">
            <v>42965</v>
          </cell>
        </row>
        <row r="14772">
          <cell r="A14772">
            <v>1620215</v>
          </cell>
          <cell r="I14772">
            <v>42966</v>
          </cell>
        </row>
        <row r="14773">
          <cell r="A14773">
            <v>1620216</v>
          </cell>
          <cell r="I14773">
            <v>42966</v>
          </cell>
        </row>
        <row r="14774">
          <cell r="A14774">
            <v>1620217</v>
          </cell>
          <cell r="I14774">
            <v>42966</v>
          </cell>
        </row>
        <row r="14775">
          <cell r="A14775">
            <v>1620218</v>
          </cell>
          <cell r="I14775">
            <v>42966</v>
          </cell>
        </row>
        <row r="14776">
          <cell r="A14776">
            <v>1620219</v>
          </cell>
          <cell r="I14776">
            <v>42968</v>
          </cell>
        </row>
        <row r="14777">
          <cell r="A14777">
            <v>1620220</v>
          </cell>
          <cell r="I14777">
            <v>42968</v>
          </cell>
        </row>
        <row r="14778">
          <cell r="A14778">
            <v>1620221</v>
          </cell>
          <cell r="I14778">
            <v>42968</v>
          </cell>
        </row>
        <row r="14779">
          <cell r="A14779">
            <v>1620222</v>
          </cell>
          <cell r="I14779">
            <v>42968</v>
          </cell>
        </row>
        <row r="14780">
          <cell r="A14780">
            <v>1620443</v>
          </cell>
          <cell r="I14780">
            <v>42969</v>
          </cell>
        </row>
        <row r="14781">
          <cell r="A14781">
            <v>1620445</v>
          </cell>
          <cell r="I14781">
            <v>42969</v>
          </cell>
        </row>
        <row r="14782">
          <cell r="A14782">
            <v>1620446</v>
          </cell>
          <cell r="I14782">
            <v>42969</v>
          </cell>
        </row>
        <row r="14783">
          <cell r="A14783">
            <v>1620448</v>
          </cell>
          <cell r="I14783">
            <v>42970</v>
          </cell>
        </row>
        <row r="14784">
          <cell r="A14784">
            <v>1620449</v>
          </cell>
          <cell r="I14784">
            <v>42970</v>
          </cell>
        </row>
        <row r="14785">
          <cell r="A14785">
            <v>1620451</v>
          </cell>
          <cell r="I14785">
            <v>42970</v>
          </cell>
        </row>
        <row r="14786">
          <cell r="A14786">
            <v>1620624</v>
          </cell>
          <cell r="I14786">
            <v>42971</v>
          </cell>
        </row>
        <row r="14787">
          <cell r="A14787">
            <v>1620625</v>
          </cell>
          <cell r="I14787">
            <v>42971</v>
          </cell>
        </row>
        <row r="14788">
          <cell r="A14788">
            <v>1620626</v>
          </cell>
          <cell r="I14788">
            <v>42971</v>
          </cell>
        </row>
        <row r="14789">
          <cell r="A14789">
            <v>1620731</v>
          </cell>
          <cell r="I14789">
            <v>42972</v>
          </cell>
        </row>
        <row r="14790">
          <cell r="A14790">
            <v>1620732</v>
          </cell>
          <cell r="I14790">
            <v>42972</v>
          </cell>
        </row>
        <row r="14791">
          <cell r="A14791">
            <v>1622374</v>
          </cell>
          <cell r="I14791">
            <v>42991</v>
          </cell>
        </row>
        <row r="14792">
          <cell r="A14792">
            <v>1622375</v>
          </cell>
          <cell r="I14792">
            <v>42991</v>
          </cell>
        </row>
        <row r="14793">
          <cell r="A14793">
            <v>1622547</v>
          </cell>
          <cell r="I14793">
            <v>42991</v>
          </cell>
        </row>
        <row r="14794">
          <cell r="A14794">
            <v>1622548</v>
          </cell>
          <cell r="I14794">
            <v>42991</v>
          </cell>
        </row>
        <row r="14795">
          <cell r="A14795">
            <v>1622549</v>
          </cell>
          <cell r="I14795">
            <v>42993</v>
          </cell>
        </row>
        <row r="14796">
          <cell r="A14796">
            <v>1622550</v>
          </cell>
          <cell r="I14796">
            <v>42993</v>
          </cell>
        </row>
        <row r="14797">
          <cell r="A14797">
            <v>1622726</v>
          </cell>
          <cell r="I14797">
            <v>42994</v>
          </cell>
        </row>
        <row r="14798">
          <cell r="A14798">
            <v>1622727</v>
          </cell>
          <cell r="I14798">
            <v>42996</v>
          </cell>
        </row>
        <row r="14799">
          <cell r="A14799">
            <v>1622728</v>
          </cell>
          <cell r="I14799">
            <v>42996</v>
          </cell>
        </row>
        <row r="14800">
          <cell r="A14800">
            <v>1622729</v>
          </cell>
          <cell r="I14800">
            <v>42996</v>
          </cell>
        </row>
        <row r="14801">
          <cell r="A14801">
            <v>1623062</v>
          </cell>
          <cell r="I14801">
            <v>42996</v>
          </cell>
        </row>
        <row r="14802">
          <cell r="A14802">
            <v>1623063</v>
          </cell>
          <cell r="I14802">
            <v>42997</v>
          </cell>
        </row>
        <row r="14803">
          <cell r="A14803">
            <v>1623064</v>
          </cell>
          <cell r="I14803">
            <v>42997</v>
          </cell>
        </row>
        <row r="14804">
          <cell r="A14804">
            <v>1623065</v>
          </cell>
          <cell r="I14804">
            <v>42997</v>
          </cell>
        </row>
        <row r="14805">
          <cell r="A14805">
            <v>1623066</v>
          </cell>
          <cell r="I14805">
            <v>43000</v>
          </cell>
        </row>
        <row r="14806">
          <cell r="A14806">
            <v>1623067</v>
          </cell>
          <cell r="I14806">
            <v>43000</v>
          </cell>
        </row>
        <row r="14807">
          <cell r="A14807">
            <v>1623068</v>
          </cell>
          <cell r="I14807">
            <v>43003</v>
          </cell>
        </row>
        <row r="14808">
          <cell r="A14808">
            <v>1624273</v>
          </cell>
          <cell r="I14808">
            <v>43007</v>
          </cell>
        </row>
        <row r="14809">
          <cell r="A14809">
            <v>1625346</v>
          </cell>
          <cell r="I14809">
            <v>43015</v>
          </cell>
        </row>
        <row r="14810">
          <cell r="A14810">
            <v>1625115</v>
          </cell>
          <cell r="I14810">
            <v>43017</v>
          </cell>
        </row>
        <row r="14811">
          <cell r="A14811">
            <v>1625116</v>
          </cell>
          <cell r="I14811">
            <v>43017</v>
          </cell>
        </row>
        <row r="14812">
          <cell r="A14812">
            <v>1626098</v>
          </cell>
          <cell r="I14812">
            <v>43024</v>
          </cell>
        </row>
        <row r="14813">
          <cell r="A14813">
            <v>1626099</v>
          </cell>
          <cell r="I14813">
            <v>43024</v>
          </cell>
        </row>
        <row r="14814">
          <cell r="A14814">
            <v>1626100</v>
          </cell>
          <cell r="I14814">
            <v>43024</v>
          </cell>
        </row>
        <row r="14815">
          <cell r="A14815">
            <v>1626101</v>
          </cell>
          <cell r="I14815">
            <v>43024</v>
          </cell>
        </row>
        <row r="14816">
          <cell r="A14816">
            <v>1626133</v>
          </cell>
          <cell r="I14816">
            <v>43025</v>
          </cell>
        </row>
        <row r="14817">
          <cell r="A14817">
            <v>1626134</v>
          </cell>
          <cell r="I14817">
            <v>43025</v>
          </cell>
        </row>
        <row r="14818">
          <cell r="A14818">
            <v>1626135</v>
          </cell>
          <cell r="I14818">
            <v>43025</v>
          </cell>
        </row>
        <row r="14819">
          <cell r="A14819">
            <v>1626748</v>
          </cell>
          <cell r="I14819">
            <v>43028</v>
          </cell>
        </row>
        <row r="14820">
          <cell r="A14820">
            <v>1626887</v>
          </cell>
          <cell r="I14820">
            <v>43031</v>
          </cell>
        </row>
        <row r="14821">
          <cell r="A14821">
            <v>1626888</v>
          </cell>
          <cell r="I14821">
            <v>43031</v>
          </cell>
        </row>
        <row r="14822">
          <cell r="A14822">
            <v>1627557</v>
          </cell>
          <cell r="I14822">
            <v>43035</v>
          </cell>
        </row>
        <row r="14823">
          <cell r="A14823">
            <v>1627803</v>
          </cell>
          <cell r="I14823">
            <v>43040</v>
          </cell>
        </row>
        <row r="14824">
          <cell r="A14824">
            <v>1627804</v>
          </cell>
          <cell r="I14824">
            <v>43040</v>
          </cell>
        </row>
        <row r="14825">
          <cell r="A14825">
            <v>1627805</v>
          </cell>
          <cell r="I14825">
            <v>43040</v>
          </cell>
        </row>
        <row r="14826">
          <cell r="A14826">
            <v>1627806</v>
          </cell>
          <cell r="I14826">
            <v>43040</v>
          </cell>
        </row>
        <row r="14827">
          <cell r="A14827">
            <v>1627958</v>
          </cell>
          <cell r="I14827">
            <v>43041</v>
          </cell>
        </row>
        <row r="14828">
          <cell r="A14828">
            <v>1628476</v>
          </cell>
          <cell r="I14828">
            <v>43045</v>
          </cell>
        </row>
        <row r="14829">
          <cell r="A14829">
            <v>1628477</v>
          </cell>
          <cell r="I14829">
            <v>43045</v>
          </cell>
        </row>
        <row r="14830">
          <cell r="A14830">
            <v>1629453</v>
          </cell>
          <cell r="I14830">
            <v>43052</v>
          </cell>
        </row>
        <row r="14831">
          <cell r="A14831">
            <v>1629454</v>
          </cell>
          <cell r="I14831">
            <v>43052</v>
          </cell>
        </row>
        <row r="14832">
          <cell r="A14832">
            <v>1629455</v>
          </cell>
          <cell r="I14832">
            <v>43052</v>
          </cell>
        </row>
        <row r="14833">
          <cell r="A14833">
            <v>1629456</v>
          </cell>
          <cell r="I14833">
            <v>43052</v>
          </cell>
        </row>
        <row r="14834">
          <cell r="A14834">
            <v>1629457</v>
          </cell>
          <cell r="I14834">
            <v>43053</v>
          </cell>
        </row>
        <row r="14835">
          <cell r="A14835">
            <v>1629458</v>
          </cell>
          <cell r="I14835">
            <v>43053</v>
          </cell>
        </row>
        <row r="14836">
          <cell r="A14836">
            <v>1629693</v>
          </cell>
          <cell r="I14836">
            <v>43053</v>
          </cell>
        </row>
        <row r="14837">
          <cell r="A14837">
            <v>1629694</v>
          </cell>
          <cell r="I14837">
            <v>43053</v>
          </cell>
        </row>
        <row r="14838">
          <cell r="A14838">
            <v>1629849</v>
          </cell>
          <cell r="I14838">
            <v>43053</v>
          </cell>
        </row>
        <row r="14839">
          <cell r="A14839">
            <v>1629850</v>
          </cell>
          <cell r="I14839">
            <v>43053</v>
          </cell>
        </row>
        <row r="14840">
          <cell r="A14840">
            <v>1629695</v>
          </cell>
          <cell r="I14840">
            <v>43054</v>
          </cell>
        </row>
        <row r="14841">
          <cell r="A14841">
            <v>1629696</v>
          </cell>
          <cell r="I14841">
            <v>43054</v>
          </cell>
        </row>
        <row r="14842">
          <cell r="A14842">
            <v>1629697</v>
          </cell>
          <cell r="I14842">
            <v>43054</v>
          </cell>
        </row>
        <row r="14843">
          <cell r="A14843">
            <v>1629698</v>
          </cell>
          <cell r="I14843">
            <v>43054</v>
          </cell>
        </row>
        <row r="14844">
          <cell r="A14844">
            <v>1629851</v>
          </cell>
          <cell r="I14844">
            <v>43055</v>
          </cell>
        </row>
        <row r="14845">
          <cell r="A14845">
            <v>1629852</v>
          </cell>
          <cell r="I14845">
            <v>43056</v>
          </cell>
        </row>
        <row r="14846">
          <cell r="A14846">
            <v>1629853</v>
          </cell>
          <cell r="I14846">
            <v>43056</v>
          </cell>
        </row>
        <row r="14847">
          <cell r="A14847">
            <v>1630170</v>
          </cell>
          <cell r="I14847">
            <v>43056</v>
          </cell>
        </row>
        <row r="14848">
          <cell r="A14848">
            <v>1630171</v>
          </cell>
          <cell r="I14848">
            <v>43056</v>
          </cell>
        </row>
        <row r="14849">
          <cell r="A14849">
            <v>1630172</v>
          </cell>
          <cell r="I14849">
            <v>43056</v>
          </cell>
        </row>
        <row r="14850">
          <cell r="A14850">
            <v>1630173</v>
          </cell>
          <cell r="I14850">
            <v>43056</v>
          </cell>
        </row>
        <row r="14851">
          <cell r="A14851">
            <v>1630301</v>
          </cell>
          <cell r="I14851">
            <v>43056</v>
          </cell>
        </row>
        <row r="14852">
          <cell r="A14852">
            <v>1630302</v>
          </cell>
          <cell r="I14852">
            <v>43056</v>
          </cell>
        </row>
        <row r="14853">
          <cell r="A14853">
            <v>1630668</v>
          </cell>
          <cell r="I14853">
            <v>43060</v>
          </cell>
        </row>
        <row r="14854">
          <cell r="A14854">
            <v>1630669</v>
          </cell>
          <cell r="I14854">
            <v>43060</v>
          </cell>
        </row>
        <row r="14855">
          <cell r="A14855">
            <v>1630670</v>
          </cell>
          <cell r="I14855">
            <v>43060</v>
          </cell>
        </row>
        <row r="14856">
          <cell r="A14856">
            <v>1630672</v>
          </cell>
          <cell r="I14856">
            <v>43061</v>
          </cell>
        </row>
        <row r="14857">
          <cell r="A14857">
            <v>1630781</v>
          </cell>
          <cell r="I14857">
            <v>43061</v>
          </cell>
        </row>
        <row r="14858">
          <cell r="A14858">
            <v>1630782</v>
          </cell>
          <cell r="I14858">
            <v>43061</v>
          </cell>
        </row>
        <row r="14859">
          <cell r="A14859">
            <v>1631193</v>
          </cell>
          <cell r="I14859">
            <v>43066</v>
          </cell>
        </row>
        <row r="14860">
          <cell r="A14860">
            <v>1631194</v>
          </cell>
          <cell r="I14860">
            <v>43066</v>
          </cell>
        </row>
        <row r="14861">
          <cell r="A14861">
            <v>1631195</v>
          </cell>
          <cell r="I14861">
            <v>43066</v>
          </cell>
        </row>
        <row r="14862">
          <cell r="A14862">
            <v>1631385</v>
          </cell>
          <cell r="I14862">
            <v>43066</v>
          </cell>
        </row>
        <row r="14863">
          <cell r="A14863">
            <v>1631386</v>
          </cell>
          <cell r="I14863">
            <v>43066</v>
          </cell>
        </row>
        <row r="14864">
          <cell r="A14864">
            <v>1631387</v>
          </cell>
          <cell r="I14864">
            <v>43066</v>
          </cell>
        </row>
        <row r="14865">
          <cell r="A14865">
            <v>1630783</v>
          </cell>
          <cell r="I14865">
            <v>43067</v>
          </cell>
        </row>
        <row r="14866">
          <cell r="A14866">
            <v>1630784</v>
          </cell>
          <cell r="I14866">
            <v>43067</v>
          </cell>
        </row>
        <row r="14867">
          <cell r="A14867">
            <v>1630951</v>
          </cell>
          <cell r="I14867">
            <v>43067</v>
          </cell>
        </row>
        <row r="14868">
          <cell r="A14868">
            <v>1630952</v>
          </cell>
          <cell r="I14868">
            <v>43067</v>
          </cell>
        </row>
        <row r="14869">
          <cell r="A14869">
            <v>1631847</v>
          </cell>
          <cell r="I14869">
            <v>43069</v>
          </cell>
        </row>
        <row r="14870">
          <cell r="A14870">
            <v>1631848</v>
          </cell>
          <cell r="I14870">
            <v>43069</v>
          </cell>
        </row>
        <row r="14871">
          <cell r="A14871">
            <v>1631849</v>
          </cell>
          <cell r="I14871">
            <v>43069</v>
          </cell>
        </row>
        <row r="14872">
          <cell r="A14872">
            <v>1633165</v>
          </cell>
          <cell r="I14872">
            <v>43077</v>
          </cell>
        </row>
        <row r="14873">
          <cell r="A14873">
            <v>1633746</v>
          </cell>
          <cell r="I14873">
            <v>43084</v>
          </cell>
        </row>
        <row r="14874">
          <cell r="A14874">
            <v>1633747</v>
          </cell>
          <cell r="I14874">
            <v>43084</v>
          </cell>
        </row>
        <row r="14875">
          <cell r="A14875">
            <v>1633766</v>
          </cell>
          <cell r="I14875">
            <v>43084</v>
          </cell>
        </row>
        <row r="14876">
          <cell r="A14876">
            <v>1633767</v>
          </cell>
          <cell r="I14876">
            <v>43084</v>
          </cell>
        </row>
        <row r="14877">
          <cell r="A14877">
            <v>1633768</v>
          </cell>
          <cell r="I14877">
            <v>43084</v>
          </cell>
        </row>
        <row r="14878">
          <cell r="A14878">
            <v>1633769</v>
          </cell>
          <cell r="I14878">
            <v>43084</v>
          </cell>
        </row>
        <row r="14879">
          <cell r="A14879">
            <v>1633770</v>
          </cell>
          <cell r="I14879">
            <v>43085</v>
          </cell>
        </row>
        <row r="14880">
          <cell r="A14880">
            <v>1633771</v>
          </cell>
          <cell r="I14880">
            <v>43085</v>
          </cell>
        </row>
        <row r="14881">
          <cell r="A14881">
            <v>1633773</v>
          </cell>
          <cell r="I14881">
            <v>43085</v>
          </cell>
        </row>
        <row r="14882">
          <cell r="A14882">
            <v>1634236</v>
          </cell>
          <cell r="I14882">
            <v>43087</v>
          </cell>
        </row>
        <row r="14883">
          <cell r="A14883">
            <v>1634237</v>
          </cell>
          <cell r="I14883">
            <v>43087</v>
          </cell>
        </row>
        <row r="14884">
          <cell r="A14884">
            <v>1634238</v>
          </cell>
          <cell r="I14884">
            <v>43087</v>
          </cell>
        </row>
        <row r="14885">
          <cell r="A14885">
            <v>1634239</v>
          </cell>
          <cell r="I14885">
            <v>43087</v>
          </cell>
        </row>
        <row r="14886">
          <cell r="A14886">
            <v>1634240</v>
          </cell>
          <cell r="I14886">
            <v>43088</v>
          </cell>
        </row>
        <row r="14887">
          <cell r="A14887">
            <v>1636205</v>
          </cell>
          <cell r="I14887">
            <v>43095</v>
          </cell>
        </row>
        <row r="14888">
          <cell r="A14888">
            <v>1636206</v>
          </cell>
          <cell r="I14888">
            <v>43095</v>
          </cell>
        </row>
        <row r="14889">
          <cell r="A14889">
            <v>1636734</v>
          </cell>
          <cell r="I14889">
            <v>43103</v>
          </cell>
        </row>
        <row r="14890">
          <cell r="A14890">
            <v>1636892</v>
          </cell>
          <cell r="I14890">
            <v>43103</v>
          </cell>
        </row>
        <row r="14891">
          <cell r="A14891">
            <v>1637128</v>
          </cell>
          <cell r="I14891">
            <v>43104</v>
          </cell>
        </row>
        <row r="14892">
          <cell r="A14892">
            <v>1637271</v>
          </cell>
          <cell r="I14892">
            <v>43104</v>
          </cell>
        </row>
        <row r="14893">
          <cell r="A14893">
            <v>1637270</v>
          </cell>
          <cell r="I14893">
            <v>43105</v>
          </cell>
        </row>
        <row r="14894">
          <cell r="A14894">
            <v>1637436</v>
          </cell>
          <cell r="I14894">
            <v>43106</v>
          </cell>
        </row>
        <row r="14895">
          <cell r="A14895">
            <v>1637272</v>
          </cell>
          <cell r="I14895">
            <v>43108</v>
          </cell>
        </row>
        <row r="14896">
          <cell r="A14896">
            <v>1637273</v>
          </cell>
          <cell r="I14896">
            <v>43108</v>
          </cell>
        </row>
        <row r="14897">
          <cell r="A14897">
            <v>1637274</v>
          </cell>
          <cell r="I14897">
            <v>43108</v>
          </cell>
        </row>
        <row r="14898">
          <cell r="A14898">
            <v>1637275</v>
          </cell>
          <cell r="I14898">
            <v>43108</v>
          </cell>
        </row>
        <row r="14899">
          <cell r="A14899">
            <v>1637748</v>
          </cell>
          <cell r="I14899">
            <v>43108</v>
          </cell>
        </row>
        <row r="14900">
          <cell r="A14900">
            <v>1637749</v>
          </cell>
          <cell r="I14900">
            <v>43109</v>
          </cell>
        </row>
        <row r="14901">
          <cell r="A14901">
            <v>1637750</v>
          </cell>
          <cell r="I14901">
            <v>43109</v>
          </cell>
        </row>
        <row r="14902">
          <cell r="A14902">
            <v>1638301</v>
          </cell>
          <cell r="I14902">
            <v>43111</v>
          </cell>
        </row>
        <row r="14903">
          <cell r="A14903">
            <v>1638302</v>
          </cell>
          <cell r="I14903">
            <v>43113</v>
          </cell>
        </row>
        <row r="14904">
          <cell r="A14904">
            <v>1638803</v>
          </cell>
          <cell r="I14904">
            <v>43115</v>
          </cell>
        </row>
        <row r="14905">
          <cell r="A14905">
            <v>1638942</v>
          </cell>
          <cell r="I14905">
            <v>43116</v>
          </cell>
        </row>
        <row r="14906">
          <cell r="A14906">
            <v>1638943</v>
          </cell>
          <cell r="I14906">
            <v>43116</v>
          </cell>
        </row>
        <row r="14907">
          <cell r="A14907">
            <v>1638946</v>
          </cell>
          <cell r="I14907">
            <v>43116</v>
          </cell>
        </row>
        <row r="14908">
          <cell r="A14908">
            <v>1639047</v>
          </cell>
          <cell r="I14908">
            <v>43118</v>
          </cell>
        </row>
        <row r="14909">
          <cell r="A14909">
            <v>1639099</v>
          </cell>
          <cell r="I14909">
            <v>43118</v>
          </cell>
        </row>
        <row r="14910">
          <cell r="A14910">
            <v>1639100</v>
          </cell>
          <cell r="I14910">
            <v>43118</v>
          </cell>
        </row>
        <row r="14911">
          <cell r="A14911">
            <v>1639503</v>
          </cell>
          <cell r="I14911">
            <v>43120</v>
          </cell>
        </row>
        <row r="14912">
          <cell r="A14912">
            <v>1639504</v>
          </cell>
          <cell r="I14912">
            <v>43120</v>
          </cell>
        </row>
        <row r="14913">
          <cell r="A14913">
            <v>1640283</v>
          </cell>
          <cell r="I14913">
            <v>43127</v>
          </cell>
        </row>
        <row r="14914">
          <cell r="A14914">
            <v>1640284</v>
          </cell>
          <cell r="I14914">
            <v>43127</v>
          </cell>
        </row>
        <row r="14915">
          <cell r="A14915">
            <v>1640285</v>
          </cell>
          <cell r="I14915">
            <v>43127</v>
          </cell>
        </row>
        <row r="14916">
          <cell r="A14916">
            <v>1640286</v>
          </cell>
          <cell r="I14916">
            <v>43129</v>
          </cell>
        </row>
        <row r="14917">
          <cell r="A14917">
            <v>1640287</v>
          </cell>
          <cell r="I14917">
            <v>43129</v>
          </cell>
        </row>
        <row r="14918">
          <cell r="A14918">
            <v>1640374</v>
          </cell>
          <cell r="I14918">
            <v>43129</v>
          </cell>
        </row>
        <row r="14919">
          <cell r="A14919">
            <v>1640375</v>
          </cell>
          <cell r="I14919">
            <v>43129</v>
          </cell>
        </row>
        <row r="14920">
          <cell r="A14920">
            <v>1640997</v>
          </cell>
          <cell r="I14920">
            <v>43130</v>
          </cell>
        </row>
        <row r="14921">
          <cell r="A14921">
            <v>1641167</v>
          </cell>
          <cell r="I14921">
            <v>43131</v>
          </cell>
        </row>
        <row r="14922">
          <cell r="A14922">
            <v>1641168</v>
          </cell>
          <cell r="I14922">
            <v>43131</v>
          </cell>
        </row>
        <row r="14923">
          <cell r="A14923">
            <v>1641910</v>
          </cell>
          <cell r="I14923">
            <v>43139</v>
          </cell>
        </row>
        <row r="14924">
          <cell r="A14924">
            <v>1641911</v>
          </cell>
          <cell r="I14924">
            <v>43139</v>
          </cell>
        </row>
        <row r="14925">
          <cell r="A14925">
            <v>1641912</v>
          </cell>
          <cell r="I14925">
            <v>43139</v>
          </cell>
        </row>
        <row r="14926">
          <cell r="A14926">
            <v>1641913</v>
          </cell>
          <cell r="I14926">
            <v>43139</v>
          </cell>
        </row>
        <row r="14927">
          <cell r="A14927">
            <v>1642130</v>
          </cell>
          <cell r="I14927">
            <v>43140</v>
          </cell>
        </row>
        <row r="14928">
          <cell r="A14928">
            <v>1642131</v>
          </cell>
          <cell r="I14928">
            <v>43140</v>
          </cell>
        </row>
        <row r="14929">
          <cell r="A14929">
            <v>1642132</v>
          </cell>
          <cell r="I14929">
            <v>43140</v>
          </cell>
        </row>
        <row r="14930">
          <cell r="A14930">
            <v>1642133</v>
          </cell>
          <cell r="I14930">
            <v>43140</v>
          </cell>
        </row>
        <row r="14931">
          <cell r="A14931">
            <v>1643633</v>
          </cell>
          <cell r="I14931">
            <v>43148</v>
          </cell>
        </row>
        <row r="14932">
          <cell r="A14932">
            <v>1643634</v>
          </cell>
          <cell r="I14932">
            <v>43148</v>
          </cell>
        </row>
        <row r="14933">
          <cell r="A14933">
            <v>1643533</v>
          </cell>
          <cell r="I14933">
            <v>43150</v>
          </cell>
        </row>
        <row r="14934">
          <cell r="A14934">
            <v>1643537</v>
          </cell>
          <cell r="I14934">
            <v>43150</v>
          </cell>
        </row>
        <row r="14935">
          <cell r="A14935">
            <v>1643542</v>
          </cell>
          <cell r="I14935">
            <v>43150</v>
          </cell>
        </row>
        <row r="14936">
          <cell r="A14936">
            <v>1643564</v>
          </cell>
          <cell r="I14936">
            <v>43150</v>
          </cell>
        </row>
        <row r="14937">
          <cell r="A14937">
            <v>1643808</v>
          </cell>
          <cell r="I14937">
            <v>43151</v>
          </cell>
        </row>
        <row r="14938">
          <cell r="A14938">
            <v>1643813</v>
          </cell>
          <cell r="I14938">
            <v>43151</v>
          </cell>
        </row>
        <row r="14939">
          <cell r="A14939">
            <v>1643814</v>
          </cell>
          <cell r="I14939">
            <v>43151</v>
          </cell>
        </row>
        <row r="14940">
          <cell r="A14940">
            <v>1643815</v>
          </cell>
          <cell r="I14940">
            <v>43151</v>
          </cell>
        </row>
        <row r="14941">
          <cell r="A14941">
            <v>1645473</v>
          </cell>
          <cell r="I14941">
            <v>43178</v>
          </cell>
        </row>
        <row r="14942">
          <cell r="A14942">
            <v>1645474</v>
          </cell>
          <cell r="I14942">
            <v>43178</v>
          </cell>
        </row>
        <row r="14943">
          <cell r="A14943">
            <v>1645475</v>
          </cell>
          <cell r="I14943">
            <v>43178</v>
          </cell>
        </row>
        <row r="14944">
          <cell r="A14944">
            <v>1645476</v>
          </cell>
          <cell r="I14944">
            <v>43178</v>
          </cell>
        </row>
        <row r="14945">
          <cell r="A14945">
            <v>1645672</v>
          </cell>
          <cell r="I14945">
            <v>43179</v>
          </cell>
        </row>
        <row r="14946">
          <cell r="A14946">
            <v>1645818</v>
          </cell>
          <cell r="I14946">
            <v>43180</v>
          </cell>
        </row>
        <row r="14947">
          <cell r="A14947">
            <v>1645819</v>
          </cell>
          <cell r="I14947">
            <v>43180</v>
          </cell>
        </row>
        <row r="14948">
          <cell r="A14948">
            <v>1645820</v>
          </cell>
          <cell r="I14948">
            <v>43180</v>
          </cell>
        </row>
        <row r="14949">
          <cell r="A14949">
            <v>1645821</v>
          </cell>
          <cell r="I14949">
            <v>43180</v>
          </cell>
        </row>
        <row r="14950">
          <cell r="A14950">
            <v>1647902</v>
          </cell>
          <cell r="I14950">
            <v>43203</v>
          </cell>
        </row>
        <row r="14951">
          <cell r="A14951">
            <v>1647903</v>
          </cell>
          <cell r="I14951">
            <v>43203</v>
          </cell>
        </row>
        <row r="14952">
          <cell r="A14952">
            <v>1647904</v>
          </cell>
          <cell r="I14952">
            <v>43203</v>
          </cell>
        </row>
        <row r="14953">
          <cell r="A14953">
            <v>1647905</v>
          </cell>
          <cell r="I14953">
            <v>43204</v>
          </cell>
        </row>
        <row r="14954">
          <cell r="A14954">
            <v>1647906</v>
          </cell>
          <cell r="I14954">
            <v>43204</v>
          </cell>
        </row>
        <row r="14955">
          <cell r="A14955">
            <v>1648149</v>
          </cell>
          <cell r="I14955">
            <v>43204</v>
          </cell>
        </row>
        <row r="14956">
          <cell r="A14956">
            <v>1648150</v>
          </cell>
          <cell r="I14956">
            <v>43204</v>
          </cell>
        </row>
        <row r="14957">
          <cell r="A14957">
            <v>1648151</v>
          </cell>
          <cell r="I14957">
            <v>43204</v>
          </cell>
        </row>
        <row r="14958">
          <cell r="A14958">
            <v>1647907</v>
          </cell>
          <cell r="I14958">
            <v>43213</v>
          </cell>
        </row>
        <row r="14959">
          <cell r="A14959">
            <v>1647908</v>
          </cell>
          <cell r="I14959">
            <v>43213</v>
          </cell>
        </row>
        <row r="14960">
          <cell r="A14960">
            <v>1647909</v>
          </cell>
          <cell r="I14960">
            <v>43213</v>
          </cell>
        </row>
        <row r="14961">
          <cell r="A14961">
            <v>1648451</v>
          </cell>
          <cell r="I14961">
            <v>43213</v>
          </cell>
        </row>
        <row r="14962">
          <cell r="A14962">
            <v>1648452</v>
          </cell>
          <cell r="I14962">
            <v>43213</v>
          </cell>
        </row>
        <row r="14963">
          <cell r="A14963">
            <v>1648553</v>
          </cell>
          <cell r="I14963">
            <v>43214</v>
          </cell>
        </row>
        <row r="14964">
          <cell r="A14964">
            <v>1648554</v>
          </cell>
          <cell r="I14964">
            <v>43214</v>
          </cell>
        </row>
        <row r="14965">
          <cell r="A14965">
            <v>1648698</v>
          </cell>
          <cell r="I14965">
            <v>43215</v>
          </cell>
        </row>
        <row r="14966">
          <cell r="A14966">
            <v>1648699</v>
          </cell>
          <cell r="I14966">
            <v>43215</v>
          </cell>
        </row>
        <row r="14967">
          <cell r="A14967">
            <v>1648700</v>
          </cell>
          <cell r="I14967">
            <v>43215</v>
          </cell>
        </row>
        <row r="14968">
          <cell r="A14968">
            <v>1648701</v>
          </cell>
          <cell r="I14968">
            <v>43215</v>
          </cell>
        </row>
        <row r="14969">
          <cell r="A14969">
            <v>1648880</v>
          </cell>
          <cell r="I14969">
            <v>43216</v>
          </cell>
        </row>
        <row r="14970">
          <cell r="A14970">
            <v>1648881</v>
          </cell>
          <cell r="I14970">
            <v>43216</v>
          </cell>
        </row>
        <row r="14971">
          <cell r="A14971">
            <v>1648882</v>
          </cell>
          <cell r="I14971">
            <v>43216</v>
          </cell>
        </row>
        <row r="14972">
          <cell r="A14972">
            <v>1648883</v>
          </cell>
          <cell r="I14972">
            <v>43216</v>
          </cell>
        </row>
        <row r="14973">
          <cell r="A14973">
            <v>1649353</v>
          </cell>
          <cell r="I14973">
            <v>43221</v>
          </cell>
        </row>
        <row r="14974">
          <cell r="A14974">
            <v>1649355</v>
          </cell>
          <cell r="I14974">
            <v>43221</v>
          </cell>
        </row>
        <row r="14975">
          <cell r="A14975">
            <v>1649358</v>
          </cell>
          <cell r="I14975">
            <v>43222</v>
          </cell>
        </row>
        <row r="14976">
          <cell r="A14976">
            <v>1649366</v>
          </cell>
          <cell r="I14976">
            <v>43222</v>
          </cell>
        </row>
        <row r="14977">
          <cell r="A14977">
            <v>1649367</v>
          </cell>
          <cell r="I14977">
            <v>43223</v>
          </cell>
        </row>
        <row r="14978">
          <cell r="A14978">
            <v>1649368</v>
          </cell>
          <cell r="I14978">
            <v>43223</v>
          </cell>
        </row>
        <row r="14979">
          <cell r="A14979">
            <v>1649378</v>
          </cell>
          <cell r="I14979">
            <v>43224</v>
          </cell>
        </row>
        <row r="14980">
          <cell r="A14980">
            <v>1649379</v>
          </cell>
          <cell r="I14980">
            <v>43224</v>
          </cell>
        </row>
        <row r="14981">
          <cell r="A14981">
            <v>1649380</v>
          </cell>
          <cell r="I14981">
            <v>43224</v>
          </cell>
        </row>
        <row r="14982">
          <cell r="A14982">
            <v>1650089</v>
          </cell>
          <cell r="I14982">
            <v>43227</v>
          </cell>
        </row>
        <row r="14983">
          <cell r="A14983">
            <v>1650090</v>
          </cell>
          <cell r="I14983">
            <v>43227</v>
          </cell>
        </row>
        <row r="14984">
          <cell r="A14984">
            <v>1650091</v>
          </cell>
          <cell r="I14984">
            <v>43227</v>
          </cell>
        </row>
        <row r="14985">
          <cell r="A14985">
            <v>1650092</v>
          </cell>
          <cell r="I14985">
            <v>43228</v>
          </cell>
        </row>
        <row r="14986">
          <cell r="A14986">
            <v>1650093</v>
          </cell>
          <cell r="I14986">
            <v>43228</v>
          </cell>
        </row>
        <row r="14987">
          <cell r="A14987">
            <v>1650094</v>
          </cell>
          <cell r="I14987">
            <v>43228</v>
          </cell>
        </row>
        <row r="14988">
          <cell r="A14988">
            <v>1650266</v>
          </cell>
          <cell r="I14988">
            <v>43229</v>
          </cell>
        </row>
        <row r="14989">
          <cell r="A14989">
            <v>1650283</v>
          </cell>
          <cell r="I14989">
            <v>43230</v>
          </cell>
        </row>
        <row r="14990">
          <cell r="A14990">
            <v>1650284</v>
          </cell>
          <cell r="I14990">
            <v>43231</v>
          </cell>
        </row>
        <row r="14991">
          <cell r="A14991">
            <v>1650562</v>
          </cell>
          <cell r="I14991">
            <v>43231</v>
          </cell>
        </row>
        <row r="14992">
          <cell r="A14992">
            <v>1650563</v>
          </cell>
          <cell r="I14992">
            <v>43231</v>
          </cell>
        </row>
        <row r="14993">
          <cell r="A14993">
            <v>1650564</v>
          </cell>
          <cell r="I14993">
            <v>43231</v>
          </cell>
        </row>
        <row r="14994">
          <cell r="A14994">
            <v>1650565</v>
          </cell>
          <cell r="I14994">
            <v>43232</v>
          </cell>
        </row>
        <row r="14995">
          <cell r="A14995">
            <v>1650566</v>
          </cell>
          <cell r="I14995">
            <v>43232</v>
          </cell>
        </row>
        <row r="14996">
          <cell r="A14996">
            <v>1653973</v>
          </cell>
          <cell r="I14996">
            <v>43263</v>
          </cell>
        </row>
        <row r="14997">
          <cell r="A14997">
            <v>1653974</v>
          </cell>
          <cell r="I14997">
            <v>43263</v>
          </cell>
        </row>
        <row r="14998">
          <cell r="A14998">
            <v>1654198</v>
          </cell>
          <cell r="I14998">
            <v>43264</v>
          </cell>
        </row>
        <row r="14999">
          <cell r="A14999">
            <v>1654199</v>
          </cell>
          <cell r="I14999">
            <v>43264</v>
          </cell>
        </row>
        <row r="15000">
          <cell r="A15000">
            <v>1655052</v>
          </cell>
          <cell r="I15000">
            <v>43269</v>
          </cell>
        </row>
        <row r="15001">
          <cell r="A15001">
            <v>1655053</v>
          </cell>
          <cell r="I15001">
            <v>43269</v>
          </cell>
        </row>
        <row r="15002">
          <cell r="A15002">
            <v>1656999</v>
          </cell>
          <cell r="I15002">
            <v>43286</v>
          </cell>
        </row>
        <row r="15003">
          <cell r="A15003">
            <v>1657000</v>
          </cell>
          <cell r="I15003">
            <v>43286</v>
          </cell>
        </row>
        <row r="15004">
          <cell r="A15004">
            <v>1657001</v>
          </cell>
          <cell r="I15004">
            <v>43286</v>
          </cell>
        </row>
        <row r="15005">
          <cell r="A15005">
            <v>1657093</v>
          </cell>
          <cell r="I15005">
            <v>43287</v>
          </cell>
        </row>
        <row r="15006">
          <cell r="A15006">
            <v>1657094</v>
          </cell>
          <cell r="I15006">
            <v>43287</v>
          </cell>
        </row>
        <row r="15007">
          <cell r="A15007">
            <v>1657095</v>
          </cell>
          <cell r="I15007">
            <v>43287</v>
          </cell>
        </row>
        <row r="15008">
          <cell r="A15008">
            <v>1657243</v>
          </cell>
          <cell r="I15008">
            <v>43288</v>
          </cell>
        </row>
        <row r="15009">
          <cell r="A15009">
            <v>1657244</v>
          </cell>
          <cell r="I15009">
            <v>43288</v>
          </cell>
        </row>
        <row r="15010">
          <cell r="A15010">
            <v>1657245</v>
          </cell>
          <cell r="I15010">
            <v>43288</v>
          </cell>
        </row>
        <row r="15011">
          <cell r="A15011">
            <v>1659316</v>
          </cell>
          <cell r="I15011">
            <v>43307</v>
          </cell>
        </row>
        <row r="15012">
          <cell r="A15012">
            <v>1659317</v>
          </cell>
          <cell r="I15012">
            <v>43307</v>
          </cell>
        </row>
        <row r="15013">
          <cell r="A15013">
            <v>1659318</v>
          </cell>
          <cell r="I15013">
            <v>43307</v>
          </cell>
        </row>
        <row r="15014">
          <cell r="A15014">
            <v>1659704</v>
          </cell>
          <cell r="I15014">
            <v>43314</v>
          </cell>
        </row>
        <row r="15015">
          <cell r="A15015">
            <v>1659705</v>
          </cell>
          <cell r="I15015">
            <v>43314</v>
          </cell>
        </row>
        <row r="15016">
          <cell r="A15016">
            <v>1659706</v>
          </cell>
          <cell r="I15016">
            <v>43314</v>
          </cell>
        </row>
        <row r="15017">
          <cell r="A15017">
            <v>1659806</v>
          </cell>
          <cell r="I15017">
            <v>43314</v>
          </cell>
        </row>
        <row r="15018">
          <cell r="A15018">
            <v>1659807</v>
          </cell>
          <cell r="I15018">
            <v>43314</v>
          </cell>
        </row>
        <row r="15019">
          <cell r="A15019">
            <v>1659808</v>
          </cell>
          <cell r="I15019">
            <v>43314</v>
          </cell>
        </row>
        <row r="15020">
          <cell r="A15020">
            <v>1661121</v>
          </cell>
          <cell r="I15020">
            <v>43325</v>
          </cell>
        </row>
        <row r="15021">
          <cell r="A15021">
            <v>1661122</v>
          </cell>
          <cell r="I15021">
            <v>43325</v>
          </cell>
        </row>
        <row r="15022">
          <cell r="A15022">
            <v>1661123</v>
          </cell>
          <cell r="I15022">
            <v>43325</v>
          </cell>
        </row>
        <row r="15023">
          <cell r="A15023">
            <v>1661124</v>
          </cell>
          <cell r="I15023">
            <v>43326</v>
          </cell>
        </row>
        <row r="15024">
          <cell r="A15024">
            <v>1661125</v>
          </cell>
          <cell r="I15024">
            <v>43326</v>
          </cell>
        </row>
        <row r="15025">
          <cell r="A15025">
            <v>1661126</v>
          </cell>
          <cell r="I15025">
            <v>43326</v>
          </cell>
        </row>
        <row r="15026">
          <cell r="A15026">
            <v>1661128</v>
          </cell>
          <cell r="I15026">
            <v>43326</v>
          </cell>
        </row>
        <row r="15027">
          <cell r="A15027">
            <v>1661127</v>
          </cell>
          <cell r="I15027">
            <v>43327</v>
          </cell>
        </row>
        <row r="15028">
          <cell r="A15028">
            <v>1661129</v>
          </cell>
          <cell r="I15028">
            <v>43327</v>
          </cell>
        </row>
        <row r="15029">
          <cell r="A15029">
            <v>1661545</v>
          </cell>
          <cell r="I15029">
            <v>43328</v>
          </cell>
        </row>
        <row r="15030">
          <cell r="A15030">
            <v>1661546</v>
          </cell>
          <cell r="I15030">
            <v>43328</v>
          </cell>
        </row>
        <row r="15031">
          <cell r="A15031">
            <v>1661806</v>
          </cell>
          <cell r="I15031">
            <v>43330</v>
          </cell>
        </row>
        <row r="15032">
          <cell r="A15032">
            <v>1661807</v>
          </cell>
          <cell r="I15032">
            <v>43330</v>
          </cell>
        </row>
        <row r="15033">
          <cell r="A15033">
            <v>1661808</v>
          </cell>
          <cell r="I15033">
            <v>43330</v>
          </cell>
        </row>
        <row r="15034">
          <cell r="A15034">
            <v>1661952</v>
          </cell>
          <cell r="I15034">
            <v>43332</v>
          </cell>
        </row>
        <row r="15035">
          <cell r="A15035">
            <v>1661954</v>
          </cell>
          <cell r="I15035">
            <v>43332</v>
          </cell>
        </row>
        <row r="15036">
          <cell r="A15036">
            <v>1661955</v>
          </cell>
          <cell r="I15036">
            <v>43332</v>
          </cell>
        </row>
        <row r="15037">
          <cell r="A15037">
            <v>1662544</v>
          </cell>
          <cell r="I15037">
            <v>43339</v>
          </cell>
        </row>
        <row r="15038">
          <cell r="A15038">
            <v>1662545</v>
          </cell>
          <cell r="I15038">
            <v>43339</v>
          </cell>
        </row>
        <row r="15039">
          <cell r="A15039">
            <v>1662546</v>
          </cell>
          <cell r="I15039">
            <v>43339</v>
          </cell>
        </row>
        <row r="15040">
          <cell r="A15040">
            <v>1662711</v>
          </cell>
          <cell r="I15040">
            <v>43339</v>
          </cell>
        </row>
        <row r="15041">
          <cell r="A15041">
            <v>1662712</v>
          </cell>
          <cell r="I15041">
            <v>43339</v>
          </cell>
        </row>
        <row r="15042">
          <cell r="A15042">
            <v>1663485</v>
          </cell>
          <cell r="I15042">
            <v>43347</v>
          </cell>
        </row>
        <row r="15043">
          <cell r="A15043">
            <v>1663486</v>
          </cell>
          <cell r="I15043">
            <v>43347</v>
          </cell>
        </row>
        <row r="15044">
          <cell r="A15044">
            <v>1663487</v>
          </cell>
          <cell r="I15044">
            <v>43347</v>
          </cell>
        </row>
        <row r="15045">
          <cell r="A15045">
            <v>1663488</v>
          </cell>
          <cell r="I15045">
            <v>43347</v>
          </cell>
        </row>
        <row r="15046">
          <cell r="A15046">
            <v>1663664</v>
          </cell>
          <cell r="I15046">
            <v>43348</v>
          </cell>
        </row>
        <row r="15047">
          <cell r="A15047">
            <v>1663665</v>
          </cell>
          <cell r="I15047">
            <v>43348</v>
          </cell>
        </row>
        <row r="15048">
          <cell r="A15048">
            <v>1663666</v>
          </cell>
          <cell r="I15048">
            <v>43354</v>
          </cell>
        </row>
        <row r="15049">
          <cell r="A15049">
            <v>1663667</v>
          </cell>
          <cell r="I15049">
            <v>43354</v>
          </cell>
        </row>
        <row r="15050">
          <cell r="A15050">
            <v>1664480</v>
          </cell>
          <cell r="I15050">
            <v>43354</v>
          </cell>
        </row>
        <row r="15051">
          <cell r="A15051">
            <v>1664481</v>
          </cell>
          <cell r="I15051">
            <v>43354</v>
          </cell>
        </row>
        <row r="15052">
          <cell r="A15052">
            <v>1665063</v>
          </cell>
          <cell r="I15052">
            <v>43362</v>
          </cell>
        </row>
        <row r="15053">
          <cell r="A15053">
            <v>1665064</v>
          </cell>
          <cell r="I15053">
            <v>43362</v>
          </cell>
        </row>
        <row r="15054">
          <cell r="A15054">
            <v>1665065</v>
          </cell>
          <cell r="I15054">
            <v>43362</v>
          </cell>
        </row>
        <row r="15055">
          <cell r="A15055">
            <v>1665153</v>
          </cell>
          <cell r="I15055">
            <v>43362</v>
          </cell>
        </row>
        <row r="15056">
          <cell r="A15056">
            <v>1665154</v>
          </cell>
          <cell r="I15056">
            <v>43362</v>
          </cell>
        </row>
        <row r="15057">
          <cell r="A15057">
            <v>1665155</v>
          </cell>
          <cell r="I15057">
            <v>43362</v>
          </cell>
        </row>
        <row r="15058">
          <cell r="A15058">
            <v>1665156</v>
          </cell>
          <cell r="I15058">
            <v>43362</v>
          </cell>
        </row>
        <row r="15059">
          <cell r="A15059">
            <v>1665066</v>
          </cell>
          <cell r="I15059">
            <v>43363</v>
          </cell>
        </row>
        <row r="15060">
          <cell r="A15060">
            <v>1665067</v>
          </cell>
          <cell r="I15060">
            <v>43363</v>
          </cell>
        </row>
        <row r="15061">
          <cell r="A15061">
            <v>1665068</v>
          </cell>
          <cell r="I15061">
            <v>43363</v>
          </cell>
        </row>
        <row r="15062">
          <cell r="A15062">
            <v>1665408</v>
          </cell>
          <cell r="I15062">
            <v>43365</v>
          </cell>
        </row>
        <row r="15063">
          <cell r="A15063">
            <v>1665409</v>
          </cell>
          <cell r="I15063">
            <v>43365</v>
          </cell>
        </row>
        <row r="15064">
          <cell r="A15064">
            <v>1665410</v>
          </cell>
          <cell r="I15064">
            <v>43365</v>
          </cell>
        </row>
        <row r="15065">
          <cell r="A15065">
            <v>1666410</v>
          </cell>
          <cell r="I15065">
            <v>43376</v>
          </cell>
        </row>
        <row r="15066">
          <cell r="A15066">
            <v>1666411</v>
          </cell>
          <cell r="I15066">
            <v>43376</v>
          </cell>
        </row>
        <row r="15067">
          <cell r="A15067">
            <v>1666412</v>
          </cell>
          <cell r="I15067">
            <v>43376</v>
          </cell>
        </row>
        <row r="15068">
          <cell r="A15068">
            <v>1666413</v>
          </cell>
          <cell r="I15068">
            <v>43377</v>
          </cell>
        </row>
        <row r="15069">
          <cell r="A15069">
            <v>1666414</v>
          </cell>
          <cell r="I15069">
            <v>43377</v>
          </cell>
        </row>
        <row r="15070">
          <cell r="A15070">
            <v>1666418</v>
          </cell>
          <cell r="I15070">
            <v>43377</v>
          </cell>
        </row>
        <row r="15071">
          <cell r="A15071">
            <v>1666419</v>
          </cell>
          <cell r="I15071">
            <v>43378</v>
          </cell>
        </row>
        <row r="15072">
          <cell r="A15072">
            <v>1666420</v>
          </cell>
          <cell r="I15072">
            <v>43378</v>
          </cell>
        </row>
        <row r="15073">
          <cell r="A15073">
            <v>1666421</v>
          </cell>
          <cell r="I15073">
            <v>43378</v>
          </cell>
        </row>
        <row r="15074">
          <cell r="A15074">
            <v>1666415</v>
          </cell>
          <cell r="I15074">
            <v>43379</v>
          </cell>
        </row>
        <row r="15075">
          <cell r="A15075">
            <v>1666416</v>
          </cell>
          <cell r="I15075">
            <v>43379</v>
          </cell>
        </row>
        <row r="15076">
          <cell r="A15076">
            <v>1666417</v>
          </cell>
          <cell r="I15076">
            <v>43379</v>
          </cell>
        </row>
        <row r="15077">
          <cell r="A15077">
            <v>1667369</v>
          </cell>
          <cell r="I15077">
            <v>43381</v>
          </cell>
        </row>
        <row r="15078">
          <cell r="A15078">
            <v>1667370</v>
          </cell>
          <cell r="I15078">
            <v>43381</v>
          </cell>
        </row>
        <row r="15079">
          <cell r="A15079">
            <v>1667371</v>
          </cell>
          <cell r="I15079">
            <v>43381</v>
          </cell>
        </row>
        <row r="15080">
          <cell r="A15080">
            <v>1667372</v>
          </cell>
          <cell r="I15080">
            <v>43382</v>
          </cell>
        </row>
        <row r="15081">
          <cell r="A15081">
            <v>1667373</v>
          </cell>
          <cell r="I15081">
            <v>43382</v>
          </cell>
        </row>
        <row r="15082">
          <cell r="A15082">
            <v>1667374</v>
          </cell>
          <cell r="I15082">
            <v>43382</v>
          </cell>
        </row>
        <row r="15083">
          <cell r="A15083">
            <v>1668579</v>
          </cell>
          <cell r="I15083">
            <v>43392</v>
          </cell>
        </row>
        <row r="15084">
          <cell r="A15084">
            <v>1668580</v>
          </cell>
          <cell r="I15084">
            <v>43392</v>
          </cell>
        </row>
        <row r="15085">
          <cell r="A15085">
            <v>1668581</v>
          </cell>
          <cell r="I15085">
            <v>43392</v>
          </cell>
        </row>
        <row r="15086">
          <cell r="A15086">
            <v>1668582</v>
          </cell>
          <cell r="I15086">
            <v>43392</v>
          </cell>
        </row>
        <row r="15087">
          <cell r="A15087">
            <v>1668709</v>
          </cell>
          <cell r="I15087">
            <v>43393</v>
          </cell>
        </row>
        <row r="15088">
          <cell r="A15088">
            <v>1668710</v>
          </cell>
          <cell r="I15088">
            <v>43393</v>
          </cell>
        </row>
        <row r="15089">
          <cell r="A15089">
            <v>1668711</v>
          </cell>
          <cell r="I15089">
            <v>43393</v>
          </cell>
        </row>
        <row r="15090">
          <cell r="A15090">
            <v>1668712</v>
          </cell>
          <cell r="I15090">
            <v>43393</v>
          </cell>
        </row>
        <row r="15091">
          <cell r="A15091">
            <v>1669436</v>
          </cell>
          <cell r="I15091">
            <v>43397</v>
          </cell>
        </row>
        <row r="15092">
          <cell r="A15092">
            <v>1669437</v>
          </cell>
          <cell r="I15092">
            <v>43397</v>
          </cell>
        </row>
        <row r="15093">
          <cell r="A15093">
            <v>1669438</v>
          </cell>
          <cell r="I15093">
            <v>43397</v>
          </cell>
        </row>
        <row r="15094">
          <cell r="A15094">
            <v>1669439</v>
          </cell>
          <cell r="I15094">
            <v>43398</v>
          </cell>
        </row>
        <row r="15095">
          <cell r="A15095">
            <v>1669440</v>
          </cell>
          <cell r="I15095">
            <v>43398</v>
          </cell>
        </row>
        <row r="15096">
          <cell r="A15096">
            <v>1669441</v>
          </cell>
          <cell r="I15096">
            <v>43398</v>
          </cell>
        </row>
        <row r="15097">
          <cell r="A15097">
            <v>1669529</v>
          </cell>
          <cell r="I15097">
            <v>43399</v>
          </cell>
        </row>
        <row r="15098">
          <cell r="A15098">
            <v>1669530</v>
          </cell>
          <cell r="I15098">
            <v>43399</v>
          </cell>
        </row>
        <row r="15099">
          <cell r="A15099">
            <v>1669531</v>
          </cell>
          <cell r="I15099">
            <v>43399</v>
          </cell>
        </row>
        <row r="15100">
          <cell r="A15100">
            <v>1669532</v>
          </cell>
          <cell r="I15100">
            <v>43399</v>
          </cell>
        </row>
        <row r="15101">
          <cell r="A15101">
            <v>1669533</v>
          </cell>
          <cell r="I15101">
            <v>43400</v>
          </cell>
        </row>
        <row r="15102">
          <cell r="A15102">
            <v>1669534</v>
          </cell>
          <cell r="I15102">
            <v>43400</v>
          </cell>
        </row>
        <row r="15103">
          <cell r="A15103">
            <v>1669535</v>
          </cell>
          <cell r="I15103">
            <v>43400</v>
          </cell>
        </row>
        <row r="15104">
          <cell r="A15104">
            <v>1669632</v>
          </cell>
          <cell r="I15104">
            <v>43400</v>
          </cell>
        </row>
        <row r="15105">
          <cell r="A15105">
            <v>1669633</v>
          </cell>
          <cell r="I15105">
            <v>43400</v>
          </cell>
        </row>
        <row r="15106">
          <cell r="A15106">
            <v>1669635</v>
          </cell>
          <cell r="I15106">
            <v>43400</v>
          </cell>
        </row>
        <row r="15107">
          <cell r="A15107">
            <v>1669723</v>
          </cell>
          <cell r="I15107">
            <v>43402</v>
          </cell>
        </row>
        <row r="15108">
          <cell r="A15108">
            <v>1669724</v>
          </cell>
          <cell r="I15108">
            <v>43402</v>
          </cell>
        </row>
        <row r="15109">
          <cell r="A15109">
            <v>1669725</v>
          </cell>
          <cell r="I15109">
            <v>43402</v>
          </cell>
        </row>
        <row r="15110">
          <cell r="A15110">
            <v>1670026</v>
          </cell>
          <cell r="I15110">
            <v>43403</v>
          </cell>
        </row>
        <row r="15111">
          <cell r="A15111">
            <v>1670027</v>
          </cell>
          <cell r="I15111">
            <v>43403</v>
          </cell>
        </row>
        <row r="15112">
          <cell r="A15112">
            <v>1670029</v>
          </cell>
          <cell r="I15112">
            <v>43403</v>
          </cell>
        </row>
        <row r="15113">
          <cell r="A15113">
            <v>1670030</v>
          </cell>
          <cell r="I15113">
            <v>43403</v>
          </cell>
        </row>
        <row r="15114">
          <cell r="A15114">
            <v>1671339</v>
          </cell>
          <cell r="I15114">
            <v>43416</v>
          </cell>
        </row>
        <row r="15115">
          <cell r="A15115">
            <v>1671341</v>
          </cell>
          <cell r="I15115">
            <v>43416</v>
          </cell>
        </row>
        <row r="15116">
          <cell r="A15116">
            <v>1671342</v>
          </cell>
          <cell r="I15116">
            <v>43416</v>
          </cell>
        </row>
        <row r="15117">
          <cell r="A15117">
            <v>1671470</v>
          </cell>
          <cell r="I15117">
            <v>43417</v>
          </cell>
        </row>
        <row r="15118">
          <cell r="A15118">
            <v>1671471</v>
          </cell>
          <cell r="I15118">
            <v>43417</v>
          </cell>
        </row>
        <row r="15119">
          <cell r="A15119">
            <v>1671476</v>
          </cell>
          <cell r="I15119">
            <v>43417</v>
          </cell>
        </row>
        <row r="15120">
          <cell r="A15120">
            <v>1671472</v>
          </cell>
          <cell r="I15120">
            <v>43418</v>
          </cell>
        </row>
        <row r="15121">
          <cell r="A15121">
            <v>1671473</v>
          </cell>
          <cell r="I15121">
            <v>43418</v>
          </cell>
        </row>
        <row r="15122">
          <cell r="A15122">
            <v>1671474</v>
          </cell>
          <cell r="I15122">
            <v>43418</v>
          </cell>
        </row>
        <row r="15123">
          <cell r="A15123">
            <v>1671477</v>
          </cell>
          <cell r="I15123">
            <v>43419</v>
          </cell>
        </row>
        <row r="15124">
          <cell r="A15124">
            <v>1671478</v>
          </cell>
          <cell r="I15124">
            <v>43419</v>
          </cell>
        </row>
        <row r="15125">
          <cell r="A15125">
            <v>1671479</v>
          </cell>
          <cell r="I15125">
            <v>43419</v>
          </cell>
        </row>
        <row r="15126">
          <cell r="A15126">
            <v>1673003</v>
          </cell>
          <cell r="I15126">
            <v>43431</v>
          </cell>
        </row>
        <row r="15127">
          <cell r="A15127">
            <v>1673004</v>
          </cell>
          <cell r="I15127">
            <v>43431</v>
          </cell>
        </row>
        <row r="15128">
          <cell r="A15128">
            <v>1673005</v>
          </cell>
          <cell r="I15128">
            <v>43431</v>
          </cell>
        </row>
        <row r="15129">
          <cell r="A15129">
            <v>1673239</v>
          </cell>
          <cell r="I15129">
            <v>43432</v>
          </cell>
        </row>
        <row r="15130">
          <cell r="A15130">
            <v>1673241</v>
          </cell>
          <cell r="I15130">
            <v>43432</v>
          </cell>
        </row>
        <row r="15131">
          <cell r="A15131">
            <v>1673242</v>
          </cell>
          <cell r="I15131">
            <v>43432</v>
          </cell>
        </row>
        <row r="15132">
          <cell r="A15132">
            <v>1673281</v>
          </cell>
          <cell r="I15132">
            <v>43432</v>
          </cell>
        </row>
        <row r="15133">
          <cell r="A15133">
            <v>1673284</v>
          </cell>
          <cell r="I15133">
            <v>43432</v>
          </cell>
        </row>
        <row r="15134">
          <cell r="A15134">
            <v>1673285</v>
          </cell>
          <cell r="I15134">
            <v>43432</v>
          </cell>
        </row>
        <row r="15135">
          <cell r="A15135">
            <v>1673286</v>
          </cell>
          <cell r="I15135">
            <v>43432</v>
          </cell>
        </row>
        <row r="15136">
          <cell r="A15136">
            <v>1673368</v>
          </cell>
          <cell r="I15136">
            <v>43433</v>
          </cell>
        </row>
        <row r="15137">
          <cell r="A15137">
            <v>1673369</v>
          </cell>
          <cell r="I15137">
            <v>43433</v>
          </cell>
        </row>
        <row r="15138">
          <cell r="A15138">
            <v>1673370</v>
          </cell>
          <cell r="I15138">
            <v>43433</v>
          </cell>
        </row>
        <row r="15139">
          <cell r="A15139">
            <v>1674426</v>
          </cell>
          <cell r="I15139">
            <v>43441</v>
          </cell>
        </row>
        <row r="15140">
          <cell r="A15140">
            <v>1674427</v>
          </cell>
          <cell r="I15140">
            <v>43441</v>
          </cell>
        </row>
        <row r="15141">
          <cell r="A15141">
            <v>1674428</v>
          </cell>
          <cell r="I15141">
            <v>43441</v>
          </cell>
        </row>
        <row r="15142">
          <cell r="A15142">
            <v>1674430</v>
          </cell>
          <cell r="I15142">
            <v>43441</v>
          </cell>
        </row>
        <row r="15143">
          <cell r="A15143">
            <v>1674429</v>
          </cell>
          <cell r="I15143">
            <v>43442</v>
          </cell>
        </row>
        <row r="15144">
          <cell r="A15144">
            <v>1674431</v>
          </cell>
          <cell r="I15144">
            <v>43442</v>
          </cell>
        </row>
        <row r="15145">
          <cell r="A15145">
            <v>1674432</v>
          </cell>
          <cell r="I15145">
            <v>43442</v>
          </cell>
        </row>
        <row r="15146">
          <cell r="A15146">
            <v>1674433</v>
          </cell>
          <cell r="I15146">
            <v>43442</v>
          </cell>
        </row>
        <row r="15147">
          <cell r="A15147">
            <v>1674858</v>
          </cell>
          <cell r="I15147">
            <v>43444</v>
          </cell>
        </row>
        <row r="15148">
          <cell r="A15148">
            <v>1674859</v>
          </cell>
          <cell r="I15148">
            <v>43444</v>
          </cell>
        </row>
        <row r="15149">
          <cell r="A15149">
            <v>1674860</v>
          </cell>
          <cell r="I15149">
            <v>43444</v>
          </cell>
        </row>
        <row r="15150">
          <cell r="A15150">
            <v>1674861</v>
          </cell>
          <cell r="I15150">
            <v>43444</v>
          </cell>
        </row>
        <row r="15151">
          <cell r="A15151">
            <v>1674862</v>
          </cell>
          <cell r="I15151">
            <v>43445</v>
          </cell>
        </row>
        <row r="15152">
          <cell r="A15152">
            <v>1674863</v>
          </cell>
          <cell r="I15152">
            <v>43445</v>
          </cell>
        </row>
        <row r="15153">
          <cell r="A15153">
            <v>1674864</v>
          </cell>
          <cell r="I15153">
            <v>43445</v>
          </cell>
        </row>
        <row r="15154">
          <cell r="A15154">
            <v>1674865</v>
          </cell>
          <cell r="I15154">
            <v>43445</v>
          </cell>
        </row>
        <row r="15155">
          <cell r="A15155">
            <v>1675983</v>
          </cell>
          <cell r="I15155">
            <v>43452</v>
          </cell>
        </row>
        <row r="15156">
          <cell r="A15156">
            <v>1675984</v>
          </cell>
          <cell r="I15156">
            <v>43452</v>
          </cell>
        </row>
        <row r="15157">
          <cell r="A15157">
            <v>1676727</v>
          </cell>
          <cell r="I15157">
            <v>43454</v>
          </cell>
        </row>
        <row r="15158">
          <cell r="A15158">
            <v>1676728</v>
          </cell>
          <cell r="I15158">
            <v>43454</v>
          </cell>
        </row>
        <row r="15159">
          <cell r="A15159">
            <v>1676729</v>
          </cell>
          <cell r="I15159">
            <v>43454</v>
          </cell>
        </row>
        <row r="15160">
          <cell r="A15160">
            <v>1676863</v>
          </cell>
          <cell r="I15160">
            <v>43461</v>
          </cell>
        </row>
        <row r="15161">
          <cell r="A15161">
            <v>1676864</v>
          </cell>
          <cell r="I15161">
            <v>43461</v>
          </cell>
        </row>
        <row r="15162">
          <cell r="A15162">
            <v>1676865</v>
          </cell>
          <cell r="I15162">
            <v>43461</v>
          </cell>
        </row>
        <row r="15163">
          <cell r="A15163">
            <v>1676866</v>
          </cell>
          <cell r="I15163">
            <v>43462</v>
          </cell>
        </row>
        <row r="15164">
          <cell r="A15164">
            <v>1677157</v>
          </cell>
          <cell r="I15164">
            <v>43470</v>
          </cell>
        </row>
        <row r="15165">
          <cell r="A15165">
            <v>1677158</v>
          </cell>
          <cell r="I15165">
            <v>43470</v>
          </cell>
        </row>
        <row r="15166">
          <cell r="A15166">
            <v>1677159</v>
          </cell>
          <cell r="I15166">
            <v>43470</v>
          </cell>
        </row>
        <row r="15167">
          <cell r="A15167">
            <v>1677160</v>
          </cell>
          <cell r="I15167">
            <v>43470</v>
          </cell>
        </row>
        <row r="15168">
          <cell r="A15168">
            <v>1678057</v>
          </cell>
          <cell r="I15168">
            <v>43475</v>
          </cell>
        </row>
        <row r="15169">
          <cell r="A15169">
            <v>1678059</v>
          </cell>
          <cell r="I15169">
            <v>43475</v>
          </cell>
        </row>
        <row r="15170">
          <cell r="A15170">
            <v>1678060</v>
          </cell>
          <cell r="I15170">
            <v>43475</v>
          </cell>
        </row>
        <row r="15171">
          <cell r="A15171">
            <v>1678061</v>
          </cell>
          <cell r="I15171">
            <v>43475</v>
          </cell>
        </row>
        <row r="15172">
          <cell r="A15172">
            <v>1678062</v>
          </cell>
          <cell r="I15172">
            <v>43476</v>
          </cell>
        </row>
        <row r="15173">
          <cell r="A15173">
            <v>1678063</v>
          </cell>
          <cell r="I15173">
            <v>43476</v>
          </cell>
        </row>
        <row r="15174">
          <cell r="A15174">
            <v>1678064</v>
          </cell>
          <cell r="I15174">
            <v>43476</v>
          </cell>
        </row>
        <row r="15175">
          <cell r="A15175">
            <v>1678065</v>
          </cell>
          <cell r="I15175">
            <v>43476</v>
          </cell>
        </row>
        <row r="15176">
          <cell r="A15176">
            <v>1678760</v>
          </cell>
          <cell r="I15176">
            <v>43481</v>
          </cell>
        </row>
        <row r="15177">
          <cell r="A15177">
            <v>1678761</v>
          </cell>
          <cell r="I15177">
            <v>43481</v>
          </cell>
        </row>
        <row r="15178">
          <cell r="A15178">
            <v>1678762</v>
          </cell>
          <cell r="I15178">
            <v>43481</v>
          </cell>
        </row>
        <row r="15179">
          <cell r="A15179">
            <v>1678810</v>
          </cell>
          <cell r="I15179">
            <v>43481</v>
          </cell>
        </row>
        <row r="15180">
          <cell r="A15180">
            <v>1678811</v>
          </cell>
          <cell r="I15180">
            <v>43481</v>
          </cell>
        </row>
        <row r="15181">
          <cell r="A15181">
            <v>1678812</v>
          </cell>
          <cell r="I15181">
            <v>43481</v>
          </cell>
        </row>
        <row r="15182">
          <cell r="A15182">
            <v>1678813</v>
          </cell>
          <cell r="I15182">
            <v>43481</v>
          </cell>
        </row>
        <row r="15183">
          <cell r="A15183">
            <v>1678884</v>
          </cell>
          <cell r="I15183">
            <v>43482</v>
          </cell>
        </row>
        <row r="15184">
          <cell r="A15184">
            <v>1678885</v>
          </cell>
          <cell r="I15184">
            <v>43482</v>
          </cell>
        </row>
        <row r="15185">
          <cell r="A15185">
            <v>1678886</v>
          </cell>
          <cell r="I15185">
            <v>43482</v>
          </cell>
        </row>
        <row r="15186">
          <cell r="A15186">
            <v>1679096</v>
          </cell>
          <cell r="I15186">
            <v>43484</v>
          </cell>
        </row>
        <row r="15187">
          <cell r="A15187">
            <v>1679097</v>
          </cell>
          <cell r="I15187">
            <v>43484</v>
          </cell>
        </row>
        <row r="15188">
          <cell r="A15188">
            <v>1679098</v>
          </cell>
          <cell r="I15188">
            <v>43484</v>
          </cell>
        </row>
        <row r="15189">
          <cell r="A15189">
            <v>1679099</v>
          </cell>
          <cell r="I15189">
            <v>43484</v>
          </cell>
        </row>
        <row r="15190">
          <cell r="A15190">
            <v>1682161</v>
          </cell>
          <cell r="I15190">
            <v>43507</v>
          </cell>
        </row>
        <row r="15191">
          <cell r="A15191">
            <v>1682162</v>
          </cell>
          <cell r="I15191">
            <v>43507</v>
          </cell>
        </row>
        <row r="15192">
          <cell r="A15192">
            <v>1682163</v>
          </cell>
          <cell r="I15192">
            <v>43507</v>
          </cell>
        </row>
        <row r="15193">
          <cell r="A15193">
            <v>1682164</v>
          </cell>
          <cell r="I15193">
            <v>43507</v>
          </cell>
        </row>
        <row r="15194">
          <cell r="A15194">
            <v>1682582</v>
          </cell>
          <cell r="I15194">
            <v>43510</v>
          </cell>
        </row>
        <row r="15195">
          <cell r="A15195">
            <v>1682583</v>
          </cell>
          <cell r="I15195">
            <v>43510</v>
          </cell>
        </row>
        <row r="15196">
          <cell r="A15196">
            <v>1682584</v>
          </cell>
          <cell r="I15196">
            <v>43510</v>
          </cell>
        </row>
        <row r="15197">
          <cell r="A15197">
            <v>1682585</v>
          </cell>
          <cell r="I15197">
            <v>43510</v>
          </cell>
        </row>
        <row r="15198">
          <cell r="A15198">
            <v>1682768</v>
          </cell>
          <cell r="I15198">
            <v>43511</v>
          </cell>
        </row>
        <row r="15199">
          <cell r="A15199">
            <v>1682769</v>
          </cell>
          <cell r="I15199">
            <v>43511</v>
          </cell>
        </row>
        <row r="15200">
          <cell r="A15200">
            <v>1682770</v>
          </cell>
          <cell r="I15200">
            <v>43511</v>
          </cell>
        </row>
        <row r="15201">
          <cell r="A15201">
            <v>1682771</v>
          </cell>
          <cell r="I15201">
            <v>43511</v>
          </cell>
        </row>
        <row r="15202">
          <cell r="A15202">
            <v>1683221</v>
          </cell>
          <cell r="I15202">
            <v>43516</v>
          </cell>
        </row>
        <row r="15203">
          <cell r="A15203">
            <v>1683222</v>
          </cell>
          <cell r="I15203">
            <v>43516</v>
          </cell>
        </row>
        <row r="15204">
          <cell r="A15204">
            <v>1683223</v>
          </cell>
          <cell r="I15204">
            <v>43516</v>
          </cell>
        </row>
        <row r="15205">
          <cell r="A15205">
            <v>1683225</v>
          </cell>
          <cell r="I15205">
            <v>43517</v>
          </cell>
        </row>
        <row r="15206">
          <cell r="A15206">
            <v>1683226</v>
          </cell>
          <cell r="I15206">
            <v>43517</v>
          </cell>
        </row>
        <row r="15207">
          <cell r="A15207">
            <v>1683227</v>
          </cell>
          <cell r="I15207">
            <v>43517</v>
          </cell>
        </row>
        <row r="15208">
          <cell r="A15208">
            <v>1683426</v>
          </cell>
          <cell r="I15208">
            <v>43518</v>
          </cell>
        </row>
        <row r="15209">
          <cell r="A15209">
            <v>1683429</v>
          </cell>
          <cell r="I15209">
            <v>43518</v>
          </cell>
        </row>
        <row r="15210">
          <cell r="A15210">
            <v>1683589</v>
          </cell>
          <cell r="I15210">
            <v>43518</v>
          </cell>
        </row>
        <row r="15211">
          <cell r="A15211">
            <v>1683427</v>
          </cell>
          <cell r="I15211">
            <v>43519</v>
          </cell>
        </row>
        <row r="15212">
          <cell r="A15212">
            <v>1683428</v>
          </cell>
          <cell r="I15212">
            <v>43519</v>
          </cell>
        </row>
        <row r="15213">
          <cell r="A15213">
            <v>1683835</v>
          </cell>
          <cell r="I15213">
            <v>43521</v>
          </cell>
        </row>
        <row r="15214">
          <cell r="A15214">
            <v>1683836</v>
          </cell>
          <cell r="I15214">
            <v>43521</v>
          </cell>
        </row>
        <row r="15215">
          <cell r="A15215">
            <v>1683837</v>
          </cell>
          <cell r="I15215">
            <v>43521</v>
          </cell>
        </row>
        <row r="15216">
          <cell r="A15216">
            <v>1684591</v>
          </cell>
          <cell r="I15216">
            <v>43525</v>
          </cell>
        </row>
        <row r="15217">
          <cell r="A15217">
            <v>1684592</v>
          </cell>
          <cell r="I15217">
            <v>43525</v>
          </cell>
        </row>
        <row r="15218">
          <cell r="A15218">
            <v>1684594</v>
          </cell>
          <cell r="I15218">
            <v>43526</v>
          </cell>
        </row>
        <row r="15219">
          <cell r="A15219">
            <v>1684595</v>
          </cell>
          <cell r="I15219">
            <v>43526</v>
          </cell>
        </row>
        <row r="15220">
          <cell r="A15220">
            <v>1684596</v>
          </cell>
          <cell r="I15220">
            <v>43526</v>
          </cell>
        </row>
        <row r="15221">
          <cell r="A15221">
            <v>1684597</v>
          </cell>
          <cell r="I15221">
            <v>43526</v>
          </cell>
        </row>
        <row r="15222">
          <cell r="A15222">
            <v>1685522</v>
          </cell>
          <cell r="I15222">
            <v>43531</v>
          </cell>
        </row>
        <row r="15223">
          <cell r="A15223">
            <v>1685523</v>
          </cell>
          <cell r="I15223">
            <v>43531</v>
          </cell>
        </row>
        <row r="15224">
          <cell r="A15224">
            <v>1685524</v>
          </cell>
          <cell r="I15224">
            <v>43531</v>
          </cell>
        </row>
        <row r="15225">
          <cell r="A15225">
            <v>1685526</v>
          </cell>
          <cell r="I15225">
            <v>43531</v>
          </cell>
        </row>
        <row r="15226">
          <cell r="A15226">
            <v>1685518</v>
          </cell>
          <cell r="I15226">
            <v>43532</v>
          </cell>
        </row>
        <row r="15227">
          <cell r="A15227">
            <v>1685653</v>
          </cell>
          <cell r="I15227">
            <v>43533</v>
          </cell>
        </row>
        <row r="15228">
          <cell r="A15228">
            <v>1685654</v>
          </cell>
          <cell r="I15228">
            <v>43533</v>
          </cell>
        </row>
        <row r="15229">
          <cell r="A15229">
            <v>1685655</v>
          </cell>
          <cell r="I15229">
            <v>43533</v>
          </cell>
        </row>
        <row r="15230">
          <cell r="A15230">
            <v>1685656</v>
          </cell>
          <cell r="I15230">
            <v>43533</v>
          </cell>
        </row>
        <row r="15231">
          <cell r="A15231">
            <v>1685961</v>
          </cell>
          <cell r="I15231">
            <v>43535</v>
          </cell>
        </row>
        <row r="15232">
          <cell r="A15232">
            <v>1685962</v>
          </cell>
          <cell r="I15232">
            <v>43535</v>
          </cell>
        </row>
        <row r="15233">
          <cell r="A15233">
            <v>1686878</v>
          </cell>
          <cell r="I15233">
            <v>43543</v>
          </cell>
        </row>
        <row r="15234">
          <cell r="A15234">
            <v>1686880</v>
          </cell>
          <cell r="I15234">
            <v>43543</v>
          </cell>
        </row>
        <row r="15235">
          <cell r="A15235">
            <v>1686881</v>
          </cell>
          <cell r="I15235">
            <v>43543</v>
          </cell>
        </row>
        <row r="15236">
          <cell r="A15236">
            <v>1686879</v>
          </cell>
          <cell r="I15236">
            <v>43544</v>
          </cell>
        </row>
        <row r="15237">
          <cell r="A15237">
            <v>1686882</v>
          </cell>
          <cell r="I15237">
            <v>43544</v>
          </cell>
        </row>
        <row r="15238">
          <cell r="A15238">
            <v>1686883</v>
          </cell>
          <cell r="I15238">
            <v>43544</v>
          </cell>
        </row>
        <row r="15239">
          <cell r="A15239">
            <v>1687262</v>
          </cell>
          <cell r="I15239">
            <v>43545</v>
          </cell>
        </row>
        <row r="15240">
          <cell r="A15240">
            <v>1687263</v>
          </cell>
          <cell r="I15240">
            <v>43545</v>
          </cell>
        </row>
        <row r="15241">
          <cell r="A15241">
            <v>1687264</v>
          </cell>
          <cell r="I15241">
            <v>43545</v>
          </cell>
        </row>
        <row r="15242">
          <cell r="A15242">
            <v>1687265</v>
          </cell>
          <cell r="I15242">
            <v>43546</v>
          </cell>
        </row>
        <row r="15243">
          <cell r="A15243">
            <v>1687266</v>
          </cell>
          <cell r="I15243">
            <v>43546</v>
          </cell>
        </row>
        <row r="15244">
          <cell r="A15244">
            <v>1687267</v>
          </cell>
          <cell r="I15244">
            <v>43546</v>
          </cell>
        </row>
        <row r="15245">
          <cell r="A15245">
            <v>1687268</v>
          </cell>
          <cell r="I15245">
            <v>43547</v>
          </cell>
        </row>
        <row r="15246">
          <cell r="A15246">
            <v>1687269</v>
          </cell>
          <cell r="I15246">
            <v>43547</v>
          </cell>
        </row>
        <row r="15247">
          <cell r="A15247">
            <v>1687270</v>
          </cell>
          <cell r="I15247">
            <v>43547</v>
          </cell>
        </row>
        <row r="15248">
          <cell r="A15248">
            <v>1689616</v>
          </cell>
          <cell r="I15248">
            <v>43559</v>
          </cell>
        </row>
        <row r="15249">
          <cell r="A15249">
            <v>1689617</v>
          </cell>
          <cell r="I15249">
            <v>43559</v>
          </cell>
        </row>
        <row r="15250">
          <cell r="A15250">
            <v>1689618</v>
          </cell>
          <cell r="I15250">
            <v>43559</v>
          </cell>
        </row>
        <row r="15251">
          <cell r="A15251">
            <v>1689619</v>
          </cell>
          <cell r="I15251">
            <v>43561</v>
          </cell>
        </row>
        <row r="15252">
          <cell r="A15252">
            <v>1689620</v>
          </cell>
          <cell r="I15252">
            <v>43561</v>
          </cell>
        </row>
        <row r="15253">
          <cell r="A15253">
            <v>1689621</v>
          </cell>
          <cell r="I15253">
            <v>43561</v>
          </cell>
        </row>
        <row r="15254">
          <cell r="A15254">
            <v>1689663</v>
          </cell>
          <cell r="I15254">
            <v>43561</v>
          </cell>
        </row>
        <row r="15255">
          <cell r="A15255">
            <v>1689664</v>
          </cell>
          <cell r="I15255">
            <v>43565</v>
          </cell>
        </row>
        <row r="15256">
          <cell r="A15256">
            <v>1689665</v>
          </cell>
          <cell r="I15256">
            <v>43565</v>
          </cell>
        </row>
        <row r="15257">
          <cell r="A15257">
            <v>1689666</v>
          </cell>
          <cell r="I15257">
            <v>43565</v>
          </cell>
        </row>
        <row r="15258">
          <cell r="A15258">
            <v>1689900</v>
          </cell>
          <cell r="I15258">
            <v>43566</v>
          </cell>
        </row>
        <row r="15259">
          <cell r="A15259">
            <v>1689901</v>
          </cell>
          <cell r="I15259">
            <v>43566</v>
          </cell>
        </row>
        <row r="15260">
          <cell r="A15260">
            <v>1689902</v>
          </cell>
          <cell r="I15260">
            <v>43566</v>
          </cell>
        </row>
        <row r="15261">
          <cell r="A15261">
            <v>1690048</v>
          </cell>
          <cell r="I15261">
            <v>43567</v>
          </cell>
        </row>
        <row r="15262">
          <cell r="A15262">
            <v>1690050</v>
          </cell>
          <cell r="I15262">
            <v>43567</v>
          </cell>
        </row>
        <row r="15263">
          <cell r="A15263">
            <v>1690051</v>
          </cell>
          <cell r="I15263">
            <v>43567</v>
          </cell>
        </row>
        <row r="15264">
          <cell r="A15264">
            <v>1690014</v>
          </cell>
          <cell r="I15264">
            <v>43568</v>
          </cell>
        </row>
        <row r="15265">
          <cell r="A15265">
            <v>1690015</v>
          </cell>
          <cell r="I15265">
            <v>43568</v>
          </cell>
        </row>
        <row r="15266">
          <cell r="A15266">
            <v>1690049</v>
          </cell>
          <cell r="I15266">
            <v>43570</v>
          </cell>
        </row>
        <row r="15267">
          <cell r="A15267">
            <v>1690052</v>
          </cell>
          <cell r="I15267">
            <v>43570</v>
          </cell>
        </row>
        <row r="15268">
          <cell r="A15268">
            <v>1690016</v>
          </cell>
          <cell r="I15268">
            <v>43577</v>
          </cell>
        </row>
        <row r="15269">
          <cell r="A15269">
            <v>1690660</v>
          </cell>
          <cell r="I15269">
            <v>43577</v>
          </cell>
        </row>
        <row r="15270">
          <cell r="A15270">
            <v>1691066</v>
          </cell>
          <cell r="I15270">
            <v>43578</v>
          </cell>
        </row>
        <row r="15271">
          <cell r="A15271">
            <v>1691067</v>
          </cell>
          <cell r="I15271">
            <v>43578</v>
          </cell>
        </row>
        <row r="15272">
          <cell r="A15272">
            <v>1693014</v>
          </cell>
          <cell r="I15272">
            <v>43592</v>
          </cell>
        </row>
        <row r="15273">
          <cell r="A15273">
            <v>1693015</v>
          </cell>
          <cell r="I15273">
            <v>43592</v>
          </cell>
        </row>
        <row r="15274">
          <cell r="A15274">
            <v>1693016</v>
          </cell>
          <cell r="I15274">
            <v>43592</v>
          </cell>
        </row>
        <row r="15275">
          <cell r="A15275">
            <v>1693104</v>
          </cell>
          <cell r="I15275">
            <v>43593</v>
          </cell>
        </row>
        <row r="15276">
          <cell r="A15276">
            <v>1693105</v>
          </cell>
          <cell r="I15276">
            <v>43593</v>
          </cell>
        </row>
        <row r="15277">
          <cell r="A15277">
            <v>1693106</v>
          </cell>
          <cell r="I15277">
            <v>43593</v>
          </cell>
        </row>
        <row r="15278">
          <cell r="A15278">
            <v>1693570</v>
          </cell>
          <cell r="I15278">
            <v>43595</v>
          </cell>
        </row>
        <row r="15279">
          <cell r="A15279">
            <v>1693571</v>
          </cell>
          <cell r="I15279">
            <v>43596</v>
          </cell>
        </row>
        <row r="15280">
          <cell r="A15280">
            <v>1693572</v>
          </cell>
          <cell r="I15280">
            <v>43596</v>
          </cell>
        </row>
        <row r="15281">
          <cell r="A15281">
            <v>1693573</v>
          </cell>
          <cell r="I15281">
            <v>43596</v>
          </cell>
        </row>
        <row r="15282">
          <cell r="A15282">
            <v>1693574</v>
          </cell>
          <cell r="I15282">
            <v>43596</v>
          </cell>
        </row>
        <row r="15283">
          <cell r="A15283">
            <v>1694573</v>
          </cell>
          <cell r="I15283">
            <v>43602</v>
          </cell>
        </row>
        <row r="15284">
          <cell r="A15284">
            <v>1694574</v>
          </cell>
          <cell r="I15284">
            <v>43602</v>
          </cell>
        </row>
        <row r="15285">
          <cell r="A15285">
            <v>1694575</v>
          </cell>
          <cell r="I15285">
            <v>43602</v>
          </cell>
        </row>
        <row r="15286">
          <cell r="A15286">
            <v>1694576</v>
          </cell>
          <cell r="I15286">
            <v>43602</v>
          </cell>
        </row>
        <row r="15287">
          <cell r="A15287">
            <v>1694890</v>
          </cell>
          <cell r="I15287">
            <v>43605</v>
          </cell>
        </row>
        <row r="15288">
          <cell r="A15288">
            <v>1694891</v>
          </cell>
          <cell r="I15288">
            <v>43605</v>
          </cell>
        </row>
        <row r="15289">
          <cell r="A15289">
            <v>1694892</v>
          </cell>
          <cell r="I15289">
            <v>43605</v>
          </cell>
        </row>
        <row r="15290">
          <cell r="A15290">
            <v>1695098</v>
          </cell>
          <cell r="I15290">
            <v>43606</v>
          </cell>
        </row>
        <row r="15291">
          <cell r="A15291">
            <v>1695099</v>
          </cell>
          <cell r="I15291">
            <v>43606</v>
          </cell>
        </row>
        <row r="15292">
          <cell r="A15292">
            <v>1695100</v>
          </cell>
          <cell r="I15292">
            <v>43606</v>
          </cell>
        </row>
        <row r="15293">
          <cell r="A15293">
            <v>1695101</v>
          </cell>
          <cell r="I15293">
            <v>43607</v>
          </cell>
        </row>
        <row r="15294">
          <cell r="A15294">
            <v>1695102</v>
          </cell>
          <cell r="I15294">
            <v>43607</v>
          </cell>
        </row>
        <row r="15295">
          <cell r="A15295">
            <v>1695103</v>
          </cell>
          <cell r="I15295">
            <v>43607</v>
          </cell>
        </row>
        <row r="15296">
          <cell r="A15296">
            <v>1695671</v>
          </cell>
          <cell r="I15296">
            <v>43614</v>
          </cell>
        </row>
        <row r="15297">
          <cell r="A15297">
            <v>1695672</v>
          </cell>
          <cell r="I15297">
            <v>43614</v>
          </cell>
        </row>
        <row r="15298">
          <cell r="A15298">
            <v>1695673</v>
          </cell>
          <cell r="I15298">
            <v>43614</v>
          </cell>
        </row>
        <row r="15299">
          <cell r="A15299">
            <v>1695674</v>
          </cell>
          <cell r="I15299">
            <v>43614</v>
          </cell>
        </row>
        <row r="15300">
          <cell r="A15300">
            <v>1696290</v>
          </cell>
          <cell r="I15300">
            <v>43621</v>
          </cell>
        </row>
        <row r="15301">
          <cell r="A15301">
            <v>1696291</v>
          </cell>
          <cell r="I15301">
            <v>43621</v>
          </cell>
        </row>
        <row r="15302">
          <cell r="A15302">
            <v>1696292</v>
          </cell>
          <cell r="I15302">
            <v>43621</v>
          </cell>
        </row>
        <row r="15303">
          <cell r="A15303">
            <v>1696338</v>
          </cell>
          <cell r="I15303">
            <v>43621</v>
          </cell>
        </row>
        <row r="15304">
          <cell r="A15304">
            <v>1696339</v>
          </cell>
          <cell r="I15304">
            <v>43621</v>
          </cell>
        </row>
        <row r="15305">
          <cell r="A15305">
            <v>1696340</v>
          </cell>
          <cell r="I15305">
            <v>43621</v>
          </cell>
        </row>
        <row r="15306">
          <cell r="A15306">
            <v>1696293</v>
          </cell>
          <cell r="I15306">
            <v>43622</v>
          </cell>
        </row>
        <row r="15307">
          <cell r="A15307">
            <v>1696294</v>
          </cell>
          <cell r="I15307">
            <v>43622</v>
          </cell>
        </row>
        <row r="15308">
          <cell r="A15308">
            <v>1696295</v>
          </cell>
          <cell r="I15308">
            <v>43622</v>
          </cell>
        </row>
        <row r="15309">
          <cell r="A15309">
            <v>1696341</v>
          </cell>
          <cell r="I15309">
            <v>43622</v>
          </cell>
        </row>
        <row r="15310">
          <cell r="A15310">
            <v>1696365</v>
          </cell>
          <cell r="I15310">
            <v>43622</v>
          </cell>
        </row>
        <row r="15311">
          <cell r="A15311">
            <v>1696366</v>
          </cell>
          <cell r="I15311">
            <v>43622</v>
          </cell>
        </row>
        <row r="15312">
          <cell r="A15312">
            <v>1697739</v>
          </cell>
          <cell r="I15312">
            <v>43635</v>
          </cell>
        </row>
        <row r="15313">
          <cell r="A15313">
            <v>1697740</v>
          </cell>
          <cell r="I15313">
            <v>43635</v>
          </cell>
        </row>
        <row r="15314">
          <cell r="A15314">
            <v>1697741</v>
          </cell>
          <cell r="I15314">
            <v>43635</v>
          </cell>
        </row>
        <row r="15315">
          <cell r="A15315">
            <v>1697742</v>
          </cell>
          <cell r="I15315">
            <v>43635</v>
          </cell>
        </row>
        <row r="15316">
          <cell r="A15316">
            <v>1699048</v>
          </cell>
          <cell r="I15316">
            <v>43649</v>
          </cell>
        </row>
        <row r="15317">
          <cell r="A15317">
            <v>1699049</v>
          </cell>
          <cell r="I15317">
            <v>43649</v>
          </cell>
        </row>
        <row r="15318">
          <cell r="A15318">
            <v>1699050</v>
          </cell>
          <cell r="I15318">
            <v>43649</v>
          </cell>
        </row>
        <row r="15319">
          <cell r="A15319">
            <v>1700739</v>
          </cell>
          <cell r="I15319">
            <v>43663</v>
          </cell>
        </row>
        <row r="15320">
          <cell r="A15320">
            <v>1700740</v>
          </cell>
          <cell r="I15320">
            <v>43663</v>
          </cell>
        </row>
        <row r="15321">
          <cell r="A15321">
            <v>1700741</v>
          </cell>
          <cell r="I15321">
            <v>43663</v>
          </cell>
        </row>
        <row r="15322">
          <cell r="A15322">
            <v>1700742</v>
          </cell>
          <cell r="I15322">
            <v>43663</v>
          </cell>
        </row>
        <row r="15323">
          <cell r="A15323">
            <v>1700824</v>
          </cell>
          <cell r="I15323">
            <v>43664</v>
          </cell>
        </row>
        <row r="15324">
          <cell r="A15324">
            <v>1700825</v>
          </cell>
          <cell r="I15324">
            <v>43664</v>
          </cell>
        </row>
        <row r="15325">
          <cell r="A15325">
            <v>1700826</v>
          </cell>
          <cell r="I15325">
            <v>43664</v>
          </cell>
        </row>
        <row r="15326">
          <cell r="A15326">
            <v>1700827</v>
          </cell>
          <cell r="I15326">
            <v>43664</v>
          </cell>
        </row>
        <row r="15327">
          <cell r="A15327">
            <v>1700828</v>
          </cell>
          <cell r="I15327">
            <v>43665</v>
          </cell>
        </row>
        <row r="15328">
          <cell r="A15328">
            <v>1700829</v>
          </cell>
          <cell r="I15328">
            <v>43665</v>
          </cell>
        </row>
        <row r="15329">
          <cell r="A15329">
            <v>1700830</v>
          </cell>
          <cell r="I15329">
            <v>43665</v>
          </cell>
        </row>
        <row r="15330">
          <cell r="A15330">
            <v>1700831</v>
          </cell>
          <cell r="I15330">
            <v>43665</v>
          </cell>
        </row>
        <row r="15331">
          <cell r="A15331">
            <v>1702855</v>
          </cell>
          <cell r="I15331">
            <v>43682</v>
          </cell>
        </row>
        <row r="15332">
          <cell r="A15332">
            <v>1702856</v>
          </cell>
          <cell r="I15332">
            <v>43682</v>
          </cell>
        </row>
        <row r="15333">
          <cell r="A15333">
            <v>1702857</v>
          </cell>
          <cell r="I15333">
            <v>43682</v>
          </cell>
        </row>
        <row r="15334">
          <cell r="A15334">
            <v>1702858</v>
          </cell>
          <cell r="I15334">
            <v>43683</v>
          </cell>
        </row>
        <row r="15335">
          <cell r="A15335">
            <v>1702859</v>
          </cell>
          <cell r="I15335">
            <v>43683</v>
          </cell>
        </row>
        <row r="15336">
          <cell r="A15336">
            <v>1702860</v>
          </cell>
          <cell r="I15336">
            <v>43683</v>
          </cell>
        </row>
        <row r="15337">
          <cell r="A15337">
            <v>1703036</v>
          </cell>
          <cell r="I15337">
            <v>43683</v>
          </cell>
        </row>
        <row r="15338">
          <cell r="A15338">
            <v>1703037</v>
          </cell>
          <cell r="I15338">
            <v>43683</v>
          </cell>
        </row>
        <row r="15339">
          <cell r="A15339">
            <v>1703038</v>
          </cell>
          <cell r="I15339">
            <v>43683</v>
          </cell>
        </row>
        <row r="15340">
          <cell r="A15340">
            <v>1703932</v>
          </cell>
          <cell r="I15340">
            <v>43693</v>
          </cell>
        </row>
        <row r="15341">
          <cell r="A15341">
            <v>1703933</v>
          </cell>
          <cell r="I15341">
            <v>43693</v>
          </cell>
        </row>
        <row r="15342">
          <cell r="A15342">
            <v>1703934</v>
          </cell>
          <cell r="I15342">
            <v>43693</v>
          </cell>
        </row>
        <row r="15343">
          <cell r="A15343">
            <v>1703935</v>
          </cell>
          <cell r="I15343">
            <v>43694</v>
          </cell>
        </row>
        <row r="15344">
          <cell r="A15344">
            <v>1703936</v>
          </cell>
          <cell r="I15344">
            <v>43694</v>
          </cell>
        </row>
        <row r="15345">
          <cell r="A15345">
            <v>1703937</v>
          </cell>
          <cell r="I15345">
            <v>43694</v>
          </cell>
        </row>
        <row r="15346">
          <cell r="A15346">
            <v>1704208</v>
          </cell>
          <cell r="I15346">
            <v>43696</v>
          </cell>
        </row>
        <row r="15347">
          <cell r="A15347">
            <v>1704209</v>
          </cell>
          <cell r="I15347">
            <v>43696</v>
          </cell>
        </row>
        <row r="15348">
          <cell r="A15348">
            <v>1706710</v>
          </cell>
          <cell r="I15348">
            <v>43720</v>
          </cell>
        </row>
        <row r="15349">
          <cell r="A15349">
            <v>1706711</v>
          </cell>
          <cell r="I15349">
            <v>43720</v>
          </cell>
        </row>
        <row r="15350">
          <cell r="A15350">
            <v>1706712</v>
          </cell>
          <cell r="I15350">
            <v>43720</v>
          </cell>
        </row>
        <row r="15351">
          <cell r="A15351">
            <v>1706713</v>
          </cell>
          <cell r="I15351">
            <v>43721</v>
          </cell>
        </row>
        <row r="15352">
          <cell r="A15352">
            <v>1706714</v>
          </cell>
          <cell r="I15352">
            <v>43721</v>
          </cell>
        </row>
        <row r="15353">
          <cell r="A15353">
            <v>1706715</v>
          </cell>
          <cell r="I15353">
            <v>43721</v>
          </cell>
        </row>
        <row r="15354">
          <cell r="A15354">
            <v>1707186</v>
          </cell>
          <cell r="I15354">
            <v>43722</v>
          </cell>
        </row>
        <row r="15355">
          <cell r="A15355">
            <v>1707187</v>
          </cell>
          <cell r="I15355">
            <v>43722</v>
          </cell>
        </row>
        <row r="15356">
          <cell r="A15356">
            <v>1707188</v>
          </cell>
          <cell r="I15356">
            <v>43722</v>
          </cell>
        </row>
        <row r="15357">
          <cell r="A15357">
            <v>1707318</v>
          </cell>
          <cell r="I15357">
            <v>43724</v>
          </cell>
        </row>
        <row r="15358">
          <cell r="A15358">
            <v>1707319</v>
          </cell>
          <cell r="I15358">
            <v>43724</v>
          </cell>
        </row>
        <row r="15359">
          <cell r="A15359">
            <v>1707320</v>
          </cell>
          <cell r="I15359">
            <v>43724</v>
          </cell>
        </row>
        <row r="15360">
          <cell r="A15360">
            <v>1707472</v>
          </cell>
          <cell r="I15360">
            <v>43726</v>
          </cell>
        </row>
        <row r="15361">
          <cell r="A15361">
            <v>1707474</v>
          </cell>
          <cell r="I15361">
            <v>43727</v>
          </cell>
        </row>
        <row r="15362">
          <cell r="A15362">
            <v>1707473</v>
          </cell>
          <cell r="I15362">
            <v>43729</v>
          </cell>
        </row>
        <row r="15363">
          <cell r="A15363">
            <v>1707991</v>
          </cell>
          <cell r="I15363">
            <v>43731</v>
          </cell>
        </row>
        <row r="15364">
          <cell r="A15364">
            <v>1708090</v>
          </cell>
          <cell r="I15364">
            <v>43732</v>
          </cell>
        </row>
        <row r="15365">
          <cell r="A15365">
            <v>1708111</v>
          </cell>
          <cell r="I15365">
            <v>43732</v>
          </cell>
        </row>
        <row r="15366">
          <cell r="A15366">
            <v>1708289</v>
          </cell>
          <cell r="I15366">
            <v>43733</v>
          </cell>
        </row>
        <row r="15367">
          <cell r="A15367">
            <v>1708227</v>
          </cell>
          <cell r="I15367">
            <v>43734</v>
          </cell>
        </row>
        <row r="15368">
          <cell r="A15368">
            <v>1708228</v>
          </cell>
          <cell r="I15368">
            <v>43734</v>
          </cell>
        </row>
        <row r="15369">
          <cell r="A15369">
            <v>1708316</v>
          </cell>
          <cell r="I15369">
            <v>43735</v>
          </cell>
        </row>
        <row r="15370">
          <cell r="A15370">
            <v>1708317</v>
          </cell>
          <cell r="I15370">
            <v>43735</v>
          </cell>
        </row>
        <row r="15371">
          <cell r="A15371">
            <v>1708318</v>
          </cell>
          <cell r="I15371">
            <v>43736</v>
          </cell>
        </row>
        <row r="15372">
          <cell r="A15372">
            <v>1709301</v>
          </cell>
          <cell r="I15372">
            <v>43742</v>
          </cell>
        </row>
        <row r="15373">
          <cell r="A15373">
            <v>1709302</v>
          </cell>
          <cell r="I15373">
            <v>43742</v>
          </cell>
        </row>
        <row r="15374">
          <cell r="A15374">
            <v>1709303</v>
          </cell>
          <cell r="I15374">
            <v>43743</v>
          </cell>
        </row>
        <row r="15375">
          <cell r="A15375">
            <v>1709304</v>
          </cell>
          <cell r="I15375">
            <v>43743</v>
          </cell>
        </row>
        <row r="15376">
          <cell r="A15376">
            <v>1709514</v>
          </cell>
          <cell r="I15376">
            <v>43747</v>
          </cell>
        </row>
        <row r="15377">
          <cell r="A15377">
            <v>1709515</v>
          </cell>
          <cell r="I15377">
            <v>43747</v>
          </cell>
        </row>
        <row r="15378">
          <cell r="A15378">
            <v>1709807</v>
          </cell>
          <cell r="I15378">
            <v>43748</v>
          </cell>
        </row>
        <row r="15379">
          <cell r="A15379">
            <v>1709808</v>
          </cell>
          <cell r="I15379">
            <v>43748</v>
          </cell>
        </row>
        <row r="15380">
          <cell r="A15380">
            <v>1709947</v>
          </cell>
          <cell r="I15380">
            <v>43749</v>
          </cell>
        </row>
        <row r="15381">
          <cell r="A15381">
            <v>1709948</v>
          </cell>
          <cell r="I15381">
            <v>43749</v>
          </cell>
        </row>
        <row r="15382">
          <cell r="A15382">
            <v>1710162</v>
          </cell>
          <cell r="I15382">
            <v>43752</v>
          </cell>
        </row>
        <row r="15383">
          <cell r="A15383">
            <v>1710163</v>
          </cell>
          <cell r="I15383">
            <v>43752</v>
          </cell>
        </row>
        <row r="15384">
          <cell r="A15384">
            <v>1710164</v>
          </cell>
          <cell r="I15384">
            <v>43753</v>
          </cell>
        </row>
        <row r="15385">
          <cell r="A15385">
            <v>1710165</v>
          </cell>
          <cell r="I15385">
            <v>43753</v>
          </cell>
        </row>
        <row r="15386">
          <cell r="A15386">
            <v>1710444</v>
          </cell>
          <cell r="I15386">
            <v>43754</v>
          </cell>
        </row>
        <row r="15387">
          <cell r="A15387">
            <v>1710445</v>
          </cell>
          <cell r="I15387">
            <v>43754</v>
          </cell>
        </row>
        <row r="15388">
          <cell r="A15388">
            <v>1710719</v>
          </cell>
          <cell r="I15388">
            <v>43755</v>
          </cell>
        </row>
        <row r="15389">
          <cell r="A15389">
            <v>1710722</v>
          </cell>
          <cell r="I15389">
            <v>43755</v>
          </cell>
        </row>
        <row r="15390">
          <cell r="A15390">
            <v>1710720</v>
          </cell>
          <cell r="I15390">
            <v>43756</v>
          </cell>
        </row>
        <row r="15391">
          <cell r="A15391">
            <v>1710721</v>
          </cell>
          <cell r="I15391">
            <v>43756</v>
          </cell>
        </row>
        <row r="15392">
          <cell r="A15392">
            <v>1711253</v>
          </cell>
          <cell r="I15392">
            <v>43761</v>
          </cell>
        </row>
        <row r="15393">
          <cell r="A15393">
            <v>1711254</v>
          </cell>
          <cell r="I15393">
            <v>43761</v>
          </cell>
        </row>
        <row r="15394">
          <cell r="A15394">
            <v>1711255</v>
          </cell>
          <cell r="I15394">
            <v>43761</v>
          </cell>
        </row>
        <row r="15395">
          <cell r="A15395">
            <v>1711409</v>
          </cell>
          <cell r="I15395">
            <v>43762</v>
          </cell>
        </row>
        <row r="15396">
          <cell r="A15396">
            <v>1711410</v>
          </cell>
          <cell r="I15396">
            <v>43762</v>
          </cell>
        </row>
        <row r="15397">
          <cell r="A15397">
            <v>1711411</v>
          </cell>
          <cell r="I15397">
            <v>43762</v>
          </cell>
        </row>
        <row r="15398">
          <cell r="A15398">
            <v>1711470</v>
          </cell>
          <cell r="I15398">
            <v>43764</v>
          </cell>
        </row>
        <row r="15399">
          <cell r="A15399">
            <v>1711471</v>
          </cell>
          <cell r="I15399">
            <v>43764</v>
          </cell>
        </row>
        <row r="15400">
          <cell r="A15400">
            <v>1711472</v>
          </cell>
          <cell r="I15400">
            <v>43764</v>
          </cell>
        </row>
        <row r="15401">
          <cell r="A15401">
            <v>1712064</v>
          </cell>
          <cell r="I15401">
            <v>43766</v>
          </cell>
        </row>
        <row r="15402">
          <cell r="A15402">
            <v>1712065</v>
          </cell>
          <cell r="I15402">
            <v>43766</v>
          </cell>
        </row>
        <row r="15403">
          <cell r="A15403">
            <v>1712066</v>
          </cell>
          <cell r="I15403">
            <v>43766</v>
          </cell>
        </row>
        <row r="15404">
          <cell r="A15404">
            <v>1712068</v>
          </cell>
          <cell r="I15404">
            <v>43767</v>
          </cell>
        </row>
        <row r="15405">
          <cell r="A15405">
            <v>1712069</v>
          </cell>
          <cell r="I15405">
            <v>43767</v>
          </cell>
        </row>
        <row r="15406">
          <cell r="A15406">
            <v>1712070</v>
          </cell>
          <cell r="I15406">
            <v>43767</v>
          </cell>
        </row>
        <row r="15407">
          <cell r="A15407">
            <v>1713054</v>
          </cell>
          <cell r="I15407">
            <v>43776</v>
          </cell>
        </row>
        <row r="15408">
          <cell r="A15408">
            <v>1713055</v>
          </cell>
          <cell r="I15408">
            <v>43777</v>
          </cell>
        </row>
        <row r="15409">
          <cell r="A15409">
            <v>1713056</v>
          </cell>
          <cell r="I15409">
            <v>43778</v>
          </cell>
        </row>
        <row r="15410">
          <cell r="A15410">
            <v>1714436</v>
          </cell>
          <cell r="I15410">
            <v>43790</v>
          </cell>
        </row>
        <row r="15411">
          <cell r="A15411">
            <v>1714437</v>
          </cell>
          <cell r="I15411">
            <v>43790</v>
          </cell>
        </row>
        <row r="15412">
          <cell r="A15412">
            <v>1714438</v>
          </cell>
          <cell r="I15412">
            <v>43790</v>
          </cell>
        </row>
        <row r="15413">
          <cell r="A15413">
            <v>1714439</v>
          </cell>
          <cell r="I15413">
            <v>43790</v>
          </cell>
        </row>
        <row r="15414">
          <cell r="A15414">
            <v>1714440</v>
          </cell>
          <cell r="I15414">
            <v>43791</v>
          </cell>
        </row>
        <row r="15415">
          <cell r="A15415">
            <v>1714441</v>
          </cell>
          <cell r="I15415">
            <v>43791</v>
          </cell>
        </row>
        <row r="15416">
          <cell r="A15416">
            <v>1714442</v>
          </cell>
          <cell r="I15416">
            <v>43791</v>
          </cell>
        </row>
        <row r="15417">
          <cell r="A15417">
            <v>1714443</v>
          </cell>
          <cell r="I15417">
            <v>43791</v>
          </cell>
        </row>
        <row r="15418">
          <cell r="A15418">
            <v>1714741</v>
          </cell>
          <cell r="I15418">
            <v>43792</v>
          </cell>
        </row>
        <row r="15419">
          <cell r="A15419">
            <v>1714745</v>
          </cell>
          <cell r="I15419">
            <v>43794</v>
          </cell>
        </row>
        <row r="15420">
          <cell r="A15420">
            <v>1715252</v>
          </cell>
          <cell r="I15420">
            <v>43794</v>
          </cell>
        </row>
        <row r="15421">
          <cell r="A15421">
            <v>1715253</v>
          </cell>
          <cell r="I15421">
            <v>43794</v>
          </cell>
        </row>
        <row r="15422">
          <cell r="A15422">
            <v>1714746</v>
          </cell>
          <cell r="I15422">
            <v>43795</v>
          </cell>
        </row>
        <row r="15423">
          <cell r="A15423">
            <v>1715735</v>
          </cell>
          <cell r="I15423">
            <v>43797</v>
          </cell>
        </row>
        <row r="15424">
          <cell r="A15424">
            <v>1715736</v>
          </cell>
          <cell r="I15424">
            <v>43799</v>
          </cell>
        </row>
        <row r="15425">
          <cell r="A15425">
            <v>1715737</v>
          </cell>
          <cell r="I15425">
            <v>43799</v>
          </cell>
        </row>
        <row r="15426">
          <cell r="A15426">
            <v>1715780</v>
          </cell>
          <cell r="I15426">
            <v>43799</v>
          </cell>
        </row>
        <row r="15427">
          <cell r="A15427">
            <v>1715781</v>
          </cell>
          <cell r="I15427">
            <v>43799</v>
          </cell>
        </row>
        <row r="15428">
          <cell r="A15428">
            <v>1715782</v>
          </cell>
          <cell r="I15428">
            <v>43799</v>
          </cell>
        </row>
        <row r="15429">
          <cell r="A15429">
            <v>1715783</v>
          </cell>
          <cell r="I15429">
            <v>43799</v>
          </cell>
        </row>
        <row r="15430">
          <cell r="A15430">
            <v>1716132</v>
          </cell>
          <cell r="I15430">
            <v>43801</v>
          </cell>
        </row>
        <row r="15431">
          <cell r="A15431">
            <v>1716133</v>
          </cell>
          <cell r="I15431">
            <v>43801</v>
          </cell>
        </row>
        <row r="15432">
          <cell r="A15432">
            <v>1716134</v>
          </cell>
          <cell r="I15432">
            <v>43801</v>
          </cell>
        </row>
        <row r="15433">
          <cell r="A15433">
            <v>1716135</v>
          </cell>
          <cell r="I15433">
            <v>43803</v>
          </cell>
        </row>
        <row r="15434">
          <cell r="A15434">
            <v>1716286</v>
          </cell>
          <cell r="I15434">
            <v>43803</v>
          </cell>
        </row>
        <row r="15435">
          <cell r="A15435">
            <v>1716287</v>
          </cell>
          <cell r="I15435">
            <v>43803</v>
          </cell>
        </row>
        <row r="15436">
          <cell r="A15436">
            <v>1716288</v>
          </cell>
          <cell r="I15436">
            <v>43803</v>
          </cell>
        </row>
        <row r="15437">
          <cell r="A15437">
            <v>1716289</v>
          </cell>
          <cell r="I15437">
            <v>43804</v>
          </cell>
        </row>
        <row r="15438">
          <cell r="A15438">
            <v>1716392</v>
          </cell>
          <cell r="I15438">
            <v>43804</v>
          </cell>
        </row>
        <row r="15439">
          <cell r="A15439">
            <v>1716393</v>
          </cell>
          <cell r="I15439">
            <v>43804</v>
          </cell>
        </row>
        <row r="15440">
          <cell r="A15440">
            <v>1716394</v>
          </cell>
          <cell r="I15440">
            <v>43804</v>
          </cell>
        </row>
        <row r="15441">
          <cell r="A15441">
            <v>1716740</v>
          </cell>
          <cell r="I15441">
            <v>43806</v>
          </cell>
        </row>
        <row r="15442">
          <cell r="A15442">
            <v>1716741</v>
          </cell>
          <cell r="I15442">
            <v>43806</v>
          </cell>
        </row>
        <row r="15443">
          <cell r="A15443">
            <v>1716742</v>
          </cell>
          <cell r="I15443">
            <v>43806</v>
          </cell>
        </row>
        <row r="15444">
          <cell r="A15444">
            <v>1718495</v>
          </cell>
          <cell r="I15444">
            <v>43820</v>
          </cell>
        </row>
        <row r="15445">
          <cell r="A15445">
            <v>1718496</v>
          </cell>
          <cell r="I15445">
            <v>43820</v>
          </cell>
        </row>
        <row r="15446">
          <cell r="A15446">
            <v>1718497</v>
          </cell>
          <cell r="I15446">
            <v>43820</v>
          </cell>
        </row>
        <row r="15447">
          <cell r="A15447">
            <v>1718664</v>
          </cell>
          <cell r="I15447">
            <v>43825</v>
          </cell>
        </row>
        <row r="15448">
          <cell r="A15448">
            <v>1718665</v>
          </cell>
          <cell r="I15448">
            <v>43825</v>
          </cell>
        </row>
        <row r="15449">
          <cell r="A15449">
            <v>1718666</v>
          </cell>
          <cell r="I15449">
            <v>43825</v>
          </cell>
        </row>
        <row r="15450">
          <cell r="A15450">
            <v>1718667</v>
          </cell>
          <cell r="I15450">
            <v>43825</v>
          </cell>
        </row>
        <row r="15451">
          <cell r="A15451">
            <v>1718946</v>
          </cell>
          <cell r="I15451">
            <v>43826</v>
          </cell>
        </row>
        <row r="15452">
          <cell r="A15452">
            <v>1719076</v>
          </cell>
          <cell r="I15452">
            <v>43827</v>
          </cell>
        </row>
        <row r="15453">
          <cell r="A15453">
            <v>1719077</v>
          </cell>
          <cell r="I15453">
            <v>43827</v>
          </cell>
        </row>
        <row r="15454">
          <cell r="A15454">
            <v>1719078</v>
          </cell>
          <cell r="I15454">
            <v>43827</v>
          </cell>
        </row>
        <row r="15455">
          <cell r="A15455">
            <v>1719079</v>
          </cell>
          <cell r="I15455">
            <v>43832</v>
          </cell>
        </row>
        <row r="15456">
          <cell r="A15456">
            <v>1719080</v>
          </cell>
          <cell r="I15456">
            <v>43832</v>
          </cell>
        </row>
        <row r="15457">
          <cell r="A15457">
            <v>1719081</v>
          </cell>
          <cell r="I15457">
            <v>43832</v>
          </cell>
        </row>
        <row r="15458">
          <cell r="A15458">
            <v>1719332</v>
          </cell>
          <cell r="I15458">
            <v>43838</v>
          </cell>
        </row>
        <row r="15459">
          <cell r="A15459">
            <v>1719333</v>
          </cell>
          <cell r="I15459">
            <v>43838</v>
          </cell>
        </row>
        <row r="15460">
          <cell r="A15460">
            <v>1719334</v>
          </cell>
          <cell r="I15460">
            <v>43838</v>
          </cell>
        </row>
        <row r="15461">
          <cell r="A15461">
            <v>1719335</v>
          </cell>
          <cell r="I15461">
            <v>43838</v>
          </cell>
        </row>
        <row r="15462">
          <cell r="A15462">
            <v>1719659</v>
          </cell>
          <cell r="I15462">
            <v>43838</v>
          </cell>
        </row>
        <row r="15463">
          <cell r="A15463">
            <v>1719660</v>
          </cell>
          <cell r="I15463">
            <v>43838</v>
          </cell>
        </row>
        <row r="15464">
          <cell r="A15464">
            <v>1719625</v>
          </cell>
          <cell r="I15464">
            <v>43839</v>
          </cell>
        </row>
        <row r="15465">
          <cell r="A15465">
            <v>1719626</v>
          </cell>
          <cell r="I15465">
            <v>43839</v>
          </cell>
        </row>
        <row r="15466">
          <cell r="A15466">
            <v>1719627</v>
          </cell>
          <cell r="I15466">
            <v>43839</v>
          </cell>
        </row>
        <row r="15467">
          <cell r="A15467">
            <v>1719628</v>
          </cell>
          <cell r="I15467">
            <v>43839</v>
          </cell>
        </row>
        <row r="15468">
          <cell r="A15468">
            <v>1719661</v>
          </cell>
          <cell r="I15468">
            <v>43839</v>
          </cell>
        </row>
        <row r="15469">
          <cell r="A15469">
            <v>1719662</v>
          </cell>
          <cell r="I15469">
            <v>43839</v>
          </cell>
        </row>
        <row r="15470">
          <cell r="A15470">
            <v>1719795</v>
          </cell>
          <cell r="I15470">
            <v>43840</v>
          </cell>
        </row>
        <row r="15471">
          <cell r="A15471">
            <v>1719796</v>
          </cell>
          <cell r="I15471">
            <v>43840</v>
          </cell>
        </row>
        <row r="15472">
          <cell r="A15472">
            <v>1719797</v>
          </cell>
          <cell r="I15472">
            <v>43840</v>
          </cell>
        </row>
        <row r="15473">
          <cell r="A15473">
            <v>1719798</v>
          </cell>
          <cell r="I15473">
            <v>43840</v>
          </cell>
        </row>
        <row r="15474">
          <cell r="A15474">
            <v>1719816</v>
          </cell>
          <cell r="I15474">
            <v>43840</v>
          </cell>
        </row>
        <row r="15475">
          <cell r="A15475">
            <v>1719817</v>
          </cell>
          <cell r="I15475">
            <v>43840</v>
          </cell>
        </row>
        <row r="15476">
          <cell r="A15476">
            <v>1719818</v>
          </cell>
          <cell r="I15476">
            <v>43841</v>
          </cell>
        </row>
        <row r="15477">
          <cell r="A15477">
            <v>1719819</v>
          </cell>
          <cell r="I15477">
            <v>43841</v>
          </cell>
        </row>
        <row r="15478">
          <cell r="A15478">
            <v>1719871</v>
          </cell>
          <cell r="I15478">
            <v>43841</v>
          </cell>
        </row>
        <row r="15479">
          <cell r="A15479">
            <v>1719872</v>
          </cell>
          <cell r="I15479">
            <v>43841</v>
          </cell>
        </row>
        <row r="15480">
          <cell r="A15480">
            <v>1719873</v>
          </cell>
          <cell r="I15480">
            <v>43841</v>
          </cell>
        </row>
        <row r="15481">
          <cell r="A15481">
            <v>1720086</v>
          </cell>
          <cell r="I15481">
            <v>43843</v>
          </cell>
        </row>
        <row r="15482">
          <cell r="A15482">
            <v>1720087</v>
          </cell>
          <cell r="I15482">
            <v>43843</v>
          </cell>
        </row>
        <row r="15483">
          <cell r="A15483">
            <v>1720088</v>
          </cell>
          <cell r="I15483">
            <v>43844</v>
          </cell>
        </row>
        <row r="15484">
          <cell r="A15484">
            <v>1720089</v>
          </cell>
          <cell r="I15484">
            <v>43844</v>
          </cell>
        </row>
        <row r="15485">
          <cell r="A15485">
            <v>1720403</v>
          </cell>
          <cell r="I15485">
            <v>43844</v>
          </cell>
        </row>
        <row r="15486">
          <cell r="A15486">
            <v>1720576</v>
          </cell>
          <cell r="I15486">
            <v>43847</v>
          </cell>
        </row>
        <row r="15487">
          <cell r="A15487">
            <v>1720577</v>
          </cell>
          <cell r="I15487">
            <v>43847</v>
          </cell>
        </row>
        <row r="15488">
          <cell r="A15488">
            <v>1720578</v>
          </cell>
          <cell r="I15488">
            <v>43847</v>
          </cell>
        </row>
        <row r="15489">
          <cell r="A15489">
            <v>1720717</v>
          </cell>
          <cell r="I15489">
            <v>43847</v>
          </cell>
        </row>
        <row r="15490">
          <cell r="A15490">
            <v>1720718</v>
          </cell>
          <cell r="I15490">
            <v>43847</v>
          </cell>
        </row>
        <row r="15491">
          <cell r="A15491">
            <v>1721913</v>
          </cell>
          <cell r="I15491">
            <v>43857</v>
          </cell>
        </row>
        <row r="15492">
          <cell r="A15492">
            <v>1721914</v>
          </cell>
          <cell r="I15492">
            <v>43857</v>
          </cell>
        </row>
        <row r="15493">
          <cell r="A15493">
            <v>1721915</v>
          </cell>
          <cell r="I15493">
            <v>43857</v>
          </cell>
        </row>
        <row r="15494">
          <cell r="A15494">
            <v>1721916</v>
          </cell>
          <cell r="I15494">
            <v>43857</v>
          </cell>
        </row>
        <row r="15495">
          <cell r="A15495">
            <v>1722755</v>
          </cell>
          <cell r="I15495">
            <v>43861</v>
          </cell>
        </row>
        <row r="15496">
          <cell r="A15496">
            <v>1722756</v>
          </cell>
          <cell r="I15496">
            <v>43861</v>
          </cell>
        </row>
        <row r="15497">
          <cell r="A15497">
            <v>1722757</v>
          </cell>
          <cell r="I15497">
            <v>43862</v>
          </cell>
        </row>
        <row r="15498">
          <cell r="A15498">
            <v>1722758</v>
          </cell>
          <cell r="I15498">
            <v>43862</v>
          </cell>
        </row>
        <row r="15499">
          <cell r="A15499">
            <v>1722759</v>
          </cell>
          <cell r="I15499">
            <v>43864</v>
          </cell>
        </row>
        <row r="15500">
          <cell r="A15500">
            <v>1722760</v>
          </cell>
          <cell r="I15500">
            <v>43864</v>
          </cell>
        </row>
        <row r="15501">
          <cell r="A15501">
            <v>1723347</v>
          </cell>
          <cell r="I15501">
            <v>43867</v>
          </cell>
        </row>
        <row r="15502">
          <cell r="A15502">
            <v>1723348</v>
          </cell>
          <cell r="I15502">
            <v>43867</v>
          </cell>
        </row>
        <row r="15503">
          <cell r="A15503">
            <v>1723349</v>
          </cell>
          <cell r="I15503">
            <v>43868</v>
          </cell>
        </row>
        <row r="15504">
          <cell r="A15504">
            <v>1723350</v>
          </cell>
          <cell r="I15504">
            <v>43868</v>
          </cell>
        </row>
        <row r="15505">
          <cell r="A15505">
            <v>1723888</v>
          </cell>
          <cell r="I15505">
            <v>43873</v>
          </cell>
        </row>
        <row r="15506">
          <cell r="A15506">
            <v>1723889</v>
          </cell>
          <cell r="I15506">
            <v>43873</v>
          </cell>
        </row>
        <row r="15507">
          <cell r="A15507">
            <v>1724050</v>
          </cell>
          <cell r="I15507">
            <v>43874</v>
          </cell>
        </row>
        <row r="15508">
          <cell r="A15508">
            <v>1724051</v>
          </cell>
          <cell r="I15508">
            <v>43875</v>
          </cell>
        </row>
        <row r="15509">
          <cell r="A15509">
            <v>1724052</v>
          </cell>
          <cell r="I15509">
            <v>43875</v>
          </cell>
        </row>
        <row r="15510">
          <cell r="A15510">
            <v>1724053</v>
          </cell>
          <cell r="I15510">
            <v>43875</v>
          </cell>
        </row>
        <row r="15511">
          <cell r="A15511">
            <v>1725858</v>
          </cell>
          <cell r="I15511">
            <v>43889</v>
          </cell>
        </row>
        <row r="15512">
          <cell r="A15512">
            <v>1725859</v>
          </cell>
          <cell r="I15512">
            <v>43889</v>
          </cell>
        </row>
        <row r="15513">
          <cell r="A15513">
            <v>1725946</v>
          </cell>
          <cell r="I15513">
            <v>43890</v>
          </cell>
        </row>
        <row r="15514">
          <cell r="A15514">
            <v>1725947</v>
          </cell>
          <cell r="I15514">
            <v>43890</v>
          </cell>
        </row>
        <row r="15515">
          <cell r="A15515">
            <v>1726113</v>
          </cell>
          <cell r="I15515">
            <v>43892</v>
          </cell>
        </row>
        <row r="15516">
          <cell r="A15516">
            <v>1726114</v>
          </cell>
          <cell r="I15516">
            <v>43892</v>
          </cell>
        </row>
        <row r="15517">
          <cell r="A15517">
            <v>1726115</v>
          </cell>
          <cell r="I15517">
            <v>43893</v>
          </cell>
        </row>
        <row r="15518">
          <cell r="A15518">
            <v>1726116</v>
          </cell>
          <cell r="I15518">
            <v>43893</v>
          </cell>
        </row>
        <row r="15519">
          <cell r="A15519">
            <v>1726117</v>
          </cell>
          <cell r="I15519">
            <v>43894</v>
          </cell>
        </row>
        <row r="15520">
          <cell r="A15520">
            <v>1726118</v>
          </cell>
          <cell r="I15520">
            <v>43894</v>
          </cell>
        </row>
        <row r="15521">
          <cell r="A15521">
            <v>1726119</v>
          </cell>
          <cell r="I15521">
            <v>43895</v>
          </cell>
        </row>
        <row r="15522">
          <cell r="A15522">
            <v>1726120</v>
          </cell>
          <cell r="I15522">
            <v>43895</v>
          </cell>
        </row>
        <row r="15523">
          <cell r="A15523">
            <v>1726872</v>
          </cell>
          <cell r="I15523">
            <v>43899</v>
          </cell>
        </row>
        <row r="15524">
          <cell r="A15524">
            <v>1726873</v>
          </cell>
          <cell r="I15524">
            <v>43899</v>
          </cell>
        </row>
        <row r="15525">
          <cell r="A15525">
            <v>1726874</v>
          </cell>
          <cell r="I15525">
            <v>43900</v>
          </cell>
        </row>
        <row r="15526">
          <cell r="A15526">
            <v>1726875</v>
          </cell>
          <cell r="I15526">
            <v>43900</v>
          </cell>
        </row>
        <row r="15527">
          <cell r="A15527">
            <v>1726876</v>
          </cell>
          <cell r="I15527">
            <v>43901</v>
          </cell>
        </row>
        <row r="15528">
          <cell r="A15528">
            <v>1726877</v>
          </cell>
          <cell r="I15528">
            <v>43901</v>
          </cell>
        </row>
        <row r="15529">
          <cell r="A15529">
            <v>1729031</v>
          </cell>
          <cell r="I15529">
            <v>43946</v>
          </cell>
        </row>
        <row r="15530">
          <cell r="A15530">
            <v>1729032</v>
          </cell>
          <cell r="I15530">
            <v>43946</v>
          </cell>
        </row>
        <row r="15531">
          <cell r="A15531">
            <v>1729033</v>
          </cell>
          <cell r="I15531">
            <v>43946</v>
          </cell>
        </row>
        <row r="15532">
          <cell r="A15532">
            <v>1729264</v>
          </cell>
          <cell r="I15532">
            <v>43948</v>
          </cell>
        </row>
        <row r="15533">
          <cell r="A15533">
            <v>1729265</v>
          </cell>
          <cell r="I15533">
            <v>43948</v>
          </cell>
        </row>
        <row r="15534">
          <cell r="A15534">
            <v>1729034</v>
          </cell>
          <cell r="I15534">
            <v>43950</v>
          </cell>
        </row>
        <row r="15535">
          <cell r="A15535">
            <v>1730114</v>
          </cell>
          <cell r="I15535">
            <v>43956</v>
          </cell>
        </row>
        <row r="15536">
          <cell r="A15536">
            <v>1730115</v>
          </cell>
          <cell r="I15536">
            <v>43956</v>
          </cell>
        </row>
        <row r="15537">
          <cell r="A15537">
            <v>1730116</v>
          </cell>
          <cell r="I15537">
            <v>43956</v>
          </cell>
        </row>
        <row r="15538">
          <cell r="A15538">
            <v>1730511</v>
          </cell>
          <cell r="I15538">
            <v>43959</v>
          </cell>
        </row>
        <row r="15539">
          <cell r="A15539">
            <v>1730512</v>
          </cell>
          <cell r="I15539">
            <v>43959</v>
          </cell>
        </row>
        <row r="15540">
          <cell r="A15540">
            <v>1730737</v>
          </cell>
          <cell r="I15540">
            <v>43966</v>
          </cell>
        </row>
        <row r="15541">
          <cell r="A15541">
            <v>1730738</v>
          </cell>
          <cell r="I15541">
            <v>43966</v>
          </cell>
        </row>
        <row r="15542">
          <cell r="A15542">
            <v>1730739</v>
          </cell>
          <cell r="I15542">
            <v>43966</v>
          </cell>
        </row>
        <row r="15543">
          <cell r="A15543">
            <v>1732952</v>
          </cell>
          <cell r="I15543">
            <v>43981</v>
          </cell>
        </row>
        <row r="15544">
          <cell r="A15544">
            <v>1732953</v>
          </cell>
          <cell r="I15544">
            <v>43981</v>
          </cell>
        </row>
        <row r="15545">
          <cell r="A15545">
            <v>1732954</v>
          </cell>
          <cell r="I15545">
            <v>43981</v>
          </cell>
        </row>
        <row r="15546">
          <cell r="A15546">
            <v>1733372</v>
          </cell>
          <cell r="I15546">
            <v>43984</v>
          </cell>
        </row>
        <row r="15547">
          <cell r="A15547">
            <v>1733373</v>
          </cell>
          <cell r="I15547">
            <v>43985</v>
          </cell>
        </row>
        <row r="15548">
          <cell r="A15548">
            <v>1733374</v>
          </cell>
          <cell r="I15548">
            <v>43985</v>
          </cell>
        </row>
        <row r="15549">
          <cell r="A15549">
            <v>1733375</v>
          </cell>
          <cell r="I15549">
            <v>43985</v>
          </cell>
        </row>
        <row r="15550">
          <cell r="A15550">
            <v>1733376</v>
          </cell>
          <cell r="I15550">
            <v>43985</v>
          </cell>
        </row>
        <row r="15551">
          <cell r="A15551">
            <v>1733451</v>
          </cell>
          <cell r="I15551">
            <v>43986</v>
          </cell>
        </row>
        <row r="15552">
          <cell r="A15552">
            <v>1733452</v>
          </cell>
          <cell r="I15552">
            <v>43986</v>
          </cell>
        </row>
        <row r="15553">
          <cell r="A15553">
            <v>1733453</v>
          </cell>
          <cell r="I15553">
            <v>43986</v>
          </cell>
        </row>
        <row r="15554">
          <cell r="A15554">
            <v>1733454</v>
          </cell>
          <cell r="I15554">
            <v>43986</v>
          </cell>
        </row>
        <row r="15555">
          <cell r="A15555">
            <v>1733760</v>
          </cell>
          <cell r="I15555">
            <v>43988</v>
          </cell>
        </row>
        <row r="15556">
          <cell r="A15556">
            <v>1733761</v>
          </cell>
          <cell r="I15556">
            <v>43990</v>
          </cell>
        </row>
        <row r="15557">
          <cell r="A15557">
            <v>1733762</v>
          </cell>
          <cell r="I15557">
            <v>43990</v>
          </cell>
        </row>
        <row r="15558">
          <cell r="A15558">
            <v>1733972</v>
          </cell>
          <cell r="I15558">
            <v>43990</v>
          </cell>
        </row>
        <row r="15559">
          <cell r="A15559">
            <v>1733973</v>
          </cell>
          <cell r="I15559">
            <v>43990</v>
          </cell>
        </row>
        <row r="15560">
          <cell r="A15560">
            <v>1733974</v>
          </cell>
          <cell r="I15560">
            <v>43990</v>
          </cell>
        </row>
        <row r="15561">
          <cell r="A15561">
            <v>1733970</v>
          </cell>
          <cell r="I15561">
            <v>43991</v>
          </cell>
        </row>
        <row r="15562">
          <cell r="A15562">
            <v>1733971</v>
          </cell>
          <cell r="I15562">
            <v>43991</v>
          </cell>
        </row>
        <row r="15563">
          <cell r="A15563">
            <v>1733975</v>
          </cell>
          <cell r="I15563">
            <v>43991</v>
          </cell>
        </row>
        <row r="15564">
          <cell r="A15564">
            <v>1735937</v>
          </cell>
          <cell r="I15564">
            <v>44007</v>
          </cell>
        </row>
        <row r="15565">
          <cell r="A15565">
            <v>1735938</v>
          </cell>
          <cell r="I15565">
            <v>44007</v>
          </cell>
        </row>
        <row r="15566">
          <cell r="A15566">
            <v>1737940</v>
          </cell>
          <cell r="I15566">
            <v>44029</v>
          </cell>
        </row>
        <row r="15567">
          <cell r="A15567">
            <v>1737941</v>
          </cell>
          <cell r="I15567">
            <v>44029</v>
          </cell>
        </row>
        <row r="15568">
          <cell r="A15568">
            <v>1737942</v>
          </cell>
          <cell r="I15568">
            <v>44030</v>
          </cell>
        </row>
        <row r="15569">
          <cell r="A15569">
            <v>1738018</v>
          </cell>
          <cell r="I15569">
            <v>44030</v>
          </cell>
        </row>
        <row r="15570">
          <cell r="A15570">
            <v>1738020</v>
          </cell>
          <cell r="I15570">
            <v>44030</v>
          </cell>
        </row>
        <row r="15571">
          <cell r="A15571">
            <v>1738021</v>
          </cell>
          <cell r="I15571">
            <v>44032</v>
          </cell>
        </row>
        <row r="15572">
          <cell r="A15572">
            <v>1738022</v>
          </cell>
          <cell r="I15572">
            <v>44032</v>
          </cell>
        </row>
        <row r="15573">
          <cell r="A15573">
            <v>1738024</v>
          </cell>
          <cell r="I15573">
            <v>44032</v>
          </cell>
        </row>
        <row r="15574">
          <cell r="A15574">
            <v>1738025</v>
          </cell>
          <cell r="I15574">
            <v>44033</v>
          </cell>
        </row>
        <row r="15575">
          <cell r="A15575">
            <v>1738242</v>
          </cell>
          <cell r="I15575">
            <v>44033</v>
          </cell>
        </row>
        <row r="15576">
          <cell r="A15576">
            <v>1738243</v>
          </cell>
          <cell r="I15576">
            <v>44033</v>
          </cell>
        </row>
        <row r="15577">
          <cell r="A15577">
            <v>1738244</v>
          </cell>
          <cell r="I15577">
            <v>44033</v>
          </cell>
        </row>
        <row r="15578">
          <cell r="A15578">
            <v>1738245</v>
          </cell>
          <cell r="I15578">
            <v>44033</v>
          </cell>
        </row>
        <row r="15579">
          <cell r="A15579">
            <v>1738292</v>
          </cell>
          <cell r="I15579">
            <v>44033</v>
          </cell>
        </row>
        <row r="15580">
          <cell r="A15580">
            <v>1738293</v>
          </cell>
          <cell r="I15580">
            <v>44033</v>
          </cell>
        </row>
        <row r="15581">
          <cell r="A15581">
            <v>1738294</v>
          </cell>
          <cell r="I15581">
            <v>44033</v>
          </cell>
        </row>
        <row r="15582">
          <cell r="A15582">
            <v>1738415</v>
          </cell>
          <cell r="I15582">
            <v>44034</v>
          </cell>
        </row>
        <row r="15583">
          <cell r="A15583">
            <v>1738417</v>
          </cell>
          <cell r="I15583">
            <v>44034</v>
          </cell>
        </row>
        <row r="15584">
          <cell r="A15584">
            <v>1738418</v>
          </cell>
          <cell r="I15584">
            <v>44034</v>
          </cell>
        </row>
        <row r="15585">
          <cell r="A15585">
            <v>1738422</v>
          </cell>
          <cell r="I15585">
            <v>44034</v>
          </cell>
        </row>
        <row r="15586">
          <cell r="A15586">
            <v>1738416</v>
          </cell>
          <cell r="I15586">
            <v>44035</v>
          </cell>
        </row>
        <row r="15587">
          <cell r="A15587">
            <v>1738419</v>
          </cell>
          <cell r="I15587">
            <v>44035</v>
          </cell>
        </row>
        <row r="15588">
          <cell r="A15588">
            <v>1738420</v>
          </cell>
          <cell r="I15588">
            <v>44035</v>
          </cell>
        </row>
        <row r="15589">
          <cell r="A15589">
            <v>1738421</v>
          </cell>
          <cell r="I15589">
            <v>44035</v>
          </cell>
        </row>
        <row r="15590">
          <cell r="A15590">
            <v>1739332</v>
          </cell>
          <cell r="I15590">
            <v>44044</v>
          </cell>
        </row>
        <row r="15591">
          <cell r="A15591">
            <v>1739333</v>
          </cell>
          <cell r="I15591">
            <v>44044</v>
          </cell>
        </row>
        <row r="15592">
          <cell r="A15592">
            <v>1739334</v>
          </cell>
          <cell r="I15592">
            <v>44046</v>
          </cell>
        </row>
        <row r="15593">
          <cell r="A15593">
            <v>1739335</v>
          </cell>
          <cell r="I15593">
            <v>44046</v>
          </cell>
        </row>
        <row r="15594">
          <cell r="A15594">
            <v>1739336</v>
          </cell>
          <cell r="I15594">
            <v>44046</v>
          </cell>
        </row>
        <row r="15595">
          <cell r="A15595">
            <v>1739826</v>
          </cell>
          <cell r="I15595">
            <v>44048</v>
          </cell>
        </row>
        <row r="15596">
          <cell r="A15596">
            <v>1739827</v>
          </cell>
          <cell r="I15596">
            <v>44048</v>
          </cell>
        </row>
        <row r="15597">
          <cell r="A15597">
            <v>1740169</v>
          </cell>
          <cell r="I15597">
            <v>44051</v>
          </cell>
        </row>
        <row r="15598">
          <cell r="A15598">
            <v>1740170</v>
          </cell>
          <cell r="I15598">
            <v>44051</v>
          </cell>
        </row>
        <row r="15599">
          <cell r="A15599">
            <v>1740171</v>
          </cell>
          <cell r="I15599">
            <v>44051</v>
          </cell>
        </row>
        <row r="15600">
          <cell r="A15600">
            <v>1740172</v>
          </cell>
          <cell r="I15600">
            <v>44051</v>
          </cell>
        </row>
        <row r="15601">
          <cell r="A15601">
            <v>1740247</v>
          </cell>
          <cell r="I15601">
            <v>44053</v>
          </cell>
        </row>
        <row r="15602">
          <cell r="A15602">
            <v>1740248</v>
          </cell>
          <cell r="I15602">
            <v>44053</v>
          </cell>
        </row>
        <row r="15603">
          <cell r="A15603">
            <v>1740249</v>
          </cell>
          <cell r="I15603">
            <v>44053</v>
          </cell>
        </row>
        <row r="15604">
          <cell r="A15604">
            <v>1740250</v>
          </cell>
          <cell r="I15604">
            <v>44053</v>
          </cell>
        </row>
        <row r="15605">
          <cell r="A15605">
            <v>1741050</v>
          </cell>
          <cell r="I15605">
            <v>44060</v>
          </cell>
        </row>
        <row r="15606">
          <cell r="A15606">
            <v>1741051</v>
          </cell>
          <cell r="I15606">
            <v>44061</v>
          </cell>
        </row>
        <row r="15607">
          <cell r="A15607">
            <v>1741256</v>
          </cell>
          <cell r="I15607">
            <v>44061</v>
          </cell>
        </row>
        <row r="15608">
          <cell r="A15608">
            <v>1741257</v>
          </cell>
          <cell r="I15608">
            <v>44061</v>
          </cell>
        </row>
        <row r="15609">
          <cell r="A15609">
            <v>1741259</v>
          </cell>
          <cell r="I15609">
            <v>44062</v>
          </cell>
        </row>
        <row r="15610">
          <cell r="A15610">
            <v>1741260</v>
          </cell>
          <cell r="I15610">
            <v>44062</v>
          </cell>
        </row>
        <row r="15611">
          <cell r="A15611">
            <v>1742507</v>
          </cell>
          <cell r="I15611">
            <v>44072</v>
          </cell>
        </row>
        <row r="15612">
          <cell r="A15612">
            <v>1742508</v>
          </cell>
          <cell r="I15612">
            <v>44072</v>
          </cell>
        </row>
        <row r="15613">
          <cell r="A15613">
            <v>1742509</v>
          </cell>
          <cell r="I15613">
            <v>44072</v>
          </cell>
        </row>
        <row r="15614">
          <cell r="A15614">
            <v>1742556</v>
          </cell>
          <cell r="I15614">
            <v>44074</v>
          </cell>
        </row>
        <row r="15615">
          <cell r="A15615">
            <v>1742557</v>
          </cell>
          <cell r="I15615">
            <v>44074</v>
          </cell>
        </row>
        <row r="15616">
          <cell r="A15616">
            <v>1742558</v>
          </cell>
          <cell r="I15616">
            <v>44074</v>
          </cell>
        </row>
        <row r="15617">
          <cell r="A15617">
            <v>1742559</v>
          </cell>
          <cell r="I15617">
            <v>44074</v>
          </cell>
        </row>
        <row r="15618">
          <cell r="A15618">
            <v>1743598</v>
          </cell>
          <cell r="I15618">
            <v>44086</v>
          </cell>
        </row>
        <row r="15619">
          <cell r="A15619">
            <v>1743599</v>
          </cell>
          <cell r="I15619">
            <v>44086</v>
          </cell>
        </row>
        <row r="15620">
          <cell r="A15620">
            <v>1743600</v>
          </cell>
          <cell r="I15620">
            <v>44086</v>
          </cell>
        </row>
        <row r="15621">
          <cell r="A15621">
            <v>1743601</v>
          </cell>
          <cell r="I15621">
            <v>44086</v>
          </cell>
        </row>
        <row r="15622">
          <cell r="A15622">
            <v>1743734</v>
          </cell>
          <cell r="I15622">
            <v>44088</v>
          </cell>
        </row>
        <row r="15623">
          <cell r="A15623">
            <v>1743735</v>
          </cell>
          <cell r="I15623">
            <v>44088</v>
          </cell>
        </row>
        <row r="15624">
          <cell r="A15624">
            <v>1743736</v>
          </cell>
          <cell r="I15624">
            <v>44088</v>
          </cell>
        </row>
        <row r="15625">
          <cell r="A15625">
            <v>1743737</v>
          </cell>
          <cell r="I15625">
            <v>44088</v>
          </cell>
        </row>
        <row r="15626">
          <cell r="A15626">
            <v>1743867</v>
          </cell>
          <cell r="I15626">
            <v>44089</v>
          </cell>
        </row>
        <row r="15627">
          <cell r="A15627">
            <v>1743869</v>
          </cell>
          <cell r="I15627">
            <v>44089</v>
          </cell>
        </row>
        <row r="15628">
          <cell r="A15628">
            <v>1743870</v>
          </cell>
          <cell r="I15628">
            <v>44089</v>
          </cell>
        </row>
        <row r="15629">
          <cell r="A15629">
            <v>1743871</v>
          </cell>
          <cell r="I15629">
            <v>44089</v>
          </cell>
        </row>
        <row r="15630">
          <cell r="A15630">
            <v>1743868</v>
          </cell>
          <cell r="I15630">
            <v>44090</v>
          </cell>
        </row>
        <row r="15631">
          <cell r="A15631">
            <v>1744077</v>
          </cell>
          <cell r="I15631">
            <v>44092</v>
          </cell>
        </row>
        <row r="15632">
          <cell r="A15632">
            <v>1744078</v>
          </cell>
          <cell r="I15632">
            <v>44092</v>
          </cell>
        </row>
        <row r="15633">
          <cell r="A15633">
            <v>1744079</v>
          </cell>
          <cell r="I15633">
            <v>44092</v>
          </cell>
        </row>
        <row r="15634">
          <cell r="A15634">
            <v>1744080</v>
          </cell>
          <cell r="I15634">
            <v>44092</v>
          </cell>
        </row>
        <row r="15635">
          <cell r="A15635">
            <v>1744081</v>
          </cell>
          <cell r="I15635">
            <v>44093</v>
          </cell>
        </row>
        <row r="15636">
          <cell r="A15636">
            <v>1744238</v>
          </cell>
          <cell r="I15636">
            <v>44093</v>
          </cell>
        </row>
        <row r="15637">
          <cell r="A15637">
            <v>1744239</v>
          </cell>
          <cell r="I15637">
            <v>44093</v>
          </cell>
        </row>
        <row r="15638">
          <cell r="A15638">
            <v>1744401</v>
          </cell>
          <cell r="I15638">
            <v>44095</v>
          </cell>
        </row>
        <row r="15639">
          <cell r="A15639">
            <v>1744402</v>
          </cell>
          <cell r="I15639">
            <v>44095</v>
          </cell>
        </row>
        <row r="15640">
          <cell r="A15640">
            <v>1744416</v>
          </cell>
          <cell r="I15640">
            <v>44095</v>
          </cell>
        </row>
        <row r="15641">
          <cell r="A15641">
            <v>1744399</v>
          </cell>
          <cell r="I15641">
            <v>44096</v>
          </cell>
        </row>
        <row r="15642">
          <cell r="A15642">
            <v>1744400</v>
          </cell>
          <cell r="I15642">
            <v>44096</v>
          </cell>
        </row>
        <row r="15643">
          <cell r="A15643">
            <v>1744417</v>
          </cell>
          <cell r="I15643">
            <v>44096</v>
          </cell>
        </row>
        <row r="15644">
          <cell r="A15644">
            <v>1744418</v>
          </cell>
          <cell r="I15644">
            <v>44096</v>
          </cell>
        </row>
        <row r="15645">
          <cell r="A15645">
            <v>1744474</v>
          </cell>
          <cell r="I15645">
            <v>44097</v>
          </cell>
        </row>
        <row r="15646">
          <cell r="A15646">
            <v>1744475</v>
          </cell>
          <cell r="I15646">
            <v>44097</v>
          </cell>
        </row>
        <row r="15647">
          <cell r="A15647">
            <v>1744465</v>
          </cell>
          <cell r="I15647">
            <v>44098</v>
          </cell>
        </row>
        <row r="15648">
          <cell r="A15648">
            <v>1744466</v>
          </cell>
          <cell r="I15648">
            <v>44098</v>
          </cell>
        </row>
        <row r="15649">
          <cell r="A15649">
            <v>1744471</v>
          </cell>
          <cell r="I15649">
            <v>44099</v>
          </cell>
        </row>
        <row r="15650">
          <cell r="A15650">
            <v>1744472</v>
          </cell>
          <cell r="I15650">
            <v>44099</v>
          </cell>
        </row>
        <row r="15651">
          <cell r="A15651">
            <v>1744473</v>
          </cell>
          <cell r="I15651">
            <v>44100</v>
          </cell>
        </row>
        <row r="15652">
          <cell r="A15652">
            <v>1746525</v>
          </cell>
          <cell r="I15652">
            <v>44114</v>
          </cell>
        </row>
        <row r="15653">
          <cell r="A15653">
            <v>1746526</v>
          </cell>
          <cell r="I15653">
            <v>44114</v>
          </cell>
        </row>
        <row r="15654">
          <cell r="A15654">
            <v>1746529</v>
          </cell>
          <cell r="I15654">
            <v>44116</v>
          </cell>
        </row>
        <row r="15655">
          <cell r="A15655">
            <v>1746530</v>
          </cell>
          <cell r="I15655">
            <v>44116</v>
          </cell>
        </row>
        <row r="15656">
          <cell r="A15656">
            <v>1746579</v>
          </cell>
          <cell r="I15656">
            <v>44117</v>
          </cell>
        </row>
        <row r="15657">
          <cell r="A15657">
            <v>1747628</v>
          </cell>
          <cell r="I15657">
            <v>44130</v>
          </cell>
        </row>
        <row r="15658">
          <cell r="A15658">
            <v>1747629</v>
          </cell>
          <cell r="I15658">
            <v>44130</v>
          </cell>
        </row>
        <row r="15659">
          <cell r="A15659">
            <v>1747643</v>
          </cell>
          <cell r="I15659">
            <v>44130</v>
          </cell>
        </row>
        <row r="15660">
          <cell r="A15660">
            <v>1747644</v>
          </cell>
          <cell r="I15660">
            <v>44130</v>
          </cell>
        </row>
        <row r="15661">
          <cell r="A15661">
            <v>1747645</v>
          </cell>
          <cell r="I15661">
            <v>44130</v>
          </cell>
        </row>
        <row r="15662">
          <cell r="A15662">
            <v>1747646</v>
          </cell>
          <cell r="I15662">
            <v>44130</v>
          </cell>
        </row>
        <row r="15663">
          <cell r="A15663">
            <v>1747755</v>
          </cell>
          <cell r="I15663">
            <v>44130</v>
          </cell>
        </row>
        <row r="15664">
          <cell r="A15664">
            <v>1747756</v>
          </cell>
          <cell r="I15664">
            <v>44130</v>
          </cell>
        </row>
        <row r="15665">
          <cell r="A15665">
            <v>1747759</v>
          </cell>
          <cell r="I15665">
            <v>44130</v>
          </cell>
        </row>
        <row r="15666">
          <cell r="A15666">
            <v>1747757</v>
          </cell>
          <cell r="I15666">
            <v>44131</v>
          </cell>
        </row>
        <row r="15667">
          <cell r="A15667">
            <v>1747758</v>
          </cell>
          <cell r="I15667">
            <v>44131</v>
          </cell>
        </row>
        <row r="15668">
          <cell r="A15668">
            <v>1747842</v>
          </cell>
          <cell r="I15668">
            <v>44132</v>
          </cell>
        </row>
        <row r="15669">
          <cell r="A15669">
            <v>1747843</v>
          </cell>
          <cell r="I15669">
            <v>44132</v>
          </cell>
        </row>
        <row r="15670">
          <cell r="A15670">
            <v>1747844</v>
          </cell>
          <cell r="I15670">
            <v>44132</v>
          </cell>
        </row>
        <row r="15671">
          <cell r="A15671">
            <v>1748116</v>
          </cell>
          <cell r="I15671">
            <v>44133</v>
          </cell>
        </row>
        <row r="15672">
          <cell r="A15672">
            <v>1748117</v>
          </cell>
          <cell r="I15672">
            <v>44133</v>
          </cell>
        </row>
        <row r="15673">
          <cell r="A15673">
            <v>1748242</v>
          </cell>
          <cell r="I15673">
            <v>44134</v>
          </cell>
        </row>
        <row r="15674">
          <cell r="A15674">
            <v>1748243</v>
          </cell>
          <cell r="I15674">
            <v>44134</v>
          </cell>
        </row>
        <row r="15675">
          <cell r="A15675">
            <v>1748244</v>
          </cell>
          <cell r="I15675">
            <v>44135</v>
          </cell>
        </row>
        <row r="15676">
          <cell r="A15676">
            <v>1748245</v>
          </cell>
          <cell r="I15676">
            <v>44135</v>
          </cell>
        </row>
        <row r="15677">
          <cell r="A15677">
            <v>1748246</v>
          </cell>
          <cell r="I15677">
            <v>44135</v>
          </cell>
        </row>
        <row r="15678">
          <cell r="A15678">
            <v>1748786</v>
          </cell>
          <cell r="I15678">
            <v>44138</v>
          </cell>
        </row>
        <row r="15679">
          <cell r="A15679">
            <v>1748787</v>
          </cell>
          <cell r="I15679">
            <v>44138</v>
          </cell>
        </row>
        <row r="15680">
          <cell r="A15680">
            <v>1748788</v>
          </cell>
          <cell r="I15680">
            <v>44138</v>
          </cell>
        </row>
        <row r="15681">
          <cell r="A15681">
            <v>1748789</v>
          </cell>
          <cell r="I15681">
            <v>44138</v>
          </cell>
        </row>
        <row r="15682">
          <cell r="A15682">
            <v>1748790</v>
          </cell>
          <cell r="I15682">
            <v>44139</v>
          </cell>
        </row>
        <row r="15683">
          <cell r="A15683">
            <v>1748791</v>
          </cell>
          <cell r="I15683">
            <v>44139</v>
          </cell>
        </row>
        <row r="15684">
          <cell r="A15684">
            <v>1748792</v>
          </cell>
          <cell r="I15684">
            <v>44139</v>
          </cell>
        </row>
        <row r="15685">
          <cell r="A15685">
            <v>1748793</v>
          </cell>
          <cell r="I15685">
            <v>44139</v>
          </cell>
        </row>
        <row r="15686">
          <cell r="A15686">
            <v>1748794</v>
          </cell>
          <cell r="I15686">
            <v>44140</v>
          </cell>
        </row>
        <row r="15687">
          <cell r="A15687">
            <v>1748795</v>
          </cell>
          <cell r="I15687">
            <v>44140</v>
          </cell>
        </row>
        <row r="15688">
          <cell r="A15688">
            <v>1748796</v>
          </cell>
          <cell r="I15688">
            <v>44140</v>
          </cell>
        </row>
        <row r="15689">
          <cell r="A15689">
            <v>1748797</v>
          </cell>
          <cell r="I15689">
            <v>44140</v>
          </cell>
        </row>
        <row r="15690">
          <cell r="A15690">
            <v>1749805</v>
          </cell>
          <cell r="I15690">
            <v>44148</v>
          </cell>
        </row>
        <row r="15691">
          <cell r="A15691">
            <v>1749806</v>
          </cell>
          <cell r="I15691">
            <v>44148</v>
          </cell>
        </row>
        <row r="15692">
          <cell r="A15692">
            <v>1749807</v>
          </cell>
          <cell r="I15692">
            <v>44148</v>
          </cell>
        </row>
        <row r="15693">
          <cell r="A15693">
            <v>1749901</v>
          </cell>
          <cell r="I15693">
            <v>44149</v>
          </cell>
        </row>
        <row r="15694">
          <cell r="A15694">
            <v>1749902</v>
          </cell>
          <cell r="I15694">
            <v>44149</v>
          </cell>
        </row>
        <row r="15695">
          <cell r="A15695">
            <v>1749903</v>
          </cell>
          <cell r="I15695">
            <v>44149</v>
          </cell>
        </row>
        <row r="15696">
          <cell r="A15696">
            <v>1749904</v>
          </cell>
          <cell r="I15696">
            <v>44151</v>
          </cell>
        </row>
        <row r="15697">
          <cell r="A15697">
            <v>1749915</v>
          </cell>
          <cell r="I15697">
            <v>44151</v>
          </cell>
        </row>
        <row r="15698">
          <cell r="A15698">
            <v>1749916</v>
          </cell>
          <cell r="I15698">
            <v>44151</v>
          </cell>
        </row>
        <row r="15699">
          <cell r="A15699">
            <v>1750704</v>
          </cell>
          <cell r="I15699">
            <v>44153</v>
          </cell>
        </row>
        <row r="15700">
          <cell r="A15700">
            <v>1750466</v>
          </cell>
          <cell r="I15700">
            <v>44155</v>
          </cell>
        </row>
        <row r="15701">
          <cell r="A15701">
            <v>1750467</v>
          </cell>
          <cell r="I15701">
            <v>44155</v>
          </cell>
        </row>
        <row r="15702">
          <cell r="A15702">
            <v>1750705</v>
          </cell>
          <cell r="I15702">
            <v>44155</v>
          </cell>
        </row>
        <row r="15703">
          <cell r="A15703">
            <v>1750706</v>
          </cell>
          <cell r="I15703">
            <v>44155</v>
          </cell>
        </row>
        <row r="15704">
          <cell r="A15704">
            <v>1750468</v>
          </cell>
          <cell r="I15704">
            <v>44156</v>
          </cell>
        </row>
        <row r="15705">
          <cell r="A15705">
            <v>1750871</v>
          </cell>
          <cell r="I15705">
            <v>44156</v>
          </cell>
        </row>
        <row r="15706">
          <cell r="A15706">
            <v>1750872</v>
          </cell>
          <cell r="I15706">
            <v>44156</v>
          </cell>
        </row>
        <row r="15707">
          <cell r="A15707">
            <v>1750793</v>
          </cell>
          <cell r="I15707">
            <v>44159</v>
          </cell>
        </row>
        <row r="15708">
          <cell r="A15708">
            <v>1750794</v>
          </cell>
          <cell r="I15708">
            <v>44160</v>
          </cell>
        </row>
        <row r="15709">
          <cell r="A15709">
            <v>1752407</v>
          </cell>
          <cell r="I15709">
            <v>44173</v>
          </cell>
        </row>
        <row r="15710">
          <cell r="A15710">
            <v>1752408</v>
          </cell>
          <cell r="I15710">
            <v>44173</v>
          </cell>
        </row>
        <row r="15711">
          <cell r="A15711">
            <v>1752409</v>
          </cell>
          <cell r="I15711">
            <v>44173</v>
          </cell>
        </row>
        <row r="15712">
          <cell r="A15712">
            <v>1752410</v>
          </cell>
          <cell r="I15712">
            <v>44174</v>
          </cell>
        </row>
        <row r="15713">
          <cell r="A15713">
            <v>1752411</v>
          </cell>
          <cell r="I15713">
            <v>44174</v>
          </cell>
        </row>
        <row r="15714">
          <cell r="A15714">
            <v>1752412</v>
          </cell>
          <cell r="I15714">
            <v>44174</v>
          </cell>
        </row>
        <row r="15715">
          <cell r="A15715">
            <v>1752413</v>
          </cell>
          <cell r="I15715">
            <v>44174</v>
          </cell>
        </row>
        <row r="15716">
          <cell r="A15716">
            <v>1752414</v>
          </cell>
          <cell r="I15716">
            <v>44175</v>
          </cell>
        </row>
        <row r="15717">
          <cell r="A15717">
            <v>1752415</v>
          </cell>
          <cell r="I15717">
            <v>44175</v>
          </cell>
        </row>
        <row r="15718">
          <cell r="A15718">
            <v>1752416</v>
          </cell>
          <cell r="I15718">
            <v>44175</v>
          </cell>
        </row>
        <row r="15719">
          <cell r="A15719">
            <v>1754923</v>
          </cell>
          <cell r="I15719">
            <v>44210</v>
          </cell>
        </row>
        <row r="15720">
          <cell r="A15720">
            <v>1754924</v>
          </cell>
          <cell r="I15720">
            <v>44210</v>
          </cell>
        </row>
        <row r="15721">
          <cell r="A15721">
            <v>1754925</v>
          </cell>
          <cell r="I15721">
            <v>44210</v>
          </cell>
        </row>
        <row r="15722">
          <cell r="A15722">
            <v>1755170</v>
          </cell>
          <cell r="I15722">
            <v>44211</v>
          </cell>
        </row>
        <row r="15723">
          <cell r="A15723">
            <v>1755171</v>
          </cell>
          <cell r="I15723">
            <v>44211</v>
          </cell>
        </row>
        <row r="15724">
          <cell r="A15724">
            <v>1755172</v>
          </cell>
          <cell r="I15724">
            <v>44211</v>
          </cell>
        </row>
        <row r="15725">
          <cell r="A15725">
            <v>1755173</v>
          </cell>
          <cell r="I15725">
            <v>44211</v>
          </cell>
        </row>
        <row r="15726">
          <cell r="A15726">
            <v>1755300</v>
          </cell>
          <cell r="I15726">
            <v>44212</v>
          </cell>
        </row>
        <row r="15727">
          <cell r="A15727">
            <v>1755301</v>
          </cell>
          <cell r="I15727">
            <v>44212</v>
          </cell>
        </row>
        <row r="15728">
          <cell r="A15728">
            <v>1755302</v>
          </cell>
          <cell r="I15728">
            <v>44212</v>
          </cell>
        </row>
        <row r="15729">
          <cell r="A15729">
            <v>1755714</v>
          </cell>
          <cell r="I15729">
            <v>44216</v>
          </cell>
        </row>
        <row r="15730">
          <cell r="A15730">
            <v>1755716</v>
          </cell>
          <cell r="I15730">
            <v>44216</v>
          </cell>
        </row>
        <row r="15731">
          <cell r="A15731">
            <v>1755715</v>
          </cell>
          <cell r="I15731">
            <v>44217</v>
          </cell>
        </row>
        <row r="15732">
          <cell r="A15732">
            <v>1755717</v>
          </cell>
          <cell r="I15732">
            <v>44217</v>
          </cell>
        </row>
        <row r="15733">
          <cell r="A15733">
            <v>1755718</v>
          </cell>
          <cell r="I15733">
            <v>44217</v>
          </cell>
        </row>
        <row r="15734">
          <cell r="A15734">
            <v>1756095</v>
          </cell>
          <cell r="I15734">
            <v>44218</v>
          </cell>
        </row>
        <row r="15735">
          <cell r="A15735">
            <v>1756096</v>
          </cell>
          <cell r="I15735">
            <v>44218</v>
          </cell>
        </row>
        <row r="15736">
          <cell r="A15736">
            <v>1756097</v>
          </cell>
          <cell r="I15736">
            <v>44218</v>
          </cell>
        </row>
        <row r="15737">
          <cell r="A15737">
            <v>1756231</v>
          </cell>
          <cell r="I15737">
            <v>44219</v>
          </cell>
        </row>
        <row r="15738">
          <cell r="A15738">
            <v>1756232</v>
          </cell>
          <cell r="I15738">
            <v>44219</v>
          </cell>
        </row>
        <row r="15739">
          <cell r="A15739">
            <v>1756233</v>
          </cell>
          <cell r="I15739">
            <v>44221</v>
          </cell>
        </row>
        <row r="15740">
          <cell r="A15740">
            <v>1756235</v>
          </cell>
          <cell r="I15740">
            <v>44221</v>
          </cell>
        </row>
        <row r="15741">
          <cell r="A15741">
            <v>1756363</v>
          </cell>
          <cell r="I15741">
            <v>44222</v>
          </cell>
        </row>
        <row r="15742">
          <cell r="A15742">
            <v>1756364</v>
          </cell>
          <cell r="I15742">
            <v>44223</v>
          </cell>
        </row>
        <row r="15743">
          <cell r="A15743">
            <v>1756525</v>
          </cell>
          <cell r="I15743">
            <v>44224</v>
          </cell>
        </row>
        <row r="15744">
          <cell r="A15744">
            <v>1756754</v>
          </cell>
          <cell r="I15744">
            <v>44225</v>
          </cell>
        </row>
        <row r="15745">
          <cell r="A15745">
            <v>1756893</v>
          </cell>
          <cell r="I15745">
            <v>44225</v>
          </cell>
        </row>
        <row r="15746">
          <cell r="A15746">
            <v>1756894</v>
          </cell>
          <cell r="I15746">
            <v>44225</v>
          </cell>
        </row>
        <row r="15747">
          <cell r="A15747">
            <v>1756895</v>
          </cell>
          <cell r="I15747">
            <v>44225</v>
          </cell>
        </row>
        <row r="15748">
          <cell r="A15748">
            <v>1756896</v>
          </cell>
          <cell r="I15748">
            <v>44225</v>
          </cell>
        </row>
        <row r="15749">
          <cell r="A15749">
            <v>1756897</v>
          </cell>
          <cell r="I15749">
            <v>44226</v>
          </cell>
        </row>
        <row r="15750">
          <cell r="A15750">
            <v>1756898</v>
          </cell>
          <cell r="I15750">
            <v>44226</v>
          </cell>
        </row>
        <row r="15751">
          <cell r="A15751">
            <v>1756899</v>
          </cell>
          <cell r="I15751">
            <v>44226</v>
          </cell>
        </row>
        <row r="15752">
          <cell r="A15752">
            <v>1756900</v>
          </cell>
          <cell r="I15752">
            <v>44226</v>
          </cell>
        </row>
        <row r="15753">
          <cell r="A15753">
            <v>1758502</v>
          </cell>
          <cell r="I15753">
            <v>44239</v>
          </cell>
        </row>
        <row r="15754">
          <cell r="A15754">
            <v>1758503</v>
          </cell>
          <cell r="I15754">
            <v>44239</v>
          </cell>
        </row>
        <row r="15755">
          <cell r="A15755">
            <v>1758504</v>
          </cell>
          <cell r="I15755">
            <v>44239</v>
          </cell>
        </row>
        <row r="15756">
          <cell r="A15756">
            <v>1758505</v>
          </cell>
          <cell r="I15756">
            <v>44239</v>
          </cell>
        </row>
        <row r="15757">
          <cell r="A15757">
            <v>1758766</v>
          </cell>
          <cell r="I15757">
            <v>44242</v>
          </cell>
        </row>
        <row r="15758">
          <cell r="A15758">
            <v>1758767</v>
          </cell>
          <cell r="I15758">
            <v>44242</v>
          </cell>
        </row>
        <row r="15759">
          <cell r="A15759">
            <v>1758768</v>
          </cell>
          <cell r="I15759">
            <v>44242</v>
          </cell>
        </row>
        <row r="15760">
          <cell r="A15760">
            <v>1758769</v>
          </cell>
          <cell r="I15760">
            <v>44242</v>
          </cell>
        </row>
        <row r="15761">
          <cell r="A15761">
            <v>1758770</v>
          </cell>
          <cell r="I15761">
            <v>44242</v>
          </cell>
        </row>
        <row r="15762">
          <cell r="A15762">
            <v>1758771</v>
          </cell>
          <cell r="I15762">
            <v>44242</v>
          </cell>
        </row>
        <row r="15763">
          <cell r="A15763">
            <v>1758925</v>
          </cell>
          <cell r="I15763">
            <v>44242</v>
          </cell>
        </row>
        <row r="15764">
          <cell r="A15764">
            <v>1758926</v>
          </cell>
          <cell r="I15764">
            <v>44242</v>
          </cell>
        </row>
        <row r="15765">
          <cell r="A15765">
            <v>1758927</v>
          </cell>
          <cell r="I15765">
            <v>44242</v>
          </cell>
        </row>
        <row r="15766">
          <cell r="A15766">
            <v>1758928</v>
          </cell>
          <cell r="I15766">
            <v>44242</v>
          </cell>
        </row>
        <row r="15767">
          <cell r="A15767">
            <v>1758913</v>
          </cell>
          <cell r="I15767">
            <v>44245</v>
          </cell>
        </row>
        <row r="15768">
          <cell r="A15768">
            <v>1758914</v>
          </cell>
          <cell r="I15768">
            <v>44245</v>
          </cell>
        </row>
        <row r="15769">
          <cell r="A15769">
            <v>1758915</v>
          </cell>
          <cell r="I15769">
            <v>44246</v>
          </cell>
        </row>
        <row r="15770">
          <cell r="A15770">
            <v>1758916</v>
          </cell>
          <cell r="I15770">
            <v>44246</v>
          </cell>
        </row>
        <row r="15771">
          <cell r="A15771">
            <v>1759250</v>
          </cell>
          <cell r="I15771">
            <v>44247</v>
          </cell>
        </row>
        <row r="15772">
          <cell r="A15772">
            <v>1759251</v>
          </cell>
          <cell r="I15772">
            <v>44247</v>
          </cell>
        </row>
        <row r="15773">
          <cell r="A15773">
            <v>1759398</v>
          </cell>
          <cell r="I15773">
            <v>44249</v>
          </cell>
        </row>
        <row r="15774">
          <cell r="A15774">
            <v>1760442</v>
          </cell>
          <cell r="I15774">
            <v>44260</v>
          </cell>
        </row>
        <row r="15775">
          <cell r="A15775">
            <v>1760443</v>
          </cell>
          <cell r="I15775">
            <v>44260</v>
          </cell>
        </row>
        <row r="15776">
          <cell r="A15776">
            <v>1760444</v>
          </cell>
          <cell r="I15776">
            <v>44260</v>
          </cell>
        </row>
        <row r="15777">
          <cell r="A15777">
            <v>1760445</v>
          </cell>
          <cell r="I15777">
            <v>44260</v>
          </cell>
        </row>
        <row r="15778">
          <cell r="A15778">
            <v>1760599</v>
          </cell>
          <cell r="I15778">
            <v>44261</v>
          </cell>
        </row>
        <row r="15779">
          <cell r="A15779">
            <v>1760600</v>
          </cell>
          <cell r="I15779">
            <v>44261</v>
          </cell>
        </row>
        <row r="15780">
          <cell r="A15780">
            <v>1760601</v>
          </cell>
          <cell r="I15780">
            <v>44261</v>
          </cell>
        </row>
        <row r="15781">
          <cell r="A15781">
            <v>1760602</v>
          </cell>
          <cell r="I15781">
            <v>44261</v>
          </cell>
        </row>
        <row r="15782">
          <cell r="A15782">
            <v>1760707</v>
          </cell>
          <cell r="I15782">
            <v>44263</v>
          </cell>
        </row>
        <row r="15783">
          <cell r="A15783">
            <v>1760708</v>
          </cell>
          <cell r="I15783">
            <v>44263</v>
          </cell>
        </row>
        <row r="15784">
          <cell r="A15784">
            <v>1760709</v>
          </cell>
          <cell r="I15784">
            <v>44263</v>
          </cell>
        </row>
        <row r="15785">
          <cell r="A15785">
            <v>1760710</v>
          </cell>
          <cell r="I15785">
            <v>44263</v>
          </cell>
        </row>
        <row r="15786">
          <cell r="A15786">
            <v>1762307</v>
          </cell>
          <cell r="I15786">
            <v>44275</v>
          </cell>
        </row>
        <row r="15787">
          <cell r="A15787">
            <v>1762308</v>
          </cell>
          <cell r="I15787">
            <v>44277</v>
          </cell>
        </row>
        <row r="15788">
          <cell r="A15788">
            <v>1762309</v>
          </cell>
          <cell r="I15788">
            <v>44277</v>
          </cell>
        </row>
        <row r="15789">
          <cell r="A15789">
            <v>1762310</v>
          </cell>
          <cell r="I15789">
            <v>44277</v>
          </cell>
        </row>
        <row r="15790">
          <cell r="A15790">
            <v>1764258</v>
          </cell>
          <cell r="I15790">
            <v>44314</v>
          </cell>
        </row>
        <row r="15791">
          <cell r="A15791">
            <v>1764259</v>
          </cell>
          <cell r="I15791">
            <v>44314</v>
          </cell>
        </row>
        <row r="15792">
          <cell r="A15792">
            <v>1764260</v>
          </cell>
          <cell r="I15792">
            <v>44314</v>
          </cell>
        </row>
        <row r="15793">
          <cell r="A15793">
            <v>1764261</v>
          </cell>
          <cell r="I15793">
            <v>44315</v>
          </cell>
        </row>
        <row r="15794">
          <cell r="A15794">
            <v>1764262</v>
          </cell>
          <cell r="I15794">
            <v>44315</v>
          </cell>
        </row>
        <row r="15795">
          <cell r="A15795">
            <v>1764263</v>
          </cell>
          <cell r="I15795">
            <v>44315</v>
          </cell>
        </row>
        <row r="15796">
          <cell r="A15796">
            <v>1764264</v>
          </cell>
          <cell r="I15796">
            <v>44315</v>
          </cell>
        </row>
        <row r="15797">
          <cell r="A15797">
            <v>1765368</v>
          </cell>
          <cell r="I15797">
            <v>44323</v>
          </cell>
        </row>
        <row r="15798">
          <cell r="A15798">
            <v>1765369</v>
          </cell>
          <cell r="I15798">
            <v>44323</v>
          </cell>
        </row>
        <row r="15799">
          <cell r="A15799">
            <v>1765448</v>
          </cell>
          <cell r="I15799">
            <v>44324</v>
          </cell>
        </row>
        <row r="15800">
          <cell r="A15800">
            <v>1765449</v>
          </cell>
          <cell r="I15800">
            <v>44324</v>
          </cell>
        </row>
        <row r="15801">
          <cell r="A15801">
            <v>1765450</v>
          </cell>
          <cell r="I15801">
            <v>44324</v>
          </cell>
        </row>
        <row r="15802">
          <cell r="A15802">
            <v>1765674</v>
          </cell>
          <cell r="I15802">
            <v>44326</v>
          </cell>
        </row>
        <row r="15803">
          <cell r="A15803">
            <v>1765675</v>
          </cell>
          <cell r="I15803">
            <v>44326</v>
          </cell>
        </row>
        <row r="15804">
          <cell r="A15804">
            <v>1765676</v>
          </cell>
          <cell r="I15804">
            <v>44326</v>
          </cell>
        </row>
        <row r="15805">
          <cell r="A15805">
            <v>1765677</v>
          </cell>
          <cell r="I15805">
            <v>44326</v>
          </cell>
        </row>
        <row r="15806">
          <cell r="A15806">
            <v>1765887</v>
          </cell>
          <cell r="I15806">
            <v>44327</v>
          </cell>
        </row>
        <row r="15807">
          <cell r="A15807">
            <v>1765888</v>
          </cell>
          <cell r="I15807">
            <v>44327</v>
          </cell>
        </row>
        <row r="15808">
          <cell r="A15808">
            <v>1765889</v>
          </cell>
          <cell r="I15808">
            <v>44327</v>
          </cell>
        </row>
        <row r="15809">
          <cell r="A15809">
            <v>1765890</v>
          </cell>
          <cell r="I15809">
            <v>44327</v>
          </cell>
        </row>
        <row r="15810">
          <cell r="A15810">
            <v>1765891</v>
          </cell>
          <cell r="I15810">
            <v>44327</v>
          </cell>
        </row>
        <row r="15811">
          <cell r="A15811">
            <v>1765892</v>
          </cell>
          <cell r="I15811">
            <v>44327</v>
          </cell>
        </row>
        <row r="15812">
          <cell r="A15812">
            <v>1765893</v>
          </cell>
          <cell r="I15812">
            <v>44328</v>
          </cell>
        </row>
        <row r="15813">
          <cell r="A15813">
            <v>1765894</v>
          </cell>
          <cell r="I15813">
            <v>44328</v>
          </cell>
        </row>
        <row r="15814">
          <cell r="A15814">
            <v>1766050</v>
          </cell>
          <cell r="I15814">
            <v>44329</v>
          </cell>
        </row>
        <row r="15815">
          <cell r="A15815">
            <v>1766051</v>
          </cell>
          <cell r="I15815">
            <v>44329</v>
          </cell>
        </row>
        <row r="15816">
          <cell r="A15816">
            <v>1766052</v>
          </cell>
          <cell r="I15816">
            <v>44329</v>
          </cell>
        </row>
        <row r="15817">
          <cell r="A15817">
            <v>1766128</v>
          </cell>
          <cell r="I15817">
            <v>44330</v>
          </cell>
        </row>
        <row r="15818">
          <cell r="A15818">
            <v>1766129</v>
          </cell>
          <cell r="I15818">
            <v>44331</v>
          </cell>
        </row>
        <row r="15819">
          <cell r="A15819">
            <v>1766130</v>
          </cell>
          <cell r="I15819">
            <v>44331</v>
          </cell>
        </row>
        <row r="15820">
          <cell r="A15820">
            <v>1768580</v>
          </cell>
          <cell r="I15820">
            <v>44352</v>
          </cell>
        </row>
        <row r="15821">
          <cell r="A15821">
            <v>1768581</v>
          </cell>
          <cell r="I15821">
            <v>44352</v>
          </cell>
        </row>
        <row r="15822">
          <cell r="A15822">
            <v>1768582</v>
          </cell>
          <cell r="I15822">
            <v>44352</v>
          </cell>
        </row>
        <row r="15823">
          <cell r="A15823">
            <v>1768583</v>
          </cell>
          <cell r="I15823">
            <v>44353</v>
          </cell>
        </row>
        <row r="15824">
          <cell r="A15824">
            <v>1769400</v>
          </cell>
          <cell r="I15824">
            <v>44361</v>
          </cell>
        </row>
        <row r="15825">
          <cell r="A15825">
            <v>1769401</v>
          </cell>
          <cell r="I15825">
            <v>44361</v>
          </cell>
        </row>
        <row r="15826">
          <cell r="A15826">
            <v>1769402</v>
          </cell>
          <cell r="I15826">
            <v>44361</v>
          </cell>
        </row>
        <row r="15827">
          <cell r="A15827">
            <v>1769403</v>
          </cell>
          <cell r="I15827">
            <v>44362</v>
          </cell>
        </row>
        <row r="15828">
          <cell r="A15828">
            <v>1769404</v>
          </cell>
          <cell r="I15828">
            <v>44362</v>
          </cell>
        </row>
        <row r="15829">
          <cell r="A15829">
            <v>1771207</v>
          </cell>
          <cell r="I15829">
            <v>44377</v>
          </cell>
        </row>
        <row r="15830">
          <cell r="A15830">
            <v>1771208</v>
          </cell>
          <cell r="I15830">
            <v>44377</v>
          </cell>
        </row>
        <row r="15831">
          <cell r="A15831">
            <v>1771209</v>
          </cell>
          <cell r="I15831">
            <v>44377</v>
          </cell>
        </row>
        <row r="15832">
          <cell r="A15832">
            <v>1771210</v>
          </cell>
          <cell r="I15832">
            <v>44377</v>
          </cell>
        </row>
        <row r="15833">
          <cell r="A15833">
            <v>1771466</v>
          </cell>
          <cell r="I15833">
            <v>44378</v>
          </cell>
        </row>
        <row r="15834">
          <cell r="A15834">
            <v>1771467</v>
          </cell>
          <cell r="I15834">
            <v>44378</v>
          </cell>
        </row>
        <row r="15835">
          <cell r="A15835">
            <v>1771468</v>
          </cell>
          <cell r="I15835">
            <v>44378</v>
          </cell>
        </row>
        <row r="15836">
          <cell r="A15836">
            <v>1771469</v>
          </cell>
          <cell r="I15836">
            <v>44378</v>
          </cell>
        </row>
        <row r="15837">
          <cell r="A15837">
            <v>1772715</v>
          </cell>
          <cell r="I15837">
            <v>44390</v>
          </cell>
        </row>
        <row r="15838">
          <cell r="A15838">
            <v>1772716</v>
          </cell>
          <cell r="I15838">
            <v>44390</v>
          </cell>
        </row>
        <row r="15839">
          <cell r="A15839">
            <v>1772717</v>
          </cell>
          <cell r="I15839">
            <v>44390</v>
          </cell>
        </row>
        <row r="15840">
          <cell r="A15840">
            <v>1772718</v>
          </cell>
          <cell r="I15840">
            <v>44390</v>
          </cell>
        </row>
        <row r="15841">
          <cell r="A15841">
            <v>1773212</v>
          </cell>
          <cell r="I15841">
            <v>44396</v>
          </cell>
        </row>
        <row r="15842">
          <cell r="A15842">
            <v>1773213</v>
          </cell>
          <cell r="I15842">
            <v>44396</v>
          </cell>
        </row>
        <row r="15843">
          <cell r="A15843">
            <v>1773214</v>
          </cell>
          <cell r="I15843">
            <v>44397</v>
          </cell>
        </row>
        <row r="15844">
          <cell r="A15844">
            <v>1773215</v>
          </cell>
          <cell r="I15844">
            <v>44397</v>
          </cell>
        </row>
        <row r="15845">
          <cell r="A15845">
            <v>1773216</v>
          </cell>
          <cell r="I15845">
            <v>44397</v>
          </cell>
        </row>
        <row r="15846">
          <cell r="A15846">
            <v>1773217</v>
          </cell>
          <cell r="I15846">
            <v>44398</v>
          </cell>
        </row>
        <row r="15847">
          <cell r="A15847">
            <v>1773218</v>
          </cell>
          <cell r="I15847">
            <v>44398</v>
          </cell>
        </row>
        <row r="15848">
          <cell r="A15848">
            <v>1773219</v>
          </cell>
          <cell r="I15848">
            <v>44398</v>
          </cell>
        </row>
        <row r="15849">
          <cell r="A15849">
            <v>1775241</v>
          </cell>
          <cell r="I15849">
            <v>44417</v>
          </cell>
        </row>
        <row r="15850">
          <cell r="A15850">
            <v>1775242</v>
          </cell>
          <cell r="I15850">
            <v>44417</v>
          </cell>
        </row>
        <row r="15851">
          <cell r="A15851">
            <v>1775245</v>
          </cell>
          <cell r="I15851">
            <v>44417</v>
          </cell>
        </row>
        <row r="15852">
          <cell r="A15852">
            <v>1775247</v>
          </cell>
          <cell r="I15852">
            <v>44417</v>
          </cell>
        </row>
        <row r="15853">
          <cell r="A15853">
            <v>1775248</v>
          </cell>
          <cell r="I15853">
            <v>44418</v>
          </cell>
        </row>
        <row r="15854">
          <cell r="A15854">
            <v>1775249</v>
          </cell>
          <cell r="I15854">
            <v>44418</v>
          </cell>
        </row>
        <row r="15855">
          <cell r="A15855">
            <v>1775250</v>
          </cell>
          <cell r="I15855">
            <v>44418</v>
          </cell>
        </row>
        <row r="15856">
          <cell r="A15856">
            <v>1775251</v>
          </cell>
          <cell r="I15856">
            <v>44418</v>
          </cell>
        </row>
        <row r="15857">
          <cell r="A15857">
            <v>1775709</v>
          </cell>
          <cell r="I15857">
            <v>44421</v>
          </cell>
        </row>
        <row r="15858">
          <cell r="A15858">
            <v>1775711</v>
          </cell>
          <cell r="I15858">
            <v>44421</v>
          </cell>
        </row>
        <row r="15859">
          <cell r="A15859">
            <v>1775712</v>
          </cell>
          <cell r="I15859">
            <v>44421</v>
          </cell>
        </row>
        <row r="15860">
          <cell r="A15860">
            <v>1775716</v>
          </cell>
          <cell r="I15860">
            <v>44421</v>
          </cell>
        </row>
        <row r="15861">
          <cell r="A15861">
            <v>1775710</v>
          </cell>
          <cell r="I15861">
            <v>44424</v>
          </cell>
        </row>
        <row r="15862">
          <cell r="A15862">
            <v>1775713</v>
          </cell>
          <cell r="I15862">
            <v>44424</v>
          </cell>
        </row>
        <row r="15863">
          <cell r="A15863">
            <v>1775714</v>
          </cell>
          <cell r="I15863">
            <v>44424</v>
          </cell>
        </row>
        <row r="15864">
          <cell r="A15864">
            <v>1775715</v>
          </cell>
          <cell r="I15864">
            <v>44424</v>
          </cell>
        </row>
        <row r="15865">
          <cell r="A15865">
            <v>1775892</v>
          </cell>
          <cell r="I15865">
            <v>44425</v>
          </cell>
        </row>
        <row r="15866">
          <cell r="A15866">
            <v>1775893</v>
          </cell>
          <cell r="I15866">
            <v>44425</v>
          </cell>
        </row>
        <row r="15867">
          <cell r="A15867">
            <v>1775894</v>
          </cell>
          <cell r="I15867">
            <v>44425</v>
          </cell>
        </row>
        <row r="15868">
          <cell r="A15868">
            <v>1775895</v>
          </cell>
          <cell r="I15868">
            <v>44425</v>
          </cell>
        </row>
        <row r="15869">
          <cell r="A15869">
            <v>1777590</v>
          </cell>
          <cell r="I15869">
            <v>44441</v>
          </cell>
        </row>
        <row r="15870">
          <cell r="A15870">
            <v>1777591</v>
          </cell>
          <cell r="I15870">
            <v>44441</v>
          </cell>
        </row>
        <row r="15871">
          <cell r="A15871">
            <v>1777592</v>
          </cell>
          <cell r="I15871">
            <v>44441</v>
          </cell>
        </row>
        <row r="15872">
          <cell r="A15872">
            <v>1777593</v>
          </cell>
          <cell r="I15872">
            <v>44441</v>
          </cell>
        </row>
        <row r="15873">
          <cell r="A15873">
            <v>1777594</v>
          </cell>
          <cell r="I15873">
            <v>44442</v>
          </cell>
        </row>
        <row r="15874">
          <cell r="A15874">
            <v>1777595</v>
          </cell>
          <cell r="I15874">
            <v>44442</v>
          </cell>
        </row>
        <row r="15875">
          <cell r="A15875">
            <v>1777596</v>
          </cell>
          <cell r="I15875">
            <v>44442</v>
          </cell>
        </row>
        <row r="15876">
          <cell r="A15876">
            <v>1777597</v>
          </cell>
          <cell r="I15876">
            <v>44442</v>
          </cell>
        </row>
        <row r="15877">
          <cell r="A15877">
            <v>1778497</v>
          </cell>
          <cell r="I15877">
            <v>44453</v>
          </cell>
        </row>
        <row r="15878">
          <cell r="A15878">
            <v>1778498</v>
          </cell>
          <cell r="I15878">
            <v>44453</v>
          </cell>
        </row>
        <row r="15879">
          <cell r="A15879">
            <v>1778502</v>
          </cell>
          <cell r="I15879">
            <v>44453</v>
          </cell>
        </row>
        <row r="15880">
          <cell r="A15880">
            <v>1778503</v>
          </cell>
          <cell r="I15880">
            <v>44453</v>
          </cell>
        </row>
        <row r="15881">
          <cell r="A15881">
            <v>1778499</v>
          </cell>
          <cell r="I15881">
            <v>44454</v>
          </cell>
        </row>
        <row r="15882">
          <cell r="A15882">
            <v>1778500</v>
          </cell>
          <cell r="I15882">
            <v>44454</v>
          </cell>
        </row>
        <row r="15883">
          <cell r="A15883">
            <v>1778501</v>
          </cell>
          <cell r="I15883">
            <v>44454</v>
          </cell>
        </row>
        <row r="15884">
          <cell r="A15884">
            <v>1780048</v>
          </cell>
          <cell r="I15884">
            <v>44470</v>
          </cell>
        </row>
        <row r="15885">
          <cell r="A15885">
            <v>1780049</v>
          </cell>
          <cell r="I15885">
            <v>44470</v>
          </cell>
        </row>
        <row r="15886">
          <cell r="A15886">
            <v>1780050</v>
          </cell>
          <cell r="I15886">
            <v>44470</v>
          </cell>
        </row>
        <row r="15887">
          <cell r="A15887">
            <v>1780051</v>
          </cell>
          <cell r="I15887">
            <v>44471</v>
          </cell>
        </row>
        <row r="15888">
          <cell r="A15888">
            <v>1780052</v>
          </cell>
          <cell r="I15888">
            <v>44471</v>
          </cell>
        </row>
        <row r="15889">
          <cell r="A15889">
            <v>1780053</v>
          </cell>
          <cell r="I15889">
            <v>44471</v>
          </cell>
        </row>
        <row r="15890">
          <cell r="A15890">
            <v>1780343</v>
          </cell>
          <cell r="I15890">
            <v>44473</v>
          </cell>
        </row>
        <row r="15891">
          <cell r="A15891">
            <v>1780344</v>
          </cell>
          <cell r="I15891">
            <v>44473</v>
          </cell>
        </row>
        <row r="15892">
          <cell r="A15892">
            <v>1780345</v>
          </cell>
          <cell r="I15892">
            <v>44473</v>
          </cell>
        </row>
        <row r="15893">
          <cell r="A15893">
            <v>1780879</v>
          </cell>
          <cell r="I15893">
            <v>44473</v>
          </cell>
        </row>
        <row r="15894">
          <cell r="A15894">
            <v>1780347</v>
          </cell>
          <cell r="I15894">
            <v>44474</v>
          </cell>
        </row>
        <row r="15895">
          <cell r="A15895">
            <v>1780348</v>
          </cell>
          <cell r="I15895">
            <v>44474</v>
          </cell>
        </row>
        <row r="15896">
          <cell r="A15896">
            <v>1780349</v>
          </cell>
          <cell r="I15896">
            <v>44474</v>
          </cell>
        </row>
        <row r="15897">
          <cell r="A15897">
            <v>1780350</v>
          </cell>
          <cell r="I15897">
            <v>44474</v>
          </cell>
        </row>
        <row r="15898">
          <cell r="A15898">
            <v>1782450</v>
          </cell>
          <cell r="I15898">
            <v>44490</v>
          </cell>
        </row>
        <row r="15899">
          <cell r="A15899">
            <v>1782451</v>
          </cell>
          <cell r="I15899">
            <v>44490</v>
          </cell>
        </row>
        <row r="15900">
          <cell r="A15900">
            <v>1782452</v>
          </cell>
          <cell r="I15900">
            <v>44490</v>
          </cell>
        </row>
        <row r="15901">
          <cell r="A15901">
            <v>1782565</v>
          </cell>
          <cell r="I15901">
            <v>44491</v>
          </cell>
        </row>
        <row r="15902">
          <cell r="A15902">
            <v>1782566</v>
          </cell>
          <cell r="I15902">
            <v>44491</v>
          </cell>
        </row>
        <row r="15903">
          <cell r="A15903">
            <v>1782567</v>
          </cell>
          <cell r="I15903">
            <v>44491</v>
          </cell>
        </row>
        <row r="15904">
          <cell r="A15904">
            <v>1782629</v>
          </cell>
          <cell r="I15904">
            <v>44494</v>
          </cell>
        </row>
        <row r="15905">
          <cell r="A15905">
            <v>1782630</v>
          </cell>
          <cell r="I15905">
            <v>44494</v>
          </cell>
        </row>
        <row r="15906">
          <cell r="A15906">
            <v>1782631</v>
          </cell>
          <cell r="I15906">
            <v>44494</v>
          </cell>
        </row>
        <row r="15907">
          <cell r="A15907">
            <v>1782632</v>
          </cell>
          <cell r="I15907">
            <v>44495</v>
          </cell>
        </row>
        <row r="15908">
          <cell r="A15908">
            <v>1782633</v>
          </cell>
          <cell r="I15908">
            <v>44495</v>
          </cell>
        </row>
        <row r="15909">
          <cell r="A15909">
            <v>1784122</v>
          </cell>
          <cell r="I15909">
            <v>44516</v>
          </cell>
        </row>
        <row r="15910">
          <cell r="A15910">
            <v>1784123</v>
          </cell>
          <cell r="I15910">
            <v>44516</v>
          </cell>
        </row>
        <row r="15911">
          <cell r="A15911">
            <v>1784151</v>
          </cell>
          <cell r="I15911">
            <v>44517</v>
          </cell>
        </row>
        <row r="15912">
          <cell r="A15912">
            <v>1784152</v>
          </cell>
          <cell r="I15912">
            <v>44517</v>
          </cell>
        </row>
        <row r="15913">
          <cell r="A15913">
            <v>1784153</v>
          </cell>
          <cell r="I15913">
            <v>44518</v>
          </cell>
        </row>
        <row r="15914">
          <cell r="A15914">
            <v>1784154</v>
          </cell>
          <cell r="I15914">
            <v>44518</v>
          </cell>
        </row>
        <row r="15915">
          <cell r="A15915">
            <v>1784409</v>
          </cell>
          <cell r="I15915">
            <v>44519</v>
          </cell>
        </row>
        <row r="15916">
          <cell r="A15916">
            <v>1784914</v>
          </cell>
          <cell r="I15916">
            <v>44523</v>
          </cell>
        </row>
        <row r="15917">
          <cell r="A15917">
            <v>1784915</v>
          </cell>
          <cell r="I15917">
            <v>44523</v>
          </cell>
        </row>
        <row r="15918">
          <cell r="A15918">
            <v>1784916</v>
          </cell>
          <cell r="I15918">
            <v>44523</v>
          </cell>
        </row>
        <row r="15919">
          <cell r="A15919">
            <v>1784917</v>
          </cell>
          <cell r="I15919">
            <v>44523</v>
          </cell>
        </row>
        <row r="15920">
          <cell r="A15920">
            <v>1791420</v>
          </cell>
          <cell r="I15920">
            <v>44593</v>
          </cell>
        </row>
        <row r="15921">
          <cell r="A15921">
            <v>1791421</v>
          </cell>
          <cell r="I15921">
            <v>44593</v>
          </cell>
        </row>
        <row r="15922">
          <cell r="A15922">
            <v>1791422</v>
          </cell>
          <cell r="I15922">
            <v>44593</v>
          </cell>
        </row>
        <row r="15923">
          <cell r="A15923">
            <v>1791423</v>
          </cell>
          <cell r="I15923">
            <v>44593</v>
          </cell>
        </row>
        <row r="15924">
          <cell r="A15924">
            <v>1791424</v>
          </cell>
          <cell r="I15924">
            <v>44594</v>
          </cell>
        </row>
        <row r="15925">
          <cell r="A15925">
            <v>1791425</v>
          </cell>
          <cell r="I15925">
            <v>44594</v>
          </cell>
        </row>
        <row r="15926">
          <cell r="A15926">
            <v>1791426</v>
          </cell>
          <cell r="I15926">
            <v>44594</v>
          </cell>
        </row>
        <row r="15927">
          <cell r="A15927">
            <v>1791427</v>
          </cell>
          <cell r="I15927">
            <v>44594</v>
          </cell>
        </row>
        <row r="15928">
          <cell r="A15928">
            <v>1791428</v>
          </cell>
          <cell r="I15928">
            <v>44595</v>
          </cell>
        </row>
        <row r="15929">
          <cell r="A15929">
            <v>1791429</v>
          </cell>
          <cell r="I15929">
            <v>44595</v>
          </cell>
        </row>
        <row r="15930">
          <cell r="A15930">
            <v>1791430</v>
          </cell>
          <cell r="I15930">
            <v>44595</v>
          </cell>
        </row>
        <row r="15931">
          <cell r="A15931">
            <v>1621463</v>
          </cell>
          <cell r="I15931">
            <v>42979</v>
          </cell>
        </row>
        <row r="15932">
          <cell r="A15932">
            <v>1621464</v>
          </cell>
          <cell r="I15932">
            <v>42979</v>
          </cell>
        </row>
        <row r="15933">
          <cell r="A15933">
            <v>1621465</v>
          </cell>
          <cell r="I15933">
            <v>42979</v>
          </cell>
        </row>
        <row r="15934">
          <cell r="A15934">
            <v>1622975</v>
          </cell>
          <cell r="I15934">
            <v>42994</v>
          </cell>
        </row>
        <row r="15935">
          <cell r="A15935">
            <v>1622976</v>
          </cell>
          <cell r="I15935">
            <v>42994</v>
          </cell>
        </row>
        <row r="15936">
          <cell r="A15936">
            <v>1622977</v>
          </cell>
          <cell r="I15936">
            <v>42997</v>
          </cell>
        </row>
        <row r="15937">
          <cell r="A15937">
            <v>1623168</v>
          </cell>
          <cell r="I15937">
            <v>42998</v>
          </cell>
        </row>
        <row r="15938">
          <cell r="A15938">
            <v>1623169</v>
          </cell>
          <cell r="I15938">
            <v>42998</v>
          </cell>
        </row>
        <row r="15939">
          <cell r="A15939">
            <v>1623170</v>
          </cell>
          <cell r="I15939">
            <v>42998</v>
          </cell>
        </row>
        <row r="15940">
          <cell r="A15940">
            <v>1623171</v>
          </cell>
          <cell r="I15940">
            <v>42998</v>
          </cell>
        </row>
        <row r="15941">
          <cell r="A15941">
            <v>1623292</v>
          </cell>
          <cell r="I15941">
            <v>42999</v>
          </cell>
        </row>
        <row r="15942">
          <cell r="A15942">
            <v>1623458</v>
          </cell>
          <cell r="I15942">
            <v>42999</v>
          </cell>
        </row>
        <row r="15943">
          <cell r="A15943">
            <v>1623459</v>
          </cell>
          <cell r="I15943">
            <v>42999</v>
          </cell>
        </row>
        <row r="15944">
          <cell r="A15944">
            <v>1623460</v>
          </cell>
          <cell r="I15944">
            <v>42999</v>
          </cell>
        </row>
        <row r="15945">
          <cell r="A15945">
            <v>1623461</v>
          </cell>
          <cell r="I15945">
            <v>43004</v>
          </cell>
        </row>
        <row r="15946">
          <cell r="A15946">
            <v>1623756</v>
          </cell>
          <cell r="I15946">
            <v>43004</v>
          </cell>
        </row>
        <row r="15947">
          <cell r="A15947">
            <v>1623757</v>
          </cell>
          <cell r="I15947">
            <v>43006</v>
          </cell>
        </row>
        <row r="15948">
          <cell r="A15948">
            <v>1623759</v>
          </cell>
          <cell r="I15948">
            <v>43006</v>
          </cell>
        </row>
        <row r="15949">
          <cell r="A15949">
            <v>1623760</v>
          </cell>
          <cell r="I15949">
            <v>43006</v>
          </cell>
        </row>
        <row r="15950">
          <cell r="A15950">
            <v>1623293</v>
          </cell>
          <cell r="I15950">
            <v>43007</v>
          </cell>
        </row>
        <row r="15951">
          <cell r="A15951">
            <v>1623294</v>
          </cell>
          <cell r="I15951">
            <v>43007</v>
          </cell>
        </row>
        <row r="15952">
          <cell r="A15952">
            <v>1625579</v>
          </cell>
          <cell r="I15952">
            <v>43024</v>
          </cell>
        </row>
        <row r="15953">
          <cell r="A15953">
            <v>1625580</v>
          </cell>
          <cell r="I15953">
            <v>43025</v>
          </cell>
        </row>
        <row r="15954">
          <cell r="A15954">
            <v>1626136</v>
          </cell>
          <cell r="I15954">
            <v>43025</v>
          </cell>
        </row>
        <row r="15955">
          <cell r="A15955">
            <v>1626137</v>
          </cell>
          <cell r="I15955">
            <v>43026</v>
          </cell>
        </row>
        <row r="15956">
          <cell r="A15956">
            <v>1626827</v>
          </cell>
          <cell r="I15956">
            <v>43029</v>
          </cell>
        </row>
        <row r="15957">
          <cell r="A15957">
            <v>1626138</v>
          </cell>
          <cell r="I15957">
            <v>43030</v>
          </cell>
        </row>
        <row r="15958">
          <cell r="A15958">
            <v>1627306</v>
          </cell>
          <cell r="I15958">
            <v>43035</v>
          </cell>
        </row>
        <row r="15959">
          <cell r="A15959">
            <v>1627307</v>
          </cell>
          <cell r="I15959">
            <v>43035</v>
          </cell>
        </row>
        <row r="15960">
          <cell r="A15960">
            <v>1627308</v>
          </cell>
          <cell r="I15960">
            <v>43035</v>
          </cell>
        </row>
        <row r="15961">
          <cell r="A15961">
            <v>1627309</v>
          </cell>
          <cell r="I15961">
            <v>43035</v>
          </cell>
        </row>
        <row r="15962">
          <cell r="A15962">
            <v>1627459</v>
          </cell>
          <cell r="I15962">
            <v>43038</v>
          </cell>
        </row>
        <row r="15963">
          <cell r="A15963">
            <v>1627460</v>
          </cell>
          <cell r="I15963">
            <v>43038</v>
          </cell>
        </row>
        <row r="15964">
          <cell r="A15964">
            <v>1627461</v>
          </cell>
          <cell r="I15964">
            <v>43039</v>
          </cell>
        </row>
        <row r="15965">
          <cell r="A15965">
            <v>1627542</v>
          </cell>
          <cell r="I15965">
            <v>43039</v>
          </cell>
        </row>
        <row r="15966">
          <cell r="A15966">
            <v>1627544</v>
          </cell>
          <cell r="I15966">
            <v>43039</v>
          </cell>
        </row>
        <row r="15967">
          <cell r="A15967">
            <v>1627572</v>
          </cell>
          <cell r="I15967">
            <v>43039</v>
          </cell>
        </row>
        <row r="15968">
          <cell r="A15968">
            <v>1627608</v>
          </cell>
          <cell r="I15968">
            <v>43039</v>
          </cell>
        </row>
        <row r="15969">
          <cell r="A15969">
            <v>1627609</v>
          </cell>
          <cell r="I15969">
            <v>43039</v>
          </cell>
        </row>
        <row r="15970">
          <cell r="A15970">
            <v>1627610</v>
          </cell>
          <cell r="I15970">
            <v>43039</v>
          </cell>
        </row>
        <row r="15971">
          <cell r="A15971">
            <v>1627611</v>
          </cell>
          <cell r="I15971">
            <v>43039</v>
          </cell>
        </row>
        <row r="15972">
          <cell r="A15972">
            <v>1628283</v>
          </cell>
          <cell r="I15972">
            <v>43041</v>
          </cell>
        </row>
        <row r="15973">
          <cell r="A15973">
            <v>1628293</v>
          </cell>
          <cell r="I15973">
            <v>43041</v>
          </cell>
        </row>
        <row r="15974">
          <cell r="A15974">
            <v>1628282</v>
          </cell>
          <cell r="I15974">
            <v>43042</v>
          </cell>
        </row>
        <row r="15975">
          <cell r="A15975">
            <v>1628294</v>
          </cell>
          <cell r="I15975">
            <v>43045</v>
          </cell>
        </row>
        <row r="15976">
          <cell r="A15976">
            <v>1628295</v>
          </cell>
          <cell r="I15976">
            <v>43045</v>
          </cell>
        </row>
        <row r="15977">
          <cell r="A15977">
            <v>1628296</v>
          </cell>
          <cell r="I15977">
            <v>43045</v>
          </cell>
        </row>
        <row r="15978">
          <cell r="A15978">
            <v>1628588</v>
          </cell>
          <cell r="I15978">
            <v>43045</v>
          </cell>
        </row>
        <row r="15979">
          <cell r="A15979">
            <v>1628589</v>
          </cell>
          <cell r="I15979">
            <v>43045</v>
          </cell>
        </row>
        <row r="15980">
          <cell r="A15980">
            <v>1628590</v>
          </cell>
          <cell r="I15980">
            <v>43045</v>
          </cell>
        </row>
        <row r="15981">
          <cell r="A15981">
            <v>1628591</v>
          </cell>
          <cell r="I15981">
            <v>43046</v>
          </cell>
        </row>
        <row r="15982">
          <cell r="A15982">
            <v>1628625</v>
          </cell>
          <cell r="I15982">
            <v>43046</v>
          </cell>
        </row>
        <row r="15983">
          <cell r="A15983">
            <v>1628626</v>
          </cell>
          <cell r="I15983">
            <v>43046</v>
          </cell>
        </row>
        <row r="15984">
          <cell r="A15984">
            <v>1628627</v>
          </cell>
          <cell r="I15984">
            <v>43046</v>
          </cell>
        </row>
        <row r="15985">
          <cell r="A15985">
            <v>1628628</v>
          </cell>
          <cell r="I15985">
            <v>43047</v>
          </cell>
        </row>
        <row r="15986">
          <cell r="A15986">
            <v>1628629</v>
          </cell>
          <cell r="I15986">
            <v>43047</v>
          </cell>
        </row>
        <row r="15987">
          <cell r="A15987">
            <v>1628630</v>
          </cell>
          <cell r="I15987">
            <v>43047</v>
          </cell>
        </row>
        <row r="15988">
          <cell r="A15988">
            <v>1628631</v>
          </cell>
          <cell r="I15988">
            <v>43047</v>
          </cell>
        </row>
        <row r="15989">
          <cell r="A15989">
            <v>1628632</v>
          </cell>
          <cell r="I15989">
            <v>43047</v>
          </cell>
        </row>
        <row r="15990">
          <cell r="A15990">
            <v>1630335</v>
          </cell>
          <cell r="I15990">
            <v>43056</v>
          </cell>
        </row>
        <row r="15991">
          <cell r="A15991">
            <v>1630336</v>
          </cell>
          <cell r="I15991">
            <v>43056</v>
          </cell>
        </row>
        <row r="15992">
          <cell r="A15992">
            <v>1630337</v>
          </cell>
          <cell r="I15992">
            <v>43057</v>
          </cell>
        </row>
        <row r="15993">
          <cell r="A15993">
            <v>1630338</v>
          </cell>
          <cell r="I15993">
            <v>43057</v>
          </cell>
        </row>
        <row r="15994">
          <cell r="A15994">
            <v>1630540</v>
          </cell>
          <cell r="I15994">
            <v>43059</v>
          </cell>
        </row>
        <row r="15995">
          <cell r="A15995">
            <v>1630541</v>
          </cell>
          <cell r="I15995">
            <v>43059</v>
          </cell>
        </row>
        <row r="15996">
          <cell r="A15996">
            <v>1630542</v>
          </cell>
          <cell r="I15996">
            <v>43059</v>
          </cell>
        </row>
        <row r="15997">
          <cell r="A15997">
            <v>1630543</v>
          </cell>
          <cell r="I15997">
            <v>43060</v>
          </cell>
        </row>
        <row r="15998">
          <cell r="A15998">
            <v>1630544</v>
          </cell>
          <cell r="I15998">
            <v>43060</v>
          </cell>
        </row>
        <row r="15999">
          <cell r="A15999">
            <v>1630545</v>
          </cell>
          <cell r="I15999">
            <v>43060</v>
          </cell>
        </row>
        <row r="16000">
          <cell r="A16000">
            <v>1630546</v>
          </cell>
          <cell r="I16000">
            <v>43060</v>
          </cell>
        </row>
        <row r="16001">
          <cell r="A16001">
            <v>1630547</v>
          </cell>
          <cell r="I16001">
            <v>43060</v>
          </cell>
        </row>
        <row r="16002">
          <cell r="A16002">
            <v>1630650</v>
          </cell>
          <cell r="I16002">
            <v>43060</v>
          </cell>
        </row>
        <row r="16003">
          <cell r="A16003">
            <v>1630519</v>
          </cell>
          <cell r="I16003">
            <v>43062</v>
          </cell>
        </row>
        <row r="16004">
          <cell r="A16004">
            <v>1630520</v>
          </cell>
          <cell r="I16004">
            <v>43062</v>
          </cell>
        </row>
        <row r="16005">
          <cell r="A16005">
            <v>1632357</v>
          </cell>
          <cell r="I16005">
            <v>43073</v>
          </cell>
        </row>
        <row r="16006">
          <cell r="A16006">
            <v>1632358</v>
          </cell>
          <cell r="I16006">
            <v>43073</v>
          </cell>
        </row>
        <row r="16007">
          <cell r="A16007">
            <v>1632490</v>
          </cell>
          <cell r="I16007">
            <v>43074</v>
          </cell>
        </row>
        <row r="16008">
          <cell r="A16008">
            <v>1632491</v>
          </cell>
          <cell r="I16008">
            <v>43074</v>
          </cell>
        </row>
        <row r="16009">
          <cell r="A16009">
            <v>1632492</v>
          </cell>
          <cell r="I16009">
            <v>43074</v>
          </cell>
        </row>
        <row r="16010">
          <cell r="A16010">
            <v>1632496</v>
          </cell>
          <cell r="I16010">
            <v>43074</v>
          </cell>
        </row>
        <row r="16011">
          <cell r="A16011">
            <v>1632497</v>
          </cell>
          <cell r="I16011">
            <v>43074</v>
          </cell>
        </row>
        <row r="16012">
          <cell r="A16012">
            <v>1632498</v>
          </cell>
          <cell r="I16012">
            <v>43074</v>
          </cell>
        </row>
        <row r="16013">
          <cell r="A16013">
            <v>1632493</v>
          </cell>
          <cell r="I16013">
            <v>43075</v>
          </cell>
        </row>
        <row r="16014">
          <cell r="A16014">
            <v>1632933</v>
          </cell>
          <cell r="I16014">
            <v>43077</v>
          </cell>
        </row>
        <row r="16015">
          <cell r="A16015">
            <v>1632934</v>
          </cell>
          <cell r="I16015">
            <v>43077</v>
          </cell>
        </row>
        <row r="16016">
          <cell r="A16016">
            <v>1632935</v>
          </cell>
          <cell r="I16016">
            <v>43077</v>
          </cell>
        </row>
        <row r="16017">
          <cell r="A16017">
            <v>1633408</v>
          </cell>
          <cell r="I16017">
            <v>43081</v>
          </cell>
        </row>
        <row r="16018">
          <cell r="A16018">
            <v>1633409</v>
          </cell>
          <cell r="I16018">
            <v>43081</v>
          </cell>
        </row>
        <row r="16019">
          <cell r="A16019">
            <v>1634649</v>
          </cell>
          <cell r="I16019">
            <v>43095</v>
          </cell>
        </row>
        <row r="16020">
          <cell r="A16020">
            <v>1634650</v>
          </cell>
          <cell r="I16020">
            <v>43096</v>
          </cell>
        </row>
        <row r="16021">
          <cell r="A16021">
            <v>1634651</v>
          </cell>
          <cell r="I16021">
            <v>43096</v>
          </cell>
        </row>
        <row r="16022">
          <cell r="A16022">
            <v>1636987</v>
          </cell>
          <cell r="I16022">
            <v>43104</v>
          </cell>
        </row>
        <row r="16023">
          <cell r="A16023">
            <v>1636988</v>
          </cell>
          <cell r="I16023">
            <v>43104</v>
          </cell>
        </row>
        <row r="16024">
          <cell r="A16024">
            <v>1637776</v>
          </cell>
          <cell r="I16024">
            <v>43108</v>
          </cell>
        </row>
        <row r="16025">
          <cell r="A16025">
            <v>1637777</v>
          </cell>
          <cell r="I16025">
            <v>43108</v>
          </cell>
        </row>
        <row r="16026">
          <cell r="A16026">
            <v>1637778</v>
          </cell>
          <cell r="I16026">
            <v>43108</v>
          </cell>
        </row>
        <row r="16027">
          <cell r="A16027">
            <v>1637779</v>
          </cell>
          <cell r="I16027">
            <v>43108</v>
          </cell>
        </row>
        <row r="16028">
          <cell r="A16028">
            <v>1637937</v>
          </cell>
          <cell r="I16028">
            <v>43109</v>
          </cell>
        </row>
        <row r="16029">
          <cell r="A16029">
            <v>1637938</v>
          </cell>
          <cell r="I16029">
            <v>43109</v>
          </cell>
        </row>
        <row r="16030">
          <cell r="A16030">
            <v>1638300</v>
          </cell>
          <cell r="I16030">
            <v>43111</v>
          </cell>
        </row>
        <row r="16031">
          <cell r="A16031">
            <v>1639858</v>
          </cell>
          <cell r="I16031">
            <v>43125</v>
          </cell>
        </row>
        <row r="16032">
          <cell r="A16032">
            <v>1639860</v>
          </cell>
          <cell r="I16032">
            <v>43125</v>
          </cell>
        </row>
        <row r="16033">
          <cell r="A16033">
            <v>1640166</v>
          </cell>
          <cell r="I16033">
            <v>43125</v>
          </cell>
        </row>
        <row r="16034">
          <cell r="A16034">
            <v>1640994</v>
          </cell>
          <cell r="I16034">
            <v>43134</v>
          </cell>
        </row>
        <row r="16035">
          <cell r="A16035">
            <v>1641375</v>
          </cell>
          <cell r="I16035">
            <v>43134</v>
          </cell>
        </row>
        <row r="16036">
          <cell r="A16036">
            <v>1641376</v>
          </cell>
          <cell r="I16036">
            <v>43134</v>
          </cell>
        </row>
        <row r="16037">
          <cell r="A16037">
            <v>1641377</v>
          </cell>
          <cell r="I16037">
            <v>43134</v>
          </cell>
        </row>
        <row r="16038">
          <cell r="A16038">
            <v>1641378</v>
          </cell>
          <cell r="I16038">
            <v>43134</v>
          </cell>
        </row>
        <row r="16039">
          <cell r="A16039">
            <v>1642817</v>
          </cell>
          <cell r="I16039">
            <v>43145</v>
          </cell>
        </row>
        <row r="16040">
          <cell r="A16040">
            <v>1642887</v>
          </cell>
          <cell r="I16040">
            <v>43145</v>
          </cell>
        </row>
        <row r="16041">
          <cell r="A16041">
            <v>1643078</v>
          </cell>
          <cell r="I16041">
            <v>43146</v>
          </cell>
        </row>
        <row r="16042">
          <cell r="A16042">
            <v>1643286</v>
          </cell>
          <cell r="I16042">
            <v>43146</v>
          </cell>
        </row>
        <row r="16043">
          <cell r="A16043">
            <v>1643287</v>
          </cell>
          <cell r="I16043">
            <v>43147</v>
          </cell>
        </row>
        <row r="16044">
          <cell r="A16044">
            <v>1644113</v>
          </cell>
          <cell r="I16044">
            <v>43153</v>
          </cell>
        </row>
        <row r="16045">
          <cell r="A16045">
            <v>1644114</v>
          </cell>
          <cell r="I16045">
            <v>43153</v>
          </cell>
        </row>
        <row r="16046">
          <cell r="A16046">
            <v>1644286</v>
          </cell>
          <cell r="I16046">
            <v>43154</v>
          </cell>
        </row>
        <row r="16047">
          <cell r="A16047">
            <v>1644287</v>
          </cell>
          <cell r="I16047">
            <v>43154</v>
          </cell>
        </row>
        <row r="16048">
          <cell r="A16048">
            <v>1644288</v>
          </cell>
          <cell r="I16048">
            <v>43154</v>
          </cell>
        </row>
        <row r="16049">
          <cell r="A16049">
            <v>1644617</v>
          </cell>
          <cell r="I16049">
            <v>43171</v>
          </cell>
        </row>
        <row r="16050">
          <cell r="A16050">
            <v>1645422</v>
          </cell>
          <cell r="I16050">
            <v>43175</v>
          </cell>
        </row>
        <row r="16051">
          <cell r="A16051">
            <v>1645423</v>
          </cell>
          <cell r="I16051">
            <v>43175</v>
          </cell>
        </row>
        <row r="16052">
          <cell r="A16052">
            <v>1645424</v>
          </cell>
          <cell r="I16052">
            <v>43175</v>
          </cell>
        </row>
        <row r="16053">
          <cell r="A16053">
            <v>1645425</v>
          </cell>
          <cell r="I16053">
            <v>43175</v>
          </cell>
        </row>
        <row r="16054">
          <cell r="A16054">
            <v>1645464</v>
          </cell>
          <cell r="I16054">
            <v>43176</v>
          </cell>
        </row>
        <row r="16055">
          <cell r="A16055">
            <v>1645466</v>
          </cell>
          <cell r="I16055">
            <v>43178</v>
          </cell>
        </row>
        <row r="16056">
          <cell r="A16056">
            <v>1645467</v>
          </cell>
          <cell r="I16056">
            <v>43178</v>
          </cell>
        </row>
        <row r="16057">
          <cell r="A16057">
            <v>1645468</v>
          </cell>
          <cell r="I16057">
            <v>43178</v>
          </cell>
        </row>
        <row r="16058">
          <cell r="A16058">
            <v>1645469</v>
          </cell>
          <cell r="I16058">
            <v>43178</v>
          </cell>
        </row>
        <row r="16059">
          <cell r="A16059">
            <v>1645470</v>
          </cell>
          <cell r="I16059">
            <v>43178</v>
          </cell>
        </row>
        <row r="16060">
          <cell r="A16060">
            <v>1645471</v>
          </cell>
          <cell r="I16060">
            <v>43178</v>
          </cell>
        </row>
        <row r="16061">
          <cell r="A16061">
            <v>1645472</v>
          </cell>
          <cell r="I16061">
            <v>43178</v>
          </cell>
        </row>
        <row r="16062">
          <cell r="A16062">
            <v>1645670</v>
          </cell>
          <cell r="I16062">
            <v>43179</v>
          </cell>
        </row>
        <row r="16063">
          <cell r="A16063">
            <v>1646255</v>
          </cell>
          <cell r="I16063">
            <v>43186</v>
          </cell>
        </row>
        <row r="16064">
          <cell r="A16064">
            <v>1646256</v>
          </cell>
          <cell r="I16064">
            <v>43186</v>
          </cell>
        </row>
        <row r="16065">
          <cell r="A16065">
            <v>1646505</v>
          </cell>
          <cell r="I16065">
            <v>43190</v>
          </cell>
        </row>
        <row r="16066">
          <cell r="A16066">
            <v>1646506</v>
          </cell>
          <cell r="I16066">
            <v>43190</v>
          </cell>
        </row>
        <row r="16067">
          <cell r="A16067">
            <v>1646507</v>
          </cell>
          <cell r="I16067">
            <v>43190</v>
          </cell>
        </row>
        <row r="16068">
          <cell r="A16068">
            <v>1646525</v>
          </cell>
          <cell r="I16068">
            <v>43192</v>
          </cell>
        </row>
        <row r="16069">
          <cell r="A16069">
            <v>1646526</v>
          </cell>
          <cell r="I16069">
            <v>43192</v>
          </cell>
        </row>
        <row r="16070">
          <cell r="A16070">
            <v>1646527</v>
          </cell>
          <cell r="I16070">
            <v>43192</v>
          </cell>
        </row>
        <row r="16071">
          <cell r="A16071">
            <v>1646530</v>
          </cell>
          <cell r="I16071">
            <v>43192</v>
          </cell>
        </row>
        <row r="16072">
          <cell r="A16072">
            <v>1646963</v>
          </cell>
          <cell r="I16072">
            <v>43193</v>
          </cell>
        </row>
        <row r="16073">
          <cell r="A16073">
            <v>1647076</v>
          </cell>
          <cell r="I16073">
            <v>43194</v>
          </cell>
        </row>
        <row r="16074">
          <cell r="A16074">
            <v>1647077</v>
          </cell>
          <cell r="I16074">
            <v>43194</v>
          </cell>
        </row>
        <row r="16075">
          <cell r="A16075">
            <v>1647078</v>
          </cell>
          <cell r="I16075">
            <v>43194</v>
          </cell>
        </row>
        <row r="16076">
          <cell r="A16076">
            <v>1647184</v>
          </cell>
          <cell r="I16076">
            <v>43195</v>
          </cell>
        </row>
        <row r="16077">
          <cell r="A16077">
            <v>1647185</v>
          </cell>
          <cell r="I16077">
            <v>43195</v>
          </cell>
        </row>
        <row r="16078">
          <cell r="A16078">
            <v>1647338</v>
          </cell>
          <cell r="I16078">
            <v>43196</v>
          </cell>
        </row>
        <row r="16079">
          <cell r="A16079">
            <v>1647339</v>
          </cell>
          <cell r="I16079">
            <v>43196</v>
          </cell>
        </row>
        <row r="16080">
          <cell r="A16080">
            <v>1648974</v>
          </cell>
          <cell r="I16080">
            <v>43217</v>
          </cell>
        </row>
        <row r="16081">
          <cell r="A16081">
            <v>1648975</v>
          </cell>
          <cell r="I16081">
            <v>43217</v>
          </cell>
        </row>
        <row r="16082">
          <cell r="A16082">
            <v>1649139</v>
          </cell>
          <cell r="I16082">
            <v>43217</v>
          </cell>
        </row>
        <row r="16083">
          <cell r="A16083">
            <v>1651309</v>
          </cell>
          <cell r="I16083">
            <v>43237</v>
          </cell>
        </row>
        <row r="16084">
          <cell r="A16084">
            <v>1651373</v>
          </cell>
          <cell r="I16084">
            <v>43238</v>
          </cell>
        </row>
        <row r="16085">
          <cell r="A16085">
            <v>1651375</v>
          </cell>
          <cell r="I16085">
            <v>43238</v>
          </cell>
        </row>
        <row r="16086">
          <cell r="A16086">
            <v>1651376</v>
          </cell>
          <cell r="I16086">
            <v>43238</v>
          </cell>
        </row>
        <row r="16087">
          <cell r="A16087">
            <v>1651377</v>
          </cell>
          <cell r="I16087">
            <v>43238</v>
          </cell>
        </row>
        <row r="16088">
          <cell r="A16088">
            <v>1651598</v>
          </cell>
          <cell r="I16088">
            <v>43239</v>
          </cell>
        </row>
        <row r="16089">
          <cell r="A16089">
            <v>1651599</v>
          </cell>
          <cell r="I16089">
            <v>43239</v>
          </cell>
        </row>
        <row r="16090">
          <cell r="A16090">
            <v>1653881</v>
          </cell>
          <cell r="I16090">
            <v>43262</v>
          </cell>
        </row>
        <row r="16091">
          <cell r="A16091">
            <v>1653882</v>
          </cell>
          <cell r="I16091">
            <v>43262</v>
          </cell>
        </row>
        <row r="16092">
          <cell r="A16092">
            <v>1655055</v>
          </cell>
          <cell r="I16092">
            <v>43270</v>
          </cell>
        </row>
        <row r="16093">
          <cell r="A16093">
            <v>1655056</v>
          </cell>
          <cell r="I16093">
            <v>43270</v>
          </cell>
        </row>
        <row r="16094">
          <cell r="A16094">
            <v>1655057</v>
          </cell>
          <cell r="I16094">
            <v>43270</v>
          </cell>
        </row>
        <row r="16095">
          <cell r="A16095">
            <v>1655058</v>
          </cell>
          <cell r="I16095">
            <v>43270</v>
          </cell>
        </row>
        <row r="16096">
          <cell r="A16096">
            <v>1657718</v>
          </cell>
          <cell r="I16096">
            <v>43293</v>
          </cell>
        </row>
        <row r="16097">
          <cell r="A16097">
            <v>1657719</v>
          </cell>
          <cell r="I16097">
            <v>43293</v>
          </cell>
        </row>
        <row r="16098">
          <cell r="A16098">
            <v>1657720</v>
          </cell>
          <cell r="I16098">
            <v>43293</v>
          </cell>
        </row>
        <row r="16099">
          <cell r="A16099">
            <v>1657721</v>
          </cell>
          <cell r="I16099">
            <v>43294</v>
          </cell>
        </row>
        <row r="16100">
          <cell r="A16100">
            <v>1657722</v>
          </cell>
          <cell r="I16100">
            <v>43294</v>
          </cell>
        </row>
        <row r="16101">
          <cell r="A16101">
            <v>1657723</v>
          </cell>
          <cell r="I16101">
            <v>43294</v>
          </cell>
        </row>
        <row r="16102">
          <cell r="A16102">
            <v>1657838</v>
          </cell>
          <cell r="I16102">
            <v>43295</v>
          </cell>
        </row>
        <row r="16103">
          <cell r="A16103">
            <v>1657839</v>
          </cell>
          <cell r="I16103">
            <v>43295</v>
          </cell>
        </row>
        <row r="16104">
          <cell r="A16104">
            <v>1657840</v>
          </cell>
          <cell r="I16104">
            <v>43295</v>
          </cell>
        </row>
        <row r="16105">
          <cell r="A16105">
            <v>1658362</v>
          </cell>
          <cell r="I16105">
            <v>43298</v>
          </cell>
        </row>
        <row r="16106">
          <cell r="A16106">
            <v>1658363</v>
          </cell>
          <cell r="I16106">
            <v>43298</v>
          </cell>
        </row>
        <row r="16107">
          <cell r="A16107">
            <v>1658364</v>
          </cell>
          <cell r="I16107">
            <v>43298</v>
          </cell>
        </row>
        <row r="16108">
          <cell r="A16108">
            <v>1659173</v>
          </cell>
          <cell r="I16108">
            <v>43306</v>
          </cell>
        </row>
        <row r="16109">
          <cell r="A16109">
            <v>1659174</v>
          </cell>
          <cell r="I16109">
            <v>43306</v>
          </cell>
        </row>
        <row r="16110">
          <cell r="A16110">
            <v>1659175</v>
          </cell>
          <cell r="I16110">
            <v>43306</v>
          </cell>
        </row>
        <row r="16111">
          <cell r="A16111">
            <v>1660579</v>
          </cell>
          <cell r="I16111">
            <v>43320</v>
          </cell>
        </row>
        <row r="16112">
          <cell r="A16112">
            <v>1660580</v>
          </cell>
          <cell r="I16112">
            <v>43320</v>
          </cell>
        </row>
        <row r="16113">
          <cell r="A16113">
            <v>1660581</v>
          </cell>
          <cell r="I16113">
            <v>43320</v>
          </cell>
        </row>
        <row r="16114">
          <cell r="A16114">
            <v>1662049</v>
          </cell>
          <cell r="I16114">
            <v>43333</v>
          </cell>
        </row>
        <row r="16115">
          <cell r="A16115">
            <v>1662052</v>
          </cell>
          <cell r="I16115">
            <v>43333</v>
          </cell>
        </row>
        <row r="16116">
          <cell r="A16116">
            <v>1662053</v>
          </cell>
          <cell r="I16116">
            <v>43333</v>
          </cell>
        </row>
        <row r="16117">
          <cell r="A16117">
            <v>1662050</v>
          </cell>
          <cell r="I16117">
            <v>43334</v>
          </cell>
        </row>
        <row r="16118">
          <cell r="A16118">
            <v>1662051</v>
          </cell>
          <cell r="I16118">
            <v>43334</v>
          </cell>
        </row>
        <row r="16119">
          <cell r="A16119">
            <v>1662054</v>
          </cell>
          <cell r="I16119">
            <v>43334</v>
          </cell>
        </row>
        <row r="16120">
          <cell r="A16120">
            <v>1662232</v>
          </cell>
          <cell r="I16120">
            <v>43335</v>
          </cell>
        </row>
        <row r="16121">
          <cell r="A16121">
            <v>1662233</v>
          </cell>
          <cell r="I16121">
            <v>43335</v>
          </cell>
        </row>
        <row r="16122">
          <cell r="A16122">
            <v>1662234</v>
          </cell>
          <cell r="I16122">
            <v>43335</v>
          </cell>
        </row>
        <row r="16123">
          <cell r="A16123">
            <v>1662453</v>
          </cell>
          <cell r="I16123">
            <v>43336</v>
          </cell>
        </row>
        <row r="16124">
          <cell r="A16124">
            <v>1662454</v>
          </cell>
          <cell r="I16124">
            <v>43336</v>
          </cell>
        </row>
        <row r="16125">
          <cell r="A16125">
            <v>1662455</v>
          </cell>
          <cell r="I16125">
            <v>43336</v>
          </cell>
        </row>
        <row r="16126">
          <cell r="A16126">
            <v>1662564</v>
          </cell>
          <cell r="I16126">
            <v>43337</v>
          </cell>
        </row>
        <row r="16127">
          <cell r="A16127">
            <v>1662565</v>
          </cell>
          <cell r="I16127">
            <v>43337</v>
          </cell>
        </row>
        <row r="16128">
          <cell r="A16128">
            <v>1664531</v>
          </cell>
          <cell r="I16128">
            <v>43356</v>
          </cell>
        </row>
        <row r="16129">
          <cell r="A16129">
            <v>1664532</v>
          </cell>
          <cell r="I16129">
            <v>43356</v>
          </cell>
        </row>
        <row r="16130">
          <cell r="A16130">
            <v>1664533</v>
          </cell>
          <cell r="I16130">
            <v>43356</v>
          </cell>
        </row>
        <row r="16131">
          <cell r="A16131">
            <v>1664534</v>
          </cell>
          <cell r="I16131">
            <v>43356</v>
          </cell>
        </row>
        <row r="16132">
          <cell r="A16132">
            <v>1664595</v>
          </cell>
          <cell r="I16132">
            <v>43357</v>
          </cell>
        </row>
        <row r="16133">
          <cell r="A16133">
            <v>1664596</v>
          </cell>
          <cell r="I16133">
            <v>43357</v>
          </cell>
        </row>
        <row r="16134">
          <cell r="A16134">
            <v>1664597</v>
          </cell>
          <cell r="I16134">
            <v>43357</v>
          </cell>
        </row>
        <row r="16135">
          <cell r="A16135">
            <v>1664598</v>
          </cell>
          <cell r="I16135">
            <v>43357</v>
          </cell>
        </row>
        <row r="16136">
          <cell r="A16136">
            <v>1665015</v>
          </cell>
          <cell r="I16136">
            <v>43360</v>
          </cell>
        </row>
        <row r="16137">
          <cell r="A16137">
            <v>1665016</v>
          </cell>
          <cell r="I16137">
            <v>43360</v>
          </cell>
        </row>
        <row r="16138">
          <cell r="A16138">
            <v>1665017</v>
          </cell>
          <cell r="I16138">
            <v>43360</v>
          </cell>
        </row>
        <row r="16139">
          <cell r="A16139">
            <v>1665018</v>
          </cell>
          <cell r="I16139">
            <v>43361</v>
          </cell>
        </row>
        <row r="16140">
          <cell r="A16140">
            <v>1665019</v>
          </cell>
          <cell r="I16140">
            <v>43361</v>
          </cell>
        </row>
        <row r="16141">
          <cell r="A16141">
            <v>1665020</v>
          </cell>
          <cell r="I16141">
            <v>43361</v>
          </cell>
        </row>
        <row r="16142">
          <cell r="A16142">
            <v>1667375</v>
          </cell>
          <cell r="I16142">
            <v>43383</v>
          </cell>
        </row>
        <row r="16143">
          <cell r="A16143">
            <v>1667376</v>
          </cell>
          <cell r="I16143">
            <v>43383</v>
          </cell>
        </row>
        <row r="16144">
          <cell r="A16144">
            <v>1667377</v>
          </cell>
          <cell r="I16144">
            <v>43383</v>
          </cell>
        </row>
        <row r="16145">
          <cell r="A16145">
            <v>1667378</v>
          </cell>
          <cell r="I16145">
            <v>43384</v>
          </cell>
        </row>
        <row r="16146">
          <cell r="A16146">
            <v>1667379</v>
          </cell>
          <cell r="I16146">
            <v>43384</v>
          </cell>
        </row>
        <row r="16147">
          <cell r="A16147">
            <v>1667380</v>
          </cell>
          <cell r="I16147">
            <v>43384</v>
          </cell>
        </row>
        <row r="16148">
          <cell r="A16148">
            <v>1667381</v>
          </cell>
          <cell r="I16148">
            <v>43385</v>
          </cell>
        </row>
        <row r="16149">
          <cell r="A16149">
            <v>1667382</v>
          </cell>
          <cell r="I16149">
            <v>43385</v>
          </cell>
        </row>
        <row r="16150">
          <cell r="A16150">
            <v>1667383</v>
          </cell>
          <cell r="I16150">
            <v>43385</v>
          </cell>
        </row>
        <row r="16151">
          <cell r="A16151">
            <v>1667756</v>
          </cell>
          <cell r="I16151">
            <v>43385</v>
          </cell>
        </row>
        <row r="16152">
          <cell r="A16152">
            <v>1667757</v>
          </cell>
          <cell r="I16152">
            <v>43385</v>
          </cell>
        </row>
        <row r="16153">
          <cell r="A16153">
            <v>1667758</v>
          </cell>
          <cell r="I16153">
            <v>43385</v>
          </cell>
        </row>
        <row r="16154">
          <cell r="A16154">
            <v>1667926</v>
          </cell>
          <cell r="I16154">
            <v>43385</v>
          </cell>
        </row>
        <row r="16155">
          <cell r="A16155">
            <v>1667927</v>
          </cell>
          <cell r="I16155">
            <v>43385</v>
          </cell>
        </row>
        <row r="16156">
          <cell r="A16156">
            <v>1667928</v>
          </cell>
          <cell r="I16156">
            <v>43385</v>
          </cell>
        </row>
        <row r="16157">
          <cell r="A16157">
            <v>1667929</v>
          </cell>
          <cell r="I16157">
            <v>43385</v>
          </cell>
        </row>
        <row r="16158">
          <cell r="A16158">
            <v>1668052</v>
          </cell>
          <cell r="I16158">
            <v>43388</v>
          </cell>
        </row>
        <row r="16159">
          <cell r="A16159">
            <v>1668053</v>
          </cell>
          <cell r="I16159">
            <v>43388</v>
          </cell>
        </row>
        <row r="16160">
          <cell r="A16160">
            <v>1668054</v>
          </cell>
          <cell r="I16160">
            <v>43388</v>
          </cell>
        </row>
        <row r="16161">
          <cell r="A16161">
            <v>1668071</v>
          </cell>
          <cell r="I16161">
            <v>43388</v>
          </cell>
        </row>
        <row r="16162">
          <cell r="A16162">
            <v>1668072</v>
          </cell>
          <cell r="I16162">
            <v>43388</v>
          </cell>
        </row>
        <row r="16163">
          <cell r="A16163">
            <v>1668073</v>
          </cell>
          <cell r="I16163">
            <v>43388</v>
          </cell>
        </row>
        <row r="16164">
          <cell r="A16164">
            <v>1668074</v>
          </cell>
          <cell r="I16164">
            <v>43388</v>
          </cell>
        </row>
        <row r="16165">
          <cell r="A16165">
            <v>1668422</v>
          </cell>
          <cell r="I16165">
            <v>43389</v>
          </cell>
        </row>
        <row r="16166">
          <cell r="A16166">
            <v>1668423</v>
          </cell>
          <cell r="I16166">
            <v>43389</v>
          </cell>
        </row>
        <row r="16167">
          <cell r="A16167">
            <v>1668424</v>
          </cell>
          <cell r="I16167">
            <v>43389</v>
          </cell>
        </row>
        <row r="16168">
          <cell r="A16168">
            <v>1668425</v>
          </cell>
          <cell r="I16168">
            <v>43389</v>
          </cell>
        </row>
        <row r="16169">
          <cell r="A16169">
            <v>1669346</v>
          </cell>
          <cell r="I16169">
            <v>43398</v>
          </cell>
        </row>
        <row r="16170">
          <cell r="A16170">
            <v>1669347</v>
          </cell>
          <cell r="I16170">
            <v>43398</v>
          </cell>
        </row>
        <row r="16171">
          <cell r="A16171">
            <v>1669348</v>
          </cell>
          <cell r="I16171">
            <v>43398</v>
          </cell>
        </row>
        <row r="16172">
          <cell r="A16172">
            <v>1669349</v>
          </cell>
          <cell r="I16172">
            <v>43398</v>
          </cell>
        </row>
        <row r="16173">
          <cell r="A16173">
            <v>1670352</v>
          </cell>
          <cell r="I16173">
            <v>43409</v>
          </cell>
        </row>
        <row r="16174">
          <cell r="A16174">
            <v>1670353</v>
          </cell>
          <cell r="I16174">
            <v>43409</v>
          </cell>
        </row>
        <row r="16175">
          <cell r="A16175">
            <v>1670354</v>
          </cell>
          <cell r="I16175">
            <v>43409</v>
          </cell>
        </row>
        <row r="16176">
          <cell r="A16176">
            <v>1670355</v>
          </cell>
          <cell r="I16176">
            <v>43410</v>
          </cell>
        </row>
        <row r="16177">
          <cell r="A16177">
            <v>1670356</v>
          </cell>
          <cell r="I16177">
            <v>43410</v>
          </cell>
        </row>
        <row r="16178">
          <cell r="A16178">
            <v>1670357</v>
          </cell>
          <cell r="I16178">
            <v>43410</v>
          </cell>
        </row>
        <row r="16179">
          <cell r="A16179">
            <v>1670358</v>
          </cell>
          <cell r="I16179">
            <v>43411</v>
          </cell>
        </row>
        <row r="16180">
          <cell r="A16180">
            <v>1670359</v>
          </cell>
          <cell r="I16180">
            <v>43411</v>
          </cell>
        </row>
        <row r="16181">
          <cell r="A16181">
            <v>1670360</v>
          </cell>
          <cell r="I16181">
            <v>43411</v>
          </cell>
        </row>
        <row r="16182">
          <cell r="A16182">
            <v>1670831</v>
          </cell>
          <cell r="I16182">
            <v>43412</v>
          </cell>
        </row>
        <row r="16183">
          <cell r="A16183">
            <v>1670832</v>
          </cell>
          <cell r="I16183">
            <v>43412</v>
          </cell>
        </row>
        <row r="16184">
          <cell r="A16184">
            <v>1670833</v>
          </cell>
          <cell r="I16184">
            <v>43412</v>
          </cell>
        </row>
        <row r="16185">
          <cell r="A16185">
            <v>1670984</v>
          </cell>
          <cell r="I16185">
            <v>43413</v>
          </cell>
        </row>
        <row r="16186">
          <cell r="A16186">
            <v>1670985</v>
          </cell>
          <cell r="I16186">
            <v>43413</v>
          </cell>
        </row>
        <row r="16187">
          <cell r="A16187">
            <v>1670986</v>
          </cell>
          <cell r="I16187">
            <v>43413</v>
          </cell>
        </row>
        <row r="16188">
          <cell r="A16188">
            <v>1671754</v>
          </cell>
          <cell r="I16188">
            <v>43420</v>
          </cell>
        </row>
        <row r="16189">
          <cell r="A16189">
            <v>1671755</v>
          </cell>
          <cell r="I16189">
            <v>43420</v>
          </cell>
        </row>
        <row r="16190">
          <cell r="A16190">
            <v>1671756</v>
          </cell>
          <cell r="I16190">
            <v>43420</v>
          </cell>
        </row>
        <row r="16191">
          <cell r="A16191">
            <v>1671757</v>
          </cell>
          <cell r="I16191">
            <v>43420</v>
          </cell>
        </row>
        <row r="16192">
          <cell r="A16192">
            <v>1671758</v>
          </cell>
          <cell r="I16192">
            <v>43421</v>
          </cell>
        </row>
        <row r="16193">
          <cell r="A16193">
            <v>1671759</v>
          </cell>
          <cell r="I16193">
            <v>43421</v>
          </cell>
        </row>
        <row r="16194">
          <cell r="A16194">
            <v>1671760</v>
          </cell>
          <cell r="I16194">
            <v>43421</v>
          </cell>
        </row>
        <row r="16195">
          <cell r="A16195">
            <v>1673983</v>
          </cell>
          <cell r="I16195">
            <v>43438</v>
          </cell>
        </row>
        <row r="16196">
          <cell r="A16196">
            <v>1673984</v>
          </cell>
          <cell r="I16196">
            <v>43438</v>
          </cell>
        </row>
        <row r="16197">
          <cell r="A16197">
            <v>1673985</v>
          </cell>
          <cell r="I16197">
            <v>43438</v>
          </cell>
        </row>
        <row r="16198">
          <cell r="A16198">
            <v>1673986</v>
          </cell>
          <cell r="I16198">
            <v>43440</v>
          </cell>
        </row>
        <row r="16199">
          <cell r="A16199">
            <v>1675181</v>
          </cell>
          <cell r="I16199">
            <v>43447</v>
          </cell>
        </row>
        <row r="16200">
          <cell r="A16200">
            <v>1675182</v>
          </cell>
          <cell r="I16200">
            <v>43447</v>
          </cell>
        </row>
        <row r="16201">
          <cell r="A16201">
            <v>1675183</v>
          </cell>
          <cell r="I16201">
            <v>43447</v>
          </cell>
        </row>
        <row r="16202">
          <cell r="A16202">
            <v>1675184</v>
          </cell>
          <cell r="I16202">
            <v>43448</v>
          </cell>
        </row>
        <row r="16203">
          <cell r="A16203">
            <v>1675185</v>
          </cell>
          <cell r="I16203">
            <v>43448</v>
          </cell>
        </row>
        <row r="16204">
          <cell r="A16204">
            <v>1675186</v>
          </cell>
          <cell r="I16204">
            <v>43448</v>
          </cell>
        </row>
        <row r="16205">
          <cell r="A16205">
            <v>1675879</v>
          </cell>
          <cell r="I16205">
            <v>43451</v>
          </cell>
        </row>
        <row r="16206">
          <cell r="A16206">
            <v>1675880</v>
          </cell>
          <cell r="I16206">
            <v>43451</v>
          </cell>
        </row>
        <row r="16207">
          <cell r="A16207">
            <v>1675891</v>
          </cell>
          <cell r="I16207">
            <v>43451</v>
          </cell>
        </row>
        <row r="16208">
          <cell r="A16208">
            <v>1676062</v>
          </cell>
          <cell r="I16208">
            <v>43452</v>
          </cell>
        </row>
        <row r="16209">
          <cell r="A16209">
            <v>1676063</v>
          </cell>
          <cell r="I16209">
            <v>43452</v>
          </cell>
        </row>
        <row r="16210">
          <cell r="A16210">
            <v>1676064</v>
          </cell>
          <cell r="I16210">
            <v>43452</v>
          </cell>
        </row>
        <row r="16211">
          <cell r="A16211">
            <v>1676319</v>
          </cell>
          <cell r="I16211">
            <v>43455</v>
          </cell>
        </row>
        <row r="16212">
          <cell r="A16212">
            <v>1676320</v>
          </cell>
          <cell r="I16212">
            <v>43455</v>
          </cell>
        </row>
        <row r="16213">
          <cell r="A16213">
            <v>1676321</v>
          </cell>
          <cell r="I16213">
            <v>43455</v>
          </cell>
        </row>
        <row r="16214">
          <cell r="A16214">
            <v>1677109</v>
          </cell>
          <cell r="I16214">
            <v>43469</v>
          </cell>
        </row>
        <row r="16215">
          <cell r="A16215">
            <v>1677110</v>
          </cell>
          <cell r="I16215">
            <v>43469</v>
          </cell>
        </row>
        <row r="16216">
          <cell r="A16216">
            <v>1677111</v>
          </cell>
          <cell r="I16216">
            <v>43469</v>
          </cell>
        </row>
        <row r="16217">
          <cell r="A16217">
            <v>1677112</v>
          </cell>
          <cell r="I16217">
            <v>43470</v>
          </cell>
        </row>
        <row r="16218">
          <cell r="A16218">
            <v>1677113</v>
          </cell>
          <cell r="I16218">
            <v>43470</v>
          </cell>
        </row>
        <row r="16219">
          <cell r="A16219">
            <v>1677114</v>
          </cell>
          <cell r="I16219">
            <v>43470</v>
          </cell>
        </row>
        <row r="16220">
          <cell r="A16220">
            <v>1678577</v>
          </cell>
          <cell r="I16220">
            <v>43479</v>
          </cell>
        </row>
        <row r="16221">
          <cell r="A16221">
            <v>1678578</v>
          </cell>
          <cell r="I16221">
            <v>43479</v>
          </cell>
        </row>
        <row r="16222">
          <cell r="A16222">
            <v>1678579</v>
          </cell>
          <cell r="I16222">
            <v>43479</v>
          </cell>
        </row>
        <row r="16223">
          <cell r="A16223">
            <v>1678580</v>
          </cell>
          <cell r="I16223">
            <v>43479</v>
          </cell>
        </row>
        <row r="16224">
          <cell r="A16224">
            <v>1679831</v>
          </cell>
          <cell r="I16224">
            <v>43489</v>
          </cell>
        </row>
        <row r="16225">
          <cell r="A16225">
            <v>1679832</v>
          </cell>
          <cell r="I16225">
            <v>43489</v>
          </cell>
        </row>
        <row r="16226">
          <cell r="A16226">
            <v>1679833</v>
          </cell>
          <cell r="I16226">
            <v>43489</v>
          </cell>
        </row>
        <row r="16227">
          <cell r="A16227">
            <v>1683290</v>
          </cell>
          <cell r="I16227">
            <v>43516</v>
          </cell>
        </row>
        <row r="16228">
          <cell r="A16228">
            <v>1683291</v>
          </cell>
          <cell r="I16228">
            <v>43516</v>
          </cell>
        </row>
        <row r="16229">
          <cell r="A16229">
            <v>1683292</v>
          </cell>
          <cell r="I16229">
            <v>43516</v>
          </cell>
        </row>
        <row r="16230">
          <cell r="A16230">
            <v>1683293</v>
          </cell>
          <cell r="I16230">
            <v>43516</v>
          </cell>
        </row>
        <row r="16231">
          <cell r="A16231">
            <v>1684458</v>
          </cell>
          <cell r="I16231">
            <v>43524</v>
          </cell>
        </row>
        <row r="16232">
          <cell r="A16232">
            <v>1684459</v>
          </cell>
          <cell r="I16232">
            <v>43524</v>
          </cell>
        </row>
        <row r="16233">
          <cell r="A16233">
            <v>1684464</v>
          </cell>
          <cell r="I16233">
            <v>43524</v>
          </cell>
        </row>
        <row r="16234">
          <cell r="A16234">
            <v>1684460</v>
          </cell>
          <cell r="I16234">
            <v>43525</v>
          </cell>
        </row>
        <row r="16235">
          <cell r="A16235">
            <v>1684461</v>
          </cell>
          <cell r="I16235">
            <v>43525</v>
          </cell>
        </row>
        <row r="16236">
          <cell r="A16236">
            <v>1684465</v>
          </cell>
          <cell r="I16236">
            <v>43525</v>
          </cell>
        </row>
        <row r="16237">
          <cell r="A16237">
            <v>1684462</v>
          </cell>
          <cell r="I16237">
            <v>43526</v>
          </cell>
        </row>
        <row r="16238">
          <cell r="A16238">
            <v>1684463</v>
          </cell>
          <cell r="I16238">
            <v>43526</v>
          </cell>
        </row>
        <row r="16239">
          <cell r="A16239">
            <v>1684466</v>
          </cell>
          <cell r="I16239">
            <v>43526</v>
          </cell>
        </row>
        <row r="16240">
          <cell r="A16240">
            <v>1686270</v>
          </cell>
          <cell r="I16240">
            <v>43538</v>
          </cell>
        </row>
        <row r="16241">
          <cell r="A16241">
            <v>1686271</v>
          </cell>
          <cell r="I16241">
            <v>43538</v>
          </cell>
        </row>
        <row r="16242">
          <cell r="A16242">
            <v>1686272</v>
          </cell>
          <cell r="I16242">
            <v>43538</v>
          </cell>
        </row>
        <row r="16243">
          <cell r="A16243">
            <v>1686273</v>
          </cell>
          <cell r="I16243">
            <v>43539</v>
          </cell>
        </row>
        <row r="16244">
          <cell r="A16244">
            <v>1686274</v>
          </cell>
          <cell r="I16244">
            <v>43539</v>
          </cell>
        </row>
        <row r="16245">
          <cell r="A16245">
            <v>1686275</v>
          </cell>
          <cell r="I16245">
            <v>43539</v>
          </cell>
        </row>
        <row r="16246">
          <cell r="A16246">
            <v>1686517</v>
          </cell>
          <cell r="I16246">
            <v>43539</v>
          </cell>
        </row>
        <row r="16247">
          <cell r="A16247">
            <v>1686518</v>
          </cell>
          <cell r="I16247">
            <v>43539</v>
          </cell>
        </row>
        <row r="16248">
          <cell r="A16248">
            <v>1686519</v>
          </cell>
          <cell r="I16248">
            <v>43539</v>
          </cell>
        </row>
        <row r="16249">
          <cell r="A16249">
            <v>1686524</v>
          </cell>
          <cell r="I16249">
            <v>43539</v>
          </cell>
        </row>
        <row r="16250">
          <cell r="A16250">
            <v>1686276</v>
          </cell>
          <cell r="I16250">
            <v>43540</v>
          </cell>
        </row>
        <row r="16251">
          <cell r="A16251">
            <v>1686277</v>
          </cell>
          <cell r="I16251">
            <v>43540</v>
          </cell>
        </row>
        <row r="16252">
          <cell r="A16252">
            <v>1686278</v>
          </cell>
          <cell r="I16252">
            <v>43540</v>
          </cell>
        </row>
        <row r="16253">
          <cell r="A16253">
            <v>1686520</v>
          </cell>
          <cell r="I16253">
            <v>43540</v>
          </cell>
        </row>
        <row r="16254">
          <cell r="A16254">
            <v>1686521</v>
          </cell>
          <cell r="I16254">
            <v>43540</v>
          </cell>
        </row>
        <row r="16255">
          <cell r="A16255">
            <v>1686522</v>
          </cell>
          <cell r="I16255">
            <v>43540</v>
          </cell>
        </row>
        <row r="16256">
          <cell r="A16256">
            <v>1686523</v>
          </cell>
          <cell r="I16256">
            <v>43540</v>
          </cell>
        </row>
        <row r="16257">
          <cell r="A16257">
            <v>1686872</v>
          </cell>
          <cell r="I16257">
            <v>43542</v>
          </cell>
        </row>
        <row r="16258">
          <cell r="A16258">
            <v>1686873</v>
          </cell>
          <cell r="I16258">
            <v>43542</v>
          </cell>
        </row>
        <row r="16259">
          <cell r="A16259">
            <v>1686874</v>
          </cell>
          <cell r="I16259">
            <v>43542</v>
          </cell>
        </row>
        <row r="16260">
          <cell r="A16260">
            <v>1689526</v>
          </cell>
          <cell r="I16260">
            <v>43559</v>
          </cell>
        </row>
        <row r="16261">
          <cell r="A16261">
            <v>1689527</v>
          </cell>
          <cell r="I16261">
            <v>43559</v>
          </cell>
        </row>
        <row r="16262">
          <cell r="A16262">
            <v>1689528</v>
          </cell>
          <cell r="I16262">
            <v>43559</v>
          </cell>
        </row>
        <row r="16263">
          <cell r="A16263">
            <v>1689529</v>
          </cell>
          <cell r="I16263">
            <v>43559</v>
          </cell>
        </row>
        <row r="16264">
          <cell r="A16264">
            <v>1689658</v>
          </cell>
          <cell r="I16264">
            <v>43560</v>
          </cell>
        </row>
        <row r="16265">
          <cell r="A16265">
            <v>1689659</v>
          </cell>
          <cell r="I16265">
            <v>43560</v>
          </cell>
        </row>
        <row r="16266">
          <cell r="A16266">
            <v>1689660</v>
          </cell>
          <cell r="I16266">
            <v>43560</v>
          </cell>
        </row>
        <row r="16267">
          <cell r="A16267">
            <v>1689661</v>
          </cell>
          <cell r="I16267">
            <v>43560</v>
          </cell>
        </row>
        <row r="16268">
          <cell r="A16268">
            <v>1690491</v>
          </cell>
          <cell r="I16268">
            <v>43571</v>
          </cell>
        </row>
        <row r="16269">
          <cell r="A16269">
            <v>1690492</v>
          </cell>
          <cell r="I16269">
            <v>43571</v>
          </cell>
        </row>
        <row r="16270">
          <cell r="A16270">
            <v>1690497</v>
          </cell>
          <cell r="I16270">
            <v>43571</v>
          </cell>
        </row>
        <row r="16271">
          <cell r="A16271">
            <v>1690493</v>
          </cell>
          <cell r="I16271">
            <v>43572</v>
          </cell>
        </row>
        <row r="16272">
          <cell r="A16272">
            <v>1690494</v>
          </cell>
          <cell r="I16272">
            <v>43572</v>
          </cell>
        </row>
        <row r="16273">
          <cell r="A16273">
            <v>1690496</v>
          </cell>
          <cell r="I16273">
            <v>43572</v>
          </cell>
        </row>
        <row r="16274">
          <cell r="A16274">
            <v>1690490</v>
          </cell>
          <cell r="I16274">
            <v>43573</v>
          </cell>
        </row>
        <row r="16275">
          <cell r="A16275">
            <v>1690495</v>
          </cell>
          <cell r="I16275">
            <v>43573</v>
          </cell>
        </row>
        <row r="16276">
          <cell r="A16276">
            <v>1690503</v>
          </cell>
          <cell r="I16276">
            <v>43573</v>
          </cell>
        </row>
        <row r="16277">
          <cell r="A16277">
            <v>1691098</v>
          </cell>
          <cell r="I16277">
            <v>43578</v>
          </cell>
        </row>
        <row r="16278">
          <cell r="A16278">
            <v>1691099</v>
          </cell>
          <cell r="I16278">
            <v>43578</v>
          </cell>
        </row>
        <row r="16279">
          <cell r="A16279">
            <v>1691100</v>
          </cell>
          <cell r="I16279">
            <v>43578</v>
          </cell>
        </row>
        <row r="16280">
          <cell r="A16280">
            <v>1692591</v>
          </cell>
          <cell r="I16280">
            <v>43589</v>
          </cell>
        </row>
        <row r="16281">
          <cell r="A16281">
            <v>1692592</v>
          </cell>
          <cell r="I16281">
            <v>43589</v>
          </cell>
        </row>
        <row r="16282">
          <cell r="A16282">
            <v>1692594</v>
          </cell>
          <cell r="I16282">
            <v>43589</v>
          </cell>
        </row>
        <row r="16283">
          <cell r="A16283">
            <v>1692596</v>
          </cell>
          <cell r="I16283">
            <v>43591</v>
          </cell>
        </row>
        <row r="16284">
          <cell r="A16284">
            <v>1692597</v>
          </cell>
          <cell r="I16284">
            <v>43591</v>
          </cell>
        </row>
        <row r="16285">
          <cell r="A16285">
            <v>1692598</v>
          </cell>
          <cell r="I16285">
            <v>43591</v>
          </cell>
        </row>
        <row r="16286">
          <cell r="A16286">
            <v>1693177</v>
          </cell>
          <cell r="I16286">
            <v>43592</v>
          </cell>
        </row>
        <row r="16287">
          <cell r="A16287">
            <v>1693178</v>
          </cell>
          <cell r="I16287">
            <v>43592</v>
          </cell>
        </row>
        <row r="16288">
          <cell r="A16288">
            <v>1693179</v>
          </cell>
          <cell r="I16288">
            <v>43592</v>
          </cell>
        </row>
        <row r="16289">
          <cell r="A16289">
            <v>1693403</v>
          </cell>
          <cell r="I16289">
            <v>43592</v>
          </cell>
        </row>
        <row r="16290">
          <cell r="A16290">
            <v>1693404</v>
          </cell>
          <cell r="I16290">
            <v>43593</v>
          </cell>
        </row>
        <row r="16291">
          <cell r="A16291">
            <v>1693405</v>
          </cell>
          <cell r="I16291">
            <v>43593</v>
          </cell>
        </row>
        <row r="16292">
          <cell r="A16292">
            <v>1693406</v>
          </cell>
          <cell r="I16292">
            <v>43593</v>
          </cell>
        </row>
        <row r="16293">
          <cell r="A16293">
            <v>1693407</v>
          </cell>
          <cell r="I16293">
            <v>43593</v>
          </cell>
        </row>
        <row r="16294">
          <cell r="A16294">
            <v>1693471</v>
          </cell>
          <cell r="I16294">
            <v>43594</v>
          </cell>
        </row>
        <row r="16295">
          <cell r="A16295">
            <v>1693473</v>
          </cell>
          <cell r="I16295">
            <v>43594</v>
          </cell>
        </row>
        <row r="16296">
          <cell r="A16296">
            <v>1693474</v>
          </cell>
          <cell r="I16296">
            <v>43594</v>
          </cell>
        </row>
        <row r="16297">
          <cell r="A16297">
            <v>1693469</v>
          </cell>
          <cell r="I16297">
            <v>43595</v>
          </cell>
        </row>
        <row r="16298">
          <cell r="A16298">
            <v>1693470</v>
          </cell>
          <cell r="I16298">
            <v>43595</v>
          </cell>
        </row>
        <row r="16299">
          <cell r="A16299">
            <v>1693472</v>
          </cell>
          <cell r="I16299">
            <v>43595</v>
          </cell>
        </row>
        <row r="16300">
          <cell r="A16300">
            <v>1693564</v>
          </cell>
          <cell r="I16300">
            <v>43599</v>
          </cell>
        </row>
        <row r="16301">
          <cell r="A16301">
            <v>1693565</v>
          </cell>
          <cell r="I16301">
            <v>43599</v>
          </cell>
        </row>
        <row r="16302">
          <cell r="A16302">
            <v>1697511</v>
          </cell>
          <cell r="I16302">
            <v>43630</v>
          </cell>
        </row>
        <row r="16303">
          <cell r="A16303">
            <v>1697512</v>
          </cell>
          <cell r="I16303">
            <v>43630</v>
          </cell>
        </row>
        <row r="16304">
          <cell r="A16304">
            <v>1697513</v>
          </cell>
          <cell r="I16304">
            <v>43630</v>
          </cell>
        </row>
        <row r="16305">
          <cell r="A16305">
            <v>1697514</v>
          </cell>
          <cell r="I16305">
            <v>43630</v>
          </cell>
        </row>
        <row r="16306">
          <cell r="A16306">
            <v>1698214</v>
          </cell>
          <cell r="I16306">
            <v>43640</v>
          </cell>
        </row>
        <row r="16307">
          <cell r="A16307">
            <v>1698215</v>
          </cell>
          <cell r="I16307">
            <v>43640</v>
          </cell>
        </row>
        <row r="16308">
          <cell r="A16308">
            <v>1698216</v>
          </cell>
          <cell r="I16308">
            <v>43640</v>
          </cell>
        </row>
        <row r="16309">
          <cell r="A16309">
            <v>1698344</v>
          </cell>
          <cell r="I16309">
            <v>43642</v>
          </cell>
        </row>
        <row r="16310">
          <cell r="A16310">
            <v>1698345</v>
          </cell>
          <cell r="I16310">
            <v>43642</v>
          </cell>
        </row>
        <row r="16311">
          <cell r="A16311">
            <v>1698346</v>
          </cell>
          <cell r="I16311">
            <v>43642</v>
          </cell>
        </row>
        <row r="16312">
          <cell r="A16312">
            <v>1698347</v>
          </cell>
          <cell r="I16312">
            <v>43642</v>
          </cell>
        </row>
        <row r="16313">
          <cell r="A16313">
            <v>1702599</v>
          </cell>
          <cell r="I16313">
            <v>43682</v>
          </cell>
        </row>
        <row r="16314">
          <cell r="A16314">
            <v>1702600</v>
          </cell>
          <cell r="I16314">
            <v>43682</v>
          </cell>
        </row>
        <row r="16315">
          <cell r="A16315">
            <v>1702601</v>
          </cell>
          <cell r="I16315">
            <v>43682</v>
          </cell>
        </row>
        <row r="16316">
          <cell r="A16316">
            <v>1704010</v>
          </cell>
          <cell r="I16316">
            <v>43694</v>
          </cell>
        </row>
        <row r="16317">
          <cell r="A16317">
            <v>1704011</v>
          </cell>
          <cell r="I16317">
            <v>43696</v>
          </cell>
        </row>
        <row r="16318">
          <cell r="A16318">
            <v>1705932</v>
          </cell>
          <cell r="I16318">
            <v>43713</v>
          </cell>
        </row>
        <row r="16319">
          <cell r="A16319">
            <v>1705933</v>
          </cell>
          <cell r="I16319">
            <v>43713</v>
          </cell>
        </row>
        <row r="16320">
          <cell r="A16320">
            <v>1705934</v>
          </cell>
          <cell r="I16320">
            <v>43713</v>
          </cell>
        </row>
        <row r="16321">
          <cell r="A16321">
            <v>1706043</v>
          </cell>
          <cell r="I16321">
            <v>43714</v>
          </cell>
        </row>
        <row r="16322">
          <cell r="A16322">
            <v>1706044</v>
          </cell>
          <cell r="I16322">
            <v>43714</v>
          </cell>
        </row>
        <row r="16323">
          <cell r="A16323">
            <v>1706090</v>
          </cell>
          <cell r="I16323">
            <v>43714</v>
          </cell>
        </row>
        <row r="16324">
          <cell r="A16324">
            <v>1706091</v>
          </cell>
          <cell r="I16324">
            <v>43714</v>
          </cell>
        </row>
        <row r="16325">
          <cell r="A16325">
            <v>1706249</v>
          </cell>
          <cell r="I16325">
            <v>43717</v>
          </cell>
        </row>
        <row r="16326">
          <cell r="A16326">
            <v>1706250</v>
          </cell>
          <cell r="I16326">
            <v>43717</v>
          </cell>
        </row>
        <row r="16327">
          <cell r="A16327">
            <v>1706681</v>
          </cell>
          <cell r="I16327">
            <v>43719</v>
          </cell>
        </row>
        <row r="16328">
          <cell r="A16328">
            <v>1706682</v>
          </cell>
          <cell r="I16328">
            <v>43720</v>
          </cell>
        </row>
        <row r="16329">
          <cell r="A16329">
            <v>1706683</v>
          </cell>
          <cell r="I16329">
            <v>43720</v>
          </cell>
        </row>
        <row r="16330">
          <cell r="A16330">
            <v>1706684</v>
          </cell>
          <cell r="I16330">
            <v>43720</v>
          </cell>
        </row>
        <row r="16331">
          <cell r="A16331">
            <v>1708743</v>
          </cell>
          <cell r="I16331">
            <v>43738</v>
          </cell>
        </row>
        <row r="16332">
          <cell r="A16332">
            <v>1708744</v>
          </cell>
          <cell r="I16332">
            <v>43738</v>
          </cell>
        </row>
        <row r="16333">
          <cell r="A16333">
            <v>1709620</v>
          </cell>
          <cell r="I16333">
            <v>43747</v>
          </cell>
        </row>
        <row r="16334">
          <cell r="A16334">
            <v>1709621</v>
          </cell>
          <cell r="I16334">
            <v>43747</v>
          </cell>
        </row>
        <row r="16335">
          <cell r="A16335">
            <v>1709622</v>
          </cell>
          <cell r="I16335">
            <v>43747</v>
          </cell>
        </row>
        <row r="16336">
          <cell r="A16336">
            <v>1709929</v>
          </cell>
          <cell r="I16336">
            <v>43748</v>
          </cell>
        </row>
        <row r="16337">
          <cell r="A16337">
            <v>1709930</v>
          </cell>
          <cell r="I16337">
            <v>43748</v>
          </cell>
        </row>
        <row r="16338">
          <cell r="A16338">
            <v>1710036</v>
          </cell>
          <cell r="I16338">
            <v>43749</v>
          </cell>
        </row>
        <row r="16339">
          <cell r="A16339">
            <v>1710724</v>
          </cell>
          <cell r="I16339">
            <v>43757</v>
          </cell>
        </row>
        <row r="16340">
          <cell r="A16340">
            <v>1711115</v>
          </cell>
          <cell r="I16340">
            <v>43759</v>
          </cell>
        </row>
        <row r="16341">
          <cell r="A16341">
            <v>1711317</v>
          </cell>
          <cell r="I16341">
            <v>43760</v>
          </cell>
        </row>
        <row r="16342">
          <cell r="A16342">
            <v>1711422</v>
          </cell>
          <cell r="I16342">
            <v>43761</v>
          </cell>
        </row>
        <row r="16343">
          <cell r="A16343">
            <v>1711423</v>
          </cell>
          <cell r="I16343">
            <v>43762</v>
          </cell>
        </row>
        <row r="16344">
          <cell r="A16344">
            <v>1711527</v>
          </cell>
          <cell r="I16344">
            <v>43763</v>
          </cell>
        </row>
        <row r="16345">
          <cell r="A16345">
            <v>1711528</v>
          </cell>
          <cell r="I16345">
            <v>43763</v>
          </cell>
        </row>
        <row r="16346">
          <cell r="A16346">
            <v>1711529</v>
          </cell>
          <cell r="I16346">
            <v>43763</v>
          </cell>
        </row>
        <row r="16347">
          <cell r="A16347">
            <v>1711530</v>
          </cell>
          <cell r="I16347">
            <v>43763</v>
          </cell>
        </row>
        <row r="16348">
          <cell r="A16348">
            <v>1712637</v>
          </cell>
          <cell r="I16348">
            <v>43773</v>
          </cell>
        </row>
        <row r="16349">
          <cell r="A16349">
            <v>1712638</v>
          </cell>
          <cell r="I16349">
            <v>43773</v>
          </cell>
        </row>
        <row r="16350">
          <cell r="A16350">
            <v>1712639</v>
          </cell>
          <cell r="I16350">
            <v>43773</v>
          </cell>
        </row>
        <row r="16351">
          <cell r="A16351">
            <v>1712640</v>
          </cell>
          <cell r="I16351">
            <v>43774</v>
          </cell>
        </row>
        <row r="16352">
          <cell r="A16352">
            <v>1712743</v>
          </cell>
          <cell r="I16352">
            <v>43774</v>
          </cell>
        </row>
        <row r="16353">
          <cell r="A16353">
            <v>1712744</v>
          </cell>
          <cell r="I16353">
            <v>43774</v>
          </cell>
        </row>
        <row r="16354">
          <cell r="A16354">
            <v>1712745</v>
          </cell>
          <cell r="I16354">
            <v>43774</v>
          </cell>
        </row>
        <row r="16355">
          <cell r="A16355">
            <v>1712905</v>
          </cell>
          <cell r="I16355">
            <v>43775</v>
          </cell>
        </row>
        <row r="16356">
          <cell r="A16356">
            <v>1712907</v>
          </cell>
          <cell r="I16356">
            <v>43775</v>
          </cell>
        </row>
        <row r="16357">
          <cell r="A16357">
            <v>1712908</v>
          </cell>
          <cell r="I16357">
            <v>43775</v>
          </cell>
        </row>
        <row r="16358">
          <cell r="A16358">
            <v>1713181</v>
          </cell>
          <cell r="I16358">
            <v>43778</v>
          </cell>
        </row>
        <row r="16359">
          <cell r="A16359">
            <v>1713182</v>
          </cell>
          <cell r="I16359">
            <v>43780</v>
          </cell>
        </row>
        <row r="16360">
          <cell r="A16360">
            <v>1713183</v>
          </cell>
          <cell r="I16360">
            <v>43780</v>
          </cell>
        </row>
        <row r="16361">
          <cell r="A16361">
            <v>1713184</v>
          </cell>
          <cell r="I16361">
            <v>43781</v>
          </cell>
        </row>
        <row r="16362">
          <cell r="A16362">
            <v>1713185</v>
          </cell>
          <cell r="I16362">
            <v>43781</v>
          </cell>
        </row>
        <row r="16363">
          <cell r="A16363">
            <v>1714702</v>
          </cell>
          <cell r="I16363">
            <v>43792</v>
          </cell>
        </row>
        <row r="16364">
          <cell r="A16364">
            <v>1714703</v>
          </cell>
          <cell r="I16364">
            <v>43792</v>
          </cell>
        </row>
        <row r="16365">
          <cell r="A16365">
            <v>1714704</v>
          </cell>
          <cell r="I16365">
            <v>43792</v>
          </cell>
        </row>
        <row r="16366">
          <cell r="A16366">
            <v>1716869</v>
          </cell>
          <cell r="I16366">
            <v>43808</v>
          </cell>
        </row>
        <row r="16367">
          <cell r="A16367">
            <v>1716870</v>
          </cell>
          <cell r="I16367">
            <v>43808</v>
          </cell>
        </row>
        <row r="16368">
          <cell r="A16368">
            <v>1717016</v>
          </cell>
          <cell r="I16368">
            <v>43810</v>
          </cell>
        </row>
        <row r="16369">
          <cell r="A16369">
            <v>1717017</v>
          </cell>
          <cell r="I16369">
            <v>43810</v>
          </cell>
        </row>
        <row r="16370">
          <cell r="A16370">
            <v>1717018</v>
          </cell>
          <cell r="I16370">
            <v>43810</v>
          </cell>
        </row>
        <row r="16371">
          <cell r="A16371">
            <v>1717019</v>
          </cell>
          <cell r="I16371">
            <v>43810</v>
          </cell>
        </row>
        <row r="16372">
          <cell r="A16372">
            <v>1717072</v>
          </cell>
          <cell r="I16372">
            <v>43810</v>
          </cell>
        </row>
        <row r="16373">
          <cell r="A16373">
            <v>1717073</v>
          </cell>
          <cell r="I16373">
            <v>43810</v>
          </cell>
        </row>
        <row r="16374">
          <cell r="A16374">
            <v>1717074</v>
          </cell>
          <cell r="I16374">
            <v>43810</v>
          </cell>
        </row>
        <row r="16375">
          <cell r="A16375">
            <v>1717170</v>
          </cell>
          <cell r="I16375">
            <v>43811</v>
          </cell>
        </row>
        <row r="16376">
          <cell r="A16376">
            <v>1717171</v>
          </cell>
          <cell r="I16376">
            <v>43811</v>
          </cell>
        </row>
        <row r="16377">
          <cell r="A16377">
            <v>1717172</v>
          </cell>
          <cell r="I16377">
            <v>43811</v>
          </cell>
        </row>
        <row r="16378">
          <cell r="A16378">
            <v>1717177</v>
          </cell>
          <cell r="I16378">
            <v>43811</v>
          </cell>
        </row>
        <row r="16379">
          <cell r="A16379">
            <v>1717178</v>
          </cell>
          <cell r="I16379">
            <v>43811</v>
          </cell>
        </row>
        <row r="16380">
          <cell r="A16380">
            <v>1717179</v>
          </cell>
          <cell r="I16380">
            <v>43812</v>
          </cell>
        </row>
        <row r="16381">
          <cell r="A16381">
            <v>1717180</v>
          </cell>
          <cell r="I16381">
            <v>43812</v>
          </cell>
        </row>
        <row r="16382">
          <cell r="A16382">
            <v>1718753</v>
          </cell>
          <cell r="I16382">
            <v>43825</v>
          </cell>
        </row>
        <row r="16383">
          <cell r="A16383">
            <v>1718754</v>
          </cell>
          <cell r="I16383">
            <v>43825</v>
          </cell>
        </row>
        <row r="16384">
          <cell r="A16384">
            <v>1718756</v>
          </cell>
          <cell r="I16384">
            <v>43826</v>
          </cell>
        </row>
        <row r="16385">
          <cell r="A16385">
            <v>1718757</v>
          </cell>
          <cell r="I16385">
            <v>43827</v>
          </cell>
        </row>
        <row r="16386">
          <cell r="A16386">
            <v>1718758</v>
          </cell>
          <cell r="I16386">
            <v>43827</v>
          </cell>
        </row>
        <row r="16387">
          <cell r="A16387">
            <v>1719100</v>
          </cell>
          <cell r="I16387">
            <v>43832</v>
          </cell>
        </row>
        <row r="16388">
          <cell r="A16388">
            <v>1719101</v>
          </cell>
          <cell r="I16388">
            <v>43832</v>
          </cell>
        </row>
        <row r="16389">
          <cell r="A16389">
            <v>1719102</v>
          </cell>
          <cell r="I16389">
            <v>43832</v>
          </cell>
        </row>
        <row r="16390">
          <cell r="A16390">
            <v>1718956</v>
          </cell>
          <cell r="I16390">
            <v>43834</v>
          </cell>
        </row>
        <row r="16391">
          <cell r="A16391">
            <v>1718957</v>
          </cell>
          <cell r="I16391">
            <v>43834</v>
          </cell>
        </row>
        <row r="16392">
          <cell r="A16392">
            <v>1718958</v>
          </cell>
          <cell r="I16392">
            <v>43834</v>
          </cell>
        </row>
        <row r="16393">
          <cell r="A16393">
            <v>1718959</v>
          </cell>
          <cell r="I16393">
            <v>43836</v>
          </cell>
        </row>
        <row r="16394">
          <cell r="A16394">
            <v>1718960</v>
          </cell>
          <cell r="I16394">
            <v>43836</v>
          </cell>
        </row>
        <row r="16395">
          <cell r="A16395">
            <v>1718961</v>
          </cell>
          <cell r="I16395">
            <v>43836</v>
          </cell>
        </row>
        <row r="16396">
          <cell r="A16396">
            <v>1720050</v>
          </cell>
          <cell r="I16396">
            <v>43843</v>
          </cell>
        </row>
        <row r="16397">
          <cell r="A16397">
            <v>1720051</v>
          </cell>
          <cell r="I16397">
            <v>43843</v>
          </cell>
        </row>
        <row r="16398">
          <cell r="A16398">
            <v>1720052</v>
          </cell>
          <cell r="I16398">
            <v>43843</v>
          </cell>
        </row>
        <row r="16399">
          <cell r="A16399">
            <v>1722236</v>
          </cell>
          <cell r="I16399">
            <v>43855</v>
          </cell>
        </row>
        <row r="16400">
          <cell r="A16400">
            <v>1722237</v>
          </cell>
          <cell r="I16400">
            <v>43855</v>
          </cell>
        </row>
        <row r="16401">
          <cell r="A16401">
            <v>1722362</v>
          </cell>
          <cell r="I16401">
            <v>43859</v>
          </cell>
        </row>
        <row r="16402">
          <cell r="A16402">
            <v>1722363</v>
          </cell>
          <cell r="I16402">
            <v>43859</v>
          </cell>
        </row>
        <row r="16403">
          <cell r="A16403">
            <v>1722364</v>
          </cell>
          <cell r="I16403">
            <v>43859</v>
          </cell>
        </row>
        <row r="16404">
          <cell r="A16404">
            <v>1722365</v>
          </cell>
          <cell r="I16404">
            <v>43859</v>
          </cell>
        </row>
        <row r="16405">
          <cell r="A16405">
            <v>1722596</v>
          </cell>
          <cell r="I16405">
            <v>43860</v>
          </cell>
        </row>
        <row r="16406">
          <cell r="A16406">
            <v>1722597</v>
          </cell>
          <cell r="I16406">
            <v>43860</v>
          </cell>
        </row>
        <row r="16407">
          <cell r="A16407">
            <v>1722598</v>
          </cell>
          <cell r="I16407">
            <v>43860</v>
          </cell>
        </row>
        <row r="16408">
          <cell r="A16408">
            <v>1722599</v>
          </cell>
          <cell r="I16408">
            <v>43860</v>
          </cell>
        </row>
        <row r="16409">
          <cell r="A16409">
            <v>1722729</v>
          </cell>
          <cell r="I16409">
            <v>43861</v>
          </cell>
        </row>
        <row r="16410">
          <cell r="A16410">
            <v>1722730</v>
          </cell>
          <cell r="I16410">
            <v>43861</v>
          </cell>
        </row>
        <row r="16411">
          <cell r="A16411">
            <v>1724657</v>
          </cell>
          <cell r="I16411">
            <v>43878</v>
          </cell>
        </row>
        <row r="16412">
          <cell r="A16412">
            <v>1724658</v>
          </cell>
          <cell r="I16412">
            <v>43879</v>
          </cell>
        </row>
        <row r="16413">
          <cell r="A16413">
            <v>1724659</v>
          </cell>
          <cell r="I16413">
            <v>43879</v>
          </cell>
        </row>
        <row r="16414">
          <cell r="A16414">
            <v>1725503</v>
          </cell>
          <cell r="I16414">
            <v>43889</v>
          </cell>
        </row>
        <row r="16415">
          <cell r="A16415">
            <v>1725505</v>
          </cell>
          <cell r="I16415">
            <v>43889</v>
          </cell>
        </row>
        <row r="16416">
          <cell r="A16416">
            <v>1725506</v>
          </cell>
          <cell r="I16416">
            <v>43889</v>
          </cell>
        </row>
        <row r="16417">
          <cell r="A16417">
            <v>1725507</v>
          </cell>
          <cell r="I16417">
            <v>43892</v>
          </cell>
        </row>
        <row r="16418">
          <cell r="A16418">
            <v>1727339</v>
          </cell>
          <cell r="I16418">
            <v>43903</v>
          </cell>
        </row>
        <row r="16419">
          <cell r="A16419">
            <v>1727340</v>
          </cell>
          <cell r="I16419">
            <v>43903</v>
          </cell>
        </row>
        <row r="16420">
          <cell r="A16420">
            <v>1727341</v>
          </cell>
          <cell r="I16420">
            <v>43903</v>
          </cell>
        </row>
        <row r="16421">
          <cell r="A16421">
            <v>1727342</v>
          </cell>
          <cell r="I16421">
            <v>43903</v>
          </cell>
        </row>
        <row r="16422">
          <cell r="A16422">
            <v>1727430</v>
          </cell>
          <cell r="I16422">
            <v>43904</v>
          </cell>
        </row>
        <row r="16423">
          <cell r="A16423">
            <v>1727431</v>
          </cell>
          <cell r="I16423">
            <v>43904</v>
          </cell>
        </row>
        <row r="16424">
          <cell r="A16424">
            <v>1727432</v>
          </cell>
          <cell r="I16424">
            <v>43904</v>
          </cell>
        </row>
        <row r="16425">
          <cell r="A16425">
            <v>1727433</v>
          </cell>
          <cell r="I16425">
            <v>43904</v>
          </cell>
        </row>
        <row r="16426">
          <cell r="A16426">
            <v>1728843</v>
          </cell>
          <cell r="I16426">
            <v>43944</v>
          </cell>
        </row>
        <row r="16427">
          <cell r="A16427">
            <v>1728844</v>
          </cell>
          <cell r="I16427">
            <v>43944</v>
          </cell>
        </row>
        <row r="16428">
          <cell r="A16428">
            <v>1728845</v>
          </cell>
          <cell r="I16428">
            <v>43945</v>
          </cell>
        </row>
        <row r="16429">
          <cell r="A16429">
            <v>1728847</v>
          </cell>
          <cell r="I16429">
            <v>43945</v>
          </cell>
        </row>
        <row r="16430">
          <cell r="A16430">
            <v>1728848</v>
          </cell>
          <cell r="I16430">
            <v>43946</v>
          </cell>
        </row>
        <row r="16431">
          <cell r="A16431">
            <v>1729314</v>
          </cell>
          <cell r="I16431">
            <v>43948</v>
          </cell>
        </row>
        <row r="16432">
          <cell r="A16432">
            <v>1729317</v>
          </cell>
          <cell r="I16432">
            <v>43948</v>
          </cell>
        </row>
        <row r="16433">
          <cell r="A16433">
            <v>1729318</v>
          </cell>
          <cell r="I16433">
            <v>43949</v>
          </cell>
        </row>
        <row r="16434">
          <cell r="A16434">
            <v>1729319</v>
          </cell>
          <cell r="I16434">
            <v>43949</v>
          </cell>
        </row>
        <row r="16435">
          <cell r="A16435">
            <v>1730886</v>
          </cell>
          <cell r="I16435">
            <v>43967</v>
          </cell>
        </row>
        <row r="16436">
          <cell r="A16436">
            <v>1730887</v>
          </cell>
          <cell r="I16436">
            <v>43967</v>
          </cell>
        </row>
        <row r="16437">
          <cell r="A16437">
            <v>1731111</v>
          </cell>
          <cell r="I16437">
            <v>43969</v>
          </cell>
        </row>
        <row r="16438">
          <cell r="A16438">
            <v>1731112</v>
          </cell>
          <cell r="I16438">
            <v>43969</v>
          </cell>
        </row>
        <row r="16439">
          <cell r="A16439">
            <v>1731332</v>
          </cell>
          <cell r="I16439">
            <v>43970</v>
          </cell>
        </row>
        <row r="16440">
          <cell r="A16440">
            <v>1731333</v>
          </cell>
          <cell r="I16440">
            <v>43970</v>
          </cell>
        </row>
        <row r="16441">
          <cell r="A16441">
            <v>1731334</v>
          </cell>
          <cell r="I16441">
            <v>43970</v>
          </cell>
        </row>
        <row r="16442">
          <cell r="A16442">
            <v>1731299</v>
          </cell>
          <cell r="I16442">
            <v>43971</v>
          </cell>
        </row>
        <row r="16443">
          <cell r="A16443">
            <v>1731300</v>
          </cell>
          <cell r="I16443">
            <v>43971</v>
          </cell>
        </row>
        <row r="16444">
          <cell r="A16444">
            <v>1731301</v>
          </cell>
          <cell r="I16444">
            <v>43971</v>
          </cell>
        </row>
        <row r="16445">
          <cell r="A16445">
            <v>1733379</v>
          </cell>
          <cell r="I16445">
            <v>43987</v>
          </cell>
        </row>
        <row r="16446">
          <cell r="A16446">
            <v>1733380</v>
          </cell>
          <cell r="I16446">
            <v>43987</v>
          </cell>
        </row>
        <row r="16447">
          <cell r="A16447">
            <v>1733381</v>
          </cell>
          <cell r="I16447">
            <v>43987</v>
          </cell>
        </row>
        <row r="16448">
          <cell r="A16448">
            <v>1733382</v>
          </cell>
          <cell r="I16448">
            <v>43987</v>
          </cell>
        </row>
        <row r="16449">
          <cell r="A16449">
            <v>1733383</v>
          </cell>
          <cell r="I16449">
            <v>43988</v>
          </cell>
        </row>
        <row r="16450">
          <cell r="A16450">
            <v>1733384</v>
          </cell>
          <cell r="I16450">
            <v>43988</v>
          </cell>
        </row>
        <row r="16451">
          <cell r="A16451">
            <v>1734174</v>
          </cell>
          <cell r="I16451">
            <v>43993</v>
          </cell>
        </row>
        <row r="16452">
          <cell r="A16452">
            <v>1734175</v>
          </cell>
          <cell r="I16452">
            <v>43993</v>
          </cell>
        </row>
        <row r="16453">
          <cell r="A16453">
            <v>1734176</v>
          </cell>
          <cell r="I16453">
            <v>43993</v>
          </cell>
        </row>
        <row r="16454">
          <cell r="A16454">
            <v>1734387</v>
          </cell>
          <cell r="I16454">
            <v>43993</v>
          </cell>
        </row>
        <row r="16455">
          <cell r="A16455">
            <v>1734385</v>
          </cell>
          <cell r="I16455">
            <v>43994</v>
          </cell>
        </row>
        <row r="16456">
          <cell r="A16456">
            <v>1734386</v>
          </cell>
          <cell r="I16456">
            <v>43994</v>
          </cell>
        </row>
        <row r="16457">
          <cell r="A16457">
            <v>1734493</v>
          </cell>
          <cell r="I16457">
            <v>43994</v>
          </cell>
        </row>
        <row r="16458">
          <cell r="A16458">
            <v>1734736</v>
          </cell>
          <cell r="I16458">
            <v>43995</v>
          </cell>
        </row>
        <row r="16459">
          <cell r="A16459">
            <v>1734737</v>
          </cell>
          <cell r="I16459">
            <v>43995</v>
          </cell>
        </row>
        <row r="16460">
          <cell r="A16460">
            <v>1734738</v>
          </cell>
          <cell r="I16460">
            <v>43995</v>
          </cell>
        </row>
        <row r="16461">
          <cell r="A16461">
            <v>1736722</v>
          </cell>
          <cell r="I16461">
            <v>44020</v>
          </cell>
        </row>
        <row r="16462">
          <cell r="A16462">
            <v>1736723</v>
          </cell>
          <cell r="I16462">
            <v>44020</v>
          </cell>
        </row>
        <row r="16463">
          <cell r="A16463">
            <v>1736724</v>
          </cell>
          <cell r="I16463">
            <v>44020</v>
          </cell>
        </row>
        <row r="16464">
          <cell r="A16464">
            <v>1736725</v>
          </cell>
          <cell r="I16464">
            <v>44020</v>
          </cell>
        </row>
        <row r="16465">
          <cell r="A16465">
            <v>1738082</v>
          </cell>
          <cell r="I16465">
            <v>44032</v>
          </cell>
        </row>
        <row r="16466">
          <cell r="A16466">
            <v>1738083</v>
          </cell>
          <cell r="I16466">
            <v>44032</v>
          </cell>
        </row>
        <row r="16467">
          <cell r="A16467">
            <v>1738084</v>
          </cell>
          <cell r="I16467">
            <v>44032</v>
          </cell>
        </row>
        <row r="16468">
          <cell r="A16468">
            <v>1738085</v>
          </cell>
          <cell r="I16468">
            <v>44032</v>
          </cell>
        </row>
        <row r="16469">
          <cell r="A16469">
            <v>1738747</v>
          </cell>
          <cell r="I16469">
            <v>44039</v>
          </cell>
        </row>
        <row r="16470">
          <cell r="A16470">
            <v>1738748</v>
          </cell>
          <cell r="I16470">
            <v>44039</v>
          </cell>
        </row>
        <row r="16471">
          <cell r="A16471">
            <v>1738757</v>
          </cell>
          <cell r="I16471">
            <v>44040</v>
          </cell>
        </row>
        <row r="16472">
          <cell r="A16472">
            <v>1738758</v>
          </cell>
          <cell r="I16472">
            <v>44040</v>
          </cell>
        </row>
        <row r="16473">
          <cell r="A16473">
            <v>1739044</v>
          </cell>
          <cell r="I16473">
            <v>44041</v>
          </cell>
        </row>
        <row r="16474">
          <cell r="A16474">
            <v>1739045</v>
          </cell>
          <cell r="I16474">
            <v>44041</v>
          </cell>
        </row>
        <row r="16475">
          <cell r="A16475">
            <v>1739176</v>
          </cell>
          <cell r="I16475">
            <v>44043</v>
          </cell>
        </row>
        <row r="16476">
          <cell r="A16476">
            <v>1739177</v>
          </cell>
          <cell r="I16476">
            <v>44043</v>
          </cell>
        </row>
        <row r="16477">
          <cell r="A16477">
            <v>1739364</v>
          </cell>
          <cell r="I16477">
            <v>44044</v>
          </cell>
        </row>
        <row r="16478">
          <cell r="A16478">
            <v>1740733</v>
          </cell>
          <cell r="I16478">
            <v>44057</v>
          </cell>
        </row>
        <row r="16479">
          <cell r="A16479">
            <v>1740734</v>
          </cell>
          <cell r="I16479">
            <v>44057</v>
          </cell>
        </row>
        <row r="16480">
          <cell r="A16480">
            <v>1740735</v>
          </cell>
          <cell r="I16480">
            <v>44057</v>
          </cell>
        </row>
        <row r="16481">
          <cell r="A16481">
            <v>1740736</v>
          </cell>
          <cell r="I16481">
            <v>44057</v>
          </cell>
        </row>
        <row r="16482">
          <cell r="A16482">
            <v>1740851</v>
          </cell>
          <cell r="I16482">
            <v>44058</v>
          </cell>
        </row>
        <row r="16483">
          <cell r="A16483">
            <v>1740852</v>
          </cell>
          <cell r="I16483">
            <v>44058</v>
          </cell>
        </row>
        <row r="16484">
          <cell r="A16484">
            <v>1740853</v>
          </cell>
          <cell r="I16484">
            <v>44058</v>
          </cell>
        </row>
        <row r="16485">
          <cell r="A16485">
            <v>1740854</v>
          </cell>
          <cell r="I16485">
            <v>44058</v>
          </cell>
        </row>
        <row r="16486">
          <cell r="A16486">
            <v>1743173</v>
          </cell>
          <cell r="I16486">
            <v>44081</v>
          </cell>
        </row>
        <row r="16487">
          <cell r="A16487">
            <v>1743174</v>
          </cell>
          <cell r="I16487">
            <v>44081</v>
          </cell>
        </row>
        <row r="16488">
          <cell r="A16488">
            <v>1743175</v>
          </cell>
          <cell r="I16488">
            <v>44081</v>
          </cell>
        </row>
        <row r="16489">
          <cell r="A16489">
            <v>1743176</v>
          </cell>
          <cell r="I16489">
            <v>44081</v>
          </cell>
        </row>
        <row r="16490">
          <cell r="A16490">
            <v>1743177</v>
          </cell>
          <cell r="I16490">
            <v>44082</v>
          </cell>
        </row>
        <row r="16491">
          <cell r="A16491">
            <v>1743178</v>
          </cell>
          <cell r="I16491">
            <v>44082</v>
          </cell>
        </row>
        <row r="16492">
          <cell r="A16492">
            <v>1743179</v>
          </cell>
          <cell r="I16492">
            <v>44082</v>
          </cell>
        </row>
        <row r="16493">
          <cell r="A16493">
            <v>1743180</v>
          </cell>
          <cell r="I16493">
            <v>44082</v>
          </cell>
        </row>
        <row r="16494">
          <cell r="A16494">
            <v>1743332</v>
          </cell>
          <cell r="I16494">
            <v>44083</v>
          </cell>
        </row>
        <row r="16495">
          <cell r="A16495">
            <v>1743688</v>
          </cell>
          <cell r="I16495">
            <v>44088</v>
          </cell>
        </row>
        <row r="16496">
          <cell r="A16496">
            <v>1743689</v>
          </cell>
          <cell r="I16496">
            <v>44088</v>
          </cell>
        </row>
        <row r="16497">
          <cell r="A16497">
            <v>1743886</v>
          </cell>
          <cell r="I16497">
            <v>44089</v>
          </cell>
        </row>
        <row r="16498">
          <cell r="A16498">
            <v>1743891</v>
          </cell>
          <cell r="I16498">
            <v>44089</v>
          </cell>
        </row>
        <row r="16499">
          <cell r="A16499">
            <v>1743887</v>
          </cell>
          <cell r="I16499">
            <v>44090</v>
          </cell>
        </row>
        <row r="16500">
          <cell r="A16500">
            <v>1743888</v>
          </cell>
          <cell r="I16500">
            <v>44090</v>
          </cell>
        </row>
        <row r="16501">
          <cell r="A16501">
            <v>1743889</v>
          </cell>
          <cell r="I16501">
            <v>44091</v>
          </cell>
        </row>
        <row r="16502">
          <cell r="A16502">
            <v>1743890</v>
          </cell>
          <cell r="I16502">
            <v>44091</v>
          </cell>
        </row>
        <row r="16503">
          <cell r="A16503">
            <v>1744157</v>
          </cell>
          <cell r="I16503">
            <v>44092</v>
          </cell>
        </row>
        <row r="16504">
          <cell r="A16504">
            <v>1744158</v>
          </cell>
          <cell r="I16504">
            <v>44092</v>
          </cell>
        </row>
        <row r="16505">
          <cell r="A16505">
            <v>1744159</v>
          </cell>
          <cell r="I16505">
            <v>44093</v>
          </cell>
        </row>
        <row r="16506">
          <cell r="A16506">
            <v>1744160</v>
          </cell>
          <cell r="I16506">
            <v>44093</v>
          </cell>
        </row>
        <row r="16507">
          <cell r="A16507">
            <v>1744235</v>
          </cell>
          <cell r="I16507">
            <v>44095</v>
          </cell>
        </row>
        <row r="16508">
          <cell r="A16508">
            <v>1744236</v>
          </cell>
          <cell r="I16508">
            <v>44095</v>
          </cell>
        </row>
        <row r="16509">
          <cell r="A16509">
            <v>1744741</v>
          </cell>
          <cell r="I16509">
            <v>44098</v>
          </cell>
        </row>
        <row r="16510">
          <cell r="A16510">
            <v>1744742</v>
          </cell>
          <cell r="I16510">
            <v>44098</v>
          </cell>
        </row>
        <row r="16511">
          <cell r="A16511">
            <v>1745347</v>
          </cell>
          <cell r="I16511">
            <v>44103</v>
          </cell>
        </row>
        <row r="16512">
          <cell r="A16512">
            <v>1747329</v>
          </cell>
          <cell r="I16512">
            <v>44125</v>
          </cell>
        </row>
        <row r="16513">
          <cell r="A16513">
            <v>1747330</v>
          </cell>
          <cell r="I16513">
            <v>44125</v>
          </cell>
        </row>
        <row r="16514">
          <cell r="A16514">
            <v>1747331</v>
          </cell>
          <cell r="I16514">
            <v>44126</v>
          </cell>
        </row>
        <row r="16515">
          <cell r="A16515">
            <v>1747332</v>
          </cell>
          <cell r="I16515">
            <v>44126</v>
          </cell>
        </row>
        <row r="16516">
          <cell r="A16516">
            <v>1747420</v>
          </cell>
          <cell r="I16516">
            <v>44127</v>
          </cell>
        </row>
        <row r="16517">
          <cell r="A16517">
            <v>1747421</v>
          </cell>
          <cell r="I16517">
            <v>44127</v>
          </cell>
        </row>
        <row r="16518">
          <cell r="A16518">
            <v>1747565</v>
          </cell>
          <cell r="I16518">
            <v>44128</v>
          </cell>
        </row>
        <row r="16519">
          <cell r="A16519">
            <v>1747566</v>
          </cell>
          <cell r="I16519">
            <v>44128</v>
          </cell>
        </row>
        <row r="16520">
          <cell r="A16520">
            <v>1747624</v>
          </cell>
          <cell r="I16520">
            <v>44130</v>
          </cell>
        </row>
        <row r="16521">
          <cell r="A16521">
            <v>1747846</v>
          </cell>
          <cell r="I16521">
            <v>44132</v>
          </cell>
        </row>
        <row r="16522">
          <cell r="A16522">
            <v>1747847</v>
          </cell>
          <cell r="I16522">
            <v>44132</v>
          </cell>
        </row>
        <row r="16523">
          <cell r="A16523">
            <v>1749010</v>
          </cell>
          <cell r="I16523">
            <v>44141</v>
          </cell>
        </row>
        <row r="16524">
          <cell r="A16524">
            <v>1749011</v>
          </cell>
          <cell r="I16524">
            <v>44141</v>
          </cell>
        </row>
        <row r="16525">
          <cell r="A16525">
            <v>1749012</v>
          </cell>
          <cell r="I16525">
            <v>44141</v>
          </cell>
        </row>
        <row r="16526">
          <cell r="A16526">
            <v>1749013</v>
          </cell>
          <cell r="I16526">
            <v>44141</v>
          </cell>
        </row>
        <row r="16527">
          <cell r="A16527">
            <v>1749283</v>
          </cell>
          <cell r="I16527">
            <v>44144</v>
          </cell>
        </row>
        <row r="16528">
          <cell r="A16528">
            <v>1749284</v>
          </cell>
          <cell r="I16528">
            <v>44144</v>
          </cell>
        </row>
        <row r="16529">
          <cell r="A16529">
            <v>1749500</v>
          </cell>
          <cell r="I16529">
            <v>44146</v>
          </cell>
        </row>
        <row r="16530">
          <cell r="A16530">
            <v>1749501</v>
          </cell>
          <cell r="I16530">
            <v>44146</v>
          </cell>
        </row>
        <row r="16531">
          <cell r="A16531">
            <v>1749502</v>
          </cell>
          <cell r="I16531">
            <v>44146</v>
          </cell>
        </row>
        <row r="16532">
          <cell r="A16532">
            <v>1749503</v>
          </cell>
          <cell r="I16532">
            <v>44146</v>
          </cell>
        </row>
        <row r="16533">
          <cell r="A16533">
            <v>1749634</v>
          </cell>
          <cell r="I16533">
            <v>44147</v>
          </cell>
        </row>
        <row r="16534">
          <cell r="A16534">
            <v>1749635</v>
          </cell>
          <cell r="I16534">
            <v>44147</v>
          </cell>
        </row>
        <row r="16535">
          <cell r="A16535">
            <v>1749636</v>
          </cell>
          <cell r="I16535">
            <v>44147</v>
          </cell>
        </row>
        <row r="16536">
          <cell r="A16536">
            <v>1749637</v>
          </cell>
          <cell r="I16536">
            <v>44147</v>
          </cell>
        </row>
        <row r="16537">
          <cell r="A16537">
            <v>1750873</v>
          </cell>
          <cell r="I16537">
            <v>44161</v>
          </cell>
        </row>
        <row r="16538">
          <cell r="A16538">
            <v>1750874</v>
          </cell>
          <cell r="I16538">
            <v>44161</v>
          </cell>
        </row>
        <row r="16539">
          <cell r="A16539">
            <v>1750900</v>
          </cell>
          <cell r="I16539">
            <v>44161</v>
          </cell>
        </row>
        <row r="16540">
          <cell r="A16540">
            <v>1750901</v>
          </cell>
          <cell r="I16540">
            <v>44161</v>
          </cell>
        </row>
        <row r="16541">
          <cell r="A16541">
            <v>1750875</v>
          </cell>
          <cell r="I16541">
            <v>44162</v>
          </cell>
        </row>
        <row r="16542">
          <cell r="A16542">
            <v>1751585</v>
          </cell>
          <cell r="I16542">
            <v>44166</v>
          </cell>
        </row>
        <row r="16543">
          <cell r="A16543">
            <v>1751588</v>
          </cell>
          <cell r="I16543">
            <v>44166</v>
          </cell>
        </row>
        <row r="16544">
          <cell r="A16544">
            <v>1751586</v>
          </cell>
          <cell r="I16544">
            <v>44167</v>
          </cell>
        </row>
        <row r="16545">
          <cell r="A16545">
            <v>1751587</v>
          </cell>
          <cell r="I16545">
            <v>44167</v>
          </cell>
        </row>
        <row r="16546">
          <cell r="A16546">
            <v>1752933</v>
          </cell>
          <cell r="I16546">
            <v>44180</v>
          </cell>
        </row>
        <row r="16547">
          <cell r="A16547">
            <v>1752934</v>
          </cell>
          <cell r="I16547">
            <v>44180</v>
          </cell>
        </row>
        <row r="16548">
          <cell r="A16548">
            <v>1752935</v>
          </cell>
          <cell r="I16548">
            <v>44180</v>
          </cell>
        </row>
        <row r="16549">
          <cell r="A16549">
            <v>1753231</v>
          </cell>
          <cell r="I16549">
            <v>44180</v>
          </cell>
        </row>
        <row r="16550">
          <cell r="A16550">
            <v>1753230</v>
          </cell>
          <cell r="I16550">
            <v>44181</v>
          </cell>
        </row>
        <row r="16551">
          <cell r="A16551">
            <v>1753232</v>
          </cell>
          <cell r="I16551">
            <v>44181</v>
          </cell>
        </row>
        <row r="16552">
          <cell r="A16552">
            <v>1753233</v>
          </cell>
          <cell r="I16552">
            <v>44182</v>
          </cell>
        </row>
        <row r="16553">
          <cell r="A16553">
            <v>1753234</v>
          </cell>
          <cell r="I16553">
            <v>44182</v>
          </cell>
        </row>
        <row r="16554">
          <cell r="A16554">
            <v>1754867</v>
          </cell>
          <cell r="I16554">
            <v>44208</v>
          </cell>
        </row>
        <row r="16555">
          <cell r="A16555">
            <v>1754868</v>
          </cell>
          <cell r="I16555">
            <v>44208</v>
          </cell>
        </row>
        <row r="16556">
          <cell r="A16556">
            <v>1754869</v>
          </cell>
          <cell r="I16556">
            <v>44208</v>
          </cell>
        </row>
        <row r="16557">
          <cell r="A16557">
            <v>1754870</v>
          </cell>
          <cell r="I16557">
            <v>44208</v>
          </cell>
        </row>
        <row r="16558">
          <cell r="A16558">
            <v>1754871</v>
          </cell>
          <cell r="I16558">
            <v>44209</v>
          </cell>
        </row>
        <row r="16559">
          <cell r="A16559">
            <v>1754872</v>
          </cell>
          <cell r="I16559">
            <v>44209</v>
          </cell>
        </row>
        <row r="16560">
          <cell r="A16560">
            <v>1754873</v>
          </cell>
          <cell r="I16560">
            <v>44209</v>
          </cell>
        </row>
        <row r="16561">
          <cell r="A16561">
            <v>1754874</v>
          </cell>
          <cell r="I16561">
            <v>44209</v>
          </cell>
        </row>
        <row r="16562">
          <cell r="A16562">
            <v>1754866</v>
          </cell>
          <cell r="I16562">
            <v>44210</v>
          </cell>
        </row>
        <row r="16563">
          <cell r="A16563">
            <v>1755112</v>
          </cell>
          <cell r="I16563">
            <v>44211</v>
          </cell>
        </row>
        <row r="16564">
          <cell r="A16564">
            <v>1755113</v>
          </cell>
          <cell r="I16564">
            <v>44211</v>
          </cell>
        </row>
        <row r="16565">
          <cell r="A16565">
            <v>1755114</v>
          </cell>
          <cell r="I16565">
            <v>44212</v>
          </cell>
        </row>
        <row r="16566">
          <cell r="A16566">
            <v>1755465</v>
          </cell>
          <cell r="I16566">
            <v>44214</v>
          </cell>
        </row>
        <row r="16567">
          <cell r="A16567">
            <v>1755466</v>
          </cell>
          <cell r="I16567">
            <v>44214</v>
          </cell>
        </row>
        <row r="16568">
          <cell r="A16568">
            <v>1757748</v>
          </cell>
          <cell r="I16568">
            <v>44232</v>
          </cell>
        </row>
        <row r="16569">
          <cell r="A16569">
            <v>1757835</v>
          </cell>
          <cell r="I16569">
            <v>44232</v>
          </cell>
        </row>
        <row r="16570">
          <cell r="A16570">
            <v>1757836</v>
          </cell>
          <cell r="I16570">
            <v>44232</v>
          </cell>
        </row>
        <row r="16571">
          <cell r="A16571">
            <v>1757837</v>
          </cell>
          <cell r="I16571">
            <v>44232</v>
          </cell>
        </row>
        <row r="16572">
          <cell r="A16572">
            <v>1757804</v>
          </cell>
          <cell r="I16572">
            <v>44233</v>
          </cell>
        </row>
        <row r="16573">
          <cell r="A16573">
            <v>1757805</v>
          </cell>
          <cell r="I16573">
            <v>44233</v>
          </cell>
        </row>
        <row r="16574">
          <cell r="A16574">
            <v>1757806</v>
          </cell>
          <cell r="I16574">
            <v>44233</v>
          </cell>
        </row>
        <row r="16575">
          <cell r="A16575">
            <v>1757948</v>
          </cell>
          <cell r="I16575">
            <v>44233</v>
          </cell>
        </row>
        <row r="16576">
          <cell r="A16576">
            <v>1757945</v>
          </cell>
          <cell r="I16576">
            <v>44235</v>
          </cell>
        </row>
        <row r="16577">
          <cell r="A16577">
            <v>1758950</v>
          </cell>
          <cell r="I16577">
            <v>44245</v>
          </cell>
        </row>
        <row r="16578">
          <cell r="A16578">
            <v>1759761</v>
          </cell>
          <cell r="I16578">
            <v>44253</v>
          </cell>
        </row>
        <row r="16579">
          <cell r="A16579">
            <v>1759762</v>
          </cell>
          <cell r="I16579">
            <v>44253</v>
          </cell>
        </row>
        <row r="16580">
          <cell r="A16580">
            <v>1759763</v>
          </cell>
          <cell r="I16580">
            <v>44253</v>
          </cell>
        </row>
        <row r="16581">
          <cell r="A16581">
            <v>1759764</v>
          </cell>
          <cell r="I16581">
            <v>44253</v>
          </cell>
        </row>
        <row r="16582">
          <cell r="A16582">
            <v>1762138</v>
          </cell>
          <cell r="I16582">
            <v>44274</v>
          </cell>
        </row>
        <row r="16583">
          <cell r="A16583">
            <v>1762139</v>
          </cell>
          <cell r="I16583">
            <v>44274</v>
          </cell>
        </row>
        <row r="16584">
          <cell r="A16584">
            <v>1763401</v>
          </cell>
          <cell r="I16584">
            <v>44310</v>
          </cell>
        </row>
        <row r="16585">
          <cell r="A16585">
            <v>1763402</v>
          </cell>
          <cell r="I16585">
            <v>44310</v>
          </cell>
        </row>
        <row r="16586">
          <cell r="A16586">
            <v>1763403</v>
          </cell>
          <cell r="I16586">
            <v>44310</v>
          </cell>
        </row>
        <row r="16587">
          <cell r="A16587">
            <v>1763404</v>
          </cell>
          <cell r="I16587">
            <v>44310</v>
          </cell>
        </row>
        <row r="16588">
          <cell r="A16588">
            <v>1763812</v>
          </cell>
          <cell r="I16588">
            <v>44312</v>
          </cell>
        </row>
        <row r="16589">
          <cell r="A16589">
            <v>1763813</v>
          </cell>
          <cell r="I16589">
            <v>44312</v>
          </cell>
        </row>
        <row r="16590">
          <cell r="A16590">
            <v>1763814</v>
          </cell>
          <cell r="I16590">
            <v>44312</v>
          </cell>
        </row>
        <row r="16591">
          <cell r="A16591">
            <v>1763815</v>
          </cell>
          <cell r="I16591">
            <v>44312</v>
          </cell>
        </row>
        <row r="16592">
          <cell r="A16592">
            <v>1764265</v>
          </cell>
          <cell r="I16592">
            <v>44313</v>
          </cell>
        </row>
        <row r="16593">
          <cell r="A16593">
            <v>1764266</v>
          </cell>
          <cell r="I16593">
            <v>44313</v>
          </cell>
        </row>
        <row r="16594">
          <cell r="A16594">
            <v>1764267</v>
          </cell>
          <cell r="I16594">
            <v>44313</v>
          </cell>
        </row>
        <row r="16595">
          <cell r="A16595">
            <v>1764931</v>
          </cell>
          <cell r="I16595">
            <v>44320</v>
          </cell>
        </row>
        <row r="16596">
          <cell r="A16596">
            <v>1764932</v>
          </cell>
          <cell r="I16596">
            <v>44320</v>
          </cell>
        </row>
        <row r="16597">
          <cell r="A16597">
            <v>1764933</v>
          </cell>
          <cell r="I16597">
            <v>44320</v>
          </cell>
        </row>
        <row r="16598">
          <cell r="A16598">
            <v>1764934</v>
          </cell>
          <cell r="I16598">
            <v>44320</v>
          </cell>
        </row>
        <row r="16599">
          <cell r="A16599">
            <v>1764935</v>
          </cell>
          <cell r="I16599">
            <v>44321</v>
          </cell>
        </row>
        <row r="16600">
          <cell r="A16600">
            <v>1764936</v>
          </cell>
          <cell r="I16600">
            <v>44321</v>
          </cell>
        </row>
        <row r="16601">
          <cell r="A16601">
            <v>1764937</v>
          </cell>
          <cell r="I16601">
            <v>44321</v>
          </cell>
        </row>
        <row r="16602">
          <cell r="A16602">
            <v>1764938</v>
          </cell>
          <cell r="I16602">
            <v>44321</v>
          </cell>
        </row>
        <row r="16603">
          <cell r="A16603">
            <v>1765239</v>
          </cell>
          <cell r="I16603">
            <v>44322</v>
          </cell>
        </row>
        <row r="16604">
          <cell r="A16604">
            <v>1765240</v>
          </cell>
          <cell r="I16604">
            <v>44322</v>
          </cell>
        </row>
        <row r="16605">
          <cell r="A16605">
            <v>1765357</v>
          </cell>
          <cell r="I16605">
            <v>44322</v>
          </cell>
        </row>
        <row r="16606">
          <cell r="A16606">
            <v>1765356</v>
          </cell>
          <cell r="I16606">
            <v>44323</v>
          </cell>
        </row>
        <row r="16607">
          <cell r="A16607">
            <v>1765358</v>
          </cell>
          <cell r="I16607">
            <v>44323</v>
          </cell>
        </row>
        <row r="16608">
          <cell r="A16608">
            <v>1766275</v>
          </cell>
          <cell r="I16608">
            <v>44331</v>
          </cell>
        </row>
        <row r="16609">
          <cell r="A16609">
            <v>1766276</v>
          </cell>
          <cell r="I16609">
            <v>44333</v>
          </cell>
        </row>
        <row r="16610">
          <cell r="A16610">
            <v>1766277</v>
          </cell>
          <cell r="I16610">
            <v>44333</v>
          </cell>
        </row>
        <row r="16611">
          <cell r="A16611">
            <v>1766278</v>
          </cell>
          <cell r="I16611">
            <v>44333</v>
          </cell>
        </row>
        <row r="16612">
          <cell r="A16612">
            <v>1767791</v>
          </cell>
          <cell r="I16612">
            <v>44344</v>
          </cell>
        </row>
        <row r="16613">
          <cell r="A16613">
            <v>1767792</v>
          </cell>
          <cell r="I16613">
            <v>44344</v>
          </cell>
        </row>
        <row r="16614">
          <cell r="A16614">
            <v>1767793</v>
          </cell>
          <cell r="I16614">
            <v>44344</v>
          </cell>
        </row>
        <row r="16615">
          <cell r="A16615">
            <v>1769153</v>
          </cell>
          <cell r="I16615">
            <v>44357</v>
          </cell>
        </row>
        <row r="16616">
          <cell r="A16616">
            <v>1769154</v>
          </cell>
          <cell r="I16616">
            <v>44357</v>
          </cell>
        </row>
        <row r="16617">
          <cell r="A16617">
            <v>1769155</v>
          </cell>
          <cell r="I16617">
            <v>44357</v>
          </cell>
        </row>
        <row r="16618">
          <cell r="A16618">
            <v>1769156</v>
          </cell>
          <cell r="I16618">
            <v>44357</v>
          </cell>
        </row>
        <row r="16619">
          <cell r="A16619">
            <v>1769712</v>
          </cell>
          <cell r="I16619">
            <v>44364</v>
          </cell>
        </row>
        <row r="16620">
          <cell r="A16620">
            <v>1770082</v>
          </cell>
          <cell r="I16620">
            <v>44366</v>
          </cell>
        </row>
        <row r="16621">
          <cell r="A16621">
            <v>1770083</v>
          </cell>
          <cell r="I16621">
            <v>44366</v>
          </cell>
        </row>
        <row r="16622">
          <cell r="A16622">
            <v>1770084</v>
          </cell>
          <cell r="I16622">
            <v>44366</v>
          </cell>
        </row>
        <row r="16623">
          <cell r="A16623">
            <v>1773029</v>
          </cell>
          <cell r="I16623">
            <v>44393</v>
          </cell>
        </row>
        <row r="16624">
          <cell r="A16624">
            <v>1773030</v>
          </cell>
          <cell r="I16624">
            <v>44393</v>
          </cell>
        </row>
        <row r="16625">
          <cell r="A16625">
            <v>1773031</v>
          </cell>
          <cell r="I16625">
            <v>44393</v>
          </cell>
        </row>
        <row r="16626">
          <cell r="A16626">
            <v>1773032</v>
          </cell>
          <cell r="I16626">
            <v>44393</v>
          </cell>
        </row>
        <row r="16627">
          <cell r="A16627">
            <v>1773768</v>
          </cell>
          <cell r="I16627">
            <v>44401</v>
          </cell>
        </row>
        <row r="16628">
          <cell r="A16628">
            <v>1773772</v>
          </cell>
          <cell r="I16628">
            <v>44401</v>
          </cell>
        </row>
        <row r="16629">
          <cell r="A16629">
            <v>1773769</v>
          </cell>
          <cell r="I16629">
            <v>44403</v>
          </cell>
        </row>
        <row r="16630">
          <cell r="A16630">
            <v>1773770</v>
          </cell>
          <cell r="I16630">
            <v>44403</v>
          </cell>
        </row>
        <row r="16631">
          <cell r="A16631">
            <v>1773771</v>
          </cell>
          <cell r="I16631">
            <v>44403</v>
          </cell>
        </row>
        <row r="16632">
          <cell r="A16632">
            <v>1773850</v>
          </cell>
          <cell r="I16632">
            <v>44404</v>
          </cell>
        </row>
        <row r="16633">
          <cell r="A16633">
            <v>1773851</v>
          </cell>
          <cell r="I16633">
            <v>44404</v>
          </cell>
        </row>
        <row r="16634">
          <cell r="A16634">
            <v>1773852</v>
          </cell>
          <cell r="I16634">
            <v>44404</v>
          </cell>
        </row>
        <row r="16635">
          <cell r="A16635">
            <v>1776482</v>
          </cell>
          <cell r="I16635">
            <v>44429</v>
          </cell>
        </row>
        <row r="16636">
          <cell r="A16636">
            <v>1776483</v>
          </cell>
          <cell r="I16636">
            <v>44429</v>
          </cell>
        </row>
        <row r="16637">
          <cell r="A16637">
            <v>1776484</v>
          </cell>
          <cell r="I16637">
            <v>44429</v>
          </cell>
        </row>
        <row r="16638">
          <cell r="A16638">
            <v>1776485</v>
          </cell>
          <cell r="I16638">
            <v>44429</v>
          </cell>
        </row>
        <row r="16639">
          <cell r="A16639">
            <v>1776572</v>
          </cell>
          <cell r="I16639">
            <v>44431</v>
          </cell>
        </row>
        <row r="16640">
          <cell r="A16640">
            <v>1776573</v>
          </cell>
          <cell r="I16640">
            <v>44431</v>
          </cell>
        </row>
        <row r="16641">
          <cell r="A16641">
            <v>1776761</v>
          </cell>
          <cell r="I16641">
            <v>44434</v>
          </cell>
        </row>
        <row r="16642">
          <cell r="A16642">
            <v>1776762</v>
          </cell>
          <cell r="I16642">
            <v>44435</v>
          </cell>
        </row>
        <row r="16643">
          <cell r="A16643">
            <v>1776763</v>
          </cell>
          <cell r="I16643">
            <v>44435</v>
          </cell>
        </row>
        <row r="16644">
          <cell r="A16644">
            <v>1776764</v>
          </cell>
          <cell r="I16644">
            <v>44435</v>
          </cell>
        </row>
        <row r="16645">
          <cell r="A16645">
            <v>1776765</v>
          </cell>
          <cell r="I16645">
            <v>44435</v>
          </cell>
        </row>
        <row r="16646">
          <cell r="A16646">
            <v>1776942</v>
          </cell>
          <cell r="I16646">
            <v>44436</v>
          </cell>
        </row>
        <row r="16647">
          <cell r="A16647">
            <v>1776943</v>
          </cell>
          <cell r="I16647">
            <v>44436</v>
          </cell>
        </row>
        <row r="16648">
          <cell r="A16648">
            <v>1776944</v>
          </cell>
          <cell r="I16648">
            <v>44436</v>
          </cell>
        </row>
        <row r="16649">
          <cell r="A16649">
            <v>1776945</v>
          </cell>
          <cell r="I16649">
            <v>44436</v>
          </cell>
        </row>
        <row r="16650">
          <cell r="A16650">
            <v>1778028</v>
          </cell>
          <cell r="I16650">
            <v>44449</v>
          </cell>
        </row>
        <row r="16651">
          <cell r="A16651">
            <v>1778029</v>
          </cell>
          <cell r="I16651">
            <v>44449</v>
          </cell>
        </row>
        <row r="16652">
          <cell r="A16652">
            <v>1778030</v>
          </cell>
          <cell r="I16652">
            <v>44449</v>
          </cell>
        </row>
        <row r="16653">
          <cell r="A16653">
            <v>1778123</v>
          </cell>
          <cell r="I16653">
            <v>44450</v>
          </cell>
        </row>
        <row r="16654">
          <cell r="A16654">
            <v>1778124</v>
          </cell>
          <cell r="I16654">
            <v>44450</v>
          </cell>
        </row>
        <row r="16655">
          <cell r="A16655">
            <v>1778125</v>
          </cell>
          <cell r="I16655">
            <v>44450</v>
          </cell>
        </row>
        <row r="16656">
          <cell r="A16656">
            <v>1778494</v>
          </cell>
          <cell r="I16656">
            <v>44452</v>
          </cell>
        </row>
        <row r="16657">
          <cell r="A16657">
            <v>1779022</v>
          </cell>
          <cell r="I16657">
            <v>44460</v>
          </cell>
        </row>
        <row r="16658">
          <cell r="A16658">
            <v>1779023</v>
          </cell>
          <cell r="I16658">
            <v>44460</v>
          </cell>
        </row>
        <row r="16659">
          <cell r="A16659">
            <v>1779024</v>
          </cell>
          <cell r="I16659">
            <v>44460</v>
          </cell>
        </row>
        <row r="16660">
          <cell r="A16660">
            <v>1779124</v>
          </cell>
          <cell r="I16660">
            <v>44460</v>
          </cell>
        </row>
        <row r="16661">
          <cell r="A16661">
            <v>1780442</v>
          </cell>
          <cell r="I16661">
            <v>44476</v>
          </cell>
        </row>
        <row r="16662">
          <cell r="A16662">
            <v>1780443</v>
          </cell>
          <cell r="I16662">
            <v>44476</v>
          </cell>
        </row>
        <row r="16663">
          <cell r="A16663">
            <v>1780444</v>
          </cell>
          <cell r="I16663">
            <v>44476</v>
          </cell>
        </row>
        <row r="16664">
          <cell r="A16664">
            <v>1780445</v>
          </cell>
          <cell r="I16664">
            <v>44476</v>
          </cell>
        </row>
        <row r="16665">
          <cell r="A16665">
            <v>1780885</v>
          </cell>
          <cell r="I16665">
            <v>44477</v>
          </cell>
        </row>
        <row r="16666">
          <cell r="A16666">
            <v>1780886</v>
          </cell>
          <cell r="I16666">
            <v>44477</v>
          </cell>
        </row>
        <row r="16667">
          <cell r="A16667">
            <v>1780887</v>
          </cell>
          <cell r="I16667">
            <v>44477</v>
          </cell>
        </row>
        <row r="16668">
          <cell r="A16668">
            <v>1785989</v>
          </cell>
          <cell r="I16668">
            <v>44533</v>
          </cell>
        </row>
        <row r="16669">
          <cell r="A16669">
            <v>1787170</v>
          </cell>
          <cell r="I16669">
            <v>44545</v>
          </cell>
        </row>
        <row r="16670">
          <cell r="A16670">
            <v>1787171</v>
          </cell>
          <cell r="I16670">
            <v>44545</v>
          </cell>
        </row>
        <row r="16671">
          <cell r="A16671">
            <v>1787172</v>
          </cell>
          <cell r="I16671">
            <v>44545</v>
          </cell>
        </row>
        <row r="16672">
          <cell r="A16672">
            <v>1789739</v>
          </cell>
          <cell r="I16672">
            <v>44574</v>
          </cell>
        </row>
        <row r="16673">
          <cell r="A16673">
            <v>1789740</v>
          </cell>
          <cell r="I16673">
            <v>44575</v>
          </cell>
        </row>
        <row r="16674">
          <cell r="A16674">
            <v>1790539</v>
          </cell>
          <cell r="I16674">
            <v>44583</v>
          </cell>
        </row>
        <row r="16675">
          <cell r="A16675">
            <v>1790540</v>
          </cell>
          <cell r="I16675">
            <v>44583</v>
          </cell>
        </row>
        <row r="16676">
          <cell r="A16676">
            <v>1790541</v>
          </cell>
          <cell r="I16676">
            <v>44583</v>
          </cell>
        </row>
        <row r="16677">
          <cell r="A16677">
            <v>1790542</v>
          </cell>
          <cell r="I16677">
            <v>44583</v>
          </cell>
        </row>
        <row r="16678">
          <cell r="A16678">
            <v>1790621</v>
          </cell>
          <cell r="I16678">
            <v>44585</v>
          </cell>
        </row>
        <row r="16679">
          <cell r="A16679">
            <v>1790622</v>
          </cell>
          <cell r="I16679">
            <v>44585</v>
          </cell>
        </row>
        <row r="16680">
          <cell r="A16680">
            <v>1622873</v>
          </cell>
          <cell r="I16680">
            <v>42993</v>
          </cell>
        </row>
        <row r="16681">
          <cell r="A16681">
            <v>1622874</v>
          </cell>
          <cell r="I16681">
            <v>42993</v>
          </cell>
        </row>
        <row r="16682">
          <cell r="A16682">
            <v>1622875</v>
          </cell>
          <cell r="I16682">
            <v>42993</v>
          </cell>
        </row>
        <row r="16683">
          <cell r="A16683">
            <v>1622876</v>
          </cell>
          <cell r="I16683">
            <v>42993</v>
          </cell>
        </row>
        <row r="16684">
          <cell r="A16684">
            <v>1623749</v>
          </cell>
          <cell r="I16684">
            <v>43007</v>
          </cell>
        </row>
        <row r="16685">
          <cell r="A16685">
            <v>1623750</v>
          </cell>
          <cell r="I16685">
            <v>43007</v>
          </cell>
        </row>
        <row r="16686">
          <cell r="A16686">
            <v>1625377</v>
          </cell>
          <cell r="I16686">
            <v>43017</v>
          </cell>
        </row>
        <row r="16687">
          <cell r="A16687">
            <v>1625378</v>
          </cell>
          <cell r="I16687">
            <v>43020</v>
          </cell>
        </row>
        <row r="16688">
          <cell r="A16688">
            <v>1625379</v>
          </cell>
          <cell r="I16688">
            <v>43020</v>
          </cell>
        </row>
        <row r="16689">
          <cell r="A16689">
            <v>1630637</v>
          </cell>
          <cell r="I16689">
            <v>43060</v>
          </cell>
        </row>
        <row r="16690">
          <cell r="A16690">
            <v>1632799</v>
          </cell>
          <cell r="I16690">
            <v>43076</v>
          </cell>
        </row>
        <row r="16691">
          <cell r="A16691">
            <v>1632800</v>
          </cell>
          <cell r="I16691">
            <v>43076</v>
          </cell>
        </row>
        <row r="16692">
          <cell r="A16692">
            <v>1632801</v>
          </cell>
          <cell r="I16692">
            <v>43076</v>
          </cell>
        </row>
        <row r="16693">
          <cell r="A16693">
            <v>1633386</v>
          </cell>
          <cell r="I16693">
            <v>43080</v>
          </cell>
        </row>
        <row r="16694">
          <cell r="A16694">
            <v>1636741</v>
          </cell>
          <cell r="I16694">
            <v>43099</v>
          </cell>
        </row>
        <row r="16695">
          <cell r="A16695">
            <v>1636499</v>
          </cell>
          <cell r="I16695">
            <v>43102</v>
          </cell>
        </row>
        <row r="16696">
          <cell r="A16696">
            <v>1636500</v>
          </cell>
          <cell r="I16696">
            <v>43102</v>
          </cell>
        </row>
        <row r="16697">
          <cell r="A16697">
            <v>1636501</v>
          </cell>
          <cell r="I16697">
            <v>43102</v>
          </cell>
        </row>
        <row r="16698">
          <cell r="A16698">
            <v>1636961</v>
          </cell>
          <cell r="I16698">
            <v>43103</v>
          </cell>
        </row>
        <row r="16699">
          <cell r="A16699">
            <v>1639926</v>
          </cell>
          <cell r="I16699">
            <v>43125</v>
          </cell>
        </row>
        <row r="16700">
          <cell r="A16700">
            <v>1639927</v>
          </cell>
          <cell r="I16700">
            <v>43125</v>
          </cell>
        </row>
        <row r="16701">
          <cell r="A16701">
            <v>1639928</v>
          </cell>
          <cell r="I16701">
            <v>43126</v>
          </cell>
        </row>
        <row r="16702">
          <cell r="A16702">
            <v>1643074</v>
          </cell>
          <cell r="I16702">
            <v>43146</v>
          </cell>
        </row>
        <row r="16703">
          <cell r="A16703">
            <v>1643075</v>
          </cell>
          <cell r="I16703">
            <v>43146</v>
          </cell>
        </row>
        <row r="16704">
          <cell r="A16704">
            <v>1648473</v>
          </cell>
          <cell r="I16704">
            <v>43214</v>
          </cell>
        </row>
        <row r="16705">
          <cell r="A16705">
            <v>1648474</v>
          </cell>
          <cell r="I16705">
            <v>43215</v>
          </cell>
        </row>
        <row r="16706">
          <cell r="A16706">
            <v>1650595</v>
          </cell>
          <cell r="I16706">
            <v>43232</v>
          </cell>
        </row>
        <row r="16707">
          <cell r="A16707">
            <v>1657149</v>
          </cell>
          <cell r="I16707">
            <v>43288</v>
          </cell>
        </row>
        <row r="16708">
          <cell r="A16708">
            <v>1657150</v>
          </cell>
          <cell r="I16708">
            <v>43288</v>
          </cell>
        </row>
        <row r="16709">
          <cell r="A16709">
            <v>1662679</v>
          </cell>
          <cell r="I16709">
            <v>43340</v>
          </cell>
        </row>
        <row r="16710">
          <cell r="A16710">
            <v>1662680</v>
          </cell>
          <cell r="I16710">
            <v>43340</v>
          </cell>
        </row>
        <row r="16711">
          <cell r="A16711">
            <v>1662681</v>
          </cell>
          <cell r="I16711">
            <v>43340</v>
          </cell>
        </row>
        <row r="16712">
          <cell r="A16712">
            <v>1664118</v>
          </cell>
          <cell r="I16712">
            <v>43353</v>
          </cell>
        </row>
        <row r="16713">
          <cell r="A16713">
            <v>1664119</v>
          </cell>
          <cell r="I16713">
            <v>43353</v>
          </cell>
        </row>
        <row r="16714">
          <cell r="A16714">
            <v>1665497</v>
          </cell>
          <cell r="I16714">
            <v>43365</v>
          </cell>
        </row>
        <row r="16715">
          <cell r="A16715">
            <v>1665498</v>
          </cell>
          <cell r="I16715">
            <v>43365</v>
          </cell>
        </row>
        <row r="16716">
          <cell r="A16716">
            <v>1665499</v>
          </cell>
          <cell r="I16716">
            <v>43365</v>
          </cell>
        </row>
        <row r="16717">
          <cell r="A16717">
            <v>1668897</v>
          </cell>
          <cell r="I16717">
            <v>43395</v>
          </cell>
        </row>
        <row r="16718">
          <cell r="A16718">
            <v>1668898</v>
          </cell>
          <cell r="I16718">
            <v>43395</v>
          </cell>
        </row>
        <row r="16719">
          <cell r="A16719">
            <v>1668899</v>
          </cell>
          <cell r="I16719">
            <v>43395</v>
          </cell>
        </row>
        <row r="16720">
          <cell r="A16720">
            <v>1668900</v>
          </cell>
          <cell r="I16720">
            <v>43395</v>
          </cell>
        </row>
        <row r="16721">
          <cell r="A16721">
            <v>1672949</v>
          </cell>
          <cell r="I16721">
            <v>43430</v>
          </cell>
        </row>
        <row r="16722">
          <cell r="A16722">
            <v>1672950</v>
          </cell>
          <cell r="I16722">
            <v>43430</v>
          </cell>
        </row>
        <row r="16723">
          <cell r="A16723">
            <v>1672951</v>
          </cell>
          <cell r="I16723">
            <v>43430</v>
          </cell>
        </row>
        <row r="16724">
          <cell r="A16724">
            <v>1673017</v>
          </cell>
          <cell r="I16724">
            <v>43431</v>
          </cell>
        </row>
        <row r="16725">
          <cell r="A16725">
            <v>1673018</v>
          </cell>
          <cell r="I16725">
            <v>43431</v>
          </cell>
        </row>
        <row r="16726">
          <cell r="A16726">
            <v>1673019</v>
          </cell>
          <cell r="I16726">
            <v>43431</v>
          </cell>
        </row>
        <row r="16727">
          <cell r="A16727">
            <v>1673020</v>
          </cell>
          <cell r="I16727">
            <v>43431</v>
          </cell>
        </row>
        <row r="16728">
          <cell r="A16728">
            <v>1675166</v>
          </cell>
          <cell r="I16728">
            <v>43447</v>
          </cell>
        </row>
        <row r="16729">
          <cell r="A16729">
            <v>1675167</v>
          </cell>
          <cell r="I16729">
            <v>43447</v>
          </cell>
        </row>
        <row r="16730">
          <cell r="A16730">
            <v>1675168</v>
          </cell>
          <cell r="I16730">
            <v>43447</v>
          </cell>
        </row>
        <row r="16731">
          <cell r="A16731">
            <v>1675169</v>
          </cell>
          <cell r="I16731">
            <v>43447</v>
          </cell>
        </row>
        <row r="16732">
          <cell r="A16732">
            <v>1675291</v>
          </cell>
          <cell r="I16732">
            <v>43453</v>
          </cell>
        </row>
        <row r="16733">
          <cell r="A16733">
            <v>1675292</v>
          </cell>
          <cell r="I16733">
            <v>43453</v>
          </cell>
        </row>
        <row r="16734">
          <cell r="A16734">
            <v>1675293</v>
          </cell>
          <cell r="I16734">
            <v>43453</v>
          </cell>
        </row>
        <row r="16735">
          <cell r="A16735">
            <v>1675294</v>
          </cell>
          <cell r="I16735">
            <v>43453</v>
          </cell>
        </row>
        <row r="16736">
          <cell r="A16736">
            <v>1681791</v>
          </cell>
          <cell r="I16736">
            <v>43503</v>
          </cell>
        </row>
        <row r="16737">
          <cell r="A16737">
            <v>1681792</v>
          </cell>
          <cell r="I16737">
            <v>43503</v>
          </cell>
        </row>
        <row r="16738">
          <cell r="A16738">
            <v>1681827</v>
          </cell>
          <cell r="I16738">
            <v>43503</v>
          </cell>
        </row>
        <row r="16739">
          <cell r="A16739">
            <v>1686893</v>
          </cell>
          <cell r="I16739">
            <v>43542</v>
          </cell>
        </row>
        <row r="16740">
          <cell r="A16740">
            <v>1686894</v>
          </cell>
          <cell r="I16740">
            <v>43542</v>
          </cell>
        </row>
        <row r="16741">
          <cell r="A16741">
            <v>1686895</v>
          </cell>
          <cell r="I16741">
            <v>43542</v>
          </cell>
        </row>
        <row r="16742">
          <cell r="A16742">
            <v>1686896</v>
          </cell>
          <cell r="I16742">
            <v>43542</v>
          </cell>
        </row>
        <row r="16743">
          <cell r="A16743">
            <v>1686897</v>
          </cell>
          <cell r="I16743">
            <v>43543</v>
          </cell>
        </row>
        <row r="16744">
          <cell r="A16744">
            <v>1686898</v>
          </cell>
          <cell r="I16744">
            <v>43543</v>
          </cell>
        </row>
        <row r="16745">
          <cell r="A16745">
            <v>1686899</v>
          </cell>
          <cell r="I16745">
            <v>43543</v>
          </cell>
        </row>
        <row r="16746">
          <cell r="A16746">
            <v>1686900</v>
          </cell>
          <cell r="I16746">
            <v>43543</v>
          </cell>
        </row>
        <row r="16747">
          <cell r="A16747">
            <v>1689463</v>
          </cell>
          <cell r="I16747">
            <v>43557</v>
          </cell>
        </row>
        <row r="16748">
          <cell r="A16748">
            <v>1689464</v>
          </cell>
          <cell r="I16748">
            <v>43557</v>
          </cell>
        </row>
        <row r="16749">
          <cell r="A16749">
            <v>1689465</v>
          </cell>
          <cell r="I16749">
            <v>43557</v>
          </cell>
        </row>
        <row r="16750">
          <cell r="A16750">
            <v>1692416</v>
          </cell>
          <cell r="I16750">
            <v>43588</v>
          </cell>
        </row>
        <row r="16751">
          <cell r="A16751">
            <v>1692417</v>
          </cell>
          <cell r="I16751">
            <v>43588</v>
          </cell>
        </row>
        <row r="16752">
          <cell r="A16752">
            <v>1692418</v>
          </cell>
          <cell r="I16752">
            <v>43588</v>
          </cell>
        </row>
        <row r="16753">
          <cell r="A16753">
            <v>1692419</v>
          </cell>
          <cell r="I16753">
            <v>43588</v>
          </cell>
        </row>
        <row r="16754">
          <cell r="A16754">
            <v>1697779</v>
          </cell>
          <cell r="I16754">
            <v>43634</v>
          </cell>
        </row>
        <row r="16755">
          <cell r="A16755">
            <v>1697780</v>
          </cell>
          <cell r="I16755">
            <v>43634</v>
          </cell>
        </row>
        <row r="16756">
          <cell r="A16756">
            <v>1697781</v>
          </cell>
          <cell r="I16756">
            <v>43634</v>
          </cell>
        </row>
        <row r="16757">
          <cell r="A16757">
            <v>1701184</v>
          </cell>
          <cell r="I16757">
            <v>43669</v>
          </cell>
        </row>
        <row r="16758">
          <cell r="A16758">
            <v>1701185</v>
          </cell>
          <cell r="I16758">
            <v>43669</v>
          </cell>
        </row>
        <row r="16759">
          <cell r="A16759">
            <v>1701186</v>
          </cell>
          <cell r="I16759">
            <v>43669</v>
          </cell>
        </row>
        <row r="16760">
          <cell r="A16760">
            <v>1701187</v>
          </cell>
          <cell r="I16760">
            <v>43669</v>
          </cell>
        </row>
        <row r="16761">
          <cell r="A16761">
            <v>1703518</v>
          </cell>
          <cell r="I16761">
            <v>43687</v>
          </cell>
        </row>
        <row r="16762">
          <cell r="A16762">
            <v>1703519</v>
          </cell>
          <cell r="I16762">
            <v>43687</v>
          </cell>
        </row>
        <row r="16763">
          <cell r="A16763">
            <v>1705454</v>
          </cell>
          <cell r="I16763">
            <v>43710</v>
          </cell>
        </row>
        <row r="16764">
          <cell r="A16764">
            <v>1705455</v>
          </cell>
          <cell r="I16764">
            <v>43710</v>
          </cell>
        </row>
        <row r="16765">
          <cell r="A16765">
            <v>1705456</v>
          </cell>
          <cell r="I16765">
            <v>43710</v>
          </cell>
        </row>
        <row r="16766">
          <cell r="A16766">
            <v>1709614</v>
          </cell>
          <cell r="I16766">
            <v>43747</v>
          </cell>
        </row>
        <row r="16767">
          <cell r="A16767">
            <v>1709615</v>
          </cell>
          <cell r="I16767">
            <v>43747</v>
          </cell>
        </row>
        <row r="16768">
          <cell r="A16768">
            <v>1709616</v>
          </cell>
          <cell r="I16768">
            <v>43747</v>
          </cell>
        </row>
        <row r="16769">
          <cell r="A16769">
            <v>1709617</v>
          </cell>
          <cell r="I16769">
            <v>43747</v>
          </cell>
        </row>
        <row r="16770">
          <cell r="A16770">
            <v>1714893</v>
          </cell>
          <cell r="I16770">
            <v>43794</v>
          </cell>
        </row>
        <row r="16771">
          <cell r="A16771">
            <v>1714894</v>
          </cell>
          <cell r="I16771">
            <v>43794</v>
          </cell>
        </row>
        <row r="16772">
          <cell r="A16772">
            <v>1714895</v>
          </cell>
          <cell r="I16772">
            <v>43794</v>
          </cell>
        </row>
        <row r="16773">
          <cell r="A16773">
            <v>1714896</v>
          </cell>
          <cell r="I16773">
            <v>43794</v>
          </cell>
        </row>
        <row r="16774">
          <cell r="A16774">
            <v>1715244</v>
          </cell>
          <cell r="I16774">
            <v>43795</v>
          </cell>
        </row>
        <row r="16775">
          <cell r="A16775">
            <v>1715245</v>
          </cell>
          <cell r="I16775">
            <v>43795</v>
          </cell>
        </row>
        <row r="16776">
          <cell r="A16776">
            <v>1718153</v>
          </cell>
          <cell r="I16776">
            <v>43817</v>
          </cell>
        </row>
        <row r="16777">
          <cell r="A16777">
            <v>1718154</v>
          </cell>
          <cell r="I16777">
            <v>43817</v>
          </cell>
        </row>
        <row r="16778">
          <cell r="A16778">
            <v>1718277</v>
          </cell>
          <cell r="I16778">
            <v>43818</v>
          </cell>
        </row>
        <row r="16779">
          <cell r="A16779">
            <v>1718278</v>
          </cell>
          <cell r="I16779">
            <v>43818</v>
          </cell>
        </row>
        <row r="16780">
          <cell r="A16780">
            <v>1718279</v>
          </cell>
          <cell r="I16780">
            <v>43818</v>
          </cell>
        </row>
        <row r="16781">
          <cell r="A16781">
            <v>1718280</v>
          </cell>
          <cell r="I16781">
            <v>43818</v>
          </cell>
        </row>
        <row r="16782">
          <cell r="A16782">
            <v>1721471</v>
          </cell>
          <cell r="I16782">
            <v>43853</v>
          </cell>
        </row>
        <row r="16783">
          <cell r="A16783">
            <v>1721472</v>
          </cell>
          <cell r="I16783">
            <v>43853</v>
          </cell>
        </row>
        <row r="16784">
          <cell r="A16784">
            <v>1721473</v>
          </cell>
          <cell r="I16784">
            <v>43853</v>
          </cell>
        </row>
        <row r="16785">
          <cell r="A16785">
            <v>1721474</v>
          </cell>
          <cell r="I16785">
            <v>43853</v>
          </cell>
        </row>
        <row r="16786">
          <cell r="A16786">
            <v>1723881</v>
          </cell>
          <cell r="I16786">
            <v>43872</v>
          </cell>
        </row>
        <row r="16787">
          <cell r="A16787">
            <v>1723882</v>
          </cell>
          <cell r="I16787">
            <v>43872</v>
          </cell>
        </row>
        <row r="16788">
          <cell r="A16788">
            <v>1723883</v>
          </cell>
          <cell r="I16788">
            <v>43872</v>
          </cell>
        </row>
        <row r="16789">
          <cell r="A16789">
            <v>1723884</v>
          </cell>
          <cell r="I16789">
            <v>43872</v>
          </cell>
        </row>
        <row r="16790">
          <cell r="A16790">
            <v>1723885</v>
          </cell>
          <cell r="I16790">
            <v>43873</v>
          </cell>
        </row>
        <row r="16791">
          <cell r="A16791">
            <v>1723886</v>
          </cell>
          <cell r="I16791">
            <v>43873</v>
          </cell>
        </row>
        <row r="16792">
          <cell r="A16792">
            <v>1726284</v>
          </cell>
          <cell r="I16792">
            <v>43895</v>
          </cell>
        </row>
        <row r="16793">
          <cell r="A16793">
            <v>1726285</v>
          </cell>
          <cell r="I16793">
            <v>43895</v>
          </cell>
        </row>
        <row r="16794">
          <cell r="A16794">
            <v>1726484</v>
          </cell>
          <cell r="I16794">
            <v>43896</v>
          </cell>
        </row>
        <row r="16795">
          <cell r="A16795">
            <v>1726485</v>
          </cell>
          <cell r="I16795">
            <v>43896</v>
          </cell>
        </row>
        <row r="16796">
          <cell r="A16796">
            <v>1726486</v>
          </cell>
          <cell r="I16796">
            <v>43896</v>
          </cell>
        </row>
        <row r="16797">
          <cell r="A16797">
            <v>1726487</v>
          </cell>
          <cell r="I16797">
            <v>43896</v>
          </cell>
        </row>
        <row r="16798">
          <cell r="A16798">
            <v>1730118</v>
          </cell>
          <cell r="I16798">
            <v>43957</v>
          </cell>
        </row>
        <row r="16799">
          <cell r="A16799">
            <v>1730119</v>
          </cell>
          <cell r="I16799">
            <v>43957</v>
          </cell>
        </row>
        <row r="16800">
          <cell r="A16800">
            <v>1730120</v>
          </cell>
          <cell r="I16800">
            <v>43957</v>
          </cell>
        </row>
        <row r="16801">
          <cell r="A16801">
            <v>1739109</v>
          </cell>
          <cell r="I16801">
            <v>44042</v>
          </cell>
        </row>
        <row r="16802">
          <cell r="A16802">
            <v>1739110</v>
          </cell>
          <cell r="I16802">
            <v>44042</v>
          </cell>
        </row>
        <row r="16803">
          <cell r="A16803">
            <v>1739111</v>
          </cell>
          <cell r="I16803">
            <v>44042</v>
          </cell>
        </row>
        <row r="16804">
          <cell r="A16804">
            <v>1739112</v>
          </cell>
          <cell r="I16804">
            <v>44042</v>
          </cell>
        </row>
        <row r="16805">
          <cell r="A16805">
            <v>1739179</v>
          </cell>
          <cell r="I16805">
            <v>44043</v>
          </cell>
        </row>
        <row r="16806">
          <cell r="A16806">
            <v>1739180</v>
          </cell>
          <cell r="I16806">
            <v>44043</v>
          </cell>
        </row>
        <row r="16807">
          <cell r="A16807">
            <v>1739181</v>
          </cell>
          <cell r="I16807">
            <v>44043</v>
          </cell>
        </row>
        <row r="16808">
          <cell r="A16808">
            <v>1739182</v>
          </cell>
          <cell r="I16808">
            <v>44043</v>
          </cell>
        </row>
        <row r="16809">
          <cell r="A16809">
            <v>1742888</v>
          </cell>
          <cell r="I16809">
            <v>44075</v>
          </cell>
        </row>
        <row r="16810">
          <cell r="A16810">
            <v>1742889</v>
          </cell>
          <cell r="I16810">
            <v>44075</v>
          </cell>
        </row>
        <row r="16811">
          <cell r="A16811">
            <v>1742890</v>
          </cell>
          <cell r="I16811">
            <v>44075</v>
          </cell>
        </row>
        <row r="16812">
          <cell r="A16812">
            <v>1745355</v>
          </cell>
          <cell r="I16812">
            <v>44104</v>
          </cell>
        </row>
        <row r="16813">
          <cell r="A16813">
            <v>1745356</v>
          </cell>
          <cell r="I16813">
            <v>44104</v>
          </cell>
        </row>
        <row r="16814">
          <cell r="A16814">
            <v>1747748</v>
          </cell>
          <cell r="I16814">
            <v>44131</v>
          </cell>
        </row>
        <row r="16815">
          <cell r="A16815">
            <v>1747749</v>
          </cell>
          <cell r="I16815">
            <v>44131</v>
          </cell>
        </row>
        <row r="16816">
          <cell r="A16816">
            <v>1747750</v>
          </cell>
          <cell r="I16816">
            <v>44131</v>
          </cell>
        </row>
        <row r="16817">
          <cell r="A16817">
            <v>1750121</v>
          </cell>
          <cell r="I16817">
            <v>44153</v>
          </cell>
        </row>
        <row r="16818">
          <cell r="A16818">
            <v>1750122</v>
          </cell>
          <cell r="I16818">
            <v>44153</v>
          </cell>
        </row>
        <row r="16819">
          <cell r="A16819">
            <v>1752318</v>
          </cell>
          <cell r="I16819">
            <v>44172</v>
          </cell>
        </row>
        <row r="16820">
          <cell r="A16820">
            <v>1752319</v>
          </cell>
          <cell r="I16820">
            <v>44172</v>
          </cell>
        </row>
        <row r="16821">
          <cell r="A16821">
            <v>1752320</v>
          </cell>
          <cell r="I16821">
            <v>44172</v>
          </cell>
        </row>
        <row r="16822">
          <cell r="A16822">
            <v>1752321</v>
          </cell>
          <cell r="I16822">
            <v>44172</v>
          </cell>
        </row>
        <row r="16823">
          <cell r="A16823">
            <v>1754116</v>
          </cell>
          <cell r="I16823">
            <v>44201</v>
          </cell>
        </row>
        <row r="16824">
          <cell r="A16824">
            <v>1754117</v>
          </cell>
          <cell r="I16824">
            <v>44201</v>
          </cell>
        </row>
        <row r="16825">
          <cell r="A16825">
            <v>1754118</v>
          </cell>
          <cell r="I16825">
            <v>44201</v>
          </cell>
        </row>
        <row r="16826">
          <cell r="A16826">
            <v>1754119</v>
          </cell>
          <cell r="I16826">
            <v>44201</v>
          </cell>
        </row>
        <row r="16827">
          <cell r="A16827">
            <v>1756756</v>
          </cell>
          <cell r="I16827">
            <v>44224</v>
          </cell>
        </row>
        <row r="16828">
          <cell r="A16828">
            <v>1756757</v>
          </cell>
          <cell r="I16828">
            <v>44224</v>
          </cell>
        </row>
        <row r="16829">
          <cell r="A16829">
            <v>1756758</v>
          </cell>
          <cell r="I16829">
            <v>44224</v>
          </cell>
        </row>
        <row r="16830">
          <cell r="A16830">
            <v>1756759</v>
          </cell>
          <cell r="I16830">
            <v>44224</v>
          </cell>
        </row>
        <row r="16831">
          <cell r="A16831">
            <v>1760727</v>
          </cell>
          <cell r="I16831">
            <v>44264</v>
          </cell>
        </row>
        <row r="16832">
          <cell r="A16832">
            <v>1760728</v>
          </cell>
          <cell r="I16832">
            <v>44264</v>
          </cell>
        </row>
        <row r="16833">
          <cell r="A16833">
            <v>1760729</v>
          </cell>
          <cell r="I16833">
            <v>44264</v>
          </cell>
        </row>
        <row r="16834">
          <cell r="A16834">
            <v>1760730</v>
          </cell>
          <cell r="I16834">
            <v>44264</v>
          </cell>
        </row>
        <row r="16835">
          <cell r="A16835">
            <v>1763397</v>
          </cell>
          <cell r="I16835">
            <v>44309</v>
          </cell>
        </row>
        <row r="16836">
          <cell r="A16836">
            <v>1763398</v>
          </cell>
          <cell r="I16836">
            <v>44309</v>
          </cell>
        </row>
        <row r="16837">
          <cell r="A16837">
            <v>1763399</v>
          </cell>
          <cell r="I16837">
            <v>44309</v>
          </cell>
        </row>
        <row r="16838">
          <cell r="A16838">
            <v>1763400</v>
          </cell>
          <cell r="I16838">
            <v>44309</v>
          </cell>
        </row>
        <row r="16839">
          <cell r="A16839">
            <v>1766801</v>
          </cell>
          <cell r="I16839">
            <v>44336</v>
          </cell>
        </row>
        <row r="16840">
          <cell r="A16840">
            <v>1766802</v>
          </cell>
          <cell r="I16840">
            <v>44336</v>
          </cell>
        </row>
        <row r="16841">
          <cell r="A16841">
            <v>1766803</v>
          </cell>
          <cell r="I16841">
            <v>44336</v>
          </cell>
        </row>
        <row r="16842">
          <cell r="A16842">
            <v>1766804</v>
          </cell>
          <cell r="I16842">
            <v>44337</v>
          </cell>
        </row>
        <row r="16843">
          <cell r="A16843">
            <v>1766805</v>
          </cell>
          <cell r="I16843">
            <v>44337</v>
          </cell>
        </row>
        <row r="16844">
          <cell r="A16844">
            <v>1766806</v>
          </cell>
          <cell r="I16844">
            <v>44337</v>
          </cell>
        </row>
        <row r="16845">
          <cell r="A16845">
            <v>1766807</v>
          </cell>
          <cell r="I16845">
            <v>44337</v>
          </cell>
        </row>
        <row r="16846">
          <cell r="A16846">
            <v>1767149</v>
          </cell>
          <cell r="I16846">
            <v>44338</v>
          </cell>
        </row>
        <row r="16847">
          <cell r="A16847">
            <v>1767150</v>
          </cell>
          <cell r="I16847">
            <v>44338</v>
          </cell>
        </row>
        <row r="16848">
          <cell r="A16848">
            <v>1770408</v>
          </cell>
          <cell r="I16848">
            <v>44370</v>
          </cell>
        </row>
        <row r="16849">
          <cell r="A16849">
            <v>1770409</v>
          </cell>
          <cell r="I16849">
            <v>44370</v>
          </cell>
        </row>
        <row r="16850">
          <cell r="A16850">
            <v>1770410</v>
          </cell>
          <cell r="I16850">
            <v>44370</v>
          </cell>
        </row>
        <row r="16851">
          <cell r="A16851">
            <v>1770411</v>
          </cell>
          <cell r="I16851">
            <v>44370</v>
          </cell>
        </row>
        <row r="16852">
          <cell r="A16852">
            <v>1770412</v>
          </cell>
          <cell r="I16852">
            <v>44371</v>
          </cell>
        </row>
        <row r="16853">
          <cell r="A16853">
            <v>1770413</v>
          </cell>
          <cell r="I16853">
            <v>44371</v>
          </cell>
        </row>
        <row r="16854">
          <cell r="A16854">
            <v>1770414</v>
          </cell>
          <cell r="I16854">
            <v>44371</v>
          </cell>
        </row>
        <row r="16855">
          <cell r="A16855">
            <v>1770415</v>
          </cell>
          <cell r="I16855">
            <v>44371</v>
          </cell>
        </row>
        <row r="16856">
          <cell r="A16856">
            <v>1779016</v>
          </cell>
          <cell r="I16856">
            <v>44459</v>
          </cell>
        </row>
        <row r="16857">
          <cell r="A16857">
            <v>1779017</v>
          </cell>
          <cell r="I16857">
            <v>44459</v>
          </cell>
        </row>
        <row r="16858">
          <cell r="A16858">
            <v>1779018</v>
          </cell>
          <cell r="I16858">
            <v>44459</v>
          </cell>
        </row>
        <row r="16859">
          <cell r="A16859">
            <v>1783307</v>
          </cell>
          <cell r="I16859">
            <v>44501</v>
          </cell>
        </row>
        <row r="16860">
          <cell r="A16860">
            <v>1783308</v>
          </cell>
          <cell r="I16860">
            <v>44501</v>
          </cell>
        </row>
        <row r="16861">
          <cell r="A16861">
            <v>1783309</v>
          </cell>
          <cell r="I16861">
            <v>44501</v>
          </cell>
        </row>
        <row r="16862">
          <cell r="A16862">
            <v>1783310</v>
          </cell>
          <cell r="I16862">
            <v>44502</v>
          </cell>
        </row>
        <row r="16863">
          <cell r="A16863">
            <v>1783311</v>
          </cell>
          <cell r="I16863">
            <v>44502</v>
          </cell>
        </row>
        <row r="16864">
          <cell r="A16864">
            <v>1621993</v>
          </cell>
          <cell r="I16864">
            <v>42985</v>
          </cell>
        </row>
        <row r="16865">
          <cell r="A16865">
            <v>1621994</v>
          </cell>
          <cell r="I16865">
            <v>42985</v>
          </cell>
        </row>
        <row r="16866">
          <cell r="A16866">
            <v>1621995</v>
          </cell>
          <cell r="I16866">
            <v>42986</v>
          </cell>
        </row>
        <row r="16867">
          <cell r="A16867">
            <v>1621996</v>
          </cell>
          <cell r="I16867">
            <v>42986</v>
          </cell>
        </row>
        <row r="16868">
          <cell r="A16868">
            <v>1622371</v>
          </cell>
          <cell r="I16868">
            <v>42992</v>
          </cell>
        </row>
        <row r="16869">
          <cell r="A16869">
            <v>1622372</v>
          </cell>
          <cell r="I16869">
            <v>42992</v>
          </cell>
        </row>
        <row r="16870">
          <cell r="A16870">
            <v>1623914</v>
          </cell>
          <cell r="I16870">
            <v>43003</v>
          </cell>
        </row>
        <row r="16871">
          <cell r="A16871">
            <v>1623915</v>
          </cell>
          <cell r="I16871">
            <v>43003</v>
          </cell>
        </row>
        <row r="16872">
          <cell r="A16872">
            <v>1626470</v>
          </cell>
          <cell r="I16872">
            <v>43032</v>
          </cell>
        </row>
        <row r="16873">
          <cell r="A16873">
            <v>1626642</v>
          </cell>
          <cell r="I16873">
            <v>43032</v>
          </cell>
        </row>
        <row r="16874">
          <cell r="A16874">
            <v>1626643</v>
          </cell>
          <cell r="I16874">
            <v>43032</v>
          </cell>
        </row>
        <row r="16875">
          <cell r="A16875">
            <v>1631826</v>
          </cell>
          <cell r="I16875">
            <v>43069</v>
          </cell>
        </row>
        <row r="16876">
          <cell r="A16876">
            <v>1632353</v>
          </cell>
          <cell r="I16876">
            <v>43073</v>
          </cell>
        </row>
        <row r="16877">
          <cell r="A16877">
            <v>1632354</v>
          </cell>
          <cell r="I16877">
            <v>43073</v>
          </cell>
        </row>
        <row r="16878">
          <cell r="A16878">
            <v>1632696</v>
          </cell>
          <cell r="I16878">
            <v>43076</v>
          </cell>
        </row>
        <row r="16879">
          <cell r="A16879">
            <v>1632697</v>
          </cell>
          <cell r="I16879">
            <v>43076</v>
          </cell>
        </row>
        <row r="16880">
          <cell r="A16880">
            <v>1633164</v>
          </cell>
          <cell r="I16880">
            <v>43077</v>
          </cell>
        </row>
        <row r="16881">
          <cell r="A16881">
            <v>1636962</v>
          </cell>
          <cell r="I16881">
            <v>43104</v>
          </cell>
        </row>
        <row r="16882">
          <cell r="A16882">
            <v>1637887</v>
          </cell>
          <cell r="I16882">
            <v>43111</v>
          </cell>
        </row>
        <row r="16883">
          <cell r="A16883">
            <v>1641908</v>
          </cell>
          <cell r="I16883">
            <v>43138</v>
          </cell>
        </row>
        <row r="16884">
          <cell r="A16884">
            <v>1641909</v>
          </cell>
          <cell r="I16884">
            <v>43138</v>
          </cell>
        </row>
        <row r="16885">
          <cell r="A16885">
            <v>1644240</v>
          </cell>
          <cell r="I16885">
            <v>43158</v>
          </cell>
        </row>
        <row r="16886">
          <cell r="A16886">
            <v>1644700</v>
          </cell>
          <cell r="I16886">
            <v>43169</v>
          </cell>
        </row>
        <row r="16887">
          <cell r="A16887">
            <v>1644701</v>
          </cell>
          <cell r="I16887">
            <v>43169</v>
          </cell>
        </row>
        <row r="16888">
          <cell r="A16888">
            <v>1646253</v>
          </cell>
          <cell r="I16888">
            <v>43186</v>
          </cell>
        </row>
        <row r="16889">
          <cell r="A16889">
            <v>1646254</v>
          </cell>
          <cell r="I16889">
            <v>43187</v>
          </cell>
        </row>
        <row r="16890">
          <cell r="A16890">
            <v>1651769</v>
          </cell>
          <cell r="I16890">
            <v>43241</v>
          </cell>
        </row>
        <row r="16891">
          <cell r="A16891">
            <v>1651770</v>
          </cell>
          <cell r="I16891">
            <v>43241</v>
          </cell>
        </row>
        <row r="16892">
          <cell r="A16892">
            <v>1651771</v>
          </cell>
          <cell r="I16892">
            <v>43241</v>
          </cell>
        </row>
        <row r="16893">
          <cell r="A16893">
            <v>1651772</v>
          </cell>
          <cell r="I16893">
            <v>43241</v>
          </cell>
        </row>
        <row r="16894">
          <cell r="A16894">
            <v>1653689</v>
          </cell>
          <cell r="I16894">
            <v>43260</v>
          </cell>
        </row>
        <row r="16895">
          <cell r="A16895">
            <v>1653690</v>
          </cell>
          <cell r="I16895">
            <v>43260</v>
          </cell>
        </row>
        <row r="16896">
          <cell r="A16896">
            <v>1655226</v>
          </cell>
          <cell r="I16896">
            <v>43271</v>
          </cell>
        </row>
        <row r="16897">
          <cell r="A16897">
            <v>1655227</v>
          </cell>
          <cell r="I16897">
            <v>43271</v>
          </cell>
        </row>
        <row r="16898">
          <cell r="A16898">
            <v>1657371</v>
          </cell>
          <cell r="I16898">
            <v>43290</v>
          </cell>
        </row>
        <row r="16899">
          <cell r="A16899">
            <v>1657372</v>
          </cell>
          <cell r="I16899">
            <v>43290</v>
          </cell>
        </row>
        <row r="16900">
          <cell r="A16900">
            <v>1660473</v>
          </cell>
          <cell r="I16900">
            <v>43319</v>
          </cell>
        </row>
        <row r="16901">
          <cell r="A16901">
            <v>1660474</v>
          </cell>
          <cell r="I16901">
            <v>43319</v>
          </cell>
        </row>
        <row r="16902">
          <cell r="A16902">
            <v>1660475</v>
          </cell>
          <cell r="I16902">
            <v>43319</v>
          </cell>
        </row>
        <row r="16903">
          <cell r="A16903">
            <v>1665148</v>
          </cell>
          <cell r="I16903">
            <v>43361</v>
          </cell>
        </row>
        <row r="16904">
          <cell r="A16904">
            <v>1665149</v>
          </cell>
          <cell r="I16904">
            <v>43361</v>
          </cell>
        </row>
        <row r="16905">
          <cell r="A16905">
            <v>1665150</v>
          </cell>
          <cell r="I16905">
            <v>43361</v>
          </cell>
        </row>
        <row r="16906">
          <cell r="A16906">
            <v>1665151</v>
          </cell>
          <cell r="I16906">
            <v>43361</v>
          </cell>
        </row>
        <row r="16907">
          <cell r="A16907">
            <v>1667652</v>
          </cell>
          <cell r="I16907">
            <v>43383</v>
          </cell>
        </row>
        <row r="16908">
          <cell r="A16908">
            <v>1667653</v>
          </cell>
          <cell r="I16908">
            <v>43383</v>
          </cell>
        </row>
        <row r="16909">
          <cell r="A16909">
            <v>1667654</v>
          </cell>
          <cell r="I16909">
            <v>43383</v>
          </cell>
        </row>
        <row r="16910">
          <cell r="A16910">
            <v>1667655</v>
          </cell>
          <cell r="I16910">
            <v>43383</v>
          </cell>
        </row>
        <row r="16911">
          <cell r="A16911">
            <v>1667656</v>
          </cell>
          <cell r="I16911">
            <v>43384</v>
          </cell>
        </row>
        <row r="16912">
          <cell r="A16912">
            <v>1667657</v>
          </cell>
          <cell r="I16912">
            <v>43384</v>
          </cell>
        </row>
        <row r="16913">
          <cell r="A16913">
            <v>1667658</v>
          </cell>
          <cell r="I16913">
            <v>43384</v>
          </cell>
        </row>
        <row r="16914">
          <cell r="A16914">
            <v>1667659</v>
          </cell>
          <cell r="I16914">
            <v>43384</v>
          </cell>
        </row>
        <row r="16915">
          <cell r="A16915">
            <v>1670466</v>
          </cell>
          <cell r="I16915">
            <v>43411</v>
          </cell>
        </row>
        <row r="16916">
          <cell r="A16916">
            <v>1670468</v>
          </cell>
          <cell r="I16916">
            <v>43411</v>
          </cell>
        </row>
        <row r="16917">
          <cell r="A16917">
            <v>1670469</v>
          </cell>
          <cell r="I16917">
            <v>43411</v>
          </cell>
        </row>
        <row r="16918">
          <cell r="A16918">
            <v>1670470</v>
          </cell>
          <cell r="I16918">
            <v>43411</v>
          </cell>
        </row>
        <row r="16919">
          <cell r="A16919">
            <v>1671312</v>
          </cell>
          <cell r="I16919">
            <v>43420</v>
          </cell>
        </row>
        <row r="16920">
          <cell r="A16920">
            <v>1671313</v>
          </cell>
          <cell r="I16920">
            <v>43420</v>
          </cell>
        </row>
        <row r="16921">
          <cell r="A16921">
            <v>1671314</v>
          </cell>
          <cell r="I16921">
            <v>43420</v>
          </cell>
        </row>
        <row r="16922">
          <cell r="A16922">
            <v>1671315</v>
          </cell>
          <cell r="I16922">
            <v>43420</v>
          </cell>
        </row>
        <row r="16923">
          <cell r="A16923">
            <v>1675783</v>
          </cell>
          <cell r="I16923">
            <v>43451</v>
          </cell>
        </row>
        <row r="16924">
          <cell r="A16924">
            <v>1675784</v>
          </cell>
          <cell r="I16924">
            <v>43451</v>
          </cell>
        </row>
        <row r="16925">
          <cell r="A16925">
            <v>1676323</v>
          </cell>
          <cell r="I16925">
            <v>43455</v>
          </cell>
        </row>
        <row r="16926">
          <cell r="A16926">
            <v>1676324</v>
          </cell>
          <cell r="I16926">
            <v>43455</v>
          </cell>
        </row>
        <row r="16927">
          <cell r="A16927">
            <v>1678802</v>
          </cell>
          <cell r="I16927">
            <v>43480</v>
          </cell>
        </row>
        <row r="16928">
          <cell r="A16928">
            <v>1678803</v>
          </cell>
          <cell r="I16928">
            <v>43480</v>
          </cell>
        </row>
        <row r="16929">
          <cell r="A16929">
            <v>1678804</v>
          </cell>
          <cell r="I16929">
            <v>43480</v>
          </cell>
        </row>
        <row r="16930">
          <cell r="A16930">
            <v>1678805</v>
          </cell>
          <cell r="I16930">
            <v>43480</v>
          </cell>
        </row>
        <row r="16931">
          <cell r="A16931">
            <v>1683279</v>
          </cell>
          <cell r="I16931">
            <v>43515</v>
          </cell>
        </row>
        <row r="16932">
          <cell r="A16932">
            <v>1683280</v>
          </cell>
          <cell r="I16932">
            <v>43515</v>
          </cell>
        </row>
        <row r="16933">
          <cell r="A16933">
            <v>1683281</v>
          </cell>
          <cell r="I16933">
            <v>43515</v>
          </cell>
        </row>
        <row r="16934">
          <cell r="A16934">
            <v>1683282</v>
          </cell>
          <cell r="I16934">
            <v>43515</v>
          </cell>
        </row>
        <row r="16935">
          <cell r="A16935">
            <v>1687329</v>
          </cell>
          <cell r="I16935">
            <v>43545</v>
          </cell>
        </row>
        <row r="16936">
          <cell r="A16936">
            <v>1687330</v>
          </cell>
          <cell r="I16936">
            <v>43545</v>
          </cell>
        </row>
        <row r="16937">
          <cell r="A16937">
            <v>1687331</v>
          </cell>
          <cell r="I16937">
            <v>43545</v>
          </cell>
        </row>
        <row r="16938">
          <cell r="A16938">
            <v>1687465</v>
          </cell>
          <cell r="I16938">
            <v>43545</v>
          </cell>
        </row>
        <row r="16939">
          <cell r="A16939">
            <v>1690460</v>
          </cell>
          <cell r="I16939">
            <v>43572</v>
          </cell>
        </row>
        <row r="16940">
          <cell r="A16940">
            <v>1690461</v>
          </cell>
          <cell r="I16940">
            <v>43572</v>
          </cell>
        </row>
        <row r="16941">
          <cell r="A16941">
            <v>1690462</v>
          </cell>
          <cell r="I16941">
            <v>43572</v>
          </cell>
        </row>
        <row r="16942">
          <cell r="A16942">
            <v>1690463</v>
          </cell>
          <cell r="I16942">
            <v>43572</v>
          </cell>
        </row>
        <row r="16943">
          <cell r="A16943">
            <v>1692622</v>
          </cell>
          <cell r="I16943">
            <v>43589</v>
          </cell>
        </row>
        <row r="16944">
          <cell r="A16944">
            <v>1692623</v>
          </cell>
          <cell r="I16944">
            <v>43589</v>
          </cell>
        </row>
        <row r="16945">
          <cell r="A16945">
            <v>1692624</v>
          </cell>
          <cell r="I16945">
            <v>43589</v>
          </cell>
        </row>
        <row r="16946">
          <cell r="A16946">
            <v>1692625</v>
          </cell>
          <cell r="I16946">
            <v>43589</v>
          </cell>
        </row>
        <row r="16947">
          <cell r="A16947">
            <v>1695782</v>
          </cell>
          <cell r="I16947">
            <v>43615</v>
          </cell>
        </row>
        <row r="16948">
          <cell r="A16948">
            <v>1695783</v>
          </cell>
          <cell r="I16948">
            <v>43615</v>
          </cell>
        </row>
        <row r="16949">
          <cell r="A16949">
            <v>1695784</v>
          </cell>
          <cell r="I16949">
            <v>43615</v>
          </cell>
        </row>
        <row r="16950">
          <cell r="A16950">
            <v>1695785</v>
          </cell>
          <cell r="I16950">
            <v>43615</v>
          </cell>
        </row>
        <row r="16951">
          <cell r="A16951">
            <v>1697995</v>
          </cell>
          <cell r="I16951">
            <v>43636</v>
          </cell>
        </row>
        <row r="16952">
          <cell r="A16952">
            <v>1697996</v>
          </cell>
          <cell r="I16952">
            <v>43636</v>
          </cell>
        </row>
        <row r="16953">
          <cell r="A16953">
            <v>1697997</v>
          </cell>
          <cell r="I16953">
            <v>43636</v>
          </cell>
        </row>
        <row r="16954">
          <cell r="A16954">
            <v>1701179</v>
          </cell>
          <cell r="I16954">
            <v>43668</v>
          </cell>
        </row>
        <row r="16955">
          <cell r="A16955">
            <v>1701180</v>
          </cell>
          <cell r="I16955">
            <v>43668</v>
          </cell>
        </row>
        <row r="16956">
          <cell r="A16956">
            <v>1701181</v>
          </cell>
          <cell r="I16956">
            <v>43668</v>
          </cell>
        </row>
        <row r="16957">
          <cell r="A16957">
            <v>1701182</v>
          </cell>
          <cell r="I16957">
            <v>43668</v>
          </cell>
        </row>
        <row r="16958">
          <cell r="A16958">
            <v>1703652</v>
          </cell>
          <cell r="I16958">
            <v>43689</v>
          </cell>
        </row>
        <row r="16959">
          <cell r="A16959">
            <v>1703653</v>
          </cell>
          <cell r="I16959">
            <v>43689</v>
          </cell>
        </row>
        <row r="16960">
          <cell r="A16960">
            <v>1707743</v>
          </cell>
          <cell r="I16960">
            <v>43728</v>
          </cell>
        </row>
        <row r="16961">
          <cell r="A16961">
            <v>1707744</v>
          </cell>
          <cell r="I16961">
            <v>43728</v>
          </cell>
        </row>
        <row r="16962">
          <cell r="A16962">
            <v>1710037</v>
          </cell>
          <cell r="I16962">
            <v>43749</v>
          </cell>
        </row>
        <row r="16963">
          <cell r="A16963">
            <v>1710039</v>
          </cell>
          <cell r="I16963">
            <v>43749</v>
          </cell>
        </row>
        <row r="16964">
          <cell r="A16964">
            <v>1710040</v>
          </cell>
          <cell r="I16964">
            <v>43749</v>
          </cell>
        </row>
        <row r="16965">
          <cell r="A16965">
            <v>1710219</v>
          </cell>
          <cell r="I16965">
            <v>43752</v>
          </cell>
        </row>
        <row r="16966">
          <cell r="A16966">
            <v>1710220</v>
          </cell>
          <cell r="I16966">
            <v>43752</v>
          </cell>
        </row>
        <row r="16967">
          <cell r="A16967">
            <v>1710301</v>
          </cell>
          <cell r="I16967">
            <v>43753</v>
          </cell>
        </row>
        <row r="16968">
          <cell r="A16968">
            <v>1710302</v>
          </cell>
          <cell r="I16968">
            <v>43754</v>
          </cell>
        </row>
        <row r="16969">
          <cell r="A16969">
            <v>1710303</v>
          </cell>
          <cell r="I16969">
            <v>43754</v>
          </cell>
        </row>
        <row r="16970">
          <cell r="A16970">
            <v>1715597</v>
          </cell>
          <cell r="I16970">
            <v>43797</v>
          </cell>
        </row>
        <row r="16971">
          <cell r="A16971">
            <v>1715598</v>
          </cell>
          <cell r="I16971">
            <v>43797</v>
          </cell>
        </row>
        <row r="16972">
          <cell r="A16972">
            <v>1715773</v>
          </cell>
          <cell r="I16972">
            <v>43798</v>
          </cell>
        </row>
        <row r="16973">
          <cell r="A16973">
            <v>1715774</v>
          </cell>
          <cell r="I16973">
            <v>43798</v>
          </cell>
        </row>
        <row r="16974">
          <cell r="A16974">
            <v>1715775</v>
          </cell>
          <cell r="I16974">
            <v>43798</v>
          </cell>
        </row>
        <row r="16975">
          <cell r="A16975">
            <v>1715776</v>
          </cell>
          <cell r="I16975">
            <v>43798</v>
          </cell>
        </row>
        <row r="16976">
          <cell r="A16976">
            <v>1716514</v>
          </cell>
          <cell r="I16976">
            <v>43805</v>
          </cell>
        </row>
        <row r="16977">
          <cell r="A16977">
            <v>1716515</v>
          </cell>
          <cell r="I16977">
            <v>43805</v>
          </cell>
        </row>
        <row r="16978">
          <cell r="A16978">
            <v>1716516</v>
          </cell>
          <cell r="I16978">
            <v>43805</v>
          </cell>
        </row>
        <row r="16979">
          <cell r="A16979">
            <v>1716517</v>
          </cell>
          <cell r="I16979">
            <v>43805</v>
          </cell>
        </row>
        <row r="16980">
          <cell r="A16980">
            <v>1716518</v>
          </cell>
          <cell r="I16980">
            <v>43806</v>
          </cell>
        </row>
        <row r="16981">
          <cell r="A16981">
            <v>1716519</v>
          </cell>
          <cell r="I16981">
            <v>43806</v>
          </cell>
        </row>
        <row r="16982">
          <cell r="A16982">
            <v>1720233</v>
          </cell>
          <cell r="I16982">
            <v>43844</v>
          </cell>
        </row>
        <row r="16983">
          <cell r="A16983">
            <v>1720234</v>
          </cell>
          <cell r="I16983">
            <v>43844</v>
          </cell>
        </row>
        <row r="16984">
          <cell r="A16984">
            <v>1720235</v>
          </cell>
          <cell r="I16984">
            <v>43844</v>
          </cell>
        </row>
        <row r="16985">
          <cell r="A16985">
            <v>1720236</v>
          </cell>
          <cell r="I16985">
            <v>43844</v>
          </cell>
        </row>
        <row r="16986">
          <cell r="A16986">
            <v>1722735</v>
          </cell>
          <cell r="I16986">
            <v>43862</v>
          </cell>
        </row>
        <row r="16987">
          <cell r="A16987">
            <v>1722736</v>
          </cell>
          <cell r="I16987">
            <v>43862</v>
          </cell>
        </row>
        <row r="16988">
          <cell r="A16988">
            <v>1722737</v>
          </cell>
          <cell r="I16988">
            <v>43862</v>
          </cell>
        </row>
        <row r="16989">
          <cell r="A16989">
            <v>1722738</v>
          </cell>
          <cell r="I16989">
            <v>43862</v>
          </cell>
        </row>
        <row r="16990">
          <cell r="A16990">
            <v>1727148</v>
          </cell>
          <cell r="I16990">
            <v>43901</v>
          </cell>
        </row>
        <row r="16991">
          <cell r="A16991">
            <v>1727149</v>
          </cell>
          <cell r="I16991">
            <v>43901</v>
          </cell>
        </row>
        <row r="16992">
          <cell r="A16992">
            <v>1727237</v>
          </cell>
          <cell r="I16992">
            <v>43902</v>
          </cell>
        </row>
        <row r="16993">
          <cell r="A16993">
            <v>1727238</v>
          </cell>
          <cell r="I16993">
            <v>43902</v>
          </cell>
        </row>
        <row r="16994">
          <cell r="A16994">
            <v>1727239</v>
          </cell>
          <cell r="I16994">
            <v>43902</v>
          </cell>
        </row>
        <row r="16995">
          <cell r="A16995">
            <v>1727240</v>
          </cell>
          <cell r="I16995">
            <v>43902</v>
          </cell>
        </row>
        <row r="16996">
          <cell r="A16996">
            <v>1731107</v>
          </cell>
          <cell r="I16996">
            <v>43969</v>
          </cell>
        </row>
        <row r="16997">
          <cell r="A16997">
            <v>1731108</v>
          </cell>
          <cell r="I16997">
            <v>43969</v>
          </cell>
        </row>
        <row r="16998">
          <cell r="A16998">
            <v>1731109</v>
          </cell>
          <cell r="I16998">
            <v>43969</v>
          </cell>
        </row>
        <row r="16999">
          <cell r="A16999">
            <v>1734079</v>
          </cell>
          <cell r="I16999">
            <v>43992</v>
          </cell>
        </row>
        <row r="17000">
          <cell r="A17000">
            <v>1734080</v>
          </cell>
          <cell r="I17000">
            <v>43992</v>
          </cell>
        </row>
        <row r="17001">
          <cell r="A17001">
            <v>1734081</v>
          </cell>
          <cell r="I17001">
            <v>43992</v>
          </cell>
        </row>
        <row r="17002">
          <cell r="A17002">
            <v>1738573</v>
          </cell>
          <cell r="I17002">
            <v>44036</v>
          </cell>
        </row>
        <row r="17003">
          <cell r="A17003">
            <v>1738574</v>
          </cell>
          <cell r="I17003">
            <v>44036</v>
          </cell>
        </row>
        <row r="17004">
          <cell r="A17004">
            <v>1738575</v>
          </cell>
          <cell r="I17004">
            <v>44036</v>
          </cell>
        </row>
        <row r="17005">
          <cell r="A17005">
            <v>1738576</v>
          </cell>
          <cell r="I17005">
            <v>44036</v>
          </cell>
        </row>
        <row r="17006">
          <cell r="A17006">
            <v>1740538</v>
          </cell>
          <cell r="I17006">
            <v>44056</v>
          </cell>
        </row>
        <row r="17007">
          <cell r="A17007">
            <v>1740539</v>
          </cell>
          <cell r="I17007">
            <v>44056</v>
          </cell>
        </row>
        <row r="17008">
          <cell r="A17008">
            <v>1740540</v>
          </cell>
          <cell r="I17008">
            <v>44056</v>
          </cell>
        </row>
        <row r="17009">
          <cell r="A17009">
            <v>1740541</v>
          </cell>
          <cell r="I17009">
            <v>44056</v>
          </cell>
        </row>
        <row r="17010">
          <cell r="A17010">
            <v>1742898</v>
          </cell>
          <cell r="I17010">
            <v>44076</v>
          </cell>
        </row>
        <row r="17011">
          <cell r="A17011">
            <v>1742899</v>
          </cell>
          <cell r="I17011">
            <v>44076</v>
          </cell>
        </row>
        <row r="17012">
          <cell r="A17012">
            <v>1742900</v>
          </cell>
          <cell r="I17012">
            <v>44077</v>
          </cell>
        </row>
        <row r="17013">
          <cell r="A17013">
            <v>1742901</v>
          </cell>
          <cell r="I17013">
            <v>44077</v>
          </cell>
        </row>
        <row r="17014">
          <cell r="A17014">
            <v>1742902</v>
          </cell>
          <cell r="I17014">
            <v>44077</v>
          </cell>
        </row>
        <row r="17015">
          <cell r="A17015">
            <v>1742903</v>
          </cell>
          <cell r="I17015">
            <v>44077</v>
          </cell>
        </row>
        <row r="17016">
          <cell r="A17016">
            <v>1748334</v>
          </cell>
          <cell r="I17016">
            <v>44135</v>
          </cell>
        </row>
        <row r="17017">
          <cell r="A17017">
            <v>1748335</v>
          </cell>
          <cell r="I17017">
            <v>44135</v>
          </cell>
        </row>
        <row r="17018">
          <cell r="A17018">
            <v>1748336</v>
          </cell>
          <cell r="I17018">
            <v>44135</v>
          </cell>
        </row>
        <row r="17019">
          <cell r="A17019">
            <v>1748337</v>
          </cell>
          <cell r="I17019">
            <v>44135</v>
          </cell>
        </row>
        <row r="17020">
          <cell r="A17020">
            <v>1750116</v>
          </cell>
          <cell r="I17020">
            <v>44152</v>
          </cell>
        </row>
        <row r="17021">
          <cell r="A17021">
            <v>1750117</v>
          </cell>
          <cell r="I17021">
            <v>44152</v>
          </cell>
        </row>
        <row r="17022">
          <cell r="A17022">
            <v>1750118</v>
          </cell>
          <cell r="I17022">
            <v>44152</v>
          </cell>
        </row>
        <row r="17023">
          <cell r="A17023">
            <v>1750119</v>
          </cell>
          <cell r="I17023">
            <v>44152</v>
          </cell>
        </row>
        <row r="17024">
          <cell r="A17024">
            <v>1752469</v>
          </cell>
          <cell r="I17024">
            <v>44175</v>
          </cell>
        </row>
        <row r="17025">
          <cell r="A17025">
            <v>1752633</v>
          </cell>
          <cell r="I17025">
            <v>44176</v>
          </cell>
        </row>
        <row r="17026">
          <cell r="A17026">
            <v>1752634</v>
          </cell>
          <cell r="I17026">
            <v>44176</v>
          </cell>
        </row>
        <row r="17027">
          <cell r="A17027">
            <v>1752635</v>
          </cell>
          <cell r="I17027">
            <v>44176</v>
          </cell>
        </row>
        <row r="17028">
          <cell r="A17028">
            <v>1752636</v>
          </cell>
          <cell r="I17028">
            <v>44176</v>
          </cell>
        </row>
        <row r="17029">
          <cell r="A17029">
            <v>1754120</v>
          </cell>
          <cell r="I17029">
            <v>44202</v>
          </cell>
        </row>
        <row r="17030">
          <cell r="A17030">
            <v>1754121</v>
          </cell>
          <cell r="I17030">
            <v>44202</v>
          </cell>
        </row>
        <row r="17031">
          <cell r="A17031">
            <v>1754122</v>
          </cell>
          <cell r="I17031">
            <v>44202</v>
          </cell>
        </row>
        <row r="17032">
          <cell r="A17032">
            <v>1754123</v>
          </cell>
          <cell r="I17032">
            <v>44202</v>
          </cell>
        </row>
        <row r="17033">
          <cell r="A17033">
            <v>1759621</v>
          </cell>
          <cell r="I17033">
            <v>44250</v>
          </cell>
        </row>
        <row r="17034">
          <cell r="A17034">
            <v>1759620</v>
          </cell>
          <cell r="I17034">
            <v>44251</v>
          </cell>
        </row>
        <row r="17035">
          <cell r="A17035">
            <v>1759622</v>
          </cell>
          <cell r="I17035">
            <v>44252</v>
          </cell>
        </row>
        <row r="17036">
          <cell r="A17036">
            <v>1759623</v>
          </cell>
          <cell r="I17036">
            <v>44252</v>
          </cell>
        </row>
        <row r="17037">
          <cell r="A17037">
            <v>1759625</v>
          </cell>
          <cell r="I17037">
            <v>44252</v>
          </cell>
        </row>
        <row r="17038">
          <cell r="A17038">
            <v>1759624</v>
          </cell>
          <cell r="I17038">
            <v>44255</v>
          </cell>
        </row>
        <row r="17039">
          <cell r="A17039">
            <v>1761397</v>
          </cell>
          <cell r="I17039">
            <v>44267</v>
          </cell>
        </row>
        <row r="17040">
          <cell r="A17040">
            <v>1761398</v>
          </cell>
          <cell r="I17040">
            <v>44267</v>
          </cell>
        </row>
        <row r="17041">
          <cell r="A17041">
            <v>1761399</v>
          </cell>
          <cell r="I17041">
            <v>44267</v>
          </cell>
        </row>
        <row r="17042">
          <cell r="A17042">
            <v>1761400</v>
          </cell>
          <cell r="I17042">
            <v>44267</v>
          </cell>
        </row>
        <row r="17043">
          <cell r="A17043">
            <v>1767153</v>
          </cell>
          <cell r="I17043">
            <v>44338</v>
          </cell>
        </row>
        <row r="17044">
          <cell r="A17044">
            <v>1767154</v>
          </cell>
          <cell r="I17044">
            <v>44341</v>
          </cell>
        </row>
        <row r="17045">
          <cell r="A17045">
            <v>1767155</v>
          </cell>
          <cell r="I17045">
            <v>44341</v>
          </cell>
        </row>
        <row r="17046">
          <cell r="A17046">
            <v>1767156</v>
          </cell>
          <cell r="I17046">
            <v>44341</v>
          </cell>
        </row>
        <row r="17047">
          <cell r="A17047">
            <v>1767275</v>
          </cell>
          <cell r="I17047">
            <v>44342</v>
          </cell>
        </row>
        <row r="17048">
          <cell r="A17048">
            <v>1767276</v>
          </cell>
          <cell r="I17048">
            <v>44342</v>
          </cell>
        </row>
        <row r="17049">
          <cell r="A17049">
            <v>1767277</v>
          </cell>
          <cell r="I17049">
            <v>44342</v>
          </cell>
        </row>
        <row r="17050">
          <cell r="A17050">
            <v>1767462</v>
          </cell>
          <cell r="I17050">
            <v>44343</v>
          </cell>
        </row>
        <row r="17051">
          <cell r="A17051">
            <v>1767463</v>
          </cell>
          <cell r="I17051">
            <v>44343</v>
          </cell>
        </row>
        <row r="17052">
          <cell r="A17052">
            <v>1767464</v>
          </cell>
          <cell r="I17052">
            <v>44343</v>
          </cell>
        </row>
        <row r="17053">
          <cell r="A17053">
            <v>1767779</v>
          </cell>
          <cell r="I17053">
            <v>44344</v>
          </cell>
        </row>
        <row r="17054">
          <cell r="A17054">
            <v>1767780</v>
          </cell>
          <cell r="I17054">
            <v>44344</v>
          </cell>
        </row>
        <row r="17055">
          <cell r="A17055">
            <v>1770868</v>
          </cell>
          <cell r="I17055">
            <v>44373</v>
          </cell>
        </row>
        <row r="17056">
          <cell r="A17056">
            <v>1770869</v>
          </cell>
          <cell r="I17056">
            <v>44373</v>
          </cell>
        </row>
        <row r="17057">
          <cell r="A17057">
            <v>1770870</v>
          </cell>
          <cell r="I17057">
            <v>44373</v>
          </cell>
        </row>
        <row r="17058">
          <cell r="A17058">
            <v>1771198</v>
          </cell>
          <cell r="I17058">
            <v>44376</v>
          </cell>
        </row>
        <row r="17059">
          <cell r="A17059">
            <v>1771199</v>
          </cell>
          <cell r="I17059">
            <v>44376</v>
          </cell>
        </row>
        <row r="17060">
          <cell r="A17060">
            <v>1771200</v>
          </cell>
          <cell r="I17060">
            <v>44376</v>
          </cell>
        </row>
        <row r="17061">
          <cell r="A17061">
            <v>1771201</v>
          </cell>
          <cell r="I17061">
            <v>44376</v>
          </cell>
        </row>
        <row r="17062">
          <cell r="A17062">
            <v>1779019</v>
          </cell>
          <cell r="I17062">
            <v>44462</v>
          </cell>
        </row>
        <row r="17063">
          <cell r="A17063">
            <v>1779020</v>
          </cell>
          <cell r="I17063">
            <v>44462</v>
          </cell>
        </row>
        <row r="17064">
          <cell r="A17064">
            <v>1779021</v>
          </cell>
          <cell r="I17064">
            <v>44462</v>
          </cell>
        </row>
        <row r="17065">
          <cell r="A17065">
            <v>1787162</v>
          </cell>
          <cell r="I17065">
            <v>44544</v>
          </cell>
        </row>
        <row r="17066">
          <cell r="A17066">
            <v>1787163</v>
          </cell>
          <cell r="I17066">
            <v>44544</v>
          </cell>
        </row>
        <row r="17067">
          <cell r="A17067">
            <v>1787164</v>
          </cell>
          <cell r="I17067">
            <v>44544</v>
          </cell>
        </row>
        <row r="17068">
          <cell r="A17068">
            <v>1787165</v>
          </cell>
          <cell r="I17068">
            <v>44544</v>
          </cell>
        </row>
        <row r="17069">
          <cell r="A17069">
            <v>1790706</v>
          </cell>
          <cell r="I17069">
            <v>44586</v>
          </cell>
        </row>
        <row r="17070">
          <cell r="A17070">
            <v>1790707</v>
          </cell>
          <cell r="I17070">
            <v>44586</v>
          </cell>
        </row>
        <row r="17071">
          <cell r="A17071">
            <v>1790708</v>
          </cell>
          <cell r="I17071">
            <v>44586</v>
          </cell>
        </row>
        <row r="17072">
          <cell r="A17072">
            <v>1620953</v>
          </cell>
          <cell r="I17072">
            <v>42976</v>
          </cell>
        </row>
        <row r="17073">
          <cell r="A17073">
            <v>1621503</v>
          </cell>
          <cell r="I17073">
            <v>42984</v>
          </cell>
        </row>
        <row r="17074">
          <cell r="A17074">
            <v>1623038</v>
          </cell>
          <cell r="I17074">
            <v>42996</v>
          </cell>
        </row>
        <row r="17075">
          <cell r="A17075">
            <v>1623160</v>
          </cell>
          <cell r="I17075">
            <v>42997</v>
          </cell>
        </row>
        <row r="17076">
          <cell r="A17076">
            <v>1623159</v>
          </cell>
          <cell r="I17076">
            <v>43000</v>
          </cell>
        </row>
        <row r="17077">
          <cell r="A17077">
            <v>1624649</v>
          </cell>
          <cell r="I17077">
            <v>43014</v>
          </cell>
        </row>
        <row r="17078">
          <cell r="A17078">
            <v>1626462</v>
          </cell>
          <cell r="I17078">
            <v>43027</v>
          </cell>
        </row>
        <row r="17079">
          <cell r="A17079">
            <v>1626874</v>
          </cell>
          <cell r="I17079">
            <v>43032</v>
          </cell>
        </row>
        <row r="17080">
          <cell r="A17080">
            <v>1628240</v>
          </cell>
          <cell r="I17080">
            <v>43045</v>
          </cell>
        </row>
        <row r="17081">
          <cell r="A17081">
            <v>1631022</v>
          </cell>
          <cell r="I17081">
            <v>43076</v>
          </cell>
        </row>
        <row r="17082">
          <cell r="A17082">
            <v>1633387</v>
          </cell>
          <cell r="I17082">
            <v>43082</v>
          </cell>
        </row>
        <row r="17083">
          <cell r="A17083">
            <v>1635128</v>
          </cell>
          <cell r="I17083">
            <v>43105</v>
          </cell>
        </row>
        <row r="17084">
          <cell r="A17084">
            <v>1639008</v>
          </cell>
          <cell r="I17084">
            <v>43117</v>
          </cell>
        </row>
        <row r="17085">
          <cell r="A17085">
            <v>1639250</v>
          </cell>
          <cell r="I17085">
            <v>43120</v>
          </cell>
        </row>
        <row r="17086">
          <cell r="A17086">
            <v>1639441</v>
          </cell>
          <cell r="I17086">
            <v>43120</v>
          </cell>
        </row>
        <row r="17087">
          <cell r="A17087">
            <v>1643039</v>
          </cell>
          <cell r="I17087">
            <v>43146</v>
          </cell>
        </row>
        <row r="17088">
          <cell r="A17088">
            <v>1643040</v>
          </cell>
          <cell r="I17088">
            <v>43146</v>
          </cell>
        </row>
        <row r="17089">
          <cell r="A17089">
            <v>1620313</v>
          </cell>
          <cell r="I17089">
            <v>42965</v>
          </cell>
        </row>
        <row r="17090">
          <cell r="A17090">
            <v>1620526</v>
          </cell>
          <cell r="I17090">
            <v>42970</v>
          </cell>
        </row>
        <row r="17091">
          <cell r="A17091">
            <v>1620603</v>
          </cell>
          <cell r="I17091">
            <v>42971</v>
          </cell>
        </row>
        <row r="17092">
          <cell r="A17092">
            <v>1620604</v>
          </cell>
          <cell r="I17092">
            <v>42972</v>
          </cell>
        </row>
        <row r="17093">
          <cell r="A17093">
            <v>1620681</v>
          </cell>
          <cell r="I17093">
            <v>42972</v>
          </cell>
        </row>
        <row r="17094">
          <cell r="A17094">
            <v>1622241</v>
          </cell>
          <cell r="I17094">
            <v>42989</v>
          </cell>
        </row>
        <row r="17095">
          <cell r="A17095">
            <v>1622242</v>
          </cell>
          <cell r="I17095">
            <v>42990</v>
          </cell>
        </row>
        <row r="17096">
          <cell r="A17096">
            <v>1622373</v>
          </cell>
          <cell r="I17096">
            <v>42991</v>
          </cell>
        </row>
        <row r="17097">
          <cell r="A17097">
            <v>1622433</v>
          </cell>
          <cell r="I17097">
            <v>42992</v>
          </cell>
        </row>
        <row r="17098">
          <cell r="A17098">
            <v>1622434</v>
          </cell>
          <cell r="I17098">
            <v>42993</v>
          </cell>
        </row>
        <row r="17099">
          <cell r="A17099">
            <v>1623273</v>
          </cell>
          <cell r="I17099">
            <v>43003</v>
          </cell>
        </row>
        <row r="17100">
          <cell r="A17100">
            <v>1625381</v>
          </cell>
          <cell r="I17100">
            <v>43017</v>
          </cell>
        </row>
        <row r="17101">
          <cell r="A17101">
            <v>1625296</v>
          </cell>
          <cell r="I17101">
            <v>43018</v>
          </cell>
        </row>
        <row r="17102">
          <cell r="A17102">
            <v>1625570</v>
          </cell>
          <cell r="I17102">
            <v>43019</v>
          </cell>
        </row>
        <row r="17103">
          <cell r="A17103">
            <v>1625767</v>
          </cell>
          <cell r="I17103">
            <v>43020</v>
          </cell>
        </row>
        <row r="17104">
          <cell r="A17104">
            <v>1628781</v>
          </cell>
          <cell r="I17104">
            <v>43046</v>
          </cell>
        </row>
        <row r="17105">
          <cell r="A17105">
            <v>1630518</v>
          </cell>
          <cell r="I17105">
            <v>43060</v>
          </cell>
        </row>
        <row r="17106">
          <cell r="A17106">
            <v>1630949</v>
          </cell>
          <cell r="I17106">
            <v>43062</v>
          </cell>
        </row>
        <row r="17107">
          <cell r="A17107">
            <v>1631023</v>
          </cell>
          <cell r="I17107">
            <v>43071</v>
          </cell>
        </row>
        <row r="17108">
          <cell r="A17108">
            <v>1632530</v>
          </cell>
          <cell r="I17108">
            <v>43077</v>
          </cell>
        </row>
        <row r="17109">
          <cell r="A17109">
            <v>1632531</v>
          </cell>
          <cell r="I17109">
            <v>43077</v>
          </cell>
        </row>
        <row r="17110">
          <cell r="A17110">
            <v>1633388</v>
          </cell>
          <cell r="I17110">
            <v>43082</v>
          </cell>
        </row>
        <row r="17111">
          <cell r="A17111">
            <v>1633748</v>
          </cell>
          <cell r="I17111">
            <v>43084</v>
          </cell>
        </row>
        <row r="17112">
          <cell r="A17112">
            <v>1633749</v>
          </cell>
          <cell r="I17112">
            <v>43084</v>
          </cell>
        </row>
        <row r="17113">
          <cell r="A17113">
            <v>1633750</v>
          </cell>
          <cell r="I17113">
            <v>43087</v>
          </cell>
        </row>
        <row r="17114">
          <cell r="A17114">
            <v>1634643</v>
          </cell>
          <cell r="I17114">
            <v>43098</v>
          </cell>
        </row>
        <row r="17115">
          <cell r="A17115">
            <v>1634769</v>
          </cell>
          <cell r="I17115">
            <v>43105</v>
          </cell>
        </row>
        <row r="17116">
          <cell r="A17116">
            <v>1637263</v>
          </cell>
          <cell r="I17116">
            <v>43106</v>
          </cell>
        </row>
        <row r="17117">
          <cell r="A17117">
            <v>1637264</v>
          </cell>
          <cell r="I17117">
            <v>43111</v>
          </cell>
        </row>
        <row r="17118">
          <cell r="A17118">
            <v>1637265</v>
          </cell>
          <cell r="I17118">
            <v>43111</v>
          </cell>
        </row>
        <row r="17119">
          <cell r="A17119">
            <v>1637266</v>
          </cell>
          <cell r="I17119">
            <v>43111</v>
          </cell>
        </row>
        <row r="17120">
          <cell r="A17120">
            <v>1637483</v>
          </cell>
          <cell r="I17120">
            <v>43111</v>
          </cell>
        </row>
        <row r="17121">
          <cell r="A17121">
            <v>1637484</v>
          </cell>
          <cell r="I17121">
            <v>43111</v>
          </cell>
        </row>
        <row r="17122">
          <cell r="A17122">
            <v>1640290</v>
          </cell>
          <cell r="I17122">
            <v>43126</v>
          </cell>
        </row>
        <row r="17123">
          <cell r="A17123">
            <v>1640291</v>
          </cell>
          <cell r="I17123">
            <v>43129</v>
          </cell>
        </row>
        <row r="17124">
          <cell r="A17124">
            <v>1640985</v>
          </cell>
          <cell r="I17124">
            <v>43130</v>
          </cell>
        </row>
        <row r="17125">
          <cell r="A17125">
            <v>1641162</v>
          </cell>
          <cell r="I17125">
            <v>43131</v>
          </cell>
        </row>
        <row r="17126">
          <cell r="A17126">
            <v>1641895</v>
          </cell>
          <cell r="I17126">
            <v>43136</v>
          </cell>
        </row>
        <row r="17127">
          <cell r="A17127">
            <v>1642118</v>
          </cell>
          <cell r="I17127">
            <v>43137</v>
          </cell>
        </row>
        <row r="17128">
          <cell r="A17128">
            <v>1642119</v>
          </cell>
          <cell r="I17128">
            <v>43138</v>
          </cell>
        </row>
        <row r="17129">
          <cell r="A17129">
            <v>1643397</v>
          </cell>
          <cell r="I17129">
            <v>43148</v>
          </cell>
        </row>
        <row r="17130">
          <cell r="A17130">
            <v>1643906</v>
          </cell>
          <cell r="I17130">
            <v>43151</v>
          </cell>
        </row>
        <row r="17131">
          <cell r="A17131">
            <v>1643907</v>
          </cell>
          <cell r="I17131">
            <v>43151</v>
          </cell>
        </row>
        <row r="17132">
          <cell r="A17132">
            <v>1644107</v>
          </cell>
          <cell r="I17132">
            <v>43152</v>
          </cell>
        </row>
        <row r="17133">
          <cell r="A17133">
            <v>1644660</v>
          </cell>
          <cell r="I17133">
            <v>43169</v>
          </cell>
        </row>
        <row r="17134">
          <cell r="A17134">
            <v>1644661</v>
          </cell>
          <cell r="I17134">
            <v>43169</v>
          </cell>
        </row>
        <row r="17135">
          <cell r="A17135">
            <v>1645918</v>
          </cell>
          <cell r="I17135">
            <v>43188</v>
          </cell>
        </row>
        <row r="17136">
          <cell r="A17136">
            <v>1647469</v>
          </cell>
          <cell r="I17136">
            <v>43199</v>
          </cell>
        </row>
        <row r="17137">
          <cell r="A17137">
            <v>1647470</v>
          </cell>
          <cell r="I17137">
            <v>43200</v>
          </cell>
        </row>
        <row r="17138">
          <cell r="A17138">
            <v>1647471</v>
          </cell>
          <cell r="I17138">
            <v>43201</v>
          </cell>
        </row>
        <row r="17139">
          <cell r="A17139">
            <v>1648002</v>
          </cell>
          <cell r="I17139">
            <v>43204</v>
          </cell>
        </row>
        <row r="17140">
          <cell r="A17140">
            <v>1648433</v>
          </cell>
          <cell r="I17140">
            <v>43213</v>
          </cell>
        </row>
        <row r="17141">
          <cell r="A17141">
            <v>1650710</v>
          </cell>
          <cell r="I17141">
            <v>43232</v>
          </cell>
        </row>
        <row r="17142">
          <cell r="A17142">
            <v>1650711</v>
          </cell>
          <cell r="I17142">
            <v>43236</v>
          </cell>
        </row>
        <row r="17143">
          <cell r="A17143">
            <v>1650849</v>
          </cell>
          <cell r="I17143">
            <v>43236</v>
          </cell>
        </row>
        <row r="17144">
          <cell r="A17144">
            <v>1650848</v>
          </cell>
          <cell r="I17144">
            <v>43237</v>
          </cell>
        </row>
        <row r="17145">
          <cell r="A17145">
            <v>1651352</v>
          </cell>
          <cell r="I17145">
            <v>43238</v>
          </cell>
        </row>
        <row r="17146">
          <cell r="A17146">
            <v>1651626</v>
          </cell>
          <cell r="I17146">
            <v>43238</v>
          </cell>
        </row>
        <row r="17147">
          <cell r="A17147">
            <v>1653818</v>
          </cell>
          <cell r="I17147">
            <v>43263</v>
          </cell>
        </row>
        <row r="17148">
          <cell r="A17148">
            <v>1653819</v>
          </cell>
          <cell r="I17148">
            <v>43263</v>
          </cell>
        </row>
        <row r="17149">
          <cell r="A17149">
            <v>1655011</v>
          </cell>
          <cell r="I17149">
            <v>43270</v>
          </cell>
        </row>
        <row r="17150">
          <cell r="A17150">
            <v>1655012</v>
          </cell>
          <cell r="I17150">
            <v>43271</v>
          </cell>
        </row>
        <row r="17151">
          <cell r="A17151">
            <v>1655013</v>
          </cell>
          <cell r="I17151">
            <v>43271</v>
          </cell>
        </row>
        <row r="17152">
          <cell r="A17152">
            <v>1655412</v>
          </cell>
          <cell r="I17152">
            <v>43273</v>
          </cell>
        </row>
        <row r="17153">
          <cell r="A17153">
            <v>1655413</v>
          </cell>
          <cell r="I17153">
            <v>43273</v>
          </cell>
        </row>
        <row r="17154">
          <cell r="A17154">
            <v>1655502</v>
          </cell>
          <cell r="I17154">
            <v>43274</v>
          </cell>
        </row>
        <row r="17155">
          <cell r="A17155">
            <v>1655503</v>
          </cell>
          <cell r="I17155">
            <v>43274</v>
          </cell>
        </row>
        <row r="17156">
          <cell r="A17156">
            <v>1655818</v>
          </cell>
          <cell r="I17156">
            <v>43277</v>
          </cell>
        </row>
        <row r="17157">
          <cell r="A17157">
            <v>1656246</v>
          </cell>
          <cell r="I17157">
            <v>43277</v>
          </cell>
        </row>
        <row r="17158">
          <cell r="A17158">
            <v>1657393</v>
          </cell>
          <cell r="I17158">
            <v>43290</v>
          </cell>
        </row>
        <row r="17159">
          <cell r="A17159">
            <v>1658318</v>
          </cell>
          <cell r="I17159">
            <v>43298</v>
          </cell>
        </row>
        <row r="17160">
          <cell r="A17160">
            <v>1658319</v>
          </cell>
          <cell r="I17160">
            <v>43298</v>
          </cell>
        </row>
        <row r="17161">
          <cell r="A17161">
            <v>1658320</v>
          </cell>
          <cell r="I17161">
            <v>43298</v>
          </cell>
        </row>
        <row r="17162">
          <cell r="A17162">
            <v>1659354</v>
          </cell>
          <cell r="I17162">
            <v>43308</v>
          </cell>
        </row>
        <row r="17163">
          <cell r="A17163">
            <v>1661387</v>
          </cell>
          <cell r="I17163">
            <v>43326</v>
          </cell>
        </row>
        <row r="17164">
          <cell r="A17164">
            <v>1661388</v>
          </cell>
          <cell r="I17164">
            <v>43326</v>
          </cell>
        </row>
        <row r="17165">
          <cell r="A17165">
            <v>1661502</v>
          </cell>
          <cell r="I17165">
            <v>43333</v>
          </cell>
        </row>
        <row r="17166">
          <cell r="A17166">
            <v>1661503</v>
          </cell>
          <cell r="I17166">
            <v>43333</v>
          </cell>
        </row>
        <row r="17167">
          <cell r="A17167">
            <v>1661504</v>
          </cell>
          <cell r="I17167">
            <v>43336</v>
          </cell>
        </row>
        <row r="17168">
          <cell r="A17168">
            <v>1663296</v>
          </cell>
          <cell r="I17168">
            <v>43344</v>
          </cell>
        </row>
        <row r="17169">
          <cell r="A17169">
            <v>1663297</v>
          </cell>
          <cell r="I17169">
            <v>43344</v>
          </cell>
        </row>
        <row r="17170">
          <cell r="A17170">
            <v>1663298</v>
          </cell>
          <cell r="I17170">
            <v>43344</v>
          </cell>
        </row>
        <row r="17171">
          <cell r="A17171">
            <v>1664946</v>
          </cell>
          <cell r="I17171">
            <v>43361</v>
          </cell>
        </row>
        <row r="17172">
          <cell r="A17172">
            <v>1664947</v>
          </cell>
          <cell r="I17172">
            <v>43361</v>
          </cell>
        </row>
        <row r="17173">
          <cell r="A17173">
            <v>1665124</v>
          </cell>
          <cell r="I17173">
            <v>43362</v>
          </cell>
        </row>
        <row r="17174">
          <cell r="A17174">
            <v>1665307</v>
          </cell>
          <cell r="I17174">
            <v>43363</v>
          </cell>
        </row>
        <row r="17175">
          <cell r="A17175">
            <v>1665308</v>
          </cell>
          <cell r="I17175">
            <v>43363</v>
          </cell>
        </row>
        <row r="17176">
          <cell r="A17176">
            <v>1665412</v>
          </cell>
          <cell r="I17176">
            <v>43364</v>
          </cell>
        </row>
        <row r="17177">
          <cell r="A17177">
            <v>1665413</v>
          </cell>
          <cell r="I17177">
            <v>43364</v>
          </cell>
        </row>
        <row r="17178">
          <cell r="A17178">
            <v>1666999</v>
          </cell>
          <cell r="I17178">
            <v>43377</v>
          </cell>
        </row>
        <row r="17179">
          <cell r="A17179">
            <v>1667000</v>
          </cell>
          <cell r="I17179">
            <v>43377</v>
          </cell>
        </row>
        <row r="17180">
          <cell r="A17180">
            <v>1668557</v>
          </cell>
          <cell r="I17180">
            <v>43392</v>
          </cell>
        </row>
        <row r="17181">
          <cell r="A17181">
            <v>1668704</v>
          </cell>
          <cell r="I17181">
            <v>43393</v>
          </cell>
        </row>
        <row r="17182">
          <cell r="A17182">
            <v>1668964</v>
          </cell>
          <cell r="I17182">
            <v>43395</v>
          </cell>
        </row>
        <row r="17183">
          <cell r="A17183">
            <v>1668965</v>
          </cell>
          <cell r="I17183">
            <v>43395</v>
          </cell>
        </row>
        <row r="17184">
          <cell r="A17184">
            <v>1669406</v>
          </cell>
          <cell r="I17184">
            <v>43398</v>
          </cell>
        </row>
        <row r="17185">
          <cell r="A17185">
            <v>1669407</v>
          </cell>
          <cell r="I17185">
            <v>43398</v>
          </cell>
        </row>
        <row r="17186">
          <cell r="A17186">
            <v>1669524</v>
          </cell>
          <cell r="I17186">
            <v>43399</v>
          </cell>
        </row>
        <row r="17187">
          <cell r="A17187">
            <v>1671724</v>
          </cell>
          <cell r="I17187">
            <v>43419</v>
          </cell>
        </row>
        <row r="17188">
          <cell r="A17188">
            <v>1671725</v>
          </cell>
          <cell r="I17188">
            <v>43419</v>
          </cell>
        </row>
        <row r="17189">
          <cell r="A17189">
            <v>1672263</v>
          </cell>
          <cell r="I17189">
            <v>43426</v>
          </cell>
        </row>
        <row r="17190">
          <cell r="A17190">
            <v>1672264</v>
          </cell>
          <cell r="I17190">
            <v>43426</v>
          </cell>
        </row>
        <row r="17191">
          <cell r="A17191">
            <v>1673756</v>
          </cell>
          <cell r="I17191">
            <v>43437</v>
          </cell>
        </row>
        <row r="17192">
          <cell r="A17192">
            <v>1673757</v>
          </cell>
          <cell r="I17192">
            <v>43438</v>
          </cell>
        </row>
        <row r="17193">
          <cell r="A17193">
            <v>1673758</v>
          </cell>
          <cell r="I17193">
            <v>43438</v>
          </cell>
        </row>
        <row r="17194">
          <cell r="A17194">
            <v>1673759</v>
          </cell>
          <cell r="I17194">
            <v>43439</v>
          </cell>
        </row>
        <row r="17195">
          <cell r="A17195">
            <v>1674148</v>
          </cell>
          <cell r="I17195">
            <v>43439</v>
          </cell>
        </row>
        <row r="17196">
          <cell r="A17196">
            <v>1675511</v>
          </cell>
          <cell r="I17196">
            <v>43449</v>
          </cell>
        </row>
        <row r="17197">
          <cell r="A17197">
            <v>1675755</v>
          </cell>
          <cell r="I17197">
            <v>43451</v>
          </cell>
        </row>
        <row r="17198">
          <cell r="A17198">
            <v>1675756</v>
          </cell>
          <cell r="I17198">
            <v>43451</v>
          </cell>
        </row>
        <row r="17199">
          <cell r="A17199">
            <v>1678600</v>
          </cell>
          <cell r="I17199">
            <v>43480</v>
          </cell>
        </row>
        <row r="17200">
          <cell r="A17200">
            <v>1678601</v>
          </cell>
          <cell r="I17200">
            <v>43481</v>
          </cell>
        </row>
        <row r="17201">
          <cell r="A17201">
            <v>1678603</v>
          </cell>
          <cell r="I17201">
            <v>43482</v>
          </cell>
        </row>
        <row r="17202">
          <cell r="A17202">
            <v>1679386</v>
          </cell>
          <cell r="I17202">
            <v>43486</v>
          </cell>
        </row>
        <row r="17203">
          <cell r="A17203">
            <v>1679387</v>
          </cell>
          <cell r="I17203">
            <v>43487</v>
          </cell>
        </row>
        <row r="17204">
          <cell r="A17204">
            <v>1680406</v>
          </cell>
          <cell r="I17204">
            <v>43493</v>
          </cell>
        </row>
        <row r="17205">
          <cell r="A17205">
            <v>1680407</v>
          </cell>
          <cell r="I17205">
            <v>43494</v>
          </cell>
        </row>
        <row r="17206">
          <cell r="A17206">
            <v>1681634</v>
          </cell>
          <cell r="I17206">
            <v>43502</v>
          </cell>
        </row>
        <row r="17207">
          <cell r="A17207">
            <v>1681635</v>
          </cell>
          <cell r="I17207">
            <v>43502</v>
          </cell>
        </row>
        <row r="17208">
          <cell r="A17208">
            <v>1683620</v>
          </cell>
          <cell r="I17208">
            <v>43519</v>
          </cell>
        </row>
        <row r="17209">
          <cell r="A17209">
            <v>1683757</v>
          </cell>
          <cell r="I17209">
            <v>43521</v>
          </cell>
        </row>
        <row r="17210">
          <cell r="A17210">
            <v>1683758</v>
          </cell>
          <cell r="I17210">
            <v>43522</v>
          </cell>
        </row>
        <row r="17211">
          <cell r="A17211">
            <v>1684076</v>
          </cell>
          <cell r="I17211">
            <v>43523</v>
          </cell>
        </row>
        <row r="17212">
          <cell r="A17212">
            <v>1685044</v>
          </cell>
          <cell r="I17212">
            <v>43526</v>
          </cell>
        </row>
        <row r="17213">
          <cell r="A17213">
            <v>1685202</v>
          </cell>
          <cell r="I17213">
            <v>43530</v>
          </cell>
        </row>
        <row r="17214">
          <cell r="A17214">
            <v>1685203</v>
          </cell>
          <cell r="I17214">
            <v>43530</v>
          </cell>
        </row>
        <row r="17215">
          <cell r="A17215">
            <v>1686513</v>
          </cell>
          <cell r="I17215">
            <v>43539</v>
          </cell>
        </row>
        <row r="17216">
          <cell r="A17216">
            <v>1686514</v>
          </cell>
          <cell r="I17216">
            <v>43542</v>
          </cell>
        </row>
        <row r="17217">
          <cell r="A17217">
            <v>1687111</v>
          </cell>
          <cell r="I17217">
            <v>43543</v>
          </cell>
        </row>
        <row r="17218">
          <cell r="A17218">
            <v>1688068</v>
          </cell>
          <cell r="I17218">
            <v>43549</v>
          </cell>
        </row>
        <row r="17219">
          <cell r="A17219">
            <v>1688463</v>
          </cell>
          <cell r="I17219">
            <v>43552</v>
          </cell>
        </row>
        <row r="17220">
          <cell r="A17220">
            <v>1688464</v>
          </cell>
          <cell r="I17220">
            <v>43553</v>
          </cell>
        </row>
        <row r="17221">
          <cell r="A17221">
            <v>1689089</v>
          </cell>
          <cell r="I17221">
            <v>43556</v>
          </cell>
        </row>
        <row r="17222">
          <cell r="A17222">
            <v>1689434</v>
          </cell>
          <cell r="I17222">
            <v>43558</v>
          </cell>
        </row>
        <row r="17223">
          <cell r="A17223">
            <v>1689646</v>
          </cell>
          <cell r="I17223">
            <v>43560</v>
          </cell>
        </row>
        <row r="17224">
          <cell r="A17224">
            <v>1691711</v>
          </cell>
          <cell r="I17224">
            <v>43584</v>
          </cell>
        </row>
        <row r="17225">
          <cell r="A17225">
            <v>1691811</v>
          </cell>
          <cell r="I17225">
            <v>43585</v>
          </cell>
        </row>
        <row r="17226">
          <cell r="A17226">
            <v>1691812</v>
          </cell>
          <cell r="I17226">
            <v>43586</v>
          </cell>
        </row>
        <row r="17227">
          <cell r="A17227">
            <v>1693033</v>
          </cell>
          <cell r="I17227">
            <v>43593</v>
          </cell>
        </row>
        <row r="17228">
          <cell r="A17228">
            <v>1693117</v>
          </cell>
          <cell r="I17228">
            <v>43594</v>
          </cell>
        </row>
        <row r="17229">
          <cell r="A17229">
            <v>1693372</v>
          </cell>
          <cell r="I17229">
            <v>43595</v>
          </cell>
        </row>
        <row r="17230">
          <cell r="A17230">
            <v>1693373</v>
          </cell>
          <cell r="I17230">
            <v>43596</v>
          </cell>
        </row>
        <row r="17231">
          <cell r="A17231">
            <v>1693798</v>
          </cell>
          <cell r="I17231">
            <v>43598</v>
          </cell>
        </row>
        <row r="17232">
          <cell r="A17232">
            <v>1693799</v>
          </cell>
          <cell r="I17232">
            <v>43599</v>
          </cell>
        </row>
        <row r="17233">
          <cell r="A17233">
            <v>1694848</v>
          </cell>
          <cell r="I17233">
            <v>43605</v>
          </cell>
        </row>
        <row r="17234">
          <cell r="A17234">
            <v>1695031</v>
          </cell>
          <cell r="I17234">
            <v>43606</v>
          </cell>
        </row>
        <row r="17235">
          <cell r="A17235">
            <v>1695229</v>
          </cell>
          <cell r="I17235">
            <v>43608</v>
          </cell>
        </row>
        <row r="17236">
          <cell r="A17236">
            <v>1695407</v>
          </cell>
          <cell r="I17236">
            <v>43609</v>
          </cell>
        </row>
        <row r="17237">
          <cell r="A17237">
            <v>1696438</v>
          </cell>
          <cell r="I17237">
            <v>43624</v>
          </cell>
        </row>
        <row r="17238">
          <cell r="A17238">
            <v>1698818</v>
          </cell>
          <cell r="I17238">
            <v>43647</v>
          </cell>
        </row>
        <row r="17239">
          <cell r="A17239">
            <v>1698819</v>
          </cell>
          <cell r="I17239">
            <v>43648</v>
          </cell>
        </row>
        <row r="17240">
          <cell r="A17240">
            <v>1700058</v>
          </cell>
          <cell r="I17240">
            <v>43656</v>
          </cell>
        </row>
        <row r="17241">
          <cell r="A17241">
            <v>1700059</v>
          </cell>
          <cell r="I17241">
            <v>43657</v>
          </cell>
        </row>
        <row r="17242">
          <cell r="A17242">
            <v>1702055</v>
          </cell>
          <cell r="I17242">
            <v>43679</v>
          </cell>
        </row>
        <row r="17243">
          <cell r="A17243">
            <v>1702056</v>
          </cell>
          <cell r="I17243">
            <v>43680</v>
          </cell>
        </row>
        <row r="17244">
          <cell r="A17244">
            <v>1703502</v>
          </cell>
          <cell r="I17244">
            <v>43687</v>
          </cell>
        </row>
        <row r="17245">
          <cell r="A17245">
            <v>1704500</v>
          </cell>
          <cell r="I17245">
            <v>43700</v>
          </cell>
        </row>
        <row r="17246">
          <cell r="A17246">
            <v>1706229</v>
          </cell>
          <cell r="I17246">
            <v>43717</v>
          </cell>
        </row>
        <row r="17247">
          <cell r="A17247">
            <v>1706230</v>
          </cell>
          <cell r="I17247">
            <v>43718</v>
          </cell>
        </row>
        <row r="17248">
          <cell r="A17248">
            <v>1706231</v>
          </cell>
          <cell r="I17248">
            <v>43718</v>
          </cell>
        </row>
        <row r="17249">
          <cell r="A17249">
            <v>1706232</v>
          </cell>
          <cell r="I17249">
            <v>43719</v>
          </cell>
        </row>
        <row r="17250">
          <cell r="A17250">
            <v>1706418</v>
          </cell>
          <cell r="I17250">
            <v>43719</v>
          </cell>
        </row>
        <row r="17251">
          <cell r="A17251">
            <v>1706419</v>
          </cell>
          <cell r="I17251">
            <v>43720</v>
          </cell>
        </row>
        <row r="17252">
          <cell r="A17252">
            <v>1707876</v>
          </cell>
          <cell r="I17252">
            <v>43729</v>
          </cell>
        </row>
        <row r="17253">
          <cell r="A17253">
            <v>1708103</v>
          </cell>
          <cell r="I17253">
            <v>43731</v>
          </cell>
        </row>
        <row r="17254">
          <cell r="A17254">
            <v>1708398</v>
          </cell>
          <cell r="I17254">
            <v>43734</v>
          </cell>
        </row>
        <row r="17255">
          <cell r="A17255">
            <v>1708495</v>
          </cell>
          <cell r="I17255">
            <v>43735</v>
          </cell>
        </row>
        <row r="17256">
          <cell r="A17256">
            <v>1708650</v>
          </cell>
          <cell r="I17256">
            <v>43736</v>
          </cell>
        </row>
        <row r="17257">
          <cell r="A17257">
            <v>1710735</v>
          </cell>
          <cell r="I17257">
            <v>43756</v>
          </cell>
        </row>
        <row r="17258">
          <cell r="A17258">
            <v>1710736</v>
          </cell>
          <cell r="I17258">
            <v>43756</v>
          </cell>
        </row>
        <row r="17259">
          <cell r="A17259">
            <v>1710925</v>
          </cell>
          <cell r="I17259">
            <v>43757</v>
          </cell>
        </row>
        <row r="17260">
          <cell r="A17260">
            <v>1711103</v>
          </cell>
          <cell r="I17260">
            <v>43759</v>
          </cell>
        </row>
        <row r="17261">
          <cell r="A17261">
            <v>1711104</v>
          </cell>
          <cell r="I17261">
            <v>43759</v>
          </cell>
        </row>
        <row r="17262">
          <cell r="A17262">
            <v>1711228</v>
          </cell>
          <cell r="I17262">
            <v>43760</v>
          </cell>
        </row>
        <row r="17263">
          <cell r="A17263">
            <v>1711229</v>
          </cell>
          <cell r="I17263">
            <v>43761</v>
          </cell>
        </row>
        <row r="17264">
          <cell r="A17264">
            <v>1711404</v>
          </cell>
          <cell r="I17264">
            <v>43762</v>
          </cell>
        </row>
        <row r="17265">
          <cell r="A17265">
            <v>1712304</v>
          </cell>
          <cell r="I17265">
            <v>43770</v>
          </cell>
        </row>
        <row r="17266">
          <cell r="A17266">
            <v>1712740</v>
          </cell>
          <cell r="I17266">
            <v>43774</v>
          </cell>
        </row>
        <row r="17267">
          <cell r="A17267">
            <v>1713062</v>
          </cell>
          <cell r="I17267">
            <v>43777</v>
          </cell>
        </row>
        <row r="17268">
          <cell r="A17268">
            <v>1713153</v>
          </cell>
          <cell r="I17268">
            <v>43778</v>
          </cell>
        </row>
        <row r="17269">
          <cell r="A17269">
            <v>1714196</v>
          </cell>
          <cell r="I17269">
            <v>43788</v>
          </cell>
        </row>
        <row r="17270">
          <cell r="A17270">
            <v>1715837</v>
          </cell>
          <cell r="I17270">
            <v>43799</v>
          </cell>
        </row>
        <row r="17271">
          <cell r="A17271">
            <v>1715838</v>
          </cell>
          <cell r="I17271">
            <v>43799</v>
          </cell>
        </row>
        <row r="17272">
          <cell r="A17272">
            <v>1716388</v>
          </cell>
          <cell r="I17272">
            <v>43804</v>
          </cell>
        </row>
        <row r="17273">
          <cell r="A17273">
            <v>1716389</v>
          </cell>
          <cell r="I17273">
            <v>43804</v>
          </cell>
        </row>
        <row r="17274">
          <cell r="A17274">
            <v>1716851</v>
          </cell>
          <cell r="I17274">
            <v>43808</v>
          </cell>
        </row>
        <row r="17275">
          <cell r="A17275">
            <v>1718942</v>
          </cell>
          <cell r="I17275">
            <v>43826</v>
          </cell>
        </row>
        <row r="17276">
          <cell r="A17276">
            <v>1718943</v>
          </cell>
          <cell r="I17276">
            <v>43827</v>
          </cell>
        </row>
        <row r="17277">
          <cell r="A17277">
            <v>1719097</v>
          </cell>
          <cell r="I17277">
            <v>43832</v>
          </cell>
        </row>
        <row r="17278">
          <cell r="A17278">
            <v>1719261</v>
          </cell>
          <cell r="I17278">
            <v>43833</v>
          </cell>
        </row>
        <row r="17279">
          <cell r="A17279">
            <v>1719267</v>
          </cell>
          <cell r="I17279">
            <v>43836</v>
          </cell>
        </row>
        <row r="17280">
          <cell r="A17280">
            <v>1719268</v>
          </cell>
          <cell r="I17280">
            <v>43837</v>
          </cell>
        </row>
        <row r="17281">
          <cell r="A17281">
            <v>1719269</v>
          </cell>
          <cell r="I17281">
            <v>43838</v>
          </cell>
        </row>
        <row r="17282">
          <cell r="A17282">
            <v>1722368</v>
          </cell>
          <cell r="I17282">
            <v>43858</v>
          </cell>
        </row>
        <row r="17283">
          <cell r="A17283">
            <v>1722369</v>
          </cell>
          <cell r="I17283">
            <v>43859</v>
          </cell>
        </row>
        <row r="17284">
          <cell r="A17284">
            <v>1724975</v>
          </cell>
          <cell r="I17284">
            <v>43882</v>
          </cell>
        </row>
        <row r="17285">
          <cell r="A17285">
            <v>1724976</v>
          </cell>
          <cell r="I17285">
            <v>43882</v>
          </cell>
        </row>
        <row r="17286">
          <cell r="A17286">
            <v>1725311</v>
          </cell>
          <cell r="I17286">
            <v>43883</v>
          </cell>
        </row>
        <row r="17287">
          <cell r="A17287">
            <v>1725312</v>
          </cell>
          <cell r="I17287">
            <v>43883</v>
          </cell>
        </row>
        <row r="17288">
          <cell r="A17288">
            <v>1725313</v>
          </cell>
          <cell r="I17288">
            <v>43887</v>
          </cell>
        </row>
        <row r="17289">
          <cell r="A17289">
            <v>1725314</v>
          </cell>
          <cell r="I17289">
            <v>43887</v>
          </cell>
        </row>
        <row r="17290">
          <cell r="A17290">
            <v>1725368</v>
          </cell>
          <cell r="I17290">
            <v>43888</v>
          </cell>
        </row>
        <row r="17291">
          <cell r="A17291">
            <v>1725369</v>
          </cell>
          <cell r="I17291">
            <v>43889</v>
          </cell>
        </row>
        <row r="17292">
          <cell r="A17292">
            <v>1725913</v>
          </cell>
          <cell r="I17292">
            <v>43890</v>
          </cell>
        </row>
        <row r="17293">
          <cell r="A17293">
            <v>1727603</v>
          </cell>
          <cell r="I17293">
            <v>43906</v>
          </cell>
        </row>
        <row r="17294">
          <cell r="A17294">
            <v>1727809</v>
          </cell>
          <cell r="I17294">
            <v>43910</v>
          </cell>
        </row>
        <row r="17295">
          <cell r="A17295">
            <v>1728826</v>
          </cell>
          <cell r="I17295">
            <v>43944</v>
          </cell>
        </row>
        <row r="17296">
          <cell r="A17296">
            <v>1728827</v>
          </cell>
          <cell r="I17296">
            <v>43944</v>
          </cell>
        </row>
        <row r="17297">
          <cell r="A17297">
            <v>1728828</v>
          </cell>
          <cell r="I17297">
            <v>43945</v>
          </cell>
        </row>
        <row r="17298">
          <cell r="A17298">
            <v>1728829</v>
          </cell>
          <cell r="I17298">
            <v>43945</v>
          </cell>
        </row>
        <row r="17299">
          <cell r="A17299">
            <v>1730109</v>
          </cell>
          <cell r="I17299">
            <v>43957</v>
          </cell>
        </row>
        <row r="17300">
          <cell r="A17300">
            <v>1730110</v>
          </cell>
          <cell r="I17300">
            <v>43957</v>
          </cell>
        </row>
        <row r="17301">
          <cell r="A17301">
            <v>1730323</v>
          </cell>
          <cell r="I17301">
            <v>43958</v>
          </cell>
        </row>
        <row r="17302">
          <cell r="A17302">
            <v>1731389</v>
          </cell>
          <cell r="I17302">
            <v>43971</v>
          </cell>
        </row>
        <row r="17303">
          <cell r="A17303">
            <v>1731612</v>
          </cell>
          <cell r="I17303">
            <v>43971</v>
          </cell>
        </row>
        <row r="17304">
          <cell r="A17304">
            <v>1731890</v>
          </cell>
          <cell r="I17304">
            <v>43974</v>
          </cell>
        </row>
        <row r="17305">
          <cell r="A17305">
            <v>1731891</v>
          </cell>
          <cell r="I17305">
            <v>43974</v>
          </cell>
        </row>
        <row r="17306">
          <cell r="A17306">
            <v>1732773</v>
          </cell>
          <cell r="I17306">
            <v>43980</v>
          </cell>
        </row>
        <row r="17307">
          <cell r="A17307">
            <v>1732876</v>
          </cell>
          <cell r="I17307">
            <v>43981</v>
          </cell>
        </row>
        <row r="17308">
          <cell r="A17308">
            <v>1732877</v>
          </cell>
          <cell r="I17308">
            <v>43981</v>
          </cell>
        </row>
        <row r="17309">
          <cell r="A17309">
            <v>1732878</v>
          </cell>
          <cell r="I17309">
            <v>43981</v>
          </cell>
        </row>
        <row r="17310">
          <cell r="A17310">
            <v>1733651</v>
          </cell>
          <cell r="I17310">
            <v>43988</v>
          </cell>
        </row>
        <row r="17311">
          <cell r="A17311">
            <v>1733931</v>
          </cell>
          <cell r="I17311">
            <v>43991</v>
          </cell>
        </row>
        <row r="17312">
          <cell r="A17312">
            <v>1734653</v>
          </cell>
          <cell r="I17312">
            <v>43998</v>
          </cell>
        </row>
        <row r="17313">
          <cell r="A17313">
            <v>1734654</v>
          </cell>
          <cell r="I17313">
            <v>43998</v>
          </cell>
        </row>
        <row r="17314">
          <cell r="A17314">
            <v>1734841</v>
          </cell>
          <cell r="I17314">
            <v>43999</v>
          </cell>
        </row>
        <row r="17315">
          <cell r="A17315">
            <v>1734842</v>
          </cell>
          <cell r="I17315">
            <v>43999</v>
          </cell>
        </row>
        <row r="17316">
          <cell r="A17316">
            <v>1735954</v>
          </cell>
          <cell r="I17316">
            <v>44012</v>
          </cell>
        </row>
        <row r="17317">
          <cell r="A17317">
            <v>1736186</v>
          </cell>
          <cell r="I17317">
            <v>44013</v>
          </cell>
        </row>
        <row r="17318">
          <cell r="A17318">
            <v>1736578</v>
          </cell>
          <cell r="I17318">
            <v>44014</v>
          </cell>
        </row>
        <row r="17319">
          <cell r="A17319">
            <v>1736579</v>
          </cell>
          <cell r="I17319">
            <v>44015</v>
          </cell>
        </row>
        <row r="17320">
          <cell r="A17320">
            <v>1739196</v>
          </cell>
          <cell r="I17320">
            <v>44044</v>
          </cell>
        </row>
        <row r="17321">
          <cell r="A17321">
            <v>1739418</v>
          </cell>
          <cell r="I17321">
            <v>44046</v>
          </cell>
        </row>
        <row r="17322">
          <cell r="A17322">
            <v>1739416</v>
          </cell>
          <cell r="I17322">
            <v>44047</v>
          </cell>
        </row>
        <row r="17323">
          <cell r="A17323">
            <v>1739417</v>
          </cell>
          <cell r="I17323">
            <v>44048</v>
          </cell>
        </row>
        <row r="17324">
          <cell r="A17324">
            <v>1739872</v>
          </cell>
          <cell r="I17324">
            <v>44049</v>
          </cell>
        </row>
        <row r="17325">
          <cell r="A17325">
            <v>1741497</v>
          </cell>
          <cell r="I17325">
            <v>44067</v>
          </cell>
        </row>
        <row r="17326">
          <cell r="A17326">
            <v>1741613</v>
          </cell>
          <cell r="I17326">
            <v>44068</v>
          </cell>
        </row>
        <row r="17327">
          <cell r="A17327">
            <v>1742224</v>
          </cell>
          <cell r="I17327">
            <v>44069</v>
          </cell>
        </row>
        <row r="17328">
          <cell r="A17328">
            <v>1742554</v>
          </cell>
          <cell r="I17328">
            <v>44074</v>
          </cell>
        </row>
        <row r="17329">
          <cell r="A17329">
            <v>1742721</v>
          </cell>
          <cell r="I17329">
            <v>44075</v>
          </cell>
        </row>
        <row r="17330">
          <cell r="A17330">
            <v>1742722</v>
          </cell>
          <cell r="I17330">
            <v>44076</v>
          </cell>
        </row>
        <row r="17331">
          <cell r="A17331">
            <v>1743740</v>
          </cell>
          <cell r="I17331">
            <v>44090</v>
          </cell>
        </row>
        <row r="17332">
          <cell r="A17332">
            <v>1743742</v>
          </cell>
          <cell r="I17332">
            <v>44091</v>
          </cell>
        </row>
        <row r="17333">
          <cell r="A17333">
            <v>1744083</v>
          </cell>
          <cell r="I17333">
            <v>44092</v>
          </cell>
        </row>
        <row r="17334">
          <cell r="A17334">
            <v>1745885</v>
          </cell>
          <cell r="I17334">
            <v>44110</v>
          </cell>
        </row>
        <row r="17335">
          <cell r="A17335">
            <v>1745886</v>
          </cell>
          <cell r="I17335">
            <v>44111</v>
          </cell>
        </row>
        <row r="17336">
          <cell r="A17336">
            <v>1745887</v>
          </cell>
          <cell r="I17336">
            <v>44112</v>
          </cell>
        </row>
        <row r="17337">
          <cell r="A17337">
            <v>1745888</v>
          </cell>
          <cell r="I17337">
            <v>44113</v>
          </cell>
        </row>
        <row r="17338">
          <cell r="A17338">
            <v>1746287</v>
          </cell>
          <cell r="I17338">
            <v>44114</v>
          </cell>
        </row>
        <row r="17339">
          <cell r="A17339">
            <v>1746474</v>
          </cell>
          <cell r="I17339">
            <v>44116</v>
          </cell>
        </row>
        <row r="17340">
          <cell r="A17340">
            <v>1746475</v>
          </cell>
          <cell r="I17340">
            <v>44117</v>
          </cell>
        </row>
        <row r="17341">
          <cell r="A17341">
            <v>1747398</v>
          </cell>
          <cell r="I17341">
            <v>44126</v>
          </cell>
        </row>
        <row r="17342">
          <cell r="A17342">
            <v>1749396</v>
          </cell>
          <cell r="I17342">
            <v>44146</v>
          </cell>
        </row>
        <row r="17343">
          <cell r="A17343">
            <v>1749397</v>
          </cell>
          <cell r="I17343">
            <v>44147</v>
          </cell>
        </row>
        <row r="17344">
          <cell r="A17344">
            <v>1749395</v>
          </cell>
          <cell r="I17344">
            <v>44148</v>
          </cell>
        </row>
        <row r="17345">
          <cell r="A17345">
            <v>1749906</v>
          </cell>
          <cell r="I17345">
            <v>44149</v>
          </cell>
        </row>
        <row r="17346">
          <cell r="A17346">
            <v>1751674</v>
          </cell>
          <cell r="I17346">
            <v>44166</v>
          </cell>
        </row>
        <row r="17347">
          <cell r="A17347">
            <v>1751675</v>
          </cell>
          <cell r="I17347">
            <v>44167</v>
          </cell>
        </row>
        <row r="17348">
          <cell r="A17348">
            <v>1752651</v>
          </cell>
          <cell r="I17348">
            <v>44176</v>
          </cell>
        </row>
        <row r="17349">
          <cell r="A17349">
            <v>1752652</v>
          </cell>
          <cell r="I17349">
            <v>44177</v>
          </cell>
        </row>
        <row r="17350">
          <cell r="A17350">
            <v>1752918</v>
          </cell>
          <cell r="I17350">
            <v>44179</v>
          </cell>
        </row>
        <row r="17351">
          <cell r="A17351">
            <v>1753327</v>
          </cell>
          <cell r="I17351">
            <v>44182</v>
          </cell>
        </row>
        <row r="17352">
          <cell r="A17352">
            <v>1753960</v>
          </cell>
          <cell r="I17352">
            <v>44187</v>
          </cell>
        </row>
        <row r="17353">
          <cell r="A17353">
            <v>1755472</v>
          </cell>
          <cell r="I17353">
            <v>44214</v>
          </cell>
        </row>
        <row r="17354">
          <cell r="A17354">
            <v>1756015</v>
          </cell>
          <cell r="I17354">
            <v>44217</v>
          </cell>
        </row>
        <row r="17355">
          <cell r="A17355">
            <v>1756246</v>
          </cell>
          <cell r="I17355">
            <v>44221</v>
          </cell>
        </row>
        <row r="17356">
          <cell r="A17356">
            <v>1756781</v>
          </cell>
          <cell r="I17356">
            <v>44226</v>
          </cell>
        </row>
        <row r="17357">
          <cell r="A17357">
            <v>1757023</v>
          </cell>
          <cell r="I17357">
            <v>44226</v>
          </cell>
        </row>
        <row r="17358">
          <cell r="A17358">
            <v>1758744</v>
          </cell>
          <cell r="I17358">
            <v>44242</v>
          </cell>
        </row>
        <row r="17359">
          <cell r="A17359">
            <v>1758745</v>
          </cell>
          <cell r="I17359">
            <v>44242</v>
          </cell>
        </row>
        <row r="17360">
          <cell r="A17360">
            <v>1759269</v>
          </cell>
          <cell r="I17360">
            <v>44247</v>
          </cell>
        </row>
        <row r="17361">
          <cell r="A17361">
            <v>1759752</v>
          </cell>
          <cell r="I17361">
            <v>44253</v>
          </cell>
        </row>
        <row r="17362">
          <cell r="A17362">
            <v>1760052</v>
          </cell>
          <cell r="I17362">
            <v>44256</v>
          </cell>
        </row>
        <row r="17363">
          <cell r="A17363">
            <v>1760053</v>
          </cell>
          <cell r="I17363">
            <v>44256</v>
          </cell>
        </row>
        <row r="17364">
          <cell r="A17364">
            <v>1760054</v>
          </cell>
          <cell r="I17364">
            <v>44257</v>
          </cell>
        </row>
        <row r="17365">
          <cell r="A17365">
            <v>1760055</v>
          </cell>
          <cell r="I17365">
            <v>44257</v>
          </cell>
        </row>
        <row r="17366">
          <cell r="A17366">
            <v>1760057</v>
          </cell>
          <cell r="I17366">
            <v>44258</v>
          </cell>
        </row>
        <row r="17367">
          <cell r="A17367">
            <v>1760597</v>
          </cell>
          <cell r="I17367">
            <v>44261</v>
          </cell>
        </row>
        <row r="17368">
          <cell r="A17368">
            <v>1761816</v>
          </cell>
          <cell r="I17368">
            <v>44273</v>
          </cell>
        </row>
        <row r="17369">
          <cell r="A17369">
            <v>1761817</v>
          </cell>
          <cell r="I17369">
            <v>44273</v>
          </cell>
        </row>
        <row r="17370">
          <cell r="A17370">
            <v>1762574</v>
          </cell>
          <cell r="I17370">
            <v>44280</v>
          </cell>
        </row>
        <row r="17371">
          <cell r="A17371">
            <v>1762575</v>
          </cell>
          <cell r="I17371">
            <v>44280</v>
          </cell>
        </row>
        <row r="17372">
          <cell r="A17372">
            <v>1762930</v>
          </cell>
          <cell r="I17372">
            <v>44281</v>
          </cell>
        </row>
        <row r="17373">
          <cell r="A17373">
            <v>1762931</v>
          </cell>
          <cell r="I17373">
            <v>44281</v>
          </cell>
        </row>
        <row r="17374">
          <cell r="A17374">
            <v>1763376</v>
          </cell>
          <cell r="I17374">
            <v>44308</v>
          </cell>
        </row>
        <row r="17375">
          <cell r="A17375">
            <v>1764640</v>
          </cell>
          <cell r="I17375">
            <v>44319</v>
          </cell>
        </row>
        <row r="17376">
          <cell r="A17376">
            <v>1764641</v>
          </cell>
          <cell r="I17376">
            <v>44319</v>
          </cell>
        </row>
        <row r="17377">
          <cell r="A17377">
            <v>1764642</v>
          </cell>
          <cell r="I17377">
            <v>44320</v>
          </cell>
        </row>
        <row r="17378">
          <cell r="A17378">
            <v>1764643</v>
          </cell>
          <cell r="I17378">
            <v>44320</v>
          </cell>
        </row>
        <row r="17379">
          <cell r="A17379">
            <v>1766816</v>
          </cell>
          <cell r="I17379">
            <v>44337</v>
          </cell>
        </row>
        <row r="17380">
          <cell r="A17380">
            <v>1767139</v>
          </cell>
          <cell r="I17380">
            <v>44338</v>
          </cell>
        </row>
        <row r="17381">
          <cell r="A17381">
            <v>1767284</v>
          </cell>
          <cell r="I17381">
            <v>44341</v>
          </cell>
        </row>
        <row r="17382">
          <cell r="A17382">
            <v>1768894</v>
          </cell>
          <cell r="I17382">
            <v>44355</v>
          </cell>
        </row>
        <row r="17383">
          <cell r="A17383">
            <v>1768895</v>
          </cell>
          <cell r="I17383">
            <v>44355</v>
          </cell>
        </row>
        <row r="17384">
          <cell r="A17384">
            <v>1768990</v>
          </cell>
          <cell r="I17384">
            <v>44357</v>
          </cell>
        </row>
        <row r="17385">
          <cell r="A17385">
            <v>1768991</v>
          </cell>
          <cell r="I17385">
            <v>44357</v>
          </cell>
        </row>
        <row r="17386">
          <cell r="A17386">
            <v>1769523</v>
          </cell>
          <cell r="I17386">
            <v>44362</v>
          </cell>
        </row>
        <row r="17387">
          <cell r="A17387">
            <v>1771183</v>
          </cell>
          <cell r="I17387">
            <v>44377</v>
          </cell>
        </row>
        <row r="17388">
          <cell r="A17388">
            <v>1771184</v>
          </cell>
          <cell r="I17388">
            <v>44377</v>
          </cell>
        </row>
        <row r="17389">
          <cell r="A17389">
            <v>1771185</v>
          </cell>
          <cell r="I17389">
            <v>44378</v>
          </cell>
        </row>
        <row r="17390">
          <cell r="A17390">
            <v>1771186</v>
          </cell>
          <cell r="I17390">
            <v>44378</v>
          </cell>
        </row>
        <row r="17391">
          <cell r="A17391">
            <v>1772646</v>
          </cell>
          <cell r="I17391">
            <v>44391</v>
          </cell>
        </row>
        <row r="17392">
          <cell r="A17392">
            <v>1772975</v>
          </cell>
          <cell r="I17392">
            <v>44392</v>
          </cell>
        </row>
        <row r="17393">
          <cell r="A17393">
            <v>1772976</v>
          </cell>
          <cell r="I17393">
            <v>44393</v>
          </cell>
        </row>
        <row r="17394">
          <cell r="A17394">
            <v>1773130</v>
          </cell>
          <cell r="I17394">
            <v>44394</v>
          </cell>
        </row>
        <row r="17395">
          <cell r="A17395">
            <v>1774451</v>
          </cell>
          <cell r="I17395">
            <v>44411</v>
          </cell>
        </row>
        <row r="17396">
          <cell r="A17396">
            <v>1774452</v>
          </cell>
          <cell r="I17396">
            <v>44411</v>
          </cell>
        </row>
        <row r="17397">
          <cell r="A17397">
            <v>1774453</v>
          </cell>
          <cell r="I17397">
            <v>44412</v>
          </cell>
        </row>
        <row r="17398">
          <cell r="A17398">
            <v>1774454</v>
          </cell>
          <cell r="I17398">
            <v>44412</v>
          </cell>
        </row>
        <row r="17399">
          <cell r="A17399">
            <v>1774449</v>
          </cell>
          <cell r="I17399">
            <v>44413</v>
          </cell>
        </row>
        <row r="17400">
          <cell r="A17400">
            <v>1774450</v>
          </cell>
          <cell r="I17400">
            <v>44413</v>
          </cell>
        </row>
        <row r="17401">
          <cell r="A17401">
            <v>1776020</v>
          </cell>
          <cell r="I17401">
            <v>44426</v>
          </cell>
        </row>
        <row r="17402">
          <cell r="A17402">
            <v>1776251</v>
          </cell>
          <cell r="I17402">
            <v>44427</v>
          </cell>
        </row>
        <row r="17403">
          <cell r="A17403">
            <v>1776415</v>
          </cell>
          <cell r="I17403">
            <v>44428</v>
          </cell>
        </row>
        <row r="17404">
          <cell r="A17404">
            <v>1777300</v>
          </cell>
          <cell r="I17404">
            <v>44439</v>
          </cell>
        </row>
        <row r="17405">
          <cell r="A17405">
            <v>1777301</v>
          </cell>
          <cell r="I17405">
            <v>44439</v>
          </cell>
        </row>
        <row r="17406">
          <cell r="A17406">
            <v>1778829</v>
          </cell>
          <cell r="I17406">
            <v>44456</v>
          </cell>
        </row>
        <row r="17407">
          <cell r="A17407">
            <v>1778830</v>
          </cell>
          <cell r="I17407">
            <v>44457</v>
          </cell>
        </row>
        <row r="17408">
          <cell r="A17408">
            <v>1780167</v>
          </cell>
          <cell r="I17408">
            <v>44471</v>
          </cell>
        </row>
        <row r="17409">
          <cell r="A17409">
            <v>1780908</v>
          </cell>
          <cell r="I17409">
            <v>44477</v>
          </cell>
        </row>
        <row r="17410">
          <cell r="A17410">
            <v>1780909</v>
          </cell>
          <cell r="I17410">
            <v>44477</v>
          </cell>
        </row>
        <row r="17411">
          <cell r="A17411">
            <v>1782705</v>
          </cell>
          <cell r="I17411">
            <v>44495</v>
          </cell>
        </row>
        <row r="17412">
          <cell r="A17412">
            <v>1783725</v>
          </cell>
          <cell r="I17412">
            <v>44505</v>
          </cell>
        </row>
        <row r="17413">
          <cell r="A17413">
            <v>1783726</v>
          </cell>
          <cell r="I17413">
            <v>44506</v>
          </cell>
        </row>
        <row r="17414">
          <cell r="A17414">
            <v>1783804</v>
          </cell>
          <cell r="I17414">
            <v>44508</v>
          </cell>
        </row>
        <row r="17415">
          <cell r="A17415">
            <v>1785370</v>
          </cell>
          <cell r="I17415">
            <v>44529</v>
          </cell>
        </row>
        <row r="17416">
          <cell r="A17416">
            <v>1785547</v>
          </cell>
          <cell r="I17416">
            <v>44530</v>
          </cell>
        </row>
        <row r="17417">
          <cell r="A17417">
            <v>1785548</v>
          </cell>
          <cell r="I17417">
            <v>44530</v>
          </cell>
        </row>
        <row r="17418">
          <cell r="A17418">
            <v>1785549</v>
          </cell>
          <cell r="I17418">
            <v>44531</v>
          </cell>
        </row>
        <row r="17419">
          <cell r="A17419">
            <v>1785666</v>
          </cell>
          <cell r="I17419">
            <v>44531</v>
          </cell>
        </row>
        <row r="17420">
          <cell r="A17420">
            <v>1788390</v>
          </cell>
          <cell r="I17420">
            <v>44557</v>
          </cell>
        </row>
        <row r="17421">
          <cell r="A17421">
            <v>1789759</v>
          </cell>
          <cell r="I17421">
            <v>44574</v>
          </cell>
        </row>
        <row r="17422">
          <cell r="A17422">
            <v>1790272</v>
          </cell>
          <cell r="I17422">
            <v>44579</v>
          </cell>
        </row>
        <row r="17423">
          <cell r="A17423">
            <v>1790274</v>
          </cell>
          <cell r="I17423">
            <v>44579</v>
          </cell>
        </row>
        <row r="17424">
          <cell r="A17424">
            <v>1791296</v>
          </cell>
          <cell r="I17424">
            <v>44592</v>
          </cell>
        </row>
        <row r="17425">
          <cell r="A17425">
            <v>1791297</v>
          </cell>
          <cell r="I17425">
            <v>44593</v>
          </cell>
        </row>
        <row r="17426">
          <cell r="A17426">
            <v>1791482</v>
          </cell>
          <cell r="I17426">
            <v>44593</v>
          </cell>
        </row>
        <row r="17427">
          <cell r="A17427">
            <v>1791849</v>
          </cell>
          <cell r="I17427">
            <v>44597</v>
          </cell>
        </row>
        <row r="17428">
          <cell r="A17428">
            <v>1796314</v>
          </cell>
          <cell r="I17428">
            <v>44641</v>
          </cell>
        </row>
        <row r="17429">
          <cell r="A17429">
            <v>1796315</v>
          </cell>
          <cell r="I17429">
            <v>44641</v>
          </cell>
        </row>
        <row r="17430">
          <cell r="A17430">
            <v>1796316</v>
          </cell>
          <cell r="I17430">
            <v>44642</v>
          </cell>
        </row>
        <row r="17431">
          <cell r="A17431">
            <v>1796317</v>
          </cell>
          <cell r="I17431">
            <v>44642</v>
          </cell>
        </row>
        <row r="17432">
          <cell r="A17432">
            <v>1796318</v>
          </cell>
          <cell r="I17432">
            <v>44643</v>
          </cell>
        </row>
        <row r="17433">
          <cell r="A17433">
            <v>1796319</v>
          </cell>
          <cell r="I17433">
            <v>44643</v>
          </cell>
        </row>
        <row r="17434">
          <cell r="A17434">
            <v>1796320</v>
          </cell>
          <cell r="I17434">
            <v>44644</v>
          </cell>
        </row>
        <row r="17435">
          <cell r="A17435">
            <v>1796321</v>
          </cell>
          <cell r="I17435">
            <v>44644</v>
          </cell>
        </row>
        <row r="17436">
          <cell r="A17436">
            <v>1796726</v>
          </cell>
          <cell r="I17436">
            <v>44646</v>
          </cell>
        </row>
        <row r="17437">
          <cell r="A17437">
            <v>1796727</v>
          </cell>
          <cell r="I17437">
            <v>44648</v>
          </cell>
        </row>
        <row r="17438">
          <cell r="A17438">
            <v>1796728</v>
          </cell>
          <cell r="I17438">
            <v>44649</v>
          </cell>
        </row>
        <row r="17439">
          <cell r="A17439">
            <v>1796729</v>
          </cell>
          <cell r="I17439">
            <v>44650</v>
          </cell>
        </row>
        <row r="17440">
          <cell r="A17440">
            <v>1796730</v>
          </cell>
          <cell r="I17440">
            <v>44651</v>
          </cell>
        </row>
        <row r="17441">
          <cell r="A17441">
            <v>1799486</v>
          </cell>
          <cell r="I17441">
            <v>44676</v>
          </cell>
        </row>
        <row r="17442">
          <cell r="A17442">
            <v>1799487</v>
          </cell>
          <cell r="I17442">
            <v>44680</v>
          </cell>
        </row>
        <row r="17443">
          <cell r="A17443">
            <v>1799554</v>
          </cell>
          <cell r="I17443">
            <v>44681</v>
          </cell>
        </row>
        <row r="17444">
          <cell r="A17444">
            <v>1803124</v>
          </cell>
          <cell r="I17444">
            <v>44707</v>
          </cell>
        </row>
        <row r="17445">
          <cell r="A17445">
            <v>1803125</v>
          </cell>
          <cell r="I17445">
            <v>44707</v>
          </cell>
        </row>
        <row r="17446">
          <cell r="A17446">
            <v>1803407</v>
          </cell>
          <cell r="I17446">
            <v>44714</v>
          </cell>
        </row>
        <row r="17447">
          <cell r="A17447">
            <v>1803408</v>
          </cell>
          <cell r="I17447">
            <v>44714</v>
          </cell>
        </row>
        <row r="17448">
          <cell r="A17448">
            <v>1805717</v>
          </cell>
          <cell r="I17448">
            <v>44734</v>
          </cell>
        </row>
        <row r="17449">
          <cell r="A17449">
            <v>1805813</v>
          </cell>
          <cell r="I17449">
            <v>44735</v>
          </cell>
        </row>
        <row r="17450">
          <cell r="A17450">
            <v>1808959</v>
          </cell>
          <cell r="I17450">
            <v>44765</v>
          </cell>
        </row>
        <row r="17451">
          <cell r="A17451">
            <v>1809134</v>
          </cell>
          <cell r="I17451">
            <v>44767</v>
          </cell>
        </row>
        <row r="17452">
          <cell r="A17452">
            <v>1810320</v>
          </cell>
          <cell r="I17452">
            <v>44778</v>
          </cell>
        </row>
        <row r="17453">
          <cell r="A17453">
            <v>1810471</v>
          </cell>
          <cell r="I17453">
            <v>44781</v>
          </cell>
        </row>
        <row r="17454">
          <cell r="A17454">
            <v>1811575</v>
          </cell>
          <cell r="I17454">
            <v>44789</v>
          </cell>
        </row>
        <row r="17455">
          <cell r="A17455">
            <v>1811576</v>
          </cell>
          <cell r="I17455">
            <v>44789</v>
          </cell>
        </row>
        <row r="17456">
          <cell r="A17456">
            <v>1811577</v>
          </cell>
          <cell r="I17456">
            <v>44790</v>
          </cell>
        </row>
        <row r="17457">
          <cell r="A17457">
            <v>1811727</v>
          </cell>
          <cell r="I17457">
            <v>44791</v>
          </cell>
        </row>
        <row r="17458">
          <cell r="A17458">
            <v>1811784</v>
          </cell>
          <cell r="I17458">
            <v>44792</v>
          </cell>
        </row>
        <row r="17459">
          <cell r="A17459">
            <v>1817832</v>
          </cell>
          <cell r="I17459">
            <v>44858</v>
          </cell>
        </row>
        <row r="17460">
          <cell r="A17460">
            <v>1817833</v>
          </cell>
          <cell r="I17460">
            <v>44859</v>
          </cell>
        </row>
        <row r="17461">
          <cell r="A17461">
            <v>1818079</v>
          </cell>
          <cell r="I17461">
            <v>44861</v>
          </cell>
        </row>
        <row r="17462">
          <cell r="A17462">
            <v>1818275</v>
          </cell>
          <cell r="I17462">
            <v>44863</v>
          </cell>
        </row>
        <row r="17463">
          <cell r="A17463">
            <v>1818276</v>
          </cell>
          <cell r="I17463">
            <v>44865</v>
          </cell>
        </row>
        <row r="17464">
          <cell r="A17464">
            <v>1819711</v>
          </cell>
          <cell r="I17464">
            <v>44879</v>
          </cell>
        </row>
        <row r="17465">
          <cell r="A17465">
            <v>1819858</v>
          </cell>
          <cell r="I17465">
            <v>44881</v>
          </cell>
        </row>
        <row r="17466">
          <cell r="A17466">
            <v>1819859</v>
          </cell>
          <cell r="I17466">
            <v>44882</v>
          </cell>
        </row>
        <row r="17467">
          <cell r="A17467">
            <v>1821660</v>
          </cell>
          <cell r="I17467">
            <v>44897</v>
          </cell>
        </row>
        <row r="17468">
          <cell r="A17468">
            <v>1821957</v>
          </cell>
          <cell r="I17468">
            <v>44898</v>
          </cell>
        </row>
        <row r="17469">
          <cell r="A17469">
            <v>1822100</v>
          </cell>
          <cell r="I17469">
            <v>44900</v>
          </cell>
        </row>
        <row r="17470">
          <cell r="A17470">
            <v>1822234</v>
          </cell>
          <cell r="I17470">
            <v>44901</v>
          </cell>
        </row>
        <row r="17471">
          <cell r="A17471">
            <v>1822235</v>
          </cell>
          <cell r="I17471">
            <v>44902</v>
          </cell>
        </row>
        <row r="17472">
          <cell r="A17472">
            <v>1822313</v>
          </cell>
          <cell r="I17472">
            <v>44903</v>
          </cell>
        </row>
        <row r="17473">
          <cell r="A17473">
            <v>1822414</v>
          </cell>
          <cell r="I17473">
            <v>44904</v>
          </cell>
        </row>
        <row r="17474">
          <cell r="A17474">
            <v>1822815</v>
          </cell>
          <cell r="I17474">
            <v>44907</v>
          </cell>
        </row>
        <row r="17475">
          <cell r="A17475">
            <v>1823578</v>
          </cell>
          <cell r="I17475">
            <v>44917</v>
          </cell>
        </row>
        <row r="17476">
          <cell r="A17476">
            <v>1823690</v>
          </cell>
          <cell r="I17476">
            <v>44933</v>
          </cell>
        </row>
        <row r="17477">
          <cell r="A17477">
            <v>1824040</v>
          </cell>
          <cell r="I17477">
            <v>44936</v>
          </cell>
        </row>
        <row r="17478">
          <cell r="A17478">
            <v>1824041</v>
          </cell>
          <cell r="I17478">
            <v>44936</v>
          </cell>
        </row>
        <row r="17479">
          <cell r="A17479">
            <v>1825570</v>
          </cell>
          <cell r="I17479">
            <v>44946</v>
          </cell>
        </row>
        <row r="17480">
          <cell r="A17480">
            <v>1825571</v>
          </cell>
          <cell r="I17480">
            <v>44946</v>
          </cell>
        </row>
        <row r="17481">
          <cell r="A17481">
            <v>1826021</v>
          </cell>
          <cell r="I17481">
            <v>44950</v>
          </cell>
        </row>
        <row r="17482">
          <cell r="A17482">
            <v>1826022</v>
          </cell>
          <cell r="I17482">
            <v>44951</v>
          </cell>
        </row>
        <row r="17483">
          <cell r="A17483">
            <v>1831162</v>
          </cell>
          <cell r="I17483">
            <v>44992</v>
          </cell>
        </row>
        <row r="17484">
          <cell r="A17484">
            <v>1831163</v>
          </cell>
          <cell r="I17484">
            <v>44992</v>
          </cell>
        </row>
        <row r="17485">
          <cell r="A17485">
            <v>1831586</v>
          </cell>
          <cell r="I17485">
            <v>44996</v>
          </cell>
        </row>
        <row r="17486">
          <cell r="A17486">
            <v>1831587</v>
          </cell>
          <cell r="I17486">
            <v>44996</v>
          </cell>
        </row>
        <row r="17487">
          <cell r="A17487">
            <v>1831713</v>
          </cell>
          <cell r="I17487">
            <v>44998</v>
          </cell>
        </row>
        <row r="17488">
          <cell r="A17488">
            <v>1831714</v>
          </cell>
          <cell r="I17488">
            <v>44998</v>
          </cell>
        </row>
        <row r="17489">
          <cell r="A17489">
            <v>1831809</v>
          </cell>
          <cell r="I17489">
            <v>44999</v>
          </cell>
        </row>
        <row r="17490">
          <cell r="A17490">
            <v>1831810</v>
          </cell>
          <cell r="I17490">
            <v>44999</v>
          </cell>
        </row>
        <row r="17491">
          <cell r="A17491">
            <v>1834676</v>
          </cell>
          <cell r="I17491">
            <v>45022</v>
          </cell>
        </row>
        <row r="17492">
          <cell r="A17492">
            <v>1834714</v>
          </cell>
          <cell r="I17492">
            <v>45026</v>
          </cell>
        </row>
        <row r="17493">
          <cell r="A17493">
            <v>1835615</v>
          </cell>
          <cell r="I17493">
            <v>45034</v>
          </cell>
        </row>
        <row r="17494">
          <cell r="A17494">
            <v>1836558</v>
          </cell>
          <cell r="I17494">
            <v>45041</v>
          </cell>
        </row>
        <row r="17495">
          <cell r="A17495">
            <v>1836559</v>
          </cell>
          <cell r="I17495">
            <v>45042</v>
          </cell>
        </row>
        <row r="17496">
          <cell r="A17496">
            <v>1836812</v>
          </cell>
          <cell r="I17496">
            <v>45045</v>
          </cell>
        </row>
        <row r="17497">
          <cell r="A17497">
            <v>1837001</v>
          </cell>
          <cell r="I17497">
            <v>45048</v>
          </cell>
        </row>
        <row r="17498">
          <cell r="A17498">
            <v>1837000</v>
          </cell>
          <cell r="I17498">
            <v>45049</v>
          </cell>
        </row>
        <row r="17499">
          <cell r="A17499">
            <v>1837291</v>
          </cell>
          <cell r="I17499">
            <v>45049</v>
          </cell>
        </row>
        <row r="17500">
          <cell r="A17500">
            <v>1837292</v>
          </cell>
          <cell r="I17500">
            <v>45050</v>
          </cell>
        </row>
        <row r="17501">
          <cell r="A17501">
            <v>1837293</v>
          </cell>
          <cell r="I17501">
            <v>45051</v>
          </cell>
        </row>
        <row r="17502">
          <cell r="A17502">
            <v>1839494</v>
          </cell>
          <cell r="I17502">
            <v>45068</v>
          </cell>
        </row>
        <row r="17503">
          <cell r="A17503">
            <v>1839495</v>
          </cell>
          <cell r="I17503">
            <v>45068</v>
          </cell>
        </row>
        <row r="17504">
          <cell r="A17504">
            <v>1842668</v>
          </cell>
          <cell r="I17504">
            <v>45096</v>
          </cell>
        </row>
        <row r="17505">
          <cell r="A17505">
            <v>1842669</v>
          </cell>
          <cell r="I17505">
            <v>45097</v>
          </cell>
        </row>
        <row r="17506">
          <cell r="A17506">
            <v>1842672</v>
          </cell>
          <cell r="I17506">
            <v>45099</v>
          </cell>
        </row>
        <row r="17507">
          <cell r="A17507">
            <v>1846662</v>
          </cell>
          <cell r="I17507">
            <v>45136</v>
          </cell>
        </row>
        <row r="17508">
          <cell r="A17508">
            <v>1846663</v>
          </cell>
          <cell r="I17508">
            <v>45138</v>
          </cell>
        </row>
        <row r="17509">
          <cell r="A17509">
            <v>1847529</v>
          </cell>
          <cell r="I17509">
            <v>45142</v>
          </cell>
        </row>
        <row r="17510">
          <cell r="A17510">
            <v>1847530</v>
          </cell>
          <cell r="I17510">
            <v>45143</v>
          </cell>
        </row>
        <row r="17511">
          <cell r="A17511">
            <v>1849285</v>
          </cell>
          <cell r="I17511">
            <v>45171</v>
          </cell>
        </row>
        <row r="17512">
          <cell r="A17512">
            <v>1849303</v>
          </cell>
          <cell r="I17512">
            <v>45187</v>
          </cell>
        </row>
        <row r="17513">
          <cell r="A17513">
            <v>1849304</v>
          </cell>
          <cell r="I17513">
            <v>45188</v>
          </cell>
        </row>
        <row r="17514">
          <cell r="A17514">
            <v>1849305</v>
          </cell>
          <cell r="I17514">
            <v>45189</v>
          </cell>
        </row>
        <row r="17515">
          <cell r="A17515">
            <v>1853643</v>
          </cell>
          <cell r="I17515">
            <v>45190</v>
          </cell>
        </row>
        <row r="17516">
          <cell r="A17516">
            <v>1854668</v>
          </cell>
          <cell r="I17516">
            <v>45204</v>
          </cell>
        </row>
        <row r="17517">
          <cell r="A17517">
            <v>1854669</v>
          </cell>
          <cell r="I17517">
            <v>45205</v>
          </cell>
        </row>
        <row r="17518">
          <cell r="A17518">
            <v>1854670</v>
          </cell>
          <cell r="I17518">
            <v>45206</v>
          </cell>
        </row>
        <row r="17519">
          <cell r="A17519">
            <v>1854671</v>
          </cell>
          <cell r="I17519">
            <v>45206</v>
          </cell>
        </row>
        <row r="17520">
          <cell r="A17520">
            <v>1856161</v>
          </cell>
          <cell r="I17520">
            <v>45215</v>
          </cell>
        </row>
        <row r="17521">
          <cell r="A17521">
            <v>1856162</v>
          </cell>
          <cell r="I17521">
            <v>45216</v>
          </cell>
        </row>
        <row r="17522">
          <cell r="A17522">
            <v>1857211</v>
          </cell>
          <cell r="I17522">
            <v>45219</v>
          </cell>
        </row>
        <row r="17523">
          <cell r="A17523">
            <v>1857212</v>
          </cell>
          <cell r="I17523">
            <v>45219</v>
          </cell>
        </row>
        <row r="17524">
          <cell r="A17524">
            <v>1860021</v>
          </cell>
          <cell r="I17524">
            <v>45244</v>
          </cell>
        </row>
        <row r="17525">
          <cell r="A17525">
            <v>1860022</v>
          </cell>
          <cell r="I17525">
            <v>45267</v>
          </cell>
        </row>
        <row r="17526">
          <cell r="A17526">
            <v>1863300</v>
          </cell>
          <cell r="I17526">
            <v>45268</v>
          </cell>
        </row>
        <row r="17527">
          <cell r="A17527">
            <v>1863301</v>
          </cell>
          <cell r="I17527">
            <v>45269</v>
          </cell>
        </row>
        <row r="17528">
          <cell r="A17528">
            <v>1863302</v>
          </cell>
          <cell r="I17528">
            <v>45271</v>
          </cell>
        </row>
        <row r="17529">
          <cell r="A17529">
            <v>1863303</v>
          </cell>
          <cell r="I17529">
            <v>45272</v>
          </cell>
        </row>
        <row r="17530">
          <cell r="A17530">
            <v>1863304</v>
          </cell>
          <cell r="I17530">
            <v>45273</v>
          </cell>
        </row>
        <row r="17531">
          <cell r="A17531">
            <v>1864241</v>
          </cell>
          <cell r="I17531">
            <v>45278</v>
          </cell>
        </row>
        <row r="17532">
          <cell r="A17532">
            <v>1864242</v>
          </cell>
          <cell r="I17532">
            <v>45279</v>
          </cell>
        </row>
        <row r="17533">
          <cell r="A17533">
            <v>1864243</v>
          </cell>
          <cell r="I17533">
            <v>45280</v>
          </cell>
        </row>
        <row r="17534">
          <cell r="A17534">
            <v>1864244</v>
          </cell>
          <cell r="I17534">
            <v>45281</v>
          </cell>
        </row>
        <row r="17535">
          <cell r="A17535">
            <v>1864245</v>
          </cell>
          <cell r="I17535">
            <v>45282</v>
          </cell>
        </row>
        <row r="17536">
          <cell r="A17536">
            <v>1864246</v>
          </cell>
          <cell r="I17536">
            <v>45283</v>
          </cell>
        </row>
        <row r="17537">
          <cell r="A17537">
            <v>1866183</v>
          </cell>
          <cell r="I17537">
            <v>45294</v>
          </cell>
        </row>
        <row r="17538">
          <cell r="A17538">
            <v>1867532</v>
          </cell>
          <cell r="I17538">
            <v>45306</v>
          </cell>
        </row>
        <row r="17539">
          <cell r="A17539">
            <v>1867533</v>
          </cell>
          <cell r="I17539">
            <v>45307</v>
          </cell>
        </row>
        <row r="17540">
          <cell r="A17540">
            <v>1867534</v>
          </cell>
          <cell r="I17540">
            <v>45308</v>
          </cell>
        </row>
        <row r="17541">
          <cell r="A17541">
            <v>1869160</v>
          </cell>
          <cell r="I17541">
            <v>45321</v>
          </cell>
        </row>
        <row r="17542">
          <cell r="A17542">
            <v>1869161</v>
          </cell>
          <cell r="I17542">
            <v>45323</v>
          </cell>
        </row>
        <row r="17543">
          <cell r="A17543">
            <v>1869162</v>
          </cell>
          <cell r="I17543">
            <v>45324</v>
          </cell>
        </row>
        <row r="17544">
          <cell r="A17544">
            <v>1869567</v>
          </cell>
          <cell r="I17544">
            <v>45327</v>
          </cell>
        </row>
        <row r="17545">
          <cell r="A17545">
            <v>1869568</v>
          </cell>
          <cell r="I17545">
            <v>45328</v>
          </cell>
        </row>
        <row r="17546">
          <cell r="A17546">
            <v>1869569</v>
          </cell>
          <cell r="I17546">
            <v>45329</v>
          </cell>
        </row>
        <row r="17547">
          <cell r="A17547">
            <v>1870569</v>
          </cell>
          <cell r="I17547">
            <v>45336</v>
          </cell>
        </row>
        <row r="17548">
          <cell r="A17548">
            <v>1870741</v>
          </cell>
          <cell r="I17548">
            <v>45337</v>
          </cell>
        </row>
        <row r="17549">
          <cell r="A17549">
            <v>1872331</v>
          </cell>
          <cell r="I17549">
            <v>45357</v>
          </cell>
        </row>
        <row r="17550">
          <cell r="A17550">
            <v>1873756</v>
          </cell>
          <cell r="I17550">
            <v>45369</v>
          </cell>
        </row>
        <row r="17551">
          <cell r="A17551">
            <v>1873757</v>
          </cell>
          <cell r="I17551">
            <v>45370</v>
          </cell>
        </row>
        <row r="17552">
          <cell r="A17552">
            <v>1873758</v>
          </cell>
          <cell r="I17552">
            <v>45371</v>
          </cell>
        </row>
        <row r="17553">
          <cell r="A17553">
            <v>1874986</v>
          </cell>
          <cell r="I17553">
            <v>45385</v>
          </cell>
        </row>
        <row r="17554">
          <cell r="A17554">
            <v>1875759</v>
          </cell>
          <cell r="I17554">
            <v>45390</v>
          </cell>
        </row>
        <row r="17555">
          <cell r="A17555">
            <v>1876118</v>
          </cell>
          <cell r="I17555">
            <v>45402</v>
          </cell>
        </row>
        <row r="17556">
          <cell r="A17556">
            <v>1876119</v>
          </cell>
          <cell r="I17556">
            <v>45404</v>
          </cell>
        </row>
        <row r="17557">
          <cell r="A17557">
            <v>1878555</v>
          </cell>
          <cell r="I17557">
            <v>45420</v>
          </cell>
        </row>
        <row r="17558">
          <cell r="A17558">
            <v>1878556</v>
          </cell>
          <cell r="I17558">
            <v>45420</v>
          </cell>
        </row>
        <row r="17559">
          <cell r="A17559">
            <v>1878255</v>
          </cell>
          <cell r="I17559">
            <v>45421</v>
          </cell>
        </row>
        <row r="17560">
          <cell r="A17560">
            <v>1879278</v>
          </cell>
          <cell r="I17560">
            <v>45422</v>
          </cell>
        </row>
        <row r="17561">
          <cell r="A17561">
            <v>1879279</v>
          </cell>
          <cell r="I17561">
            <v>45423</v>
          </cell>
        </row>
        <row r="17562">
          <cell r="A17562">
            <v>1882073</v>
          </cell>
          <cell r="I17562">
            <v>45454</v>
          </cell>
        </row>
        <row r="17563">
          <cell r="A17563">
            <v>1882074</v>
          </cell>
          <cell r="I17563">
            <v>45463</v>
          </cell>
        </row>
        <row r="17564">
          <cell r="A17564">
            <v>1883661</v>
          </cell>
          <cell r="I17564">
            <v>45468</v>
          </cell>
        </row>
        <row r="17565">
          <cell r="A17565">
            <v>1883662</v>
          </cell>
          <cell r="I17565">
            <v>45470</v>
          </cell>
        </row>
        <row r="17566">
          <cell r="A17566">
            <v>1884382</v>
          </cell>
          <cell r="I17566">
            <v>45472</v>
          </cell>
        </row>
        <row r="17567">
          <cell r="A17567">
            <v>1884740</v>
          </cell>
          <cell r="I17567">
            <v>45479</v>
          </cell>
        </row>
        <row r="17568">
          <cell r="A17568">
            <v>1886159</v>
          </cell>
          <cell r="I17568">
            <v>45486</v>
          </cell>
        </row>
        <row r="17569">
          <cell r="A17569">
            <v>1886914</v>
          </cell>
          <cell r="I17569">
            <v>45497</v>
          </cell>
        </row>
        <row r="17570">
          <cell r="A17570">
            <v>1886915</v>
          </cell>
          <cell r="I17570">
            <v>45498</v>
          </cell>
        </row>
        <row r="17571">
          <cell r="A17571">
            <v>1890772</v>
          </cell>
          <cell r="I17571">
            <v>45531</v>
          </cell>
        </row>
        <row r="17572">
          <cell r="A17572">
            <v>1890773</v>
          </cell>
          <cell r="I17572">
            <v>45533</v>
          </cell>
        </row>
        <row r="17573">
          <cell r="A17573">
            <v>1890774</v>
          </cell>
          <cell r="I17573">
            <v>45534</v>
          </cell>
        </row>
        <row r="17574">
          <cell r="A17574">
            <v>1890775</v>
          </cell>
          <cell r="I17574">
            <v>45534</v>
          </cell>
        </row>
        <row r="17575">
          <cell r="A17575">
            <v>1890776</v>
          </cell>
          <cell r="I17575">
            <v>45535</v>
          </cell>
        </row>
        <row r="17576">
          <cell r="A17576">
            <v>1891447</v>
          </cell>
          <cell r="I17576">
            <v>45538</v>
          </cell>
        </row>
        <row r="17577">
          <cell r="A17577">
            <v>1891742</v>
          </cell>
          <cell r="I17577">
            <v>45539</v>
          </cell>
        </row>
        <row r="17578">
          <cell r="A17578">
            <v>1891743</v>
          </cell>
          <cell r="I17578">
            <v>45540</v>
          </cell>
        </row>
        <row r="17579">
          <cell r="A17579">
            <v>1891744</v>
          </cell>
          <cell r="I17579">
            <v>45541</v>
          </cell>
        </row>
        <row r="17580">
          <cell r="A17580">
            <v>1892048</v>
          </cell>
          <cell r="I17580">
            <v>45547</v>
          </cell>
        </row>
        <row r="17581">
          <cell r="A17581">
            <v>1892049</v>
          </cell>
          <cell r="I17581">
            <v>45548</v>
          </cell>
        </row>
        <row r="17582">
          <cell r="A17582">
            <v>1892050</v>
          </cell>
          <cell r="I17582">
            <v>45549</v>
          </cell>
        </row>
        <row r="17583">
          <cell r="A17583">
            <v>1892644</v>
          </cell>
          <cell r="I17583">
            <v>45553</v>
          </cell>
        </row>
        <row r="17584">
          <cell r="A17584">
            <v>1892645</v>
          </cell>
          <cell r="I17584">
            <v>45554</v>
          </cell>
        </row>
        <row r="17585">
          <cell r="A17585">
            <v>1892646</v>
          </cell>
          <cell r="I17585">
            <v>45555</v>
          </cell>
        </row>
        <row r="17586">
          <cell r="A17586">
            <v>1894310</v>
          </cell>
          <cell r="I17586">
            <v>45569</v>
          </cell>
        </row>
        <row r="17587">
          <cell r="A17587">
            <v>1896641</v>
          </cell>
          <cell r="I17587">
            <v>45588</v>
          </cell>
        </row>
        <row r="17588">
          <cell r="A17588">
            <v>1896640</v>
          </cell>
          <cell r="I17588">
            <v>45589</v>
          </cell>
        </row>
        <row r="17589">
          <cell r="A17589">
            <v>1897218</v>
          </cell>
          <cell r="I17589">
            <v>45590</v>
          </cell>
        </row>
        <row r="17590">
          <cell r="A17590">
            <v>1897644</v>
          </cell>
          <cell r="I17590">
            <v>45591</v>
          </cell>
        </row>
        <row r="17591">
          <cell r="A17591">
            <v>1897645</v>
          </cell>
          <cell r="I17591">
            <v>45594</v>
          </cell>
        </row>
        <row r="17592">
          <cell r="A17592">
            <v>1900257</v>
          </cell>
          <cell r="I17592">
            <v>45619</v>
          </cell>
        </row>
        <row r="17593">
          <cell r="A17593">
            <v>1900258</v>
          </cell>
          <cell r="I17593">
            <v>45619</v>
          </cell>
        </row>
        <row r="17594">
          <cell r="A17594">
            <v>1900259</v>
          </cell>
          <cell r="I17594">
            <v>45626</v>
          </cell>
        </row>
        <row r="17595">
          <cell r="A17595">
            <v>1900260</v>
          </cell>
          <cell r="I17595">
            <v>45629</v>
          </cell>
        </row>
        <row r="17596">
          <cell r="A17596">
            <v>1901220</v>
          </cell>
          <cell r="I17596">
            <v>45632</v>
          </cell>
        </row>
        <row r="17597">
          <cell r="A17597">
            <v>1903008</v>
          </cell>
          <cell r="I17597">
            <v>45639</v>
          </cell>
        </row>
        <row r="17598">
          <cell r="A17598">
            <v>1903077</v>
          </cell>
          <cell r="I17598">
            <v>45640</v>
          </cell>
        </row>
        <row r="17599">
          <cell r="A17599">
            <v>1903078</v>
          </cell>
          <cell r="I17599">
            <v>45642</v>
          </cell>
        </row>
        <row r="17600">
          <cell r="A17600">
            <v>1903749</v>
          </cell>
          <cell r="I17600">
            <v>45652</v>
          </cell>
        </row>
        <row r="17601">
          <cell r="A17601">
            <v>1903750</v>
          </cell>
          <cell r="I17601">
            <v>45653</v>
          </cell>
        </row>
        <row r="17602">
          <cell r="A17602">
            <v>1903751</v>
          </cell>
          <cell r="I17602">
            <v>45653</v>
          </cell>
        </row>
        <row r="17603">
          <cell r="A17603">
            <v>1903824</v>
          </cell>
          <cell r="I17603">
            <v>45653</v>
          </cell>
        </row>
        <row r="17604">
          <cell r="A17604">
            <v>1906314</v>
          </cell>
          <cell r="I17604">
            <v>45666</v>
          </cell>
        </row>
        <row r="17605">
          <cell r="A17605">
            <v>1906315</v>
          </cell>
          <cell r="I17605">
            <v>45667</v>
          </cell>
        </row>
        <row r="17606">
          <cell r="A17606">
            <v>1906316</v>
          </cell>
          <cell r="I17606">
            <v>45668</v>
          </cell>
        </row>
        <row r="17607">
          <cell r="A17607">
            <v>1906317</v>
          </cell>
          <cell r="I17607">
            <v>45670</v>
          </cell>
        </row>
        <row r="17608">
          <cell r="A17608">
            <v>1906829</v>
          </cell>
          <cell r="I17608">
            <v>45672</v>
          </cell>
        </row>
        <row r="17609">
          <cell r="A17609">
            <v>1906830</v>
          </cell>
          <cell r="I17609">
            <v>45673</v>
          </cell>
        </row>
        <row r="17610">
          <cell r="A17610">
            <v>1906831</v>
          </cell>
          <cell r="I17610">
            <v>45674</v>
          </cell>
        </row>
        <row r="17611">
          <cell r="A17611">
            <v>1908217</v>
          </cell>
          <cell r="I17611">
            <v>45686</v>
          </cell>
        </row>
        <row r="17612">
          <cell r="A17612">
            <v>1908218</v>
          </cell>
          <cell r="I17612">
            <v>45687</v>
          </cell>
        </row>
        <row r="17613">
          <cell r="A17613">
            <v>1908734</v>
          </cell>
          <cell r="I17613">
            <v>45688</v>
          </cell>
        </row>
        <row r="17614">
          <cell r="A17614">
            <v>1908735</v>
          </cell>
          <cell r="I17614">
            <v>45688</v>
          </cell>
        </row>
        <row r="17615">
          <cell r="A17615">
            <v>1909627</v>
          </cell>
          <cell r="I17615">
            <v>45693</v>
          </cell>
        </row>
        <row r="17616">
          <cell r="A17616">
            <v>1909625</v>
          </cell>
          <cell r="I17616">
            <v>45694</v>
          </cell>
        </row>
        <row r="17617">
          <cell r="A17617">
            <v>1909626</v>
          </cell>
          <cell r="I17617">
            <v>45695</v>
          </cell>
        </row>
        <row r="17618">
          <cell r="A17618">
            <v>1910772</v>
          </cell>
          <cell r="I17618">
            <v>45705</v>
          </cell>
        </row>
        <row r="17619">
          <cell r="A17619">
            <v>1911866</v>
          </cell>
          <cell r="I17619">
            <v>45714</v>
          </cell>
        </row>
        <row r="17620">
          <cell r="A17620">
            <v>1911867</v>
          </cell>
          <cell r="I17620">
            <v>45716</v>
          </cell>
        </row>
        <row r="17621">
          <cell r="A17621">
            <v>1915511</v>
          </cell>
          <cell r="I17621">
            <v>45743</v>
          </cell>
        </row>
        <row r="17622">
          <cell r="A17622">
            <v>1917629</v>
          </cell>
          <cell r="I17622">
            <v>45759</v>
          </cell>
        </row>
        <row r="17623">
          <cell r="A17623">
            <v>1917630</v>
          </cell>
          <cell r="I17623">
            <v>45761</v>
          </cell>
        </row>
        <row r="17624">
          <cell r="A17624">
            <v>1918472</v>
          </cell>
          <cell r="I17624">
            <v>45771</v>
          </cell>
        </row>
        <row r="17625">
          <cell r="A17625">
            <v>1918473</v>
          </cell>
          <cell r="I17625">
            <v>45773</v>
          </cell>
        </row>
        <row r="17626">
          <cell r="A17626">
            <v>1918699</v>
          </cell>
          <cell r="I17626">
            <v>45776</v>
          </cell>
        </row>
        <row r="17627">
          <cell r="A17627">
            <v>1919474</v>
          </cell>
          <cell r="I17627">
            <v>45778</v>
          </cell>
        </row>
        <row r="17628">
          <cell r="A17628">
            <v>1919475</v>
          </cell>
          <cell r="I17628">
            <v>45783</v>
          </cell>
        </row>
        <row r="17629">
          <cell r="A17629">
            <v>1920482</v>
          </cell>
          <cell r="I17629">
            <v>45785</v>
          </cell>
        </row>
        <row r="17630">
          <cell r="A17630">
            <v>1920483</v>
          </cell>
          <cell r="I17630">
            <v>45786</v>
          </cell>
        </row>
        <row r="17631">
          <cell r="A17631">
            <v>1920484</v>
          </cell>
          <cell r="I17631">
            <v>45786</v>
          </cell>
        </row>
        <row r="17632">
          <cell r="A17632">
            <v>1926786</v>
          </cell>
          <cell r="I17632">
            <v>45834</v>
          </cell>
        </row>
        <row r="17633">
          <cell r="A17633">
            <v>1926787</v>
          </cell>
          <cell r="I17633">
            <v>45835</v>
          </cell>
        </row>
        <row r="17634">
          <cell r="A17634">
            <v>1926789</v>
          </cell>
          <cell r="I17634">
            <v>45836</v>
          </cell>
        </row>
        <row r="17635">
          <cell r="A17635">
            <v>1928976</v>
          </cell>
          <cell r="I17635">
            <v>45857</v>
          </cell>
        </row>
        <row r="17636">
          <cell r="A17636">
            <v>1933293</v>
          </cell>
          <cell r="I17636">
            <v>45890</v>
          </cell>
        </row>
        <row r="17637">
          <cell r="A17637">
            <v>1933933</v>
          </cell>
          <cell r="I17637">
            <v>45895</v>
          </cell>
        </row>
        <row r="17638">
          <cell r="A17638">
            <v>1933934</v>
          </cell>
          <cell r="I17638">
            <v>45896</v>
          </cell>
        </row>
        <row r="17639">
          <cell r="A17639">
            <v>1933935</v>
          </cell>
          <cell r="I17639">
            <v>45897</v>
          </cell>
        </row>
        <row r="17640">
          <cell r="A17640">
            <v>1935777</v>
          </cell>
          <cell r="I17640">
            <v>45916</v>
          </cell>
        </row>
        <row r="17641">
          <cell r="A17641">
            <v>1935778</v>
          </cell>
          <cell r="I17641">
            <v>45917</v>
          </cell>
        </row>
        <row r="17642">
          <cell r="A17642">
            <v>1935780</v>
          </cell>
          <cell r="I17642">
            <v>45919</v>
          </cell>
        </row>
        <row r="17643">
          <cell r="A17643">
            <v>1941164</v>
          </cell>
          <cell r="I17643">
            <v>45965</v>
          </cell>
        </row>
        <row r="17644">
          <cell r="A17644">
            <v>1941165</v>
          </cell>
          <cell r="I17644">
            <v>45966</v>
          </cell>
        </row>
        <row r="17645">
          <cell r="A17645">
            <v>1941166</v>
          </cell>
          <cell r="I17645">
            <v>45966</v>
          </cell>
        </row>
        <row r="17646">
          <cell r="A17646">
            <v>1941168</v>
          </cell>
          <cell r="I17646">
            <v>45967</v>
          </cell>
        </row>
        <row r="17647">
          <cell r="A17647">
            <v>1943991</v>
          </cell>
          <cell r="I17647">
            <v>45972</v>
          </cell>
        </row>
        <row r="17648">
          <cell r="A17648">
            <v>1943992</v>
          </cell>
          <cell r="I17648">
            <v>45975</v>
          </cell>
        </row>
        <row r="17649">
          <cell r="A17649">
            <v>1945225</v>
          </cell>
          <cell r="I17649">
            <v>45990</v>
          </cell>
        </row>
        <row r="17650">
          <cell r="A17650">
            <v>1945226</v>
          </cell>
          <cell r="I17650">
            <v>45990</v>
          </cell>
        </row>
        <row r="17651">
          <cell r="A17651">
            <v>1945565</v>
          </cell>
          <cell r="I17651">
            <v>45993</v>
          </cell>
        </row>
        <row r="17652">
          <cell r="A17652">
            <v>1945567</v>
          </cell>
          <cell r="I17652">
            <v>45993</v>
          </cell>
        </row>
        <row r="17653">
          <cell r="A17653">
            <v>1946698</v>
          </cell>
          <cell r="I17653">
            <v>46002</v>
          </cell>
        </row>
        <row r="17654">
          <cell r="A17654">
            <v>1946699</v>
          </cell>
          <cell r="I17654">
            <v>46003</v>
          </cell>
        </row>
        <row r="17655">
          <cell r="A17655">
            <v>1946700</v>
          </cell>
          <cell r="I17655">
            <v>46003</v>
          </cell>
        </row>
        <row r="17656">
          <cell r="A17656">
            <v>1948723</v>
          </cell>
          <cell r="I17656">
            <v>46017</v>
          </cell>
        </row>
        <row r="17657">
          <cell r="A17657">
            <v>1947533</v>
          </cell>
          <cell r="I17657">
            <v>46018</v>
          </cell>
        </row>
        <row r="17658">
          <cell r="A17658">
            <v>1949256</v>
          </cell>
          <cell r="I17658">
            <v>46041</v>
          </cell>
        </row>
        <row r="17659">
          <cell r="A17659">
            <v>1949257</v>
          </cell>
          <cell r="I17659">
            <v>46043</v>
          </cell>
        </row>
        <row r="17660">
          <cell r="A17660">
            <v>1949258</v>
          </cell>
          <cell r="I17660">
            <v>46044</v>
          </cell>
        </row>
        <row r="17661">
          <cell r="A17661">
            <v>1952120</v>
          </cell>
          <cell r="I17661">
            <v>46080</v>
          </cell>
        </row>
        <row r="17662">
          <cell r="A17662">
            <v>1952121</v>
          </cell>
          <cell r="I17662">
            <v>46081</v>
          </cell>
        </row>
        <row r="17663">
          <cell r="A17663">
            <v>1952122</v>
          </cell>
          <cell r="I17663">
            <v>46084</v>
          </cell>
        </row>
        <row r="17664">
          <cell r="A17664">
            <v>1952123</v>
          </cell>
          <cell r="I17664">
            <v>46086</v>
          </cell>
        </row>
        <row r="17665">
          <cell r="A17665">
            <v>1958943</v>
          </cell>
          <cell r="I17665">
            <v>46137</v>
          </cell>
        </row>
        <row r="17666">
          <cell r="A17666">
            <v>1958944</v>
          </cell>
          <cell r="I17666">
            <v>46137</v>
          </cell>
        </row>
        <row r="17667">
          <cell r="A17667">
            <v>1958945</v>
          </cell>
          <cell r="I17667">
            <v>46139</v>
          </cell>
        </row>
        <row r="17668">
          <cell r="A17668">
            <v>1958946</v>
          </cell>
          <cell r="I17668">
            <v>46140</v>
          </cell>
        </row>
        <row r="17669">
          <cell r="A17669">
            <v>1958947</v>
          </cell>
          <cell r="I17669">
            <v>46141</v>
          </cell>
        </row>
        <row r="17670">
          <cell r="A17670">
            <v>1961472</v>
          </cell>
          <cell r="I17670">
            <v>46148</v>
          </cell>
        </row>
        <row r="17671">
          <cell r="A17671">
            <v>1961473</v>
          </cell>
          <cell r="I17671">
            <v>46149</v>
          </cell>
        </row>
        <row r="17672">
          <cell r="A17672">
            <v>1961470</v>
          </cell>
          <cell r="I17672">
            <v>46150</v>
          </cell>
        </row>
        <row r="17673">
          <cell r="A17673">
            <v>1964350</v>
          </cell>
          <cell r="I17673">
            <v>46189</v>
          </cell>
        </row>
        <row r="17674">
          <cell r="A17674">
            <v>1620954</v>
          </cell>
          <cell r="I17674">
            <v>42977</v>
          </cell>
        </row>
        <row r="17675">
          <cell r="A17675">
            <v>1623093</v>
          </cell>
          <cell r="I17675">
            <v>42999</v>
          </cell>
        </row>
        <row r="17676">
          <cell r="A17676">
            <v>1623283</v>
          </cell>
          <cell r="I17676">
            <v>42999</v>
          </cell>
        </row>
        <row r="17677">
          <cell r="A17677">
            <v>1626463</v>
          </cell>
          <cell r="I17677">
            <v>43027</v>
          </cell>
        </row>
        <row r="17678">
          <cell r="A17678">
            <v>1632545</v>
          </cell>
          <cell r="I17678">
            <v>43077</v>
          </cell>
        </row>
        <row r="17679">
          <cell r="A17679">
            <v>1632802</v>
          </cell>
          <cell r="I17679">
            <v>43078</v>
          </cell>
        </row>
        <row r="17680">
          <cell r="A17680">
            <v>1632803</v>
          </cell>
          <cell r="I17680">
            <v>43078</v>
          </cell>
        </row>
        <row r="17681">
          <cell r="A17681">
            <v>1638246</v>
          </cell>
          <cell r="I17681">
            <v>43116</v>
          </cell>
        </row>
        <row r="17682">
          <cell r="A17682">
            <v>1638247</v>
          </cell>
          <cell r="I17682">
            <v>43116</v>
          </cell>
        </row>
        <row r="17683">
          <cell r="A17683">
            <v>1639651</v>
          </cell>
          <cell r="I17683">
            <v>43123</v>
          </cell>
        </row>
        <row r="17684">
          <cell r="A17684">
            <v>1642878</v>
          </cell>
          <cell r="I17684">
            <v>43147</v>
          </cell>
        </row>
        <row r="17685">
          <cell r="A17685">
            <v>1644230</v>
          </cell>
          <cell r="I17685">
            <v>43153</v>
          </cell>
        </row>
        <row r="17686">
          <cell r="A17686">
            <v>1647745</v>
          </cell>
          <cell r="I17686">
            <v>43203</v>
          </cell>
        </row>
        <row r="17687">
          <cell r="A17687">
            <v>1648430</v>
          </cell>
          <cell r="I17687">
            <v>43214</v>
          </cell>
        </row>
        <row r="17688">
          <cell r="A17688">
            <v>1648728</v>
          </cell>
          <cell r="I17688">
            <v>43218</v>
          </cell>
        </row>
        <row r="17689">
          <cell r="A17689">
            <v>1651111</v>
          </cell>
          <cell r="I17689">
            <v>43232</v>
          </cell>
        </row>
        <row r="17690">
          <cell r="A17690">
            <v>1650945</v>
          </cell>
          <cell r="I17690">
            <v>43234</v>
          </cell>
        </row>
        <row r="17691">
          <cell r="A17691">
            <v>1651286</v>
          </cell>
          <cell r="I17691">
            <v>43236</v>
          </cell>
        </row>
        <row r="17692">
          <cell r="A17692">
            <v>1653565</v>
          </cell>
          <cell r="I17692">
            <v>43259</v>
          </cell>
        </row>
        <row r="17693">
          <cell r="A17693">
            <v>1657556</v>
          </cell>
          <cell r="I17693">
            <v>43291</v>
          </cell>
        </row>
        <row r="17694">
          <cell r="A17694">
            <v>1659268</v>
          </cell>
          <cell r="I17694">
            <v>43307</v>
          </cell>
        </row>
        <row r="17695">
          <cell r="A17695">
            <v>1659350</v>
          </cell>
          <cell r="I17695">
            <v>43309</v>
          </cell>
        </row>
        <row r="17696">
          <cell r="A17696">
            <v>1659351</v>
          </cell>
          <cell r="I17696">
            <v>43309</v>
          </cell>
        </row>
        <row r="17697">
          <cell r="A17697">
            <v>1661526</v>
          </cell>
          <cell r="I17697">
            <v>43337</v>
          </cell>
        </row>
        <row r="17698">
          <cell r="A17698">
            <v>1662662</v>
          </cell>
          <cell r="I17698">
            <v>43342</v>
          </cell>
        </row>
        <row r="17699">
          <cell r="A17699">
            <v>1662663</v>
          </cell>
          <cell r="I17699">
            <v>43342</v>
          </cell>
        </row>
        <row r="17700">
          <cell r="A17700">
            <v>1668555</v>
          </cell>
          <cell r="I17700">
            <v>43392</v>
          </cell>
        </row>
        <row r="17701">
          <cell r="A17701">
            <v>1670983</v>
          </cell>
          <cell r="I17701">
            <v>43413</v>
          </cell>
        </row>
        <row r="17702">
          <cell r="A17702">
            <v>1671093</v>
          </cell>
          <cell r="I17702">
            <v>43414</v>
          </cell>
        </row>
        <row r="17703">
          <cell r="A17703">
            <v>1672565</v>
          </cell>
          <cell r="I17703">
            <v>43427</v>
          </cell>
        </row>
        <row r="17704">
          <cell r="A17704">
            <v>1675923</v>
          </cell>
          <cell r="I17704">
            <v>43452</v>
          </cell>
        </row>
        <row r="17705">
          <cell r="A17705">
            <v>1678542</v>
          </cell>
          <cell r="I17705">
            <v>43479</v>
          </cell>
        </row>
        <row r="17706">
          <cell r="A17706">
            <v>1679985</v>
          </cell>
          <cell r="I17706">
            <v>43489</v>
          </cell>
        </row>
        <row r="17707">
          <cell r="A17707">
            <v>1683592</v>
          </cell>
          <cell r="I17707">
            <v>43518</v>
          </cell>
        </row>
        <row r="17708">
          <cell r="A17708">
            <v>1688200</v>
          </cell>
          <cell r="I17708">
            <v>43550</v>
          </cell>
        </row>
        <row r="17709">
          <cell r="A17709">
            <v>1688201</v>
          </cell>
          <cell r="I17709">
            <v>43551</v>
          </cell>
        </row>
        <row r="17710">
          <cell r="A17710">
            <v>1691797</v>
          </cell>
          <cell r="I17710">
            <v>43582</v>
          </cell>
        </row>
        <row r="17711">
          <cell r="A17711">
            <v>1694102</v>
          </cell>
          <cell r="I17711">
            <v>43600</v>
          </cell>
        </row>
        <row r="17712">
          <cell r="A17712">
            <v>1699842</v>
          </cell>
          <cell r="I17712">
            <v>43655</v>
          </cell>
        </row>
        <row r="17713">
          <cell r="A17713">
            <v>1700816</v>
          </cell>
          <cell r="I17713">
            <v>43665</v>
          </cell>
        </row>
        <row r="17714">
          <cell r="A17714">
            <v>1700817</v>
          </cell>
          <cell r="I17714">
            <v>43666</v>
          </cell>
        </row>
        <row r="17715">
          <cell r="A17715">
            <v>1707289</v>
          </cell>
          <cell r="I17715">
            <v>43724</v>
          </cell>
        </row>
        <row r="17716">
          <cell r="A17716">
            <v>1709914</v>
          </cell>
          <cell r="I17716">
            <v>43748</v>
          </cell>
        </row>
        <row r="17717">
          <cell r="A17717">
            <v>1712090</v>
          </cell>
          <cell r="I17717">
            <v>43768</v>
          </cell>
        </row>
        <row r="17718">
          <cell r="A17718">
            <v>1714609</v>
          </cell>
          <cell r="I17718">
            <v>43791</v>
          </cell>
        </row>
        <row r="17719">
          <cell r="A17719">
            <v>1715778</v>
          </cell>
          <cell r="I17719">
            <v>43798</v>
          </cell>
        </row>
        <row r="17720">
          <cell r="A17720">
            <v>1718515</v>
          </cell>
          <cell r="I17720">
            <v>43820</v>
          </cell>
        </row>
        <row r="17721">
          <cell r="A17721">
            <v>1719601</v>
          </cell>
          <cell r="I17721">
            <v>43839</v>
          </cell>
        </row>
        <row r="17722">
          <cell r="A17722">
            <v>1722727</v>
          </cell>
          <cell r="I17722">
            <v>43861</v>
          </cell>
        </row>
        <row r="17723">
          <cell r="A17723">
            <v>1724924</v>
          </cell>
          <cell r="I17723">
            <v>43881</v>
          </cell>
        </row>
        <row r="17724">
          <cell r="A17724">
            <v>1727364</v>
          </cell>
          <cell r="I17724">
            <v>43903</v>
          </cell>
        </row>
        <row r="17725">
          <cell r="A17725">
            <v>1729493</v>
          </cell>
          <cell r="I17725">
            <v>43950</v>
          </cell>
        </row>
        <row r="17726">
          <cell r="A17726">
            <v>1729534</v>
          </cell>
          <cell r="I17726">
            <v>43950</v>
          </cell>
        </row>
        <row r="17727">
          <cell r="A17727">
            <v>1732564</v>
          </cell>
          <cell r="I17727">
            <v>43979</v>
          </cell>
        </row>
        <row r="17728">
          <cell r="A17728">
            <v>1732771</v>
          </cell>
          <cell r="I17728">
            <v>43980</v>
          </cell>
        </row>
        <row r="17729">
          <cell r="A17729">
            <v>1733934</v>
          </cell>
          <cell r="I17729">
            <v>43992</v>
          </cell>
        </row>
        <row r="17730">
          <cell r="A17730">
            <v>1735789</v>
          </cell>
          <cell r="I17730">
            <v>44008</v>
          </cell>
        </row>
        <row r="17731">
          <cell r="A17731">
            <v>1736361</v>
          </cell>
          <cell r="I17731">
            <v>44014</v>
          </cell>
        </row>
        <row r="17732">
          <cell r="A17732">
            <v>1740726</v>
          </cell>
          <cell r="I17732">
            <v>44056</v>
          </cell>
        </row>
        <row r="17733">
          <cell r="A17733">
            <v>1743320</v>
          </cell>
          <cell r="I17733">
            <v>44082</v>
          </cell>
        </row>
        <row r="17734">
          <cell r="A17734">
            <v>1743321</v>
          </cell>
          <cell r="I17734">
            <v>44083</v>
          </cell>
        </row>
        <row r="17735">
          <cell r="A17735">
            <v>1749908</v>
          </cell>
          <cell r="I17735">
            <v>44152</v>
          </cell>
        </row>
        <row r="17736">
          <cell r="A17736">
            <v>1750002</v>
          </cell>
          <cell r="I17736">
            <v>44153</v>
          </cell>
        </row>
        <row r="17737">
          <cell r="A17737">
            <v>1754101</v>
          </cell>
          <cell r="I17737">
            <v>44202</v>
          </cell>
        </row>
        <row r="17738">
          <cell r="A17738">
            <v>1754382</v>
          </cell>
          <cell r="I17738">
            <v>44203</v>
          </cell>
        </row>
        <row r="17739">
          <cell r="A17739">
            <v>1761818</v>
          </cell>
          <cell r="I17739">
            <v>44271</v>
          </cell>
        </row>
        <row r="17740">
          <cell r="A17740">
            <v>1763377</v>
          </cell>
          <cell r="I17740">
            <v>44309</v>
          </cell>
        </row>
        <row r="17741">
          <cell r="A17741">
            <v>1763407</v>
          </cell>
          <cell r="I17741">
            <v>44310</v>
          </cell>
        </row>
        <row r="17742">
          <cell r="A17742">
            <v>1766520</v>
          </cell>
          <cell r="I17742">
            <v>44335</v>
          </cell>
        </row>
        <row r="17743">
          <cell r="A17743">
            <v>1768617</v>
          </cell>
          <cell r="I17743">
            <v>44352</v>
          </cell>
        </row>
        <row r="17744">
          <cell r="A17744">
            <v>1773952</v>
          </cell>
          <cell r="I17744">
            <v>44406</v>
          </cell>
        </row>
        <row r="17745">
          <cell r="A17745">
            <v>1775017</v>
          </cell>
          <cell r="I17745">
            <v>44414</v>
          </cell>
        </row>
        <row r="17746">
          <cell r="A17746">
            <v>1776594</v>
          </cell>
          <cell r="I17746">
            <v>44431</v>
          </cell>
        </row>
        <row r="17747">
          <cell r="A17747">
            <v>1777532</v>
          </cell>
          <cell r="I17747">
            <v>44440</v>
          </cell>
        </row>
        <row r="17748">
          <cell r="A17748">
            <v>1781621</v>
          </cell>
          <cell r="I17748">
            <v>44485</v>
          </cell>
        </row>
        <row r="17749">
          <cell r="A17749">
            <v>1787473</v>
          </cell>
          <cell r="I17749">
            <v>44545</v>
          </cell>
        </row>
        <row r="17750">
          <cell r="A17750">
            <v>1789840</v>
          </cell>
          <cell r="I17750">
            <v>44575</v>
          </cell>
        </row>
        <row r="17751">
          <cell r="A17751">
            <v>1794035</v>
          </cell>
          <cell r="I17751">
            <v>44622</v>
          </cell>
        </row>
        <row r="17752">
          <cell r="A17752">
            <v>1799155</v>
          </cell>
          <cell r="I17752">
            <v>44670</v>
          </cell>
        </row>
        <row r="17753">
          <cell r="A17753">
            <v>1799156</v>
          </cell>
          <cell r="I17753">
            <v>44671</v>
          </cell>
        </row>
        <row r="17754">
          <cell r="A17754">
            <v>1801847</v>
          </cell>
          <cell r="I17754">
            <v>44699</v>
          </cell>
        </row>
        <row r="17755">
          <cell r="A17755">
            <v>1810797</v>
          </cell>
          <cell r="I17755">
            <v>44784</v>
          </cell>
        </row>
        <row r="17756">
          <cell r="A17756">
            <v>1815808</v>
          </cell>
          <cell r="I17756">
            <v>44837</v>
          </cell>
        </row>
        <row r="17757">
          <cell r="A17757">
            <v>1815809</v>
          </cell>
          <cell r="I17757">
            <v>44838</v>
          </cell>
        </row>
        <row r="17758">
          <cell r="A17758">
            <v>1823275</v>
          </cell>
          <cell r="I17758">
            <v>44912</v>
          </cell>
        </row>
        <row r="17759">
          <cell r="A17759">
            <v>1835093</v>
          </cell>
          <cell r="I17759">
            <v>45031</v>
          </cell>
        </row>
        <row r="17760">
          <cell r="A17760">
            <v>1835368</v>
          </cell>
          <cell r="I17760">
            <v>45033</v>
          </cell>
        </row>
        <row r="17761">
          <cell r="A17761">
            <v>1835616</v>
          </cell>
          <cell r="I17761">
            <v>45035</v>
          </cell>
        </row>
        <row r="17762">
          <cell r="A17762">
            <v>1836244</v>
          </cell>
          <cell r="I17762">
            <v>45038</v>
          </cell>
        </row>
        <row r="17763">
          <cell r="A17763">
            <v>1837498</v>
          </cell>
          <cell r="I17763">
            <v>45052</v>
          </cell>
        </row>
        <row r="17764">
          <cell r="A17764">
            <v>1840713</v>
          </cell>
          <cell r="I17764">
            <v>45076</v>
          </cell>
        </row>
        <row r="17765">
          <cell r="A17765">
            <v>1840891</v>
          </cell>
          <cell r="I17765">
            <v>45080</v>
          </cell>
        </row>
        <row r="17766">
          <cell r="A17766">
            <v>1843053</v>
          </cell>
          <cell r="I17766">
            <v>45106</v>
          </cell>
        </row>
        <row r="17767">
          <cell r="A17767">
            <v>1849291</v>
          </cell>
          <cell r="I17767">
            <v>45173</v>
          </cell>
        </row>
        <row r="17768">
          <cell r="A17768">
            <v>1849301</v>
          </cell>
          <cell r="I17768">
            <v>45184</v>
          </cell>
        </row>
        <row r="17769">
          <cell r="A17769">
            <v>1849302</v>
          </cell>
          <cell r="I17769">
            <v>45184</v>
          </cell>
        </row>
        <row r="17770">
          <cell r="A17770">
            <v>1854673</v>
          </cell>
          <cell r="I17770">
            <v>45208</v>
          </cell>
        </row>
        <row r="17771">
          <cell r="A17771">
            <v>1857213</v>
          </cell>
          <cell r="I17771">
            <v>45220</v>
          </cell>
        </row>
        <row r="17772">
          <cell r="A17772">
            <v>1621616</v>
          </cell>
          <cell r="I17772">
            <v>42979</v>
          </cell>
        </row>
        <row r="17773">
          <cell r="A17773">
            <v>1621385</v>
          </cell>
          <cell r="I17773">
            <v>42984</v>
          </cell>
        </row>
        <row r="17774">
          <cell r="A17774">
            <v>1621502</v>
          </cell>
          <cell r="I17774">
            <v>42986</v>
          </cell>
        </row>
        <row r="17775">
          <cell r="A17775">
            <v>1627374</v>
          </cell>
          <cell r="I17775">
            <v>43034</v>
          </cell>
        </row>
        <row r="17776">
          <cell r="A17776">
            <v>1628241</v>
          </cell>
          <cell r="I17776">
            <v>43047</v>
          </cell>
        </row>
        <row r="17777">
          <cell r="A17777">
            <v>1630150</v>
          </cell>
          <cell r="I17777">
            <v>43059</v>
          </cell>
        </row>
        <row r="17778">
          <cell r="A17778">
            <v>1632546</v>
          </cell>
          <cell r="I17778">
            <v>43077</v>
          </cell>
        </row>
        <row r="17779">
          <cell r="A17779">
            <v>1635129</v>
          </cell>
          <cell r="I17779">
            <v>43105</v>
          </cell>
        </row>
        <row r="17780">
          <cell r="A17780">
            <v>1638540</v>
          </cell>
          <cell r="I17780">
            <v>43115</v>
          </cell>
        </row>
        <row r="17781">
          <cell r="A17781">
            <v>1638788</v>
          </cell>
          <cell r="I17781">
            <v>43116</v>
          </cell>
        </row>
        <row r="17782">
          <cell r="A17782">
            <v>1639029</v>
          </cell>
          <cell r="I17782">
            <v>43117</v>
          </cell>
        </row>
        <row r="17783">
          <cell r="A17783">
            <v>1639929</v>
          </cell>
          <cell r="I17783">
            <v>43124</v>
          </cell>
        </row>
        <row r="17784">
          <cell r="A17784">
            <v>1643566</v>
          </cell>
          <cell r="I17784">
            <v>43151</v>
          </cell>
        </row>
        <row r="17785">
          <cell r="A17785">
            <v>1644662</v>
          </cell>
          <cell r="I17785">
            <v>43171</v>
          </cell>
        </row>
        <row r="17786">
          <cell r="A17786">
            <v>1647474</v>
          </cell>
          <cell r="I17786">
            <v>43199</v>
          </cell>
        </row>
        <row r="17787">
          <cell r="A17787">
            <v>1648431</v>
          </cell>
          <cell r="I17787">
            <v>43213</v>
          </cell>
        </row>
        <row r="17788">
          <cell r="A17788">
            <v>1648436</v>
          </cell>
          <cell r="I17788">
            <v>43215</v>
          </cell>
        </row>
        <row r="17789">
          <cell r="A17789">
            <v>1648729</v>
          </cell>
          <cell r="I17789">
            <v>43217</v>
          </cell>
        </row>
        <row r="17790">
          <cell r="A17790">
            <v>1650706</v>
          </cell>
          <cell r="I17790">
            <v>43231</v>
          </cell>
        </row>
        <row r="17791">
          <cell r="A17791">
            <v>1651288</v>
          </cell>
          <cell r="I17791">
            <v>43237</v>
          </cell>
        </row>
        <row r="17792">
          <cell r="A17792">
            <v>1653431</v>
          </cell>
          <cell r="I17792">
            <v>43258</v>
          </cell>
        </row>
        <row r="17793">
          <cell r="A17793">
            <v>1655828</v>
          </cell>
          <cell r="I17793">
            <v>43280</v>
          </cell>
        </row>
        <row r="17794">
          <cell r="A17794">
            <v>1655829</v>
          </cell>
          <cell r="I17794">
            <v>43280</v>
          </cell>
        </row>
        <row r="17795">
          <cell r="A17795">
            <v>1659265</v>
          </cell>
          <cell r="I17795">
            <v>43308</v>
          </cell>
        </row>
        <row r="17796">
          <cell r="A17796">
            <v>1659266</v>
          </cell>
          <cell r="I17796">
            <v>43308</v>
          </cell>
        </row>
        <row r="17797">
          <cell r="A17797">
            <v>1662653</v>
          </cell>
          <cell r="I17797">
            <v>43339</v>
          </cell>
        </row>
        <row r="17798">
          <cell r="A17798">
            <v>1662654</v>
          </cell>
          <cell r="I17798">
            <v>43339</v>
          </cell>
        </row>
        <row r="17799">
          <cell r="A17799">
            <v>1665870</v>
          </cell>
          <cell r="I17799">
            <v>43368</v>
          </cell>
        </row>
        <row r="17800">
          <cell r="A17800">
            <v>1667121</v>
          </cell>
          <cell r="I17800">
            <v>43378</v>
          </cell>
        </row>
        <row r="17801">
          <cell r="A17801">
            <v>1667609</v>
          </cell>
          <cell r="I17801">
            <v>43382</v>
          </cell>
        </row>
        <row r="17802">
          <cell r="A17802">
            <v>1669526</v>
          </cell>
          <cell r="I17802">
            <v>43399</v>
          </cell>
        </row>
        <row r="17803">
          <cell r="A17803">
            <v>1671730</v>
          </cell>
          <cell r="I17803">
            <v>43421</v>
          </cell>
        </row>
        <row r="17804">
          <cell r="A17804">
            <v>1674238</v>
          </cell>
          <cell r="I17804">
            <v>43440</v>
          </cell>
        </row>
        <row r="17805">
          <cell r="A17805">
            <v>1676335</v>
          </cell>
          <cell r="I17805">
            <v>43456</v>
          </cell>
        </row>
        <row r="17806">
          <cell r="A17806">
            <v>1678858</v>
          </cell>
          <cell r="I17806">
            <v>43480</v>
          </cell>
        </row>
        <row r="17807">
          <cell r="A17807">
            <v>1679989</v>
          </cell>
          <cell r="I17807">
            <v>43490</v>
          </cell>
        </row>
        <row r="17808">
          <cell r="A17808">
            <v>1682200</v>
          </cell>
          <cell r="I17808">
            <v>43507</v>
          </cell>
        </row>
        <row r="17809">
          <cell r="A17809">
            <v>1682201</v>
          </cell>
          <cell r="I17809">
            <v>43507</v>
          </cell>
        </row>
        <row r="17810">
          <cell r="A17810">
            <v>1685631</v>
          </cell>
          <cell r="I17810">
            <v>43532</v>
          </cell>
        </row>
        <row r="17811">
          <cell r="A17811">
            <v>1685645</v>
          </cell>
          <cell r="I17811">
            <v>43532</v>
          </cell>
        </row>
        <row r="17812">
          <cell r="A17812">
            <v>1687627</v>
          </cell>
          <cell r="I17812">
            <v>43547</v>
          </cell>
        </row>
        <row r="17813">
          <cell r="A17813">
            <v>1691374</v>
          </cell>
          <cell r="I17813">
            <v>43580</v>
          </cell>
        </row>
        <row r="17814">
          <cell r="A17814">
            <v>1691489</v>
          </cell>
          <cell r="I17814">
            <v>43581</v>
          </cell>
        </row>
        <row r="17815">
          <cell r="A17815">
            <v>1698726</v>
          </cell>
          <cell r="I17815">
            <v>43645</v>
          </cell>
        </row>
        <row r="17816">
          <cell r="A17816">
            <v>1706784</v>
          </cell>
          <cell r="I17816">
            <v>43720</v>
          </cell>
        </row>
        <row r="17817">
          <cell r="A17817">
            <v>1707184</v>
          </cell>
          <cell r="I17817">
            <v>43722</v>
          </cell>
        </row>
        <row r="17818">
          <cell r="A17818">
            <v>1707741</v>
          </cell>
          <cell r="I17818">
            <v>43728</v>
          </cell>
        </row>
        <row r="17819">
          <cell r="A17819">
            <v>1707874</v>
          </cell>
          <cell r="I17819">
            <v>43729</v>
          </cell>
        </row>
        <row r="17820">
          <cell r="A17820">
            <v>1710297</v>
          </cell>
          <cell r="I17820">
            <v>43754</v>
          </cell>
        </row>
        <row r="17821">
          <cell r="A17821">
            <v>1712199</v>
          </cell>
          <cell r="I17821">
            <v>43769</v>
          </cell>
        </row>
        <row r="17822">
          <cell r="A17822">
            <v>1713750</v>
          </cell>
          <cell r="I17822">
            <v>43783</v>
          </cell>
        </row>
        <row r="17823">
          <cell r="A17823">
            <v>1713902</v>
          </cell>
          <cell r="I17823">
            <v>43784</v>
          </cell>
        </row>
        <row r="17824">
          <cell r="A17824">
            <v>1715639</v>
          </cell>
          <cell r="I17824">
            <v>43798</v>
          </cell>
        </row>
        <row r="17825">
          <cell r="A17825">
            <v>1718332</v>
          </cell>
          <cell r="I17825">
            <v>43818</v>
          </cell>
        </row>
        <row r="17826">
          <cell r="A17826">
            <v>1719263</v>
          </cell>
          <cell r="I17826">
            <v>43834</v>
          </cell>
        </row>
        <row r="17827">
          <cell r="A17827">
            <v>1722822</v>
          </cell>
          <cell r="I17827">
            <v>43862</v>
          </cell>
        </row>
        <row r="17828">
          <cell r="A17828">
            <v>1723024</v>
          </cell>
          <cell r="I17828">
            <v>43864</v>
          </cell>
        </row>
        <row r="17829">
          <cell r="A17829">
            <v>1728312</v>
          </cell>
          <cell r="I17829">
            <v>43913</v>
          </cell>
        </row>
        <row r="17830">
          <cell r="A17830">
            <v>1728464</v>
          </cell>
          <cell r="I17830">
            <v>43914</v>
          </cell>
        </row>
        <row r="17831">
          <cell r="A17831">
            <v>1728833</v>
          </cell>
          <cell r="I17831">
            <v>43946</v>
          </cell>
        </row>
        <row r="17832">
          <cell r="A17832">
            <v>1732562</v>
          </cell>
          <cell r="I17832">
            <v>43979</v>
          </cell>
        </row>
        <row r="17833">
          <cell r="A17833">
            <v>1733935</v>
          </cell>
          <cell r="I17833">
            <v>43993</v>
          </cell>
        </row>
        <row r="17834">
          <cell r="A17834">
            <v>1737438</v>
          </cell>
          <cell r="I17834">
            <v>44026</v>
          </cell>
        </row>
        <row r="17835">
          <cell r="A17835">
            <v>1738472</v>
          </cell>
          <cell r="I17835">
            <v>44034</v>
          </cell>
        </row>
        <row r="17836">
          <cell r="A17836">
            <v>1742983</v>
          </cell>
          <cell r="I17836">
            <v>44079</v>
          </cell>
        </row>
        <row r="17837">
          <cell r="A17837">
            <v>1743107</v>
          </cell>
          <cell r="I17837">
            <v>44081</v>
          </cell>
        </row>
        <row r="17838">
          <cell r="A17838">
            <v>1743468</v>
          </cell>
          <cell r="I17838">
            <v>44086</v>
          </cell>
        </row>
        <row r="17839">
          <cell r="A17839">
            <v>1746834</v>
          </cell>
          <cell r="I17839">
            <v>44119</v>
          </cell>
        </row>
        <row r="17840">
          <cell r="A17840">
            <v>1746835</v>
          </cell>
          <cell r="I17840">
            <v>44120</v>
          </cell>
        </row>
        <row r="17841">
          <cell r="A17841">
            <v>1749394</v>
          </cell>
          <cell r="I17841">
            <v>44145</v>
          </cell>
        </row>
        <row r="17842">
          <cell r="A17842">
            <v>1755144</v>
          </cell>
          <cell r="I17842">
            <v>44211</v>
          </cell>
        </row>
        <row r="17843">
          <cell r="A17843">
            <v>1758237</v>
          </cell>
          <cell r="I17843">
            <v>44237</v>
          </cell>
        </row>
        <row r="17844">
          <cell r="A17844">
            <v>1759754</v>
          </cell>
          <cell r="I17844">
            <v>44254</v>
          </cell>
        </row>
        <row r="17845">
          <cell r="A17845">
            <v>1761182</v>
          </cell>
          <cell r="I17845">
            <v>44265</v>
          </cell>
        </row>
        <row r="17846">
          <cell r="A17846">
            <v>1765214</v>
          </cell>
          <cell r="I17846">
            <v>44322</v>
          </cell>
        </row>
        <row r="17847">
          <cell r="A17847">
            <v>1766522</v>
          </cell>
          <cell r="I17847">
            <v>44336</v>
          </cell>
        </row>
        <row r="17848">
          <cell r="A17848">
            <v>1768420</v>
          </cell>
          <cell r="I17848">
            <v>44351</v>
          </cell>
        </row>
        <row r="17849">
          <cell r="A17849">
            <v>1770646</v>
          </cell>
          <cell r="I17849">
            <v>44371</v>
          </cell>
        </row>
        <row r="17850">
          <cell r="A17850">
            <v>1771906</v>
          </cell>
          <cell r="I17850">
            <v>44382</v>
          </cell>
        </row>
        <row r="17851">
          <cell r="A17851">
            <v>1775142</v>
          </cell>
          <cell r="I17851">
            <v>44415</v>
          </cell>
        </row>
        <row r="17852">
          <cell r="A17852">
            <v>1776480</v>
          </cell>
          <cell r="I17852">
            <v>44429</v>
          </cell>
        </row>
        <row r="17853">
          <cell r="A17853">
            <v>1780025</v>
          </cell>
          <cell r="I17853">
            <v>44470</v>
          </cell>
        </row>
        <row r="17854">
          <cell r="A17854">
            <v>1785314</v>
          </cell>
          <cell r="I17854">
            <v>44527</v>
          </cell>
        </row>
        <row r="17855">
          <cell r="A17855">
            <v>1786086</v>
          </cell>
          <cell r="I17855">
            <v>44534</v>
          </cell>
        </row>
        <row r="17856">
          <cell r="A17856">
            <v>1787183</v>
          </cell>
          <cell r="I17856">
            <v>44544</v>
          </cell>
        </row>
        <row r="17857">
          <cell r="A17857">
            <v>1787184</v>
          </cell>
          <cell r="I17857">
            <v>44545</v>
          </cell>
        </row>
        <row r="17858">
          <cell r="A17858">
            <v>1796722</v>
          </cell>
          <cell r="I17858">
            <v>44645</v>
          </cell>
        </row>
        <row r="17859">
          <cell r="A17859">
            <v>1803723</v>
          </cell>
          <cell r="I17859">
            <v>44715</v>
          </cell>
        </row>
        <row r="17860">
          <cell r="A17860">
            <v>1811264</v>
          </cell>
          <cell r="I17860">
            <v>44785</v>
          </cell>
        </row>
        <row r="17861">
          <cell r="A17861">
            <v>1818616</v>
          </cell>
          <cell r="I17861">
            <v>44870</v>
          </cell>
        </row>
        <row r="17862">
          <cell r="A17862">
            <v>1823079</v>
          </cell>
          <cell r="I17862">
            <v>44910</v>
          </cell>
        </row>
        <row r="17863">
          <cell r="A17863">
            <v>1827246</v>
          </cell>
          <cell r="I17863">
            <v>44961</v>
          </cell>
        </row>
        <row r="17864">
          <cell r="A17864">
            <v>1829188</v>
          </cell>
          <cell r="I17864">
            <v>44982</v>
          </cell>
        </row>
        <row r="17865">
          <cell r="A17865">
            <v>1832139</v>
          </cell>
          <cell r="I17865">
            <v>45002</v>
          </cell>
        </row>
        <row r="17866">
          <cell r="A17866">
            <v>1832309</v>
          </cell>
          <cell r="I17866">
            <v>45003</v>
          </cell>
        </row>
        <row r="17867">
          <cell r="A17867">
            <v>1836605</v>
          </cell>
          <cell r="I17867">
            <v>45043</v>
          </cell>
        </row>
        <row r="17868">
          <cell r="A17868">
            <v>1836735</v>
          </cell>
          <cell r="I17868">
            <v>45044</v>
          </cell>
        </row>
        <row r="17869">
          <cell r="A17869">
            <v>1838520</v>
          </cell>
          <cell r="I17869">
            <v>45059</v>
          </cell>
        </row>
        <row r="17870">
          <cell r="A17870">
            <v>1843051</v>
          </cell>
          <cell r="I17870">
            <v>45106</v>
          </cell>
        </row>
        <row r="17871">
          <cell r="A17871">
            <v>1849293</v>
          </cell>
          <cell r="I17871">
            <v>45180</v>
          </cell>
        </row>
        <row r="17872">
          <cell r="A17872">
            <v>1849297</v>
          </cell>
          <cell r="I17872">
            <v>45182</v>
          </cell>
        </row>
        <row r="17873">
          <cell r="A17873">
            <v>1849298</v>
          </cell>
          <cell r="I17873">
            <v>45183</v>
          </cell>
        </row>
        <row r="17874">
          <cell r="A17874">
            <v>1854674</v>
          </cell>
          <cell r="I17874">
            <v>45201</v>
          </cell>
        </row>
        <row r="17875">
          <cell r="A17875">
            <v>1620383</v>
          </cell>
          <cell r="I17875">
            <v>42968</v>
          </cell>
        </row>
        <row r="17876">
          <cell r="A17876">
            <v>1623751</v>
          </cell>
          <cell r="I17876">
            <v>43006</v>
          </cell>
        </row>
        <row r="17877">
          <cell r="A17877">
            <v>1625571</v>
          </cell>
          <cell r="I17877">
            <v>43021</v>
          </cell>
        </row>
        <row r="17878">
          <cell r="A17878">
            <v>1625572</v>
          </cell>
          <cell r="I17878">
            <v>43024</v>
          </cell>
        </row>
        <row r="17879">
          <cell r="A17879">
            <v>1627962</v>
          </cell>
          <cell r="I17879">
            <v>43041</v>
          </cell>
        </row>
        <row r="17880">
          <cell r="A17880">
            <v>1627963</v>
          </cell>
          <cell r="I17880">
            <v>43042</v>
          </cell>
        </row>
        <row r="17881">
          <cell r="A17881">
            <v>1627964</v>
          </cell>
          <cell r="I17881">
            <v>43042</v>
          </cell>
        </row>
        <row r="17882">
          <cell r="A17882">
            <v>1627965</v>
          </cell>
          <cell r="I17882">
            <v>43045</v>
          </cell>
        </row>
        <row r="17883">
          <cell r="A17883">
            <v>1632356</v>
          </cell>
          <cell r="I17883">
            <v>43073</v>
          </cell>
        </row>
        <row r="17884">
          <cell r="A17884">
            <v>1638248</v>
          </cell>
          <cell r="I17884">
            <v>43112</v>
          </cell>
        </row>
        <row r="17885">
          <cell r="A17885">
            <v>1639652</v>
          </cell>
          <cell r="I17885">
            <v>43123</v>
          </cell>
        </row>
        <row r="17886">
          <cell r="A17886">
            <v>1639653</v>
          </cell>
          <cell r="I17886">
            <v>43123</v>
          </cell>
        </row>
        <row r="17887">
          <cell r="A17887">
            <v>1639654</v>
          </cell>
          <cell r="I17887">
            <v>43123</v>
          </cell>
        </row>
        <row r="17888">
          <cell r="A17888">
            <v>1639917</v>
          </cell>
          <cell r="I17888">
            <v>43124</v>
          </cell>
        </row>
        <row r="17889">
          <cell r="A17889">
            <v>1643905</v>
          </cell>
          <cell r="I17889">
            <v>43151</v>
          </cell>
        </row>
        <row r="17890">
          <cell r="A17890">
            <v>1648475</v>
          </cell>
          <cell r="I17890">
            <v>43214</v>
          </cell>
        </row>
        <row r="17891">
          <cell r="A17891">
            <v>1648476</v>
          </cell>
          <cell r="I17891">
            <v>43214</v>
          </cell>
        </row>
        <row r="17892">
          <cell r="A17892">
            <v>1651306</v>
          </cell>
          <cell r="I17892">
            <v>43237</v>
          </cell>
        </row>
        <row r="17893">
          <cell r="A17893">
            <v>1651307</v>
          </cell>
          <cell r="I17893">
            <v>43237</v>
          </cell>
        </row>
        <row r="17894">
          <cell r="A17894">
            <v>1653875</v>
          </cell>
          <cell r="I17894">
            <v>43262</v>
          </cell>
        </row>
        <row r="17895">
          <cell r="A17895">
            <v>1653876</v>
          </cell>
          <cell r="I17895">
            <v>43262</v>
          </cell>
        </row>
        <row r="17896">
          <cell r="A17896">
            <v>1655524</v>
          </cell>
          <cell r="I17896">
            <v>43274</v>
          </cell>
        </row>
        <row r="17897">
          <cell r="A17897">
            <v>1655525</v>
          </cell>
          <cell r="I17897">
            <v>43276</v>
          </cell>
        </row>
        <row r="17898">
          <cell r="A17898">
            <v>1655846</v>
          </cell>
          <cell r="I17898">
            <v>43276</v>
          </cell>
        </row>
        <row r="17899">
          <cell r="A17899">
            <v>1655847</v>
          </cell>
          <cell r="I17899">
            <v>43276</v>
          </cell>
        </row>
        <row r="17900">
          <cell r="A17900">
            <v>1657347</v>
          </cell>
          <cell r="I17900">
            <v>43290</v>
          </cell>
        </row>
        <row r="17901">
          <cell r="A17901">
            <v>1657580</v>
          </cell>
          <cell r="I17901">
            <v>43298</v>
          </cell>
        </row>
        <row r="17902">
          <cell r="A17902">
            <v>1625283</v>
          </cell>
          <cell r="I17902">
            <v>43015</v>
          </cell>
        </row>
        <row r="17903">
          <cell r="A17903">
            <v>1627076</v>
          </cell>
          <cell r="I17903">
            <v>43082</v>
          </cell>
        </row>
        <row r="17904">
          <cell r="A17904">
            <v>1639073</v>
          </cell>
          <cell r="I17904">
            <v>43118</v>
          </cell>
        </row>
        <row r="17905">
          <cell r="A17905">
            <v>1647476</v>
          </cell>
          <cell r="I17905">
            <v>43199</v>
          </cell>
        </row>
        <row r="17906">
          <cell r="A17906">
            <v>1653578</v>
          </cell>
          <cell r="I17906">
            <v>43259</v>
          </cell>
        </row>
        <row r="17907">
          <cell r="A17907">
            <v>1658171</v>
          </cell>
          <cell r="I17907">
            <v>43298</v>
          </cell>
        </row>
        <row r="17908">
          <cell r="A17908">
            <v>1658359</v>
          </cell>
          <cell r="I17908">
            <v>43299</v>
          </cell>
        </row>
        <row r="17909">
          <cell r="A17909">
            <v>1620110</v>
          </cell>
          <cell r="I17909">
            <v>42969</v>
          </cell>
        </row>
        <row r="17910">
          <cell r="A17910">
            <v>1620111</v>
          </cell>
          <cell r="I17910">
            <v>42969</v>
          </cell>
        </row>
        <row r="17911">
          <cell r="A17911">
            <v>1620112</v>
          </cell>
          <cell r="I17911">
            <v>42969</v>
          </cell>
        </row>
        <row r="17912">
          <cell r="A17912">
            <v>1620113</v>
          </cell>
          <cell r="I17912">
            <v>42969</v>
          </cell>
        </row>
        <row r="17913">
          <cell r="A17913">
            <v>1620114</v>
          </cell>
          <cell r="I17913">
            <v>42969</v>
          </cell>
        </row>
        <row r="17914">
          <cell r="A17914">
            <v>1620115</v>
          </cell>
          <cell r="I17914">
            <v>42969</v>
          </cell>
        </row>
        <row r="17915">
          <cell r="A17915">
            <v>1620116</v>
          </cell>
          <cell r="I17915">
            <v>42969</v>
          </cell>
        </row>
        <row r="17916">
          <cell r="A17916">
            <v>1620117</v>
          </cell>
          <cell r="I17916">
            <v>42969</v>
          </cell>
        </row>
        <row r="17917">
          <cell r="A17917">
            <v>1623965</v>
          </cell>
          <cell r="I17917">
            <v>43005</v>
          </cell>
        </row>
        <row r="17918">
          <cell r="A17918">
            <v>1623966</v>
          </cell>
          <cell r="I17918">
            <v>43005</v>
          </cell>
        </row>
        <row r="17919">
          <cell r="A17919">
            <v>1623967</v>
          </cell>
          <cell r="I17919">
            <v>43005</v>
          </cell>
        </row>
        <row r="17920">
          <cell r="A17920">
            <v>1623968</v>
          </cell>
          <cell r="I17920">
            <v>43006</v>
          </cell>
        </row>
        <row r="17921">
          <cell r="A17921">
            <v>1623969</v>
          </cell>
          <cell r="I17921">
            <v>43006</v>
          </cell>
        </row>
        <row r="17922">
          <cell r="A17922">
            <v>1631292</v>
          </cell>
          <cell r="I17922">
            <v>43067</v>
          </cell>
        </row>
        <row r="17923">
          <cell r="A17923">
            <v>1631293</v>
          </cell>
          <cell r="I17923">
            <v>43067</v>
          </cell>
        </row>
        <row r="17924">
          <cell r="A17924">
            <v>1631294</v>
          </cell>
          <cell r="I17924">
            <v>43067</v>
          </cell>
        </row>
        <row r="17925">
          <cell r="A17925">
            <v>1631295</v>
          </cell>
          <cell r="I17925">
            <v>43067</v>
          </cell>
        </row>
        <row r="17926">
          <cell r="A17926">
            <v>1631296</v>
          </cell>
          <cell r="I17926">
            <v>43067</v>
          </cell>
        </row>
        <row r="17927">
          <cell r="A17927">
            <v>1631297</v>
          </cell>
          <cell r="I17927">
            <v>43067</v>
          </cell>
        </row>
        <row r="17928">
          <cell r="A17928">
            <v>1631298</v>
          </cell>
          <cell r="I17928">
            <v>43067</v>
          </cell>
        </row>
        <row r="17929">
          <cell r="A17929">
            <v>1631299</v>
          </cell>
          <cell r="I17929">
            <v>43067</v>
          </cell>
        </row>
        <row r="17930">
          <cell r="A17930">
            <v>1637253</v>
          </cell>
          <cell r="I17930">
            <v>43105</v>
          </cell>
        </row>
        <row r="17931">
          <cell r="A17931">
            <v>1637254</v>
          </cell>
          <cell r="I17931">
            <v>43105</v>
          </cell>
        </row>
        <row r="17932">
          <cell r="A17932">
            <v>1637255</v>
          </cell>
          <cell r="I17932">
            <v>43105</v>
          </cell>
        </row>
        <row r="17933">
          <cell r="A17933">
            <v>1637256</v>
          </cell>
          <cell r="I17933">
            <v>43105</v>
          </cell>
        </row>
        <row r="17934">
          <cell r="A17934">
            <v>1637257</v>
          </cell>
          <cell r="I17934">
            <v>43105</v>
          </cell>
        </row>
        <row r="17935">
          <cell r="A17935">
            <v>1637258</v>
          </cell>
          <cell r="I17935">
            <v>43105</v>
          </cell>
        </row>
        <row r="17936">
          <cell r="A17936">
            <v>1637259</v>
          </cell>
          <cell r="I17936">
            <v>43105</v>
          </cell>
        </row>
        <row r="17937">
          <cell r="A17937">
            <v>1637260</v>
          </cell>
          <cell r="I17937">
            <v>43111</v>
          </cell>
        </row>
        <row r="17938">
          <cell r="A17938">
            <v>1650748</v>
          </cell>
          <cell r="I17938">
            <v>43231</v>
          </cell>
        </row>
        <row r="17939">
          <cell r="A17939">
            <v>1650749</v>
          </cell>
          <cell r="I17939">
            <v>43231</v>
          </cell>
        </row>
        <row r="17940">
          <cell r="A17940">
            <v>1650750</v>
          </cell>
          <cell r="I17940">
            <v>43231</v>
          </cell>
        </row>
        <row r="17941">
          <cell r="A17941">
            <v>1650751</v>
          </cell>
          <cell r="I17941">
            <v>43232</v>
          </cell>
        </row>
        <row r="17942">
          <cell r="A17942">
            <v>1650752</v>
          </cell>
          <cell r="I17942">
            <v>43232</v>
          </cell>
        </row>
        <row r="17943">
          <cell r="A17943">
            <v>1650753</v>
          </cell>
          <cell r="I17943">
            <v>43232</v>
          </cell>
        </row>
        <row r="17944">
          <cell r="A17944">
            <v>1655510</v>
          </cell>
          <cell r="I17944">
            <v>43274</v>
          </cell>
        </row>
        <row r="17945">
          <cell r="A17945">
            <v>1655511</v>
          </cell>
          <cell r="I17945">
            <v>43274</v>
          </cell>
        </row>
        <row r="17946">
          <cell r="A17946">
            <v>1655512</v>
          </cell>
          <cell r="I17946">
            <v>43274</v>
          </cell>
        </row>
        <row r="17947">
          <cell r="A17947">
            <v>1656445</v>
          </cell>
          <cell r="I17947">
            <v>43283</v>
          </cell>
        </row>
        <row r="17948">
          <cell r="A17948">
            <v>1656446</v>
          </cell>
          <cell r="I17948">
            <v>43283</v>
          </cell>
        </row>
        <row r="17949">
          <cell r="A17949">
            <v>1661877</v>
          </cell>
          <cell r="I17949">
            <v>43332</v>
          </cell>
        </row>
        <row r="17950">
          <cell r="A17950">
            <v>1661878</v>
          </cell>
          <cell r="I17950">
            <v>43332</v>
          </cell>
        </row>
        <row r="17951">
          <cell r="A17951">
            <v>1661879</v>
          </cell>
          <cell r="I17951">
            <v>43332</v>
          </cell>
        </row>
        <row r="17952">
          <cell r="A17952">
            <v>1626632</v>
          </cell>
          <cell r="I17952">
            <v>43032</v>
          </cell>
        </row>
        <row r="17953">
          <cell r="A17953">
            <v>1626633</v>
          </cell>
          <cell r="I17953">
            <v>43032</v>
          </cell>
        </row>
        <row r="17954">
          <cell r="A17954">
            <v>1637080</v>
          </cell>
          <cell r="I17954">
            <v>43104</v>
          </cell>
        </row>
        <row r="17955">
          <cell r="A17955">
            <v>1637081</v>
          </cell>
          <cell r="I17955">
            <v>43106</v>
          </cell>
        </row>
        <row r="17956">
          <cell r="A17956">
            <v>1641393</v>
          </cell>
          <cell r="I17956">
            <v>43137</v>
          </cell>
        </row>
        <row r="17957">
          <cell r="A17957">
            <v>1641394</v>
          </cell>
          <cell r="I17957">
            <v>43137</v>
          </cell>
        </row>
        <row r="17958">
          <cell r="A17958">
            <v>1641395</v>
          </cell>
          <cell r="I17958">
            <v>43137</v>
          </cell>
        </row>
        <row r="17959">
          <cell r="A17959">
            <v>1619401</v>
          </cell>
          <cell r="I17959">
            <v>42958</v>
          </cell>
        </row>
        <row r="17960">
          <cell r="A17960">
            <v>1619405</v>
          </cell>
          <cell r="I17960">
            <v>42958</v>
          </cell>
        </row>
        <row r="17961">
          <cell r="A17961">
            <v>1619406</v>
          </cell>
          <cell r="I17961">
            <v>42958</v>
          </cell>
        </row>
        <row r="17962">
          <cell r="A17962">
            <v>1619407</v>
          </cell>
          <cell r="I17962">
            <v>42958</v>
          </cell>
        </row>
        <row r="17963">
          <cell r="A17963">
            <v>1619408</v>
          </cell>
          <cell r="I17963">
            <v>42958</v>
          </cell>
        </row>
        <row r="17964">
          <cell r="A17964">
            <v>1619409</v>
          </cell>
          <cell r="I17964">
            <v>42958</v>
          </cell>
        </row>
        <row r="17965">
          <cell r="A17965">
            <v>1620527</v>
          </cell>
          <cell r="I17965">
            <v>42970</v>
          </cell>
        </row>
        <row r="17966">
          <cell r="A17966">
            <v>1620528</v>
          </cell>
          <cell r="I17966">
            <v>42970</v>
          </cell>
        </row>
        <row r="17967">
          <cell r="A17967">
            <v>1620529</v>
          </cell>
          <cell r="I17967">
            <v>42970</v>
          </cell>
        </row>
        <row r="17968">
          <cell r="A17968">
            <v>1620530</v>
          </cell>
          <cell r="I17968">
            <v>42970</v>
          </cell>
        </row>
        <row r="17969">
          <cell r="A17969">
            <v>1622747</v>
          </cell>
          <cell r="I17969">
            <v>42991</v>
          </cell>
        </row>
        <row r="17970">
          <cell r="A17970">
            <v>1622748</v>
          </cell>
          <cell r="I17970">
            <v>42991</v>
          </cell>
        </row>
        <row r="17971">
          <cell r="A17971">
            <v>1622749</v>
          </cell>
          <cell r="I17971">
            <v>42993</v>
          </cell>
        </row>
        <row r="17972">
          <cell r="A17972">
            <v>1622750</v>
          </cell>
          <cell r="I17972">
            <v>42993</v>
          </cell>
        </row>
        <row r="17973">
          <cell r="A17973">
            <v>1622751</v>
          </cell>
          <cell r="I17973">
            <v>42993</v>
          </cell>
        </row>
        <row r="17974">
          <cell r="A17974">
            <v>1622752</v>
          </cell>
          <cell r="I17974">
            <v>42993</v>
          </cell>
        </row>
        <row r="17975">
          <cell r="A17975">
            <v>1622753</v>
          </cell>
          <cell r="I17975">
            <v>42996</v>
          </cell>
        </row>
        <row r="17976">
          <cell r="A17976">
            <v>1622754</v>
          </cell>
          <cell r="I17976">
            <v>42996</v>
          </cell>
        </row>
        <row r="17977">
          <cell r="A17977">
            <v>1626090</v>
          </cell>
          <cell r="I17977">
            <v>43025</v>
          </cell>
        </row>
        <row r="17978">
          <cell r="A17978">
            <v>1626091</v>
          </cell>
          <cell r="I17978">
            <v>43025</v>
          </cell>
        </row>
        <row r="17979">
          <cell r="A17979">
            <v>1626092</v>
          </cell>
          <cell r="I17979">
            <v>43025</v>
          </cell>
        </row>
        <row r="17980">
          <cell r="A17980">
            <v>1626127</v>
          </cell>
          <cell r="I17980">
            <v>43025</v>
          </cell>
        </row>
        <row r="17981">
          <cell r="A17981">
            <v>1626128</v>
          </cell>
          <cell r="I17981">
            <v>43025</v>
          </cell>
        </row>
        <row r="17982">
          <cell r="A17982">
            <v>1626129</v>
          </cell>
          <cell r="I17982">
            <v>43026</v>
          </cell>
        </row>
        <row r="17983">
          <cell r="A17983">
            <v>1626130</v>
          </cell>
          <cell r="I17983">
            <v>43026</v>
          </cell>
        </row>
        <row r="17984">
          <cell r="A17984">
            <v>1626282</v>
          </cell>
          <cell r="I17984">
            <v>43026</v>
          </cell>
        </row>
        <row r="17985">
          <cell r="A17985">
            <v>1626283</v>
          </cell>
          <cell r="I17985">
            <v>43031</v>
          </cell>
        </row>
        <row r="17986">
          <cell r="A17986">
            <v>1626284</v>
          </cell>
          <cell r="I17986">
            <v>43031</v>
          </cell>
        </row>
        <row r="17987">
          <cell r="A17987">
            <v>1626505</v>
          </cell>
          <cell r="I17987">
            <v>43031</v>
          </cell>
        </row>
        <row r="17988">
          <cell r="A17988">
            <v>1626506</v>
          </cell>
          <cell r="I17988">
            <v>43031</v>
          </cell>
        </row>
        <row r="17989">
          <cell r="A17989">
            <v>1626507</v>
          </cell>
          <cell r="I17989">
            <v>43031</v>
          </cell>
        </row>
        <row r="17990">
          <cell r="A17990">
            <v>1626508</v>
          </cell>
          <cell r="I17990">
            <v>43032</v>
          </cell>
        </row>
        <row r="17991">
          <cell r="A17991">
            <v>1626509</v>
          </cell>
          <cell r="I17991">
            <v>43032</v>
          </cell>
        </row>
        <row r="17992">
          <cell r="A17992">
            <v>1632532</v>
          </cell>
          <cell r="I17992">
            <v>43078</v>
          </cell>
        </row>
        <row r="17993">
          <cell r="A17993">
            <v>1632533</v>
          </cell>
          <cell r="I17993">
            <v>43078</v>
          </cell>
        </row>
        <row r="17994">
          <cell r="A17994">
            <v>1632534</v>
          </cell>
          <cell r="I17994">
            <v>43078</v>
          </cell>
        </row>
        <row r="17995">
          <cell r="A17995">
            <v>1632535</v>
          </cell>
          <cell r="I17995">
            <v>43078</v>
          </cell>
        </row>
        <row r="17996">
          <cell r="A17996">
            <v>1632536</v>
          </cell>
          <cell r="I17996">
            <v>43078</v>
          </cell>
        </row>
        <row r="17997">
          <cell r="A17997">
            <v>1632537</v>
          </cell>
          <cell r="I17997">
            <v>43078</v>
          </cell>
        </row>
        <row r="17998">
          <cell r="A17998">
            <v>1636492</v>
          </cell>
          <cell r="I17998">
            <v>43099</v>
          </cell>
        </row>
        <row r="17999">
          <cell r="A17999">
            <v>1636493</v>
          </cell>
          <cell r="I17999">
            <v>43099</v>
          </cell>
        </row>
        <row r="18000">
          <cell r="A18000">
            <v>1636494</v>
          </cell>
          <cell r="I18000">
            <v>43099</v>
          </cell>
        </row>
        <row r="18001">
          <cell r="A18001">
            <v>1636495</v>
          </cell>
          <cell r="I18001">
            <v>43102</v>
          </cell>
        </row>
        <row r="18002">
          <cell r="A18002">
            <v>1636496</v>
          </cell>
          <cell r="I18002">
            <v>43102</v>
          </cell>
        </row>
        <row r="18003">
          <cell r="A18003">
            <v>1636497</v>
          </cell>
          <cell r="I18003">
            <v>43102</v>
          </cell>
        </row>
        <row r="18004">
          <cell r="A18004">
            <v>1636498</v>
          </cell>
          <cell r="I18004">
            <v>43102</v>
          </cell>
        </row>
        <row r="18005">
          <cell r="A18005">
            <v>1639251</v>
          </cell>
          <cell r="I18005">
            <v>43122</v>
          </cell>
        </row>
        <row r="18006">
          <cell r="A18006">
            <v>1639252</v>
          </cell>
          <cell r="I18006">
            <v>43122</v>
          </cell>
        </row>
        <row r="18007">
          <cell r="A18007">
            <v>1639253</v>
          </cell>
          <cell r="I18007">
            <v>43122</v>
          </cell>
        </row>
        <row r="18008">
          <cell r="A18008">
            <v>1639442</v>
          </cell>
          <cell r="I18008">
            <v>43122</v>
          </cell>
        </row>
        <row r="18009">
          <cell r="A18009">
            <v>1639443</v>
          </cell>
          <cell r="I18009">
            <v>43122</v>
          </cell>
        </row>
        <row r="18010">
          <cell r="A18010">
            <v>1639444</v>
          </cell>
          <cell r="I18010">
            <v>43122</v>
          </cell>
        </row>
        <row r="18011">
          <cell r="A18011">
            <v>1640986</v>
          </cell>
          <cell r="I18011">
            <v>43131</v>
          </cell>
        </row>
        <row r="18012">
          <cell r="A18012">
            <v>1640987</v>
          </cell>
          <cell r="I18012">
            <v>43131</v>
          </cell>
        </row>
        <row r="18013">
          <cell r="A18013">
            <v>1640988</v>
          </cell>
          <cell r="I18013">
            <v>43131</v>
          </cell>
        </row>
        <row r="18014">
          <cell r="A18014">
            <v>1640989</v>
          </cell>
          <cell r="I18014">
            <v>43131</v>
          </cell>
        </row>
        <row r="18015">
          <cell r="A18015">
            <v>1640990</v>
          </cell>
          <cell r="I18015">
            <v>43131</v>
          </cell>
        </row>
        <row r="18016">
          <cell r="A18016">
            <v>1640991</v>
          </cell>
          <cell r="I18016">
            <v>43131</v>
          </cell>
        </row>
        <row r="18017">
          <cell r="A18017">
            <v>1643398</v>
          </cell>
          <cell r="I18017">
            <v>43152</v>
          </cell>
        </row>
        <row r="18018">
          <cell r="A18018">
            <v>1643399</v>
          </cell>
          <cell r="I18018">
            <v>43152</v>
          </cell>
        </row>
        <row r="18019">
          <cell r="A18019">
            <v>1643400</v>
          </cell>
          <cell r="I18019">
            <v>43152</v>
          </cell>
        </row>
        <row r="18020">
          <cell r="A18020">
            <v>1643401</v>
          </cell>
          <cell r="I18020">
            <v>43152</v>
          </cell>
        </row>
        <row r="18021">
          <cell r="A18021">
            <v>1646517</v>
          </cell>
          <cell r="I18021">
            <v>43192</v>
          </cell>
        </row>
        <row r="18022">
          <cell r="A18022">
            <v>1646518</v>
          </cell>
          <cell r="I18022">
            <v>43192</v>
          </cell>
        </row>
        <row r="18023">
          <cell r="A18023">
            <v>1646519</v>
          </cell>
          <cell r="I18023">
            <v>43192</v>
          </cell>
        </row>
        <row r="18024">
          <cell r="A18024">
            <v>1646520</v>
          </cell>
          <cell r="I18024">
            <v>43192</v>
          </cell>
        </row>
        <row r="18025">
          <cell r="A18025">
            <v>1646521</v>
          </cell>
          <cell r="I18025">
            <v>43192</v>
          </cell>
        </row>
        <row r="18026">
          <cell r="A18026">
            <v>1646522</v>
          </cell>
          <cell r="I18026">
            <v>43192</v>
          </cell>
        </row>
        <row r="18027">
          <cell r="A18027">
            <v>1646523</v>
          </cell>
          <cell r="I18027">
            <v>43192</v>
          </cell>
        </row>
        <row r="18028">
          <cell r="A18028">
            <v>1646524</v>
          </cell>
          <cell r="I18028">
            <v>43192</v>
          </cell>
        </row>
        <row r="18029">
          <cell r="A18029">
            <v>1647460</v>
          </cell>
          <cell r="I18029">
            <v>43199</v>
          </cell>
        </row>
        <row r="18030">
          <cell r="A18030">
            <v>1647461</v>
          </cell>
          <cell r="I18030">
            <v>43199</v>
          </cell>
        </row>
        <row r="18031">
          <cell r="A18031">
            <v>1647462</v>
          </cell>
          <cell r="I18031">
            <v>43199</v>
          </cell>
        </row>
        <row r="18032">
          <cell r="A18032">
            <v>1647463</v>
          </cell>
          <cell r="I18032">
            <v>43199</v>
          </cell>
        </row>
        <row r="18033">
          <cell r="A18033">
            <v>1647464</v>
          </cell>
          <cell r="I18033">
            <v>43199</v>
          </cell>
        </row>
        <row r="18034">
          <cell r="A18034">
            <v>1647465</v>
          </cell>
          <cell r="I18034">
            <v>43199</v>
          </cell>
        </row>
        <row r="18035">
          <cell r="A18035">
            <v>1648787</v>
          </cell>
          <cell r="I18035">
            <v>43216</v>
          </cell>
        </row>
        <row r="18036">
          <cell r="A18036">
            <v>1648788</v>
          </cell>
          <cell r="I18036">
            <v>43216</v>
          </cell>
        </row>
        <row r="18037">
          <cell r="A18037">
            <v>1648789</v>
          </cell>
          <cell r="I18037">
            <v>43216</v>
          </cell>
        </row>
        <row r="18038">
          <cell r="A18038">
            <v>1648790</v>
          </cell>
          <cell r="I18038">
            <v>43216</v>
          </cell>
        </row>
        <row r="18039">
          <cell r="A18039">
            <v>1648791</v>
          </cell>
          <cell r="I18039">
            <v>43216</v>
          </cell>
        </row>
        <row r="18040">
          <cell r="A18040">
            <v>1648815</v>
          </cell>
          <cell r="I18040">
            <v>43216</v>
          </cell>
        </row>
        <row r="18041">
          <cell r="A18041">
            <v>1654662</v>
          </cell>
          <cell r="I18041">
            <v>43269</v>
          </cell>
        </row>
        <row r="18042">
          <cell r="A18042">
            <v>1654663</v>
          </cell>
          <cell r="I18042">
            <v>43269</v>
          </cell>
        </row>
        <row r="18043">
          <cell r="A18043">
            <v>1654664</v>
          </cell>
          <cell r="I18043">
            <v>43269</v>
          </cell>
        </row>
        <row r="18044">
          <cell r="A18044">
            <v>1654665</v>
          </cell>
          <cell r="I18044">
            <v>43269</v>
          </cell>
        </row>
        <row r="18045">
          <cell r="A18045">
            <v>1654666</v>
          </cell>
          <cell r="I18045">
            <v>43269</v>
          </cell>
        </row>
        <row r="18046">
          <cell r="A18046">
            <v>1654667</v>
          </cell>
          <cell r="I18046">
            <v>43269</v>
          </cell>
        </row>
        <row r="18047">
          <cell r="A18047">
            <v>1654668</v>
          </cell>
          <cell r="I18047">
            <v>43269</v>
          </cell>
        </row>
        <row r="18048">
          <cell r="A18048">
            <v>1664604</v>
          </cell>
          <cell r="I18048">
            <v>43357</v>
          </cell>
        </row>
        <row r="18049">
          <cell r="A18049">
            <v>1664605</v>
          </cell>
          <cell r="I18049">
            <v>43357</v>
          </cell>
        </row>
        <row r="18050">
          <cell r="A18050">
            <v>1664606</v>
          </cell>
          <cell r="I18050">
            <v>43357</v>
          </cell>
        </row>
        <row r="18051">
          <cell r="A18051">
            <v>1664607</v>
          </cell>
          <cell r="I18051">
            <v>43357</v>
          </cell>
        </row>
        <row r="18052">
          <cell r="A18052">
            <v>1664608</v>
          </cell>
          <cell r="I18052">
            <v>43357</v>
          </cell>
        </row>
        <row r="18053">
          <cell r="A18053">
            <v>1664609</v>
          </cell>
          <cell r="I18053">
            <v>43357</v>
          </cell>
        </row>
        <row r="18054">
          <cell r="A18054">
            <v>1664610</v>
          </cell>
          <cell r="I18054">
            <v>43357</v>
          </cell>
        </row>
        <row r="18055">
          <cell r="A18055">
            <v>1668569</v>
          </cell>
          <cell r="I18055">
            <v>43392</v>
          </cell>
        </row>
        <row r="18056">
          <cell r="A18056">
            <v>1668570</v>
          </cell>
          <cell r="I18056">
            <v>43392</v>
          </cell>
        </row>
        <row r="18057">
          <cell r="A18057">
            <v>1668571</v>
          </cell>
          <cell r="I18057">
            <v>43392</v>
          </cell>
        </row>
        <row r="18058">
          <cell r="A18058">
            <v>1668572</v>
          </cell>
          <cell r="I18058">
            <v>43392</v>
          </cell>
        </row>
        <row r="18059">
          <cell r="A18059">
            <v>1668573</v>
          </cell>
          <cell r="I18059">
            <v>43392</v>
          </cell>
        </row>
        <row r="18060">
          <cell r="A18060">
            <v>1668574</v>
          </cell>
          <cell r="I18060">
            <v>43392</v>
          </cell>
        </row>
        <row r="18061">
          <cell r="A18061">
            <v>1668575</v>
          </cell>
          <cell r="I18061">
            <v>43392</v>
          </cell>
        </row>
        <row r="18062">
          <cell r="A18062">
            <v>1668747</v>
          </cell>
          <cell r="I18062">
            <v>43393</v>
          </cell>
        </row>
        <row r="18063">
          <cell r="A18063">
            <v>1668748</v>
          </cell>
          <cell r="I18063">
            <v>43393</v>
          </cell>
        </row>
        <row r="18064">
          <cell r="A18064">
            <v>1668749</v>
          </cell>
          <cell r="I18064">
            <v>43393</v>
          </cell>
        </row>
        <row r="18065">
          <cell r="A18065">
            <v>1668750</v>
          </cell>
          <cell r="I18065">
            <v>43393</v>
          </cell>
        </row>
        <row r="18066">
          <cell r="A18066">
            <v>1668751</v>
          </cell>
          <cell r="I18066">
            <v>43393</v>
          </cell>
        </row>
        <row r="18067">
          <cell r="A18067">
            <v>1668752</v>
          </cell>
          <cell r="I18067">
            <v>43393</v>
          </cell>
        </row>
        <row r="18068">
          <cell r="A18068">
            <v>1673187</v>
          </cell>
          <cell r="I18068">
            <v>43431</v>
          </cell>
        </row>
        <row r="18069">
          <cell r="A18069">
            <v>1673188</v>
          </cell>
          <cell r="I18069">
            <v>43431</v>
          </cell>
        </row>
        <row r="18070">
          <cell r="A18070">
            <v>1673189</v>
          </cell>
          <cell r="I18070">
            <v>43431</v>
          </cell>
        </row>
        <row r="18071">
          <cell r="A18071">
            <v>1673190</v>
          </cell>
          <cell r="I18071">
            <v>43431</v>
          </cell>
        </row>
        <row r="18072">
          <cell r="A18072">
            <v>1673191</v>
          </cell>
          <cell r="I18072">
            <v>43431</v>
          </cell>
        </row>
        <row r="18073">
          <cell r="A18073">
            <v>1673192</v>
          </cell>
          <cell r="I18073">
            <v>43431</v>
          </cell>
        </row>
        <row r="18074">
          <cell r="A18074">
            <v>1673193</v>
          </cell>
          <cell r="I18074">
            <v>43431</v>
          </cell>
        </row>
        <row r="18075">
          <cell r="A18075">
            <v>1675764</v>
          </cell>
          <cell r="I18075">
            <v>43449</v>
          </cell>
        </row>
        <row r="18076">
          <cell r="A18076">
            <v>1675765</v>
          </cell>
          <cell r="I18076">
            <v>43451</v>
          </cell>
        </row>
        <row r="18077">
          <cell r="A18077">
            <v>1675766</v>
          </cell>
          <cell r="I18077">
            <v>43451</v>
          </cell>
        </row>
        <row r="18078">
          <cell r="A18078">
            <v>1675767</v>
          </cell>
          <cell r="I18078">
            <v>43451</v>
          </cell>
        </row>
        <row r="18079">
          <cell r="A18079">
            <v>1675768</v>
          </cell>
          <cell r="I18079">
            <v>43451</v>
          </cell>
        </row>
        <row r="18080">
          <cell r="A18080">
            <v>1675769</v>
          </cell>
          <cell r="I18080">
            <v>43451</v>
          </cell>
        </row>
        <row r="18081">
          <cell r="A18081">
            <v>1675770</v>
          </cell>
          <cell r="I18081">
            <v>43451</v>
          </cell>
        </row>
        <row r="18082">
          <cell r="A18082">
            <v>1677538</v>
          </cell>
          <cell r="I18082">
            <v>43472</v>
          </cell>
        </row>
        <row r="18083">
          <cell r="A18083">
            <v>1677539</v>
          </cell>
          <cell r="I18083">
            <v>43472</v>
          </cell>
        </row>
        <row r="18084">
          <cell r="A18084">
            <v>1677540</v>
          </cell>
          <cell r="I18084">
            <v>43472</v>
          </cell>
        </row>
        <row r="18085">
          <cell r="A18085">
            <v>1677541</v>
          </cell>
          <cell r="I18085">
            <v>43472</v>
          </cell>
        </row>
        <row r="18086">
          <cell r="A18086">
            <v>1677542</v>
          </cell>
          <cell r="I18086">
            <v>43472</v>
          </cell>
        </row>
        <row r="18087">
          <cell r="A18087">
            <v>1677543</v>
          </cell>
          <cell r="I18087">
            <v>43472</v>
          </cell>
        </row>
        <row r="18088">
          <cell r="A18088">
            <v>1677544</v>
          </cell>
          <cell r="I18088">
            <v>43472</v>
          </cell>
        </row>
        <row r="18089">
          <cell r="A18089">
            <v>1679446</v>
          </cell>
          <cell r="I18089">
            <v>43486</v>
          </cell>
        </row>
        <row r="18090">
          <cell r="A18090">
            <v>1679447</v>
          </cell>
          <cell r="I18090">
            <v>43486</v>
          </cell>
        </row>
        <row r="18091">
          <cell r="A18091">
            <v>1679448</v>
          </cell>
          <cell r="I18091">
            <v>43486</v>
          </cell>
        </row>
        <row r="18092">
          <cell r="A18092">
            <v>1681803</v>
          </cell>
          <cell r="I18092">
            <v>43503</v>
          </cell>
        </row>
        <row r="18093">
          <cell r="A18093">
            <v>1681804</v>
          </cell>
          <cell r="I18093">
            <v>43503</v>
          </cell>
        </row>
        <row r="18094">
          <cell r="A18094">
            <v>1681805</v>
          </cell>
          <cell r="I18094">
            <v>43503</v>
          </cell>
        </row>
        <row r="18095">
          <cell r="A18095">
            <v>1681806</v>
          </cell>
          <cell r="I18095">
            <v>43503</v>
          </cell>
        </row>
        <row r="18096">
          <cell r="A18096">
            <v>1681807</v>
          </cell>
          <cell r="I18096">
            <v>43503</v>
          </cell>
        </row>
        <row r="18097">
          <cell r="A18097">
            <v>1681808</v>
          </cell>
          <cell r="I18097">
            <v>43503</v>
          </cell>
        </row>
        <row r="18098">
          <cell r="A18098">
            <v>1684126</v>
          </cell>
          <cell r="I18098">
            <v>43523</v>
          </cell>
        </row>
        <row r="18099">
          <cell r="A18099">
            <v>1684127</v>
          </cell>
          <cell r="I18099">
            <v>43523</v>
          </cell>
        </row>
        <row r="18100">
          <cell r="A18100">
            <v>1684128</v>
          </cell>
          <cell r="I18100">
            <v>43523</v>
          </cell>
        </row>
        <row r="18101">
          <cell r="A18101">
            <v>1684129</v>
          </cell>
          <cell r="I18101">
            <v>43523</v>
          </cell>
        </row>
        <row r="18102">
          <cell r="A18102">
            <v>1684130</v>
          </cell>
          <cell r="I18102">
            <v>43523</v>
          </cell>
        </row>
        <row r="18103">
          <cell r="A18103">
            <v>1684131</v>
          </cell>
          <cell r="I18103">
            <v>43523</v>
          </cell>
        </row>
        <row r="18104">
          <cell r="A18104">
            <v>1684132</v>
          </cell>
          <cell r="I18104">
            <v>43523</v>
          </cell>
        </row>
        <row r="18105">
          <cell r="A18105">
            <v>1687716</v>
          </cell>
          <cell r="I18105">
            <v>43547</v>
          </cell>
        </row>
        <row r="18106">
          <cell r="A18106">
            <v>1687717</v>
          </cell>
          <cell r="I18106">
            <v>43547</v>
          </cell>
        </row>
        <row r="18107">
          <cell r="A18107">
            <v>1687718</v>
          </cell>
          <cell r="I18107">
            <v>43547</v>
          </cell>
        </row>
        <row r="18108">
          <cell r="A18108">
            <v>1687719</v>
          </cell>
          <cell r="I18108">
            <v>43547</v>
          </cell>
        </row>
        <row r="18109">
          <cell r="A18109">
            <v>1687720</v>
          </cell>
          <cell r="I18109">
            <v>43547</v>
          </cell>
        </row>
        <row r="18110">
          <cell r="A18110">
            <v>1687721</v>
          </cell>
          <cell r="I18110">
            <v>43547</v>
          </cell>
        </row>
        <row r="18111">
          <cell r="A18111">
            <v>1687722</v>
          </cell>
          <cell r="I18111">
            <v>43547</v>
          </cell>
        </row>
        <row r="18112">
          <cell r="A18112">
            <v>1689448</v>
          </cell>
          <cell r="I18112">
            <v>43558</v>
          </cell>
        </row>
        <row r="18113">
          <cell r="A18113">
            <v>1689449</v>
          </cell>
          <cell r="I18113">
            <v>43558</v>
          </cell>
        </row>
        <row r="18114">
          <cell r="A18114">
            <v>1689450</v>
          </cell>
          <cell r="I18114">
            <v>43558</v>
          </cell>
        </row>
        <row r="18115">
          <cell r="A18115">
            <v>1689451</v>
          </cell>
          <cell r="I18115">
            <v>43558</v>
          </cell>
        </row>
        <row r="18116">
          <cell r="A18116">
            <v>1689452</v>
          </cell>
          <cell r="I18116">
            <v>43558</v>
          </cell>
        </row>
        <row r="18117">
          <cell r="A18117">
            <v>1689453</v>
          </cell>
          <cell r="I18117">
            <v>43558</v>
          </cell>
        </row>
        <row r="18118">
          <cell r="A18118">
            <v>1689454</v>
          </cell>
          <cell r="I18118">
            <v>43558</v>
          </cell>
        </row>
        <row r="18119">
          <cell r="A18119">
            <v>1695242</v>
          </cell>
          <cell r="I18119">
            <v>43609</v>
          </cell>
        </row>
        <row r="18120">
          <cell r="A18120">
            <v>1695243</v>
          </cell>
          <cell r="I18120">
            <v>43609</v>
          </cell>
        </row>
        <row r="18121">
          <cell r="A18121">
            <v>1695244</v>
          </cell>
          <cell r="I18121">
            <v>43609</v>
          </cell>
        </row>
        <row r="18122">
          <cell r="A18122">
            <v>1695245</v>
          </cell>
          <cell r="I18122">
            <v>43609</v>
          </cell>
        </row>
        <row r="18123">
          <cell r="A18123">
            <v>1697410</v>
          </cell>
          <cell r="I18123">
            <v>43628</v>
          </cell>
        </row>
        <row r="18124">
          <cell r="A18124">
            <v>1697411</v>
          </cell>
          <cell r="I18124">
            <v>43628</v>
          </cell>
        </row>
        <row r="18125">
          <cell r="A18125">
            <v>1697412</v>
          </cell>
          <cell r="I18125">
            <v>43628</v>
          </cell>
        </row>
        <row r="18126">
          <cell r="A18126">
            <v>1697413</v>
          </cell>
          <cell r="I18126">
            <v>43628</v>
          </cell>
        </row>
        <row r="18127">
          <cell r="A18127">
            <v>1697414</v>
          </cell>
          <cell r="I18127">
            <v>43629</v>
          </cell>
        </row>
        <row r="18128">
          <cell r="A18128">
            <v>1697415</v>
          </cell>
          <cell r="I18128">
            <v>43629</v>
          </cell>
        </row>
        <row r="18129">
          <cell r="A18129">
            <v>1698820</v>
          </cell>
          <cell r="I18129">
            <v>43647</v>
          </cell>
        </row>
        <row r="18130">
          <cell r="A18130">
            <v>1698821</v>
          </cell>
          <cell r="I18130">
            <v>43647</v>
          </cell>
        </row>
        <row r="18131">
          <cell r="A18131">
            <v>1698822</v>
          </cell>
          <cell r="I18131">
            <v>43647</v>
          </cell>
        </row>
        <row r="18132">
          <cell r="A18132">
            <v>1698823</v>
          </cell>
          <cell r="I18132">
            <v>43647</v>
          </cell>
        </row>
        <row r="18133">
          <cell r="A18133">
            <v>1698824</v>
          </cell>
          <cell r="I18133">
            <v>43648</v>
          </cell>
        </row>
        <row r="18134">
          <cell r="A18134">
            <v>1698825</v>
          </cell>
          <cell r="I18134">
            <v>43648</v>
          </cell>
        </row>
        <row r="18135">
          <cell r="A18135">
            <v>1698826</v>
          </cell>
          <cell r="I18135">
            <v>43648</v>
          </cell>
        </row>
        <row r="18136">
          <cell r="A18136">
            <v>1698827</v>
          </cell>
          <cell r="I18136">
            <v>43648</v>
          </cell>
        </row>
        <row r="18137">
          <cell r="A18137">
            <v>1702119</v>
          </cell>
          <cell r="I18137">
            <v>43678</v>
          </cell>
        </row>
        <row r="18138">
          <cell r="A18138">
            <v>1702120</v>
          </cell>
          <cell r="I18138">
            <v>43678</v>
          </cell>
        </row>
        <row r="18139">
          <cell r="A18139">
            <v>1626401</v>
          </cell>
          <cell r="I18139">
            <v>43026</v>
          </cell>
        </row>
        <row r="18140">
          <cell r="A18140">
            <v>1626402</v>
          </cell>
          <cell r="I18140">
            <v>43026</v>
          </cell>
        </row>
        <row r="18141">
          <cell r="A18141">
            <v>1626403</v>
          </cell>
          <cell r="I18141">
            <v>43026</v>
          </cell>
        </row>
        <row r="18142">
          <cell r="A18142">
            <v>1626404</v>
          </cell>
          <cell r="I18142">
            <v>43030</v>
          </cell>
        </row>
        <row r="18143">
          <cell r="A18143">
            <v>1626465</v>
          </cell>
          <cell r="I18143">
            <v>43031</v>
          </cell>
        </row>
        <row r="18144">
          <cell r="A18144">
            <v>1626466</v>
          </cell>
          <cell r="I18144">
            <v>43031</v>
          </cell>
        </row>
        <row r="18145">
          <cell r="A18145">
            <v>1626510</v>
          </cell>
          <cell r="I18145">
            <v>43031</v>
          </cell>
        </row>
        <row r="18146">
          <cell r="A18146">
            <v>1637479</v>
          </cell>
          <cell r="I18146">
            <v>43108</v>
          </cell>
        </row>
        <row r="18147">
          <cell r="A18147">
            <v>1637480</v>
          </cell>
          <cell r="I18147">
            <v>43108</v>
          </cell>
        </row>
        <row r="18148">
          <cell r="A18148">
            <v>1637481</v>
          </cell>
          <cell r="I18148">
            <v>43108</v>
          </cell>
        </row>
        <row r="18149">
          <cell r="A18149">
            <v>1637482</v>
          </cell>
          <cell r="I18149">
            <v>43108</v>
          </cell>
        </row>
        <row r="18150">
          <cell r="A18150">
            <v>1640315</v>
          </cell>
          <cell r="I18150">
            <v>43126</v>
          </cell>
        </row>
        <row r="18151">
          <cell r="A18151">
            <v>1640316</v>
          </cell>
          <cell r="I18151">
            <v>43126</v>
          </cell>
        </row>
        <row r="18152">
          <cell r="A18152">
            <v>1640317</v>
          </cell>
          <cell r="I18152">
            <v>43126</v>
          </cell>
        </row>
        <row r="18153">
          <cell r="A18153">
            <v>1640318</v>
          </cell>
          <cell r="I18153">
            <v>43126</v>
          </cell>
        </row>
        <row r="18154">
          <cell r="A18154">
            <v>1648234</v>
          </cell>
          <cell r="I18154">
            <v>43213</v>
          </cell>
        </row>
        <row r="18155">
          <cell r="A18155">
            <v>1648235</v>
          </cell>
          <cell r="I18155">
            <v>43213</v>
          </cell>
        </row>
        <row r="18156">
          <cell r="A18156">
            <v>1653574</v>
          </cell>
          <cell r="I18156">
            <v>43259</v>
          </cell>
        </row>
        <row r="18157">
          <cell r="A18157">
            <v>1653575</v>
          </cell>
          <cell r="I18157">
            <v>43259</v>
          </cell>
        </row>
        <row r="18158">
          <cell r="A18158">
            <v>1653576</v>
          </cell>
          <cell r="I18158">
            <v>43259</v>
          </cell>
        </row>
        <row r="18159">
          <cell r="A18159">
            <v>1658873</v>
          </cell>
          <cell r="I18159">
            <v>43305</v>
          </cell>
        </row>
        <row r="18160">
          <cell r="A18160">
            <v>1658874</v>
          </cell>
          <cell r="I18160">
            <v>43305</v>
          </cell>
        </row>
        <row r="18161">
          <cell r="A18161">
            <v>1658875</v>
          </cell>
          <cell r="I18161">
            <v>43305</v>
          </cell>
        </row>
        <row r="18162">
          <cell r="A18162">
            <v>1664450</v>
          </cell>
          <cell r="I18162">
            <v>43355</v>
          </cell>
        </row>
        <row r="18163">
          <cell r="A18163">
            <v>1664451</v>
          </cell>
          <cell r="I18163">
            <v>43355</v>
          </cell>
        </row>
        <row r="18164">
          <cell r="A18164">
            <v>1664452</v>
          </cell>
          <cell r="I18164">
            <v>43355</v>
          </cell>
        </row>
        <row r="18165">
          <cell r="A18165">
            <v>1664453</v>
          </cell>
          <cell r="I18165">
            <v>43355</v>
          </cell>
        </row>
        <row r="18166">
          <cell r="A18166">
            <v>1668330</v>
          </cell>
          <cell r="I18166">
            <v>43390</v>
          </cell>
        </row>
        <row r="18167">
          <cell r="A18167">
            <v>1668331</v>
          </cell>
          <cell r="I18167">
            <v>43390</v>
          </cell>
        </row>
        <row r="18168">
          <cell r="A18168">
            <v>1668332</v>
          </cell>
          <cell r="I18168">
            <v>43390</v>
          </cell>
        </row>
        <row r="18169">
          <cell r="A18169">
            <v>1668333</v>
          </cell>
          <cell r="I18169">
            <v>43390</v>
          </cell>
        </row>
        <row r="18170">
          <cell r="A18170">
            <v>1671853</v>
          </cell>
          <cell r="I18170">
            <v>43423</v>
          </cell>
        </row>
        <row r="18171">
          <cell r="A18171">
            <v>1671854</v>
          </cell>
          <cell r="I18171">
            <v>43423</v>
          </cell>
        </row>
        <row r="18172">
          <cell r="A18172">
            <v>1671855</v>
          </cell>
          <cell r="I18172">
            <v>43423</v>
          </cell>
        </row>
        <row r="18173">
          <cell r="A18173">
            <v>1671856</v>
          </cell>
          <cell r="I18173">
            <v>43423</v>
          </cell>
        </row>
        <row r="18174">
          <cell r="A18174">
            <v>1675953</v>
          </cell>
          <cell r="I18174">
            <v>43452</v>
          </cell>
        </row>
        <row r="18175">
          <cell r="A18175">
            <v>1675954</v>
          </cell>
          <cell r="I18175">
            <v>43452</v>
          </cell>
        </row>
        <row r="18176">
          <cell r="A18176">
            <v>1680175</v>
          </cell>
          <cell r="I18176">
            <v>43490</v>
          </cell>
        </row>
        <row r="18177">
          <cell r="A18177">
            <v>1680176</v>
          </cell>
          <cell r="I18177">
            <v>43490</v>
          </cell>
        </row>
        <row r="18178">
          <cell r="A18178">
            <v>1680177</v>
          </cell>
          <cell r="I18178">
            <v>43490</v>
          </cell>
        </row>
        <row r="18179">
          <cell r="A18179">
            <v>1680178</v>
          </cell>
          <cell r="I18179">
            <v>43490</v>
          </cell>
        </row>
        <row r="18180">
          <cell r="A18180">
            <v>1681991</v>
          </cell>
          <cell r="I18180">
            <v>43504</v>
          </cell>
        </row>
        <row r="18181">
          <cell r="A18181">
            <v>1681992</v>
          </cell>
          <cell r="I18181">
            <v>43504</v>
          </cell>
        </row>
        <row r="18182">
          <cell r="A18182">
            <v>1681993</v>
          </cell>
          <cell r="I18182">
            <v>43504</v>
          </cell>
        </row>
        <row r="18183">
          <cell r="A18183">
            <v>1688443</v>
          </cell>
          <cell r="I18183">
            <v>43552</v>
          </cell>
        </row>
        <row r="18184">
          <cell r="A18184">
            <v>1688444</v>
          </cell>
          <cell r="I18184">
            <v>43552</v>
          </cell>
        </row>
        <row r="18185">
          <cell r="A18185">
            <v>1688445</v>
          </cell>
          <cell r="I18185">
            <v>43552</v>
          </cell>
        </row>
        <row r="18186">
          <cell r="A18186">
            <v>1691484</v>
          </cell>
          <cell r="I18186">
            <v>43582</v>
          </cell>
        </row>
        <row r="18187">
          <cell r="A18187">
            <v>1691485</v>
          </cell>
          <cell r="I18187">
            <v>43582</v>
          </cell>
        </row>
        <row r="18188">
          <cell r="A18188">
            <v>1691486</v>
          </cell>
          <cell r="I18188">
            <v>43582</v>
          </cell>
        </row>
        <row r="18189">
          <cell r="A18189">
            <v>1691487</v>
          </cell>
          <cell r="I18189">
            <v>43582</v>
          </cell>
        </row>
        <row r="18190">
          <cell r="A18190">
            <v>1697439</v>
          </cell>
          <cell r="I18190">
            <v>43631</v>
          </cell>
        </row>
        <row r="18191">
          <cell r="A18191">
            <v>1697440</v>
          </cell>
          <cell r="I18191">
            <v>43631</v>
          </cell>
        </row>
        <row r="18192">
          <cell r="A18192">
            <v>1701451</v>
          </cell>
          <cell r="I18192">
            <v>43671</v>
          </cell>
        </row>
        <row r="18193">
          <cell r="A18193">
            <v>1701452</v>
          </cell>
          <cell r="I18193">
            <v>43671</v>
          </cell>
        </row>
        <row r="18194">
          <cell r="A18194">
            <v>1701453</v>
          </cell>
          <cell r="I18194">
            <v>43671</v>
          </cell>
        </row>
        <row r="18195">
          <cell r="A18195">
            <v>1701454</v>
          </cell>
          <cell r="I18195">
            <v>43671</v>
          </cell>
        </row>
        <row r="18196">
          <cell r="A18196">
            <v>1620011</v>
          </cell>
          <cell r="I18196">
            <v>42965</v>
          </cell>
        </row>
        <row r="18197">
          <cell r="A18197">
            <v>1620012</v>
          </cell>
          <cell r="I18197">
            <v>42965</v>
          </cell>
        </row>
        <row r="18198">
          <cell r="A18198">
            <v>1620013</v>
          </cell>
          <cell r="I18198">
            <v>42968</v>
          </cell>
        </row>
        <row r="18199">
          <cell r="A18199">
            <v>1620014</v>
          </cell>
          <cell r="I18199">
            <v>42968</v>
          </cell>
        </row>
        <row r="18200">
          <cell r="A18200">
            <v>1620015</v>
          </cell>
          <cell r="I18200">
            <v>42968</v>
          </cell>
        </row>
        <row r="18201">
          <cell r="A18201">
            <v>1620016</v>
          </cell>
          <cell r="I18201">
            <v>42968</v>
          </cell>
        </row>
        <row r="18202">
          <cell r="A18202">
            <v>1620017</v>
          </cell>
          <cell r="I18202">
            <v>42969</v>
          </cell>
        </row>
        <row r="18203">
          <cell r="A18203">
            <v>1623040</v>
          </cell>
          <cell r="I18203">
            <v>42998</v>
          </cell>
        </row>
        <row r="18204">
          <cell r="A18204">
            <v>1623041</v>
          </cell>
          <cell r="I18204">
            <v>42998</v>
          </cell>
        </row>
        <row r="18205">
          <cell r="A18205">
            <v>1623042</v>
          </cell>
          <cell r="I18205">
            <v>42998</v>
          </cell>
        </row>
        <row r="18206">
          <cell r="A18206">
            <v>1623453</v>
          </cell>
          <cell r="I18206">
            <v>42999</v>
          </cell>
        </row>
        <row r="18207">
          <cell r="A18207">
            <v>1623454</v>
          </cell>
          <cell r="I18207">
            <v>42999</v>
          </cell>
        </row>
        <row r="18208">
          <cell r="A18208">
            <v>1623455</v>
          </cell>
          <cell r="I18208">
            <v>42999</v>
          </cell>
        </row>
        <row r="18209">
          <cell r="A18209">
            <v>1623456</v>
          </cell>
          <cell r="I18209">
            <v>42999</v>
          </cell>
        </row>
        <row r="18210">
          <cell r="A18210">
            <v>1623457</v>
          </cell>
          <cell r="I18210">
            <v>42999</v>
          </cell>
        </row>
        <row r="18211">
          <cell r="A18211">
            <v>1625695</v>
          </cell>
          <cell r="I18211">
            <v>43024</v>
          </cell>
        </row>
        <row r="18212">
          <cell r="A18212">
            <v>1625696</v>
          </cell>
          <cell r="I18212">
            <v>43024</v>
          </cell>
        </row>
        <row r="18213">
          <cell r="A18213">
            <v>1625697</v>
          </cell>
          <cell r="I18213">
            <v>43024</v>
          </cell>
        </row>
        <row r="18214">
          <cell r="A18214">
            <v>1625698</v>
          </cell>
          <cell r="I18214">
            <v>43024</v>
          </cell>
        </row>
        <row r="18215">
          <cell r="A18215">
            <v>1625699</v>
          </cell>
          <cell r="I18215">
            <v>43024</v>
          </cell>
        </row>
        <row r="18216">
          <cell r="A18216">
            <v>1625700</v>
          </cell>
          <cell r="I18216">
            <v>43025</v>
          </cell>
        </row>
        <row r="18217">
          <cell r="A18217">
            <v>1625701</v>
          </cell>
          <cell r="I18217">
            <v>43025</v>
          </cell>
        </row>
        <row r="18218">
          <cell r="A18218">
            <v>1625702</v>
          </cell>
          <cell r="I18218">
            <v>43025</v>
          </cell>
        </row>
        <row r="18219">
          <cell r="A18219">
            <v>1625703</v>
          </cell>
          <cell r="I18219">
            <v>43025</v>
          </cell>
        </row>
        <row r="18220">
          <cell r="A18220">
            <v>1625704</v>
          </cell>
          <cell r="I18220">
            <v>43025</v>
          </cell>
        </row>
        <row r="18221">
          <cell r="A18221">
            <v>1633870</v>
          </cell>
          <cell r="I18221">
            <v>43087</v>
          </cell>
        </row>
        <row r="18222">
          <cell r="A18222">
            <v>1633871</v>
          </cell>
          <cell r="I18222">
            <v>43087</v>
          </cell>
        </row>
        <row r="18223">
          <cell r="A18223">
            <v>1633872</v>
          </cell>
          <cell r="I18223">
            <v>43087</v>
          </cell>
        </row>
        <row r="18224">
          <cell r="A18224">
            <v>1633873</v>
          </cell>
          <cell r="I18224">
            <v>43087</v>
          </cell>
        </row>
        <row r="18225">
          <cell r="A18225">
            <v>1633874</v>
          </cell>
          <cell r="I18225">
            <v>43087</v>
          </cell>
        </row>
        <row r="18226">
          <cell r="A18226">
            <v>1633875</v>
          </cell>
          <cell r="I18226">
            <v>43087</v>
          </cell>
        </row>
        <row r="18227">
          <cell r="A18227">
            <v>1633876</v>
          </cell>
          <cell r="I18227">
            <v>43087</v>
          </cell>
        </row>
        <row r="18228">
          <cell r="A18228">
            <v>1633877</v>
          </cell>
          <cell r="I18228">
            <v>43087</v>
          </cell>
        </row>
        <row r="18229">
          <cell r="A18229">
            <v>1634149</v>
          </cell>
          <cell r="I18229">
            <v>43088</v>
          </cell>
        </row>
        <row r="18230">
          <cell r="A18230">
            <v>1634150</v>
          </cell>
          <cell r="I18230">
            <v>43088</v>
          </cell>
        </row>
        <row r="18231">
          <cell r="A18231">
            <v>1634151</v>
          </cell>
          <cell r="I18231">
            <v>43088</v>
          </cell>
        </row>
        <row r="18232">
          <cell r="A18232">
            <v>1639640</v>
          </cell>
          <cell r="I18232">
            <v>43124</v>
          </cell>
        </row>
        <row r="18233">
          <cell r="A18233">
            <v>1639641</v>
          </cell>
          <cell r="I18233">
            <v>43124</v>
          </cell>
        </row>
        <row r="18234">
          <cell r="A18234">
            <v>1639930</v>
          </cell>
          <cell r="I18234">
            <v>43125</v>
          </cell>
        </row>
        <row r="18235">
          <cell r="A18235">
            <v>1639931</v>
          </cell>
          <cell r="I18235">
            <v>43125</v>
          </cell>
        </row>
        <row r="18236">
          <cell r="A18236">
            <v>1639932</v>
          </cell>
          <cell r="I18236">
            <v>43125</v>
          </cell>
        </row>
        <row r="18237">
          <cell r="A18237">
            <v>1639933</v>
          </cell>
          <cell r="I18237">
            <v>43125</v>
          </cell>
        </row>
        <row r="18238">
          <cell r="A18238">
            <v>1639934</v>
          </cell>
          <cell r="I18238">
            <v>43125</v>
          </cell>
        </row>
        <row r="18239">
          <cell r="A18239">
            <v>1640292</v>
          </cell>
          <cell r="I18239">
            <v>43127</v>
          </cell>
        </row>
        <row r="18240">
          <cell r="A18240">
            <v>1640293</v>
          </cell>
          <cell r="I18240">
            <v>43127</v>
          </cell>
        </row>
        <row r="18241">
          <cell r="A18241">
            <v>1640294</v>
          </cell>
          <cell r="I18241">
            <v>43127</v>
          </cell>
        </row>
        <row r="18242">
          <cell r="A18242">
            <v>1640295</v>
          </cell>
          <cell r="I18242">
            <v>43127</v>
          </cell>
        </row>
        <row r="18243">
          <cell r="A18243">
            <v>1640296</v>
          </cell>
          <cell r="I18243">
            <v>43127</v>
          </cell>
        </row>
        <row r="18244">
          <cell r="A18244">
            <v>1640297</v>
          </cell>
          <cell r="I18244">
            <v>43127</v>
          </cell>
        </row>
        <row r="18245">
          <cell r="A18245">
            <v>1640298</v>
          </cell>
          <cell r="I18245">
            <v>43127</v>
          </cell>
        </row>
        <row r="18246">
          <cell r="A18246">
            <v>1640299</v>
          </cell>
          <cell r="I18246">
            <v>43127</v>
          </cell>
        </row>
        <row r="18247">
          <cell r="A18247">
            <v>1620590</v>
          </cell>
          <cell r="I18247">
            <v>42973</v>
          </cell>
        </row>
        <row r="18248">
          <cell r="A18248">
            <v>1620591</v>
          </cell>
          <cell r="I18248">
            <v>42973</v>
          </cell>
        </row>
        <row r="18249">
          <cell r="A18249">
            <v>1620592</v>
          </cell>
          <cell r="I18249">
            <v>42973</v>
          </cell>
        </row>
        <row r="18250">
          <cell r="A18250">
            <v>1625706</v>
          </cell>
          <cell r="I18250">
            <v>43024</v>
          </cell>
        </row>
        <row r="18251">
          <cell r="A18251">
            <v>1625707</v>
          </cell>
          <cell r="I18251">
            <v>43024</v>
          </cell>
        </row>
        <row r="18252">
          <cell r="A18252">
            <v>1625708</v>
          </cell>
          <cell r="I18252">
            <v>43025</v>
          </cell>
        </row>
        <row r="18253">
          <cell r="A18253">
            <v>1625709</v>
          </cell>
          <cell r="I18253">
            <v>43025</v>
          </cell>
        </row>
        <row r="18254">
          <cell r="A18254">
            <v>1633410</v>
          </cell>
          <cell r="I18254">
            <v>43081</v>
          </cell>
        </row>
        <row r="18255">
          <cell r="A18255">
            <v>1633411</v>
          </cell>
          <cell r="I18255">
            <v>43081</v>
          </cell>
        </row>
        <row r="18256">
          <cell r="A18256">
            <v>1633412</v>
          </cell>
          <cell r="I18256">
            <v>43081</v>
          </cell>
        </row>
        <row r="18257">
          <cell r="A18257">
            <v>1633413</v>
          </cell>
          <cell r="I18257">
            <v>43081</v>
          </cell>
        </row>
        <row r="18258">
          <cell r="A18258">
            <v>1633414</v>
          </cell>
          <cell r="I18258">
            <v>43082</v>
          </cell>
        </row>
        <row r="18259">
          <cell r="A18259">
            <v>1635127</v>
          </cell>
          <cell r="I18259">
            <v>43098</v>
          </cell>
        </row>
        <row r="18260">
          <cell r="A18260">
            <v>1643568</v>
          </cell>
          <cell r="I18260">
            <v>43150</v>
          </cell>
        </row>
        <row r="18261">
          <cell r="A18261">
            <v>1623739</v>
          </cell>
          <cell r="I18261">
            <v>43004</v>
          </cell>
        </row>
        <row r="18262">
          <cell r="A18262">
            <v>1623740</v>
          </cell>
          <cell r="I18262">
            <v>43004</v>
          </cell>
        </row>
        <row r="18263">
          <cell r="A18263">
            <v>1623741</v>
          </cell>
          <cell r="I18263">
            <v>43004</v>
          </cell>
        </row>
        <row r="18264">
          <cell r="A18264">
            <v>1623742</v>
          </cell>
          <cell r="I18264">
            <v>43004</v>
          </cell>
        </row>
        <row r="18265">
          <cell r="A18265">
            <v>1623743</v>
          </cell>
          <cell r="I18265">
            <v>43005</v>
          </cell>
        </row>
        <row r="18266">
          <cell r="A18266">
            <v>1626875</v>
          </cell>
          <cell r="I18266">
            <v>43031</v>
          </cell>
        </row>
        <row r="18267">
          <cell r="A18267">
            <v>1626876</v>
          </cell>
          <cell r="I18267">
            <v>43031</v>
          </cell>
        </row>
        <row r="18268">
          <cell r="A18268">
            <v>1626877</v>
          </cell>
          <cell r="I18268">
            <v>43031</v>
          </cell>
        </row>
        <row r="18269">
          <cell r="A18269">
            <v>1626878</v>
          </cell>
          <cell r="I18269">
            <v>43031</v>
          </cell>
        </row>
        <row r="18270">
          <cell r="A18270">
            <v>1626879</v>
          </cell>
          <cell r="I18270">
            <v>43031</v>
          </cell>
        </row>
        <row r="18271">
          <cell r="A18271">
            <v>1626880</v>
          </cell>
          <cell r="I18271">
            <v>43031</v>
          </cell>
        </row>
        <row r="18272">
          <cell r="A18272">
            <v>1626630</v>
          </cell>
          <cell r="I18272">
            <v>43032</v>
          </cell>
        </row>
        <row r="18273">
          <cell r="A18273">
            <v>1626631</v>
          </cell>
          <cell r="I18273">
            <v>43032</v>
          </cell>
        </row>
        <row r="18274">
          <cell r="A18274">
            <v>1626881</v>
          </cell>
          <cell r="I18274">
            <v>43032</v>
          </cell>
        </row>
        <row r="18275">
          <cell r="A18275">
            <v>1626882</v>
          </cell>
          <cell r="I18275">
            <v>43032</v>
          </cell>
        </row>
        <row r="18276">
          <cell r="A18276">
            <v>1627078</v>
          </cell>
          <cell r="I18276">
            <v>43032</v>
          </cell>
        </row>
        <row r="18277">
          <cell r="A18277">
            <v>1627079</v>
          </cell>
          <cell r="I18277">
            <v>43032</v>
          </cell>
        </row>
        <row r="18278">
          <cell r="A18278">
            <v>1627080</v>
          </cell>
          <cell r="I18278">
            <v>43033</v>
          </cell>
        </row>
        <row r="18279">
          <cell r="A18279">
            <v>1627081</v>
          </cell>
          <cell r="I18279">
            <v>43033</v>
          </cell>
        </row>
        <row r="18280">
          <cell r="A18280">
            <v>1627264</v>
          </cell>
          <cell r="I18280">
            <v>43033</v>
          </cell>
        </row>
        <row r="18281">
          <cell r="A18281">
            <v>1633878</v>
          </cell>
          <cell r="I18281">
            <v>43085</v>
          </cell>
        </row>
        <row r="18282">
          <cell r="A18282">
            <v>1633879</v>
          </cell>
          <cell r="I18282">
            <v>43085</v>
          </cell>
        </row>
        <row r="18283">
          <cell r="A18283">
            <v>1633880</v>
          </cell>
          <cell r="I18283">
            <v>43085</v>
          </cell>
        </row>
        <row r="18284">
          <cell r="A18284">
            <v>1633881</v>
          </cell>
          <cell r="I18284">
            <v>43085</v>
          </cell>
        </row>
        <row r="18285">
          <cell r="A18285">
            <v>1633882</v>
          </cell>
          <cell r="I18285">
            <v>43085</v>
          </cell>
        </row>
        <row r="18286">
          <cell r="A18286">
            <v>1636170</v>
          </cell>
          <cell r="I18286">
            <v>43097</v>
          </cell>
        </row>
        <row r="18287">
          <cell r="A18287">
            <v>1636171</v>
          </cell>
          <cell r="I18287">
            <v>43097</v>
          </cell>
        </row>
        <row r="18288">
          <cell r="A18288">
            <v>1637904</v>
          </cell>
          <cell r="I18288">
            <v>43111</v>
          </cell>
        </row>
        <row r="18289">
          <cell r="A18289">
            <v>1637905</v>
          </cell>
          <cell r="I18289">
            <v>43111</v>
          </cell>
        </row>
        <row r="18290">
          <cell r="A18290">
            <v>1637906</v>
          </cell>
          <cell r="I18290">
            <v>43111</v>
          </cell>
        </row>
        <row r="18291">
          <cell r="A18291">
            <v>1637907</v>
          </cell>
          <cell r="I18291">
            <v>43111</v>
          </cell>
        </row>
        <row r="18292">
          <cell r="A18292">
            <v>1637908</v>
          </cell>
          <cell r="I18292">
            <v>43111</v>
          </cell>
        </row>
        <row r="18293">
          <cell r="A18293">
            <v>1637909</v>
          </cell>
          <cell r="I18293">
            <v>43111</v>
          </cell>
        </row>
        <row r="18294">
          <cell r="A18294">
            <v>1637910</v>
          </cell>
          <cell r="I18294">
            <v>43111</v>
          </cell>
        </row>
        <row r="18295">
          <cell r="A18295">
            <v>1637911</v>
          </cell>
          <cell r="I18295">
            <v>43111</v>
          </cell>
        </row>
        <row r="18296">
          <cell r="A18296">
            <v>1640300</v>
          </cell>
          <cell r="I18296">
            <v>43129</v>
          </cell>
        </row>
        <row r="18297">
          <cell r="A18297">
            <v>1640301</v>
          </cell>
          <cell r="I18297">
            <v>43129</v>
          </cell>
        </row>
        <row r="18298">
          <cell r="A18298">
            <v>1640302</v>
          </cell>
          <cell r="I18298">
            <v>43129</v>
          </cell>
        </row>
        <row r="18299">
          <cell r="A18299">
            <v>1640303</v>
          </cell>
          <cell r="I18299">
            <v>43129</v>
          </cell>
        </row>
        <row r="18300">
          <cell r="A18300">
            <v>1640304</v>
          </cell>
          <cell r="I18300">
            <v>43129</v>
          </cell>
        </row>
        <row r="18301">
          <cell r="A18301">
            <v>1640305</v>
          </cell>
          <cell r="I18301">
            <v>43129</v>
          </cell>
        </row>
        <row r="18302">
          <cell r="A18302">
            <v>1640306</v>
          </cell>
          <cell r="I18302">
            <v>43129</v>
          </cell>
        </row>
        <row r="18303">
          <cell r="A18303">
            <v>1640372</v>
          </cell>
          <cell r="I18303">
            <v>43130</v>
          </cell>
        </row>
        <row r="18304">
          <cell r="A18304">
            <v>1646730</v>
          </cell>
          <cell r="I18304">
            <v>43193</v>
          </cell>
        </row>
        <row r="18305">
          <cell r="A18305">
            <v>1646731</v>
          </cell>
          <cell r="I18305">
            <v>43193</v>
          </cell>
        </row>
        <row r="18306">
          <cell r="A18306">
            <v>1646732</v>
          </cell>
          <cell r="I18306">
            <v>43193</v>
          </cell>
        </row>
        <row r="18307">
          <cell r="A18307">
            <v>1646733</v>
          </cell>
          <cell r="I18307">
            <v>43193</v>
          </cell>
        </row>
        <row r="18308">
          <cell r="A18308">
            <v>1646734</v>
          </cell>
          <cell r="I18308">
            <v>43193</v>
          </cell>
        </row>
        <row r="18309">
          <cell r="A18309">
            <v>1646735</v>
          </cell>
          <cell r="I18309">
            <v>43194</v>
          </cell>
        </row>
        <row r="18310">
          <cell r="A18310">
            <v>1646736</v>
          </cell>
          <cell r="I18310">
            <v>43194</v>
          </cell>
        </row>
        <row r="18311">
          <cell r="A18311">
            <v>1646737</v>
          </cell>
          <cell r="I18311">
            <v>43194</v>
          </cell>
        </row>
        <row r="18312">
          <cell r="A18312">
            <v>1646738</v>
          </cell>
          <cell r="I18312">
            <v>43194</v>
          </cell>
        </row>
        <row r="18313">
          <cell r="A18313">
            <v>1646739</v>
          </cell>
          <cell r="I18313">
            <v>43194</v>
          </cell>
        </row>
        <row r="18314">
          <cell r="A18314">
            <v>1649407</v>
          </cell>
          <cell r="I18314">
            <v>43222</v>
          </cell>
        </row>
        <row r="18315">
          <cell r="A18315">
            <v>1649408</v>
          </cell>
          <cell r="I18315">
            <v>43222</v>
          </cell>
        </row>
        <row r="18316">
          <cell r="A18316">
            <v>1649409</v>
          </cell>
          <cell r="I18316">
            <v>43222</v>
          </cell>
        </row>
        <row r="18317">
          <cell r="A18317">
            <v>1649410</v>
          </cell>
          <cell r="I18317">
            <v>43222</v>
          </cell>
        </row>
        <row r="18318">
          <cell r="A18318">
            <v>1649411</v>
          </cell>
          <cell r="I18318">
            <v>43222</v>
          </cell>
        </row>
        <row r="18319">
          <cell r="A18319">
            <v>1649412</v>
          </cell>
          <cell r="I18319">
            <v>43222</v>
          </cell>
        </row>
        <row r="18320">
          <cell r="A18320">
            <v>1649413</v>
          </cell>
          <cell r="I18320">
            <v>43222</v>
          </cell>
        </row>
        <row r="18321">
          <cell r="A18321">
            <v>1649414</v>
          </cell>
          <cell r="I18321">
            <v>43223</v>
          </cell>
        </row>
        <row r="18322">
          <cell r="A18322">
            <v>1649415</v>
          </cell>
          <cell r="I18322">
            <v>43223</v>
          </cell>
        </row>
        <row r="18323">
          <cell r="A18323">
            <v>1649416</v>
          </cell>
          <cell r="I18323">
            <v>43223</v>
          </cell>
        </row>
        <row r="18324">
          <cell r="A18324">
            <v>1649417</v>
          </cell>
          <cell r="I18324">
            <v>43223</v>
          </cell>
        </row>
        <row r="18325">
          <cell r="A18325">
            <v>1649418</v>
          </cell>
          <cell r="I18325">
            <v>43223</v>
          </cell>
        </row>
        <row r="18326">
          <cell r="A18326">
            <v>1649419</v>
          </cell>
          <cell r="I18326">
            <v>43223</v>
          </cell>
        </row>
        <row r="18327">
          <cell r="A18327">
            <v>1655032</v>
          </cell>
          <cell r="I18327">
            <v>43271</v>
          </cell>
        </row>
        <row r="18328">
          <cell r="A18328">
            <v>1655033</v>
          </cell>
          <cell r="I18328">
            <v>43291</v>
          </cell>
        </row>
        <row r="18329">
          <cell r="A18329">
            <v>1655034</v>
          </cell>
          <cell r="I18329">
            <v>43291</v>
          </cell>
        </row>
        <row r="18330">
          <cell r="A18330">
            <v>1655035</v>
          </cell>
          <cell r="I18330">
            <v>43291</v>
          </cell>
        </row>
        <row r="18331">
          <cell r="A18331">
            <v>1657585</v>
          </cell>
          <cell r="I18331">
            <v>43291</v>
          </cell>
        </row>
        <row r="18332">
          <cell r="A18332">
            <v>1657586</v>
          </cell>
          <cell r="I18332">
            <v>43291</v>
          </cell>
        </row>
        <row r="18333">
          <cell r="A18333">
            <v>1657587</v>
          </cell>
          <cell r="I18333">
            <v>43291</v>
          </cell>
        </row>
        <row r="18334">
          <cell r="A18334">
            <v>1657588</v>
          </cell>
          <cell r="I18334">
            <v>43291</v>
          </cell>
        </row>
        <row r="18335">
          <cell r="A18335">
            <v>1657589</v>
          </cell>
          <cell r="I18335">
            <v>43292</v>
          </cell>
        </row>
        <row r="18336">
          <cell r="A18336">
            <v>1657590</v>
          </cell>
          <cell r="I18336">
            <v>43292</v>
          </cell>
        </row>
        <row r="18337">
          <cell r="A18337">
            <v>1657591</v>
          </cell>
          <cell r="I18337">
            <v>43292</v>
          </cell>
        </row>
        <row r="18338">
          <cell r="A18338">
            <v>1659713</v>
          </cell>
          <cell r="I18338">
            <v>43314</v>
          </cell>
        </row>
        <row r="18339">
          <cell r="A18339">
            <v>1659714</v>
          </cell>
          <cell r="I18339">
            <v>43314</v>
          </cell>
        </row>
        <row r="18340">
          <cell r="A18340">
            <v>1659715</v>
          </cell>
          <cell r="I18340">
            <v>43314</v>
          </cell>
        </row>
        <row r="18341">
          <cell r="A18341">
            <v>1659716</v>
          </cell>
          <cell r="I18341">
            <v>43314</v>
          </cell>
        </row>
        <row r="18342">
          <cell r="A18342">
            <v>1659717</v>
          </cell>
          <cell r="I18342">
            <v>43314</v>
          </cell>
        </row>
        <row r="18343">
          <cell r="A18343">
            <v>1659718</v>
          </cell>
          <cell r="I18343">
            <v>43314</v>
          </cell>
        </row>
        <row r="18344">
          <cell r="A18344">
            <v>1659719</v>
          </cell>
          <cell r="I18344">
            <v>43314</v>
          </cell>
        </row>
        <row r="18345">
          <cell r="A18345">
            <v>1659786</v>
          </cell>
          <cell r="I18345">
            <v>43314</v>
          </cell>
        </row>
        <row r="18346">
          <cell r="A18346">
            <v>1659787</v>
          </cell>
          <cell r="I18346">
            <v>43314</v>
          </cell>
        </row>
        <row r="18347">
          <cell r="A18347">
            <v>1659788</v>
          </cell>
          <cell r="I18347">
            <v>43314</v>
          </cell>
        </row>
        <row r="18348">
          <cell r="A18348">
            <v>1659789</v>
          </cell>
          <cell r="I18348">
            <v>43314</v>
          </cell>
        </row>
        <row r="18349">
          <cell r="A18349">
            <v>1663879</v>
          </cell>
          <cell r="I18349">
            <v>43349</v>
          </cell>
        </row>
        <row r="18350">
          <cell r="A18350">
            <v>1663880</v>
          </cell>
          <cell r="I18350">
            <v>43349</v>
          </cell>
        </row>
        <row r="18351">
          <cell r="A18351">
            <v>1663881</v>
          </cell>
          <cell r="I18351">
            <v>43349</v>
          </cell>
        </row>
        <row r="18352">
          <cell r="A18352">
            <v>1663882</v>
          </cell>
          <cell r="I18352">
            <v>43349</v>
          </cell>
        </row>
        <row r="18353">
          <cell r="A18353">
            <v>1663883</v>
          </cell>
          <cell r="I18353">
            <v>43349</v>
          </cell>
        </row>
        <row r="18354">
          <cell r="A18354">
            <v>1663884</v>
          </cell>
          <cell r="I18354">
            <v>43349</v>
          </cell>
        </row>
        <row r="18355">
          <cell r="A18355">
            <v>1663885</v>
          </cell>
          <cell r="I18355">
            <v>43349</v>
          </cell>
        </row>
        <row r="18356">
          <cell r="A18356">
            <v>1665763</v>
          </cell>
          <cell r="I18356">
            <v>43369</v>
          </cell>
        </row>
        <row r="18357">
          <cell r="A18357">
            <v>1665764</v>
          </cell>
          <cell r="I18357">
            <v>43369</v>
          </cell>
        </row>
        <row r="18358">
          <cell r="A18358">
            <v>1665765</v>
          </cell>
          <cell r="I18358">
            <v>43369</v>
          </cell>
        </row>
        <row r="18359">
          <cell r="A18359">
            <v>1665766</v>
          </cell>
          <cell r="I18359">
            <v>43369</v>
          </cell>
        </row>
        <row r="18360">
          <cell r="A18360">
            <v>1665767</v>
          </cell>
          <cell r="I18360">
            <v>43369</v>
          </cell>
        </row>
        <row r="18361">
          <cell r="A18361">
            <v>1665768</v>
          </cell>
          <cell r="I18361">
            <v>43369</v>
          </cell>
        </row>
        <row r="18362">
          <cell r="A18362">
            <v>1665769</v>
          </cell>
          <cell r="I18362">
            <v>43369</v>
          </cell>
        </row>
        <row r="18363">
          <cell r="A18363">
            <v>1667956</v>
          </cell>
          <cell r="I18363">
            <v>43385</v>
          </cell>
        </row>
        <row r="18364">
          <cell r="A18364">
            <v>1667957</v>
          </cell>
          <cell r="I18364">
            <v>43385</v>
          </cell>
        </row>
        <row r="18365">
          <cell r="A18365">
            <v>1667958</v>
          </cell>
          <cell r="I18365">
            <v>43385</v>
          </cell>
        </row>
        <row r="18366">
          <cell r="A18366">
            <v>1667959</v>
          </cell>
          <cell r="I18366">
            <v>43385</v>
          </cell>
        </row>
        <row r="18367">
          <cell r="A18367">
            <v>1667960</v>
          </cell>
          <cell r="I18367">
            <v>43385</v>
          </cell>
        </row>
        <row r="18368">
          <cell r="A18368">
            <v>1667961</v>
          </cell>
          <cell r="I18368">
            <v>43385</v>
          </cell>
        </row>
        <row r="18369">
          <cell r="A18369">
            <v>1667962</v>
          </cell>
          <cell r="I18369">
            <v>43385</v>
          </cell>
        </row>
        <row r="18370">
          <cell r="A18370">
            <v>1670345</v>
          </cell>
          <cell r="I18370">
            <v>43409</v>
          </cell>
        </row>
        <row r="18371">
          <cell r="A18371">
            <v>1670346</v>
          </cell>
          <cell r="I18371">
            <v>43409</v>
          </cell>
        </row>
        <row r="18372">
          <cell r="A18372">
            <v>1670347</v>
          </cell>
          <cell r="I18372">
            <v>43409</v>
          </cell>
        </row>
        <row r="18373">
          <cell r="A18373">
            <v>1670348</v>
          </cell>
          <cell r="I18373">
            <v>43409</v>
          </cell>
        </row>
        <row r="18374">
          <cell r="A18374">
            <v>1670349</v>
          </cell>
          <cell r="I18374">
            <v>43409</v>
          </cell>
        </row>
        <row r="18375">
          <cell r="A18375">
            <v>1670350</v>
          </cell>
          <cell r="I18375">
            <v>43409</v>
          </cell>
        </row>
        <row r="18376">
          <cell r="A18376">
            <v>1670351</v>
          </cell>
          <cell r="I18376">
            <v>43409</v>
          </cell>
        </row>
        <row r="18377">
          <cell r="A18377">
            <v>1673349</v>
          </cell>
          <cell r="I18377">
            <v>43433</v>
          </cell>
        </row>
        <row r="18378">
          <cell r="A18378">
            <v>1673350</v>
          </cell>
          <cell r="I18378">
            <v>43433</v>
          </cell>
        </row>
        <row r="18379">
          <cell r="A18379">
            <v>1673351</v>
          </cell>
          <cell r="I18379">
            <v>43433</v>
          </cell>
        </row>
        <row r="18380">
          <cell r="A18380">
            <v>1673352</v>
          </cell>
          <cell r="I18380">
            <v>43433</v>
          </cell>
        </row>
        <row r="18381">
          <cell r="A18381">
            <v>1673353</v>
          </cell>
          <cell r="I18381">
            <v>43433</v>
          </cell>
        </row>
        <row r="18382">
          <cell r="A18382">
            <v>1673354</v>
          </cell>
          <cell r="I18382">
            <v>43433</v>
          </cell>
        </row>
        <row r="18383">
          <cell r="A18383">
            <v>1673355</v>
          </cell>
          <cell r="I18383">
            <v>43433</v>
          </cell>
        </row>
        <row r="18384">
          <cell r="A18384">
            <v>1674318</v>
          </cell>
          <cell r="I18384">
            <v>43440</v>
          </cell>
        </row>
        <row r="18385">
          <cell r="A18385">
            <v>1674319</v>
          </cell>
          <cell r="I18385">
            <v>43440</v>
          </cell>
        </row>
        <row r="18386">
          <cell r="A18386">
            <v>1674320</v>
          </cell>
          <cell r="I18386">
            <v>43440</v>
          </cell>
        </row>
        <row r="18387">
          <cell r="A18387">
            <v>1674321</v>
          </cell>
          <cell r="I18387">
            <v>43440</v>
          </cell>
        </row>
        <row r="18388">
          <cell r="A18388">
            <v>1674322</v>
          </cell>
          <cell r="I18388">
            <v>43440</v>
          </cell>
        </row>
        <row r="18389">
          <cell r="A18389">
            <v>1674323</v>
          </cell>
          <cell r="I18389">
            <v>43440</v>
          </cell>
        </row>
        <row r="18390">
          <cell r="A18390">
            <v>1674324</v>
          </cell>
          <cell r="I18390">
            <v>43440</v>
          </cell>
        </row>
        <row r="18391">
          <cell r="A18391">
            <v>1676988</v>
          </cell>
          <cell r="I18391">
            <v>43469</v>
          </cell>
        </row>
        <row r="18392">
          <cell r="A18392">
            <v>1676989</v>
          </cell>
          <cell r="I18392">
            <v>43469</v>
          </cell>
        </row>
        <row r="18393">
          <cell r="A18393">
            <v>1676990</v>
          </cell>
          <cell r="I18393">
            <v>43469</v>
          </cell>
        </row>
        <row r="18394">
          <cell r="A18394">
            <v>1676991</v>
          </cell>
          <cell r="I18394">
            <v>43469</v>
          </cell>
        </row>
        <row r="18395">
          <cell r="A18395">
            <v>1676992</v>
          </cell>
          <cell r="I18395">
            <v>43469</v>
          </cell>
        </row>
        <row r="18396">
          <cell r="A18396">
            <v>1676993</v>
          </cell>
          <cell r="I18396">
            <v>43469</v>
          </cell>
        </row>
        <row r="18397">
          <cell r="A18397">
            <v>1676994</v>
          </cell>
          <cell r="I18397">
            <v>43469</v>
          </cell>
        </row>
        <row r="18398">
          <cell r="A18398">
            <v>1682848</v>
          </cell>
          <cell r="I18398">
            <v>43512</v>
          </cell>
        </row>
        <row r="18399">
          <cell r="A18399">
            <v>1682849</v>
          </cell>
          <cell r="I18399">
            <v>43512</v>
          </cell>
        </row>
        <row r="18400">
          <cell r="A18400">
            <v>1682850</v>
          </cell>
          <cell r="I18400">
            <v>43512</v>
          </cell>
        </row>
        <row r="18401">
          <cell r="A18401">
            <v>1682851</v>
          </cell>
          <cell r="I18401">
            <v>43512</v>
          </cell>
        </row>
        <row r="18402">
          <cell r="A18402">
            <v>1682852</v>
          </cell>
          <cell r="I18402">
            <v>43512</v>
          </cell>
        </row>
        <row r="18403">
          <cell r="A18403">
            <v>1682853</v>
          </cell>
          <cell r="I18403">
            <v>43512</v>
          </cell>
        </row>
        <row r="18404">
          <cell r="A18404">
            <v>1682854</v>
          </cell>
          <cell r="I18404">
            <v>43512</v>
          </cell>
        </row>
        <row r="18405">
          <cell r="A18405">
            <v>1683013</v>
          </cell>
          <cell r="I18405">
            <v>43514</v>
          </cell>
        </row>
        <row r="18406">
          <cell r="A18406">
            <v>1683014</v>
          </cell>
          <cell r="I18406">
            <v>43514</v>
          </cell>
        </row>
        <row r="18407">
          <cell r="A18407">
            <v>1683015</v>
          </cell>
          <cell r="I18407">
            <v>43514</v>
          </cell>
        </row>
        <row r="18408">
          <cell r="A18408">
            <v>1683016</v>
          </cell>
          <cell r="I18408">
            <v>43514</v>
          </cell>
        </row>
        <row r="18409">
          <cell r="A18409">
            <v>1683017</v>
          </cell>
          <cell r="I18409">
            <v>43514</v>
          </cell>
        </row>
        <row r="18410">
          <cell r="A18410">
            <v>1683018</v>
          </cell>
          <cell r="I18410">
            <v>43514</v>
          </cell>
        </row>
        <row r="18411">
          <cell r="A18411">
            <v>1683019</v>
          </cell>
          <cell r="I18411">
            <v>43514</v>
          </cell>
        </row>
        <row r="18412">
          <cell r="A18412">
            <v>1685916</v>
          </cell>
          <cell r="I18412">
            <v>43535</v>
          </cell>
        </row>
        <row r="18413">
          <cell r="A18413">
            <v>1685917</v>
          </cell>
          <cell r="I18413">
            <v>43535</v>
          </cell>
        </row>
        <row r="18414">
          <cell r="A18414">
            <v>1685918</v>
          </cell>
          <cell r="I18414">
            <v>43535</v>
          </cell>
        </row>
        <row r="18415">
          <cell r="A18415">
            <v>1685919</v>
          </cell>
          <cell r="I18415">
            <v>43535</v>
          </cell>
        </row>
        <row r="18416">
          <cell r="A18416">
            <v>1685920</v>
          </cell>
          <cell r="I18416">
            <v>43535</v>
          </cell>
        </row>
        <row r="18417">
          <cell r="A18417">
            <v>1685921</v>
          </cell>
          <cell r="I18417">
            <v>43535</v>
          </cell>
        </row>
        <row r="18418">
          <cell r="A18418">
            <v>1685922</v>
          </cell>
          <cell r="I18418">
            <v>43535</v>
          </cell>
        </row>
        <row r="18419">
          <cell r="A18419">
            <v>1686098</v>
          </cell>
          <cell r="I18419">
            <v>43536</v>
          </cell>
        </row>
        <row r="18420">
          <cell r="A18420">
            <v>1686099</v>
          </cell>
          <cell r="I18420">
            <v>43536</v>
          </cell>
        </row>
        <row r="18421">
          <cell r="A18421">
            <v>1686100</v>
          </cell>
          <cell r="I18421">
            <v>43536</v>
          </cell>
        </row>
        <row r="18422">
          <cell r="A18422">
            <v>1686101</v>
          </cell>
          <cell r="I18422">
            <v>43536</v>
          </cell>
        </row>
        <row r="18423">
          <cell r="A18423">
            <v>1686102</v>
          </cell>
          <cell r="I18423">
            <v>43536</v>
          </cell>
        </row>
        <row r="18424">
          <cell r="A18424">
            <v>1686103</v>
          </cell>
          <cell r="I18424">
            <v>43536</v>
          </cell>
        </row>
        <row r="18425">
          <cell r="A18425">
            <v>1686104</v>
          </cell>
          <cell r="I18425">
            <v>43536</v>
          </cell>
        </row>
        <row r="18426">
          <cell r="A18426">
            <v>1688092</v>
          </cell>
          <cell r="I18426">
            <v>43550</v>
          </cell>
        </row>
        <row r="18427">
          <cell r="A18427">
            <v>1688093</v>
          </cell>
          <cell r="I18427">
            <v>43550</v>
          </cell>
        </row>
        <row r="18428">
          <cell r="A18428">
            <v>1688094</v>
          </cell>
          <cell r="I18428">
            <v>43550</v>
          </cell>
        </row>
        <row r="18429">
          <cell r="A18429">
            <v>1688095</v>
          </cell>
          <cell r="I18429">
            <v>43550</v>
          </cell>
        </row>
        <row r="18430">
          <cell r="A18430">
            <v>1688096</v>
          </cell>
          <cell r="I18430">
            <v>43550</v>
          </cell>
        </row>
        <row r="18431">
          <cell r="A18431">
            <v>1688097</v>
          </cell>
          <cell r="I18431">
            <v>43550</v>
          </cell>
        </row>
        <row r="18432">
          <cell r="A18432">
            <v>1688098</v>
          </cell>
          <cell r="I18432">
            <v>43550</v>
          </cell>
        </row>
        <row r="18433">
          <cell r="A18433">
            <v>1691170</v>
          </cell>
          <cell r="I18433">
            <v>43579</v>
          </cell>
        </row>
        <row r="18434">
          <cell r="A18434">
            <v>1691171</v>
          </cell>
          <cell r="I18434">
            <v>43579</v>
          </cell>
        </row>
        <row r="18435">
          <cell r="A18435">
            <v>1691172</v>
          </cell>
          <cell r="I18435">
            <v>43579</v>
          </cell>
        </row>
        <row r="18436">
          <cell r="A18436">
            <v>1691173</v>
          </cell>
          <cell r="I18436">
            <v>43579</v>
          </cell>
        </row>
        <row r="18437">
          <cell r="A18437">
            <v>1691174</v>
          </cell>
          <cell r="I18437">
            <v>43579</v>
          </cell>
        </row>
        <row r="18438">
          <cell r="A18438">
            <v>1691175</v>
          </cell>
          <cell r="I18438">
            <v>43579</v>
          </cell>
        </row>
        <row r="18439">
          <cell r="A18439">
            <v>1691176</v>
          </cell>
          <cell r="I18439">
            <v>43579</v>
          </cell>
        </row>
        <row r="18440">
          <cell r="A18440">
            <v>1693675</v>
          </cell>
          <cell r="I18440">
            <v>43596</v>
          </cell>
        </row>
        <row r="18441">
          <cell r="A18441">
            <v>1693676</v>
          </cell>
          <cell r="I18441">
            <v>43596</v>
          </cell>
        </row>
        <row r="18442">
          <cell r="A18442">
            <v>1693677</v>
          </cell>
          <cell r="I18442">
            <v>43596</v>
          </cell>
        </row>
        <row r="18443">
          <cell r="A18443">
            <v>1693678</v>
          </cell>
          <cell r="I18443">
            <v>43596</v>
          </cell>
        </row>
        <row r="18444">
          <cell r="A18444">
            <v>1693679</v>
          </cell>
          <cell r="I18444">
            <v>43596</v>
          </cell>
        </row>
        <row r="18445">
          <cell r="A18445">
            <v>1693825</v>
          </cell>
          <cell r="I18445">
            <v>43598</v>
          </cell>
        </row>
        <row r="18446">
          <cell r="A18446">
            <v>1693826</v>
          </cell>
          <cell r="I18446">
            <v>43598</v>
          </cell>
        </row>
        <row r="18447">
          <cell r="A18447">
            <v>1695568</v>
          </cell>
          <cell r="I18447">
            <v>43612</v>
          </cell>
        </row>
        <row r="18448">
          <cell r="A18448">
            <v>1695569</v>
          </cell>
          <cell r="I18448">
            <v>43612</v>
          </cell>
        </row>
        <row r="18449">
          <cell r="A18449">
            <v>1695570</v>
          </cell>
          <cell r="I18449">
            <v>43612</v>
          </cell>
        </row>
        <row r="18450">
          <cell r="A18450">
            <v>1695571</v>
          </cell>
          <cell r="I18450">
            <v>43612</v>
          </cell>
        </row>
        <row r="18451">
          <cell r="A18451">
            <v>1696440</v>
          </cell>
          <cell r="I18451">
            <v>43623</v>
          </cell>
        </row>
        <row r="18452">
          <cell r="A18452">
            <v>1696441</v>
          </cell>
          <cell r="I18452">
            <v>43623</v>
          </cell>
        </row>
        <row r="18453">
          <cell r="A18453">
            <v>1696442</v>
          </cell>
          <cell r="I18453">
            <v>43623</v>
          </cell>
        </row>
        <row r="18454">
          <cell r="A18454">
            <v>1696443</v>
          </cell>
          <cell r="I18454">
            <v>43623</v>
          </cell>
        </row>
        <row r="18455">
          <cell r="A18455">
            <v>1696777</v>
          </cell>
          <cell r="I18455">
            <v>43624</v>
          </cell>
        </row>
        <row r="18456">
          <cell r="A18456">
            <v>1696778</v>
          </cell>
          <cell r="I18456">
            <v>43624</v>
          </cell>
        </row>
        <row r="18457">
          <cell r="A18457">
            <v>1696779</v>
          </cell>
          <cell r="I18457">
            <v>43624</v>
          </cell>
        </row>
        <row r="18458">
          <cell r="A18458">
            <v>1696780</v>
          </cell>
          <cell r="I18458">
            <v>43624</v>
          </cell>
        </row>
        <row r="18459">
          <cell r="A18459">
            <v>1699522</v>
          </cell>
          <cell r="I18459">
            <v>43655</v>
          </cell>
        </row>
        <row r="18460">
          <cell r="A18460">
            <v>1699523</v>
          </cell>
          <cell r="I18460">
            <v>43655</v>
          </cell>
        </row>
        <row r="18461">
          <cell r="A18461">
            <v>1699524</v>
          </cell>
          <cell r="I18461">
            <v>43655</v>
          </cell>
        </row>
        <row r="18462">
          <cell r="A18462">
            <v>1699525</v>
          </cell>
          <cell r="I18462">
            <v>43655</v>
          </cell>
        </row>
        <row r="18463">
          <cell r="A18463">
            <v>1699847</v>
          </cell>
          <cell r="I18463">
            <v>43655</v>
          </cell>
        </row>
        <row r="18464">
          <cell r="A18464">
            <v>1699848</v>
          </cell>
          <cell r="I18464">
            <v>43655</v>
          </cell>
        </row>
        <row r="18465">
          <cell r="A18465">
            <v>1702113</v>
          </cell>
          <cell r="I18465">
            <v>43678</v>
          </cell>
        </row>
        <row r="18466">
          <cell r="A18466">
            <v>1709359</v>
          </cell>
          <cell r="I18466">
            <v>43743</v>
          </cell>
        </row>
        <row r="18467">
          <cell r="A18467">
            <v>1709360</v>
          </cell>
          <cell r="I18467">
            <v>43743</v>
          </cell>
        </row>
        <row r="18468">
          <cell r="A18468">
            <v>1709361</v>
          </cell>
          <cell r="I18468">
            <v>43743</v>
          </cell>
        </row>
        <row r="18469">
          <cell r="A18469">
            <v>1709362</v>
          </cell>
          <cell r="I18469">
            <v>43743</v>
          </cell>
        </row>
        <row r="18470">
          <cell r="A18470">
            <v>1709737</v>
          </cell>
          <cell r="I18470">
            <v>43753</v>
          </cell>
        </row>
        <row r="18471">
          <cell r="A18471">
            <v>1710283</v>
          </cell>
          <cell r="I18471">
            <v>43753</v>
          </cell>
        </row>
        <row r="18472">
          <cell r="A18472">
            <v>1711244</v>
          </cell>
          <cell r="I18472">
            <v>43761</v>
          </cell>
        </row>
        <row r="18473">
          <cell r="A18473">
            <v>1711245</v>
          </cell>
          <cell r="I18473">
            <v>43761</v>
          </cell>
        </row>
        <row r="18474">
          <cell r="A18474">
            <v>1711246</v>
          </cell>
          <cell r="I18474">
            <v>43761</v>
          </cell>
        </row>
        <row r="18475">
          <cell r="A18475">
            <v>1711247</v>
          </cell>
          <cell r="I18475">
            <v>43761</v>
          </cell>
        </row>
        <row r="18476">
          <cell r="A18476">
            <v>1711413</v>
          </cell>
          <cell r="I18476">
            <v>43762</v>
          </cell>
        </row>
        <row r="18477">
          <cell r="A18477">
            <v>1711414</v>
          </cell>
          <cell r="I18477">
            <v>43762</v>
          </cell>
        </row>
        <row r="18478">
          <cell r="A18478">
            <v>1711415</v>
          </cell>
          <cell r="I18478">
            <v>43762</v>
          </cell>
        </row>
        <row r="18479">
          <cell r="A18479">
            <v>1620018</v>
          </cell>
          <cell r="I18479">
            <v>42966</v>
          </cell>
        </row>
        <row r="18480">
          <cell r="A18480">
            <v>1620019</v>
          </cell>
          <cell r="I18480">
            <v>42966</v>
          </cell>
        </row>
        <row r="18481">
          <cell r="A18481">
            <v>1620020</v>
          </cell>
          <cell r="I18481">
            <v>42966</v>
          </cell>
        </row>
        <row r="18482">
          <cell r="A18482">
            <v>1620531</v>
          </cell>
          <cell r="I18482">
            <v>42970</v>
          </cell>
        </row>
        <row r="18483">
          <cell r="A18483">
            <v>1620532</v>
          </cell>
          <cell r="I18483">
            <v>42970</v>
          </cell>
        </row>
        <row r="18484">
          <cell r="A18484">
            <v>1620533</v>
          </cell>
          <cell r="I18484">
            <v>42970</v>
          </cell>
        </row>
        <row r="18485">
          <cell r="A18485">
            <v>1627744</v>
          </cell>
          <cell r="I18485">
            <v>43041</v>
          </cell>
        </row>
        <row r="18486">
          <cell r="A18486">
            <v>1627745</v>
          </cell>
          <cell r="I18486">
            <v>43041</v>
          </cell>
        </row>
        <row r="18487">
          <cell r="A18487">
            <v>1630770</v>
          </cell>
          <cell r="I18487">
            <v>43062</v>
          </cell>
        </row>
        <row r="18488">
          <cell r="A18488">
            <v>1630771</v>
          </cell>
          <cell r="I18488">
            <v>43062</v>
          </cell>
        </row>
        <row r="18489">
          <cell r="A18489">
            <v>1630772</v>
          </cell>
          <cell r="I18489">
            <v>43062</v>
          </cell>
        </row>
        <row r="18490">
          <cell r="A18490">
            <v>1630773</v>
          </cell>
          <cell r="I18490">
            <v>43062</v>
          </cell>
        </row>
        <row r="18491">
          <cell r="A18491">
            <v>1632793</v>
          </cell>
          <cell r="I18491">
            <v>43076</v>
          </cell>
        </row>
        <row r="18492">
          <cell r="A18492">
            <v>1632794</v>
          </cell>
          <cell r="I18492">
            <v>43076</v>
          </cell>
        </row>
        <row r="18493">
          <cell r="A18493">
            <v>1632795</v>
          </cell>
          <cell r="I18493">
            <v>43076</v>
          </cell>
        </row>
        <row r="18494">
          <cell r="A18494">
            <v>1632796</v>
          </cell>
          <cell r="I18494">
            <v>43076</v>
          </cell>
        </row>
        <row r="18495">
          <cell r="A18495">
            <v>1633883</v>
          </cell>
          <cell r="I18495">
            <v>43095</v>
          </cell>
        </row>
        <row r="18496">
          <cell r="A18496">
            <v>1633884</v>
          </cell>
          <cell r="I18496">
            <v>43095</v>
          </cell>
        </row>
        <row r="18497">
          <cell r="A18497">
            <v>1640288</v>
          </cell>
          <cell r="I18497">
            <v>43126</v>
          </cell>
        </row>
        <row r="18498">
          <cell r="A18498">
            <v>1640289</v>
          </cell>
          <cell r="I18498">
            <v>43126</v>
          </cell>
        </row>
        <row r="18499">
          <cell r="A18499">
            <v>1641896</v>
          </cell>
          <cell r="I18499">
            <v>43137</v>
          </cell>
        </row>
        <row r="18500">
          <cell r="A18500">
            <v>1641897</v>
          </cell>
          <cell r="I18500">
            <v>43137</v>
          </cell>
        </row>
        <row r="18501">
          <cell r="A18501">
            <v>1641898</v>
          </cell>
          <cell r="I18501">
            <v>43137</v>
          </cell>
        </row>
        <row r="18502">
          <cell r="A18502">
            <v>1641899</v>
          </cell>
          <cell r="I18502">
            <v>43137</v>
          </cell>
        </row>
        <row r="18503">
          <cell r="A18503">
            <v>1650227</v>
          </cell>
          <cell r="I18503">
            <v>43227</v>
          </cell>
        </row>
        <row r="18504">
          <cell r="A18504">
            <v>1650228</v>
          </cell>
          <cell r="I18504">
            <v>43227</v>
          </cell>
        </row>
        <row r="18505">
          <cell r="A18505">
            <v>1650229</v>
          </cell>
          <cell r="I18505">
            <v>43227</v>
          </cell>
        </row>
        <row r="18506">
          <cell r="A18506">
            <v>1650975</v>
          </cell>
          <cell r="I18506">
            <v>43235</v>
          </cell>
        </row>
        <row r="18507">
          <cell r="A18507">
            <v>1650976</v>
          </cell>
          <cell r="I18507">
            <v>43235</v>
          </cell>
        </row>
        <row r="18508">
          <cell r="A18508">
            <v>1651319</v>
          </cell>
          <cell r="I18508">
            <v>43236</v>
          </cell>
        </row>
        <row r="18509">
          <cell r="A18509">
            <v>1655040</v>
          </cell>
          <cell r="I18509">
            <v>43273</v>
          </cell>
        </row>
        <row r="18510">
          <cell r="A18510">
            <v>1655238</v>
          </cell>
          <cell r="I18510">
            <v>43273</v>
          </cell>
        </row>
        <row r="18511">
          <cell r="A18511">
            <v>1655239</v>
          </cell>
          <cell r="I18511">
            <v>43273</v>
          </cell>
        </row>
        <row r="18512">
          <cell r="A18512">
            <v>1655240</v>
          </cell>
          <cell r="I18512">
            <v>43273</v>
          </cell>
        </row>
        <row r="18513">
          <cell r="A18513">
            <v>1659453</v>
          </cell>
          <cell r="I18513">
            <v>43309</v>
          </cell>
        </row>
        <row r="18514">
          <cell r="A18514">
            <v>1659454</v>
          </cell>
          <cell r="I18514">
            <v>43309</v>
          </cell>
        </row>
        <row r="18515">
          <cell r="A18515">
            <v>1659455</v>
          </cell>
          <cell r="I18515">
            <v>43309</v>
          </cell>
        </row>
        <row r="18516">
          <cell r="A18516">
            <v>1659456</v>
          </cell>
          <cell r="I18516">
            <v>43311</v>
          </cell>
        </row>
        <row r="18517">
          <cell r="A18517">
            <v>1659636</v>
          </cell>
          <cell r="I18517">
            <v>43311</v>
          </cell>
        </row>
        <row r="18518">
          <cell r="A18518">
            <v>1659637</v>
          </cell>
          <cell r="I18518">
            <v>43311</v>
          </cell>
        </row>
        <row r="18519">
          <cell r="A18519">
            <v>1659638</v>
          </cell>
          <cell r="I18519">
            <v>43311</v>
          </cell>
        </row>
        <row r="18520">
          <cell r="A18520">
            <v>1659639</v>
          </cell>
          <cell r="I18520">
            <v>43312</v>
          </cell>
        </row>
        <row r="18521">
          <cell r="A18521">
            <v>1664445</v>
          </cell>
          <cell r="I18521">
            <v>43354</v>
          </cell>
        </row>
        <row r="18522">
          <cell r="A18522">
            <v>1664446</v>
          </cell>
          <cell r="I18522">
            <v>43354</v>
          </cell>
        </row>
        <row r="18523">
          <cell r="A18523">
            <v>1664447</v>
          </cell>
          <cell r="I18523">
            <v>43354</v>
          </cell>
        </row>
        <row r="18524">
          <cell r="A18524">
            <v>1664448</v>
          </cell>
          <cell r="I18524">
            <v>43354</v>
          </cell>
        </row>
        <row r="18525">
          <cell r="A18525">
            <v>1666748</v>
          </cell>
          <cell r="I18525">
            <v>43375</v>
          </cell>
        </row>
        <row r="18526">
          <cell r="A18526">
            <v>1666749</v>
          </cell>
          <cell r="I18526">
            <v>43375</v>
          </cell>
        </row>
        <row r="18527">
          <cell r="A18527">
            <v>1666750</v>
          </cell>
          <cell r="I18527">
            <v>43375</v>
          </cell>
        </row>
        <row r="18528">
          <cell r="A18528">
            <v>1666751</v>
          </cell>
          <cell r="I18528">
            <v>43375</v>
          </cell>
        </row>
        <row r="18529">
          <cell r="A18529">
            <v>1671522</v>
          </cell>
          <cell r="I18529">
            <v>43418</v>
          </cell>
        </row>
        <row r="18530">
          <cell r="A18530">
            <v>1671523</v>
          </cell>
          <cell r="I18530">
            <v>43418</v>
          </cell>
        </row>
        <row r="18531">
          <cell r="A18531">
            <v>1671524</v>
          </cell>
          <cell r="I18531">
            <v>43418</v>
          </cell>
        </row>
        <row r="18532">
          <cell r="A18532">
            <v>1671525</v>
          </cell>
          <cell r="I18532">
            <v>43418</v>
          </cell>
        </row>
        <row r="18533">
          <cell r="A18533">
            <v>1673825</v>
          </cell>
          <cell r="I18533">
            <v>43438</v>
          </cell>
        </row>
        <row r="18534">
          <cell r="A18534">
            <v>1673826</v>
          </cell>
          <cell r="I18534">
            <v>43438</v>
          </cell>
        </row>
        <row r="18535">
          <cell r="A18535">
            <v>1673827</v>
          </cell>
          <cell r="I18535">
            <v>43438</v>
          </cell>
        </row>
        <row r="18536">
          <cell r="A18536">
            <v>1673828</v>
          </cell>
          <cell r="I18536">
            <v>43438</v>
          </cell>
        </row>
        <row r="18537">
          <cell r="A18537">
            <v>1675948</v>
          </cell>
          <cell r="I18537">
            <v>43452</v>
          </cell>
        </row>
        <row r="18538">
          <cell r="A18538">
            <v>1675949</v>
          </cell>
          <cell r="I18538">
            <v>43452</v>
          </cell>
        </row>
        <row r="18539">
          <cell r="A18539">
            <v>1675950</v>
          </cell>
          <cell r="I18539">
            <v>43452</v>
          </cell>
        </row>
        <row r="18540">
          <cell r="A18540">
            <v>1675951</v>
          </cell>
          <cell r="I18540">
            <v>43452</v>
          </cell>
        </row>
        <row r="18541">
          <cell r="A18541">
            <v>1678313</v>
          </cell>
          <cell r="I18541">
            <v>43477</v>
          </cell>
        </row>
        <row r="18542">
          <cell r="A18542">
            <v>1678314</v>
          </cell>
          <cell r="I18542">
            <v>43477</v>
          </cell>
        </row>
        <row r="18543">
          <cell r="A18543">
            <v>1678315</v>
          </cell>
          <cell r="I18543">
            <v>43477</v>
          </cell>
        </row>
        <row r="18544">
          <cell r="A18544">
            <v>1678316</v>
          </cell>
          <cell r="I18544">
            <v>43477</v>
          </cell>
        </row>
        <row r="18545">
          <cell r="A18545">
            <v>1681782</v>
          </cell>
          <cell r="I18545">
            <v>43503</v>
          </cell>
        </row>
        <row r="18546">
          <cell r="A18546">
            <v>1681783</v>
          </cell>
          <cell r="I18546">
            <v>43503</v>
          </cell>
        </row>
        <row r="18547">
          <cell r="A18547">
            <v>1681784</v>
          </cell>
          <cell r="I18547">
            <v>43503</v>
          </cell>
        </row>
        <row r="18548">
          <cell r="A18548">
            <v>1681785</v>
          </cell>
          <cell r="I18548">
            <v>43503</v>
          </cell>
        </row>
        <row r="18549">
          <cell r="A18549">
            <v>1683859</v>
          </cell>
          <cell r="I18549">
            <v>43521</v>
          </cell>
        </row>
        <row r="18550">
          <cell r="A18550">
            <v>1683860</v>
          </cell>
          <cell r="I18550">
            <v>43521</v>
          </cell>
        </row>
        <row r="18551">
          <cell r="A18551">
            <v>1683861</v>
          </cell>
          <cell r="I18551">
            <v>43521</v>
          </cell>
        </row>
        <row r="18552">
          <cell r="A18552">
            <v>1686306</v>
          </cell>
          <cell r="I18552">
            <v>43539</v>
          </cell>
        </row>
        <row r="18553">
          <cell r="A18553">
            <v>1686307</v>
          </cell>
          <cell r="I18553">
            <v>43539</v>
          </cell>
        </row>
        <row r="18554">
          <cell r="A18554">
            <v>1686308</v>
          </cell>
          <cell r="I18554">
            <v>43539</v>
          </cell>
        </row>
        <row r="18555">
          <cell r="A18555">
            <v>1686309</v>
          </cell>
          <cell r="I18555">
            <v>43539</v>
          </cell>
        </row>
        <row r="18556">
          <cell r="A18556">
            <v>1690999</v>
          </cell>
          <cell r="I18556">
            <v>43578</v>
          </cell>
        </row>
        <row r="18557">
          <cell r="A18557">
            <v>1691000</v>
          </cell>
          <cell r="I18557">
            <v>43578</v>
          </cell>
        </row>
        <row r="18558">
          <cell r="A18558">
            <v>1691001</v>
          </cell>
          <cell r="I18558">
            <v>43578</v>
          </cell>
        </row>
        <row r="18559">
          <cell r="A18559">
            <v>1691002</v>
          </cell>
          <cell r="I18559">
            <v>43578</v>
          </cell>
        </row>
        <row r="18560">
          <cell r="A18560">
            <v>1694828</v>
          </cell>
          <cell r="I18560">
            <v>43605</v>
          </cell>
        </row>
        <row r="18561">
          <cell r="A18561">
            <v>1694829</v>
          </cell>
          <cell r="I18561">
            <v>43605</v>
          </cell>
        </row>
        <row r="18562">
          <cell r="A18562">
            <v>1694830</v>
          </cell>
          <cell r="I18562">
            <v>43605</v>
          </cell>
        </row>
        <row r="18563">
          <cell r="A18563">
            <v>1694831</v>
          </cell>
          <cell r="I18563">
            <v>43605</v>
          </cell>
        </row>
        <row r="18564">
          <cell r="A18564">
            <v>1698630</v>
          </cell>
          <cell r="I18564">
            <v>43643</v>
          </cell>
        </row>
        <row r="18565">
          <cell r="A18565">
            <v>1698629</v>
          </cell>
          <cell r="I18565">
            <v>43644</v>
          </cell>
        </row>
        <row r="18566">
          <cell r="A18566">
            <v>1698631</v>
          </cell>
          <cell r="I18566">
            <v>43644</v>
          </cell>
        </row>
        <row r="18567">
          <cell r="A18567">
            <v>1698632</v>
          </cell>
          <cell r="I18567">
            <v>43644</v>
          </cell>
        </row>
        <row r="18568">
          <cell r="A18568">
            <v>1700833</v>
          </cell>
          <cell r="I18568">
            <v>43664</v>
          </cell>
        </row>
        <row r="18569">
          <cell r="A18569">
            <v>1700834</v>
          </cell>
          <cell r="I18569">
            <v>43664</v>
          </cell>
        </row>
        <row r="18570">
          <cell r="A18570">
            <v>1700835</v>
          </cell>
          <cell r="I18570">
            <v>43664</v>
          </cell>
        </row>
        <row r="18571">
          <cell r="A18571">
            <v>1710753</v>
          </cell>
          <cell r="I18571">
            <v>43756</v>
          </cell>
        </row>
        <row r="18572">
          <cell r="A18572">
            <v>1710754</v>
          </cell>
          <cell r="I18572">
            <v>43756</v>
          </cell>
        </row>
        <row r="18573">
          <cell r="A18573">
            <v>1710755</v>
          </cell>
          <cell r="I18573">
            <v>43756</v>
          </cell>
        </row>
        <row r="18574">
          <cell r="A18574">
            <v>1710756</v>
          </cell>
          <cell r="I18574">
            <v>43756</v>
          </cell>
        </row>
        <row r="18575">
          <cell r="A18575">
            <v>1625297</v>
          </cell>
          <cell r="I18575">
            <v>43015</v>
          </cell>
        </row>
        <row r="18576">
          <cell r="A18576">
            <v>1625298</v>
          </cell>
          <cell r="I18576">
            <v>43015</v>
          </cell>
        </row>
        <row r="18577">
          <cell r="A18577">
            <v>1625299</v>
          </cell>
          <cell r="I18577">
            <v>43015</v>
          </cell>
        </row>
        <row r="18578">
          <cell r="A18578">
            <v>1625300</v>
          </cell>
          <cell r="I18578">
            <v>43015</v>
          </cell>
        </row>
        <row r="18579">
          <cell r="A18579">
            <v>1625301</v>
          </cell>
          <cell r="I18579">
            <v>43015</v>
          </cell>
        </row>
        <row r="18580">
          <cell r="A18580">
            <v>1627082</v>
          </cell>
          <cell r="I18580">
            <v>43033</v>
          </cell>
        </row>
        <row r="18581">
          <cell r="A18581">
            <v>1627083</v>
          </cell>
          <cell r="I18581">
            <v>43033</v>
          </cell>
        </row>
        <row r="18582">
          <cell r="A18582">
            <v>1627084</v>
          </cell>
          <cell r="I18582">
            <v>43034</v>
          </cell>
        </row>
        <row r="18583">
          <cell r="A18583">
            <v>1627085</v>
          </cell>
          <cell r="I18583">
            <v>43034</v>
          </cell>
        </row>
        <row r="18584">
          <cell r="A18584">
            <v>1627086</v>
          </cell>
          <cell r="I18584">
            <v>43034</v>
          </cell>
        </row>
        <row r="18585">
          <cell r="A18585">
            <v>1627913</v>
          </cell>
          <cell r="I18585">
            <v>43039</v>
          </cell>
        </row>
        <row r="18586">
          <cell r="A18586">
            <v>1627914</v>
          </cell>
          <cell r="I18586">
            <v>43043</v>
          </cell>
        </row>
        <row r="18587">
          <cell r="A18587">
            <v>1627915</v>
          </cell>
          <cell r="I18587">
            <v>43043</v>
          </cell>
        </row>
        <row r="18588">
          <cell r="A18588">
            <v>1627916</v>
          </cell>
          <cell r="I18588">
            <v>43045</v>
          </cell>
        </row>
        <row r="18589">
          <cell r="A18589">
            <v>1627917</v>
          </cell>
          <cell r="I18589">
            <v>43045</v>
          </cell>
        </row>
        <row r="18590">
          <cell r="A18590">
            <v>1627918</v>
          </cell>
          <cell r="I18590">
            <v>43045</v>
          </cell>
        </row>
        <row r="18591">
          <cell r="A18591">
            <v>1627919</v>
          </cell>
          <cell r="I18591">
            <v>43045</v>
          </cell>
        </row>
        <row r="18592">
          <cell r="A18592">
            <v>1627920</v>
          </cell>
          <cell r="I18592">
            <v>43045</v>
          </cell>
        </row>
        <row r="18593">
          <cell r="A18593">
            <v>1629372</v>
          </cell>
          <cell r="I18593">
            <v>43049</v>
          </cell>
        </row>
        <row r="18594">
          <cell r="A18594">
            <v>1629373</v>
          </cell>
          <cell r="I18594">
            <v>43050</v>
          </cell>
        </row>
        <row r="18595">
          <cell r="A18595">
            <v>1629374</v>
          </cell>
          <cell r="I18595">
            <v>43050</v>
          </cell>
        </row>
        <row r="18596">
          <cell r="A18596">
            <v>1629375</v>
          </cell>
          <cell r="I18596">
            <v>43050</v>
          </cell>
        </row>
        <row r="18597">
          <cell r="A18597">
            <v>1629376</v>
          </cell>
          <cell r="I18597">
            <v>43050</v>
          </cell>
        </row>
        <row r="18598">
          <cell r="A18598">
            <v>1629377</v>
          </cell>
          <cell r="I18598">
            <v>43050</v>
          </cell>
        </row>
        <row r="18599">
          <cell r="A18599">
            <v>1629378</v>
          </cell>
          <cell r="I18599">
            <v>43050</v>
          </cell>
        </row>
        <row r="18600">
          <cell r="A18600">
            <v>1629379</v>
          </cell>
          <cell r="I18600">
            <v>43050</v>
          </cell>
        </row>
        <row r="18601">
          <cell r="A18601">
            <v>1629380</v>
          </cell>
          <cell r="I18601">
            <v>43050</v>
          </cell>
        </row>
        <row r="18602">
          <cell r="A18602">
            <v>1629401</v>
          </cell>
          <cell r="I18602">
            <v>43052</v>
          </cell>
        </row>
        <row r="18603">
          <cell r="A18603">
            <v>1630651</v>
          </cell>
          <cell r="I18603">
            <v>43060</v>
          </cell>
        </row>
        <row r="18604">
          <cell r="A18604">
            <v>1630652</v>
          </cell>
          <cell r="I18604">
            <v>43060</v>
          </cell>
        </row>
        <row r="18605">
          <cell r="A18605">
            <v>1630653</v>
          </cell>
          <cell r="I18605">
            <v>43061</v>
          </cell>
        </row>
        <row r="18606">
          <cell r="A18606">
            <v>1630654</v>
          </cell>
          <cell r="I18606">
            <v>43061</v>
          </cell>
        </row>
        <row r="18607">
          <cell r="A18607">
            <v>1630655</v>
          </cell>
          <cell r="I18607">
            <v>43061</v>
          </cell>
        </row>
        <row r="18608">
          <cell r="A18608">
            <v>1630656</v>
          </cell>
          <cell r="I18608">
            <v>43061</v>
          </cell>
        </row>
        <row r="18609">
          <cell r="A18609">
            <v>1630657</v>
          </cell>
          <cell r="I18609">
            <v>43061</v>
          </cell>
        </row>
        <row r="18610">
          <cell r="A18610">
            <v>1630658</v>
          </cell>
          <cell r="I18610">
            <v>43061</v>
          </cell>
        </row>
        <row r="18611">
          <cell r="A18611">
            <v>1630774</v>
          </cell>
          <cell r="I18611">
            <v>43061</v>
          </cell>
        </row>
        <row r="18612">
          <cell r="A18612">
            <v>1630775</v>
          </cell>
          <cell r="I18612">
            <v>43062</v>
          </cell>
        </row>
        <row r="18613">
          <cell r="A18613">
            <v>1630776</v>
          </cell>
          <cell r="I18613">
            <v>43062</v>
          </cell>
        </row>
        <row r="18614">
          <cell r="A18614">
            <v>1630777</v>
          </cell>
          <cell r="I18614">
            <v>43062</v>
          </cell>
        </row>
        <row r="18615">
          <cell r="A18615">
            <v>1630778</v>
          </cell>
          <cell r="I18615">
            <v>43062</v>
          </cell>
        </row>
        <row r="18616">
          <cell r="A18616">
            <v>1631025</v>
          </cell>
          <cell r="I18616">
            <v>43063</v>
          </cell>
        </row>
        <row r="18617">
          <cell r="A18617">
            <v>1631026</v>
          </cell>
          <cell r="I18617">
            <v>43063</v>
          </cell>
        </row>
        <row r="18618">
          <cell r="A18618">
            <v>1631027</v>
          </cell>
          <cell r="I18618">
            <v>43068</v>
          </cell>
        </row>
        <row r="18619">
          <cell r="A18619">
            <v>1631028</v>
          </cell>
          <cell r="I18619">
            <v>43068</v>
          </cell>
        </row>
        <row r="18620">
          <cell r="A18620">
            <v>1636172</v>
          </cell>
          <cell r="I18620">
            <v>43098</v>
          </cell>
        </row>
        <row r="18621">
          <cell r="A18621">
            <v>1636173</v>
          </cell>
          <cell r="I18621">
            <v>43099</v>
          </cell>
        </row>
        <row r="18622">
          <cell r="A18622">
            <v>1636174</v>
          </cell>
          <cell r="I18622">
            <v>43099</v>
          </cell>
        </row>
        <row r="18623">
          <cell r="A18623">
            <v>1638238</v>
          </cell>
          <cell r="I18623">
            <v>43112</v>
          </cell>
        </row>
        <row r="18624">
          <cell r="A18624">
            <v>1638239</v>
          </cell>
          <cell r="I18624">
            <v>43112</v>
          </cell>
        </row>
        <row r="18625">
          <cell r="A18625">
            <v>1638240</v>
          </cell>
          <cell r="I18625">
            <v>43112</v>
          </cell>
        </row>
        <row r="18626">
          <cell r="A18626">
            <v>1638241</v>
          </cell>
          <cell r="I18626">
            <v>43112</v>
          </cell>
        </row>
        <row r="18627">
          <cell r="A18627">
            <v>1638242</v>
          </cell>
          <cell r="I18627">
            <v>43112</v>
          </cell>
        </row>
        <row r="18628">
          <cell r="A18628">
            <v>1638243</v>
          </cell>
          <cell r="I18628">
            <v>43112</v>
          </cell>
        </row>
        <row r="18629">
          <cell r="A18629">
            <v>1638541</v>
          </cell>
          <cell r="I18629">
            <v>43115</v>
          </cell>
        </row>
        <row r="18630">
          <cell r="A18630">
            <v>1638542</v>
          </cell>
          <cell r="I18630">
            <v>43115</v>
          </cell>
        </row>
        <row r="18631">
          <cell r="A18631">
            <v>1642120</v>
          </cell>
          <cell r="I18631">
            <v>43140</v>
          </cell>
        </row>
        <row r="18632">
          <cell r="A18632">
            <v>1642121</v>
          </cell>
          <cell r="I18632">
            <v>43140</v>
          </cell>
        </row>
        <row r="18633">
          <cell r="A18633">
            <v>1642122</v>
          </cell>
          <cell r="I18633">
            <v>43140</v>
          </cell>
        </row>
        <row r="18634">
          <cell r="A18634">
            <v>1642123</v>
          </cell>
          <cell r="I18634">
            <v>43140</v>
          </cell>
        </row>
        <row r="18635">
          <cell r="A18635">
            <v>1642452</v>
          </cell>
          <cell r="I18635">
            <v>43141</v>
          </cell>
        </row>
        <row r="18636">
          <cell r="A18636">
            <v>1642453</v>
          </cell>
          <cell r="I18636">
            <v>43141</v>
          </cell>
        </row>
        <row r="18637">
          <cell r="A18637">
            <v>1642454</v>
          </cell>
          <cell r="I18637">
            <v>43141</v>
          </cell>
        </row>
        <row r="18638">
          <cell r="A18638">
            <v>1642455</v>
          </cell>
          <cell r="I18638">
            <v>43141</v>
          </cell>
        </row>
        <row r="18639">
          <cell r="A18639">
            <v>1646725</v>
          </cell>
          <cell r="I18639">
            <v>43193</v>
          </cell>
        </row>
        <row r="18640">
          <cell r="A18640">
            <v>1646726</v>
          </cell>
          <cell r="I18640">
            <v>43193</v>
          </cell>
        </row>
        <row r="18641">
          <cell r="A18641">
            <v>1646727</v>
          </cell>
          <cell r="I18641">
            <v>43193</v>
          </cell>
        </row>
        <row r="18642">
          <cell r="A18642">
            <v>1646728</v>
          </cell>
          <cell r="I18642">
            <v>43193</v>
          </cell>
        </row>
        <row r="18643">
          <cell r="A18643">
            <v>1648746</v>
          </cell>
          <cell r="I18643">
            <v>43218</v>
          </cell>
        </row>
        <row r="18644">
          <cell r="A18644">
            <v>1648747</v>
          </cell>
          <cell r="I18644">
            <v>43218</v>
          </cell>
        </row>
        <row r="18645">
          <cell r="A18645">
            <v>1647483</v>
          </cell>
          <cell r="I18645">
            <v>43221</v>
          </cell>
        </row>
        <row r="18646">
          <cell r="A18646">
            <v>1647484</v>
          </cell>
          <cell r="I18646">
            <v>43221</v>
          </cell>
        </row>
        <row r="18647">
          <cell r="A18647">
            <v>1650492</v>
          </cell>
          <cell r="I18647">
            <v>43232</v>
          </cell>
        </row>
        <row r="18648">
          <cell r="A18648">
            <v>1650493</v>
          </cell>
          <cell r="I18648">
            <v>43232</v>
          </cell>
        </row>
        <row r="18649">
          <cell r="A18649">
            <v>1650494</v>
          </cell>
          <cell r="I18649">
            <v>43232</v>
          </cell>
        </row>
        <row r="18650">
          <cell r="A18650">
            <v>1650872</v>
          </cell>
          <cell r="I18650">
            <v>43233</v>
          </cell>
        </row>
        <row r="18651">
          <cell r="A18651">
            <v>1650495</v>
          </cell>
          <cell r="I18651">
            <v>43234</v>
          </cell>
        </row>
        <row r="18652">
          <cell r="A18652">
            <v>1650496</v>
          </cell>
          <cell r="I18652">
            <v>43234</v>
          </cell>
        </row>
        <row r="18653">
          <cell r="A18653">
            <v>1650497</v>
          </cell>
          <cell r="I18653">
            <v>43234</v>
          </cell>
        </row>
        <row r="18654">
          <cell r="A18654">
            <v>1650498</v>
          </cell>
          <cell r="I18654">
            <v>43234</v>
          </cell>
        </row>
        <row r="18655">
          <cell r="A18655">
            <v>1650499</v>
          </cell>
          <cell r="I18655">
            <v>43234</v>
          </cell>
        </row>
        <row r="18656">
          <cell r="A18656">
            <v>1650500</v>
          </cell>
          <cell r="I18656">
            <v>43234</v>
          </cell>
        </row>
        <row r="18657">
          <cell r="A18657">
            <v>1650871</v>
          </cell>
          <cell r="I18657">
            <v>43234</v>
          </cell>
        </row>
        <row r="18658">
          <cell r="A18658">
            <v>1650873</v>
          </cell>
          <cell r="I18658">
            <v>43234</v>
          </cell>
        </row>
        <row r="18659">
          <cell r="A18659">
            <v>1650874</v>
          </cell>
          <cell r="I18659">
            <v>43234</v>
          </cell>
        </row>
        <row r="18660">
          <cell r="A18660">
            <v>1650875</v>
          </cell>
          <cell r="I18660">
            <v>43234</v>
          </cell>
        </row>
        <row r="18661">
          <cell r="A18661">
            <v>1650876</v>
          </cell>
          <cell r="I18661">
            <v>43234</v>
          </cell>
        </row>
        <row r="18662">
          <cell r="A18662">
            <v>1650877</v>
          </cell>
          <cell r="I18662">
            <v>43234</v>
          </cell>
        </row>
        <row r="18663">
          <cell r="A18663">
            <v>1650878</v>
          </cell>
          <cell r="I18663">
            <v>43235</v>
          </cell>
        </row>
        <row r="18664">
          <cell r="A18664">
            <v>1650879</v>
          </cell>
          <cell r="I18664">
            <v>43235</v>
          </cell>
        </row>
        <row r="18665">
          <cell r="A18665">
            <v>1650880</v>
          </cell>
          <cell r="I18665">
            <v>43235</v>
          </cell>
        </row>
        <row r="18666">
          <cell r="A18666">
            <v>1650881</v>
          </cell>
          <cell r="I18666">
            <v>43235</v>
          </cell>
        </row>
        <row r="18667">
          <cell r="A18667">
            <v>1654329</v>
          </cell>
          <cell r="I18667">
            <v>43265</v>
          </cell>
        </row>
        <row r="18668">
          <cell r="A18668">
            <v>1654330</v>
          </cell>
          <cell r="I18668">
            <v>43265</v>
          </cell>
        </row>
        <row r="18669">
          <cell r="A18669">
            <v>1654331</v>
          </cell>
          <cell r="I18669">
            <v>43265</v>
          </cell>
        </row>
        <row r="18670">
          <cell r="A18670">
            <v>1654657</v>
          </cell>
          <cell r="I18670">
            <v>43267</v>
          </cell>
        </row>
        <row r="18671">
          <cell r="A18671">
            <v>1654658</v>
          </cell>
          <cell r="I18671">
            <v>43267</v>
          </cell>
        </row>
        <row r="18672">
          <cell r="A18672">
            <v>1654659</v>
          </cell>
          <cell r="I18672">
            <v>43267</v>
          </cell>
        </row>
        <row r="18673">
          <cell r="A18673">
            <v>1654660</v>
          </cell>
          <cell r="I18673">
            <v>43267</v>
          </cell>
        </row>
        <row r="18674">
          <cell r="A18674">
            <v>1655016</v>
          </cell>
          <cell r="I18674">
            <v>43270</v>
          </cell>
        </row>
        <row r="18675">
          <cell r="A18675">
            <v>1655017</v>
          </cell>
          <cell r="I18675">
            <v>43270</v>
          </cell>
        </row>
        <row r="18676">
          <cell r="A18676">
            <v>1655018</v>
          </cell>
          <cell r="I18676">
            <v>43270</v>
          </cell>
        </row>
        <row r="18677">
          <cell r="A18677">
            <v>1655019</v>
          </cell>
          <cell r="I18677">
            <v>43270</v>
          </cell>
        </row>
        <row r="18678">
          <cell r="A18678">
            <v>1655020</v>
          </cell>
          <cell r="I18678">
            <v>43270</v>
          </cell>
        </row>
        <row r="18679">
          <cell r="A18679">
            <v>1655021</v>
          </cell>
          <cell r="I18679">
            <v>43270</v>
          </cell>
        </row>
        <row r="18680">
          <cell r="A18680">
            <v>1655880</v>
          </cell>
          <cell r="I18680">
            <v>43278</v>
          </cell>
        </row>
        <row r="18681">
          <cell r="A18681">
            <v>1655881</v>
          </cell>
          <cell r="I18681">
            <v>43278</v>
          </cell>
        </row>
        <row r="18682">
          <cell r="A18682">
            <v>1656298</v>
          </cell>
          <cell r="I18682">
            <v>43280</v>
          </cell>
        </row>
        <row r="18683">
          <cell r="A18683">
            <v>1656299</v>
          </cell>
          <cell r="I18683">
            <v>43280</v>
          </cell>
        </row>
        <row r="18684">
          <cell r="A18684">
            <v>1656300</v>
          </cell>
          <cell r="I18684">
            <v>43280</v>
          </cell>
        </row>
        <row r="18685">
          <cell r="A18685">
            <v>1656301</v>
          </cell>
          <cell r="I18685">
            <v>43281</v>
          </cell>
        </row>
        <row r="18686">
          <cell r="A18686">
            <v>1656302</v>
          </cell>
          <cell r="I18686">
            <v>43281</v>
          </cell>
        </row>
        <row r="18687">
          <cell r="A18687">
            <v>1656494</v>
          </cell>
          <cell r="I18687">
            <v>43283</v>
          </cell>
        </row>
        <row r="18688">
          <cell r="A18688">
            <v>1656495</v>
          </cell>
          <cell r="I18688">
            <v>43283</v>
          </cell>
        </row>
        <row r="18689">
          <cell r="A18689">
            <v>1656496</v>
          </cell>
          <cell r="I18689">
            <v>43283</v>
          </cell>
        </row>
        <row r="18690">
          <cell r="A18690">
            <v>1656497</v>
          </cell>
          <cell r="I18690">
            <v>43283</v>
          </cell>
        </row>
        <row r="18691">
          <cell r="A18691">
            <v>1656498</v>
          </cell>
          <cell r="I18691">
            <v>43283</v>
          </cell>
        </row>
        <row r="18692">
          <cell r="A18692">
            <v>1657735</v>
          </cell>
          <cell r="I18692">
            <v>43292</v>
          </cell>
        </row>
        <row r="18693">
          <cell r="A18693">
            <v>1657736</v>
          </cell>
          <cell r="I18693">
            <v>43292</v>
          </cell>
        </row>
        <row r="18694">
          <cell r="A18694">
            <v>1657737</v>
          </cell>
          <cell r="I18694">
            <v>43292</v>
          </cell>
        </row>
        <row r="18695">
          <cell r="A18695">
            <v>1657738</v>
          </cell>
          <cell r="I18695">
            <v>43292</v>
          </cell>
        </row>
        <row r="18696">
          <cell r="A18696">
            <v>1660084</v>
          </cell>
          <cell r="I18696">
            <v>43316</v>
          </cell>
        </row>
        <row r="18697">
          <cell r="A18697">
            <v>1660085</v>
          </cell>
          <cell r="I18697">
            <v>43316</v>
          </cell>
        </row>
        <row r="18698">
          <cell r="A18698">
            <v>1660086</v>
          </cell>
          <cell r="I18698">
            <v>43316</v>
          </cell>
        </row>
        <row r="18699">
          <cell r="A18699">
            <v>1660087</v>
          </cell>
          <cell r="I18699">
            <v>43316</v>
          </cell>
        </row>
        <row r="18700">
          <cell r="A18700">
            <v>1660088</v>
          </cell>
          <cell r="I18700">
            <v>43316</v>
          </cell>
        </row>
        <row r="18701">
          <cell r="A18701">
            <v>1660089</v>
          </cell>
          <cell r="I18701">
            <v>43316</v>
          </cell>
        </row>
        <row r="18702">
          <cell r="A18702">
            <v>1660090</v>
          </cell>
          <cell r="I18702">
            <v>43316</v>
          </cell>
        </row>
        <row r="18703">
          <cell r="A18703">
            <v>1664737</v>
          </cell>
          <cell r="I18703">
            <v>43358</v>
          </cell>
        </row>
        <row r="18704">
          <cell r="A18704">
            <v>1664738</v>
          </cell>
          <cell r="I18704">
            <v>43358</v>
          </cell>
        </row>
        <row r="18705">
          <cell r="A18705">
            <v>1664739</v>
          </cell>
          <cell r="I18705">
            <v>43358</v>
          </cell>
        </row>
        <row r="18706">
          <cell r="A18706">
            <v>1664740</v>
          </cell>
          <cell r="I18706">
            <v>43358</v>
          </cell>
        </row>
        <row r="18707">
          <cell r="A18707">
            <v>1664741</v>
          </cell>
          <cell r="I18707">
            <v>43358</v>
          </cell>
        </row>
        <row r="18708">
          <cell r="A18708">
            <v>1664742</v>
          </cell>
          <cell r="I18708">
            <v>43358</v>
          </cell>
        </row>
        <row r="18709">
          <cell r="A18709">
            <v>1664743</v>
          </cell>
          <cell r="I18709">
            <v>43358</v>
          </cell>
        </row>
        <row r="18710">
          <cell r="A18710">
            <v>1665417</v>
          </cell>
          <cell r="I18710">
            <v>43361</v>
          </cell>
        </row>
        <row r="18711">
          <cell r="A18711">
            <v>1665418</v>
          </cell>
          <cell r="I18711">
            <v>43361</v>
          </cell>
        </row>
        <row r="18712">
          <cell r="A18712">
            <v>1665419</v>
          </cell>
          <cell r="I18712">
            <v>43361</v>
          </cell>
        </row>
        <row r="18713">
          <cell r="A18713">
            <v>1665420</v>
          </cell>
          <cell r="I18713">
            <v>43361</v>
          </cell>
        </row>
        <row r="18714">
          <cell r="A18714">
            <v>1665421</v>
          </cell>
          <cell r="I18714">
            <v>43361</v>
          </cell>
        </row>
        <row r="18715">
          <cell r="A18715">
            <v>1665422</v>
          </cell>
          <cell r="I18715">
            <v>43361</v>
          </cell>
        </row>
        <row r="18716">
          <cell r="A18716">
            <v>1665423</v>
          </cell>
          <cell r="I18716">
            <v>43364</v>
          </cell>
        </row>
        <row r="18717">
          <cell r="A18717">
            <v>1668450</v>
          </cell>
          <cell r="I18717">
            <v>43391</v>
          </cell>
        </row>
        <row r="18718">
          <cell r="A18718">
            <v>1668451</v>
          </cell>
          <cell r="I18718">
            <v>43391</v>
          </cell>
        </row>
        <row r="18719">
          <cell r="A18719">
            <v>1668452</v>
          </cell>
          <cell r="I18719">
            <v>43391</v>
          </cell>
        </row>
        <row r="18720">
          <cell r="A18720">
            <v>1668453</v>
          </cell>
          <cell r="I18720">
            <v>43391</v>
          </cell>
        </row>
        <row r="18721">
          <cell r="A18721">
            <v>1668454</v>
          </cell>
          <cell r="I18721">
            <v>43391</v>
          </cell>
        </row>
        <row r="18722">
          <cell r="A18722">
            <v>1668455</v>
          </cell>
          <cell r="I18722">
            <v>43391</v>
          </cell>
        </row>
        <row r="18723">
          <cell r="A18723">
            <v>1668456</v>
          </cell>
          <cell r="I18723">
            <v>43391</v>
          </cell>
        </row>
        <row r="18724">
          <cell r="A18724">
            <v>1670077</v>
          </cell>
          <cell r="I18724">
            <v>43403</v>
          </cell>
        </row>
        <row r="18725">
          <cell r="A18725">
            <v>1670078</v>
          </cell>
          <cell r="I18725">
            <v>43403</v>
          </cell>
        </row>
        <row r="18726">
          <cell r="A18726">
            <v>1670079</v>
          </cell>
          <cell r="I18726">
            <v>43403</v>
          </cell>
        </row>
        <row r="18727">
          <cell r="A18727">
            <v>1670080</v>
          </cell>
          <cell r="I18727">
            <v>43403</v>
          </cell>
        </row>
        <row r="18728">
          <cell r="A18728">
            <v>1670081</v>
          </cell>
          <cell r="I18728">
            <v>43403</v>
          </cell>
        </row>
        <row r="18729">
          <cell r="A18729">
            <v>1670082</v>
          </cell>
          <cell r="I18729">
            <v>43403</v>
          </cell>
        </row>
        <row r="18730">
          <cell r="A18730">
            <v>1670083</v>
          </cell>
          <cell r="I18730">
            <v>43403</v>
          </cell>
        </row>
        <row r="18731">
          <cell r="A18731">
            <v>1670084</v>
          </cell>
          <cell r="I18731">
            <v>43404</v>
          </cell>
        </row>
        <row r="18732">
          <cell r="A18732">
            <v>1670085</v>
          </cell>
          <cell r="I18732">
            <v>43404</v>
          </cell>
        </row>
        <row r="18733">
          <cell r="A18733">
            <v>1670086</v>
          </cell>
          <cell r="I18733">
            <v>43404</v>
          </cell>
        </row>
        <row r="18734">
          <cell r="A18734">
            <v>1670087</v>
          </cell>
          <cell r="I18734">
            <v>43404</v>
          </cell>
        </row>
        <row r="18735">
          <cell r="A18735">
            <v>1670088</v>
          </cell>
          <cell r="I18735">
            <v>43404</v>
          </cell>
        </row>
        <row r="18736">
          <cell r="A18736">
            <v>1670089</v>
          </cell>
          <cell r="I18736">
            <v>43404</v>
          </cell>
        </row>
        <row r="18737">
          <cell r="A18737">
            <v>1670090</v>
          </cell>
          <cell r="I18737">
            <v>43404</v>
          </cell>
        </row>
        <row r="18738">
          <cell r="A18738">
            <v>1670521</v>
          </cell>
          <cell r="I18738">
            <v>43411</v>
          </cell>
        </row>
        <row r="18739">
          <cell r="A18739">
            <v>1670522</v>
          </cell>
          <cell r="I18739">
            <v>43411</v>
          </cell>
        </row>
        <row r="18740">
          <cell r="A18740">
            <v>1670523</v>
          </cell>
          <cell r="I18740">
            <v>43411</v>
          </cell>
        </row>
        <row r="18741">
          <cell r="A18741">
            <v>1670524</v>
          </cell>
          <cell r="I18741">
            <v>43411</v>
          </cell>
        </row>
        <row r="18742">
          <cell r="A18742">
            <v>1670525</v>
          </cell>
          <cell r="I18742">
            <v>43411</v>
          </cell>
        </row>
        <row r="18743">
          <cell r="A18743">
            <v>1670526</v>
          </cell>
          <cell r="I18743">
            <v>43411</v>
          </cell>
        </row>
        <row r="18744">
          <cell r="A18744">
            <v>1670527</v>
          </cell>
          <cell r="I18744">
            <v>43411</v>
          </cell>
        </row>
        <row r="18745">
          <cell r="A18745">
            <v>1673513</v>
          </cell>
          <cell r="I18745">
            <v>43434</v>
          </cell>
        </row>
        <row r="18746">
          <cell r="A18746">
            <v>1673514</v>
          </cell>
          <cell r="I18746">
            <v>43434</v>
          </cell>
        </row>
        <row r="18747">
          <cell r="A18747">
            <v>1673515</v>
          </cell>
          <cell r="I18747">
            <v>43434</v>
          </cell>
        </row>
        <row r="18748">
          <cell r="A18748">
            <v>1673516</v>
          </cell>
          <cell r="I18748">
            <v>43434</v>
          </cell>
        </row>
        <row r="18749">
          <cell r="A18749">
            <v>1673517</v>
          </cell>
          <cell r="I18749">
            <v>43434</v>
          </cell>
        </row>
        <row r="18750">
          <cell r="A18750">
            <v>1673518</v>
          </cell>
          <cell r="I18750">
            <v>43435</v>
          </cell>
        </row>
        <row r="18751">
          <cell r="A18751">
            <v>1673519</v>
          </cell>
          <cell r="I18751">
            <v>43435</v>
          </cell>
        </row>
        <row r="18752">
          <cell r="A18752">
            <v>1673520</v>
          </cell>
          <cell r="I18752">
            <v>43435</v>
          </cell>
        </row>
        <row r="18753">
          <cell r="A18753">
            <v>1673521</v>
          </cell>
          <cell r="I18753">
            <v>43435</v>
          </cell>
        </row>
        <row r="18754">
          <cell r="A18754">
            <v>1673522</v>
          </cell>
          <cell r="I18754">
            <v>43435</v>
          </cell>
        </row>
        <row r="18755">
          <cell r="A18755">
            <v>1673523</v>
          </cell>
          <cell r="I18755">
            <v>43435</v>
          </cell>
        </row>
        <row r="18756">
          <cell r="A18756">
            <v>1673524</v>
          </cell>
          <cell r="I18756">
            <v>43435</v>
          </cell>
        </row>
        <row r="18757">
          <cell r="A18757">
            <v>1676007</v>
          </cell>
          <cell r="I18757">
            <v>43453</v>
          </cell>
        </row>
        <row r="18758">
          <cell r="A18758">
            <v>1676008</v>
          </cell>
          <cell r="I18758">
            <v>43453</v>
          </cell>
        </row>
        <row r="18759">
          <cell r="A18759">
            <v>1676009</v>
          </cell>
          <cell r="I18759">
            <v>43453</v>
          </cell>
        </row>
        <row r="18760">
          <cell r="A18760">
            <v>1676010</v>
          </cell>
          <cell r="I18760">
            <v>43453</v>
          </cell>
        </row>
        <row r="18761">
          <cell r="A18761">
            <v>1676011</v>
          </cell>
          <cell r="I18761">
            <v>43453</v>
          </cell>
        </row>
        <row r="18762">
          <cell r="A18762">
            <v>1676012</v>
          </cell>
          <cell r="I18762">
            <v>43453</v>
          </cell>
        </row>
        <row r="18763">
          <cell r="A18763">
            <v>1676013</v>
          </cell>
          <cell r="I18763">
            <v>43453</v>
          </cell>
        </row>
        <row r="18764">
          <cell r="A18764">
            <v>1678650</v>
          </cell>
          <cell r="I18764">
            <v>43479</v>
          </cell>
        </row>
        <row r="18765">
          <cell r="A18765">
            <v>1678651</v>
          </cell>
          <cell r="I18765">
            <v>43479</v>
          </cell>
        </row>
        <row r="18766">
          <cell r="A18766">
            <v>1678652</v>
          </cell>
          <cell r="I18766">
            <v>43479</v>
          </cell>
        </row>
        <row r="18767">
          <cell r="A18767">
            <v>1678653</v>
          </cell>
          <cell r="I18767">
            <v>43479</v>
          </cell>
        </row>
        <row r="18768">
          <cell r="A18768">
            <v>1678654</v>
          </cell>
          <cell r="I18768">
            <v>43479</v>
          </cell>
        </row>
        <row r="18769">
          <cell r="A18769">
            <v>1678876</v>
          </cell>
          <cell r="I18769">
            <v>43482</v>
          </cell>
        </row>
        <row r="18770">
          <cell r="A18770">
            <v>1678877</v>
          </cell>
          <cell r="I18770">
            <v>43482</v>
          </cell>
        </row>
        <row r="18771">
          <cell r="A18771">
            <v>1678878</v>
          </cell>
          <cell r="I18771">
            <v>43482</v>
          </cell>
        </row>
        <row r="18772">
          <cell r="A18772">
            <v>1678879</v>
          </cell>
          <cell r="I18772">
            <v>43482</v>
          </cell>
        </row>
        <row r="18773">
          <cell r="A18773">
            <v>1678880</v>
          </cell>
          <cell r="I18773">
            <v>43482</v>
          </cell>
        </row>
        <row r="18774">
          <cell r="A18774">
            <v>1678881</v>
          </cell>
          <cell r="I18774">
            <v>43482</v>
          </cell>
        </row>
        <row r="18775">
          <cell r="A18775">
            <v>1678882</v>
          </cell>
          <cell r="I18775">
            <v>43482</v>
          </cell>
        </row>
        <row r="18776">
          <cell r="A18776">
            <v>1679654</v>
          </cell>
          <cell r="I18776">
            <v>43488</v>
          </cell>
        </row>
        <row r="18777">
          <cell r="A18777">
            <v>1679655</v>
          </cell>
          <cell r="I18777">
            <v>43488</v>
          </cell>
        </row>
        <row r="18778">
          <cell r="A18778">
            <v>1679656</v>
          </cell>
          <cell r="I18778">
            <v>43488</v>
          </cell>
        </row>
        <row r="18779">
          <cell r="A18779">
            <v>1679657</v>
          </cell>
          <cell r="I18779">
            <v>43488</v>
          </cell>
        </row>
        <row r="18780">
          <cell r="A18780">
            <v>1679658</v>
          </cell>
          <cell r="I18780">
            <v>43488</v>
          </cell>
        </row>
        <row r="18781">
          <cell r="A18781">
            <v>1679659</v>
          </cell>
          <cell r="I18781">
            <v>43488</v>
          </cell>
        </row>
        <row r="18782">
          <cell r="A18782">
            <v>1679660</v>
          </cell>
          <cell r="I18782">
            <v>43488</v>
          </cell>
        </row>
        <row r="18783">
          <cell r="A18783">
            <v>1681291</v>
          </cell>
          <cell r="I18783">
            <v>43500</v>
          </cell>
        </row>
        <row r="18784">
          <cell r="A18784">
            <v>1681292</v>
          </cell>
          <cell r="I18784">
            <v>43500</v>
          </cell>
        </row>
        <row r="18785">
          <cell r="A18785">
            <v>1681293</v>
          </cell>
          <cell r="I18785">
            <v>43500</v>
          </cell>
        </row>
        <row r="18786">
          <cell r="A18786">
            <v>1681294</v>
          </cell>
          <cell r="I18786">
            <v>43500</v>
          </cell>
        </row>
        <row r="18787">
          <cell r="A18787">
            <v>1681295</v>
          </cell>
          <cell r="I18787">
            <v>43500</v>
          </cell>
        </row>
        <row r="18788">
          <cell r="A18788">
            <v>1681296</v>
          </cell>
          <cell r="I18788">
            <v>43500</v>
          </cell>
        </row>
        <row r="18789">
          <cell r="A18789">
            <v>1681297</v>
          </cell>
          <cell r="I18789">
            <v>43500</v>
          </cell>
        </row>
        <row r="18790">
          <cell r="A18790">
            <v>1681942</v>
          </cell>
          <cell r="I18790">
            <v>43504</v>
          </cell>
        </row>
        <row r="18791">
          <cell r="A18791">
            <v>1681943</v>
          </cell>
          <cell r="I18791">
            <v>43504</v>
          </cell>
        </row>
        <row r="18792">
          <cell r="A18792">
            <v>1681944</v>
          </cell>
          <cell r="I18792">
            <v>43504</v>
          </cell>
        </row>
        <row r="18793">
          <cell r="A18793">
            <v>1681945</v>
          </cell>
          <cell r="I18793">
            <v>43504</v>
          </cell>
        </row>
        <row r="18794">
          <cell r="A18794">
            <v>1681946</v>
          </cell>
          <cell r="I18794">
            <v>43504</v>
          </cell>
        </row>
        <row r="18795">
          <cell r="A18795">
            <v>1681947</v>
          </cell>
          <cell r="I18795">
            <v>43504</v>
          </cell>
        </row>
        <row r="18796">
          <cell r="A18796">
            <v>1683229</v>
          </cell>
          <cell r="I18796">
            <v>43515</v>
          </cell>
        </row>
        <row r="18797">
          <cell r="A18797">
            <v>1683230</v>
          </cell>
          <cell r="I18797">
            <v>43515</v>
          </cell>
        </row>
        <row r="18798">
          <cell r="A18798">
            <v>1683231</v>
          </cell>
          <cell r="I18798">
            <v>43515</v>
          </cell>
        </row>
        <row r="18799">
          <cell r="A18799">
            <v>1683232</v>
          </cell>
          <cell r="I18799">
            <v>43515</v>
          </cell>
        </row>
        <row r="18800">
          <cell r="A18800">
            <v>1683233</v>
          </cell>
          <cell r="I18800">
            <v>43515</v>
          </cell>
        </row>
        <row r="18801">
          <cell r="A18801">
            <v>1683234</v>
          </cell>
          <cell r="I18801">
            <v>43515</v>
          </cell>
        </row>
        <row r="18802">
          <cell r="A18802">
            <v>1683235</v>
          </cell>
          <cell r="I18802">
            <v>43515</v>
          </cell>
        </row>
        <row r="18803">
          <cell r="A18803">
            <v>1686146</v>
          </cell>
          <cell r="I18803">
            <v>43537</v>
          </cell>
        </row>
        <row r="18804">
          <cell r="A18804">
            <v>1686147</v>
          </cell>
          <cell r="I18804">
            <v>43537</v>
          </cell>
        </row>
        <row r="18805">
          <cell r="A18805">
            <v>1686148</v>
          </cell>
          <cell r="I18805">
            <v>43537</v>
          </cell>
        </row>
        <row r="18806">
          <cell r="A18806">
            <v>1686149</v>
          </cell>
          <cell r="I18806">
            <v>43537</v>
          </cell>
        </row>
        <row r="18807">
          <cell r="A18807">
            <v>1686150</v>
          </cell>
          <cell r="I18807">
            <v>43537</v>
          </cell>
        </row>
        <row r="18808">
          <cell r="A18808">
            <v>1686151</v>
          </cell>
          <cell r="I18808">
            <v>43537</v>
          </cell>
        </row>
        <row r="18809">
          <cell r="A18809">
            <v>1687419</v>
          </cell>
          <cell r="I18809">
            <v>43546</v>
          </cell>
        </row>
        <row r="18810">
          <cell r="A18810">
            <v>1687420</v>
          </cell>
          <cell r="I18810">
            <v>43546</v>
          </cell>
        </row>
        <row r="18811">
          <cell r="A18811">
            <v>1687421</v>
          </cell>
          <cell r="I18811">
            <v>43546</v>
          </cell>
        </row>
        <row r="18812">
          <cell r="A18812">
            <v>1687422</v>
          </cell>
          <cell r="I18812">
            <v>43546</v>
          </cell>
        </row>
        <row r="18813">
          <cell r="A18813">
            <v>1687423</v>
          </cell>
          <cell r="I18813">
            <v>43546</v>
          </cell>
        </row>
        <row r="18814">
          <cell r="A18814">
            <v>1687424</v>
          </cell>
          <cell r="I18814">
            <v>43546</v>
          </cell>
        </row>
        <row r="18815">
          <cell r="A18815">
            <v>1687425</v>
          </cell>
          <cell r="I18815">
            <v>43546</v>
          </cell>
        </row>
        <row r="18816">
          <cell r="A18816">
            <v>1689518</v>
          </cell>
          <cell r="I18816">
            <v>43559</v>
          </cell>
        </row>
        <row r="18817">
          <cell r="A18817">
            <v>1689519</v>
          </cell>
          <cell r="I18817">
            <v>43559</v>
          </cell>
        </row>
        <row r="18818">
          <cell r="A18818">
            <v>1689520</v>
          </cell>
          <cell r="I18818">
            <v>43559</v>
          </cell>
        </row>
        <row r="18819">
          <cell r="A18819">
            <v>1689521</v>
          </cell>
          <cell r="I18819">
            <v>43559</v>
          </cell>
        </row>
        <row r="18820">
          <cell r="A18820">
            <v>1689522</v>
          </cell>
          <cell r="I18820">
            <v>43559</v>
          </cell>
        </row>
        <row r="18821">
          <cell r="A18821">
            <v>1689523</v>
          </cell>
          <cell r="I18821">
            <v>43559</v>
          </cell>
        </row>
        <row r="18822">
          <cell r="A18822">
            <v>1689524</v>
          </cell>
          <cell r="I18822">
            <v>43559</v>
          </cell>
        </row>
        <row r="18823">
          <cell r="A18823">
            <v>1689648</v>
          </cell>
          <cell r="I18823">
            <v>43560</v>
          </cell>
        </row>
        <row r="18824">
          <cell r="A18824">
            <v>1689649</v>
          </cell>
          <cell r="I18824">
            <v>43560</v>
          </cell>
        </row>
        <row r="18825">
          <cell r="A18825">
            <v>1689650</v>
          </cell>
          <cell r="I18825">
            <v>43560</v>
          </cell>
        </row>
        <row r="18826">
          <cell r="A18826">
            <v>1689651</v>
          </cell>
          <cell r="I18826">
            <v>43560</v>
          </cell>
        </row>
        <row r="18827">
          <cell r="A18827">
            <v>1689652</v>
          </cell>
          <cell r="I18827">
            <v>43560</v>
          </cell>
        </row>
        <row r="18828">
          <cell r="A18828">
            <v>1689653</v>
          </cell>
          <cell r="I18828">
            <v>43560</v>
          </cell>
        </row>
        <row r="18829">
          <cell r="A18829">
            <v>1689654</v>
          </cell>
          <cell r="I18829">
            <v>43560</v>
          </cell>
        </row>
        <row r="18830">
          <cell r="A18830">
            <v>1692895</v>
          </cell>
          <cell r="I18830">
            <v>43591</v>
          </cell>
        </row>
        <row r="18831">
          <cell r="A18831">
            <v>1692896</v>
          </cell>
          <cell r="I18831">
            <v>43591</v>
          </cell>
        </row>
        <row r="18832">
          <cell r="A18832">
            <v>1692897</v>
          </cell>
          <cell r="I18832">
            <v>43591</v>
          </cell>
        </row>
        <row r="18833">
          <cell r="A18833">
            <v>1692898</v>
          </cell>
          <cell r="I18833">
            <v>43591</v>
          </cell>
        </row>
        <row r="18834">
          <cell r="A18834">
            <v>1692899</v>
          </cell>
          <cell r="I18834">
            <v>43591</v>
          </cell>
        </row>
        <row r="18835">
          <cell r="A18835">
            <v>1692900</v>
          </cell>
          <cell r="I18835">
            <v>43591</v>
          </cell>
        </row>
        <row r="18836">
          <cell r="A18836">
            <v>1692901</v>
          </cell>
          <cell r="I18836">
            <v>43591</v>
          </cell>
        </row>
        <row r="18837">
          <cell r="A18837">
            <v>1693120</v>
          </cell>
          <cell r="I18837">
            <v>43592</v>
          </cell>
        </row>
        <row r="18838">
          <cell r="A18838">
            <v>1693121</v>
          </cell>
          <cell r="I18838">
            <v>43592</v>
          </cell>
        </row>
        <row r="18839">
          <cell r="A18839">
            <v>1693122</v>
          </cell>
          <cell r="I18839">
            <v>43592</v>
          </cell>
        </row>
        <row r="18840">
          <cell r="A18840">
            <v>1693123</v>
          </cell>
          <cell r="I18840">
            <v>43592</v>
          </cell>
        </row>
        <row r="18841">
          <cell r="A18841">
            <v>1693124</v>
          </cell>
          <cell r="I18841">
            <v>43592</v>
          </cell>
        </row>
        <row r="18842">
          <cell r="A18842">
            <v>1693125</v>
          </cell>
          <cell r="I18842">
            <v>43592</v>
          </cell>
        </row>
        <row r="18843">
          <cell r="A18843">
            <v>1693126</v>
          </cell>
          <cell r="I18843">
            <v>43592</v>
          </cell>
        </row>
        <row r="18844">
          <cell r="A18844">
            <v>1695665</v>
          </cell>
          <cell r="I18844">
            <v>43613</v>
          </cell>
        </row>
        <row r="18845">
          <cell r="A18845">
            <v>1695666</v>
          </cell>
          <cell r="I18845">
            <v>43613</v>
          </cell>
        </row>
        <row r="18846">
          <cell r="A18846">
            <v>1695667</v>
          </cell>
          <cell r="I18846">
            <v>43613</v>
          </cell>
        </row>
        <row r="18847">
          <cell r="A18847">
            <v>1695668</v>
          </cell>
          <cell r="I18847">
            <v>43613</v>
          </cell>
        </row>
        <row r="18848">
          <cell r="A18848">
            <v>1696098</v>
          </cell>
          <cell r="I18848">
            <v>43619</v>
          </cell>
        </row>
        <row r="18849">
          <cell r="A18849">
            <v>1696099</v>
          </cell>
          <cell r="I18849">
            <v>43619</v>
          </cell>
        </row>
        <row r="18850">
          <cell r="A18850">
            <v>1696100</v>
          </cell>
          <cell r="I18850">
            <v>43619</v>
          </cell>
        </row>
        <row r="18851">
          <cell r="A18851">
            <v>1696101</v>
          </cell>
          <cell r="I18851">
            <v>43619</v>
          </cell>
        </row>
        <row r="18852">
          <cell r="A18852">
            <v>1696102</v>
          </cell>
          <cell r="I18852">
            <v>43620</v>
          </cell>
        </row>
        <row r="18853">
          <cell r="A18853">
            <v>1696103</v>
          </cell>
          <cell r="I18853">
            <v>43620</v>
          </cell>
        </row>
        <row r="18854">
          <cell r="A18854">
            <v>1696104</v>
          </cell>
          <cell r="I18854">
            <v>43620</v>
          </cell>
        </row>
        <row r="18855">
          <cell r="A18855">
            <v>1696105</v>
          </cell>
          <cell r="I18855">
            <v>43620</v>
          </cell>
        </row>
        <row r="18856">
          <cell r="A18856">
            <v>1696106</v>
          </cell>
          <cell r="I18856">
            <v>43621</v>
          </cell>
        </row>
        <row r="18857">
          <cell r="A18857">
            <v>1696107</v>
          </cell>
          <cell r="I18857">
            <v>43621</v>
          </cell>
        </row>
        <row r="18858">
          <cell r="A18858">
            <v>1696108</v>
          </cell>
          <cell r="I18858">
            <v>43621</v>
          </cell>
        </row>
        <row r="18859">
          <cell r="A18859">
            <v>1696109</v>
          </cell>
          <cell r="I18859">
            <v>43621</v>
          </cell>
        </row>
        <row r="18860">
          <cell r="A18860">
            <v>1700066</v>
          </cell>
          <cell r="I18860">
            <v>43661</v>
          </cell>
        </row>
        <row r="18861">
          <cell r="A18861">
            <v>1700067</v>
          </cell>
          <cell r="I18861">
            <v>43661</v>
          </cell>
        </row>
        <row r="18862">
          <cell r="A18862">
            <v>1700361</v>
          </cell>
          <cell r="I18862">
            <v>43661</v>
          </cell>
        </row>
        <row r="18863">
          <cell r="A18863">
            <v>1700362</v>
          </cell>
          <cell r="I18863">
            <v>43662</v>
          </cell>
        </row>
        <row r="18864">
          <cell r="A18864">
            <v>1700363</v>
          </cell>
          <cell r="I18864">
            <v>43662</v>
          </cell>
        </row>
        <row r="18865">
          <cell r="A18865">
            <v>1700364</v>
          </cell>
          <cell r="I18865">
            <v>43662</v>
          </cell>
        </row>
        <row r="18866">
          <cell r="A18866">
            <v>1702064</v>
          </cell>
          <cell r="I18866">
            <v>43678</v>
          </cell>
        </row>
        <row r="18867">
          <cell r="A18867">
            <v>1702065</v>
          </cell>
          <cell r="I18867">
            <v>43679</v>
          </cell>
        </row>
        <row r="18868">
          <cell r="A18868">
            <v>1702066</v>
          </cell>
          <cell r="I18868">
            <v>43679</v>
          </cell>
        </row>
        <row r="18869">
          <cell r="A18869">
            <v>1702067</v>
          </cell>
          <cell r="I18869">
            <v>43679</v>
          </cell>
        </row>
        <row r="18870">
          <cell r="A18870">
            <v>1708105</v>
          </cell>
          <cell r="I18870">
            <v>43731</v>
          </cell>
        </row>
        <row r="18871">
          <cell r="A18871">
            <v>1708106</v>
          </cell>
          <cell r="I18871">
            <v>43731</v>
          </cell>
        </row>
        <row r="18872">
          <cell r="A18872">
            <v>1708107</v>
          </cell>
          <cell r="I18872">
            <v>43731</v>
          </cell>
        </row>
        <row r="18873">
          <cell r="A18873">
            <v>1709740</v>
          </cell>
          <cell r="I18873">
            <v>43747</v>
          </cell>
        </row>
        <row r="18874">
          <cell r="A18874">
            <v>1709741</v>
          </cell>
          <cell r="I18874">
            <v>43747</v>
          </cell>
        </row>
        <row r="18875">
          <cell r="A18875">
            <v>1709742</v>
          </cell>
          <cell r="I18875">
            <v>43747</v>
          </cell>
        </row>
        <row r="18876">
          <cell r="A18876">
            <v>1709743</v>
          </cell>
          <cell r="I18876">
            <v>43747</v>
          </cell>
        </row>
        <row r="18877">
          <cell r="A18877">
            <v>1709744</v>
          </cell>
          <cell r="I18877">
            <v>43747</v>
          </cell>
        </row>
        <row r="18878">
          <cell r="A18878">
            <v>1709938</v>
          </cell>
          <cell r="I18878">
            <v>43748</v>
          </cell>
        </row>
        <row r="18879">
          <cell r="A18879">
            <v>1709939</v>
          </cell>
          <cell r="I18879">
            <v>43748</v>
          </cell>
        </row>
        <row r="18880">
          <cell r="A18880">
            <v>1709940</v>
          </cell>
          <cell r="I18880">
            <v>43748</v>
          </cell>
        </row>
        <row r="18881">
          <cell r="A18881">
            <v>1709941</v>
          </cell>
          <cell r="I18881">
            <v>43748</v>
          </cell>
        </row>
        <row r="18882">
          <cell r="A18882">
            <v>1709942</v>
          </cell>
          <cell r="I18882">
            <v>43748</v>
          </cell>
        </row>
        <row r="18883">
          <cell r="A18883">
            <v>1710099</v>
          </cell>
          <cell r="I18883">
            <v>43752</v>
          </cell>
        </row>
        <row r="18884">
          <cell r="A18884">
            <v>1710100</v>
          </cell>
          <cell r="I18884">
            <v>43752</v>
          </cell>
        </row>
        <row r="18885">
          <cell r="A18885">
            <v>1710101</v>
          </cell>
          <cell r="I18885">
            <v>43752</v>
          </cell>
        </row>
        <row r="18886">
          <cell r="A18886">
            <v>1710102</v>
          </cell>
          <cell r="I18886">
            <v>43752</v>
          </cell>
        </row>
        <row r="18887">
          <cell r="A18887">
            <v>1619759</v>
          </cell>
          <cell r="I18887">
            <v>42963</v>
          </cell>
        </row>
        <row r="18888">
          <cell r="A18888">
            <v>1619760</v>
          </cell>
          <cell r="I18888">
            <v>42963</v>
          </cell>
        </row>
        <row r="18889">
          <cell r="A18889">
            <v>1622243</v>
          </cell>
          <cell r="I18889">
            <v>42989</v>
          </cell>
        </row>
        <row r="18890">
          <cell r="A18890">
            <v>1622244</v>
          </cell>
          <cell r="I18890">
            <v>42989</v>
          </cell>
        </row>
        <row r="18891">
          <cell r="A18891">
            <v>1622245</v>
          </cell>
          <cell r="I18891">
            <v>42989</v>
          </cell>
        </row>
        <row r="18892">
          <cell r="A18892">
            <v>1623043</v>
          </cell>
          <cell r="I18892">
            <v>42998</v>
          </cell>
        </row>
        <row r="18893">
          <cell r="A18893">
            <v>1628248</v>
          </cell>
          <cell r="I18893">
            <v>43046</v>
          </cell>
        </row>
        <row r="18894">
          <cell r="A18894">
            <v>1628249</v>
          </cell>
          <cell r="I18894">
            <v>43047</v>
          </cell>
        </row>
        <row r="18895">
          <cell r="A18895">
            <v>1628250</v>
          </cell>
          <cell r="I18895">
            <v>43047</v>
          </cell>
        </row>
        <row r="18896">
          <cell r="A18896">
            <v>1628954</v>
          </cell>
          <cell r="I18896">
            <v>43047</v>
          </cell>
        </row>
        <row r="18897">
          <cell r="A18897">
            <v>1628793</v>
          </cell>
          <cell r="I18897">
            <v>43049</v>
          </cell>
        </row>
        <row r="18898">
          <cell r="A18898">
            <v>1633389</v>
          </cell>
          <cell r="I18898">
            <v>43082</v>
          </cell>
        </row>
        <row r="18899">
          <cell r="A18899">
            <v>1633390</v>
          </cell>
          <cell r="I18899">
            <v>43082</v>
          </cell>
        </row>
        <row r="18900">
          <cell r="A18900">
            <v>1633391</v>
          </cell>
          <cell r="I18900">
            <v>43082</v>
          </cell>
        </row>
        <row r="18901">
          <cell r="A18901">
            <v>1633392</v>
          </cell>
          <cell r="I18901">
            <v>43083</v>
          </cell>
        </row>
        <row r="18902">
          <cell r="A18902">
            <v>1633393</v>
          </cell>
          <cell r="I18902">
            <v>43083</v>
          </cell>
        </row>
        <row r="18903">
          <cell r="A18903">
            <v>1633394</v>
          </cell>
          <cell r="I18903">
            <v>43083</v>
          </cell>
        </row>
        <row r="18904">
          <cell r="A18904">
            <v>1633395</v>
          </cell>
          <cell r="I18904">
            <v>43083</v>
          </cell>
        </row>
        <row r="18905">
          <cell r="A18905">
            <v>1634991</v>
          </cell>
          <cell r="I18905">
            <v>43099</v>
          </cell>
        </row>
        <row r="18906">
          <cell r="A18906">
            <v>1634992</v>
          </cell>
          <cell r="I18906">
            <v>43099</v>
          </cell>
        </row>
        <row r="18907">
          <cell r="A18907">
            <v>1634993</v>
          </cell>
          <cell r="I18907">
            <v>43099</v>
          </cell>
        </row>
        <row r="18908">
          <cell r="A18908">
            <v>1636963</v>
          </cell>
          <cell r="I18908">
            <v>43105</v>
          </cell>
        </row>
        <row r="18909">
          <cell r="A18909">
            <v>1636964</v>
          </cell>
          <cell r="I18909">
            <v>43105</v>
          </cell>
        </row>
        <row r="18910">
          <cell r="A18910">
            <v>1636965</v>
          </cell>
          <cell r="I18910">
            <v>43105</v>
          </cell>
        </row>
        <row r="18911">
          <cell r="A18911">
            <v>1636966</v>
          </cell>
          <cell r="I18911">
            <v>43105</v>
          </cell>
        </row>
        <row r="18912">
          <cell r="A18912">
            <v>1637084</v>
          </cell>
          <cell r="I18912">
            <v>43106</v>
          </cell>
        </row>
        <row r="18913">
          <cell r="A18913">
            <v>1637085</v>
          </cell>
          <cell r="I18913">
            <v>43106</v>
          </cell>
        </row>
        <row r="18914">
          <cell r="A18914">
            <v>1637893</v>
          </cell>
          <cell r="I18914">
            <v>43109</v>
          </cell>
        </row>
        <row r="18915">
          <cell r="A18915">
            <v>1637894</v>
          </cell>
          <cell r="I18915">
            <v>43111</v>
          </cell>
        </row>
        <row r="18916">
          <cell r="A18916">
            <v>1637895</v>
          </cell>
          <cell r="I18916">
            <v>43111</v>
          </cell>
        </row>
        <row r="18917">
          <cell r="A18917">
            <v>1647844</v>
          </cell>
          <cell r="I18917">
            <v>43201</v>
          </cell>
        </row>
        <row r="18918">
          <cell r="A18918">
            <v>1647845</v>
          </cell>
          <cell r="I18918">
            <v>43201</v>
          </cell>
        </row>
        <row r="18919">
          <cell r="A18919">
            <v>1647846</v>
          </cell>
          <cell r="I18919">
            <v>43201</v>
          </cell>
        </row>
        <row r="18920">
          <cell r="A18920">
            <v>1647847</v>
          </cell>
          <cell r="I18920">
            <v>43202</v>
          </cell>
        </row>
        <row r="18921">
          <cell r="A18921">
            <v>1647848</v>
          </cell>
          <cell r="I18921">
            <v>43202</v>
          </cell>
        </row>
        <row r="18922">
          <cell r="A18922">
            <v>1647849</v>
          </cell>
          <cell r="I18922">
            <v>43202</v>
          </cell>
        </row>
        <row r="18923">
          <cell r="A18923">
            <v>1652089</v>
          </cell>
          <cell r="I18923">
            <v>43243</v>
          </cell>
        </row>
        <row r="18924">
          <cell r="A18924">
            <v>1652090</v>
          </cell>
          <cell r="I18924">
            <v>43243</v>
          </cell>
        </row>
        <row r="18925">
          <cell r="A18925">
            <v>1652091</v>
          </cell>
          <cell r="I18925">
            <v>43243</v>
          </cell>
        </row>
        <row r="18926">
          <cell r="A18926">
            <v>1652092</v>
          </cell>
          <cell r="I18926">
            <v>43243</v>
          </cell>
        </row>
        <row r="18927">
          <cell r="A18927">
            <v>1652223</v>
          </cell>
          <cell r="I18927">
            <v>43244</v>
          </cell>
        </row>
        <row r="18928">
          <cell r="A18928">
            <v>1652224</v>
          </cell>
          <cell r="I18928">
            <v>43244</v>
          </cell>
        </row>
        <row r="18929">
          <cell r="A18929">
            <v>1652225</v>
          </cell>
          <cell r="I18929">
            <v>43244</v>
          </cell>
        </row>
        <row r="18930">
          <cell r="A18930">
            <v>1652226</v>
          </cell>
          <cell r="I18930">
            <v>43244</v>
          </cell>
        </row>
        <row r="18931">
          <cell r="A18931">
            <v>1658865</v>
          </cell>
          <cell r="I18931">
            <v>43304</v>
          </cell>
        </row>
        <row r="18932">
          <cell r="A18932">
            <v>1658866</v>
          </cell>
          <cell r="I18932">
            <v>43304</v>
          </cell>
        </row>
        <row r="18933">
          <cell r="A18933">
            <v>1658867</v>
          </cell>
          <cell r="I18933">
            <v>43304</v>
          </cell>
        </row>
        <row r="18934">
          <cell r="A18934">
            <v>1658868</v>
          </cell>
          <cell r="I18934">
            <v>43304</v>
          </cell>
        </row>
        <row r="18935">
          <cell r="A18935">
            <v>1660412</v>
          </cell>
          <cell r="I18935">
            <v>43318</v>
          </cell>
        </row>
        <row r="18936">
          <cell r="A18936">
            <v>1660413</v>
          </cell>
          <cell r="I18936">
            <v>43318</v>
          </cell>
        </row>
        <row r="18937">
          <cell r="A18937">
            <v>1660414</v>
          </cell>
          <cell r="I18937">
            <v>43318</v>
          </cell>
        </row>
        <row r="18938">
          <cell r="A18938">
            <v>1660415</v>
          </cell>
          <cell r="I18938">
            <v>43318</v>
          </cell>
        </row>
        <row r="18939">
          <cell r="A18939">
            <v>1663198</v>
          </cell>
          <cell r="I18939">
            <v>43343</v>
          </cell>
        </row>
        <row r="18940">
          <cell r="A18940">
            <v>1663199</v>
          </cell>
          <cell r="I18940">
            <v>43343</v>
          </cell>
        </row>
        <row r="18941">
          <cell r="A18941">
            <v>1663200</v>
          </cell>
          <cell r="I18941">
            <v>43343</v>
          </cell>
        </row>
        <row r="18942">
          <cell r="A18942">
            <v>1663201</v>
          </cell>
          <cell r="I18942">
            <v>43343</v>
          </cell>
        </row>
        <row r="18943">
          <cell r="A18943">
            <v>1668164</v>
          </cell>
          <cell r="I18943">
            <v>43388</v>
          </cell>
        </row>
        <row r="18944">
          <cell r="A18944">
            <v>1668165</v>
          </cell>
          <cell r="I18944">
            <v>43388</v>
          </cell>
        </row>
        <row r="18945">
          <cell r="A18945">
            <v>1668166</v>
          </cell>
          <cell r="I18945">
            <v>43388</v>
          </cell>
        </row>
        <row r="18946">
          <cell r="A18946">
            <v>1668167</v>
          </cell>
          <cell r="I18946">
            <v>43388</v>
          </cell>
        </row>
        <row r="18947">
          <cell r="A18947">
            <v>1672393</v>
          </cell>
          <cell r="I18947">
            <v>43426</v>
          </cell>
        </row>
        <row r="18948">
          <cell r="A18948">
            <v>1672394</v>
          </cell>
          <cell r="I18948">
            <v>43426</v>
          </cell>
        </row>
        <row r="18949">
          <cell r="A18949">
            <v>1672395</v>
          </cell>
          <cell r="I18949">
            <v>43426</v>
          </cell>
        </row>
        <row r="18950">
          <cell r="A18950">
            <v>1672396</v>
          </cell>
          <cell r="I18950">
            <v>43426</v>
          </cell>
        </row>
        <row r="18951">
          <cell r="A18951">
            <v>1675000</v>
          </cell>
          <cell r="I18951">
            <v>43446</v>
          </cell>
        </row>
        <row r="18952">
          <cell r="A18952">
            <v>1675001</v>
          </cell>
          <cell r="I18952">
            <v>43446</v>
          </cell>
        </row>
        <row r="18953">
          <cell r="A18953">
            <v>1675002</v>
          </cell>
          <cell r="I18953">
            <v>43446</v>
          </cell>
        </row>
        <row r="18954">
          <cell r="A18954">
            <v>1675003</v>
          </cell>
          <cell r="I18954">
            <v>43446</v>
          </cell>
        </row>
        <row r="18955">
          <cell r="A18955">
            <v>1676148</v>
          </cell>
          <cell r="I18955">
            <v>43454</v>
          </cell>
        </row>
        <row r="18956">
          <cell r="A18956">
            <v>1676149</v>
          </cell>
          <cell r="I18956">
            <v>43454</v>
          </cell>
        </row>
        <row r="18957">
          <cell r="A18957">
            <v>1676150</v>
          </cell>
          <cell r="I18957">
            <v>43454</v>
          </cell>
        </row>
        <row r="18958">
          <cell r="A18958">
            <v>1676151</v>
          </cell>
          <cell r="I18958">
            <v>43454</v>
          </cell>
        </row>
        <row r="18959">
          <cell r="A18959">
            <v>1677983</v>
          </cell>
          <cell r="I18959">
            <v>43474</v>
          </cell>
        </row>
        <row r="18960">
          <cell r="A18960">
            <v>1677984</v>
          </cell>
          <cell r="I18960">
            <v>43474</v>
          </cell>
        </row>
        <row r="18961">
          <cell r="A18961">
            <v>1677985</v>
          </cell>
          <cell r="I18961">
            <v>43474</v>
          </cell>
        </row>
        <row r="18962">
          <cell r="A18962">
            <v>1677986</v>
          </cell>
          <cell r="I18962">
            <v>43474</v>
          </cell>
        </row>
        <row r="18963">
          <cell r="A18963">
            <v>1682071</v>
          </cell>
          <cell r="I18963">
            <v>43505</v>
          </cell>
        </row>
        <row r="18964">
          <cell r="A18964">
            <v>1682072</v>
          </cell>
          <cell r="I18964">
            <v>43505</v>
          </cell>
        </row>
        <row r="18965">
          <cell r="A18965">
            <v>1682073</v>
          </cell>
          <cell r="I18965">
            <v>43505</v>
          </cell>
        </row>
        <row r="18966">
          <cell r="A18966">
            <v>1683449</v>
          </cell>
          <cell r="I18966">
            <v>43517</v>
          </cell>
        </row>
        <row r="18967">
          <cell r="A18967">
            <v>1683450</v>
          </cell>
          <cell r="I18967">
            <v>43517</v>
          </cell>
        </row>
        <row r="18968">
          <cell r="A18968">
            <v>1683451</v>
          </cell>
          <cell r="I18968">
            <v>43517</v>
          </cell>
        </row>
        <row r="18969">
          <cell r="A18969">
            <v>1683452</v>
          </cell>
          <cell r="I18969">
            <v>43517</v>
          </cell>
        </row>
        <row r="18970">
          <cell r="A18970">
            <v>1685046</v>
          </cell>
          <cell r="I18970">
            <v>43530</v>
          </cell>
        </row>
        <row r="18971">
          <cell r="A18971">
            <v>1685047</v>
          </cell>
          <cell r="I18971">
            <v>43530</v>
          </cell>
        </row>
        <row r="18972">
          <cell r="A18972">
            <v>1685048</v>
          </cell>
          <cell r="I18972">
            <v>43530</v>
          </cell>
        </row>
        <row r="18973">
          <cell r="A18973">
            <v>1685049</v>
          </cell>
          <cell r="I18973">
            <v>43530</v>
          </cell>
        </row>
        <row r="18974">
          <cell r="A18974">
            <v>1690059</v>
          </cell>
          <cell r="I18974">
            <v>43567</v>
          </cell>
        </row>
        <row r="18975">
          <cell r="A18975">
            <v>1690060</v>
          </cell>
          <cell r="I18975">
            <v>43567</v>
          </cell>
        </row>
        <row r="18976">
          <cell r="A18976">
            <v>1690061</v>
          </cell>
          <cell r="I18976">
            <v>43567</v>
          </cell>
        </row>
        <row r="18977">
          <cell r="A18977">
            <v>1690062</v>
          </cell>
          <cell r="I18977">
            <v>43567</v>
          </cell>
        </row>
        <row r="18978">
          <cell r="A18978">
            <v>1690063</v>
          </cell>
          <cell r="I18978">
            <v>43568</v>
          </cell>
        </row>
        <row r="18979">
          <cell r="A18979">
            <v>1690064</v>
          </cell>
          <cell r="I18979">
            <v>43568</v>
          </cell>
        </row>
        <row r="18980">
          <cell r="A18980">
            <v>1690065</v>
          </cell>
          <cell r="I18980">
            <v>43568</v>
          </cell>
        </row>
        <row r="18981">
          <cell r="A18981">
            <v>1690066</v>
          </cell>
          <cell r="I18981">
            <v>43568</v>
          </cell>
        </row>
        <row r="18982">
          <cell r="A18982">
            <v>1691057</v>
          </cell>
          <cell r="I18982">
            <v>43573</v>
          </cell>
        </row>
        <row r="18983">
          <cell r="A18983">
            <v>1694190</v>
          </cell>
          <cell r="I18983">
            <v>43600</v>
          </cell>
        </row>
        <row r="18984">
          <cell r="A18984">
            <v>1694191</v>
          </cell>
          <cell r="I18984">
            <v>43600</v>
          </cell>
        </row>
        <row r="18985">
          <cell r="A18985">
            <v>1694192</v>
          </cell>
          <cell r="I18985">
            <v>43600</v>
          </cell>
        </row>
        <row r="18986">
          <cell r="A18986">
            <v>1694193</v>
          </cell>
          <cell r="I18986">
            <v>43600</v>
          </cell>
        </row>
        <row r="18987">
          <cell r="A18987">
            <v>1694194</v>
          </cell>
          <cell r="I18987">
            <v>43601</v>
          </cell>
        </row>
        <row r="18988">
          <cell r="A18988">
            <v>1694195</v>
          </cell>
          <cell r="I18988">
            <v>43601</v>
          </cell>
        </row>
        <row r="18989">
          <cell r="A18989">
            <v>1694196</v>
          </cell>
          <cell r="I18989">
            <v>43601</v>
          </cell>
        </row>
        <row r="18990">
          <cell r="A18990">
            <v>1694197</v>
          </cell>
          <cell r="I18990">
            <v>43601</v>
          </cell>
        </row>
        <row r="18991">
          <cell r="A18991">
            <v>1700999</v>
          </cell>
          <cell r="I18991">
            <v>43666</v>
          </cell>
        </row>
        <row r="18992">
          <cell r="A18992">
            <v>1701000</v>
          </cell>
          <cell r="I18992">
            <v>43666</v>
          </cell>
        </row>
        <row r="18993">
          <cell r="A18993">
            <v>1701189</v>
          </cell>
          <cell r="I18993">
            <v>43668</v>
          </cell>
        </row>
        <row r="18994">
          <cell r="A18994">
            <v>1701190</v>
          </cell>
          <cell r="I18994">
            <v>43668</v>
          </cell>
        </row>
        <row r="18995">
          <cell r="A18995">
            <v>1709246</v>
          </cell>
          <cell r="I18995">
            <v>43742</v>
          </cell>
        </row>
        <row r="18996">
          <cell r="A18996">
            <v>1709247</v>
          </cell>
          <cell r="I18996">
            <v>43742</v>
          </cell>
        </row>
        <row r="18997">
          <cell r="A18997">
            <v>1709248</v>
          </cell>
          <cell r="I18997">
            <v>43742</v>
          </cell>
        </row>
        <row r="18998">
          <cell r="A18998">
            <v>1709249</v>
          </cell>
          <cell r="I18998">
            <v>43742</v>
          </cell>
        </row>
        <row r="18999">
          <cell r="A18999">
            <v>1709356</v>
          </cell>
          <cell r="I18999">
            <v>43743</v>
          </cell>
        </row>
        <row r="19000">
          <cell r="A19000">
            <v>1709357</v>
          </cell>
          <cell r="I19000">
            <v>43743</v>
          </cell>
        </row>
        <row r="19001">
          <cell r="A19001">
            <v>1619740</v>
          </cell>
          <cell r="I19001">
            <v>42962</v>
          </cell>
        </row>
        <row r="19002">
          <cell r="A19002">
            <v>1619741</v>
          </cell>
          <cell r="I19002">
            <v>42962</v>
          </cell>
        </row>
        <row r="19003">
          <cell r="A19003">
            <v>1619742</v>
          </cell>
          <cell r="I19003">
            <v>42962</v>
          </cell>
        </row>
        <row r="19004">
          <cell r="A19004">
            <v>1619743</v>
          </cell>
          <cell r="I19004">
            <v>42962</v>
          </cell>
        </row>
        <row r="19005">
          <cell r="A19005">
            <v>1619744</v>
          </cell>
          <cell r="I19005">
            <v>42963</v>
          </cell>
        </row>
        <row r="19006">
          <cell r="A19006">
            <v>1619745</v>
          </cell>
          <cell r="I19006">
            <v>42963</v>
          </cell>
        </row>
        <row r="19007">
          <cell r="A19007">
            <v>1619746</v>
          </cell>
          <cell r="I19007">
            <v>42963</v>
          </cell>
        </row>
        <row r="19008">
          <cell r="A19008">
            <v>1619747</v>
          </cell>
          <cell r="I19008">
            <v>42964</v>
          </cell>
        </row>
        <row r="19009">
          <cell r="A19009">
            <v>1619751</v>
          </cell>
          <cell r="I19009">
            <v>42964</v>
          </cell>
        </row>
        <row r="19010">
          <cell r="A19010">
            <v>1623744</v>
          </cell>
          <cell r="I19010">
            <v>43003</v>
          </cell>
        </row>
        <row r="19011">
          <cell r="A19011">
            <v>1623745</v>
          </cell>
          <cell r="I19011">
            <v>43003</v>
          </cell>
        </row>
        <row r="19012">
          <cell r="A19012">
            <v>1623747</v>
          </cell>
          <cell r="I19012">
            <v>43003</v>
          </cell>
        </row>
        <row r="19013">
          <cell r="A19013">
            <v>1623746</v>
          </cell>
          <cell r="I19013">
            <v>43004</v>
          </cell>
        </row>
        <row r="19014">
          <cell r="A19014">
            <v>1623748</v>
          </cell>
          <cell r="I19014">
            <v>43004</v>
          </cell>
        </row>
        <row r="19015">
          <cell r="A19015">
            <v>1625284</v>
          </cell>
          <cell r="I19015">
            <v>43017</v>
          </cell>
        </row>
        <row r="19016">
          <cell r="A19016">
            <v>1625285</v>
          </cell>
          <cell r="I19016">
            <v>43017</v>
          </cell>
        </row>
        <row r="19017">
          <cell r="A19017">
            <v>1625286</v>
          </cell>
          <cell r="I19017">
            <v>43017</v>
          </cell>
        </row>
        <row r="19018">
          <cell r="A19018">
            <v>1625287</v>
          </cell>
          <cell r="I19018">
            <v>43017</v>
          </cell>
        </row>
        <row r="19019">
          <cell r="A19019">
            <v>1625288</v>
          </cell>
          <cell r="I19019">
            <v>43017</v>
          </cell>
        </row>
        <row r="19020">
          <cell r="A19020">
            <v>1625289</v>
          </cell>
          <cell r="I19020">
            <v>43018</v>
          </cell>
        </row>
        <row r="19021">
          <cell r="A19021">
            <v>1625290</v>
          </cell>
          <cell r="I19021">
            <v>43018</v>
          </cell>
        </row>
        <row r="19022">
          <cell r="A19022">
            <v>1625291</v>
          </cell>
          <cell r="I19022">
            <v>43018</v>
          </cell>
        </row>
        <row r="19023">
          <cell r="A19023">
            <v>1625292</v>
          </cell>
          <cell r="I19023">
            <v>43018</v>
          </cell>
        </row>
        <row r="19024">
          <cell r="A19024">
            <v>1625293</v>
          </cell>
          <cell r="I19024">
            <v>43018</v>
          </cell>
        </row>
        <row r="19025">
          <cell r="A19025">
            <v>1627935</v>
          </cell>
          <cell r="I19025">
            <v>43042</v>
          </cell>
        </row>
        <row r="19026">
          <cell r="A19026">
            <v>1627936</v>
          </cell>
          <cell r="I19026">
            <v>43042</v>
          </cell>
        </row>
        <row r="19027">
          <cell r="A19027">
            <v>1629359</v>
          </cell>
          <cell r="I19027">
            <v>43049</v>
          </cell>
        </row>
        <row r="19028">
          <cell r="A19028">
            <v>1629360</v>
          </cell>
          <cell r="I19028">
            <v>43049</v>
          </cell>
        </row>
        <row r="19029">
          <cell r="A19029">
            <v>1629361</v>
          </cell>
          <cell r="I19029">
            <v>43049</v>
          </cell>
        </row>
        <row r="19030">
          <cell r="A19030">
            <v>1629362</v>
          </cell>
          <cell r="I19030">
            <v>43049</v>
          </cell>
        </row>
        <row r="19031">
          <cell r="A19031">
            <v>1629363</v>
          </cell>
          <cell r="I19031">
            <v>43049</v>
          </cell>
        </row>
        <row r="19032">
          <cell r="A19032">
            <v>1629364</v>
          </cell>
          <cell r="I19032">
            <v>43049</v>
          </cell>
        </row>
        <row r="19033">
          <cell r="A19033">
            <v>1629365</v>
          </cell>
          <cell r="I19033">
            <v>43049</v>
          </cell>
        </row>
        <row r="19034">
          <cell r="A19034">
            <v>1630289</v>
          </cell>
          <cell r="I19034">
            <v>43061</v>
          </cell>
        </row>
        <row r="19035">
          <cell r="A19035">
            <v>1630290</v>
          </cell>
          <cell r="I19035">
            <v>43061</v>
          </cell>
        </row>
        <row r="19036">
          <cell r="A19036">
            <v>1630291</v>
          </cell>
          <cell r="I19036">
            <v>43061</v>
          </cell>
        </row>
        <row r="19037">
          <cell r="A19037">
            <v>1630292</v>
          </cell>
          <cell r="I19037">
            <v>43061</v>
          </cell>
        </row>
        <row r="19038">
          <cell r="A19038">
            <v>1630293</v>
          </cell>
          <cell r="I19038">
            <v>43061</v>
          </cell>
        </row>
        <row r="19039">
          <cell r="A19039">
            <v>1630294</v>
          </cell>
          <cell r="I19039">
            <v>43061</v>
          </cell>
        </row>
        <row r="19040">
          <cell r="A19040">
            <v>1630295</v>
          </cell>
          <cell r="I19040">
            <v>43062</v>
          </cell>
        </row>
        <row r="19041">
          <cell r="A19041">
            <v>1636967</v>
          </cell>
          <cell r="I19041">
            <v>43104</v>
          </cell>
        </row>
        <row r="19042">
          <cell r="A19042">
            <v>1636968</v>
          </cell>
          <cell r="I19042">
            <v>43104</v>
          </cell>
        </row>
        <row r="19043">
          <cell r="A19043">
            <v>1636969</v>
          </cell>
          <cell r="I19043">
            <v>43104</v>
          </cell>
        </row>
        <row r="19044">
          <cell r="A19044">
            <v>1636970</v>
          </cell>
          <cell r="I19044">
            <v>43104</v>
          </cell>
        </row>
        <row r="19045">
          <cell r="A19045">
            <v>1636971</v>
          </cell>
          <cell r="I19045">
            <v>43104</v>
          </cell>
        </row>
        <row r="19046">
          <cell r="A19046">
            <v>1636972</v>
          </cell>
          <cell r="I19046">
            <v>43104</v>
          </cell>
        </row>
        <row r="19047">
          <cell r="A19047">
            <v>1639077</v>
          </cell>
          <cell r="I19047">
            <v>43119</v>
          </cell>
        </row>
        <row r="19048">
          <cell r="A19048">
            <v>1639078</v>
          </cell>
          <cell r="I19048">
            <v>43119</v>
          </cell>
        </row>
        <row r="19049">
          <cell r="A19049">
            <v>1639079</v>
          </cell>
          <cell r="I19049">
            <v>43119</v>
          </cell>
        </row>
        <row r="19050">
          <cell r="A19050">
            <v>1638921</v>
          </cell>
          <cell r="I19050">
            <v>43120</v>
          </cell>
        </row>
        <row r="19051">
          <cell r="A19051">
            <v>1638922</v>
          </cell>
          <cell r="I19051">
            <v>43120</v>
          </cell>
        </row>
        <row r="19052">
          <cell r="A19052">
            <v>1638923</v>
          </cell>
          <cell r="I19052">
            <v>43120</v>
          </cell>
        </row>
        <row r="19053">
          <cell r="A19053">
            <v>1638924</v>
          </cell>
          <cell r="I19053">
            <v>43120</v>
          </cell>
        </row>
        <row r="19054">
          <cell r="A19054">
            <v>1638925</v>
          </cell>
          <cell r="I19054">
            <v>43120</v>
          </cell>
        </row>
        <row r="19055">
          <cell r="A19055">
            <v>1642124</v>
          </cell>
          <cell r="I19055">
            <v>43140</v>
          </cell>
        </row>
        <row r="19056">
          <cell r="A19056">
            <v>1642125</v>
          </cell>
          <cell r="I19056">
            <v>43140</v>
          </cell>
        </row>
        <row r="19057">
          <cell r="A19057">
            <v>1642126</v>
          </cell>
          <cell r="I19057">
            <v>43140</v>
          </cell>
        </row>
        <row r="19058">
          <cell r="A19058">
            <v>1642127</v>
          </cell>
          <cell r="I19058">
            <v>43140</v>
          </cell>
        </row>
        <row r="19059">
          <cell r="A19059">
            <v>1642638</v>
          </cell>
          <cell r="I19059">
            <v>43141</v>
          </cell>
        </row>
        <row r="19060">
          <cell r="A19060">
            <v>1642639</v>
          </cell>
          <cell r="I19060">
            <v>43141</v>
          </cell>
        </row>
        <row r="19061">
          <cell r="A19061">
            <v>1642640</v>
          </cell>
          <cell r="I19061">
            <v>43141</v>
          </cell>
        </row>
        <row r="19062">
          <cell r="A19062">
            <v>1642641</v>
          </cell>
          <cell r="I19062">
            <v>43141</v>
          </cell>
        </row>
        <row r="19063">
          <cell r="A19063">
            <v>1644231</v>
          </cell>
          <cell r="I19063">
            <v>43152</v>
          </cell>
        </row>
        <row r="19064">
          <cell r="A19064">
            <v>1644232</v>
          </cell>
          <cell r="I19064">
            <v>43152</v>
          </cell>
        </row>
        <row r="19065">
          <cell r="A19065">
            <v>1644233</v>
          </cell>
          <cell r="I19065">
            <v>43152</v>
          </cell>
        </row>
        <row r="19066">
          <cell r="A19066">
            <v>1644234</v>
          </cell>
          <cell r="I19066">
            <v>43152</v>
          </cell>
        </row>
        <row r="19067">
          <cell r="A19067">
            <v>1643281</v>
          </cell>
          <cell r="I19067">
            <v>43153</v>
          </cell>
        </row>
        <row r="19068">
          <cell r="A19068">
            <v>1643282</v>
          </cell>
          <cell r="I19068">
            <v>43153</v>
          </cell>
        </row>
        <row r="19069">
          <cell r="A19069">
            <v>1643283</v>
          </cell>
          <cell r="I19069">
            <v>43153</v>
          </cell>
        </row>
        <row r="19070">
          <cell r="A19070">
            <v>1643284</v>
          </cell>
          <cell r="I19070">
            <v>43153</v>
          </cell>
        </row>
        <row r="19071">
          <cell r="A19071">
            <v>1652809</v>
          </cell>
          <cell r="I19071">
            <v>43250</v>
          </cell>
        </row>
        <row r="19072">
          <cell r="A19072">
            <v>1652810</v>
          </cell>
          <cell r="I19072">
            <v>43250</v>
          </cell>
        </row>
        <row r="19073">
          <cell r="A19073">
            <v>1652833</v>
          </cell>
          <cell r="I19073">
            <v>43250</v>
          </cell>
        </row>
        <row r="19074">
          <cell r="A19074">
            <v>1652933</v>
          </cell>
          <cell r="I19074">
            <v>43251</v>
          </cell>
        </row>
        <row r="19075">
          <cell r="A19075">
            <v>1652934</v>
          </cell>
          <cell r="I19075">
            <v>43251</v>
          </cell>
        </row>
        <row r="19076">
          <cell r="A19076">
            <v>1653984</v>
          </cell>
          <cell r="I19076">
            <v>43263</v>
          </cell>
        </row>
        <row r="19077">
          <cell r="A19077">
            <v>1653985</v>
          </cell>
          <cell r="I19077">
            <v>43263</v>
          </cell>
        </row>
        <row r="19078">
          <cell r="A19078">
            <v>1653986</v>
          </cell>
          <cell r="I19078">
            <v>43263</v>
          </cell>
        </row>
        <row r="19079">
          <cell r="A19079">
            <v>1653987</v>
          </cell>
          <cell r="I19079">
            <v>43263</v>
          </cell>
        </row>
        <row r="19080">
          <cell r="A19080">
            <v>1653988</v>
          </cell>
          <cell r="I19080">
            <v>43263</v>
          </cell>
        </row>
        <row r="19081">
          <cell r="A19081">
            <v>1653989</v>
          </cell>
          <cell r="I19081">
            <v>43263</v>
          </cell>
        </row>
        <row r="19082">
          <cell r="A19082">
            <v>1653990</v>
          </cell>
          <cell r="I19082">
            <v>43263</v>
          </cell>
        </row>
        <row r="19083">
          <cell r="A19083">
            <v>1655883</v>
          </cell>
          <cell r="I19083">
            <v>43278</v>
          </cell>
        </row>
        <row r="19084">
          <cell r="A19084">
            <v>1655884</v>
          </cell>
          <cell r="I19084">
            <v>43278</v>
          </cell>
        </row>
        <row r="19085">
          <cell r="A19085">
            <v>1655885</v>
          </cell>
          <cell r="I19085">
            <v>43278</v>
          </cell>
        </row>
        <row r="19086">
          <cell r="A19086">
            <v>1655886</v>
          </cell>
          <cell r="I19086">
            <v>43278</v>
          </cell>
        </row>
        <row r="19087">
          <cell r="A19087">
            <v>1656191</v>
          </cell>
          <cell r="I19087">
            <v>43279</v>
          </cell>
        </row>
        <row r="19088">
          <cell r="A19088">
            <v>1656192</v>
          </cell>
          <cell r="I19088">
            <v>43279</v>
          </cell>
        </row>
        <row r="19089">
          <cell r="A19089">
            <v>1656193</v>
          </cell>
          <cell r="I19089">
            <v>43279</v>
          </cell>
        </row>
        <row r="19090">
          <cell r="A19090">
            <v>1656194</v>
          </cell>
          <cell r="I19090">
            <v>43279</v>
          </cell>
        </row>
        <row r="19091">
          <cell r="A19091">
            <v>1659798</v>
          </cell>
          <cell r="I19091">
            <v>43314</v>
          </cell>
        </row>
        <row r="19092">
          <cell r="A19092">
            <v>1659799</v>
          </cell>
          <cell r="I19092">
            <v>43314</v>
          </cell>
        </row>
        <row r="19093">
          <cell r="A19093">
            <v>1659800</v>
          </cell>
          <cell r="I19093">
            <v>43314</v>
          </cell>
        </row>
        <row r="19094">
          <cell r="A19094">
            <v>1620593</v>
          </cell>
          <cell r="I19094">
            <v>42971</v>
          </cell>
        </row>
        <row r="19095">
          <cell r="A19095">
            <v>1620594</v>
          </cell>
          <cell r="I19095">
            <v>42971</v>
          </cell>
        </row>
        <row r="19096">
          <cell r="A19096">
            <v>1622246</v>
          </cell>
          <cell r="I19096">
            <v>42989</v>
          </cell>
        </row>
        <row r="19097">
          <cell r="A19097">
            <v>1622247</v>
          </cell>
          <cell r="I19097">
            <v>42990</v>
          </cell>
        </row>
        <row r="19098">
          <cell r="A19098">
            <v>1622248</v>
          </cell>
          <cell r="I19098">
            <v>42990</v>
          </cell>
        </row>
        <row r="19099">
          <cell r="A19099">
            <v>1622249</v>
          </cell>
          <cell r="I19099">
            <v>42990</v>
          </cell>
        </row>
        <row r="19100">
          <cell r="A19100">
            <v>1622755</v>
          </cell>
          <cell r="I19100">
            <v>42991</v>
          </cell>
        </row>
        <row r="19101">
          <cell r="A19101">
            <v>1622756</v>
          </cell>
          <cell r="I19101">
            <v>42993</v>
          </cell>
        </row>
        <row r="19102">
          <cell r="A19102">
            <v>1622757</v>
          </cell>
          <cell r="I19102">
            <v>42994</v>
          </cell>
        </row>
        <row r="19103">
          <cell r="A19103">
            <v>1622758</v>
          </cell>
          <cell r="I19103">
            <v>42994</v>
          </cell>
        </row>
        <row r="19104">
          <cell r="A19104">
            <v>1626131</v>
          </cell>
          <cell r="I19104">
            <v>43025</v>
          </cell>
        </row>
        <row r="19105">
          <cell r="A19105">
            <v>1626132</v>
          </cell>
          <cell r="I19105">
            <v>43025</v>
          </cell>
        </row>
        <row r="19106">
          <cell r="A19106">
            <v>1626285</v>
          </cell>
          <cell r="I19106">
            <v>43026</v>
          </cell>
        </row>
        <row r="19107">
          <cell r="A19107">
            <v>1626286</v>
          </cell>
          <cell r="I19107">
            <v>43026</v>
          </cell>
        </row>
        <row r="19108">
          <cell r="A19108">
            <v>1626287</v>
          </cell>
          <cell r="I19108">
            <v>43026</v>
          </cell>
        </row>
        <row r="19109">
          <cell r="A19109">
            <v>1628251</v>
          </cell>
          <cell r="I19109">
            <v>43046</v>
          </cell>
        </row>
        <row r="19110">
          <cell r="A19110">
            <v>1628252</v>
          </cell>
          <cell r="I19110">
            <v>43046</v>
          </cell>
        </row>
        <row r="19111">
          <cell r="A19111">
            <v>1630953</v>
          </cell>
          <cell r="I19111">
            <v>43066</v>
          </cell>
        </row>
        <row r="19112">
          <cell r="A19112">
            <v>1630954</v>
          </cell>
          <cell r="I19112">
            <v>43066</v>
          </cell>
        </row>
        <row r="19113">
          <cell r="A19113">
            <v>1630955</v>
          </cell>
          <cell r="I19113">
            <v>43066</v>
          </cell>
        </row>
        <row r="19114">
          <cell r="A19114">
            <v>1631845</v>
          </cell>
          <cell r="I19114">
            <v>43069</v>
          </cell>
        </row>
        <row r="19115">
          <cell r="A19115">
            <v>1631846</v>
          </cell>
          <cell r="I19115">
            <v>43069</v>
          </cell>
        </row>
        <row r="19116">
          <cell r="A19116">
            <v>1634996</v>
          </cell>
          <cell r="I19116">
            <v>43097</v>
          </cell>
        </row>
        <row r="19117">
          <cell r="A19117">
            <v>1634997</v>
          </cell>
          <cell r="I19117">
            <v>43098</v>
          </cell>
        </row>
        <row r="19118">
          <cell r="A19118">
            <v>1634998</v>
          </cell>
          <cell r="I19118">
            <v>43098</v>
          </cell>
        </row>
        <row r="19119">
          <cell r="A19119">
            <v>1634999</v>
          </cell>
          <cell r="I19119">
            <v>43098</v>
          </cell>
        </row>
        <row r="19120">
          <cell r="A19120">
            <v>1637896</v>
          </cell>
          <cell r="I19120">
            <v>43111</v>
          </cell>
        </row>
        <row r="19121">
          <cell r="A19121">
            <v>1637897</v>
          </cell>
          <cell r="I19121">
            <v>43111</v>
          </cell>
        </row>
        <row r="19122">
          <cell r="A19122">
            <v>1637898</v>
          </cell>
          <cell r="I19122">
            <v>43111</v>
          </cell>
        </row>
        <row r="19123">
          <cell r="A19123">
            <v>1637899</v>
          </cell>
          <cell r="I19123">
            <v>43111</v>
          </cell>
        </row>
        <row r="19124">
          <cell r="A19124">
            <v>1641900</v>
          </cell>
          <cell r="I19124">
            <v>43137</v>
          </cell>
        </row>
        <row r="19125">
          <cell r="A19125">
            <v>1641901</v>
          </cell>
          <cell r="I19125">
            <v>43137</v>
          </cell>
        </row>
        <row r="19126">
          <cell r="A19126">
            <v>1641902</v>
          </cell>
          <cell r="I19126">
            <v>43137</v>
          </cell>
        </row>
        <row r="19127">
          <cell r="A19127">
            <v>1641903</v>
          </cell>
          <cell r="I19127">
            <v>43137</v>
          </cell>
        </row>
        <row r="19128">
          <cell r="A19128">
            <v>1652565</v>
          </cell>
          <cell r="I19128">
            <v>43249</v>
          </cell>
        </row>
        <row r="19129">
          <cell r="A19129">
            <v>1652566</v>
          </cell>
          <cell r="I19129">
            <v>43249</v>
          </cell>
        </row>
        <row r="19130">
          <cell r="A19130">
            <v>1654175</v>
          </cell>
          <cell r="I19130">
            <v>43264</v>
          </cell>
        </row>
        <row r="19131">
          <cell r="A19131">
            <v>1654176</v>
          </cell>
          <cell r="I19131">
            <v>43264</v>
          </cell>
        </row>
        <row r="19132">
          <cell r="A19132">
            <v>1654177</v>
          </cell>
          <cell r="I19132">
            <v>43264</v>
          </cell>
        </row>
        <row r="19133">
          <cell r="A19133">
            <v>1658686</v>
          </cell>
          <cell r="I19133">
            <v>43301</v>
          </cell>
        </row>
        <row r="19134">
          <cell r="A19134">
            <v>1658687</v>
          </cell>
          <cell r="I19134">
            <v>43301</v>
          </cell>
        </row>
        <row r="19135">
          <cell r="A19135">
            <v>1658688</v>
          </cell>
          <cell r="I19135">
            <v>43301</v>
          </cell>
        </row>
        <row r="19136">
          <cell r="A19136">
            <v>1658689</v>
          </cell>
          <cell r="I19136">
            <v>43301</v>
          </cell>
        </row>
        <row r="19137">
          <cell r="A19137">
            <v>1623566</v>
          </cell>
          <cell r="I19137">
            <v>42999</v>
          </cell>
        </row>
        <row r="19138">
          <cell r="A19138">
            <v>1623568</v>
          </cell>
          <cell r="I19138">
            <v>42999</v>
          </cell>
        </row>
        <row r="19139">
          <cell r="A19139">
            <v>1623569</v>
          </cell>
          <cell r="I19139">
            <v>42999</v>
          </cell>
        </row>
        <row r="19140">
          <cell r="A19140">
            <v>1623567</v>
          </cell>
          <cell r="I19140">
            <v>43001</v>
          </cell>
        </row>
        <row r="19141">
          <cell r="A19141">
            <v>1623570</v>
          </cell>
          <cell r="I19141">
            <v>43003</v>
          </cell>
        </row>
        <row r="19142">
          <cell r="A19142">
            <v>1625563</v>
          </cell>
          <cell r="I19142">
            <v>43020</v>
          </cell>
        </row>
        <row r="19143">
          <cell r="A19143">
            <v>1625564</v>
          </cell>
          <cell r="I19143">
            <v>43020</v>
          </cell>
        </row>
        <row r="19144">
          <cell r="A19144">
            <v>1625565</v>
          </cell>
          <cell r="I19144">
            <v>43020</v>
          </cell>
        </row>
        <row r="19145">
          <cell r="A19145">
            <v>1625566</v>
          </cell>
          <cell r="I19145">
            <v>43020</v>
          </cell>
        </row>
        <row r="19146">
          <cell r="A19146">
            <v>1625567</v>
          </cell>
          <cell r="I19146">
            <v>43020</v>
          </cell>
        </row>
        <row r="19147">
          <cell r="A19147">
            <v>1625711</v>
          </cell>
          <cell r="I19147">
            <v>43021</v>
          </cell>
        </row>
        <row r="19148">
          <cell r="A19148">
            <v>1625712</v>
          </cell>
          <cell r="I19148">
            <v>43021</v>
          </cell>
        </row>
        <row r="19149">
          <cell r="A19149">
            <v>1625713</v>
          </cell>
          <cell r="I19149">
            <v>43021</v>
          </cell>
        </row>
        <row r="19150">
          <cell r="A19150">
            <v>1625714</v>
          </cell>
          <cell r="I19150">
            <v>43021</v>
          </cell>
        </row>
        <row r="19151">
          <cell r="A19151">
            <v>1625715</v>
          </cell>
          <cell r="I19151">
            <v>43021</v>
          </cell>
        </row>
        <row r="19152">
          <cell r="A19152">
            <v>1627360</v>
          </cell>
          <cell r="I19152">
            <v>43034</v>
          </cell>
        </row>
        <row r="19153">
          <cell r="A19153">
            <v>1627361</v>
          </cell>
          <cell r="I19153">
            <v>43034</v>
          </cell>
        </row>
        <row r="19154">
          <cell r="A19154">
            <v>1627362</v>
          </cell>
          <cell r="I19154">
            <v>43034</v>
          </cell>
        </row>
        <row r="19155">
          <cell r="A19155">
            <v>1627363</v>
          </cell>
          <cell r="I19155">
            <v>43034</v>
          </cell>
        </row>
        <row r="19156">
          <cell r="A19156">
            <v>1627364</v>
          </cell>
          <cell r="I19156">
            <v>43034</v>
          </cell>
        </row>
        <row r="19157">
          <cell r="A19157">
            <v>1627365</v>
          </cell>
          <cell r="I19157">
            <v>43035</v>
          </cell>
        </row>
        <row r="19158">
          <cell r="A19158">
            <v>1627366</v>
          </cell>
          <cell r="I19158">
            <v>43035</v>
          </cell>
        </row>
        <row r="19159">
          <cell r="A19159">
            <v>1627367</v>
          </cell>
          <cell r="I19159">
            <v>43035</v>
          </cell>
        </row>
        <row r="19160">
          <cell r="A19160">
            <v>1627545</v>
          </cell>
          <cell r="I19160">
            <v>43039</v>
          </cell>
        </row>
        <row r="19161">
          <cell r="A19161">
            <v>1627546</v>
          </cell>
          <cell r="I19161">
            <v>43039</v>
          </cell>
        </row>
        <row r="19162">
          <cell r="A19162">
            <v>1627547</v>
          </cell>
          <cell r="I19162">
            <v>43039</v>
          </cell>
        </row>
        <row r="19163">
          <cell r="A19163">
            <v>1627548</v>
          </cell>
          <cell r="I19163">
            <v>43039</v>
          </cell>
        </row>
        <row r="19164">
          <cell r="A19164">
            <v>1627549</v>
          </cell>
          <cell r="I19164">
            <v>43039</v>
          </cell>
        </row>
        <row r="19165">
          <cell r="A19165">
            <v>1627550</v>
          </cell>
          <cell r="I19165">
            <v>43040</v>
          </cell>
        </row>
        <row r="19166">
          <cell r="A19166">
            <v>1629823</v>
          </cell>
          <cell r="I19166">
            <v>43056</v>
          </cell>
        </row>
        <row r="19167">
          <cell r="A19167">
            <v>1629824</v>
          </cell>
          <cell r="I19167">
            <v>43056</v>
          </cell>
        </row>
        <row r="19168">
          <cell r="A19168">
            <v>1629825</v>
          </cell>
          <cell r="I19168">
            <v>43056</v>
          </cell>
        </row>
        <row r="19169">
          <cell r="A19169">
            <v>1629826</v>
          </cell>
          <cell r="I19169">
            <v>43056</v>
          </cell>
        </row>
        <row r="19170">
          <cell r="A19170">
            <v>1629827</v>
          </cell>
          <cell r="I19170">
            <v>43056</v>
          </cell>
        </row>
        <row r="19171">
          <cell r="A19171">
            <v>1629828</v>
          </cell>
          <cell r="I19171">
            <v>43056</v>
          </cell>
        </row>
        <row r="19172">
          <cell r="A19172">
            <v>1629829</v>
          </cell>
          <cell r="I19172">
            <v>43056</v>
          </cell>
        </row>
        <row r="19173">
          <cell r="A19173">
            <v>1629831</v>
          </cell>
          <cell r="I19173">
            <v>43056</v>
          </cell>
        </row>
        <row r="19174">
          <cell r="A19174">
            <v>1629830</v>
          </cell>
          <cell r="I19174">
            <v>43059</v>
          </cell>
        </row>
        <row r="19175">
          <cell r="A19175">
            <v>1629832</v>
          </cell>
          <cell r="I19175">
            <v>43059</v>
          </cell>
        </row>
        <row r="19176">
          <cell r="A19176">
            <v>1631842</v>
          </cell>
          <cell r="I19176">
            <v>43080</v>
          </cell>
        </row>
        <row r="19177">
          <cell r="A19177">
            <v>1631843</v>
          </cell>
          <cell r="I19177">
            <v>43080</v>
          </cell>
        </row>
        <row r="19178">
          <cell r="A19178">
            <v>1631844</v>
          </cell>
          <cell r="I19178">
            <v>43080</v>
          </cell>
        </row>
        <row r="19179">
          <cell r="A19179">
            <v>1633888</v>
          </cell>
          <cell r="I19179">
            <v>43092</v>
          </cell>
        </row>
        <row r="19180">
          <cell r="A19180">
            <v>1633889</v>
          </cell>
          <cell r="I19180">
            <v>43092</v>
          </cell>
        </row>
        <row r="19181">
          <cell r="A19181">
            <v>1633890</v>
          </cell>
          <cell r="I19181">
            <v>43092</v>
          </cell>
        </row>
        <row r="19182">
          <cell r="A19182">
            <v>1633891</v>
          </cell>
          <cell r="I19182">
            <v>43092</v>
          </cell>
        </row>
        <row r="19183">
          <cell r="A19183">
            <v>1633892</v>
          </cell>
          <cell r="I19183">
            <v>43092</v>
          </cell>
        </row>
        <row r="19184">
          <cell r="A19184">
            <v>1633893</v>
          </cell>
          <cell r="I19184">
            <v>43092</v>
          </cell>
        </row>
        <row r="19185">
          <cell r="A19185">
            <v>1633894</v>
          </cell>
          <cell r="I19185">
            <v>43092</v>
          </cell>
        </row>
        <row r="19186">
          <cell r="A19186">
            <v>1633895</v>
          </cell>
          <cell r="I19186">
            <v>43092</v>
          </cell>
        </row>
        <row r="19187">
          <cell r="A19187">
            <v>1633896</v>
          </cell>
          <cell r="I19187">
            <v>43095</v>
          </cell>
        </row>
        <row r="19188">
          <cell r="A19188">
            <v>1633897</v>
          </cell>
          <cell r="I19188">
            <v>43095</v>
          </cell>
        </row>
        <row r="19189">
          <cell r="A19189">
            <v>1634156</v>
          </cell>
          <cell r="I19189">
            <v>43095</v>
          </cell>
        </row>
        <row r="19190">
          <cell r="A19190">
            <v>1636165</v>
          </cell>
          <cell r="I19190">
            <v>43095</v>
          </cell>
        </row>
        <row r="19191">
          <cell r="A19191">
            <v>1636166</v>
          </cell>
          <cell r="I19191">
            <v>43095</v>
          </cell>
        </row>
        <row r="19192">
          <cell r="A19192">
            <v>1636167</v>
          </cell>
          <cell r="I19192">
            <v>43098</v>
          </cell>
        </row>
        <row r="19193">
          <cell r="A19193">
            <v>1636168</v>
          </cell>
          <cell r="I19193">
            <v>43098</v>
          </cell>
        </row>
        <row r="19194">
          <cell r="A19194">
            <v>1636169</v>
          </cell>
          <cell r="I19194">
            <v>43098</v>
          </cell>
        </row>
        <row r="19195">
          <cell r="A19195">
            <v>1638771</v>
          </cell>
          <cell r="I19195">
            <v>43120</v>
          </cell>
        </row>
        <row r="19196">
          <cell r="A19196">
            <v>1638772</v>
          </cell>
          <cell r="I19196">
            <v>43120</v>
          </cell>
        </row>
        <row r="19197">
          <cell r="A19197">
            <v>1638773</v>
          </cell>
          <cell r="I19197">
            <v>43120</v>
          </cell>
        </row>
        <row r="19198">
          <cell r="A19198">
            <v>1638774</v>
          </cell>
          <cell r="I19198">
            <v>43120</v>
          </cell>
        </row>
        <row r="19199">
          <cell r="A19199">
            <v>1641379</v>
          </cell>
          <cell r="I19199">
            <v>43132</v>
          </cell>
        </row>
        <row r="19200">
          <cell r="A19200">
            <v>1641380</v>
          </cell>
          <cell r="I19200">
            <v>43132</v>
          </cell>
        </row>
        <row r="19201">
          <cell r="A19201">
            <v>1641381</v>
          </cell>
          <cell r="I19201">
            <v>43132</v>
          </cell>
        </row>
        <row r="19202">
          <cell r="A19202">
            <v>1641382</v>
          </cell>
          <cell r="I19202">
            <v>43132</v>
          </cell>
        </row>
        <row r="19203">
          <cell r="A19203">
            <v>1641383</v>
          </cell>
          <cell r="I19203">
            <v>43132</v>
          </cell>
        </row>
        <row r="19204">
          <cell r="A19204">
            <v>1641384</v>
          </cell>
          <cell r="I19204">
            <v>43132</v>
          </cell>
        </row>
        <row r="19205">
          <cell r="A19205">
            <v>1641385</v>
          </cell>
          <cell r="I19205">
            <v>43132</v>
          </cell>
        </row>
        <row r="19206">
          <cell r="A19206">
            <v>1641386</v>
          </cell>
          <cell r="I19206">
            <v>43132</v>
          </cell>
        </row>
        <row r="19207">
          <cell r="A19207">
            <v>1642622</v>
          </cell>
          <cell r="I19207">
            <v>43143</v>
          </cell>
        </row>
        <row r="19208">
          <cell r="A19208">
            <v>1642623</v>
          </cell>
          <cell r="I19208">
            <v>43143</v>
          </cell>
        </row>
        <row r="19209">
          <cell r="A19209">
            <v>1642624</v>
          </cell>
          <cell r="I19209">
            <v>43143</v>
          </cell>
        </row>
        <row r="19210">
          <cell r="A19210">
            <v>1642625</v>
          </cell>
          <cell r="I19210">
            <v>43143</v>
          </cell>
        </row>
        <row r="19211">
          <cell r="A19211">
            <v>1642626</v>
          </cell>
          <cell r="I19211">
            <v>43143</v>
          </cell>
        </row>
        <row r="19212">
          <cell r="A19212">
            <v>1642627</v>
          </cell>
          <cell r="I19212">
            <v>43143</v>
          </cell>
        </row>
        <row r="19213">
          <cell r="A19213">
            <v>1642628</v>
          </cell>
          <cell r="I19213">
            <v>43143</v>
          </cell>
        </row>
        <row r="19214">
          <cell r="A19214">
            <v>1642629</v>
          </cell>
          <cell r="I19214">
            <v>43143</v>
          </cell>
        </row>
        <row r="19215">
          <cell r="A19215">
            <v>1643407</v>
          </cell>
          <cell r="I19215">
            <v>43147</v>
          </cell>
        </row>
        <row r="19216">
          <cell r="A19216">
            <v>1643408</v>
          </cell>
          <cell r="I19216">
            <v>43148</v>
          </cell>
        </row>
        <row r="19217">
          <cell r="A19217">
            <v>1643409</v>
          </cell>
          <cell r="I19217">
            <v>43148</v>
          </cell>
        </row>
        <row r="19218">
          <cell r="A19218">
            <v>1643410</v>
          </cell>
          <cell r="I19218">
            <v>43148</v>
          </cell>
        </row>
        <row r="19219">
          <cell r="A19219">
            <v>1647344</v>
          </cell>
          <cell r="I19219">
            <v>43196</v>
          </cell>
        </row>
        <row r="19220">
          <cell r="A19220">
            <v>1647345</v>
          </cell>
          <cell r="I19220">
            <v>43196</v>
          </cell>
        </row>
        <row r="19221">
          <cell r="A19221">
            <v>1647346</v>
          </cell>
          <cell r="I19221">
            <v>43196</v>
          </cell>
        </row>
        <row r="19222">
          <cell r="A19222">
            <v>1647347</v>
          </cell>
          <cell r="I19222">
            <v>43196</v>
          </cell>
        </row>
        <row r="19223">
          <cell r="A19223">
            <v>1647486</v>
          </cell>
          <cell r="I19223">
            <v>43199</v>
          </cell>
        </row>
        <row r="19224">
          <cell r="A19224">
            <v>1647487</v>
          </cell>
          <cell r="I19224">
            <v>43199</v>
          </cell>
        </row>
        <row r="19225">
          <cell r="A19225">
            <v>1647488</v>
          </cell>
          <cell r="I19225">
            <v>43199</v>
          </cell>
        </row>
        <row r="19226">
          <cell r="A19226">
            <v>1647489</v>
          </cell>
          <cell r="I19226">
            <v>43199</v>
          </cell>
        </row>
        <row r="19227">
          <cell r="A19227">
            <v>1649429</v>
          </cell>
          <cell r="I19227">
            <v>43223</v>
          </cell>
        </row>
        <row r="19228">
          <cell r="A19228">
            <v>1649493</v>
          </cell>
          <cell r="I19228">
            <v>43224</v>
          </cell>
        </row>
        <row r="19229">
          <cell r="A19229">
            <v>1649494</v>
          </cell>
          <cell r="I19229">
            <v>43224</v>
          </cell>
        </row>
        <row r="19230">
          <cell r="A19230">
            <v>1649495</v>
          </cell>
          <cell r="I19230">
            <v>43224</v>
          </cell>
        </row>
        <row r="19231">
          <cell r="A19231">
            <v>1649496</v>
          </cell>
          <cell r="I19231">
            <v>43224</v>
          </cell>
        </row>
        <row r="19232">
          <cell r="A19232">
            <v>1649497</v>
          </cell>
          <cell r="I19232">
            <v>43224</v>
          </cell>
        </row>
        <row r="19233">
          <cell r="A19233">
            <v>1649498</v>
          </cell>
          <cell r="I19233">
            <v>43224</v>
          </cell>
        </row>
        <row r="19234">
          <cell r="A19234">
            <v>1649499</v>
          </cell>
          <cell r="I19234">
            <v>43224</v>
          </cell>
        </row>
        <row r="19235">
          <cell r="A19235">
            <v>1649695</v>
          </cell>
          <cell r="I19235">
            <v>43225</v>
          </cell>
        </row>
        <row r="19236">
          <cell r="A19236">
            <v>1649696</v>
          </cell>
          <cell r="I19236">
            <v>43225</v>
          </cell>
        </row>
        <row r="19237">
          <cell r="A19237">
            <v>1649697</v>
          </cell>
          <cell r="I19237">
            <v>43225</v>
          </cell>
        </row>
        <row r="19238">
          <cell r="A19238">
            <v>1649698</v>
          </cell>
          <cell r="I19238">
            <v>43225</v>
          </cell>
        </row>
        <row r="19239">
          <cell r="A19239">
            <v>1649699</v>
          </cell>
          <cell r="I19239">
            <v>43225</v>
          </cell>
        </row>
        <row r="19240">
          <cell r="A19240">
            <v>1649700</v>
          </cell>
          <cell r="I19240">
            <v>43225</v>
          </cell>
        </row>
        <row r="19241">
          <cell r="A19241">
            <v>1649701</v>
          </cell>
          <cell r="I19241">
            <v>43225</v>
          </cell>
        </row>
        <row r="19242">
          <cell r="A19242">
            <v>1649702</v>
          </cell>
          <cell r="I19242">
            <v>43227</v>
          </cell>
        </row>
        <row r="19243">
          <cell r="A19243">
            <v>1649703</v>
          </cell>
          <cell r="I19243">
            <v>43227</v>
          </cell>
        </row>
        <row r="19244">
          <cell r="A19244">
            <v>1649704</v>
          </cell>
          <cell r="I19244">
            <v>43227</v>
          </cell>
        </row>
        <row r="19245">
          <cell r="A19245">
            <v>1649705</v>
          </cell>
          <cell r="I19245">
            <v>43227</v>
          </cell>
        </row>
        <row r="19246">
          <cell r="A19246">
            <v>1649706</v>
          </cell>
          <cell r="I19246">
            <v>43227</v>
          </cell>
        </row>
        <row r="19247">
          <cell r="A19247">
            <v>1649707</v>
          </cell>
          <cell r="I19247">
            <v>43227</v>
          </cell>
        </row>
        <row r="19248">
          <cell r="A19248">
            <v>1649708</v>
          </cell>
          <cell r="I19248">
            <v>43227</v>
          </cell>
        </row>
        <row r="19249">
          <cell r="A19249">
            <v>1649918</v>
          </cell>
          <cell r="I19249">
            <v>43228</v>
          </cell>
        </row>
        <row r="19250">
          <cell r="A19250">
            <v>1653671</v>
          </cell>
          <cell r="I19250">
            <v>43260</v>
          </cell>
        </row>
        <row r="19251">
          <cell r="A19251">
            <v>1653672</v>
          </cell>
          <cell r="I19251">
            <v>43260</v>
          </cell>
        </row>
        <row r="19252">
          <cell r="A19252">
            <v>1653673</v>
          </cell>
          <cell r="I19252">
            <v>43260</v>
          </cell>
        </row>
        <row r="19253">
          <cell r="A19253">
            <v>1653674</v>
          </cell>
          <cell r="I19253">
            <v>43260</v>
          </cell>
        </row>
        <row r="19254">
          <cell r="A19254">
            <v>1653675</v>
          </cell>
          <cell r="I19254">
            <v>43260</v>
          </cell>
        </row>
        <row r="19255">
          <cell r="A19255">
            <v>1653676</v>
          </cell>
          <cell r="I19255">
            <v>43260</v>
          </cell>
        </row>
        <row r="19256">
          <cell r="A19256">
            <v>1653677</v>
          </cell>
          <cell r="I19256">
            <v>43260</v>
          </cell>
        </row>
        <row r="19257">
          <cell r="A19257">
            <v>1653849</v>
          </cell>
          <cell r="I19257">
            <v>43262</v>
          </cell>
        </row>
        <row r="19258">
          <cell r="A19258">
            <v>1653850</v>
          </cell>
          <cell r="I19258">
            <v>43262</v>
          </cell>
        </row>
        <row r="19259">
          <cell r="A19259">
            <v>1653851</v>
          </cell>
          <cell r="I19259">
            <v>43262</v>
          </cell>
        </row>
        <row r="19260">
          <cell r="A19260">
            <v>1655514</v>
          </cell>
          <cell r="I19260">
            <v>43274</v>
          </cell>
        </row>
        <row r="19261">
          <cell r="A19261">
            <v>1655515</v>
          </cell>
          <cell r="I19261">
            <v>43274</v>
          </cell>
        </row>
        <row r="19262">
          <cell r="A19262">
            <v>1655516</v>
          </cell>
          <cell r="I19262">
            <v>43274</v>
          </cell>
        </row>
        <row r="19263">
          <cell r="A19263">
            <v>1655517</v>
          </cell>
          <cell r="I19263">
            <v>43274</v>
          </cell>
        </row>
        <row r="19264">
          <cell r="A19264">
            <v>1655862</v>
          </cell>
          <cell r="I19264">
            <v>43274</v>
          </cell>
        </row>
        <row r="19265">
          <cell r="A19265">
            <v>1655863</v>
          </cell>
          <cell r="I19265">
            <v>43276</v>
          </cell>
        </row>
        <row r="19266">
          <cell r="A19266">
            <v>1655864</v>
          </cell>
          <cell r="I19266">
            <v>43276</v>
          </cell>
        </row>
        <row r="19267">
          <cell r="A19267">
            <v>1655865</v>
          </cell>
          <cell r="I19267">
            <v>43276</v>
          </cell>
        </row>
        <row r="19268">
          <cell r="A19268">
            <v>1655866</v>
          </cell>
          <cell r="I19268">
            <v>43276</v>
          </cell>
        </row>
        <row r="19269">
          <cell r="A19269">
            <v>1655867</v>
          </cell>
          <cell r="I19269">
            <v>43276</v>
          </cell>
        </row>
        <row r="19270">
          <cell r="A19270">
            <v>1655868</v>
          </cell>
          <cell r="I19270">
            <v>43276</v>
          </cell>
        </row>
        <row r="19271">
          <cell r="A19271">
            <v>1655869</v>
          </cell>
          <cell r="I19271">
            <v>43277</v>
          </cell>
        </row>
        <row r="19272">
          <cell r="A19272">
            <v>1658018</v>
          </cell>
          <cell r="I19272">
            <v>43295</v>
          </cell>
        </row>
        <row r="19273">
          <cell r="A19273">
            <v>1658019</v>
          </cell>
          <cell r="I19273">
            <v>43295</v>
          </cell>
        </row>
        <row r="19274">
          <cell r="A19274">
            <v>1658020</v>
          </cell>
          <cell r="I19274">
            <v>43295</v>
          </cell>
        </row>
        <row r="19275">
          <cell r="A19275">
            <v>1658021</v>
          </cell>
          <cell r="I19275">
            <v>43295</v>
          </cell>
        </row>
        <row r="19276">
          <cell r="A19276">
            <v>1658022</v>
          </cell>
          <cell r="I19276">
            <v>43295</v>
          </cell>
        </row>
        <row r="19277">
          <cell r="A19277">
            <v>1658023</v>
          </cell>
          <cell r="I19277">
            <v>43295</v>
          </cell>
        </row>
        <row r="19278">
          <cell r="A19278">
            <v>1658024</v>
          </cell>
          <cell r="I19278">
            <v>43295</v>
          </cell>
        </row>
        <row r="19279">
          <cell r="A19279">
            <v>1663457</v>
          </cell>
          <cell r="I19279">
            <v>43346</v>
          </cell>
        </row>
        <row r="19280">
          <cell r="A19280">
            <v>1663458</v>
          </cell>
          <cell r="I19280">
            <v>43346</v>
          </cell>
        </row>
        <row r="19281">
          <cell r="A19281">
            <v>1663459</v>
          </cell>
          <cell r="I19281">
            <v>43346</v>
          </cell>
        </row>
        <row r="19282">
          <cell r="A19282">
            <v>1663460</v>
          </cell>
          <cell r="I19282">
            <v>43346</v>
          </cell>
        </row>
        <row r="19283">
          <cell r="A19283">
            <v>1663461</v>
          </cell>
          <cell r="I19283">
            <v>43346</v>
          </cell>
        </row>
        <row r="19284">
          <cell r="A19284">
            <v>1663462</v>
          </cell>
          <cell r="I19284">
            <v>43346</v>
          </cell>
        </row>
        <row r="19285">
          <cell r="A19285">
            <v>1663463</v>
          </cell>
          <cell r="I19285">
            <v>43346</v>
          </cell>
        </row>
        <row r="19286">
          <cell r="A19286">
            <v>1663464</v>
          </cell>
          <cell r="I19286">
            <v>43347</v>
          </cell>
        </row>
        <row r="19287">
          <cell r="A19287">
            <v>1663465</v>
          </cell>
          <cell r="I19287">
            <v>43347</v>
          </cell>
        </row>
        <row r="19288">
          <cell r="A19288">
            <v>1663466</v>
          </cell>
          <cell r="I19288">
            <v>43347</v>
          </cell>
        </row>
        <row r="19289">
          <cell r="A19289">
            <v>1663467</v>
          </cell>
          <cell r="I19289">
            <v>43347</v>
          </cell>
        </row>
        <row r="19290">
          <cell r="A19290">
            <v>1663468</v>
          </cell>
          <cell r="I19290">
            <v>43347</v>
          </cell>
        </row>
        <row r="19291">
          <cell r="A19291">
            <v>1663469</v>
          </cell>
          <cell r="I19291">
            <v>43347</v>
          </cell>
        </row>
        <row r="19292">
          <cell r="A19292">
            <v>1663470</v>
          </cell>
          <cell r="I19292">
            <v>43347</v>
          </cell>
        </row>
        <row r="19293">
          <cell r="A19293">
            <v>1665186</v>
          </cell>
          <cell r="I19293">
            <v>43362</v>
          </cell>
        </row>
        <row r="19294">
          <cell r="A19294">
            <v>1665187</v>
          </cell>
          <cell r="I19294">
            <v>43362</v>
          </cell>
        </row>
        <row r="19295">
          <cell r="A19295">
            <v>1665188</v>
          </cell>
          <cell r="I19295">
            <v>43362</v>
          </cell>
        </row>
        <row r="19296">
          <cell r="A19296">
            <v>1665189</v>
          </cell>
          <cell r="I19296">
            <v>43362</v>
          </cell>
        </row>
        <row r="19297">
          <cell r="A19297">
            <v>1665190</v>
          </cell>
          <cell r="I19297">
            <v>43362</v>
          </cell>
        </row>
        <row r="19298">
          <cell r="A19298">
            <v>1665191</v>
          </cell>
          <cell r="I19298">
            <v>43362</v>
          </cell>
        </row>
        <row r="19299">
          <cell r="A19299">
            <v>1665192</v>
          </cell>
          <cell r="I19299">
            <v>43362</v>
          </cell>
        </row>
        <row r="19300">
          <cell r="A19300">
            <v>1667028</v>
          </cell>
          <cell r="I19300">
            <v>43377</v>
          </cell>
        </row>
        <row r="19301">
          <cell r="A19301">
            <v>1667029</v>
          </cell>
          <cell r="I19301">
            <v>43377</v>
          </cell>
        </row>
        <row r="19302">
          <cell r="A19302">
            <v>1667030</v>
          </cell>
          <cell r="I19302">
            <v>43377</v>
          </cell>
        </row>
        <row r="19303">
          <cell r="A19303">
            <v>1667031</v>
          </cell>
          <cell r="I19303">
            <v>43377</v>
          </cell>
        </row>
        <row r="19304">
          <cell r="A19304">
            <v>1667032</v>
          </cell>
          <cell r="I19304">
            <v>43377</v>
          </cell>
        </row>
        <row r="19305">
          <cell r="A19305">
            <v>1667033</v>
          </cell>
          <cell r="I19305">
            <v>43377</v>
          </cell>
        </row>
        <row r="19306">
          <cell r="A19306">
            <v>1667034</v>
          </cell>
          <cell r="I19306">
            <v>43377</v>
          </cell>
        </row>
        <row r="19307">
          <cell r="A19307">
            <v>1667099</v>
          </cell>
          <cell r="I19307">
            <v>43378</v>
          </cell>
        </row>
        <row r="19308">
          <cell r="A19308">
            <v>1667100</v>
          </cell>
          <cell r="I19308">
            <v>43378</v>
          </cell>
        </row>
        <row r="19309">
          <cell r="A19309">
            <v>1667101</v>
          </cell>
          <cell r="I19309">
            <v>43378</v>
          </cell>
        </row>
        <row r="19310">
          <cell r="A19310">
            <v>1667102</v>
          </cell>
          <cell r="I19310">
            <v>43378</v>
          </cell>
        </row>
        <row r="19311">
          <cell r="A19311">
            <v>1667103</v>
          </cell>
          <cell r="I19311">
            <v>43378</v>
          </cell>
        </row>
        <row r="19312">
          <cell r="A19312">
            <v>1667104</v>
          </cell>
          <cell r="I19312">
            <v>43378</v>
          </cell>
        </row>
        <row r="19313">
          <cell r="A19313">
            <v>1667105</v>
          </cell>
          <cell r="I19313">
            <v>43378</v>
          </cell>
        </row>
        <row r="19314">
          <cell r="A19314">
            <v>1667629</v>
          </cell>
          <cell r="I19314">
            <v>43382</v>
          </cell>
        </row>
        <row r="19315">
          <cell r="A19315">
            <v>1667630</v>
          </cell>
          <cell r="I19315">
            <v>43382</v>
          </cell>
        </row>
        <row r="19316">
          <cell r="A19316">
            <v>1667631</v>
          </cell>
          <cell r="I19316">
            <v>43382</v>
          </cell>
        </row>
        <row r="19317">
          <cell r="A19317">
            <v>1667632</v>
          </cell>
          <cell r="I19317">
            <v>43382</v>
          </cell>
        </row>
        <row r="19318">
          <cell r="A19318">
            <v>1667633</v>
          </cell>
          <cell r="I19318">
            <v>43382</v>
          </cell>
        </row>
        <row r="19319">
          <cell r="A19319">
            <v>1667634</v>
          </cell>
          <cell r="I19319">
            <v>43382</v>
          </cell>
        </row>
        <row r="19320">
          <cell r="A19320">
            <v>1667635</v>
          </cell>
          <cell r="I19320">
            <v>43382</v>
          </cell>
        </row>
        <row r="19321">
          <cell r="A19321">
            <v>1670362</v>
          </cell>
          <cell r="I19321">
            <v>43410</v>
          </cell>
        </row>
        <row r="19322">
          <cell r="A19322">
            <v>1670363</v>
          </cell>
          <cell r="I19322">
            <v>43410</v>
          </cell>
        </row>
        <row r="19323">
          <cell r="A19323">
            <v>1670364</v>
          </cell>
          <cell r="I19323">
            <v>43410</v>
          </cell>
        </row>
        <row r="19324">
          <cell r="A19324">
            <v>1670365</v>
          </cell>
          <cell r="I19324">
            <v>43410</v>
          </cell>
        </row>
        <row r="19325">
          <cell r="A19325">
            <v>1670367</v>
          </cell>
          <cell r="I19325">
            <v>43410</v>
          </cell>
        </row>
        <row r="19326">
          <cell r="A19326">
            <v>1670368</v>
          </cell>
          <cell r="I19326">
            <v>43410</v>
          </cell>
        </row>
        <row r="19327">
          <cell r="A19327">
            <v>1670366</v>
          </cell>
          <cell r="I19327">
            <v>43416</v>
          </cell>
        </row>
        <row r="19328">
          <cell r="A19328">
            <v>1673198</v>
          </cell>
          <cell r="I19328">
            <v>43433</v>
          </cell>
        </row>
        <row r="19329">
          <cell r="A19329">
            <v>1673199</v>
          </cell>
          <cell r="I19329">
            <v>43433</v>
          </cell>
        </row>
        <row r="19330">
          <cell r="A19330">
            <v>1673200</v>
          </cell>
          <cell r="I19330">
            <v>43433</v>
          </cell>
        </row>
        <row r="19331">
          <cell r="A19331">
            <v>1673201</v>
          </cell>
          <cell r="I19331">
            <v>43433</v>
          </cell>
        </row>
        <row r="19332">
          <cell r="A19332">
            <v>1673202</v>
          </cell>
          <cell r="I19332">
            <v>43433</v>
          </cell>
        </row>
        <row r="19333">
          <cell r="A19333">
            <v>1673203</v>
          </cell>
          <cell r="I19333">
            <v>43433</v>
          </cell>
        </row>
        <row r="19334">
          <cell r="A19334">
            <v>1673204</v>
          </cell>
          <cell r="I19334">
            <v>43433</v>
          </cell>
        </row>
        <row r="19335">
          <cell r="A19335">
            <v>1674417</v>
          </cell>
          <cell r="I19335">
            <v>43441</v>
          </cell>
        </row>
        <row r="19336">
          <cell r="A19336">
            <v>1674418</v>
          </cell>
          <cell r="I19336">
            <v>43441</v>
          </cell>
        </row>
        <row r="19337">
          <cell r="A19337">
            <v>1674419</v>
          </cell>
          <cell r="I19337">
            <v>43441</v>
          </cell>
        </row>
        <row r="19338">
          <cell r="A19338">
            <v>1674420</v>
          </cell>
          <cell r="I19338">
            <v>43441</v>
          </cell>
        </row>
        <row r="19339">
          <cell r="A19339">
            <v>1674421</v>
          </cell>
          <cell r="I19339">
            <v>43441</v>
          </cell>
        </row>
        <row r="19340">
          <cell r="A19340">
            <v>1674422</v>
          </cell>
          <cell r="I19340">
            <v>43441</v>
          </cell>
        </row>
        <row r="19341">
          <cell r="A19341">
            <v>1676099</v>
          </cell>
          <cell r="I19341">
            <v>43454</v>
          </cell>
        </row>
        <row r="19342">
          <cell r="A19342">
            <v>1676100</v>
          </cell>
          <cell r="I19342">
            <v>43454</v>
          </cell>
        </row>
        <row r="19343">
          <cell r="A19343">
            <v>1676101</v>
          </cell>
          <cell r="I19343">
            <v>43454</v>
          </cell>
        </row>
        <row r="19344">
          <cell r="A19344">
            <v>1676102</v>
          </cell>
          <cell r="I19344">
            <v>43454</v>
          </cell>
        </row>
        <row r="19345">
          <cell r="A19345">
            <v>1676103</v>
          </cell>
          <cell r="I19345">
            <v>43454</v>
          </cell>
        </row>
        <row r="19346">
          <cell r="A19346">
            <v>1676104</v>
          </cell>
          <cell r="I19346">
            <v>43454</v>
          </cell>
        </row>
        <row r="19347">
          <cell r="A19347">
            <v>1676105</v>
          </cell>
          <cell r="I19347">
            <v>43454</v>
          </cell>
        </row>
        <row r="19348">
          <cell r="A19348">
            <v>1677142</v>
          </cell>
          <cell r="I19348">
            <v>43470</v>
          </cell>
        </row>
        <row r="19349">
          <cell r="A19349">
            <v>1677143</v>
          </cell>
          <cell r="I19349">
            <v>43470</v>
          </cell>
        </row>
        <row r="19350">
          <cell r="A19350">
            <v>1677144</v>
          </cell>
          <cell r="I19350">
            <v>43470</v>
          </cell>
        </row>
        <row r="19351">
          <cell r="A19351">
            <v>1677145</v>
          </cell>
          <cell r="I19351">
            <v>43470</v>
          </cell>
        </row>
        <row r="19352">
          <cell r="A19352">
            <v>1677146</v>
          </cell>
          <cell r="I19352">
            <v>43470</v>
          </cell>
        </row>
        <row r="19353">
          <cell r="A19353">
            <v>1677147</v>
          </cell>
          <cell r="I19353">
            <v>43470</v>
          </cell>
        </row>
        <row r="19354">
          <cell r="A19354">
            <v>1677148</v>
          </cell>
          <cell r="I19354">
            <v>43470</v>
          </cell>
        </row>
        <row r="19355">
          <cell r="A19355">
            <v>1679436</v>
          </cell>
          <cell r="I19355">
            <v>43486</v>
          </cell>
        </row>
        <row r="19356">
          <cell r="A19356">
            <v>1679437</v>
          </cell>
          <cell r="I19356">
            <v>43486</v>
          </cell>
        </row>
        <row r="19357">
          <cell r="A19357">
            <v>1679438</v>
          </cell>
          <cell r="I19357">
            <v>43486</v>
          </cell>
        </row>
        <row r="19358">
          <cell r="A19358">
            <v>1679439</v>
          </cell>
          <cell r="I19358">
            <v>43486</v>
          </cell>
        </row>
        <row r="19359">
          <cell r="A19359">
            <v>1682331</v>
          </cell>
          <cell r="I19359">
            <v>43508</v>
          </cell>
        </row>
        <row r="19360">
          <cell r="A19360">
            <v>1682332</v>
          </cell>
          <cell r="I19360">
            <v>43508</v>
          </cell>
        </row>
        <row r="19361">
          <cell r="A19361">
            <v>1682333</v>
          </cell>
          <cell r="I19361">
            <v>43508</v>
          </cell>
        </row>
        <row r="19362">
          <cell r="A19362">
            <v>1682334</v>
          </cell>
          <cell r="I19362">
            <v>43508</v>
          </cell>
        </row>
        <row r="19363">
          <cell r="A19363">
            <v>1682335</v>
          </cell>
          <cell r="I19363">
            <v>43508</v>
          </cell>
        </row>
        <row r="19364">
          <cell r="A19364">
            <v>1682336</v>
          </cell>
          <cell r="I19364">
            <v>43508</v>
          </cell>
        </row>
        <row r="19365">
          <cell r="A19365">
            <v>1682337</v>
          </cell>
          <cell r="I19365">
            <v>43509</v>
          </cell>
        </row>
        <row r="19366">
          <cell r="A19366">
            <v>1682338</v>
          </cell>
          <cell r="I19366">
            <v>43509</v>
          </cell>
        </row>
        <row r="19367">
          <cell r="A19367">
            <v>1682339</v>
          </cell>
          <cell r="I19367">
            <v>43509</v>
          </cell>
        </row>
        <row r="19368">
          <cell r="A19368">
            <v>1682340</v>
          </cell>
          <cell r="I19368">
            <v>43509</v>
          </cell>
        </row>
        <row r="19369">
          <cell r="A19369">
            <v>1682341</v>
          </cell>
          <cell r="I19369">
            <v>43509</v>
          </cell>
        </row>
        <row r="19370">
          <cell r="A19370">
            <v>1682342</v>
          </cell>
          <cell r="I19370">
            <v>43509</v>
          </cell>
        </row>
        <row r="19371">
          <cell r="A19371">
            <v>1682343</v>
          </cell>
          <cell r="I19371">
            <v>43509</v>
          </cell>
        </row>
        <row r="19372">
          <cell r="A19372">
            <v>1682521</v>
          </cell>
          <cell r="I19372">
            <v>43510</v>
          </cell>
        </row>
        <row r="19373">
          <cell r="A19373">
            <v>1682522</v>
          </cell>
          <cell r="I19373">
            <v>43510</v>
          </cell>
        </row>
        <row r="19374">
          <cell r="A19374">
            <v>1682523</v>
          </cell>
          <cell r="I19374">
            <v>43510</v>
          </cell>
        </row>
        <row r="19375">
          <cell r="A19375">
            <v>1682524</v>
          </cell>
          <cell r="I19375">
            <v>43510</v>
          </cell>
        </row>
        <row r="19376">
          <cell r="A19376">
            <v>1682525</v>
          </cell>
          <cell r="I19376">
            <v>43510</v>
          </cell>
        </row>
        <row r="19377">
          <cell r="A19377">
            <v>1682526</v>
          </cell>
          <cell r="I19377">
            <v>43510</v>
          </cell>
        </row>
        <row r="19378">
          <cell r="A19378">
            <v>1682527</v>
          </cell>
          <cell r="I19378">
            <v>43510</v>
          </cell>
        </row>
        <row r="19379">
          <cell r="A19379">
            <v>1682532</v>
          </cell>
          <cell r="I19379">
            <v>43510</v>
          </cell>
        </row>
        <row r="19380">
          <cell r="A19380">
            <v>1682744</v>
          </cell>
          <cell r="I19380">
            <v>43511</v>
          </cell>
        </row>
        <row r="19381">
          <cell r="A19381">
            <v>1682745</v>
          </cell>
          <cell r="I19381">
            <v>43511</v>
          </cell>
        </row>
        <row r="19382">
          <cell r="A19382">
            <v>1682746</v>
          </cell>
          <cell r="I19382">
            <v>43511</v>
          </cell>
        </row>
        <row r="19383">
          <cell r="A19383">
            <v>1682747</v>
          </cell>
          <cell r="I19383">
            <v>43511</v>
          </cell>
        </row>
        <row r="19384">
          <cell r="A19384">
            <v>1682748</v>
          </cell>
          <cell r="I19384">
            <v>43511</v>
          </cell>
        </row>
        <row r="19385">
          <cell r="A19385">
            <v>1682749</v>
          </cell>
          <cell r="I19385">
            <v>43511</v>
          </cell>
        </row>
        <row r="19386">
          <cell r="A19386">
            <v>1682750</v>
          </cell>
          <cell r="I19386">
            <v>43511</v>
          </cell>
        </row>
        <row r="19387">
          <cell r="A19387">
            <v>1687148</v>
          </cell>
          <cell r="I19387">
            <v>43543</v>
          </cell>
        </row>
        <row r="19388">
          <cell r="A19388">
            <v>1687149</v>
          </cell>
          <cell r="I19388">
            <v>43543</v>
          </cell>
        </row>
        <row r="19389">
          <cell r="A19389">
            <v>1687150</v>
          </cell>
          <cell r="I19389">
            <v>43543</v>
          </cell>
        </row>
        <row r="19390">
          <cell r="A19390">
            <v>1687151</v>
          </cell>
          <cell r="I19390">
            <v>43543</v>
          </cell>
        </row>
        <row r="19391">
          <cell r="A19391">
            <v>1687152</v>
          </cell>
          <cell r="I19391">
            <v>43543</v>
          </cell>
        </row>
        <row r="19392">
          <cell r="A19392">
            <v>1687153</v>
          </cell>
          <cell r="I19392">
            <v>43543</v>
          </cell>
        </row>
        <row r="19393">
          <cell r="A19393">
            <v>1687154</v>
          </cell>
          <cell r="I19393">
            <v>43543</v>
          </cell>
        </row>
        <row r="19394">
          <cell r="A19394">
            <v>1687155</v>
          </cell>
          <cell r="I19394">
            <v>43544</v>
          </cell>
        </row>
        <row r="19395">
          <cell r="A19395">
            <v>1687156</v>
          </cell>
          <cell r="I19395">
            <v>43544</v>
          </cell>
        </row>
        <row r="19396">
          <cell r="A19396">
            <v>1687157</v>
          </cell>
          <cell r="I19396">
            <v>43544</v>
          </cell>
        </row>
        <row r="19397">
          <cell r="A19397">
            <v>1687158</v>
          </cell>
          <cell r="I19397">
            <v>43544</v>
          </cell>
        </row>
        <row r="19398">
          <cell r="A19398">
            <v>1687159</v>
          </cell>
          <cell r="I19398">
            <v>43544</v>
          </cell>
        </row>
        <row r="19399">
          <cell r="A19399">
            <v>1687160</v>
          </cell>
          <cell r="I19399">
            <v>43544</v>
          </cell>
        </row>
        <row r="19400">
          <cell r="A19400">
            <v>1687161</v>
          </cell>
          <cell r="I19400">
            <v>43544</v>
          </cell>
        </row>
        <row r="19401">
          <cell r="A19401">
            <v>1687286</v>
          </cell>
          <cell r="I19401">
            <v>43545</v>
          </cell>
        </row>
        <row r="19402">
          <cell r="A19402">
            <v>1687287</v>
          </cell>
          <cell r="I19402">
            <v>43545</v>
          </cell>
        </row>
        <row r="19403">
          <cell r="A19403">
            <v>1687288</v>
          </cell>
          <cell r="I19403">
            <v>43545</v>
          </cell>
        </row>
        <row r="19404">
          <cell r="A19404">
            <v>1687289</v>
          </cell>
          <cell r="I19404">
            <v>43545</v>
          </cell>
        </row>
        <row r="19405">
          <cell r="A19405">
            <v>1687290</v>
          </cell>
          <cell r="I19405">
            <v>43545</v>
          </cell>
        </row>
        <row r="19406">
          <cell r="A19406">
            <v>1687291</v>
          </cell>
          <cell r="I19406">
            <v>43545</v>
          </cell>
        </row>
        <row r="19407">
          <cell r="A19407">
            <v>1687292</v>
          </cell>
          <cell r="I19407">
            <v>43545</v>
          </cell>
        </row>
        <row r="19408">
          <cell r="A19408">
            <v>1690641</v>
          </cell>
          <cell r="I19408">
            <v>43573</v>
          </cell>
        </row>
        <row r="19409">
          <cell r="A19409">
            <v>1690642</v>
          </cell>
          <cell r="I19409">
            <v>43573</v>
          </cell>
        </row>
        <row r="19410">
          <cell r="A19410">
            <v>1690643</v>
          </cell>
          <cell r="I19410">
            <v>43573</v>
          </cell>
        </row>
        <row r="19411">
          <cell r="A19411">
            <v>1690644</v>
          </cell>
          <cell r="I19411">
            <v>43573</v>
          </cell>
        </row>
        <row r="19412">
          <cell r="A19412">
            <v>1690645</v>
          </cell>
          <cell r="I19412">
            <v>43573</v>
          </cell>
        </row>
        <row r="19413">
          <cell r="A19413">
            <v>1690646</v>
          </cell>
          <cell r="I19413">
            <v>43573</v>
          </cell>
        </row>
        <row r="19414">
          <cell r="A19414">
            <v>1690647</v>
          </cell>
          <cell r="I19414">
            <v>43573</v>
          </cell>
        </row>
        <row r="19415">
          <cell r="A19415">
            <v>1690783</v>
          </cell>
          <cell r="I19415">
            <v>43577</v>
          </cell>
        </row>
        <row r="19416">
          <cell r="A19416">
            <v>1690784</v>
          </cell>
          <cell r="I19416">
            <v>43577</v>
          </cell>
        </row>
        <row r="19417">
          <cell r="A19417">
            <v>1690785</v>
          </cell>
          <cell r="I19417">
            <v>43577</v>
          </cell>
        </row>
        <row r="19418">
          <cell r="A19418">
            <v>1690786</v>
          </cell>
          <cell r="I19418">
            <v>43577</v>
          </cell>
        </row>
        <row r="19419">
          <cell r="A19419">
            <v>1690787</v>
          </cell>
          <cell r="I19419">
            <v>43577</v>
          </cell>
        </row>
        <row r="19420">
          <cell r="A19420">
            <v>1690788</v>
          </cell>
          <cell r="I19420">
            <v>43577</v>
          </cell>
        </row>
        <row r="19421">
          <cell r="A19421">
            <v>1690789</v>
          </cell>
          <cell r="I19421">
            <v>43577</v>
          </cell>
        </row>
        <row r="19422">
          <cell r="A19422">
            <v>1691182</v>
          </cell>
          <cell r="I19422">
            <v>43577</v>
          </cell>
        </row>
        <row r="19423">
          <cell r="A19423">
            <v>1693132</v>
          </cell>
          <cell r="I19423">
            <v>43593</v>
          </cell>
        </row>
        <row r="19424">
          <cell r="A19424">
            <v>1693133</v>
          </cell>
          <cell r="I19424">
            <v>43593</v>
          </cell>
        </row>
        <row r="19425">
          <cell r="A19425">
            <v>1693134</v>
          </cell>
          <cell r="I19425">
            <v>43593</v>
          </cell>
        </row>
        <row r="19426">
          <cell r="A19426">
            <v>1693135</v>
          </cell>
          <cell r="I19426">
            <v>43593</v>
          </cell>
        </row>
        <row r="19427">
          <cell r="A19427">
            <v>1693136</v>
          </cell>
          <cell r="I19427">
            <v>43593</v>
          </cell>
        </row>
        <row r="19428">
          <cell r="A19428">
            <v>1693137</v>
          </cell>
          <cell r="I19428">
            <v>43593</v>
          </cell>
        </row>
        <row r="19429">
          <cell r="A19429">
            <v>1693138</v>
          </cell>
          <cell r="I19429">
            <v>43593</v>
          </cell>
        </row>
        <row r="19430">
          <cell r="A19430">
            <v>1693381</v>
          </cell>
          <cell r="I19430">
            <v>43594</v>
          </cell>
        </row>
        <row r="19431">
          <cell r="A19431">
            <v>1693382</v>
          </cell>
          <cell r="I19431">
            <v>43594</v>
          </cell>
        </row>
        <row r="19432">
          <cell r="A19432">
            <v>1693383</v>
          </cell>
          <cell r="I19432">
            <v>43594</v>
          </cell>
        </row>
        <row r="19433">
          <cell r="A19433">
            <v>1693558</v>
          </cell>
          <cell r="I19433">
            <v>43595</v>
          </cell>
        </row>
        <row r="19434">
          <cell r="A19434">
            <v>1693559</v>
          </cell>
          <cell r="I19434">
            <v>43595</v>
          </cell>
        </row>
        <row r="19435">
          <cell r="A19435">
            <v>1693560</v>
          </cell>
          <cell r="I19435">
            <v>43595</v>
          </cell>
        </row>
        <row r="19436">
          <cell r="A19436">
            <v>1693561</v>
          </cell>
          <cell r="I19436">
            <v>43595</v>
          </cell>
        </row>
        <row r="19437">
          <cell r="A19437">
            <v>1693562</v>
          </cell>
          <cell r="I19437">
            <v>43595</v>
          </cell>
        </row>
        <row r="19438">
          <cell r="A19438">
            <v>1696810</v>
          </cell>
          <cell r="I19438">
            <v>43626</v>
          </cell>
        </row>
        <row r="19439">
          <cell r="A19439">
            <v>1696811</v>
          </cell>
          <cell r="I19439">
            <v>43626</v>
          </cell>
        </row>
        <row r="19440">
          <cell r="A19440">
            <v>1696812</v>
          </cell>
          <cell r="I19440">
            <v>43626</v>
          </cell>
        </row>
        <row r="19441">
          <cell r="A19441">
            <v>1696813</v>
          </cell>
          <cell r="I19441">
            <v>43626</v>
          </cell>
        </row>
        <row r="19442">
          <cell r="A19442">
            <v>1696814</v>
          </cell>
          <cell r="I19442">
            <v>43627</v>
          </cell>
        </row>
        <row r="19443">
          <cell r="A19443">
            <v>1696815</v>
          </cell>
          <cell r="I19443">
            <v>43627</v>
          </cell>
        </row>
        <row r="19444">
          <cell r="A19444">
            <v>1696816</v>
          </cell>
          <cell r="I19444">
            <v>43627</v>
          </cell>
        </row>
        <row r="19445">
          <cell r="A19445">
            <v>1696817</v>
          </cell>
          <cell r="I19445">
            <v>43627</v>
          </cell>
        </row>
        <row r="19446">
          <cell r="A19446">
            <v>1696818</v>
          </cell>
          <cell r="I19446">
            <v>43628</v>
          </cell>
        </row>
        <row r="19447">
          <cell r="A19447">
            <v>1696819</v>
          </cell>
          <cell r="I19447">
            <v>43628</v>
          </cell>
        </row>
        <row r="19448">
          <cell r="A19448">
            <v>1696820</v>
          </cell>
          <cell r="I19448">
            <v>43628</v>
          </cell>
        </row>
        <row r="19449">
          <cell r="A19449">
            <v>1696821</v>
          </cell>
          <cell r="I19449">
            <v>43628</v>
          </cell>
        </row>
        <row r="19450">
          <cell r="A19450">
            <v>1699893</v>
          </cell>
          <cell r="I19450">
            <v>43655</v>
          </cell>
        </row>
        <row r="19451">
          <cell r="A19451">
            <v>1699892</v>
          </cell>
          <cell r="I19451">
            <v>43656</v>
          </cell>
        </row>
        <row r="19452">
          <cell r="A19452">
            <v>1699894</v>
          </cell>
          <cell r="I19452">
            <v>43658</v>
          </cell>
        </row>
        <row r="19453">
          <cell r="A19453">
            <v>1700051</v>
          </cell>
          <cell r="I19453">
            <v>43659</v>
          </cell>
        </row>
        <row r="19454">
          <cell r="A19454">
            <v>1700052</v>
          </cell>
          <cell r="I19454">
            <v>43659</v>
          </cell>
        </row>
        <row r="19455">
          <cell r="A19455">
            <v>1700355</v>
          </cell>
          <cell r="I19455">
            <v>43659</v>
          </cell>
        </row>
        <row r="19456">
          <cell r="A19456">
            <v>1699891</v>
          </cell>
          <cell r="I19456">
            <v>43661</v>
          </cell>
        </row>
        <row r="19457">
          <cell r="A19457">
            <v>1702134</v>
          </cell>
          <cell r="I19457">
            <v>43679</v>
          </cell>
        </row>
        <row r="19458">
          <cell r="A19458">
            <v>1702135</v>
          </cell>
          <cell r="I19458">
            <v>43679</v>
          </cell>
        </row>
        <row r="19459">
          <cell r="A19459">
            <v>1702136</v>
          </cell>
          <cell r="I19459">
            <v>43680</v>
          </cell>
        </row>
        <row r="19460">
          <cell r="A19460">
            <v>1702137</v>
          </cell>
          <cell r="I19460">
            <v>43680</v>
          </cell>
        </row>
        <row r="19461">
          <cell r="A19461">
            <v>1702138</v>
          </cell>
          <cell r="I19461">
            <v>43680</v>
          </cell>
        </row>
        <row r="19462">
          <cell r="A19462">
            <v>1702139</v>
          </cell>
          <cell r="I19462">
            <v>43680</v>
          </cell>
        </row>
        <row r="19463">
          <cell r="A19463">
            <v>1703522</v>
          </cell>
          <cell r="I19463">
            <v>43687</v>
          </cell>
        </row>
        <row r="19464">
          <cell r="A19464">
            <v>1703523</v>
          </cell>
          <cell r="I19464">
            <v>43687</v>
          </cell>
        </row>
        <row r="19465">
          <cell r="A19465">
            <v>1703524</v>
          </cell>
          <cell r="I19465">
            <v>43687</v>
          </cell>
        </row>
        <row r="19466">
          <cell r="A19466">
            <v>1703525</v>
          </cell>
          <cell r="I19466">
            <v>43687</v>
          </cell>
        </row>
        <row r="19467">
          <cell r="A19467">
            <v>1703526</v>
          </cell>
          <cell r="I19467">
            <v>43687</v>
          </cell>
        </row>
        <row r="19468">
          <cell r="A19468">
            <v>1703527</v>
          </cell>
          <cell r="I19468">
            <v>43689</v>
          </cell>
        </row>
        <row r="19469">
          <cell r="A19469">
            <v>1710287</v>
          </cell>
          <cell r="I19469">
            <v>43753</v>
          </cell>
        </row>
        <row r="19470">
          <cell r="A19470">
            <v>1710288</v>
          </cell>
          <cell r="I19470">
            <v>43753</v>
          </cell>
        </row>
        <row r="19471">
          <cell r="A19471">
            <v>1710289</v>
          </cell>
          <cell r="I19471">
            <v>43754</v>
          </cell>
        </row>
        <row r="19472">
          <cell r="A19472">
            <v>1710290</v>
          </cell>
          <cell r="I19472">
            <v>43754</v>
          </cell>
        </row>
        <row r="19473">
          <cell r="A19473">
            <v>1710291</v>
          </cell>
          <cell r="I19473">
            <v>43754</v>
          </cell>
        </row>
        <row r="19474">
          <cell r="A19474">
            <v>1710292</v>
          </cell>
          <cell r="I19474">
            <v>43754</v>
          </cell>
        </row>
        <row r="19475">
          <cell r="A19475">
            <v>1710293</v>
          </cell>
          <cell r="I19475">
            <v>43755</v>
          </cell>
        </row>
        <row r="19476">
          <cell r="A19476">
            <v>1710294</v>
          </cell>
          <cell r="I19476">
            <v>43755</v>
          </cell>
        </row>
        <row r="19477">
          <cell r="A19477">
            <v>1620025</v>
          </cell>
          <cell r="I19477">
            <v>42965</v>
          </cell>
        </row>
        <row r="19478">
          <cell r="A19478">
            <v>1620026</v>
          </cell>
          <cell r="I19478">
            <v>42965</v>
          </cell>
        </row>
        <row r="19479">
          <cell r="A19479">
            <v>1620027</v>
          </cell>
          <cell r="I19479">
            <v>42965</v>
          </cell>
        </row>
        <row r="19480">
          <cell r="A19480">
            <v>1620028</v>
          </cell>
          <cell r="I19480">
            <v>42965</v>
          </cell>
        </row>
        <row r="19481">
          <cell r="A19481">
            <v>1623282</v>
          </cell>
          <cell r="I19481">
            <v>42998</v>
          </cell>
        </row>
        <row r="19482">
          <cell r="A19482">
            <v>1625568</v>
          </cell>
          <cell r="I19482">
            <v>43021</v>
          </cell>
        </row>
        <row r="19483">
          <cell r="A19483">
            <v>1625569</v>
          </cell>
          <cell r="I19483">
            <v>43021</v>
          </cell>
        </row>
        <row r="19484">
          <cell r="A19484">
            <v>1626634</v>
          </cell>
          <cell r="I19484">
            <v>43032</v>
          </cell>
        </row>
        <row r="19485">
          <cell r="A19485">
            <v>1626635</v>
          </cell>
          <cell r="I19485">
            <v>43033</v>
          </cell>
        </row>
        <row r="19486">
          <cell r="A19486">
            <v>1626636</v>
          </cell>
          <cell r="I19486">
            <v>43033</v>
          </cell>
        </row>
        <row r="19487">
          <cell r="A19487">
            <v>1627551</v>
          </cell>
          <cell r="I19487">
            <v>43039</v>
          </cell>
        </row>
        <row r="19488">
          <cell r="A19488">
            <v>1627552</v>
          </cell>
          <cell r="I19488">
            <v>43039</v>
          </cell>
        </row>
        <row r="19489">
          <cell r="A19489">
            <v>1627553</v>
          </cell>
          <cell r="I19489">
            <v>43040</v>
          </cell>
        </row>
        <row r="19490">
          <cell r="A19490">
            <v>1627554</v>
          </cell>
          <cell r="I19490">
            <v>43040</v>
          </cell>
        </row>
        <row r="19491">
          <cell r="A19491">
            <v>1627555</v>
          </cell>
          <cell r="I19491">
            <v>43041</v>
          </cell>
        </row>
        <row r="19492">
          <cell r="A19492">
            <v>1627556</v>
          </cell>
          <cell r="I19492">
            <v>43041</v>
          </cell>
        </row>
        <row r="19493">
          <cell r="A19493">
            <v>1628957</v>
          </cell>
          <cell r="I19493">
            <v>43047</v>
          </cell>
        </row>
        <row r="19494">
          <cell r="A19494">
            <v>1628958</v>
          </cell>
          <cell r="I19494">
            <v>43047</v>
          </cell>
        </row>
        <row r="19495">
          <cell r="A19495">
            <v>1628959</v>
          </cell>
          <cell r="I19495">
            <v>43047</v>
          </cell>
        </row>
        <row r="19496">
          <cell r="A19496">
            <v>1628960</v>
          </cell>
          <cell r="I19496">
            <v>43047</v>
          </cell>
        </row>
        <row r="19497">
          <cell r="A19497">
            <v>1628961</v>
          </cell>
          <cell r="I19497">
            <v>43047</v>
          </cell>
        </row>
        <row r="19498">
          <cell r="A19498">
            <v>1629857</v>
          </cell>
          <cell r="I19498">
            <v>43053</v>
          </cell>
        </row>
        <row r="19499">
          <cell r="A19499">
            <v>1629858</v>
          </cell>
          <cell r="I19499">
            <v>43055</v>
          </cell>
        </row>
        <row r="19500">
          <cell r="A19500">
            <v>1634768</v>
          </cell>
          <cell r="I19500">
            <v>43089</v>
          </cell>
        </row>
        <row r="19501">
          <cell r="A19501">
            <v>1633898</v>
          </cell>
          <cell r="I19501">
            <v>43096</v>
          </cell>
        </row>
        <row r="19502">
          <cell r="A19502">
            <v>1633899</v>
          </cell>
          <cell r="I19502">
            <v>43096</v>
          </cell>
        </row>
        <row r="19503">
          <cell r="A19503">
            <v>1633900</v>
          </cell>
          <cell r="I19503">
            <v>43096</v>
          </cell>
        </row>
        <row r="19504">
          <cell r="A19504">
            <v>1636742</v>
          </cell>
          <cell r="I19504">
            <v>43104</v>
          </cell>
        </row>
        <row r="19505">
          <cell r="A19505">
            <v>1636743</v>
          </cell>
          <cell r="I19505">
            <v>43104</v>
          </cell>
        </row>
        <row r="19506">
          <cell r="A19506">
            <v>1636744</v>
          </cell>
          <cell r="I19506">
            <v>43104</v>
          </cell>
        </row>
        <row r="19507">
          <cell r="A19507">
            <v>1641914</v>
          </cell>
          <cell r="I19507">
            <v>43138</v>
          </cell>
        </row>
        <row r="19508">
          <cell r="A19508">
            <v>1641915</v>
          </cell>
          <cell r="I19508">
            <v>43138</v>
          </cell>
        </row>
        <row r="19509">
          <cell r="A19509">
            <v>1641916</v>
          </cell>
          <cell r="I19509">
            <v>43138</v>
          </cell>
        </row>
        <row r="19510">
          <cell r="A19510">
            <v>1641917</v>
          </cell>
          <cell r="I19510">
            <v>43138</v>
          </cell>
        </row>
        <row r="19511">
          <cell r="A19511">
            <v>1644637</v>
          </cell>
          <cell r="I19511">
            <v>43169</v>
          </cell>
        </row>
        <row r="19512">
          <cell r="A19512">
            <v>1644638</v>
          </cell>
          <cell r="I19512">
            <v>43169</v>
          </cell>
        </row>
        <row r="19513">
          <cell r="A19513">
            <v>1644639</v>
          </cell>
          <cell r="I19513">
            <v>43169</v>
          </cell>
        </row>
        <row r="19514">
          <cell r="A19514">
            <v>1647853</v>
          </cell>
          <cell r="I19514">
            <v>43202</v>
          </cell>
        </row>
        <row r="19515">
          <cell r="A19515">
            <v>1647854</v>
          </cell>
          <cell r="I19515">
            <v>43202</v>
          </cell>
        </row>
        <row r="19516">
          <cell r="A19516">
            <v>1647855</v>
          </cell>
          <cell r="I19516">
            <v>43202</v>
          </cell>
        </row>
        <row r="19517">
          <cell r="A19517">
            <v>1647999</v>
          </cell>
          <cell r="I19517">
            <v>43204</v>
          </cell>
        </row>
        <row r="19518">
          <cell r="A19518">
            <v>1648000</v>
          </cell>
          <cell r="I19518">
            <v>43204</v>
          </cell>
        </row>
        <row r="19519">
          <cell r="A19519">
            <v>1648001</v>
          </cell>
          <cell r="I19519">
            <v>43204</v>
          </cell>
        </row>
        <row r="19520">
          <cell r="A19520">
            <v>1651327</v>
          </cell>
          <cell r="I19520">
            <v>43236</v>
          </cell>
        </row>
        <row r="19521">
          <cell r="A19521">
            <v>1651328</v>
          </cell>
          <cell r="I19521">
            <v>43236</v>
          </cell>
        </row>
        <row r="19522">
          <cell r="A19522">
            <v>1651329</v>
          </cell>
          <cell r="I19522">
            <v>43236</v>
          </cell>
        </row>
        <row r="19523">
          <cell r="A19523">
            <v>1651875</v>
          </cell>
          <cell r="I19523">
            <v>43245</v>
          </cell>
        </row>
        <row r="19524">
          <cell r="A19524">
            <v>1651876</v>
          </cell>
          <cell r="I19524">
            <v>43245</v>
          </cell>
        </row>
        <row r="19525">
          <cell r="A19525">
            <v>1652074</v>
          </cell>
          <cell r="I19525">
            <v>43248</v>
          </cell>
        </row>
        <row r="19526">
          <cell r="A19526">
            <v>1652075</v>
          </cell>
          <cell r="I19526">
            <v>43248</v>
          </cell>
        </row>
        <row r="19527">
          <cell r="A19527">
            <v>1652076</v>
          </cell>
          <cell r="I19527">
            <v>43248</v>
          </cell>
        </row>
        <row r="19528">
          <cell r="A19528">
            <v>1652077</v>
          </cell>
          <cell r="I19528">
            <v>43248</v>
          </cell>
        </row>
        <row r="19529">
          <cell r="A19529">
            <v>1657396</v>
          </cell>
          <cell r="I19529">
            <v>43290</v>
          </cell>
        </row>
        <row r="19530">
          <cell r="A19530">
            <v>1657397</v>
          </cell>
          <cell r="I19530">
            <v>43290</v>
          </cell>
        </row>
        <row r="19531">
          <cell r="A19531">
            <v>1657772</v>
          </cell>
          <cell r="I19531">
            <v>43293</v>
          </cell>
        </row>
        <row r="19532">
          <cell r="A19532">
            <v>1657773</v>
          </cell>
          <cell r="I19532">
            <v>43293</v>
          </cell>
        </row>
        <row r="19533">
          <cell r="A19533">
            <v>1657774</v>
          </cell>
          <cell r="I19533">
            <v>43293</v>
          </cell>
        </row>
        <row r="19534">
          <cell r="A19534">
            <v>1657775</v>
          </cell>
          <cell r="I19534">
            <v>43293</v>
          </cell>
        </row>
        <row r="19535">
          <cell r="A19535">
            <v>1661885</v>
          </cell>
          <cell r="I19535">
            <v>43333</v>
          </cell>
        </row>
        <row r="19536">
          <cell r="A19536">
            <v>1661886</v>
          </cell>
          <cell r="I19536">
            <v>43333</v>
          </cell>
        </row>
        <row r="19537">
          <cell r="A19537">
            <v>1661887</v>
          </cell>
          <cell r="I19537">
            <v>43333</v>
          </cell>
        </row>
        <row r="19538">
          <cell r="A19538">
            <v>1661888</v>
          </cell>
          <cell r="I19538">
            <v>43333</v>
          </cell>
        </row>
        <row r="19539">
          <cell r="A19539">
            <v>1662695</v>
          </cell>
          <cell r="I19539">
            <v>43339</v>
          </cell>
        </row>
        <row r="19540">
          <cell r="A19540">
            <v>1662696</v>
          </cell>
          <cell r="I19540">
            <v>43339</v>
          </cell>
        </row>
        <row r="19541">
          <cell r="A19541">
            <v>1662697</v>
          </cell>
          <cell r="I19541">
            <v>43339</v>
          </cell>
        </row>
        <row r="19542">
          <cell r="A19542">
            <v>1662698</v>
          </cell>
          <cell r="I19542">
            <v>43339</v>
          </cell>
        </row>
        <row r="19543">
          <cell r="A19543">
            <v>1664540</v>
          </cell>
          <cell r="I19543">
            <v>43356</v>
          </cell>
        </row>
        <row r="19544">
          <cell r="A19544">
            <v>1664541</v>
          </cell>
          <cell r="I19544">
            <v>43356</v>
          </cell>
        </row>
        <row r="19545">
          <cell r="A19545">
            <v>1664542</v>
          </cell>
          <cell r="I19545">
            <v>43356</v>
          </cell>
        </row>
        <row r="19546">
          <cell r="A19546">
            <v>1664543</v>
          </cell>
          <cell r="I19546">
            <v>43356</v>
          </cell>
        </row>
        <row r="19547">
          <cell r="A19547">
            <v>1667200</v>
          </cell>
          <cell r="I19547">
            <v>43379</v>
          </cell>
        </row>
        <row r="19548">
          <cell r="A19548">
            <v>1667201</v>
          </cell>
          <cell r="I19548">
            <v>43379</v>
          </cell>
        </row>
        <row r="19549">
          <cell r="A19549">
            <v>1667202</v>
          </cell>
          <cell r="I19549">
            <v>43379</v>
          </cell>
        </row>
        <row r="19550">
          <cell r="A19550">
            <v>1667203</v>
          </cell>
          <cell r="I19550">
            <v>43379</v>
          </cell>
        </row>
        <row r="19551">
          <cell r="A19551">
            <v>1669897</v>
          </cell>
          <cell r="I19551">
            <v>43402</v>
          </cell>
        </row>
        <row r="19552">
          <cell r="A19552">
            <v>1669898</v>
          </cell>
          <cell r="I19552">
            <v>43402</v>
          </cell>
        </row>
        <row r="19553">
          <cell r="A19553">
            <v>1669899</v>
          </cell>
          <cell r="I19553">
            <v>43402</v>
          </cell>
        </row>
        <row r="19554">
          <cell r="A19554">
            <v>1671305</v>
          </cell>
          <cell r="I19554">
            <v>43417</v>
          </cell>
        </row>
        <row r="19555">
          <cell r="A19555">
            <v>1671306</v>
          </cell>
          <cell r="I19555">
            <v>43417</v>
          </cell>
        </row>
        <row r="19556">
          <cell r="A19556">
            <v>1671307</v>
          </cell>
          <cell r="I19556">
            <v>43417</v>
          </cell>
        </row>
        <row r="19557">
          <cell r="A19557">
            <v>1671308</v>
          </cell>
          <cell r="I19557">
            <v>43417</v>
          </cell>
        </row>
        <row r="19558">
          <cell r="A19558">
            <v>1674353</v>
          </cell>
          <cell r="I19558">
            <v>43441</v>
          </cell>
        </row>
        <row r="19559">
          <cell r="A19559">
            <v>1674354</v>
          </cell>
          <cell r="I19559">
            <v>43441</v>
          </cell>
        </row>
        <row r="19560">
          <cell r="A19560">
            <v>1674355</v>
          </cell>
          <cell r="I19560">
            <v>43441</v>
          </cell>
        </row>
        <row r="19561">
          <cell r="A19561">
            <v>1674356</v>
          </cell>
          <cell r="I19561">
            <v>43441</v>
          </cell>
        </row>
        <row r="19562">
          <cell r="A19562">
            <v>1674357</v>
          </cell>
          <cell r="I19562">
            <v>43442</v>
          </cell>
        </row>
        <row r="19563">
          <cell r="A19563">
            <v>1674358</v>
          </cell>
          <cell r="I19563">
            <v>43442</v>
          </cell>
        </row>
        <row r="19564">
          <cell r="A19564">
            <v>1674359</v>
          </cell>
          <cell r="I19564">
            <v>43442</v>
          </cell>
        </row>
        <row r="19565">
          <cell r="A19565">
            <v>1674360</v>
          </cell>
          <cell r="I19565">
            <v>43442</v>
          </cell>
        </row>
        <row r="19566">
          <cell r="A19566">
            <v>1677026</v>
          </cell>
          <cell r="I19566">
            <v>43467</v>
          </cell>
        </row>
        <row r="19567">
          <cell r="A19567">
            <v>1677027</v>
          </cell>
          <cell r="I19567">
            <v>43467</v>
          </cell>
        </row>
        <row r="19568">
          <cell r="A19568">
            <v>1677028</v>
          </cell>
          <cell r="I19568">
            <v>43467</v>
          </cell>
        </row>
        <row r="19569">
          <cell r="A19569">
            <v>1677029</v>
          </cell>
          <cell r="I19569">
            <v>43467</v>
          </cell>
        </row>
        <row r="19570">
          <cell r="A19570">
            <v>1678692</v>
          </cell>
          <cell r="I19570">
            <v>43480</v>
          </cell>
        </row>
        <row r="19571">
          <cell r="A19571">
            <v>1678693</v>
          </cell>
          <cell r="I19571">
            <v>43480</v>
          </cell>
        </row>
        <row r="19572">
          <cell r="A19572">
            <v>1678694</v>
          </cell>
          <cell r="I19572">
            <v>43480</v>
          </cell>
        </row>
        <row r="19573">
          <cell r="A19573">
            <v>1678695</v>
          </cell>
          <cell r="I19573">
            <v>43480</v>
          </cell>
        </row>
        <row r="19574">
          <cell r="A19574">
            <v>1683258</v>
          </cell>
          <cell r="I19574">
            <v>43516</v>
          </cell>
        </row>
        <row r="19575">
          <cell r="A19575">
            <v>1683259</v>
          </cell>
          <cell r="I19575">
            <v>43516</v>
          </cell>
        </row>
        <row r="19576">
          <cell r="A19576">
            <v>1683260</v>
          </cell>
          <cell r="I19576">
            <v>43516</v>
          </cell>
        </row>
        <row r="19577">
          <cell r="A19577">
            <v>1683261</v>
          </cell>
          <cell r="I19577">
            <v>43516</v>
          </cell>
        </row>
        <row r="19578">
          <cell r="A19578">
            <v>1684331</v>
          </cell>
          <cell r="I19578">
            <v>43522</v>
          </cell>
        </row>
        <row r="19579">
          <cell r="A19579">
            <v>1684332</v>
          </cell>
          <cell r="I19579">
            <v>43522</v>
          </cell>
        </row>
        <row r="19580">
          <cell r="A19580">
            <v>1684333</v>
          </cell>
          <cell r="I19580">
            <v>43522</v>
          </cell>
        </row>
        <row r="19581">
          <cell r="A19581">
            <v>1685493</v>
          </cell>
          <cell r="I19581">
            <v>43531</v>
          </cell>
        </row>
        <row r="19582">
          <cell r="A19582">
            <v>1685494</v>
          </cell>
          <cell r="I19582">
            <v>43531</v>
          </cell>
        </row>
        <row r="19583">
          <cell r="A19583">
            <v>1685495</v>
          </cell>
          <cell r="I19583">
            <v>43531</v>
          </cell>
        </row>
        <row r="19584">
          <cell r="A19584">
            <v>1685496</v>
          </cell>
          <cell r="I19584">
            <v>43531</v>
          </cell>
        </row>
        <row r="19585">
          <cell r="A19585">
            <v>1689123</v>
          </cell>
          <cell r="I19585">
            <v>43556</v>
          </cell>
        </row>
        <row r="19586">
          <cell r="A19586">
            <v>1689124</v>
          </cell>
          <cell r="I19586">
            <v>43556</v>
          </cell>
        </row>
        <row r="19587">
          <cell r="A19587">
            <v>1689125</v>
          </cell>
          <cell r="I19587">
            <v>43556</v>
          </cell>
        </row>
        <row r="19588">
          <cell r="A19588">
            <v>1689126</v>
          </cell>
          <cell r="I19588">
            <v>43556</v>
          </cell>
        </row>
        <row r="19589">
          <cell r="A19589">
            <v>1689127</v>
          </cell>
          <cell r="I19589">
            <v>43557</v>
          </cell>
        </row>
        <row r="19590">
          <cell r="A19590">
            <v>1689128</v>
          </cell>
          <cell r="I19590">
            <v>43557</v>
          </cell>
        </row>
        <row r="19591">
          <cell r="A19591">
            <v>1689129</v>
          </cell>
          <cell r="I19591">
            <v>43557</v>
          </cell>
        </row>
        <row r="19592">
          <cell r="A19592">
            <v>1689130</v>
          </cell>
          <cell r="I19592">
            <v>43557</v>
          </cell>
        </row>
        <row r="19593">
          <cell r="A19593">
            <v>1695237</v>
          </cell>
          <cell r="I19593">
            <v>43608</v>
          </cell>
        </row>
        <row r="19594">
          <cell r="A19594">
            <v>1695238</v>
          </cell>
          <cell r="I19594">
            <v>43608</v>
          </cell>
        </row>
        <row r="19595">
          <cell r="A19595">
            <v>1695239</v>
          </cell>
          <cell r="I19595">
            <v>43608</v>
          </cell>
        </row>
        <row r="19596">
          <cell r="A19596">
            <v>1698096</v>
          </cell>
          <cell r="I19596">
            <v>43637</v>
          </cell>
        </row>
        <row r="19597">
          <cell r="A19597">
            <v>1698097</v>
          </cell>
          <cell r="I19597">
            <v>43637</v>
          </cell>
        </row>
        <row r="19598">
          <cell r="A19598">
            <v>1698098</v>
          </cell>
          <cell r="I19598">
            <v>43637</v>
          </cell>
        </row>
        <row r="19599">
          <cell r="A19599">
            <v>1698099</v>
          </cell>
          <cell r="I19599">
            <v>43637</v>
          </cell>
        </row>
        <row r="19600">
          <cell r="A19600">
            <v>1698101</v>
          </cell>
          <cell r="I19600">
            <v>43640</v>
          </cell>
        </row>
        <row r="19601">
          <cell r="A19601">
            <v>1698102</v>
          </cell>
          <cell r="I19601">
            <v>43640</v>
          </cell>
        </row>
        <row r="19602">
          <cell r="A19602">
            <v>1698103</v>
          </cell>
          <cell r="I19602">
            <v>43640</v>
          </cell>
        </row>
        <row r="19603">
          <cell r="A19603">
            <v>1698104</v>
          </cell>
          <cell r="I19603">
            <v>43642</v>
          </cell>
        </row>
        <row r="19604">
          <cell r="A19604">
            <v>1701620</v>
          </cell>
          <cell r="I19604">
            <v>43673</v>
          </cell>
        </row>
        <row r="19605">
          <cell r="A19605">
            <v>1701621</v>
          </cell>
          <cell r="I19605">
            <v>43673</v>
          </cell>
        </row>
        <row r="19606">
          <cell r="A19606">
            <v>1701622</v>
          </cell>
          <cell r="I19606">
            <v>43673</v>
          </cell>
        </row>
        <row r="19607">
          <cell r="A19607">
            <v>1701623</v>
          </cell>
          <cell r="I19607">
            <v>43673</v>
          </cell>
        </row>
        <row r="19608">
          <cell r="A19608">
            <v>1702840</v>
          </cell>
          <cell r="I19608">
            <v>43683</v>
          </cell>
        </row>
        <row r="19609">
          <cell r="A19609">
            <v>1710863</v>
          </cell>
          <cell r="I19609">
            <v>43757</v>
          </cell>
        </row>
        <row r="19610">
          <cell r="A19610">
            <v>1710864</v>
          </cell>
          <cell r="I19610">
            <v>43757</v>
          </cell>
        </row>
        <row r="19611">
          <cell r="A19611">
            <v>1710865</v>
          </cell>
          <cell r="I19611">
            <v>43757</v>
          </cell>
        </row>
        <row r="19612">
          <cell r="A19612">
            <v>1710866</v>
          </cell>
          <cell r="I19612">
            <v>43757</v>
          </cell>
        </row>
        <row r="19613">
          <cell r="A19613">
            <v>1628119</v>
          </cell>
          <cell r="I19613">
            <v>43040</v>
          </cell>
        </row>
        <row r="19614">
          <cell r="A19614">
            <v>1628120</v>
          </cell>
          <cell r="I19614">
            <v>43040</v>
          </cell>
        </row>
        <row r="19615">
          <cell r="A19615">
            <v>1628121</v>
          </cell>
          <cell r="I19615">
            <v>43040</v>
          </cell>
        </row>
        <row r="19616">
          <cell r="A19616">
            <v>1624272</v>
          </cell>
          <cell r="I19616">
            <v>43012</v>
          </cell>
        </row>
        <row r="19617">
          <cell r="A19617">
            <v>1625338</v>
          </cell>
          <cell r="I19617">
            <v>43018</v>
          </cell>
        </row>
        <row r="19618">
          <cell r="A19618">
            <v>1625339</v>
          </cell>
          <cell r="I19618">
            <v>43018</v>
          </cell>
        </row>
        <row r="19619">
          <cell r="A19619">
            <v>1625340</v>
          </cell>
          <cell r="I19619">
            <v>43018</v>
          </cell>
        </row>
        <row r="19620">
          <cell r="A19620">
            <v>1625341</v>
          </cell>
          <cell r="I19620">
            <v>43018</v>
          </cell>
        </row>
        <row r="19621">
          <cell r="A19621">
            <v>1625385</v>
          </cell>
          <cell r="I19621">
            <v>43019</v>
          </cell>
        </row>
        <row r="19622">
          <cell r="A19622">
            <v>1625386</v>
          </cell>
          <cell r="I19622">
            <v>43019</v>
          </cell>
        </row>
        <row r="19623">
          <cell r="A19623">
            <v>1625387</v>
          </cell>
          <cell r="I19623">
            <v>43019</v>
          </cell>
        </row>
        <row r="19624">
          <cell r="A19624">
            <v>1625388</v>
          </cell>
          <cell r="I19624">
            <v>43019</v>
          </cell>
        </row>
        <row r="19625">
          <cell r="A19625">
            <v>1625495</v>
          </cell>
          <cell r="I19625">
            <v>43020</v>
          </cell>
        </row>
        <row r="19626">
          <cell r="A19626">
            <v>1625496</v>
          </cell>
          <cell r="I19626">
            <v>43020</v>
          </cell>
        </row>
        <row r="19627">
          <cell r="A19627">
            <v>1625497</v>
          </cell>
          <cell r="I19627">
            <v>43020</v>
          </cell>
        </row>
        <row r="19628">
          <cell r="A19628">
            <v>1625498</v>
          </cell>
          <cell r="I19628">
            <v>43020</v>
          </cell>
        </row>
        <row r="19629">
          <cell r="A19629">
            <v>1625716</v>
          </cell>
          <cell r="I19629">
            <v>43021</v>
          </cell>
        </row>
        <row r="19630">
          <cell r="A19630">
            <v>1625717</v>
          </cell>
          <cell r="I19630">
            <v>43021</v>
          </cell>
        </row>
        <row r="19631">
          <cell r="A19631">
            <v>1625720</v>
          </cell>
          <cell r="I19631">
            <v>43021</v>
          </cell>
        </row>
        <row r="19632">
          <cell r="A19632">
            <v>1625721</v>
          </cell>
          <cell r="I19632">
            <v>43022</v>
          </cell>
        </row>
        <row r="19633">
          <cell r="A19633">
            <v>1625718</v>
          </cell>
          <cell r="I19633">
            <v>43024</v>
          </cell>
        </row>
        <row r="19634">
          <cell r="A19634">
            <v>1625719</v>
          </cell>
          <cell r="I19634">
            <v>43024</v>
          </cell>
        </row>
        <row r="19635">
          <cell r="A19635">
            <v>1626186</v>
          </cell>
          <cell r="I19635">
            <v>43026</v>
          </cell>
        </row>
        <row r="19636">
          <cell r="A19636">
            <v>1626187</v>
          </cell>
          <cell r="I19636">
            <v>43026</v>
          </cell>
        </row>
        <row r="19637">
          <cell r="A19637">
            <v>1626188</v>
          </cell>
          <cell r="I19637">
            <v>43026</v>
          </cell>
        </row>
        <row r="19638">
          <cell r="A19638">
            <v>1626288</v>
          </cell>
          <cell r="I19638">
            <v>43026</v>
          </cell>
        </row>
        <row r="19639">
          <cell r="A19639">
            <v>1626290</v>
          </cell>
          <cell r="I19639">
            <v>43026</v>
          </cell>
        </row>
        <row r="19640">
          <cell r="A19640">
            <v>1626292</v>
          </cell>
          <cell r="I19640">
            <v>43027</v>
          </cell>
        </row>
        <row r="19641">
          <cell r="A19641">
            <v>1626293</v>
          </cell>
          <cell r="I19641">
            <v>43027</v>
          </cell>
        </row>
        <row r="19642">
          <cell r="A19642">
            <v>1627972</v>
          </cell>
          <cell r="I19642">
            <v>43041</v>
          </cell>
        </row>
        <row r="19643">
          <cell r="A19643">
            <v>1627973</v>
          </cell>
          <cell r="I19643">
            <v>43045</v>
          </cell>
        </row>
        <row r="19644">
          <cell r="A19644">
            <v>1628284</v>
          </cell>
          <cell r="I19644">
            <v>43045</v>
          </cell>
        </row>
        <row r="19645">
          <cell r="A19645">
            <v>1628285</v>
          </cell>
          <cell r="I19645">
            <v>43045</v>
          </cell>
        </row>
        <row r="19646">
          <cell r="A19646">
            <v>1628621</v>
          </cell>
          <cell r="I19646">
            <v>43046</v>
          </cell>
        </row>
        <row r="19647">
          <cell r="A19647">
            <v>1628622</v>
          </cell>
          <cell r="I19647">
            <v>43046</v>
          </cell>
        </row>
        <row r="19648">
          <cell r="A19648">
            <v>1628623</v>
          </cell>
          <cell r="I19648">
            <v>43046</v>
          </cell>
        </row>
        <row r="19649">
          <cell r="A19649">
            <v>1628624</v>
          </cell>
          <cell r="I19649">
            <v>43047</v>
          </cell>
        </row>
        <row r="19650">
          <cell r="A19650">
            <v>1630296</v>
          </cell>
          <cell r="I19650">
            <v>43063</v>
          </cell>
        </row>
        <row r="19651">
          <cell r="A19651">
            <v>1632487</v>
          </cell>
          <cell r="I19651">
            <v>43074</v>
          </cell>
        </row>
        <row r="19652">
          <cell r="A19652">
            <v>1632559</v>
          </cell>
          <cell r="I19652">
            <v>43074</v>
          </cell>
        </row>
        <row r="19653">
          <cell r="A19653">
            <v>1632488</v>
          </cell>
          <cell r="I19653">
            <v>43075</v>
          </cell>
        </row>
        <row r="19654">
          <cell r="A19654">
            <v>1632489</v>
          </cell>
          <cell r="I19654">
            <v>43075</v>
          </cell>
        </row>
        <row r="19655">
          <cell r="A19655">
            <v>1634653</v>
          </cell>
          <cell r="I19655">
            <v>43088</v>
          </cell>
        </row>
        <row r="19656">
          <cell r="A19656">
            <v>1634423</v>
          </cell>
          <cell r="I19656">
            <v>43089</v>
          </cell>
        </row>
        <row r="19657">
          <cell r="A19657">
            <v>1634424</v>
          </cell>
          <cell r="I19657">
            <v>43089</v>
          </cell>
        </row>
        <row r="19658">
          <cell r="A19658">
            <v>1634425</v>
          </cell>
          <cell r="I19658">
            <v>43089</v>
          </cell>
        </row>
        <row r="19659">
          <cell r="A19659">
            <v>1634654</v>
          </cell>
          <cell r="I19659">
            <v>43089</v>
          </cell>
        </row>
        <row r="19660">
          <cell r="A19660">
            <v>1634655</v>
          </cell>
          <cell r="I19660">
            <v>43089</v>
          </cell>
        </row>
        <row r="19661">
          <cell r="A19661">
            <v>1634656</v>
          </cell>
          <cell r="I19661">
            <v>43089</v>
          </cell>
        </row>
        <row r="19662">
          <cell r="A19662">
            <v>1634657</v>
          </cell>
          <cell r="I19662">
            <v>43090</v>
          </cell>
        </row>
        <row r="19663">
          <cell r="A19663">
            <v>1634658</v>
          </cell>
          <cell r="I19663">
            <v>43090</v>
          </cell>
        </row>
        <row r="19664">
          <cell r="A19664">
            <v>1638303</v>
          </cell>
          <cell r="I19664">
            <v>43111</v>
          </cell>
        </row>
        <row r="19665">
          <cell r="A19665">
            <v>1638304</v>
          </cell>
          <cell r="I19665">
            <v>43111</v>
          </cell>
        </row>
        <row r="19666">
          <cell r="A19666">
            <v>1639823</v>
          </cell>
          <cell r="I19666">
            <v>43126</v>
          </cell>
        </row>
        <row r="19667">
          <cell r="A19667">
            <v>1640980</v>
          </cell>
          <cell r="I19667">
            <v>43132</v>
          </cell>
        </row>
        <row r="19668">
          <cell r="A19668">
            <v>1640981</v>
          </cell>
          <cell r="I19668">
            <v>43132</v>
          </cell>
        </row>
        <row r="19669">
          <cell r="A19669">
            <v>1640982</v>
          </cell>
          <cell r="I19669">
            <v>43132</v>
          </cell>
        </row>
        <row r="19670">
          <cell r="A19670">
            <v>1640983</v>
          </cell>
          <cell r="I19670">
            <v>43132</v>
          </cell>
        </row>
        <row r="19671">
          <cell r="A19671">
            <v>1640998</v>
          </cell>
          <cell r="I19671">
            <v>43132</v>
          </cell>
        </row>
        <row r="19672">
          <cell r="A19672">
            <v>1642270</v>
          </cell>
          <cell r="I19672">
            <v>43140</v>
          </cell>
        </row>
        <row r="19673">
          <cell r="A19673">
            <v>1642271</v>
          </cell>
          <cell r="I19673">
            <v>43140</v>
          </cell>
        </row>
        <row r="19674">
          <cell r="A19674">
            <v>1642272</v>
          </cell>
          <cell r="I19674">
            <v>43140</v>
          </cell>
        </row>
        <row r="19675">
          <cell r="A19675">
            <v>1642273</v>
          </cell>
          <cell r="I19675">
            <v>43140</v>
          </cell>
        </row>
        <row r="19676">
          <cell r="A19676">
            <v>1642480</v>
          </cell>
          <cell r="I19676">
            <v>43143</v>
          </cell>
        </row>
        <row r="19677">
          <cell r="A19677">
            <v>1642481</v>
          </cell>
          <cell r="I19677">
            <v>43143</v>
          </cell>
        </row>
        <row r="19678">
          <cell r="A19678">
            <v>1642482</v>
          </cell>
          <cell r="I19678">
            <v>43143</v>
          </cell>
        </row>
        <row r="19679">
          <cell r="A19679">
            <v>1642483</v>
          </cell>
          <cell r="I19679">
            <v>43143</v>
          </cell>
        </row>
        <row r="19680">
          <cell r="A19680">
            <v>1642838</v>
          </cell>
          <cell r="I19680">
            <v>43144</v>
          </cell>
        </row>
        <row r="19681">
          <cell r="A19681">
            <v>1642839</v>
          </cell>
          <cell r="I19681">
            <v>43144</v>
          </cell>
        </row>
        <row r="19682">
          <cell r="A19682">
            <v>1642840</v>
          </cell>
          <cell r="I19682">
            <v>43144</v>
          </cell>
        </row>
        <row r="19683">
          <cell r="A19683">
            <v>1642841</v>
          </cell>
          <cell r="I19683">
            <v>43145</v>
          </cell>
        </row>
        <row r="19684">
          <cell r="A19684">
            <v>1642842</v>
          </cell>
          <cell r="I19684">
            <v>43145</v>
          </cell>
        </row>
        <row r="19685">
          <cell r="A19685">
            <v>1642843</v>
          </cell>
          <cell r="I19685">
            <v>43145</v>
          </cell>
        </row>
        <row r="19686">
          <cell r="A19686">
            <v>1644238</v>
          </cell>
          <cell r="I19686">
            <v>43152</v>
          </cell>
        </row>
        <row r="19687">
          <cell r="A19687">
            <v>1644239</v>
          </cell>
          <cell r="I19687">
            <v>43152</v>
          </cell>
        </row>
        <row r="19688">
          <cell r="A19688">
            <v>1644218</v>
          </cell>
          <cell r="I19688">
            <v>43153</v>
          </cell>
        </row>
        <row r="19689">
          <cell r="A19689">
            <v>1644219</v>
          </cell>
          <cell r="I19689">
            <v>43153</v>
          </cell>
        </row>
        <row r="19690">
          <cell r="A19690">
            <v>1644220</v>
          </cell>
          <cell r="I19690">
            <v>43153</v>
          </cell>
        </row>
        <row r="19691">
          <cell r="A19691">
            <v>1644280</v>
          </cell>
          <cell r="I19691">
            <v>43154</v>
          </cell>
        </row>
        <row r="19692">
          <cell r="A19692">
            <v>1644281</v>
          </cell>
          <cell r="I19692">
            <v>43154</v>
          </cell>
        </row>
        <row r="19693">
          <cell r="A19693">
            <v>1644325</v>
          </cell>
          <cell r="I19693">
            <v>43154</v>
          </cell>
        </row>
        <row r="19694">
          <cell r="A19694">
            <v>1647677</v>
          </cell>
          <cell r="I19694">
            <v>43201</v>
          </cell>
        </row>
        <row r="19695">
          <cell r="A19695">
            <v>1647678</v>
          </cell>
          <cell r="I19695">
            <v>43201</v>
          </cell>
        </row>
        <row r="19696">
          <cell r="A19696">
            <v>1647733</v>
          </cell>
          <cell r="I19696">
            <v>43201</v>
          </cell>
        </row>
        <row r="19697">
          <cell r="A19697">
            <v>1647805</v>
          </cell>
          <cell r="I19697">
            <v>43202</v>
          </cell>
        </row>
        <row r="19698">
          <cell r="A19698">
            <v>1647806</v>
          </cell>
          <cell r="I19698">
            <v>43202</v>
          </cell>
        </row>
        <row r="19699">
          <cell r="A19699">
            <v>1647807</v>
          </cell>
          <cell r="I19699">
            <v>43202</v>
          </cell>
        </row>
        <row r="19700">
          <cell r="A19700">
            <v>1647996</v>
          </cell>
          <cell r="I19700">
            <v>43204</v>
          </cell>
        </row>
        <row r="19701">
          <cell r="A19701">
            <v>1654992</v>
          </cell>
          <cell r="I19701">
            <v>43269</v>
          </cell>
        </row>
        <row r="19702">
          <cell r="A19702">
            <v>1654993</v>
          </cell>
          <cell r="I19702">
            <v>43269</v>
          </cell>
        </row>
        <row r="19703">
          <cell r="A19703">
            <v>1654994</v>
          </cell>
          <cell r="I19703">
            <v>43269</v>
          </cell>
        </row>
        <row r="19704">
          <cell r="A19704">
            <v>1654995</v>
          </cell>
          <cell r="I19704">
            <v>43270</v>
          </cell>
        </row>
        <row r="19705">
          <cell r="A19705">
            <v>1655169</v>
          </cell>
          <cell r="I19705">
            <v>43271</v>
          </cell>
        </row>
        <row r="19706">
          <cell r="A19706">
            <v>1655170</v>
          </cell>
          <cell r="I19706">
            <v>43271</v>
          </cell>
        </row>
        <row r="19707">
          <cell r="A19707">
            <v>1657500</v>
          </cell>
          <cell r="I19707">
            <v>43291</v>
          </cell>
        </row>
        <row r="19708">
          <cell r="A19708">
            <v>1657501</v>
          </cell>
          <cell r="I19708">
            <v>43291</v>
          </cell>
        </row>
        <row r="19709">
          <cell r="A19709">
            <v>1657502</v>
          </cell>
          <cell r="I19709">
            <v>43291</v>
          </cell>
        </row>
        <row r="19710">
          <cell r="A19710">
            <v>1659592</v>
          </cell>
          <cell r="I19710">
            <v>43311</v>
          </cell>
        </row>
        <row r="19711">
          <cell r="A19711">
            <v>1659593</v>
          </cell>
          <cell r="I19711">
            <v>43311</v>
          </cell>
        </row>
        <row r="19712">
          <cell r="A19712">
            <v>1659594</v>
          </cell>
          <cell r="I19712">
            <v>43311</v>
          </cell>
        </row>
        <row r="19713">
          <cell r="A19713">
            <v>1659942</v>
          </cell>
          <cell r="I19713">
            <v>43315</v>
          </cell>
        </row>
        <row r="19714">
          <cell r="A19714">
            <v>1659943</v>
          </cell>
          <cell r="I19714">
            <v>43315</v>
          </cell>
        </row>
        <row r="19715">
          <cell r="A19715">
            <v>1659945</v>
          </cell>
          <cell r="I19715">
            <v>43315</v>
          </cell>
        </row>
        <row r="19716">
          <cell r="A19716">
            <v>1659944</v>
          </cell>
          <cell r="I19716">
            <v>43316</v>
          </cell>
        </row>
        <row r="19717">
          <cell r="A19717">
            <v>1659946</v>
          </cell>
          <cell r="I19717">
            <v>43316</v>
          </cell>
        </row>
        <row r="19718">
          <cell r="A19718">
            <v>1659947</v>
          </cell>
          <cell r="I19718">
            <v>43316</v>
          </cell>
        </row>
        <row r="19719">
          <cell r="A19719">
            <v>1663893</v>
          </cell>
          <cell r="I19719">
            <v>43349</v>
          </cell>
        </row>
        <row r="19720">
          <cell r="A19720">
            <v>1663894</v>
          </cell>
          <cell r="I19720">
            <v>43349</v>
          </cell>
        </row>
        <row r="19721">
          <cell r="A19721">
            <v>1663895</v>
          </cell>
          <cell r="I19721">
            <v>43349</v>
          </cell>
        </row>
        <row r="19722">
          <cell r="A19722">
            <v>1663896</v>
          </cell>
          <cell r="I19722">
            <v>43349</v>
          </cell>
        </row>
        <row r="19723">
          <cell r="A19723">
            <v>1666422</v>
          </cell>
          <cell r="I19723">
            <v>43371</v>
          </cell>
        </row>
        <row r="19724">
          <cell r="A19724">
            <v>1666423</v>
          </cell>
          <cell r="I19724">
            <v>43371</v>
          </cell>
        </row>
        <row r="19725">
          <cell r="A19725">
            <v>1666424</v>
          </cell>
          <cell r="I19725">
            <v>43372</v>
          </cell>
        </row>
        <row r="19726">
          <cell r="A19726">
            <v>1666425</v>
          </cell>
          <cell r="I19726">
            <v>43372</v>
          </cell>
        </row>
        <row r="19727">
          <cell r="A19727">
            <v>1667465</v>
          </cell>
          <cell r="I19727">
            <v>43381</v>
          </cell>
        </row>
        <row r="19728">
          <cell r="A19728">
            <v>1667466</v>
          </cell>
          <cell r="I19728">
            <v>43381</v>
          </cell>
        </row>
        <row r="19729">
          <cell r="A19729">
            <v>1667467</v>
          </cell>
          <cell r="I19729">
            <v>43381</v>
          </cell>
        </row>
        <row r="19730">
          <cell r="A19730">
            <v>1667484</v>
          </cell>
          <cell r="I19730">
            <v>43381</v>
          </cell>
        </row>
        <row r="19731">
          <cell r="A19731">
            <v>1668036</v>
          </cell>
          <cell r="I19731">
            <v>43388</v>
          </cell>
        </row>
        <row r="19732">
          <cell r="A19732">
            <v>1668037</v>
          </cell>
          <cell r="I19732">
            <v>43388</v>
          </cell>
        </row>
        <row r="19733">
          <cell r="A19733">
            <v>1668038</v>
          </cell>
          <cell r="I19733">
            <v>43388</v>
          </cell>
        </row>
        <row r="19734">
          <cell r="A19734">
            <v>1668039</v>
          </cell>
          <cell r="I19734">
            <v>43388</v>
          </cell>
        </row>
        <row r="19735">
          <cell r="A19735">
            <v>1668040</v>
          </cell>
          <cell r="I19735">
            <v>43389</v>
          </cell>
        </row>
        <row r="19736">
          <cell r="A19736">
            <v>1668041</v>
          </cell>
          <cell r="I19736">
            <v>43389</v>
          </cell>
        </row>
        <row r="19737">
          <cell r="A19737">
            <v>1668042</v>
          </cell>
          <cell r="I19737">
            <v>43389</v>
          </cell>
        </row>
        <row r="19738">
          <cell r="A19738">
            <v>1668043</v>
          </cell>
          <cell r="I19738">
            <v>43389</v>
          </cell>
        </row>
        <row r="19739">
          <cell r="A19739">
            <v>1668044</v>
          </cell>
          <cell r="I19739">
            <v>43390</v>
          </cell>
        </row>
        <row r="19740">
          <cell r="A19740">
            <v>1668045</v>
          </cell>
          <cell r="I19740">
            <v>43390</v>
          </cell>
        </row>
        <row r="19741">
          <cell r="A19741">
            <v>1668046</v>
          </cell>
          <cell r="I19741">
            <v>43390</v>
          </cell>
        </row>
        <row r="19742">
          <cell r="A19742">
            <v>1668047</v>
          </cell>
          <cell r="I19742">
            <v>43390</v>
          </cell>
        </row>
        <row r="19743">
          <cell r="A19743">
            <v>1671962</v>
          </cell>
          <cell r="I19743">
            <v>43423</v>
          </cell>
        </row>
        <row r="19744">
          <cell r="A19744">
            <v>1671963</v>
          </cell>
          <cell r="I19744">
            <v>43423</v>
          </cell>
        </row>
        <row r="19745">
          <cell r="A19745">
            <v>1671964</v>
          </cell>
          <cell r="I19745">
            <v>43423</v>
          </cell>
        </row>
        <row r="19746">
          <cell r="A19746">
            <v>1671965</v>
          </cell>
          <cell r="I19746">
            <v>43423</v>
          </cell>
        </row>
        <row r="19747">
          <cell r="A19747">
            <v>1671966</v>
          </cell>
          <cell r="I19747">
            <v>43424</v>
          </cell>
        </row>
        <row r="19748">
          <cell r="A19748">
            <v>1671967</v>
          </cell>
          <cell r="I19748">
            <v>43424</v>
          </cell>
        </row>
        <row r="19749">
          <cell r="A19749">
            <v>1671968</v>
          </cell>
          <cell r="I19749">
            <v>43424</v>
          </cell>
        </row>
        <row r="19750">
          <cell r="A19750">
            <v>1671969</v>
          </cell>
          <cell r="I19750">
            <v>43424</v>
          </cell>
        </row>
        <row r="19751">
          <cell r="A19751">
            <v>1671970</v>
          </cell>
          <cell r="I19751">
            <v>43425</v>
          </cell>
        </row>
        <row r="19752">
          <cell r="A19752">
            <v>1671971</v>
          </cell>
          <cell r="I19752">
            <v>43425</v>
          </cell>
        </row>
        <row r="19753">
          <cell r="A19753">
            <v>1673374</v>
          </cell>
          <cell r="I19753">
            <v>43433</v>
          </cell>
        </row>
        <row r="19754">
          <cell r="A19754">
            <v>1673375</v>
          </cell>
          <cell r="I19754">
            <v>43433</v>
          </cell>
        </row>
        <row r="19755">
          <cell r="A19755">
            <v>1673376</v>
          </cell>
          <cell r="I19755">
            <v>43433</v>
          </cell>
        </row>
        <row r="19756">
          <cell r="A19756">
            <v>1673377</v>
          </cell>
          <cell r="I19756">
            <v>43433</v>
          </cell>
        </row>
        <row r="19757">
          <cell r="A19757">
            <v>1673534</v>
          </cell>
          <cell r="I19757">
            <v>43434</v>
          </cell>
        </row>
        <row r="19758">
          <cell r="A19758">
            <v>1673535</v>
          </cell>
          <cell r="I19758">
            <v>43434</v>
          </cell>
        </row>
        <row r="19759">
          <cell r="A19759">
            <v>1673536</v>
          </cell>
          <cell r="I19759">
            <v>43434</v>
          </cell>
        </row>
        <row r="19760">
          <cell r="A19760">
            <v>1673537</v>
          </cell>
          <cell r="I19760">
            <v>43434</v>
          </cell>
        </row>
        <row r="19761">
          <cell r="A19761">
            <v>1673839</v>
          </cell>
          <cell r="I19761">
            <v>43440</v>
          </cell>
        </row>
        <row r="19762">
          <cell r="A19762">
            <v>1673840</v>
          </cell>
          <cell r="I19762">
            <v>43440</v>
          </cell>
        </row>
        <row r="19763">
          <cell r="A19763">
            <v>1673841</v>
          </cell>
          <cell r="I19763">
            <v>43440</v>
          </cell>
        </row>
        <row r="19764">
          <cell r="A19764">
            <v>1673842</v>
          </cell>
          <cell r="I19764">
            <v>43441</v>
          </cell>
        </row>
        <row r="19765">
          <cell r="A19765">
            <v>1673843</v>
          </cell>
          <cell r="I19765">
            <v>43441</v>
          </cell>
        </row>
        <row r="19766">
          <cell r="A19766">
            <v>1673844</v>
          </cell>
          <cell r="I19766">
            <v>43441</v>
          </cell>
        </row>
        <row r="19767">
          <cell r="A19767">
            <v>1677103</v>
          </cell>
          <cell r="I19767">
            <v>43467</v>
          </cell>
        </row>
        <row r="19768">
          <cell r="A19768">
            <v>1677104</v>
          </cell>
          <cell r="I19768">
            <v>43467</v>
          </cell>
        </row>
        <row r="19769">
          <cell r="A19769">
            <v>1677105</v>
          </cell>
          <cell r="I19769">
            <v>43467</v>
          </cell>
        </row>
        <row r="19770">
          <cell r="A19770">
            <v>1679474</v>
          </cell>
          <cell r="I19770">
            <v>43487</v>
          </cell>
        </row>
        <row r="19771">
          <cell r="A19771">
            <v>1679475</v>
          </cell>
          <cell r="I19771">
            <v>43487</v>
          </cell>
        </row>
        <row r="19772">
          <cell r="A19772">
            <v>1679476</v>
          </cell>
          <cell r="I19772">
            <v>43487</v>
          </cell>
        </row>
        <row r="19773">
          <cell r="A19773">
            <v>1679472</v>
          </cell>
          <cell r="I19773">
            <v>43488</v>
          </cell>
        </row>
        <row r="19774">
          <cell r="A19774">
            <v>1679473</v>
          </cell>
          <cell r="I19774">
            <v>43488</v>
          </cell>
        </row>
        <row r="19775">
          <cell r="A19775">
            <v>1679477</v>
          </cell>
          <cell r="I19775">
            <v>43488</v>
          </cell>
        </row>
        <row r="19776">
          <cell r="A19776">
            <v>1682169</v>
          </cell>
          <cell r="I19776">
            <v>43507</v>
          </cell>
        </row>
        <row r="19777">
          <cell r="A19777">
            <v>1682170</v>
          </cell>
          <cell r="I19777">
            <v>43507</v>
          </cell>
        </row>
        <row r="19778">
          <cell r="A19778">
            <v>1682171</v>
          </cell>
          <cell r="I19778">
            <v>43507</v>
          </cell>
        </row>
        <row r="19779">
          <cell r="A19779">
            <v>1683218</v>
          </cell>
          <cell r="I19779">
            <v>43515</v>
          </cell>
        </row>
        <row r="19780">
          <cell r="A19780">
            <v>1683219</v>
          </cell>
          <cell r="I19780">
            <v>43515</v>
          </cell>
        </row>
        <row r="19781">
          <cell r="A19781">
            <v>1683420</v>
          </cell>
          <cell r="I19781">
            <v>43517</v>
          </cell>
        </row>
        <row r="19782">
          <cell r="A19782">
            <v>1683421</v>
          </cell>
          <cell r="I19782">
            <v>43517</v>
          </cell>
        </row>
        <row r="19783">
          <cell r="A19783">
            <v>1683588</v>
          </cell>
          <cell r="I19783">
            <v>43517</v>
          </cell>
        </row>
        <row r="19784">
          <cell r="A19784">
            <v>1685935</v>
          </cell>
          <cell r="I19784">
            <v>43535</v>
          </cell>
        </row>
        <row r="19785">
          <cell r="A19785">
            <v>1685936</v>
          </cell>
          <cell r="I19785">
            <v>43535</v>
          </cell>
        </row>
        <row r="19786">
          <cell r="A19786">
            <v>1685937</v>
          </cell>
          <cell r="I19786">
            <v>43535</v>
          </cell>
        </row>
        <row r="19787">
          <cell r="A19787">
            <v>1685938</v>
          </cell>
          <cell r="I19787">
            <v>43535</v>
          </cell>
        </row>
        <row r="19788">
          <cell r="A19788">
            <v>1685939</v>
          </cell>
          <cell r="I19788">
            <v>43536</v>
          </cell>
        </row>
        <row r="19789">
          <cell r="A19789">
            <v>1685940</v>
          </cell>
          <cell r="I19789">
            <v>43536</v>
          </cell>
        </row>
        <row r="19790">
          <cell r="A19790">
            <v>1685941</v>
          </cell>
          <cell r="I19790">
            <v>43536</v>
          </cell>
        </row>
        <row r="19791">
          <cell r="A19791">
            <v>1685942</v>
          </cell>
          <cell r="I19791">
            <v>43536</v>
          </cell>
        </row>
        <row r="19792">
          <cell r="A19792">
            <v>1688120</v>
          </cell>
          <cell r="I19792">
            <v>43550</v>
          </cell>
        </row>
        <row r="19793">
          <cell r="A19793">
            <v>1688121</v>
          </cell>
          <cell r="I19793">
            <v>43550</v>
          </cell>
        </row>
        <row r="19794">
          <cell r="A19794">
            <v>1688122</v>
          </cell>
          <cell r="I19794">
            <v>43550</v>
          </cell>
        </row>
        <row r="19795">
          <cell r="A19795">
            <v>1688205</v>
          </cell>
          <cell r="I19795">
            <v>43550</v>
          </cell>
        </row>
        <row r="19796">
          <cell r="A19796">
            <v>1688206</v>
          </cell>
          <cell r="I19796">
            <v>43550</v>
          </cell>
        </row>
        <row r="19797">
          <cell r="A19797">
            <v>1688123</v>
          </cell>
          <cell r="I19797">
            <v>43551</v>
          </cell>
        </row>
        <row r="19798">
          <cell r="A19798">
            <v>1688124</v>
          </cell>
          <cell r="I19798">
            <v>43551</v>
          </cell>
        </row>
        <row r="19799">
          <cell r="A19799">
            <v>1688125</v>
          </cell>
          <cell r="I19799">
            <v>43551</v>
          </cell>
        </row>
        <row r="19800">
          <cell r="A19800">
            <v>1688414</v>
          </cell>
          <cell r="I19800">
            <v>43552</v>
          </cell>
        </row>
        <row r="19801">
          <cell r="A19801">
            <v>1688415</v>
          </cell>
          <cell r="I19801">
            <v>43552</v>
          </cell>
        </row>
        <row r="19802">
          <cell r="A19802">
            <v>1688416</v>
          </cell>
          <cell r="I19802">
            <v>43552</v>
          </cell>
        </row>
        <row r="19803">
          <cell r="A19803">
            <v>1688587</v>
          </cell>
          <cell r="I19803">
            <v>43553</v>
          </cell>
        </row>
        <row r="19804">
          <cell r="A19804">
            <v>1688588</v>
          </cell>
          <cell r="I19804">
            <v>43553</v>
          </cell>
        </row>
        <row r="19805">
          <cell r="A19805">
            <v>1688589</v>
          </cell>
          <cell r="I19805">
            <v>43553</v>
          </cell>
        </row>
        <row r="19806">
          <cell r="A19806">
            <v>1691779</v>
          </cell>
          <cell r="I19806">
            <v>43582</v>
          </cell>
        </row>
        <row r="19807">
          <cell r="A19807">
            <v>1691780</v>
          </cell>
          <cell r="I19807">
            <v>43582</v>
          </cell>
        </row>
        <row r="19808">
          <cell r="A19808">
            <v>1691781</v>
          </cell>
          <cell r="I19808">
            <v>43584</v>
          </cell>
        </row>
        <row r="19809">
          <cell r="A19809">
            <v>1691922</v>
          </cell>
          <cell r="I19809">
            <v>43586</v>
          </cell>
        </row>
        <row r="19810">
          <cell r="A19810">
            <v>1691923</v>
          </cell>
          <cell r="I19810">
            <v>43586</v>
          </cell>
        </row>
        <row r="19811">
          <cell r="A19811">
            <v>1691924</v>
          </cell>
          <cell r="I19811">
            <v>43586</v>
          </cell>
        </row>
        <row r="19812">
          <cell r="A19812">
            <v>1691967</v>
          </cell>
          <cell r="I19812">
            <v>43587</v>
          </cell>
        </row>
        <row r="19813">
          <cell r="A19813">
            <v>1691968</v>
          </cell>
          <cell r="I19813">
            <v>43587</v>
          </cell>
        </row>
        <row r="19814">
          <cell r="A19814">
            <v>1691969</v>
          </cell>
          <cell r="I19814">
            <v>43587</v>
          </cell>
        </row>
        <row r="19815">
          <cell r="A19815">
            <v>1695765</v>
          </cell>
          <cell r="I19815">
            <v>43614</v>
          </cell>
        </row>
        <row r="19816">
          <cell r="A19816">
            <v>1695766</v>
          </cell>
          <cell r="I19816">
            <v>43614</v>
          </cell>
        </row>
        <row r="19817">
          <cell r="A19817">
            <v>1695767</v>
          </cell>
          <cell r="I19817">
            <v>43614</v>
          </cell>
        </row>
        <row r="19818">
          <cell r="A19818">
            <v>1695768</v>
          </cell>
          <cell r="I19818">
            <v>43614</v>
          </cell>
        </row>
        <row r="19819">
          <cell r="A19819">
            <v>1698210</v>
          </cell>
          <cell r="I19819">
            <v>43643</v>
          </cell>
        </row>
        <row r="19820">
          <cell r="A19820">
            <v>1698211</v>
          </cell>
          <cell r="I19820">
            <v>43643</v>
          </cell>
        </row>
        <row r="19821">
          <cell r="A19821">
            <v>1698212</v>
          </cell>
          <cell r="I19821">
            <v>43643</v>
          </cell>
        </row>
        <row r="19822">
          <cell r="A19822">
            <v>1703655</v>
          </cell>
          <cell r="I19822">
            <v>43690</v>
          </cell>
        </row>
        <row r="19823">
          <cell r="A19823">
            <v>1703656</v>
          </cell>
          <cell r="I19823">
            <v>43690</v>
          </cell>
        </row>
        <row r="19824">
          <cell r="A19824">
            <v>1703657</v>
          </cell>
          <cell r="I19824">
            <v>43690</v>
          </cell>
        </row>
        <row r="19825">
          <cell r="A19825">
            <v>1708152</v>
          </cell>
          <cell r="I19825">
            <v>43733</v>
          </cell>
        </row>
        <row r="19826">
          <cell r="A19826">
            <v>1708153</v>
          </cell>
          <cell r="I19826">
            <v>43733</v>
          </cell>
        </row>
        <row r="19827">
          <cell r="A19827">
            <v>1708154</v>
          </cell>
          <cell r="I19827">
            <v>43733</v>
          </cell>
        </row>
        <row r="19828">
          <cell r="A19828">
            <v>1708394</v>
          </cell>
          <cell r="I19828">
            <v>43735</v>
          </cell>
        </row>
        <row r="19829">
          <cell r="A19829">
            <v>1708395</v>
          </cell>
          <cell r="I19829">
            <v>43735</v>
          </cell>
        </row>
        <row r="19830">
          <cell r="A19830">
            <v>1711424</v>
          </cell>
          <cell r="I19830">
            <v>43762</v>
          </cell>
        </row>
        <row r="19831">
          <cell r="A19831">
            <v>1711425</v>
          </cell>
          <cell r="I19831">
            <v>43762</v>
          </cell>
        </row>
        <row r="19832">
          <cell r="A19832">
            <v>1711517</v>
          </cell>
          <cell r="I19832">
            <v>43763</v>
          </cell>
        </row>
        <row r="19833">
          <cell r="A19833">
            <v>1711518</v>
          </cell>
          <cell r="I19833">
            <v>43763</v>
          </cell>
        </row>
        <row r="19834">
          <cell r="A19834">
            <v>1711519</v>
          </cell>
          <cell r="I19834">
            <v>43763</v>
          </cell>
        </row>
        <row r="19835">
          <cell r="A19835">
            <v>1711525</v>
          </cell>
          <cell r="I19835">
            <v>43763</v>
          </cell>
        </row>
        <row r="19836">
          <cell r="A19836">
            <v>1711526</v>
          </cell>
          <cell r="I19836">
            <v>43763</v>
          </cell>
        </row>
        <row r="19837">
          <cell r="A19837">
            <v>1713166</v>
          </cell>
          <cell r="I19837">
            <v>43778</v>
          </cell>
        </row>
        <row r="19838">
          <cell r="A19838">
            <v>1713167</v>
          </cell>
          <cell r="I19838">
            <v>43778</v>
          </cell>
        </row>
        <row r="19839">
          <cell r="A19839">
            <v>1713259</v>
          </cell>
          <cell r="I19839">
            <v>43778</v>
          </cell>
        </row>
        <row r="19840">
          <cell r="A19840">
            <v>1714218</v>
          </cell>
          <cell r="I19840">
            <v>43788</v>
          </cell>
        </row>
        <row r="19841">
          <cell r="A19841">
            <v>1714219</v>
          </cell>
          <cell r="I19841">
            <v>43788</v>
          </cell>
        </row>
        <row r="19842">
          <cell r="A19842">
            <v>1715644</v>
          </cell>
          <cell r="I19842">
            <v>43797</v>
          </cell>
        </row>
        <row r="19843">
          <cell r="A19843">
            <v>1715645</v>
          </cell>
          <cell r="I19843">
            <v>43797</v>
          </cell>
        </row>
        <row r="19844">
          <cell r="A19844">
            <v>1715646</v>
          </cell>
          <cell r="I19844">
            <v>43797</v>
          </cell>
        </row>
        <row r="19845">
          <cell r="A19845">
            <v>1714220</v>
          </cell>
          <cell r="I19845">
            <v>43799</v>
          </cell>
        </row>
        <row r="19846">
          <cell r="A19846">
            <v>1714221</v>
          </cell>
          <cell r="I19846">
            <v>43799</v>
          </cell>
        </row>
        <row r="19847">
          <cell r="A19847">
            <v>1715936</v>
          </cell>
          <cell r="I19847">
            <v>43801</v>
          </cell>
        </row>
        <row r="19848">
          <cell r="A19848">
            <v>1715937</v>
          </cell>
          <cell r="I19848">
            <v>43801</v>
          </cell>
        </row>
        <row r="19849">
          <cell r="A19849">
            <v>1715938</v>
          </cell>
          <cell r="I19849">
            <v>43802</v>
          </cell>
        </row>
        <row r="19850">
          <cell r="A19850">
            <v>1715939</v>
          </cell>
          <cell r="I19850">
            <v>43802</v>
          </cell>
        </row>
        <row r="19851">
          <cell r="A19851">
            <v>1718499</v>
          </cell>
          <cell r="I19851">
            <v>43820</v>
          </cell>
        </row>
        <row r="19852">
          <cell r="A19852">
            <v>1718500</v>
          </cell>
          <cell r="I19852">
            <v>43820</v>
          </cell>
        </row>
        <row r="19853">
          <cell r="A19853">
            <v>1718501</v>
          </cell>
          <cell r="I19853">
            <v>43820</v>
          </cell>
        </row>
        <row r="19854">
          <cell r="A19854">
            <v>1719301</v>
          </cell>
          <cell r="I19854">
            <v>43834</v>
          </cell>
        </row>
        <row r="19855">
          <cell r="A19855">
            <v>1719302</v>
          </cell>
          <cell r="I19855">
            <v>43834</v>
          </cell>
        </row>
        <row r="19856">
          <cell r="A19856">
            <v>1719303</v>
          </cell>
          <cell r="I19856">
            <v>43836</v>
          </cell>
        </row>
        <row r="19857">
          <cell r="A19857">
            <v>1719304</v>
          </cell>
          <cell r="I19857">
            <v>43836</v>
          </cell>
        </row>
        <row r="19858">
          <cell r="A19858">
            <v>1719305</v>
          </cell>
          <cell r="I19858">
            <v>43837</v>
          </cell>
        </row>
        <row r="19859">
          <cell r="A19859">
            <v>1719306</v>
          </cell>
          <cell r="I19859">
            <v>43837</v>
          </cell>
        </row>
        <row r="19860">
          <cell r="A19860">
            <v>1719307</v>
          </cell>
          <cell r="I19860">
            <v>43838</v>
          </cell>
        </row>
        <row r="19861">
          <cell r="A19861">
            <v>1719308</v>
          </cell>
          <cell r="I19861">
            <v>43838</v>
          </cell>
        </row>
        <row r="19862">
          <cell r="A19862">
            <v>1720222</v>
          </cell>
          <cell r="I19862">
            <v>43845</v>
          </cell>
        </row>
        <row r="19863">
          <cell r="A19863">
            <v>1720223</v>
          </cell>
          <cell r="I19863">
            <v>43845</v>
          </cell>
        </row>
        <row r="19864">
          <cell r="A19864">
            <v>1720224</v>
          </cell>
          <cell r="I19864">
            <v>43845</v>
          </cell>
        </row>
        <row r="19865">
          <cell r="A19865">
            <v>1720573</v>
          </cell>
          <cell r="I19865">
            <v>43846</v>
          </cell>
        </row>
        <row r="19866">
          <cell r="A19866">
            <v>1720574</v>
          </cell>
          <cell r="I19866">
            <v>43846</v>
          </cell>
        </row>
        <row r="19867">
          <cell r="A19867">
            <v>1724171</v>
          </cell>
          <cell r="I19867">
            <v>43874</v>
          </cell>
        </row>
        <row r="19868">
          <cell r="A19868">
            <v>1724172</v>
          </cell>
          <cell r="I19868">
            <v>43875</v>
          </cell>
        </row>
        <row r="19869">
          <cell r="A19869">
            <v>1724173</v>
          </cell>
          <cell r="I19869">
            <v>43875</v>
          </cell>
        </row>
        <row r="19870">
          <cell r="A19870">
            <v>1724174</v>
          </cell>
          <cell r="I19870">
            <v>43876</v>
          </cell>
        </row>
        <row r="19871">
          <cell r="A19871">
            <v>1724178</v>
          </cell>
          <cell r="I19871">
            <v>43876</v>
          </cell>
        </row>
        <row r="19872">
          <cell r="A19872">
            <v>1727871</v>
          </cell>
          <cell r="I19872">
            <v>43908</v>
          </cell>
        </row>
        <row r="19873">
          <cell r="A19873">
            <v>1727872</v>
          </cell>
          <cell r="I19873">
            <v>43908</v>
          </cell>
        </row>
        <row r="19874">
          <cell r="A19874">
            <v>1727873</v>
          </cell>
          <cell r="I19874">
            <v>43908</v>
          </cell>
        </row>
        <row r="19875">
          <cell r="A19875">
            <v>1729832</v>
          </cell>
          <cell r="I19875">
            <v>43965</v>
          </cell>
        </row>
        <row r="19876">
          <cell r="A19876">
            <v>1729831</v>
          </cell>
          <cell r="I19876">
            <v>43966</v>
          </cell>
        </row>
        <row r="19877">
          <cell r="A19877">
            <v>1729833</v>
          </cell>
          <cell r="I19877">
            <v>43966</v>
          </cell>
        </row>
        <row r="19878">
          <cell r="A19878">
            <v>1729834</v>
          </cell>
          <cell r="I19878">
            <v>43966</v>
          </cell>
        </row>
        <row r="19879">
          <cell r="A19879">
            <v>1729835</v>
          </cell>
          <cell r="I19879">
            <v>43967</v>
          </cell>
        </row>
        <row r="19880">
          <cell r="A19880">
            <v>1733165</v>
          </cell>
          <cell r="I19880">
            <v>43985</v>
          </cell>
        </row>
        <row r="19881">
          <cell r="A19881">
            <v>1733166</v>
          </cell>
          <cell r="I19881">
            <v>43986</v>
          </cell>
        </row>
        <row r="19882">
          <cell r="A19882">
            <v>1734965</v>
          </cell>
          <cell r="I19882">
            <v>44002</v>
          </cell>
        </row>
        <row r="19883">
          <cell r="A19883">
            <v>1734966</v>
          </cell>
          <cell r="I19883">
            <v>44002</v>
          </cell>
        </row>
        <row r="19884">
          <cell r="A19884">
            <v>1734967</v>
          </cell>
          <cell r="I19884">
            <v>44002</v>
          </cell>
        </row>
        <row r="19885">
          <cell r="A19885">
            <v>1734968</v>
          </cell>
          <cell r="I19885">
            <v>44002</v>
          </cell>
        </row>
        <row r="19886">
          <cell r="A19886">
            <v>1736038</v>
          </cell>
          <cell r="I19886">
            <v>44011</v>
          </cell>
        </row>
        <row r="19887">
          <cell r="A19887">
            <v>1737593</v>
          </cell>
          <cell r="I19887">
            <v>44027</v>
          </cell>
        </row>
        <row r="19888">
          <cell r="A19888">
            <v>1737594</v>
          </cell>
          <cell r="I19888">
            <v>44027</v>
          </cell>
        </row>
        <row r="19889">
          <cell r="A19889">
            <v>1737595</v>
          </cell>
          <cell r="I19889">
            <v>44027</v>
          </cell>
        </row>
        <row r="19890">
          <cell r="A19890">
            <v>1737596</v>
          </cell>
          <cell r="I19890">
            <v>44027</v>
          </cell>
        </row>
        <row r="19891">
          <cell r="A19891">
            <v>1737597</v>
          </cell>
          <cell r="I19891">
            <v>44027</v>
          </cell>
        </row>
        <row r="19892">
          <cell r="A19892">
            <v>1737885</v>
          </cell>
          <cell r="I19892">
            <v>44029</v>
          </cell>
        </row>
        <row r="19893">
          <cell r="A19893">
            <v>1737886</v>
          </cell>
          <cell r="I19893">
            <v>44029</v>
          </cell>
        </row>
        <row r="19894">
          <cell r="A19894">
            <v>1738012</v>
          </cell>
          <cell r="I19894">
            <v>44030</v>
          </cell>
        </row>
        <row r="19895">
          <cell r="A19895">
            <v>1738013</v>
          </cell>
          <cell r="I19895">
            <v>44030</v>
          </cell>
        </row>
        <row r="19896">
          <cell r="A19896">
            <v>1740739</v>
          </cell>
          <cell r="I19896">
            <v>44062</v>
          </cell>
        </row>
        <row r="19897">
          <cell r="A19897">
            <v>1740740</v>
          </cell>
          <cell r="I19897">
            <v>44062</v>
          </cell>
        </row>
        <row r="19898">
          <cell r="A19898">
            <v>1740741</v>
          </cell>
          <cell r="I19898">
            <v>44062</v>
          </cell>
        </row>
        <row r="19899">
          <cell r="A19899">
            <v>1742233</v>
          </cell>
          <cell r="I19899">
            <v>44068</v>
          </cell>
        </row>
        <row r="19900">
          <cell r="A19900">
            <v>1742234</v>
          </cell>
          <cell r="I19900">
            <v>44068</v>
          </cell>
        </row>
        <row r="19901">
          <cell r="A19901">
            <v>1742235</v>
          </cell>
          <cell r="I19901">
            <v>44069</v>
          </cell>
        </row>
        <row r="19902">
          <cell r="A19902">
            <v>1742236</v>
          </cell>
          <cell r="I19902">
            <v>44069</v>
          </cell>
        </row>
        <row r="19903">
          <cell r="A19903">
            <v>1743481</v>
          </cell>
          <cell r="I19903">
            <v>44085</v>
          </cell>
        </row>
        <row r="19904">
          <cell r="A19904">
            <v>1743482</v>
          </cell>
          <cell r="I19904">
            <v>44086</v>
          </cell>
        </row>
        <row r="19905">
          <cell r="A19905">
            <v>1743483</v>
          </cell>
          <cell r="I19905">
            <v>44086</v>
          </cell>
        </row>
        <row r="19906">
          <cell r="A19906">
            <v>1744491</v>
          </cell>
          <cell r="I19906">
            <v>44096</v>
          </cell>
        </row>
        <row r="19907">
          <cell r="A19907">
            <v>1744492</v>
          </cell>
          <cell r="I19907">
            <v>44096</v>
          </cell>
        </row>
        <row r="19908">
          <cell r="A19908">
            <v>1744493</v>
          </cell>
          <cell r="I19908">
            <v>44097</v>
          </cell>
        </row>
        <row r="19909">
          <cell r="A19909">
            <v>1744494</v>
          </cell>
          <cell r="I19909">
            <v>44097</v>
          </cell>
        </row>
        <row r="19910">
          <cell r="A19910">
            <v>1744495</v>
          </cell>
          <cell r="I19910">
            <v>44097</v>
          </cell>
        </row>
        <row r="19911">
          <cell r="A19911">
            <v>1744496</v>
          </cell>
          <cell r="I19911">
            <v>44097</v>
          </cell>
        </row>
        <row r="19912">
          <cell r="A19912">
            <v>1745699</v>
          </cell>
          <cell r="I19912">
            <v>44109</v>
          </cell>
        </row>
        <row r="19913">
          <cell r="A19913">
            <v>1745700</v>
          </cell>
          <cell r="I19913">
            <v>44109</v>
          </cell>
        </row>
        <row r="19914">
          <cell r="A19914">
            <v>1745701</v>
          </cell>
          <cell r="I19914">
            <v>44109</v>
          </cell>
        </row>
        <row r="19915">
          <cell r="A19915">
            <v>1746089</v>
          </cell>
          <cell r="I19915">
            <v>44110</v>
          </cell>
        </row>
        <row r="19916">
          <cell r="A19916">
            <v>1746090</v>
          </cell>
          <cell r="I19916">
            <v>44111</v>
          </cell>
        </row>
        <row r="19917">
          <cell r="A19917">
            <v>1746091</v>
          </cell>
          <cell r="I19917">
            <v>44111</v>
          </cell>
        </row>
        <row r="19918">
          <cell r="A19918">
            <v>1746092</v>
          </cell>
          <cell r="I19918">
            <v>44111</v>
          </cell>
        </row>
        <row r="19919">
          <cell r="A19919">
            <v>1746093</v>
          </cell>
          <cell r="I19919">
            <v>44112</v>
          </cell>
        </row>
        <row r="19920">
          <cell r="A19920">
            <v>1746094</v>
          </cell>
          <cell r="I19920">
            <v>44112</v>
          </cell>
        </row>
        <row r="19921">
          <cell r="A19921">
            <v>1746095</v>
          </cell>
          <cell r="I19921">
            <v>44112</v>
          </cell>
        </row>
        <row r="19922">
          <cell r="A19922">
            <v>1749018</v>
          </cell>
          <cell r="I19922">
            <v>44140</v>
          </cell>
        </row>
        <row r="19923">
          <cell r="A19923">
            <v>1749019</v>
          </cell>
          <cell r="I19923">
            <v>44140</v>
          </cell>
        </row>
        <row r="19924">
          <cell r="A19924">
            <v>1749020</v>
          </cell>
          <cell r="I19924">
            <v>44141</v>
          </cell>
        </row>
        <row r="19925">
          <cell r="A19925">
            <v>1749021</v>
          </cell>
          <cell r="I19925">
            <v>44141</v>
          </cell>
        </row>
        <row r="19926">
          <cell r="A19926">
            <v>1750132</v>
          </cell>
          <cell r="I19926">
            <v>44155</v>
          </cell>
        </row>
        <row r="19927">
          <cell r="A19927">
            <v>1750133</v>
          </cell>
          <cell r="I19927">
            <v>44155</v>
          </cell>
        </row>
        <row r="19928">
          <cell r="A19928">
            <v>1750134</v>
          </cell>
          <cell r="I19928">
            <v>44155</v>
          </cell>
        </row>
        <row r="19929">
          <cell r="A19929">
            <v>1750135</v>
          </cell>
          <cell r="I19929">
            <v>44155</v>
          </cell>
        </row>
        <row r="19930">
          <cell r="A19930">
            <v>1752463</v>
          </cell>
          <cell r="I19930">
            <v>44174</v>
          </cell>
        </row>
        <row r="19931">
          <cell r="A19931">
            <v>1752464</v>
          </cell>
          <cell r="I19931">
            <v>44174</v>
          </cell>
        </row>
        <row r="19932">
          <cell r="A19932">
            <v>1753200</v>
          </cell>
          <cell r="I19932">
            <v>44181</v>
          </cell>
        </row>
        <row r="19933">
          <cell r="A19933">
            <v>1753201</v>
          </cell>
          <cell r="I19933">
            <v>44181</v>
          </cell>
        </row>
        <row r="19934">
          <cell r="A19934">
            <v>1753202</v>
          </cell>
          <cell r="I19934">
            <v>44181</v>
          </cell>
        </row>
        <row r="19935">
          <cell r="A19935">
            <v>1753203</v>
          </cell>
          <cell r="I19935">
            <v>44181</v>
          </cell>
        </row>
        <row r="19936">
          <cell r="A19936">
            <v>1754526</v>
          </cell>
          <cell r="I19936">
            <v>44205</v>
          </cell>
        </row>
        <row r="19937">
          <cell r="A19937">
            <v>1754527</v>
          </cell>
          <cell r="I19937">
            <v>44205</v>
          </cell>
        </row>
        <row r="19938">
          <cell r="A19938">
            <v>1754528</v>
          </cell>
          <cell r="I19938">
            <v>44205</v>
          </cell>
        </row>
        <row r="19939">
          <cell r="A19939">
            <v>1754536</v>
          </cell>
          <cell r="I19939">
            <v>44207</v>
          </cell>
        </row>
        <row r="19940">
          <cell r="A19940">
            <v>1754826</v>
          </cell>
          <cell r="I19940">
            <v>44210</v>
          </cell>
        </row>
        <row r="19941">
          <cell r="A19941">
            <v>1754827</v>
          </cell>
          <cell r="I19941">
            <v>44210</v>
          </cell>
        </row>
        <row r="19942">
          <cell r="A19942">
            <v>1754828</v>
          </cell>
          <cell r="I19942">
            <v>44210</v>
          </cell>
        </row>
        <row r="19943">
          <cell r="A19943">
            <v>1758540</v>
          </cell>
          <cell r="I19943">
            <v>44240</v>
          </cell>
        </row>
        <row r="19944">
          <cell r="A19944">
            <v>1758541</v>
          </cell>
          <cell r="I19944">
            <v>44240</v>
          </cell>
        </row>
        <row r="19945">
          <cell r="A19945">
            <v>1761125</v>
          </cell>
          <cell r="I19945">
            <v>44264</v>
          </cell>
        </row>
        <row r="19946">
          <cell r="A19946">
            <v>1761126</v>
          </cell>
          <cell r="I19946">
            <v>44264</v>
          </cell>
        </row>
        <row r="19947">
          <cell r="A19947">
            <v>1762032</v>
          </cell>
          <cell r="I19947">
            <v>44273</v>
          </cell>
        </row>
        <row r="19948">
          <cell r="A19948">
            <v>1762033</v>
          </cell>
          <cell r="I19948">
            <v>44273</v>
          </cell>
        </row>
        <row r="19949">
          <cell r="A19949">
            <v>1762034</v>
          </cell>
          <cell r="I19949">
            <v>44273</v>
          </cell>
        </row>
        <row r="19950">
          <cell r="A19950">
            <v>1764443</v>
          </cell>
          <cell r="I19950">
            <v>44315</v>
          </cell>
        </row>
        <row r="19951">
          <cell r="A19951">
            <v>1764444</v>
          </cell>
          <cell r="I19951">
            <v>44315</v>
          </cell>
        </row>
        <row r="19952">
          <cell r="A19952">
            <v>1764445</v>
          </cell>
          <cell r="I19952">
            <v>44315</v>
          </cell>
        </row>
        <row r="19953">
          <cell r="A19953">
            <v>1765236</v>
          </cell>
          <cell r="I19953">
            <v>44323</v>
          </cell>
        </row>
        <row r="19954">
          <cell r="A19954">
            <v>1765237</v>
          </cell>
          <cell r="I19954">
            <v>44323</v>
          </cell>
        </row>
        <row r="19955">
          <cell r="A19955">
            <v>1765238</v>
          </cell>
          <cell r="I19955">
            <v>44323</v>
          </cell>
        </row>
        <row r="19956">
          <cell r="A19956">
            <v>1765360</v>
          </cell>
          <cell r="I19956">
            <v>44324</v>
          </cell>
        </row>
        <row r="19957">
          <cell r="A19957">
            <v>1765361</v>
          </cell>
          <cell r="I19957">
            <v>44324</v>
          </cell>
        </row>
        <row r="19958">
          <cell r="A19958">
            <v>1765362</v>
          </cell>
          <cell r="I19958">
            <v>44324</v>
          </cell>
        </row>
        <row r="19959">
          <cell r="A19959">
            <v>1765668</v>
          </cell>
          <cell r="I19959">
            <v>44326</v>
          </cell>
        </row>
        <row r="19960">
          <cell r="A19960">
            <v>1765669</v>
          </cell>
          <cell r="I19960">
            <v>44326</v>
          </cell>
        </row>
        <row r="19961">
          <cell r="A19961">
            <v>1768576</v>
          </cell>
          <cell r="I19961">
            <v>44352</v>
          </cell>
        </row>
        <row r="19962">
          <cell r="A19962">
            <v>1768577</v>
          </cell>
          <cell r="I19962">
            <v>44352</v>
          </cell>
        </row>
        <row r="19963">
          <cell r="A19963">
            <v>1768578</v>
          </cell>
          <cell r="I19963">
            <v>44352</v>
          </cell>
        </row>
        <row r="19964">
          <cell r="A19964">
            <v>1768621</v>
          </cell>
          <cell r="I19964">
            <v>44354</v>
          </cell>
        </row>
        <row r="19965">
          <cell r="A19965">
            <v>1770423</v>
          </cell>
          <cell r="I19965">
            <v>44370</v>
          </cell>
        </row>
        <row r="19966">
          <cell r="A19966">
            <v>1770424</v>
          </cell>
          <cell r="I19966">
            <v>44370</v>
          </cell>
        </row>
        <row r="19967">
          <cell r="A19967">
            <v>1770425</v>
          </cell>
          <cell r="I19967">
            <v>44370</v>
          </cell>
        </row>
        <row r="19968">
          <cell r="A19968">
            <v>1773862</v>
          </cell>
          <cell r="I19968">
            <v>44403</v>
          </cell>
        </row>
        <row r="19969">
          <cell r="A19969">
            <v>1773863</v>
          </cell>
          <cell r="I19969">
            <v>44403</v>
          </cell>
        </row>
        <row r="19970">
          <cell r="A19970">
            <v>1773864</v>
          </cell>
          <cell r="I19970">
            <v>44404</v>
          </cell>
        </row>
        <row r="19971">
          <cell r="A19971">
            <v>1774474</v>
          </cell>
          <cell r="I19971">
            <v>44410</v>
          </cell>
        </row>
        <row r="19972">
          <cell r="A19972">
            <v>1774475</v>
          </cell>
          <cell r="I19972">
            <v>44410</v>
          </cell>
        </row>
        <row r="19973">
          <cell r="A19973">
            <v>1774476</v>
          </cell>
          <cell r="I19973">
            <v>44410</v>
          </cell>
        </row>
        <row r="19974">
          <cell r="A19974">
            <v>1774784</v>
          </cell>
          <cell r="I19974">
            <v>44411</v>
          </cell>
        </row>
        <row r="19975">
          <cell r="A19975">
            <v>1774785</v>
          </cell>
          <cell r="I19975">
            <v>44412</v>
          </cell>
        </row>
        <row r="19976">
          <cell r="A19976">
            <v>1774786</v>
          </cell>
          <cell r="I19976">
            <v>44412</v>
          </cell>
        </row>
        <row r="19977">
          <cell r="A19977">
            <v>1776486</v>
          </cell>
          <cell r="I19977">
            <v>44431</v>
          </cell>
        </row>
        <row r="19978">
          <cell r="A19978">
            <v>1776487</v>
          </cell>
          <cell r="I19978">
            <v>44431</v>
          </cell>
        </row>
        <row r="19979">
          <cell r="A19979">
            <v>1776576</v>
          </cell>
          <cell r="I19979">
            <v>44431</v>
          </cell>
        </row>
        <row r="19980">
          <cell r="A19980">
            <v>1776577</v>
          </cell>
          <cell r="I19980">
            <v>44431</v>
          </cell>
        </row>
        <row r="19981">
          <cell r="A19981">
            <v>1778712</v>
          </cell>
          <cell r="I19981">
            <v>44455</v>
          </cell>
        </row>
        <row r="19982">
          <cell r="A19982">
            <v>1778713</v>
          </cell>
          <cell r="I19982">
            <v>44455</v>
          </cell>
        </row>
        <row r="19983">
          <cell r="A19983">
            <v>1778714</v>
          </cell>
          <cell r="I19983">
            <v>44456</v>
          </cell>
        </row>
        <row r="19984">
          <cell r="A19984">
            <v>1778715</v>
          </cell>
          <cell r="I19984">
            <v>44456</v>
          </cell>
        </row>
        <row r="19985">
          <cell r="A19985">
            <v>1779792</v>
          </cell>
          <cell r="I19985">
            <v>44468</v>
          </cell>
        </row>
        <row r="19986">
          <cell r="A19986">
            <v>1779793</v>
          </cell>
          <cell r="I19986">
            <v>44468</v>
          </cell>
        </row>
        <row r="19987">
          <cell r="A19987">
            <v>1779794</v>
          </cell>
          <cell r="I19987">
            <v>44468</v>
          </cell>
        </row>
        <row r="19988">
          <cell r="A19988">
            <v>1779795</v>
          </cell>
          <cell r="I19988">
            <v>44469</v>
          </cell>
        </row>
        <row r="19989">
          <cell r="A19989">
            <v>1779796</v>
          </cell>
          <cell r="I19989">
            <v>44469</v>
          </cell>
        </row>
        <row r="19990">
          <cell r="A19990">
            <v>1779797</v>
          </cell>
          <cell r="I19990">
            <v>44469</v>
          </cell>
        </row>
        <row r="19991">
          <cell r="A19991">
            <v>1781791</v>
          </cell>
          <cell r="I19991">
            <v>44487</v>
          </cell>
        </row>
        <row r="19992">
          <cell r="A19992">
            <v>1781792</v>
          </cell>
          <cell r="I19992">
            <v>44487</v>
          </cell>
        </row>
        <row r="19993">
          <cell r="A19993">
            <v>1782001</v>
          </cell>
          <cell r="I19993">
            <v>44488</v>
          </cell>
        </row>
        <row r="19994">
          <cell r="A19994">
            <v>1782002</v>
          </cell>
          <cell r="I19994">
            <v>44489</v>
          </cell>
        </row>
        <row r="19995">
          <cell r="A19995">
            <v>1784892</v>
          </cell>
          <cell r="I19995">
            <v>44523</v>
          </cell>
        </row>
        <row r="19996">
          <cell r="A19996">
            <v>1784893</v>
          </cell>
          <cell r="I19996">
            <v>44523</v>
          </cell>
        </row>
        <row r="19997">
          <cell r="A19997">
            <v>1785132</v>
          </cell>
          <cell r="I19997">
            <v>44525</v>
          </cell>
        </row>
        <row r="19998">
          <cell r="A19998">
            <v>1785133</v>
          </cell>
          <cell r="I19998">
            <v>44525</v>
          </cell>
        </row>
        <row r="19999">
          <cell r="A19999">
            <v>1785134</v>
          </cell>
          <cell r="I19999">
            <v>44525</v>
          </cell>
        </row>
        <row r="20000">
          <cell r="A20000">
            <v>1788625</v>
          </cell>
          <cell r="I20000">
            <v>44565</v>
          </cell>
        </row>
        <row r="20001">
          <cell r="A20001">
            <v>1788626</v>
          </cell>
          <cell r="I20001">
            <v>44565</v>
          </cell>
        </row>
        <row r="20002">
          <cell r="A20002">
            <v>1788627</v>
          </cell>
          <cell r="I20002">
            <v>44565</v>
          </cell>
        </row>
        <row r="20003">
          <cell r="A20003">
            <v>1794784</v>
          </cell>
          <cell r="I20003">
            <v>44627</v>
          </cell>
        </row>
        <row r="20004">
          <cell r="A20004">
            <v>1794785</v>
          </cell>
          <cell r="I20004">
            <v>44627</v>
          </cell>
        </row>
        <row r="20005">
          <cell r="A20005">
            <v>1794786</v>
          </cell>
          <cell r="I20005">
            <v>44627</v>
          </cell>
        </row>
        <row r="20006">
          <cell r="A20006">
            <v>1799565</v>
          </cell>
          <cell r="I20006">
            <v>44678</v>
          </cell>
        </row>
        <row r="20007">
          <cell r="A20007">
            <v>1799566</v>
          </cell>
          <cell r="I20007">
            <v>44678</v>
          </cell>
        </row>
        <row r="20008">
          <cell r="A20008">
            <v>1799567</v>
          </cell>
          <cell r="I20008">
            <v>44678</v>
          </cell>
        </row>
        <row r="20009">
          <cell r="A20009">
            <v>1806312</v>
          </cell>
          <cell r="I20009">
            <v>44740</v>
          </cell>
        </row>
        <row r="20010">
          <cell r="A20010">
            <v>1806313</v>
          </cell>
          <cell r="I20010">
            <v>44740</v>
          </cell>
        </row>
        <row r="20011">
          <cell r="A20011">
            <v>1806314</v>
          </cell>
          <cell r="I20011">
            <v>44740</v>
          </cell>
        </row>
        <row r="20012">
          <cell r="A20012">
            <v>1806315</v>
          </cell>
          <cell r="I20012">
            <v>44740</v>
          </cell>
        </row>
        <row r="20013">
          <cell r="A20013">
            <v>1808479</v>
          </cell>
          <cell r="I20013">
            <v>44761</v>
          </cell>
        </row>
        <row r="20014">
          <cell r="A20014">
            <v>1808480</v>
          </cell>
          <cell r="I20014">
            <v>44761</v>
          </cell>
        </row>
        <row r="20015">
          <cell r="A20015">
            <v>1808481</v>
          </cell>
          <cell r="I20015">
            <v>44761</v>
          </cell>
        </row>
        <row r="20016">
          <cell r="A20016">
            <v>1808482</v>
          </cell>
          <cell r="I20016">
            <v>44761</v>
          </cell>
        </row>
        <row r="20017">
          <cell r="A20017">
            <v>1808489</v>
          </cell>
          <cell r="I20017">
            <v>44761</v>
          </cell>
        </row>
        <row r="20018">
          <cell r="A20018">
            <v>1808490</v>
          </cell>
          <cell r="I20018">
            <v>44761</v>
          </cell>
        </row>
        <row r="20019">
          <cell r="A20019">
            <v>1810368</v>
          </cell>
          <cell r="I20019">
            <v>44779</v>
          </cell>
        </row>
        <row r="20020">
          <cell r="A20020">
            <v>1810369</v>
          </cell>
          <cell r="I20020">
            <v>44779</v>
          </cell>
        </row>
        <row r="20021">
          <cell r="A20021">
            <v>1810370</v>
          </cell>
          <cell r="I20021">
            <v>44779</v>
          </cell>
        </row>
        <row r="20022">
          <cell r="A20022">
            <v>1810371</v>
          </cell>
          <cell r="I20022">
            <v>44781</v>
          </cell>
        </row>
        <row r="20023">
          <cell r="A20023">
            <v>1812323</v>
          </cell>
          <cell r="I20023">
            <v>44798</v>
          </cell>
        </row>
        <row r="20024">
          <cell r="A20024">
            <v>1812324</v>
          </cell>
          <cell r="I20024">
            <v>44798</v>
          </cell>
        </row>
        <row r="20025">
          <cell r="A20025">
            <v>1812326</v>
          </cell>
          <cell r="I20025">
            <v>44798</v>
          </cell>
        </row>
        <row r="20026">
          <cell r="A20026">
            <v>1812325</v>
          </cell>
          <cell r="I20026">
            <v>44799</v>
          </cell>
        </row>
        <row r="20027">
          <cell r="A20027">
            <v>1813957</v>
          </cell>
          <cell r="I20027">
            <v>44819</v>
          </cell>
        </row>
        <row r="20028">
          <cell r="A20028">
            <v>1813958</v>
          </cell>
          <cell r="I20028">
            <v>44819</v>
          </cell>
        </row>
        <row r="20029">
          <cell r="A20029">
            <v>1816752</v>
          </cell>
          <cell r="I20029">
            <v>44848</v>
          </cell>
        </row>
        <row r="20030">
          <cell r="A20030">
            <v>1816753</v>
          </cell>
          <cell r="I20030">
            <v>44848</v>
          </cell>
        </row>
        <row r="20031">
          <cell r="A20031">
            <v>1817359</v>
          </cell>
          <cell r="I20031">
            <v>44852</v>
          </cell>
        </row>
        <row r="20032">
          <cell r="A20032">
            <v>1817360</v>
          </cell>
          <cell r="I20032">
            <v>44852</v>
          </cell>
        </row>
        <row r="20033">
          <cell r="A20033">
            <v>1817361</v>
          </cell>
          <cell r="I20033">
            <v>44852</v>
          </cell>
        </row>
        <row r="20034">
          <cell r="A20034">
            <v>1819387</v>
          </cell>
          <cell r="I20034">
            <v>44875</v>
          </cell>
        </row>
        <row r="20035">
          <cell r="A20035">
            <v>1819388</v>
          </cell>
          <cell r="I20035">
            <v>44875</v>
          </cell>
        </row>
        <row r="20036">
          <cell r="A20036">
            <v>1819389</v>
          </cell>
          <cell r="I20036">
            <v>44875</v>
          </cell>
        </row>
        <row r="20037">
          <cell r="A20037">
            <v>1819605</v>
          </cell>
          <cell r="I20037">
            <v>44877</v>
          </cell>
        </row>
        <row r="20038">
          <cell r="A20038">
            <v>1819606</v>
          </cell>
          <cell r="I20038">
            <v>44877</v>
          </cell>
        </row>
        <row r="20039">
          <cell r="A20039">
            <v>1819607</v>
          </cell>
          <cell r="I20039">
            <v>44877</v>
          </cell>
        </row>
        <row r="20040">
          <cell r="A20040">
            <v>1819746</v>
          </cell>
          <cell r="I20040">
            <v>44879</v>
          </cell>
        </row>
        <row r="20041">
          <cell r="A20041">
            <v>1819747</v>
          </cell>
          <cell r="I20041">
            <v>44881</v>
          </cell>
        </row>
        <row r="20042">
          <cell r="A20042">
            <v>1819748</v>
          </cell>
          <cell r="I20042">
            <v>44881</v>
          </cell>
        </row>
        <row r="20043">
          <cell r="A20043">
            <v>1822820</v>
          </cell>
          <cell r="I20043">
            <v>44907</v>
          </cell>
        </row>
        <row r="20044">
          <cell r="A20044">
            <v>1822821</v>
          </cell>
          <cell r="I20044">
            <v>44907</v>
          </cell>
        </row>
        <row r="20045">
          <cell r="A20045">
            <v>1822822</v>
          </cell>
          <cell r="I20045">
            <v>44909</v>
          </cell>
        </row>
        <row r="20046">
          <cell r="A20046">
            <v>1826353</v>
          </cell>
          <cell r="I20046">
            <v>44953</v>
          </cell>
        </row>
        <row r="20047">
          <cell r="A20047">
            <v>1826354</v>
          </cell>
          <cell r="I20047">
            <v>44953</v>
          </cell>
        </row>
        <row r="20048">
          <cell r="A20048">
            <v>1827827</v>
          </cell>
          <cell r="I20048">
            <v>44965</v>
          </cell>
        </row>
        <row r="20049">
          <cell r="A20049">
            <v>1827828</v>
          </cell>
          <cell r="I20049">
            <v>44965</v>
          </cell>
        </row>
        <row r="20050">
          <cell r="A20050">
            <v>1827829</v>
          </cell>
          <cell r="I20050">
            <v>44965</v>
          </cell>
        </row>
        <row r="20051">
          <cell r="A20051">
            <v>1827830</v>
          </cell>
          <cell r="I20051">
            <v>44966</v>
          </cell>
        </row>
        <row r="20052">
          <cell r="A20052">
            <v>1827910</v>
          </cell>
          <cell r="I20052">
            <v>44966</v>
          </cell>
        </row>
        <row r="20053">
          <cell r="A20053">
            <v>1827911</v>
          </cell>
          <cell r="I20053">
            <v>44966</v>
          </cell>
        </row>
        <row r="20054">
          <cell r="A20054">
            <v>1827912</v>
          </cell>
          <cell r="I20054">
            <v>44966</v>
          </cell>
        </row>
        <row r="20055">
          <cell r="A20055">
            <v>1828635</v>
          </cell>
          <cell r="I20055">
            <v>44972</v>
          </cell>
        </row>
        <row r="20056">
          <cell r="A20056">
            <v>1828636</v>
          </cell>
          <cell r="I20056">
            <v>44972</v>
          </cell>
        </row>
        <row r="20057">
          <cell r="A20057">
            <v>1828637</v>
          </cell>
          <cell r="I20057">
            <v>44972</v>
          </cell>
        </row>
        <row r="20058">
          <cell r="A20058">
            <v>1830919</v>
          </cell>
          <cell r="I20058">
            <v>44989</v>
          </cell>
        </row>
        <row r="20059">
          <cell r="A20059">
            <v>1830920</v>
          </cell>
          <cell r="I20059">
            <v>44989</v>
          </cell>
        </row>
        <row r="20060">
          <cell r="A20060">
            <v>1830921</v>
          </cell>
          <cell r="I20060">
            <v>44989</v>
          </cell>
        </row>
        <row r="20061">
          <cell r="A20061">
            <v>1830922</v>
          </cell>
          <cell r="I20061">
            <v>44989</v>
          </cell>
        </row>
        <row r="20062">
          <cell r="A20062">
            <v>1837447</v>
          </cell>
          <cell r="I20062">
            <v>45050</v>
          </cell>
        </row>
        <row r="20063">
          <cell r="A20063">
            <v>1837448</v>
          </cell>
          <cell r="I20063">
            <v>45050</v>
          </cell>
        </row>
        <row r="20064">
          <cell r="A20064">
            <v>1837449</v>
          </cell>
          <cell r="I20064">
            <v>45050</v>
          </cell>
        </row>
        <row r="20065">
          <cell r="A20065">
            <v>1837450</v>
          </cell>
          <cell r="I20065">
            <v>45050</v>
          </cell>
        </row>
        <row r="20066">
          <cell r="A20066">
            <v>1837451</v>
          </cell>
          <cell r="I20066">
            <v>45051</v>
          </cell>
        </row>
        <row r="20067">
          <cell r="A20067">
            <v>1837452</v>
          </cell>
          <cell r="I20067">
            <v>45051</v>
          </cell>
        </row>
        <row r="20068">
          <cell r="A20068">
            <v>1837453</v>
          </cell>
          <cell r="I20068">
            <v>45051</v>
          </cell>
        </row>
        <row r="20069">
          <cell r="A20069">
            <v>1839677</v>
          </cell>
          <cell r="I20069">
            <v>45070</v>
          </cell>
        </row>
        <row r="20070">
          <cell r="A20070">
            <v>1839678</v>
          </cell>
          <cell r="I20070">
            <v>45070</v>
          </cell>
        </row>
        <row r="20071">
          <cell r="A20071">
            <v>1839853</v>
          </cell>
          <cell r="I20071">
            <v>45073</v>
          </cell>
        </row>
        <row r="20072">
          <cell r="A20072">
            <v>1839854</v>
          </cell>
          <cell r="I20072">
            <v>45073</v>
          </cell>
        </row>
        <row r="20073">
          <cell r="A20073">
            <v>1840612</v>
          </cell>
          <cell r="I20073">
            <v>45075</v>
          </cell>
        </row>
        <row r="20074">
          <cell r="A20074">
            <v>1840613</v>
          </cell>
          <cell r="I20074">
            <v>45075</v>
          </cell>
        </row>
        <row r="20075">
          <cell r="A20075">
            <v>1856933</v>
          </cell>
          <cell r="I20075">
            <v>45215</v>
          </cell>
        </row>
        <row r="20076">
          <cell r="A20076">
            <v>1856934</v>
          </cell>
          <cell r="I20076">
            <v>45215</v>
          </cell>
        </row>
        <row r="20077">
          <cell r="A20077">
            <v>1856935</v>
          </cell>
          <cell r="I20077">
            <v>45215</v>
          </cell>
        </row>
        <row r="20078">
          <cell r="A20078">
            <v>1856936</v>
          </cell>
          <cell r="I20078">
            <v>45216</v>
          </cell>
        </row>
        <row r="20079">
          <cell r="A20079">
            <v>1856937</v>
          </cell>
          <cell r="I20079">
            <v>45216</v>
          </cell>
        </row>
        <row r="20080">
          <cell r="A20080">
            <v>1856938</v>
          </cell>
          <cell r="I20080">
            <v>45216</v>
          </cell>
        </row>
        <row r="20081">
          <cell r="A20081">
            <v>1856942</v>
          </cell>
          <cell r="I20081">
            <v>45218</v>
          </cell>
        </row>
        <row r="20082">
          <cell r="A20082">
            <v>1856943</v>
          </cell>
          <cell r="I20082">
            <v>45218</v>
          </cell>
        </row>
        <row r="20083">
          <cell r="A20083">
            <v>1856944</v>
          </cell>
          <cell r="I20083">
            <v>45218</v>
          </cell>
        </row>
        <row r="20084">
          <cell r="A20084">
            <v>1856939</v>
          </cell>
          <cell r="I20084">
            <v>45219</v>
          </cell>
        </row>
        <row r="20085">
          <cell r="A20085">
            <v>1856940</v>
          </cell>
          <cell r="I20085">
            <v>45219</v>
          </cell>
        </row>
        <row r="20086">
          <cell r="A20086">
            <v>1856941</v>
          </cell>
          <cell r="I20086">
            <v>45219</v>
          </cell>
        </row>
        <row r="20087">
          <cell r="A20087">
            <v>1857374</v>
          </cell>
          <cell r="I20087">
            <v>45229</v>
          </cell>
        </row>
        <row r="20088">
          <cell r="A20088">
            <v>1857375</v>
          </cell>
          <cell r="I20088">
            <v>45229</v>
          </cell>
        </row>
        <row r="20089">
          <cell r="A20089">
            <v>1857376</v>
          </cell>
          <cell r="I20089">
            <v>45229</v>
          </cell>
        </row>
        <row r="20090">
          <cell r="A20090">
            <v>1857377</v>
          </cell>
          <cell r="I20090">
            <v>45229</v>
          </cell>
        </row>
        <row r="20091">
          <cell r="A20091">
            <v>1857378</v>
          </cell>
          <cell r="I20091">
            <v>45230</v>
          </cell>
        </row>
        <row r="20092">
          <cell r="A20092">
            <v>1857379</v>
          </cell>
          <cell r="I20092">
            <v>45230</v>
          </cell>
        </row>
        <row r="20093">
          <cell r="A20093">
            <v>1857380</v>
          </cell>
          <cell r="I20093">
            <v>45230</v>
          </cell>
        </row>
        <row r="20094">
          <cell r="A20094">
            <v>1857381</v>
          </cell>
          <cell r="I20094">
            <v>45230</v>
          </cell>
        </row>
        <row r="20095">
          <cell r="A20095">
            <v>1860160</v>
          </cell>
          <cell r="I20095">
            <v>45244</v>
          </cell>
        </row>
        <row r="20096">
          <cell r="A20096">
            <v>1860161</v>
          </cell>
          <cell r="I20096">
            <v>45244</v>
          </cell>
        </row>
        <row r="20097">
          <cell r="A20097">
            <v>1860162</v>
          </cell>
          <cell r="I20097">
            <v>45244</v>
          </cell>
        </row>
        <row r="20098">
          <cell r="A20098">
            <v>1862461</v>
          </cell>
          <cell r="I20098">
            <v>45264</v>
          </cell>
        </row>
        <row r="20099">
          <cell r="A20099">
            <v>1862462</v>
          </cell>
          <cell r="I20099">
            <v>45264</v>
          </cell>
        </row>
        <row r="20100">
          <cell r="A20100">
            <v>1862463</v>
          </cell>
          <cell r="I20100">
            <v>45264</v>
          </cell>
        </row>
        <row r="20101">
          <cell r="A20101">
            <v>1862464</v>
          </cell>
          <cell r="I20101">
            <v>45264</v>
          </cell>
        </row>
        <row r="20102">
          <cell r="A20102">
            <v>1862708</v>
          </cell>
          <cell r="I20102">
            <v>45267</v>
          </cell>
        </row>
        <row r="20103">
          <cell r="A20103">
            <v>1862709</v>
          </cell>
          <cell r="I20103">
            <v>45267</v>
          </cell>
        </row>
        <row r="20104">
          <cell r="A20104">
            <v>1862710</v>
          </cell>
          <cell r="I20104">
            <v>45267</v>
          </cell>
        </row>
        <row r="20105">
          <cell r="A20105">
            <v>1862711</v>
          </cell>
          <cell r="I20105">
            <v>45267</v>
          </cell>
        </row>
        <row r="20106">
          <cell r="A20106">
            <v>1867196</v>
          </cell>
          <cell r="I20106">
            <v>45309</v>
          </cell>
        </row>
        <row r="20107">
          <cell r="A20107">
            <v>1867197</v>
          </cell>
          <cell r="I20107">
            <v>45309</v>
          </cell>
        </row>
        <row r="20108">
          <cell r="A20108">
            <v>1870071</v>
          </cell>
          <cell r="I20108">
            <v>45329</v>
          </cell>
        </row>
        <row r="20109">
          <cell r="A20109">
            <v>1870072</v>
          </cell>
          <cell r="I20109">
            <v>45329</v>
          </cell>
        </row>
        <row r="20110">
          <cell r="A20110">
            <v>1871439</v>
          </cell>
          <cell r="I20110">
            <v>45349</v>
          </cell>
        </row>
        <row r="20111">
          <cell r="A20111">
            <v>1871440</v>
          </cell>
          <cell r="I20111">
            <v>45349</v>
          </cell>
        </row>
        <row r="20112">
          <cell r="A20112">
            <v>1871441</v>
          </cell>
          <cell r="I20112">
            <v>45349</v>
          </cell>
        </row>
        <row r="20113">
          <cell r="A20113">
            <v>1872059</v>
          </cell>
          <cell r="I20113">
            <v>45352</v>
          </cell>
        </row>
        <row r="20114">
          <cell r="A20114">
            <v>1872060</v>
          </cell>
          <cell r="I20114">
            <v>45352</v>
          </cell>
        </row>
        <row r="20115">
          <cell r="A20115">
            <v>1872061</v>
          </cell>
          <cell r="I20115">
            <v>45352</v>
          </cell>
        </row>
        <row r="20116">
          <cell r="A20116">
            <v>1872062</v>
          </cell>
          <cell r="I20116">
            <v>45352</v>
          </cell>
        </row>
        <row r="20117">
          <cell r="A20117">
            <v>1873861</v>
          </cell>
          <cell r="I20117">
            <v>45377</v>
          </cell>
        </row>
        <row r="20118">
          <cell r="A20118">
            <v>1873862</v>
          </cell>
          <cell r="I20118">
            <v>45377</v>
          </cell>
        </row>
        <row r="20119">
          <cell r="A20119">
            <v>1876034</v>
          </cell>
          <cell r="I20119">
            <v>45399</v>
          </cell>
        </row>
        <row r="20120">
          <cell r="A20120">
            <v>1876035</v>
          </cell>
          <cell r="I20120">
            <v>45399</v>
          </cell>
        </row>
        <row r="20121">
          <cell r="A20121">
            <v>1877386</v>
          </cell>
          <cell r="I20121">
            <v>45413</v>
          </cell>
        </row>
        <row r="20122">
          <cell r="A20122">
            <v>1877387</v>
          </cell>
          <cell r="I20122">
            <v>45414</v>
          </cell>
        </row>
        <row r="20123">
          <cell r="A20123">
            <v>1877388</v>
          </cell>
          <cell r="I20123">
            <v>45414</v>
          </cell>
        </row>
        <row r="20124">
          <cell r="A20124">
            <v>1878266</v>
          </cell>
          <cell r="I20124">
            <v>45414</v>
          </cell>
        </row>
        <row r="20125">
          <cell r="A20125">
            <v>1878267</v>
          </cell>
          <cell r="I20125">
            <v>45414</v>
          </cell>
        </row>
        <row r="20126">
          <cell r="A20126">
            <v>1880878</v>
          </cell>
          <cell r="I20126">
            <v>45436</v>
          </cell>
        </row>
        <row r="20127">
          <cell r="A20127">
            <v>1880879</v>
          </cell>
          <cell r="I20127">
            <v>45436</v>
          </cell>
        </row>
        <row r="20128">
          <cell r="A20128">
            <v>1880880</v>
          </cell>
          <cell r="I20128">
            <v>45436</v>
          </cell>
        </row>
        <row r="20129">
          <cell r="A20129">
            <v>1882833</v>
          </cell>
          <cell r="I20129">
            <v>45461</v>
          </cell>
        </row>
        <row r="20130">
          <cell r="A20130">
            <v>1882834</v>
          </cell>
          <cell r="I20130">
            <v>45462</v>
          </cell>
        </row>
        <row r="20131">
          <cell r="A20131">
            <v>1882835</v>
          </cell>
          <cell r="I20131">
            <v>45462</v>
          </cell>
        </row>
        <row r="20132">
          <cell r="A20132">
            <v>1883528</v>
          </cell>
          <cell r="I20132">
            <v>45472</v>
          </cell>
        </row>
        <row r="20133">
          <cell r="A20133">
            <v>1883529</v>
          </cell>
          <cell r="I20133">
            <v>45472</v>
          </cell>
        </row>
        <row r="20134">
          <cell r="A20134">
            <v>1883530</v>
          </cell>
          <cell r="I20134">
            <v>45472</v>
          </cell>
        </row>
        <row r="20135">
          <cell r="A20135">
            <v>1884473</v>
          </cell>
          <cell r="I20135">
            <v>45475</v>
          </cell>
        </row>
        <row r="20136">
          <cell r="A20136">
            <v>1884474</v>
          </cell>
          <cell r="I20136">
            <v>45475</v>
          </cell>
        </row>
        <row r="20137">
          <cell r="A20137">
            <v>1884475</v>
          </cell>
          <cell r="I20137">
            <v>45476</v>
          </cell>
        </row>
        <row r="20138">
          <cell r="A20138">
            <v>1884476</v>
          </cell>
          <cell r="I20138">
            <v>45476</v>
          </cell>
        </row>
        <row r="20139">
          <cell r="A20139">
            <v>1886080</v>
          </cell>
          <cell r="I20139">
            <v>45492</v>
          </cell>
        </row>
        <row r="20140">
          <cell r="A20140">
            <v>1886081</v>
          </cell>
          <cell r="I20140">
            <v>45492</v>
          </cell>
        </row>
        <row r="20141">
          <cell r="A20141">
            <v>1886082</v>
          </cell>
          <cell r="I20141">
            <v>45493</v>
          </cell>
        </row>
        <row r="20142">
          <cell r="A20142">
            <v>1886083</v>
          </cell>
          <cell r="I20142">
            <v>45493</v>
          </cell>
        </row>
        <row r="20143">
          <cell r="A20143">
            <v>1886084</v>
          </cell>
          <cell r="I20143">
            <v>45495</v>
          </cell>
        </row>
        <row r="20144">
          <cell r="A20144">
            <v>1886085</v>
          </cell>
          <cell r="I20144">
            <v>45495</v>
          </cell>
        </row>
        <row r="20145">
          <cell r="A20145">
            <v>1886086</v>
          </cell>
          <cell r="I20145">
            <v>45495</v>
          </cell>
        </row>
        <row r="20146">
          <cell r="A20146">
            <v>1886087</v>
          </cell>
          <cell r="I20146">
            <v>45496</v>
          </cell>
        </row>
        <row r="20147">
          <cell r="A20147">
            <v>1886088</v>
          </cell>
          <cell r="I20147">
            <v>45496</v>
          </cell>
        </row>
        <row r="20148">
          <cell r="A20148">
            <v>1886089</v>
          </cell>
          <cell r="I20148">
            <v>45497</v>
          </cell>
        </row>
        <row r="20149">
          <cell r="A20149">
            <v>1886090</v>
          </cell>
          <cell r="I20149">
            <v>45500</v>
          </cell>
        </row>
        <row r="20150">
          <cell r="A20150">
            <v>1886091</v>
          </cell>
          <cell r="I20150">
            <v>45502</v>
          </cell>
        </row>
        <row r="20151">
          <cell r="A20151">
            <v>1886092</v>
          </cell>
          <cell r="I20151">
            <v>45502</v>
          </cell>
        </row>
        <row r="20152">
          <cell r="A20152">
            <v>1886093</v>
          </cell>
          <cell r="I20152">
            <v>45502</v>
          </cell>
        </row>
        <row r="20153">
          <cell r="A20153">
            <v>1886094</v>
          </cell>
          <cell r="I20153">
            <v>45503</v>
          </cell>
        </row>
        <row r="20154">
          <cell r="A20154">
            <v>1886095</v>
          </cell>
          <cell r="I20154">
            <v>45503</v>
          </cell>
        </row>
        <row r="20155">
          <cell r="A20155">
            <v>1886096</v>
          </cell>
          <cell r="I20155">
            <v>45504</v>
          </cell>
        </row>
        <row r="20156">
          <cell r="A20156">
            <v>1886097</v>
          </cell>
          <cell r="I20156">
            <v>45504</v>
          </cell>
        </row>
        <row r="20157">
          <cell r="A20157">
            <v>1621739</v>
          </cell>
          <cell r="I20157">
            <v>42982</v>
          </cell>
        </row>
        <row r="20158">
          <cell r="A20158">
            <v>1625067</v>
          </cell>
          <cell r="I20158">
            <v>43015</v>
          </cell>
        </row>
        <row r="20159">
          <cell r="A20159">
            <v>1629184</v>
          </cell>
          <cell r="I20159">
            <v>43050</v>
          </cell>
        </row>
        <row r="20160">
          <cell r="A20160">
            <v>1629185</v>
          </cell>
          <cell r="I20160">
            <v>43050</v>
          </cell>
        </row>
        <row r="20161">
          <cell r="A20161">
            <v>1638804</v>
          </cell>
          <cell r="I20161">
            <v>43116</v>
          </cell>
        </row>
        <row r="20162">
          <cell r="A20162">
            <v>1643174</v>
          </cell>
          <cell r="I20162">
            <v>43147</v>
          </cell>
        </row>
        <row r="20163">
          <cell r="A20163">
            <v>1645596</v>
          </cell>
          <cell r="I20163">
            <v>43176</v>
          </cell>
        </row>
        <row r="20164">
          <cell r="A20164">
            <v>1645676</v>
          </cell>
          <cell r="I20164">
            <v>43179</v>
          </cell>
        </row>
        <row r="20165">
          <cell r="A20165">
            <v>1647084</v>
          </cell>
          <cell r="I20165">
            <v>43194</v>
          </cell>
        </row>
        <row r="20166">
          <cell r="A20166">
            <v>1647967</v>
          </cell>
          <cell r="I20166">
            <v>43203</v>
          </cell>
        </row>
        <row r="20167">
          <cell r="A20167">
            <v>1650464</v>
          </cell>
          <cell r="I20167">
            <v>43231</v>
          </cell>
        </row>
        <row r="20168">
          <cell r="A20168">
            <v>1653382</v>
          </cell>
          <cell r="I20168">
            <v>43257</v>
          </cell>
        </row>
        <row r="20169">
          <cell r="A20169">
            <v>1659276</v>
          </cell>
          <cell r="I20169">
            <v>43305</v>
          </cell>
        </row>
        <row r="20170">
          <cell r="A20170">
            <v>1659278</v>
          </cell>
          <cell r="I20170">
            <v>43305</v>
          </cell>
        </row>
        <row r="20171">
          <cell r="A20171">
            <v>1661804</v>
          </cell>
          <cell r="I20171">
            <v>43330</v>
          </cell>
        </row>
        <row r="20172">
          <cell r="A20172">
            <v>1663924</v>
          </cell>
          <cell r="I20172">
            <v>43349</v>
          </cell>
        </row>
        <row r="20173">
          <cell r="A20173">
            <v>1666288</v>
          </cell>
          <cell r="I20173">
            <v>43372</v>
          </cell>
        </row>
        <row r="20174">
          <cell r="A20174">
            <v>1668435</v>
          </cell>
          <cell r="I20174">
            <v>43391</v>
          </cell>
        </row>
        <row r="20175">
          <cell r="A20175">
            <v>1671012</v>
          </cell>
          <cell r="I20175">
            <v>43414</v>
          </cell>
        </row>
        <row r="20176">
          <cell r="A20176">
            <v>1673845</v>
          </cell>
          <cell r="I20176">
            <v>43437</v>
          </cell>
        </row>
        <row r="20177">
          <cell r="A20177">
            <v>1673846</v>
          </cell>
          <cell r="I20177">
            <v>43442</v>
          </cell>
        </row>
        <row r="20178">
          <cell r="A20178">
            <v>1678659</v>
          </cell>
          <cell r="I20178">
            <v>43480</v>
          </cell>
        </row>
        <row r="20179">
          <cell r="A20179">
            <v>1681007</v>
          </cell>
          <cell r="I20179">
            <v>43496</v>
          </cell>
        </row>
        <row r="20180">
          <cell r="A20180">
            <v>1688944</v>
          </cell>
          <cell r="I20180">
            <v>43556</v>
          </cell>
        </row>
        <row r="20181">
          <cell r="A20181">
            <v>1692792</v>
          </cell>
          <cell r="I20181">
            <v>43591</v>
          </cell>
        </row>
        <row r="20182">
          <cell r="A20182">
            <v>1694513</v>
          </cell>
          <cell r="I20182">
            <v>43602</v>
          </cell>
        </row>
        <row r="20183">
          <cell r="A20183">
            <v>1703135</v>
          </cell>
          <cell r="I20183">
            <v>43684</v>
          </cell>
        </row>
        <row r="20184">
          <cell r="A20184">
            <v>1708522</v>
          </cell>
          <cell r="I20184">
            <v>43735</v>
          </cell>
        </row>
        <row r="20185">
          <cell r="A20185">
            <v>1713859</v>
          </cell>
          <cell r="I20185">
            <v>43783</v>
          </cell>
        </row>
        <row r="20186">
          <cell r="A20186">
            <v>1719351</v>
          </cell>
          <cell r="I20186">
            <v>43837</v>
          </cell>
        </row>
        <row r="20187">
          <cell r="A20187">
            <v>1634250</v>
          </cell>
          <cell r="I20187">
            <v>43084</v>
          </cell>
        </row>
        <row r="20188">
          <cell r="A20188">
            <v>1647394</v>
          </cell>
          <cell r="I20188">
            <v>43199</v>
          </cell>
        </row>
        <row r="20189">
          <cell r="A20189">
            <v>1661703</v>
          </cell>
          <cell r="I20189">
            <v>43329</v>
          </cell>
        </row>
        <row r="20190">
          <cell r="A20190">
            <v>1666995</v>
          </cell>
          <cell r="I20190">
            <v>43375</v>
          </cell>
        </row>
        <row r="20191">
          <cell r="A20191">
            <v>1669643</v>
          </cell>
          <cell r="I20191">
            <v>43400</v>
          </cell>
        </row>
        <row r="20192">
          <cell r="A20192">
            <v>1689687</v>
          </cell>
          <cell r="I20192">
            <v>43566</v>
          </cell>
        </row>
        <row r="20193">
          <cell r="A20193">
            <v>1705076</v>
          </cell>
          <cell r="I20193">
            <v>43705</v>
          </cell>
        </row>
        <row r="20194">
          <cell r="A20194">
            <v>1719854</v>
          </cell>
          <cell r="I20194">
            <v>43840</v>
          </cell>
        </row>
        <row r="20195">
          <cell r="A20195">
            <v>1622759</v>
          </cell>
          <cell r="I20195">
            <v>42991</v>
          </cell>
        </row>
        <row r="20196">
          <cell r="A20196">
            <v>1622760</v>
          </cell>
          <cell r="I20196">
            <v>42991</v>
          </cell>
        </row>
        <row r="20197">
          <cell r="A20197">
            <v>1622761</v>
          </cell>
          <cell r="I20197">
            <v>42993</v>
          </cell>
        </row>
        <row r="20198">
          <cell r="A20198">
            <v>1622762</v>
          </cell>
          <cell r="I20198">
            <v>42994</v>
          </cell>
        </row>
        <row r="20199">
          <cell r="A20199">
            <v>1622763</v>
          </cell>
          <cell r="I20199">
            <v>42994</v>
          </cell>
        </row>
        <row r="20200">
          <cell r="A20200">
            <v>1622764</v>
          </cell>
          <cell r="I20200">
            <v>42995</v>
          </cell>
        </row>
        <row r="20201">
          <cell r="A20201">
            <v>1629347</v>
          </cell>
          <cell r="I20201">
            <v>43050</v>
          </cell>
        </row>
        <row r="20202">
          <cell r="A20202">
            <v>1629348</v>
          </cell>
          <cell r="I20202">
            <v>43050</v>
          </cell>
        </row>
        <row r="20203">
          <cell r="A20203">
            <v>1631300</v>
          </cell>
          <cell r="I20203">
            <v>43066</v>
          </cell>
        </row>
        <row r="20204">
          <cell r="A20204">
            <v>1629625</v>
          </cell>
          <cell r="I20204">
            <v>43067</v>
          </cell>
        </row>
        <row r="20205">
          <cell r="A20205">
            <v>1631301</v>
          </cell>
          <cell r="I20205">
            <v>43067</v>
          </cell>
        </row>
        <row r="20206">
          <cell r="A20206">
            <v>1631302</v>
          </cell>
          <cell r="I20206">
            <v>43067</v>
          </cell>
        </row>
        <row r="20207">
          <cell r="A20207">
            <v>1631303</v>
          </cell>
          <cell r="I20207">
            <v>43068</v>
          </cell>
        </row>
        <row r="20208">
          <cell r="A20208">
            <v>1631304</v>
          </cell>
          <cell r="I20208">
            <v>43068</v>
          </cell>
        </row>
        <row r="20209">
          <cell r="A20209">
            <v>1631528</v>
          </cell>
          <cell r="I20209">
            <v>43069</v>
          </cell>
        </row>
        <row r="20210">
          <cell r="A20210">
            <v>1634477</v>
          </cell>
          <cell r="I20210">
            <v>43090</v>
          </cell>
        </row>
        <row r="20211">
          <cell r="A20211">
            <v>1634428</v>
          </cell>
          <cell r="I20211">
            <v>43091</v>
          </cell>
        </row>
        <row r="20212">
          <cell r="A20212">
            <v>1634429</v>
          </cell>
          <cell r="I20212">
            <v>43091</v>
          </cell>
        </row>
        <row r="20213">
          <cell r="A20213">
            <v>1634430</v>
          </cell>
          <cell r="I20213">
            <v>43092</v>
          </cell>
        </row>
        <row r="20214">
          <cell r="A20214">
            <v>1634431</v>
          </cell>
          <cell r="I20214">
            <v>43092</v>
          </cell>
        </row>
        <row r="20215">
          <cell r="A20215">
            <v>1637888</v>
          </cell>
          <cell r="I20215">
            <v>43111</v>
          </cell>
        </row>
        <row r="20216">
          <cell r="A20216">
            <v>1637889</v>
          </cell>
          <cell r="I20216">
            <v>43111</v>
          </cell>
        </row>
        <row r="20217">
          <cell r="A20217">
            <v>1638789</v>
          </cell>
          <cell r="I20217">
            <v>43118</v>
          </cell>
        </row>
        <row r="20218">
          <cell r="A20218">
            <v>1638790</v>
          </cell>
          <cell r="I20218">
            <v>43118</v>
          </cell>
        </row>
        <row r="20219">
          <cell r="A20219">
            <v>1638791</v>
          </cell>
          <cell r="I20219">
            <v>43119</v>
          </cell>
        </row>
        <row r="20220">
          <cell r="A20220">
            <v>1639080</v>
          </cell>
          <cell r="I20220">
            <v>43119</v>
          </cell>
        </row>
        <row r="20221">
          <cell r="A20221">
            <v>1639081</v>
          </cell>
          <cell r="I20221">
            <v>43119</v>
          </cell>
        </row>
        <row r="20222">
          <cell r="A20222">
            <v>1639950</v>
          </cell>
          <cell r="I20222">
            <v>43125</v>
          </cell>
        </row>
        <row r="20223">
          <cell r="A20223">
            <v>1639936</v>
          </cell>
          <cell r="I20223">
            <v>43126</v>
          </cell>
        </row>
        <row r="20224">
          <cell r="A20224">
            <v>1639937</v>
          </cell>
          <cell r="I20224">
            <v>43126</v>
          </cell>
        </row>
        <row r="20225">
          <cell r="A20225">
            <v>1639938</v>
          </cell>
          <cell r="I20225">
            <v>43127</v>
          </cell>
        </row>
        <row r="20226">
          <cell r="A20226">
            <v>1642447</v>
          </cell>
          <cell r="I20226">
            <v>43141</v>
          </cell>
        </row>
        <row r="20227">
          <cell r="A20227">
            <v>1642448</v>
          </cell>
          <cell r="I20227">
            <v>43141</v>
          </cell>
        </row>
        <row r="20228">
          <cell r="A20228">
            <v>1642449</v>
          </cell>
          <cell r="I20228">
            <v>43143</v>
          </cell>
        </row>
        <row r="20229">
          <cell r="A20229">
            <v>1642450</v>
          </cell>
          <cell r="I20229">
            <v>43143</v>
          </cell>
        </row>
        <row r="20230">
          <cell r="A20230">
            <v>1643572</v>
          </cell>
          <cell r="I20230">
            <v>43150</v>
          </cell>
        </row>
        <row r="20231">
          <cell r="A20231">
            <v>1643573</v>
          </cell>
          <cell r="I20231">
            <v>43150</v>
          </cell>
        </row>
        <row r="20232">
          <cell r="A20232">
            <v>1643574</v>
          </cell>
          <cell r="I20232">
            <v>43151</v>
          </cell>
        </row>
        <row r="20233">
          <cell r="A20233">
            <v>1643575</v>
          </cell>
          <cell r="I20233">
            <v>43151</v>
          </cell>
        </row>
        <row r="20234">
          <cell r="A20234">
            <v>1643908</v>
          </cell>
          <cell r="I20234">
            <v>43152</v>
          </cell>
        </row>
        <row r="20235">
          <cell r="A20235">
            <v>1643909</v>
          </cell>
          <cell r="I20235">
            <v>43152</v>
          </cell>
        </row>
        <row r="20236">
          <cell r="A20236">
            <v>1644108</v>
          </cell>
          <cell r="I20236">
            <v>43153</v>
          </cell>
        </row>
        <row r="20237">
          <cell r="A20237">
            <v>1648221</v>
          </cell>
          <cell r="I20237">
            <v>43206</v>
          </cell>
        </row>
        <row r="20238">
          <cell r="A20238">
            <v>1648222</v>
          </cell>
          <cell r="I20238">
            <v>43206</v>
          </cell>
        </row>
        <row r="20239">
          <cell r="A20239">
            <v>1648223</v>
          </cell>
          <cell r="I20239">
            <v>43207</v>
          </cell>
        </row>
        <row r="20240">
          <cell r="A20240">
            <v>1648224</v>
          </cell>
          <cell r="I20240">
            <v>43207</v>
          </cell>
        </row>
        <row r="20241">
          <cell r="A20241">
            <v>1648384</v>
          </cell>
          <cell r="I20241">
            <v>43213</v>
          </cell>
        </row>
        <row r="20242">
          <cell r="A20242">
            <v>1648385</v>
          </cell>
          <cell r="I20242">
            <v>43213</v>
          </cell>
        </row>
        <row r="20243">
          <cell r="A20243">
            <v>1648386</v>
          </cell>
          <cell r="I20243">
            <v>43214</v>
          </cell>
        </row>
        <row r="20244">
          <cell r="A20244">
            <v>1648387</v>
          </cell>
          <cell r="I20244">
            <v>43214</v>
          </cell>
        </row>
        <row r="20245">
          <cell r="A20245">
            <v>1648388</v>
          </cell>
          <cell r="I20245">
            <v>43215</v>
          </cell>
        </row>
        <row r="20246">
          <cell r="A20246">
            <v>1650907</v>
          </cell>
          <cell r="I20246">
            <v>43234</v>
          </cell>
        </row>
        <row r="20247">
          <cell r="A20247">
            <v>1651324</v>
          </cell>
          <cell r="I20247">
            <v>43237</v>
          </cell>
        </row>
        <row r="20248">
          <cell r="A20248">
            <v>1651325</v>
          </cell>
          <cell r="I20248">
            <v>43237</v>
          </cell>
        </row>
        <row r="20249">
          <cell r="A20249">
            <v>1651355</v>
          </cell>
          <cell r="I20249">
            <v>43238</v>
          </cell>
        </row>
        <row r="20250">
          <cell r="A20250">
            <v>1651356</v>
          </cell>
          <cell r="I20250">
            <v>43238</v>
          </cell>
        </row>
        <row r="20251">
          <cell r="A20251">
            <v>1651618</v>
          </cell>
          <cell r="I20251">
            <v>43239</v>
          </cell>
        </row>
        <row r="20252">
          <cell r="A20252">
            <v>1651619</v>
          </cell>
          <cell r="I20252">
            <v>43239</v>
          </cell>
        </row>
        <row r="20253">
          <cell r="A20253">
            <v>1651807</v>
          </cell>
          <cell r="I20253">
            <v>43241</v>
          </cell>
        </row>
        <row r="20254">
          <cell r="A20254">
            <v>1651808</v>
          </cell>
          <cell r="I20254">
            <v>43241</v>
          </cell>
        </row>
        <row r="20255">
          <cell r="A20255">
            <v>1652014</v>
          </cell>
          <cell r="I20255">
            <v>43242</v>
          </cell>
        </row>
        <row r="20256">
          <cell r="A20256">
            <v>1652015</v>
          </cell>
          <cell r="I20256">
            <v>43242</v>
          </cell>
        </row>
        <row r="20257">
          <cell r="A20257">
            <v>1653091</v>
          </cell>
          <cell r="I20257">
            <v>43255</v>
          </cell>
        </row>
        <row r="20258">
          <cell r="A20258">
            <v>1653092</v>
          </cell>
          <cell r="I20258">
            <v>43255</v>
          </cell>
        </row>
        <row r="20259">
          <cell r="A20259">
            <v>1653093</v>
          </cell>
          <cell r="I20259">
            <v>43256</v>
          </cell>
        </row>
        <row r="20260">
          <cell r="A20260">
            <v>1653094</v>
          </cell>
          <cell r="I20260">
            <v>43256</v>
          </cell>
        </row>
        <row r="20261">
          <cell r="A20261">
            <v>1653193</v>
          </cell>
          <cell r="I20261">
            <v>43257</v>
          </cell>
        </row>
        <row r="20262">
          <cell r="A20262">
            <v>1653194</v>
          </cell>
          <cell r="I20262">
            <v>43257</v>
          </cell>
        </row>
        <row r="20263">
          <cell r="A20263">
            <v>1653429</v>
          </cell>
          <cell r="I20263">
            <v>43258</v>
          </cell>
        </row>
        <row r="20264">
          <cell r="A20264">
            <v>1655220</v>
          </cell>
          <cell r="I20264">
            <v>43271</v>
          </cell>
        </row>
        <row r="20265">
          <cell r="A20265">
            <v>1655222</v>
          </cell>
          <cell r="I20265">
            <v>43271</v>
          </cell>
        </row>
        <row r="20266">
          <cell r="A20266">
            <v>1655223</v>
          </cell>
          <cell r="I20266">
            <v>43272</v>
          </cell>
        </row>
        <row r="20267">
          <cell r="A20267">
            <v>1655224</v>
          </cell>
          <cell r="I20267">
            <v>43272</v>
          </cell>
        </row>
        <row r="20268">
          <cell r="A20268">
            <v>1655505</v>
          </cell>
          <cell r="I20268">
            <v>43276</v>
          </cell>
        </row>
        <row r="20269">
          <cell r="A20269">
            <v>1655791</v>
          </cell>
          <cell r="I20269">
            <v>43277</v>
          </cell>
        </row>
        <row r="20270">
          <cell r="A20270">
            <v>1657005</v>
          </cell>
          <cell r="I20270">
            <v>43287</v>
          </cell>
        </row>
        <row r="20271">
          <cell r="A20271">
            <v>1657006</v>
          </cell>
          <cell r="I20271">
            <v>43287</v>
          </cell>
        </row>
        <row r="20272">
          <cell r="A20272">
            <v>1657007</v>
          </cell>
          <cell r="I20272">
            <v>43287</v>
          </cell>
        </row>
        <row r="20273">
          <cell r="A20273">
            <v>1657140</v>
          </cell>
          <cell r="I20273">
            <v>43288</v>
          </cell>
        </row>
        <row r="20274">
          <cell r="A20274">
            <v>1657141</v>
          </cell>
          <cell r="I20274">
            <v>43288</v>
          </cell>
        </row>
        <row r="20275">
          <cell r="A20275">
            <v>1657142</v>
          </cell>
          <cell r="I20275">
            <v>43288</v>
          </cell>
        </row>
        <row r="20276">
          <cell r="A20276">
            <v>1658906</v>
          </cell>
          <cell r="I20276">
            <v>43305</v>
          </cell>
        </row>
        <row r="20277">
          <cell r="A20277">
            <v>1658907</v>
          </cell>
          <cell r="I20277">
            <v>43305</v>
          </cell>
        </row>
        <row r="20278">
          <cell r="A20278">
            <v>1658908</v>
          </cell>
          <cell r="I20278">
            <v>43306</v>
          </cell>
        </row>
        <row r="20279">
          <cell r="A20279">
            <v>1661695</v>
          </cell>
          <cell r="I20279">
            <v>43329</v>
          </cell>
        </row>
        <row r="20280">
          <cell r="A20280">
            <v>1661696</v>
          </cell>
          <cell r="I20280">
            <v>43329</v>
          </cell>
        </row>
        <row r="20281">
          <cell r="A20281">
            <v>1661794</v>
          </cell>
          <cell r="I20281">
            <v>43330</v>
          </cell>
        </row>
        <row r="20282">
          <cell r="A20282">
            <v>1661795</v>
          </cell>
          <cell r="I20282">
            <v>43330</v>
          </cell>
        </row>
        <row r="20283">
          <cell r="A20283">
            <v>1661796</v>
          </cell>
          <cell r="I20283">
            <v>43330</v>
          </cell>
        </row>
        <row r="20284">
          <cell r="A20284">
            <v>1661868</v>
          </cell>
          <cell r="I20284">
            <v>43332</v>
          </cell>
        </row>
        <row r="20285">
          <cell r="A20285">
            <v>1661869</v>
          </cell>
          <cell r="I20285">
            <v>43332</v>
          </cell>
        </row>
        <row r="20286">
          <cell r="A20286">
            <v>1661870</v>
          </cell>
          <cell r="I20286">
            <v>43332</v>
          </cell>
        </row>
        <row r="20287">
          <cell r="A20287">
            <v>1662122</v>
          </cell>
          <cell r="I20287">
            <v>43333</v>
          </cell>
        </row>
        <row r="20288">
          <cell r="A20288">
            <v>1662123</v>
          </cell>
          <cell r="I20288">
            <v>43333</v>
          </cell>
        </row>
        <row r="20289">
          <cell r="A20289">
            <v>1662124</v>
          </cell>
          <cell r="I20289">
            <v>43333</v>
          </cell>
        </row>
        <row r="20290">
          <cell r="A20290">
            <v>1662125</v>
          </cell>
          <cell r="I20290">
            <v>43334</v>
          </cell>
        </row>
        <row r="20291">
          <cell r="A20291">
            <v>1662126</v>
          </cell>
          <cell r="I20291">
            <v>43334</v>
          </cell>
        </row>
        <row r="20292">
          <cell r="A20292">
            <v>1662127</v>
          </cell>
          <cell r="I20292">
            <v>43334</v>
          </cell>
        </row>
        <row r="20293">
          <cell r="A20293">
            <v>1664987</v>
          </cell>
          <cell r="I20293">
            <v>43362</v>
          </cell>
        </row>
        <row r="20294">
          <cell r="A20294">
            <v>1664988</v>
          </cell>
          <cell r="I20294">
            <v>43362</v>
          </cell>
        </row>
        <row r="20295">
          <cell r="A20295">
            <v>1664989</v>
          </cell>
          <cell r="I20295">
            <v>43363</v>
          </cell>
        </row>
        <row r="20296">
          <cell r="A20296">
            <v>1664990</v>
          </cell>
          <cell r="I20296">
            <v>43363</v>
          </cell>
        </row>
        <row r="20297">
          <cell r="A20297">
            <v>1664991</v>
          </cell>
          <cell r="I20297">
            <v>43363</v>
          </cell>
        </row>
        <row r="20298">
          <cell r="A20298">
            <v>1665876</v>
          </cell>
          <cell r="I20298">
            <v>43367</v>
          </cell>
        </row>
        <row r="20299">
          <cell r="A20299">
            <v>1665877</v>
          </cell>
          <cell r="I20299">
            <v>43367</v>
          </cell>
        </row>
        <row r="20300">
          <cell r="A20300">
            <v>1665878</v>
          </cell>
          <cell r="I20300">
            <v>43368</v>
          </cell>
        </row>
        <row r="20301">
          <cell r="A20301">
            <v>1665879</v>
          </cell>
          <cell r="I20301">
            <v>43368</v>
          </cell>
        </row>
        <row r="20302">
          <cell r="A20302">
            <v>1665880</v>
          </cell>
          <cell r="I20302">
            <v>43368</v>
          </cell>
        </row>
        <row r="20303">
          <cell r="A20303">
            <v>1667342</v>
          </cell>
          <cell r="I20303">
            <v>43379</v>
          </cell>
        </row>
        <row r="20304">
          <cell r="A20304">
            <v>1667343</v>
          </cell>
          <cell r="I20304">
            <v>43379</v>
          </cell>
        </row>
        <row r="20305">
          <cell r="A20305">
            <v>1667344</v>
          </cell>
          <cell r="I20305">
            <v>43379</v>
          </cell>
        </row>
        <row r="20306">
          <cell r="A20306">
            <v>1668364</v>
          </cell>
          <cell r="I20306">
            <v>43390</v>
          </cell>
        </row>
        <row r="20307">
          <cell r="A20307">
            <v>1668365</v>
          </cell>
          <cell r="I20307">
            <v>43390</v>
          </cell>
        </row>
        <row r="20308">
          <cell r="A20308">
            <v>1668366</v>
          </cell>
          <cell r="I20308">
            <v>43390</v>
          </cell>
        </row>
        <row r="20309">
          <cell r="A20309">
            <v>1668367</v>
          </cell>
          <cell r="I20309">
            <v>43391</v>
          </cell>
        </row>
        <row r="20310">
          <cell r="A20310">
            <v>1668368</v>
          </cell>
          <cell r="I20310">
            <v>43391</v>
          </cell>
        </row>
        <row r="20311">
          <cell r="A20311">
            <v>1668369</v>
          </cell>
          <cell r="I20311">
            <v>43391</v>
          </cell>
        </row>
        <row r="20312">
          <cell r="A20312">
            <v>1668814</v>
          </cell>
          <cell r="I20312">
            <v>43391</v>
          </cell>
        </row>
        <row r="20313">
          <cell r="A20313">
            <v>1668857</v>
          </cell>
          <cell r="I20313">
            <v>43393</v>
          </cell>
        </row>
        <row r="20314">
          <cell r="A20314">
            <v>1668858</v>
          </cell>
          <cell r="I20314">
            <v>43393</v>
          </cell>
        </row>
        <row r="20315">
          <cell r="A20315">
            <v>1670271</v>
          </cell>
          <cell r="I20315">
            <v>43409</v>
          </cell>
        </row>
        <row r="20316">
          <cell r="A20316">
            <v>1670272</v>
          </cell>
          <cell r="I20316">
            <v>43409</v>
          </cell>
        </row>
        <row r="20317">
          <cell r="A20317">
            <v>1670273</v>
          </cell>
          <cell r="I20317">
            <v>43409</v>
          </cell>
        </row>
        <row r="20318">
          <cell r="A20318">
            <v>1670274</v>
          </cell>
          <cell r="I20318">
            <v>43410</v>
          </cell>
        </row>
        <row r="20319">
          <cell r="A20319">
            <v>1670275</v>
          </cell>
          <cell r="I20319">
            <v>43410</v>
          </cell>
        </row>
        <row r="20320">
          <cell r="A20320">
            <v>1670506</v>
          </cell>
          <cell r="I20320">
            <v>43411</v>
          </cell>
        </row>
        <row r="20321">
          <cell r="A20321">
            <v>1670507</v>
          </cell>
          <cell r="I20321">
            <v>43411</v>
          </cell>
        </row>
        <row r="20322">
          <cell r="A20322">
            <v>1670508</v>
          </cell>
          <cell r="I20322">
            <v>43411</v>
          </cell>
        </row>
        <row r="20323">
          <cell r="A20323">
            <v>1674309</v>
          </cell>
          <cell r="I20323">
            <v>43439</v>
          </cell>
        </row>
        <row r="20324">
          <cell r="A20324">
            <v>1674310</v>
          </cell>
          <cell r="I20324">
            <v>43440</v>
          </cell>
        </row>
        <row r="20325">
          <cell r="A20325">
            <v>1674311</v>
          </cell>
          <cell r="I20325">
            <v>43441</v>
          </cell>
        </row>
        <row r="20326">
          <cell r="A20326">
            <v>1674312</v>
          </cell>
          <cell r="I20326">
            <v>43441</v>
          </cell>
        </row>
        <row r="20327">
          <cell r="A20327">
            <v>1674313</v>
          </cell>
          <cell r="I20327">
            <v>43441</v>
          </cell>
        </row>
        <row r="20328">
          <cell r="A20328">
            <v>1674984</v>
          </cell>
          <cell r="I20328">
            <v>43446</v>
          </cell>
        </row>
        <row r="20329">
          <cell r="A20329">
            <v>1674985</v>
          </cell>
          <cell r="I20329">
            <v>43446</v>
          </cell>
        </row>
        <row r="20330">
          <cell r="A20330">
            <v>1674987</v>
          </cell>
          <cell r="I20330">
            <v>43446</v>
          </cell>
        </row>
        <row r="20331">
          <cell r="A20331">
            <v>1675513</v>
          </cell>
          <cell r="I20331">
            <v>43449</v>
          </cell>
        </row>
        <row r="20332">
          <cell r="A20332">
            <v>1675514</v>
          </cell>
          <cell r="I20332">
            <v>43449</v>
          </cell>
        </row>
        <row r="20333">
          <cell r="A20333">
            <v>1677996</v>
          </cell>
          <cell r="I20333">
            <v>43474</v>
          </cell>
        </row>
        <row r="20334">
          <cell r="A20334">
            <v>1678977</v>
          </cell>
          <cell r="I20334">
            <v>43484</v>
          </cell>
        </row>
        <row r="20335">
          <cell r="A20335">
            <v>1678978</v>
          </cell>
          <cell r="I20335">
            <v>43484</v>
          </cell>
        </row>
        <row r="20336">
          <cell r="A20336">
            <v>1678979</v>
          </cell>
          <cell r="I20336">
            <v>43484</v>
          </cell>
        </row>
        <row r="20337">
          <cell r="A20337">
            <v>1679408</v>
          </cell>
          <cell r="I20337">
            <v>43486</v>
          </cell>
        </row>
        <row r="20338">
          <cell r="A20338">
            <v>1679409</v>
          </cell>
          <cell r="I20338">
            <v>43486</v>
          </cell>
        </row>
        <row r="20339">
          <cell r="A20339">
            <v>1679410</v>
          </cell>
          <cell r="I20339">
            <v>43486</v>
          </cell>
        </row>
        <row r="20340">
          <cell r="A20340">
            <v>1679411</v>
          </cell>
          <cell r="I20340">
            <v>43487</v>
          </cell>
        </row>
        <row r="20341">
          <cell r="A20341">
            <v>1679412</v>
          </cell>
          <cell r="I20341">
            <v>43487</v>
          </cell>
        </row>
        <row r="20342">
          <cell r="A20342">
            <v>1679413</v>
          </cell>
          <cell r="I20342">
            <v>43488</v>
          </cell>
        </row>
        <row r="20343">
          <cell r="A20343">
            <v>1679414</v>
          </cell>
          <cell r="I20343">
            <v>43488</v>
          </cell>
        </row>
        <row r="20344">
          <cell r="A20344">
            <v>1679415</v>
          </cell>
          <cell r="I20344">
            <v>43488</v>
          </cell>
        </row>
        <row r="20345">
          <cell r="A20345">
            <v>1679855</v>
          </cell>
          <cell r="I20345">
            <v>43489</v>
          </cell>
        </row>
        <row r="20346">
          <cell r="A20346">
            <v>1679856</v>
          </cell>
          <cell r="I20346">
            <v>43489</v>
          </cell>
        </row>
        <row r="20347">
          <cell r="A20347">
            <v>1679992</v>
          </cell>
          <cell r="I20347">
            <v>43490</v>
          </cell>
        </row>
        <row r="20348">
          <cell r="A20348">
            <v>1679993</v>
          </cell>
          <cell r="I20348">
            <v>43490</v>
          </cell>
        </row>
        <row r="20349">
          <cell r="A20349">
            <v>1680477</v>
          </cell>
          <cell r="I20349">
            <v>43490</v>
          </cell>
        </row>
        <row r="20350">
          <cell r="A20350">
            <v>1680748</v>
          </cell>
          <cell r="I20350">
            <v>43496</v>
          </cell>
        </row>
        <row r="20351">
          <cell r="A20351">
            <v>1680749</v>
          </cell>
          <cell r="I20351">
            <v>43496</v>
          </cell>
        </row>
        <row r="20352">
          <cell r="A20352">
            <v>1683437</v>
          </cell>
          <cell r="I20352">
            <v>43518</v>
          </cell>
        </row>
        <row r="20353">
          <cell r="A20353">
            <v>1683438</v>
          </cell>
          <cell r="I20353">
            <v>43518</v>
          </cell>
        </row>
        <row r="20354">
          <cell r="A20354">
            <v>1683439</v>
          </cell>
          <cell r="I20354">
            <v>43518</v>
          </cell>
        </row>
        <row r="20355">
          <cell r="A20355">
            <v>1687130</v>
          </cell>
          <cell r="I20355">
            <v>43543</v>
          </cell>
        </row>
        <row r="20356">
          <cell r="A20356">
            <v>1687131</v>
          </cell>
          <cell r="I20356">
            <v>43543</v>
          </cell>
        </row>
        <row r="20357">
          <cell r="A20357">
            <v>1687132</v>
          </cell>
          <cell r="I20357">
            <v>43543</v>
          </cell>
        </row>
        <row r="20358">
          <cell r="A20358">
            <v>1687133</v>
          </cell>
          <cell r="I20358">
            <v>43544</v>
          </cell>
        </row>
        <row r="20359">
          <cell r="A20359">
            <v>1687134</v>
          </cell>
          <cell r="I20359">
            <v>43544</v>
          </cell>
        </row>
        <row r="20360">
          <cell r="A20360">
            <v>1687135</v>
          </cell>
          <cell r="I20360">
            <v>43545</v>
          </cell>
        </row>
        <row r="20361">
          <cell r="A20361">
            <v>1687136</v>
          </cell>
          <cell r="I20361">
            <v>43545</v>
          </cell>
        </row>
        <row r="20362">
          <cell r="A20362">
            <v>1688405</v>
          </cell>
          <cell r="I20362">
            <v>43552</v>
          </cell>
        </row>
        <row r="20363">
          <cell r="A20363">
            <v>1688406</v>
          </cell>
          <cell r="I20363">
            <v>43552</v>
          </cell>
        </row>
        <row r="20364">
          <cell r="A20364">
            <v>1688407</v>
          </cell>
          <cell r="I20364">
            <v>43552</v>
          </cell>
        </row>
        <row r="20365">
          <cell r="A20365">
            <v>1688566</v>
          </cell>
          <cell r="I20365">
            <v>43553</v>
          </cell>
        </row>
        <row r="20366">
          <cell r="A20366">
            <v>1628575</v>
          </cell>
          <cell r="I20366">
            <v>43045</v>
          </cell>
        </row>
        <row r="20367">
          <cell r="A20367">
            <v>1628576</v>
          </cell>
          <cell r="I20367">
            <v>43045</v>
          </cell>
        </row>
        <row r="20368">
          <cell r="A20368">
            <v>1628577</v>
          </cell>
          <cell r="I20368">
            <v>43046</v>
          </cell>
        </row>
        <row r="20369">
          <cell r="A20369">
            <v>1628578</v>
          </cell>
          <cell r="I20369">
            <v>43046</v>
          </cell>
        </row>
        <row r="20370">
          <cell r="A20370">
            <v>1629349</v>
          </cell>
          <cell r="I20370">
            <v>43049</v>
          </cell>
        </row>
        <row r="20371">
          <cell r="A20371">
            <v>1629382</v>
          </cell>
          <cell r="I20371">
            <v>43049</v>
          </cell>
        </row>
        <row r="20372">
          <cell r="A20372">
            <v>1628783</v>
          </cell>
          <cell r="I20372">
            <v>43050</v>
          </cell>
        </row>
        <row r="20373">
          <cell r="A20373">
            <v>1637087</v>
          </cell>
          <cell r="I20373">
            <v>43106</v>
          </cell>
        </row>
        <row r="20374">
          <cell r="A20374">
            <v>1637088</v>
          </cell>
          <cell r="I20374">
            <v>43106</v>
          </cell>
        </row>
        <row r="20375">
          <cell r="A20375">
            <v>1637261</v>
          </cell>
          <cell r="I20375">
            <v>43108</v>
          </cell>
        </row>
        <row r="20376">
          <cell r="A20376">
            <v>1637262</v>
          </cell>
          <cell r="I20376">
            <v>43108</v>
          </cell>
        </row>
        <row r="20377">
          <cell r="A20377">
            <v>1637485</v>
          </cell>
          <cell r="I20377">
            <v>43109</v>
          </cell>
        </row>
        <row r="20378">
          <cell r="A20378">
            <v>1639918</v>
          </cell>
          <cell r="I20378">
            <v>43124</v>
          </cell>
        </row>
        <row r="20379">
          <cell r="A20379">
            <v>1639951</v>
          </cell>
          <cell r="I20379">
            <v>43124</v>
          </cell>
        </row>
        <row r="20380">
          <cell r="A20380">
            <v>1639920</v>
          </cell>
          <cell r="I20380">
            <v>43125</v>
          </cell>
        </row>
        <row r="20381">
          <cell r="A20381">
            <v>1641163</v>
          </cell>
          <cell r="I20381">
            <v>43132</v>
          </cell>
        </row>
        <row r="20382">
          <cell r="A20382">
            <v>1641164</v>
          </cell>
          <cell r="I20382">
            <v>43132</v>
          </cell>
        </row>
        <row r="20383">
          <cell r="A20383">
            <v>1647923</v>
          </cell>
          <cell r="I20383">
            <v>43202</v>
          </cell>
        </row>
        <row r="20384">
          <cell r="A20384">
            <v>1647924</v>
          </cell>
          <cell r="I20384">
            <v>43202</v>
          </cell>
        </row>
        <row r="20385">
          <cell r="A20385">
            <v>1647925</v>
          </cell>
          <cell r="I20385">
            <v>43203</v>
          </cell>
        </row>
        <row r="20386">
          <cell r="A20386">
            <v>1647926</v>
          </cell>
          <cell r="I20386">
            <v>43203</v>
          </cell>
        </row>
        <row r="20387">
          <cell r="A20387">
            <v>1647927</v>
          </cell>
          <cell r="I20387">
            <v>43204</v>
          </cell>
        </row>
        <row r="20388">
          <cell r="A20388">
            <v>1647928</v>
          </cell>
          <cell r="I20388">
            <v>43204</v>
          </cell>
        </row>
        <row r="20389">
          <cell r="A20389">
            <v>1650854</v>
          </cell>
          <cell r="I20389">
            <v>43234</v>
          </cell>
        </row>
        <row r="20390">
          <cell r="A20390">
            <v>1650855</v>
          </cell>
          <cell r="I20390">
            <v>43234</v>
          </cell>
        </row>
        <row r="20391">
          <cell r="A20391">
            <v>1650856</v>
          </cell>
          <cell r="I20391">
            <v>43235</v>
          </cell>
        </row>
        <row r="20392">
          <cell r="A20392">
            <v>1650857</v>
          </cell>
          <cell r="I20392">
            <v>43235</v>
          </cell>
        </row>
        <row r="20393">
          <cell r="A20393">
            <v>1650858</v>
          </cell>
          <cell r="I20393">
            <v>43236</v>
          </cell>
        </row>
        <row r="20394">
          <cell r="A20394">
            <v>1655507</v>
          </cell>
          <cell r="I20394">
            <v>43274</v>
          </cell>
        </row>
        <row r="20395">
          <cell r="A20395">
            <v>1655508</v>
          </cell>
          <cell r="I20395">
            <v>43274</v>
          </cell>
        </row>
        <row r="20396">
          <cell r="A20396">
            <v>1657369</v>
          </cell>
          <cell r="I20396">
            <v>43290</v>
          </cell>
        </row>
        <row r="20397">
          <cell r="A20397">
            <v>1658697</v>
          </cell>
          <cell r="I20397">
            <v>43302</v>
          </cell>
        </row>
        <row r="20398">
          <cell r="A20398">
            <v>1658695</v>
          </cell>
          <cell r="I20398">
            <v>43304</v>
          </cell>
        </row>
        <row r="20399">
          <cell r="A20399">
            <v>1658696</v>
          </cell>
          <cell r="I20399">
            <v>43304</v>
          </cell>
        </row>
        <row r="20400">
          <cell r="A20400">
            <v>1662293</v>
          </cell>
          <cell r="I20400">
            <v>43336</v>
          </cell>
        </row>
        <row r="20401">
          <cell r="A20401">
            <v>1662294</v>
          </cell>
          <cell r="I20401">
            <v>43336</v>
          </cell>
        </row>
        <row r="20402">
          <cell r="A20402">
            <v>1662295</v>
          </cell>
          <cell r="I20402">
            <v>43336</v>
          </cell>
        </row>
        <row r="20403">
          <cell r="A20403">
            <v>1662691</v>
          </cell>
          <cell r="I20403">
            <v>43340</v>
          </cell>
        </row>
        <row r="20404">
          <cell r="A20404">
            <v>1662692</v>
          </cell>
          <cell r="I20404">
            <v>43340</v>
          </cell>
        </row>
        <row r="20405">
          <cell r="A20405">
            <v>1662693</v>
          </cell>
          <cell r="I20405">
            <v>43340</v>
          </cell>
        </row>
        <row r="20406">
          <cell r="A20406">
            <v>1664970</v>
          </cell>
          <cell r="I20406">
            <v>43360</v>
          </cell>
        </row>
        <row r="20407">
          <cell r="A20407">
            <v>1664971</v>
          </cell>
          <cell r="I20407">
            <v>43360</v>
          </cell>
        </row>
        <row r="20408">
          <cell r="A20408">
            <v>1664972</v>
          </cell>
          <cell r="I20408">
            <v>43360</v>
          </cell>
        </row>
        <row r="20409">
          <cell r="A20409">
            <v>1667620</v>
          </cell>
          <cell r="I20409">
            <v>43382</v>
          </cell>
        </row>
        <row r="20410">
          <cell r="A20410">
            <v>1667621</v>
          </cell>
          <cell r="I20410">
            <v>43382</v>
          </cell>
        </row>
        <row r="20411">
          <cell r="A20411">
            <v>1668169</v>
          </cell>
          <cell r="I20411">
            <v>43388</v>
          </cell>
        </row>
        <row r="20412">
          <cell r="A20412">
            <v>1668170</v>
          </cell>
          <cell r="I20412">
            <v>43388</v>
          </cell>
        </row>
        <row r="20413">
          <cell r="A20413">
            <v>1670988</v>
          </cell>
          <cell r="I20413">
            <v>43413</v>
          </cell>
        </row>
        <row r="20414">
          <cell r="A20414">
            <v>1670989</v>
          </cell>
          <cell r="I20414">
            <v>43413</v>
          </cell>
        </row>
        <row r="20415">
          <cell r="A20415">
            <v>1674535</v>
          </cell>
          <cell r="I20415">
            <v>43442</v>
          </cell>
        </row>
        <row r="20416">
          <cell r="A20416">
            <v>1674536</v>
          </cell>
          <cell r="I20416">
            <v>43442</v>
          </cell>
        </row>
        <row r="20417">
          <cell r="A20417">
            <v>1674537</v>
          </cell>
          <cell r="I20417">
            <v>43442</v>
          </cell>
        </row>
        <row r="20418">
          <cell r="A20418">
            <v>1674817</v>
          </cell>
          <cell r="I20418">
            <v>43444</v>
          </cell>
        </row>
        <row r="20419">
          <cell r="A20419">
            <v>1674818</v>
          </cell>
          <cell r="I20419">
            <v>43444</v>
          </cell>
        </row>
        <row r="20420">
          <cell r="A20420">
            <v>1674819</v>
          </cell>
          <cell r="I20420">
            <v>43444</v>
          </cell>
        </row>
        <row r="20421">
          <cell r="A20421">
            <v>1674820</v>
          </cell>
          <cell r="I20421">
            <v>43445</v>
          </cell>
        </row>
        <row r="20422">
          <cell r="A20422">
            <v>1674821</v>
          </cell>
          <cell r="I20422">
            <v>43445</v>
          </cell>
        </row>
        <row r="20423">
          <cell r="A20423">
            <v>1675933</v>
          </cell>
          <cell r="I20423">
            <v>43453</v>
          </cell>
        </row>
        <row r="20424">
          <cell r="A20424">
            <v>1675934</v>
          </cell>
          <cell r="I20424">
            <v>43453</v>
          </cell>
        </row>
        <row r="20425">
          <cell r="A20425">
            <v>1678678</v>
          </cell>
          <cell r="I20425">
            <v>43481</v>
          </cell>
        </row>
        <row r="20426">
          <cell r="A20426">
            <v>1678679</v>
          </cell>
          <cell r="I20426">
            <v>43481</v>
          </cell>
        </row>
        <row r="20427">
          <cell r="A20427">
            <v>1678680</v>
          </cell>
          <cell r="I20427">
            <v>43481</v>
          </cell>
        </row>
        <row r="20428">
          <cell r="A20428">
            <v>1678681</v>
          </cell>
          <cell r="I20428">
            <v>43482</v>
          </cell>
        </row>
        <row r="20429">
          <cell r="A20429">
            <v>1678682</v>
          </cell>
          <cell r="I20429">
            <v>43482</v>
          </cell>
        </row>
        <row r="20430">
          <cell r="A20430">
            <v>1683773</v>
          </cell>
          <cell r="I20430">
            <v>43522</v>
          </cell>
        </row>
        <row r="20431">
          <cell r="A20431">
            <v>1683774</v>
          </cell>
          <cell r="I20431">
            <v>43522</v>
          </cell>
        </row>
        <row r="20432">
          <cell r="A20432">
            <v>1683775</v>
          </cell>
          <cell r="I20432">
            <v>43523</v>
          </cell>
        </row>
        <row r="20433">
          <cell r="A20433">
            <v>1683776</v>
          </cell>
          <cell r="I20433">
            <v>43523</v>
          </cell>
        </row>
        <row r="20434">
          <cell r="A20434">
            <v>1683777</v>
          </cell>
          <cell r="I20434">
            <v>43524</v>
          </cell>
        </row>
        <row r="20435">
          <cell r="A20435">
            <v>1683778</v>
          </cell>
          <cell r="I20435">
            <v>43524</v>
          </cell>
        </row>
        <row r="20436">
          <cell r="A20436">
            <v>1619474</v>
          </cell>
          <cell r="I20436">
            <v>42959</v>
          </cell>
        </row>
        <row r="20437">
          <cell r="A20437">
            <v>1632019</v>
          </cell>
          <cell r="I20437">
            <v>43071</v>
          </cell>
        </row>
        <row r="20438">
          <cell r="A20438">
            <v>1632020</v>
          </cell>
          <cell r="I20438">
            <v>43073</v>
          </cell>
        </row>
        <row r="20439">
          <cell r="A20439">
            <v>1637917</v>
          </cell>
          <cell r="I20439">
            <v>43110</v>
          </cell>
        </row>
        <row r="20440">
          <cell r="A20440">
            <v>1637918</v>
          </cell>
          <cell r="I20440">
            <v>43110</v>
          </cell>
        </row>
        <row r="20441">
          <cell r="A20441">
            <v>1641159</v>
          </cell>
          <cell r="I20441">
            <v>43132</v>
          </cell>
        </row>
        <row r="20442">
          <cell r="A20442">
            <v>1641160</v>
          </cell>
          <cell r="I20442">
            <v>43132</v>
          </cell>
        </row>
        <row r="20443">
          <cell r="A20443">
            <v>1641161</v>
          </cell>
          <cell r="I20443">
            <v>43132</v>
          </cell>
        </row>
        <row r="20444">
          <cell r="A20444">
            <v>1652926</v>
          </cell>
          <cell r="I20444">
            <v>43251</v>
          </cell>
        </row>
        <row r="20445">
          <cell r="A20445">
            <v>1652927</v>
          </cell>
          <cell r="I20445">
            <v>43251</v>
          </cell>
        </row>
        <row r="20446">
          <cell r="A20446">
            <v>1666149</v>
          </cell>
          <cell r="I20446">
            <v>43370</v>
          </cell>
        </row>
        <row r="20447">
          <cell r="A20447">
            <v>1666150</v>
          </cell>
          <cell r="I20447">
            <v>43370</v>
          </cell>
        </row>
        <row r="20448">
          <cell r="A20448">
            <v>1673542</v>
          </cell>
          <cell r="I20448">
            <v>43434</v>
          </cell>
        </row>
        <row r="20449">
          <cell r="A20449">
            <v>1673543</v>
          </cell>
          <cell r="I20449">
            <v>43434</v>
          </cell>
        </row>
        <row r="20450">
          <cell r="A20450">
            <v>1673544</v>
          </cell>
          <cell r="I20450">
            <v>43435</v>
          </cell>
        </row>
        <row r="20451">
          <cell r="A20451">
            <v>1683443</v>
          </cell>
          <cell r="I20451">
            <v>43519</v>
          </cell>
        </row>
        <row r="20452">
          <cell r="A20452">
            <v>1683444</v>
          </cell>
          <cell r="I20452">
            <v>43519</v>
          </cell>
        </row>
        <row r="20453">
          <cell r="A20453">
            <v>1689515</v>
          </cell>
          <cell r="I20453">
            <v>43559</v>
          </cell>
        </row>
        <row r="20454">
          <cell r="A20454">
            <v>1689516</v>
          </cell>
          <cell r="I20454">
            <v>43560</v>
          </cell>
        </row>
        <row r="20455">
          <cell r="A20455">
            <v>1695033</v>
          </cell>
          <cell r="I20455">
            <v>43606</v>
          </cell>
        </row>
        <row r="20456">
          <cell r="A20456">
            <v>1695034</v>
          </cell>
          <cell r="I20456">
            <v>43606</v>
          </cell>
        </row>
        <row r="20457">
          <cell r="A20457">
            <v>1698573</v>
          </cell>
          <cell r="I20457">
            <v>43644</v>
          </cell>
        </row>
        <row r="20458">
          <cell r="A20458">
            <v>1704206</v>
          </cell>
          <cell r="I20458">
            <v>43696</v>
          </cell>
        </row>
        <row r="20459">
          <cell r="A20459">
            <v>1704362</v>
          </cell>
          <cell r="I20459">
            <v>43696</v>
          </cell>
        </row>
        <row r="20460">
          <cell r="A20460">
            <v>1708073</v>
          </cell>
          <cell r="I20460">
            <v>43733</v>
          </cell>
        </row>
        <row r="20461">
          <cell r="A20461">
            <v>1708074</v>
          </cell>
          <cell r="I20461">
            <v>43733</v>
          </cell>
        </row>
        <row r="20462">
          <cell r="A20462">
            <v>1712202</v>
          </cell>
          <cell r="I20462">
            <v>43769</v>
          </cell>
        </row>
        <row r="20463">
          <cell r="A20463">
            <v>1712203</v>
          </cell>
          <cell r="I20463">
            <v>43769</v>
          </cell>
        </row>
        <row r="20464">
          <cell r="A20464">
            <v>1719104</v>
          </cell>
          <cell r="I20464">
            <v>43832</v>
          </cell>
        </row>
        <row r="20465">
          <cell r="A20465">
            <v>1721778</v>
          </cell>
          <cell r="I20465">
            <v>43855</v>
          </cell>
        </row>
        <row r="20466">
          <cell r="A20466">
            <v>1721779</v>
          </cell>
          <cell r="I20466">
            <v>43855</v>
          </cell>
        </row>
        <row r="20467">
          <cell r="A20467">
            <v>1725321</v>
          </cell>
          <cell r="I20467">
            <v>43886</v>
          </cell>
        </row>
        <row r="20468">
          <cell r="A20468">
            <v>1725322</v>
          </cell>
          <cell r="I20468">
            <v>43888</v>
          </cell>
        </row>
        <row r="20469">
          <cell r="A20469">
            <v>1731609</v>
          </cell>
          <cell r="I20469">
            <v>43972</v>
          </cell>
        </row>
        <row r="20470">
          <cell r="A20470">
            <v>1731610</v>
          </cell>
          <cell r="I20470">
            <v>43972</v>
          </cell>
        </row>
        <row r="20471">
          <cell r="A20471">
            <v>1742497</v>
          </cell>
          <cell r="I20471">
            <v>44071</v>
          </cell>
        </row>
        <row r="20472">
          <cell r="A20472">
            <v>1742498</v>
          </cell>
          <cell r="I20472">
            <v>44071</v>
          </cell>
        </row>
        <row r="20473">
          <cell r="A20473">
            <v>1763389</v>
          </cell>
          <cell r="I20473">
            <v>44310</v>
          </cell>
        </row>
        <row r="20474">
          <cell r="A20474">
            <v>1632021</v>
          </cell>
          <cell r="I20474">
            <v>43074</v>
          </cell>
        </row>
        <row r="20475">
          <cell r="A20475">
            <v>1637478</v>
          </cell>
          <cell r="I20475">
            <v>43109</v>
          </cell>
        </row>
        <row r="20476">
          <cell r="A20476">
            <v>1637742</v>
          </cell>
          <cell r="I20476">
            <v>43110</v>
          </cell>
        </row>
        <row r="20477">
          <cell r="A20477">
            <v>1652841</v>
          </cell>
          <cell r="I20477">
            <v>43250</v>
          </cell>
        </row>
        <row r="20478">
          <cell r="A20478">
            <v>1652842</v>
          </cell>
          <cell r="I20478">
            <v>43250</v>
          </cell>
        </row>
        <row r="20479">
          <cell r="A20479">
            <v>1655834</v>
          </cell>
          <cell r="I20479">
            <v>43276</v>
          </cell>
        </row>
        <row r="20480">
          <cell r="A20480">
            <v>1658919</v>
          </cell>
          <cell r="I20480">
            <v>43304</v>
          </cell>
        </row>
        <row r="20481">
          <cell r="A20481">
            <v>1658920</v>
          </cell>
          <cell r="I20481">
            <v>43304</v>
          </cell>
        </row>
        <row r="20482">
          <cell r="A20482">
            <v>1664976</v>
          </cell>
          <cell r="I20482">
            <v>43361</v>
          </cell>
        </row>
        <row r="20483">
          <cell r="A20483">
            <v>1664977</v>
          </cell>
          <cell r="I20483">
            <v>43361</v>
          </cell>
        </row>
        <row r="20484">
          <cell r="A20484">
            <v>1664978</v>
          </cell>
          <cell r="I20484">
            <v>43361</v>
          </cell>
        </row>
        <row r="20485">
          <cell r="A20485">
            <v>1673389</v>
          </cell>
          <cell r="I20485">
            <v>43433</v>
          </cell>
        </row>
        <row r="20486">
          <cell r="A20486">
            <v>1673390</v>
          </cell>
          <cell r="I20486">
            <v>43433</v>
          </cell>
        </row>
        <row r="20487">
          <cell r="A20487">
            <v>1678862</v>
          </cell>
          <cell r="I20487">
            <v>43483</v>
          </cell>
        </row>
        <row r="20488">
          <cell r="A20488">
            <v>1678863</v>
          </cell>
          <cell r="I20488">
            <v>43483</v>
          </cell>
        </row>
        <row r="20489">
          <cell r="A20489">
            <v>1684775</v>
          </cell>
          <cell r="I20489">
            <v>43526</v>
          </cell>
        </row>
        <row r="20490">
          <cell r="A20490">
            <v>1684776</v>
          </cell>
          <cell r="I20490">
            <v>43526</v>
          </cell>
        </row>
        <row r="20491">
          <cell r="A20491">
            <v>1684777</v>
          </cell>
          <cell r="I20491">
            <v>43526</v>
          </cell>
        </row>
        <row r="20492">
          <cell r="A20492">
            <v>1621614</v>
          </cell>
          <cell r="I20492">
            <v>42979</v>
          </cell>
        </row>
        <row r="20493">
          <cell r="A20493">
            <v>1638279</v>
          </cell>
          <cell r="I20493">
            <v>43113</v>
          </cell>
        </row>
        <row r="20494">
          <cell r="A20494">
            <v>1638249</v>
          </cell>
          <cell r="I20494">
            <v>43116</v>
          </cell>
        </row>
        <row r="20495">
          <cell r="A20495">
            <v>1641169</v>
          </cell>
          <cell r="I20495">
            <v>43132</v>
          </cell>
        </row>
        <row r="20496">
          <cell r="A20496">
            <v>1620616</v>
          </cell>
          <cell r="I20496">
            <v>42969</v>
          </cell>
        </row>
        <row r="20497">
          <cell r="A20497">
            <v>1620617</v>
          </cell>
          <cell r="I20497">
            <v>42969</v>
          </cell>
        </row>
        <row r="20498">
          <cell r="A20498">
            <v>1621612</v>
          </cell>
          <cell r="I20498">
            <v>42980</v>
          </cell>
        </row>
        <row r="20499">
          <cell r="A20499">
            <v>1625828</v>
          </cell>
          <cell r="I20499">
            <v>43021</v>
          </cell>
        </row>
        <row r="20500">
          <cell r="A20500">
            <v>1625705</v>
          </cell>
          <cell r="I20500">
            <v>43025</v>
          </cell>
        </row>
        <row r="20501">
          <cell r="A20501">
            <v>1632352</v>
          </cell>
          <cell r="I20501">
            <v>43075</v>
          </cell>
        </row>
        <row r="20502">
          <cell r="A20502">
            <v>1638280</v>
          </cell>
          <cell r="I20502">
            <v>43113</v>
          </cell>
        </row>
        <row r="20503">
          <cell r="A20503">
            <v>1638251</v>
          </cell>
          <cell r="I20503">
            <v>43115</v>
          </cell>
        </row>
        <row r="20504">
          <cell r="A20504">
            <v>1640992</v>
          </cell>
          <cell r="I20504">
            <v>43133</v>
          </cell>
        </row>
        <row r="20505">
          <cell r="A20505">
            <v>1620295</v>
          </cell>
          <cell r="I20505">
            <v>42966</v>
          </cell>
        </row>
        <row r="20506">
          <cell r="A20506">
            <v>1620296</v>
          </cell>
          <cell r="I20506">
            <v>42968</v>
          </cell>
        </row>
        <row r="20507">
          <cell r="A20507">
            <v>1620522</v>
          </cell>
          <cell r="I20507">
            <v>42969</v>
          </cell>
        </row>
        <row r="20508">
          <cell r="A20508">
            <v>1620854</v>
          </cell>
          <cell r="I20508">
            <v>42973</v>
          </cell>
        </row>
        <row r="20509">
          <cell r="A20509">
            <v>1620924</v>
          </cell>
          <cell r="I20509">
            <v>42975</v>
          </cell>
        </row>
        <row r="20510">
          <cell r="A20510">
            <v>1621645</v>
          </cell>
          <cell r="I20510">
            <v>42982</v>
          </cell>
        </row>
        <row r="20511">
          <cell r="A20511">
            <v>1621998</v>
          </cell>
          <cell r="I20511">
            <v>42984</v>
          </cell>
        </row>
        <row r="20512">
          <cell r="A20512">
            <v>1621999</v>
          </cell>
          <cell r="I20512">
            <v>42985</v>
          </cell>
        </row>
        <row r="20513">
          <cell r="A20513">
            <v>1623561</v>
          </cell>
          <cell r="I20513">
            <v>42999</v>
          </cell>
        </row>
        <row r="20514">
          <cell r="A20514">
            <v>1623959</v>
          </cell>
          <cell r="I20514">
            <v>43004</v>
          </cell>
        </row>
        <row r="20515">
          <cell r="A20515">
            <v>1623960</v>
          </cell>
          <cell r="I20515">
            <v>43005</v>
          </cell>
        </row>
        <row r="20516">
          <cell r="A20516">
            <v>1623961</v>
          </cell>
          <cell r="I20516">
            <v>43006</v>
          </cell>
        </row>
        <row r="20517">
          <cell r="A20517">
            <v>1624930</v>
          </cell>
          <cell r="I20517">
            <v>43015</v>
          </cell>
        </row>
        <row r="20518">
          <cell r="A20518">
            <v>1624931</v>
          </cell>
          <cell r="I20518">
            <v>43017</v>
          </cell>
        </row>
        <row r="20519">
          <cell r="A20519">
            <v>1625829</v>
          </cell>
          <cell r="I20519">
            <v>43024</v>
          </cell>
        </row>
        <row r="20520">
          <cell r="A20520">
            <v>1626093</v>
          </cell>
          <cell r="I20520">
            <v>43025</v>
          </cell>
        </row>
        <row r="20521">
          <cell r="A20521">
            <v>1626094</v>
          </cell>
          <cell r="I20521">
            <v>43025</v>
          </cell>
        </row>
        <row r="20522">
          <cell r="A20522">
            <v>1632538</v>
          </cell>
          <cell r="I20522">
            <v>43076</v>
          </cell>
        </row>
        <row r="20523">
          <cell r="A20523">
            <v>1633177</v>
          </cell>
          <cell r="I20523">
            <v>43081</v>
          </cell>
        </row>
        <row r="20524">
          <cell r="A20524">
            <v>1639071</v>
          </cell>
          <cell r="I20524">
            <v>43119</v>
          </cell>
        </row>
        <row r="20525">
          <cell r="A20525">
            <v>1639445</v>
          </cell>
          <cell r="I20525">
            <v>43120</v>
          </cell>
        </row>
        <row r="20526">
          <cell r="A20526">
            <v>1639239</v>
          </cell>
          <cell r="I20526">
            <v>43122</v>
          </cell>
        </row>
        <row r="20527">
          <cell r="A20527">
            <v>1639457</v>
          </cell>
          <cell r="I20527">
            <v>43122</v>
          </cell>
        </row>
        <row r="20528">
          <cell r="A20528">
            <v>1621732</v>
          </cell>
          <cell r="I20528">
            <v>42982</v>
          </cell>
        </row>
        <row r="20529">
          <cell r="A20529">
            <v>1621734</v>
          </cell>
          <cell r="I20529">
            <v>42983</v>
          </cell>
        </row>
        <row r="20530">
          <cell r="A20530">
            <v>1626095</v>
          </cell>
          <cell r="I20530">
            <v>43024</v>
          </cell>
        </row>
        <row r="20531">
          <cell r="A20531">
            <v>1632528</v>
          </cell>
          <cell r="I20531">
            <v>43078</v>
          </cell>
        </row>
        <row r="20532">
          <cell r="A20532">
            <v>1638543</v>
          </cell>
          <cell r="I20532">
            <v>43116</v>
          </cell>
        </row>
        <row r="20533">
          <cell r="A20533">
            <v>1641165</v>
          </cell>
          <cell r="I20533">
            <v>43134</v>
          </cell>
        </row>
        <row r="20534">
          <cell r="A20534">
            <v>1619737</v>
          </cell>
          <cell r="I20534">
            <v>42965</v>
          </cell>
        </row>
        <row r="20535">
          <cell r="A20535">
            <v>1620021</v>
          </cell>
          <cell r="I20535">
            <v>42965</v>
          </cell>
        </row>
        <row r="20536">
          <cell r="A20536">
            <v>1620022</v>
          </cell>
          <cell r="I20536">
            <v>42965</v>
          </cell>
        </row>
        <row r="20537">
          <cell r="A20537">
            <v>1620023</v>
          </cell>
          <cell r="I20537">
            <v>42965</v>
          </cell>
        </row>
        <row r="20538">
          <cell r="A20538">
            <v>1621390</v>
          </cell>
          <cell r="I20538">
            <v>42977</v>
          </cell>
        </row>
        <row r="20539">
          <cell r="A20539">
            <v>1621386</v>
          </cell>
          <cell r="I20539">
            <v>42978</v>
          </cell>
        </row>
        <row r="20540">
          <cell r="A20540">
            <v>1621387</v>
          </cell>
          <cell r="I20540">
            <v>42978</v>
          </cell>
        </row>
        <row r="20541">
          <cell r="A20541">
            <v>1621388</v>
          </cell>
          <cell r="I20541">
            <v>42979</v>
          </cell>
        </row>
        <row r="20542">
          <cell r="A20542">
            <v>1622541</v>
          </cell>
          <cell r="I20542">
            <v>42993</v>
          </cell>
        </row>
        <row r="20543">
          <cell r="A20543">
            <v>1625382</v>
          </cell>
          <cell r="I20543">
            <v>43017</v>
          </cell>
        </row>
        <row r="20544">
          <cell r="A20544">
            <v>1625294</v>
          </cell>
          <cell r="I20544">
            <v>43018</v>
          </cell>
        </row>
        <row r="20545">
          <cell r="A20545">
            <v>1625383</v>
          </cell>
          <cell r="I20545">
            <v>43020</v>
          </cell>
        </row>
        <row r="20546">
          <cell r="A20546">
            <v>1625562</v>
          </cell>
          <cell r="I20546">
            <v>43021</v>
          </cell>
        </row>
        <row r="20547">
          <cell r="A20547">
            <v>1625710</v>
          </cell>
          <cell r="I20547">
            <v>43024</v>
          </cell>
        </row>
        <row r="20548">
          <cell r="A20548">
            <v>1628955</v>
          </cell>
          <cell r="I20548">
            <v>43047</v>
          </cell>
        </row>
        <row r="20549">
          <cell r="A20549">
            <v>1628956</v>
          </cell>
          <cell r="I20549">
            <v>43047</v>
          </cell>
        </row>
        <row r="20550">
          <cell r="A20550">
            <v>1629350</v>
          </cell>
          <cell r="I20550">
            <v>43052</v>
          </cell>
        </row>
        <row r="20551">
          <cell r="A20551">
            <v>1629626</v>
          </cell>
          <cell r="I20551">
            <v>43052</v>
          </cell>
        </row>
        <row r="20552">
          <cell r="A20552">
            <v>1629817</v>
          </cell>
          <cell r="I20552">
            <v>43056</v>
          </cell>
        </row>
        <row r="20553">
          <cell r="A20553">
            <v>1629818</v>
          </cell>
          <cell r="I20553">
            <v>43056</v>
          </cell>
        </row>
        <row r="20554">
          <cell r="A20554">
            <v>1629816</v>
          </cell>
          <cell r="I20554">
            <v>43057</v>
          </cell>
        </row>
        <row r="20555">
          <cell r="A20555">
            <v>1630647</v>
          </cell>
          <cell r="I20555">
            <v>43061</v>
          </cell>
        </row>
        <row r="20556">
          <cell r="A20556">
            <v>1630648</v>
          </cell>
          <cell r="I20556">
            <v>43061</v>
          </cell>
        </row>
        <row r="20557">
          <cell r="A20557">
            <v>1631833</v>
          </cell>
          <cell r="I20557">
            <v>43069</v>
          </cell>
        </row>
        <row r="20558">
          <cell r="A20558">
            <v>1631834</v>
          </cell>
          <cell r="I20558">
            <v>43070</v>
          </cell>
        </row>
        <row r="20559">
          <cell r="A20559">
            <v>1631835</v>
          </cell>
          <cell r="I20559">
            <v>43070</v>
          </cell>
        </row>
        <row r="20560">
          <cell r="A20560">
            <v>1632022</v>
          </cell>
          <cell r="I20560">
            <v>43071</v>
          </cell>
        </row>
        <row r="20561">
          <cell r="A20561">
            <v>1633396</v>
          </cell>
          <cell r="I20561">
            <v>43082</v>
          </cell>
        </row>
        <row r="20562">
          <cell r="A20562">
            <v>1635131</v>
          </cell>
          <cell r="I20562">
            <v>43097</v>
          </cell>
        </row>
        <row r="20563">
          <cell r="A20563">
            <v>1635132</v>
          </cell>
          <cell r="I20563">
            <v>43098</v>
          </cell>
        </row>
        <row r="20564">
          <cell r="A20564">
            <v>1637900</v>
          </cell>
          <cell r="I20564">
            <v>43111</v>
          </cell>
        </row>
        <row r="20565">
          <cell r="A20565">
            <v>1637901</v>
          </cell>
          <cell r="I20565">
            <v>43111</v>
          </cell>
        </row>
        <row r="20566">
          <cell r="A20566">
            <v>1637902</v>
          </cell>
          <cell r="I20566">
            <v>43112</v>
          </cell>
        </row>
        <row r="20567">
          <cell r="A20567">
            <v>1637903</v>
          </cell>
          <cell r="I20567">
            <v>43112</v>
          </cell>
        </row>
        <row r="20568">
          <cell r="A20568">
            <v>1638255</v>
          </cell>
          <cell r="I20568">
            <v>43116</v>
          </cell>
        </row>
        <row r="20569">
          <cell r="A20569">
            <v>1639939</v>
          </cell>
          <cell r="I20569">
            <v>43126</v>
          </cell>
        </row>
        <row r="20570">
          <cell r="A20570">
            <v>1639940</v>
          </cell>
          <cell r="I20570">
            <v>43126</v>
          </cell>
        </row>
        <row r="20571">
          <cell r="A20571">
            <v>1639941</v>
          </cell>
          <cell r="I20571">
            <v>43127</v>
          </cell>
        </row>
        <row r="20572">
          <cell r="A20572">
            <v>1639942</v>
          </cell>
          <cell r="I20572">
            <v>43127</v>
          </cell>
        </row>
        <row r="20573">
          <cell r="A20573">
            <v>1642642</v>
          </cell>
          <cell r="I20573">
            <v>43145</v>
          </cell>
        </row>
        <row r="20574">
          <cell r="A20574">
            <v>1642643</v>
          </cell>
          <cell r="I20574">
            <v>43145</v>
          </cell>
        </row>
        <row r="20575">
          <cell r="A20575">
            <v>1643041</v>
          </cell>
          <cell r="I20575">
            <v>43146</v>
          </cell>
        </row>
        <row r="20576">
          <cell r="A20576">
            <v>1643042</v>
          </cell>
          <cell r="I20576">
            <v>43148</v>
          </cell>
        </row>
        <row r="20577">
          <cell r="A20577">
            <v>1643402</v>
          </cell>
          <cell r="I20577">
            <v>43148</v>
          </cell>
        </row>
        <row r="20578">
          <cell r="A20578">
            <v>1643403</v>
          </cell>
          <cell r="I20578">
            <v>43148</v>
          </cell>
        </row>
        <row r="20579">
          <cell r="A20579">
            <v>1644656</v>
          </cell>
          <cell r="I20579">
            <v>43169</v>
          </cell>
        </row>
        <row r="20580">
          <cell r="A20580">
            <v>1645505</v>
          </cell>
          <cell r="I20580">
            <v>43178</v>
          </cell>
        </row>
        <row r="20581">
          <cell r="A20581">
            <v>1645506</v>
          </cell>
          <cell r="I20581">
            <v>43179</v>
          </cell>
        </row>
        <row r="20582">
          <cell r="A20582">
            <v>1648739</v>
          </cell>
          <cell r="I20582">
            <v>43216</v>
          </cell>
        </row>
        <row r="20583">
          <cell r="A20583">
            <v>1648740</v>
          </cell>
          <cell r="I20583">
            <v>43216</v>
          </cell>
        </row>
        <row r="20584">
          <cell r="A20584">
            <v>1648741</v>
          </cell>
          <cell r="I20584">
            <v>43217</v>
          </cell>
        </row>
        <row r="20585">
          <cell r="A20585">
            <v>1648742</v>
          </cell>
          <cell r="I20585">
            <v>43217</v>
          </cell>
        </row>
        <row r="20586">
          <cell r="A20586">
            <v>1648743</v>
          </cell>
          <cell r="I20586">
            <v>43218</v>
          </cell>
        </row>
        <row r="20587">
          <cell r="A20587">
            <v>1650603</v>
          </cell>
          <cell r="I20587">
            <v>43231</v>
          </cell>
        </row>
        <row r="20588">
          <cell r="A20588">
            <v>1650604</v>
          </cell>
          <cell r="I20588">
            <v>43232</v>
          </cell>
        </row>
        <row r="20589">
          <cell r="A20589">
            <v>1652065</v>
          </cell>
          <cell r="I20589">
            <v>43243</v>
          </cell>
        </row>
        <row r="20590">
          <cell r="A20590">
            <v>1652066</v>
          </cell>
          <cell r="I20590">
            <v>43243</v>
          </cell>
        </row>
        <row r="20591">
          <cell r="A20591">
            <v>1652388</v>
          </cell>
          <cell r="I20591">
            <v>43244</v>
          </cell>
        </row>
        <row r="20592">
          <cell r="A20592">
            <v>1652389</v>
          </cell>
          <cell r="I20592">
            <v>43245</v>
          </cell>
        </row>
        <row r="20593">
          <cell r="A20593">
            <v>1652390</v>
          </cell>
          <cell r="I20593">
            <v>43245</v>
          </cell>
        </row>
        <row r="20594">
          <cell r="A20594">
            <v>1652391</v>
          </cell>
          <cell r="I20594">
            <v>43248</v>
          </cell>
        </row>
        <row r="20595">
          <cell r="A20595">
            <v>1652511</v>
          </cell>
          <cell r="I20595">
            <v>43248</v>
          </cell>
        </row>
        <row r="20596">
          <cell r="A20596">
            <v>1652512</v>
          </cell>
          <cell r="I20596">
            <v>43249</v>
          </cell>
        </row>
        <row r="20597">
          <cell r="A20597">
            <v>1653924</v>
          </cell>
          <cell r="I20597">
            <v>43262</v>
          </cell>
        </row>
        <row r="20598">
          <cell r="A20598">
            <v>1654445</v>
          </cell>
          <cell r="I20598">
            <v>43266</v>
          </cell>
        </row>
        <row r="20599">
          <cell r="A20599">
            <v>1655841</v>
          </cell>
          <cell r="I20599">
            <v>43280</v>
          </cell>
        </row>
        <row r="20600">
          <cell r="A20600">
            <v>1655842</v>
          </cell>
          <cell r="I20600">
            <v>43287</v>
          </cell>
        </row>
        <row r="20601">
          <cell r="A20601">
            <v>1657003</v>
          </cell>
          <cell r="I20601">
            <v>43287</v>
          </cell>
        </row>
        <row r="20602">
          <cell r="A20602">
            <v>1657146</v>
          </cell>
          <cell r="I20602">
            <v>43288</v>
          </cell>
        </row>
        <row r="20603">
          <cell r="A20603">
            <v>1657147</v>
          </cell>
          <cell r="I20603">
            <v>43288</v>
          </cell>
        </row>
        <row r="20604">
          <cell r="A20604">
            <v>1657382</v>
          </cell>
          <cell r="I20604">
            <v>43288</v>
          </cell>
        </row>
        <row r="20605">
          <cell r="A20605">
            <v>1657383</v>
          </cell>
          <cell r="I20605">
            <v>43291</v>
          </cell>
        </row>
        <row r="20606">
          <cell r="A20606">
            <v>1658497</v>
          </cell>
          <cell r="I20606">
            <v>43299</v>
          </cell>
        </row>
        <row r="20607">
          <cell r="A20607">
            <v>1658584</v>
          </cell>
          <cell r="I20607">
            <v>43299</v>
          </cell>
        </row>
        <row r="20608">
          <cell r="A20608">
            <v>1658585</v>
          </cell>
          <cell r="I20608">
            <v>43300</v>
          </cell>
        </row>
        <row r="20609">
          <cell r="A20609">
            <v>1658600</v>
          </cell>
          <cell r="I20609">
            <v>43301</v>
          </cell>
        </row>
        <row r="20610">
          <cell r="A20610">
            <v>1658601</v>
          </cell>
          <cell r="I20610">
            <v>43301</v>
          </cell>
        </row>
        <row r="20611">
          <cell r="A20611">
            <v>1659103</v>
          </cell>
          <cell r="I20611">
            <v>43306</v>
          </cell>
        </row>
        <row r="20612">
          <cell r="A20612">
            <v>1659104</v>
          </cell>
          <cell r="I20612">
            <v>43307</v>
          </cell>
        </row>
        <row r="20613">
          <cell r="A20613">
            <v>1659105</v>
          </cell>
          <cell r="I20613">
            <v>43307</v>
          </cell>
        </row>
        <row r="20614">
          <cell r="A20614">
            <v>1660306</v>
          </cell>
          <cell r="I20614">
            <v>43318</v>
          </cell>
        </row>
        <row r="20615">
          <cell r="A20615">
            <v>1660307</v>
          </cell>
          <cell r="I20615">
            <v>43319</v>
          </cell>
        </row>
        <row r="20616">
          <cell r="A20616">
            <v>1660445</v>
          </cell>
          <cell r="I20616">
            <v>43319</v>
          </cell>
        </row>
        <row r="20617">
          <cell r="A20617">
            <v>1660446</v>
          </cell>
          <cell r="I20617">
            <v>43320</v>
          </cell>
        </row>
        <row r="20618">
          <cell r="A20618">
            <v>1660448</v>
          </cell>
          <cell r="I20618">
            <v>43320</v>
          </cell>
        </row>
        <row r="20619">
          <cell r="A20619">
            <v>1660593</v>
          </cell>
          <cell r="I20619">
            <v>43321</v>
          </cell>
        </row>
        <row r="20620">
          <cell r="A20620">
            <v>1660594</v>
          </cell>
          <cell r="I20620">
            <v>43321</v>
          </cell>
        </row>
        <row r="20621">
          <cell r="A20621">
            <v>1661349</v>
          </cell>
          <cell r="I20621">
            <v>43325</v>
          </cell>
        </row>
        <row r="20622">
          <cell r="A20622">
            <v>1661350</v>
          </cell>
          <cell r="I20622">
            <v>43325</v>
          </cell>
        </row>
        <row r="20623">
          <cell r="A20623">
            <v>1664697</v>
          </cell>
          <cell r="I20623">
            <v>43358</v>
          </cell>
        </row>
        <row r="20624">
          <cell r="A20624">
            <v>1664698</v>
          </cell>
          <cell r="I20624">
            <v>43358</v>
          </cell>
        </row>
        <row r="20625">
          <cell r="A20625">
            <v>1665415</v>
          </cell>
          <cell r="I20625">
            <v>43364</v>
          </cell>
        </row>
        <row r="20626">
          <cell r="A20626">
            <v>1665416</v>
          </cell>
          <cell r="I20626">
            <v>43364</v>
          </cell>
        </row>
        <row r="20627">
          <cell r="A20627">
            <v>1665502</v>
          </cell>
          <cell r="I20627">
            <v>43365</v>
          </cell>
        </row>
        <row r="20628">
          <cell r="A20628">
            <v>1665503</v>
          </cell>
          <cell r="I20628">
            <v>43365</v>
          </cell>
        </row>
        <row r="20629">
          <cell r="A20629">
            <v>1667003</v>
          </cell>
          <cell r="I20629">
            <v>43377</v>
          </cell>
        </row>
        <row r="20630">
          <cell r="A20630">
            <v>1667004</v>
          </cell>
          <cell r="I20630">
            <v>43377</v>
          </cell>
        </row>
        <row r="20631">
          <cell r="A20631">
            <v>1667076</v>
          </cell>
          <cell r="I20631">
            <v>43378</v>
          </cell>
        </row>
        <row r="20632">
          <cell r="A20632">
            <v>1667077</v>
          </cell>
          <cell r="I20632">
            <v>43378</v>
          </cell>
        </row>
        <row r="20633">
          <cell r="A20633">
            <v>1669854</v>
          </cell>
          <cell r="I20633">
            <v>43403</v>
          </cell>
        </row>
        <row r="20634">
          <cell r="A20634">
            <v>1669855</v>
          </cell>
          <cell r="I20634">
            <v>43403</v>
          </cell>
        </row>
        <row r="20635">
          <cell r="A20635">
            <v>1670034</v>
          </cell>
          <cell r="I20635">
            <v>43404</v>
          </cell>
        </row>
        <row r="20636">
          <cell r="A20636">
            <v>1670035</v>
          </cell>
          <cell r="I20636">
            <v>43404</v>
          </cell>
        </row>
        <row r="20637">
          <cell r="A20637">
            <v>1670211</v>
          </cell>
          <cell r="I20637">
            <v>43405</v>
          </cell>
        </row>
        <row r="20638">
          <cell r="A20638">
            <v>1670212</v>
          </cell>
          <cell r="I20638">
            <v>43405</v>
          </cell>
        </row>
        <row r="20639">
          <cell r="A20639">
            <v>1671519</v>
          </cell>
          <cell r="I20639">
            <v>43418</v>
          </cell>
        </row>
        <row r="20640">
          <cell r="A20640">
            <v>1671520</v>
          </cell>
          <cell r="I20640">
            <v>43418</v>
          </cell>
        </row>
        <row r="20641">
          <cell r="A20641">
            <v>1671737</v>
          </cell>
          <cell r="I20641">
            <v>43419</v>
          </cell>
        </row>
        <row r="20642">
          <cell r="A20642">
            <v>1671738</v>
          </cell>
          <cell r="I20642">
            <v>43419</v>
          </cell>
        </row>
        <row r="20643">
          <cell r="A20643">
            <v>1672353</v>
          </cell>
          <cell r="I20643">
            <v>43424</v>
          </cell>
        </row>
        <row r="20644">
          <cell r="A20644">
            <v>1672354</v>
          </cell>
          <cell r="I20644">
            <v>43424</v>
          </cell>
        </row>
        <row r="20645">
          <cell r="A20645">
            <v>1672355</v>
          </cell>
          <cell r="I20645">
            <v>43425</v>
          </cell>
        </row>
        <row r="20646">
          <cell r="A20646">
            <v>1672356</v>
          </cell>
          <cell r="I20646">
            <v>43425</v>
          </cell>
        </row>
        <row r="20647">
          <cell r="A20647">
            <v>1673771</v>
          </cell>
          <cell r="I20647">
            <v>43439</v>
          </cell>
        </row>
        <row r="20648">
          <cell r="A20648">
            <v>1673772</v>
          </cell>
          <cell r="I20648">
            <v>43439</v>
          </cell>
        </row>
        <row r="20649">
          <cell r="A20649">
            <v>1675760</v>
          </cell>
          <cell r="I20649">
            <v>43451</v>
          </cell>
        </row>
        <row r="20650">
          <cell r="A20650">
            <v>1675761</v>
          </cell>
          <cell r="I20650">
            <v>43451</v>
          </cell>
        </row>
        <row r="20651">
          <cell r="A20651">
            <v>1675936</v>
          </cell>
          <cell r="I20651">
            <v>43452</v>
          </cell>
        </row>
        <row r="20652">
          <cell r="A20652">
            <v>1675937</v>
          </cell>
          <cell r="I20652">
            <v>43452</v>
          </cell>
        </row>
        <row r="20653">
          <cell r="A20653">
            <v>1676462</v>
          </cell>
          <cell r="I20653">
            <v>43456</v>
          </cell>
        </row>
        <row r="20654">
          <cell r="A20654">
            <v>1676463</v>
          </cell>
          <cell r="I20654">
            <v>43456</v>
          </cell>
        </row>
        <row r="20655">
          <cell r="A20655">
            <v>1676605</v>
          </cell>
          <cell r="I20655">
            <v>43460</v>
          </cell>
        </row>
        <row r="20656">
          <cell r="A20656">
            <v>1676606</v>
          </cell>
          <cell r="I20656">
            <v>43460</v>
          </cell>
        </row>
        <row r="20657">
          <cell r="A20657">
            <v>1676607</v>
          </cell>
          <cell r="I20657">
            <v>43461</v>
          </cell>
        </row>
        <row r="20658">
          <cell r="A20658">
            <v>1676608</v>
          </cell>
          <cell r="I20658">
            <v>43461</v>
          </cell>
        </row>
        <row r="20659">
          <cell r="A20659">
            <v>1678310</v>
          </cell>
          <cell r="I20659">
            <v>43477</v>
          </cell>
        </row>
        <row r="20660">
          <cell r="A20660">
            <v>1678311</v>
          </cell>
          <cell r="I20660">
            <v>43477</v>
          </cell>
        </row>
        <row r="20661">
          <cell r="A20661">
            <v>1678544</v>
          </cell>
          <cell r="I20661">
            <v>43479</v>
          </cell>
        </row>
        <row r="20662">
          <cell r="A20662">
            <v>1678545</v>
          </cell>
          <cell r="I20662">
            <v>43479</v>
          </cell>
        </row>
        <row r="20663">
          <cell r="A20663">
            <v>1678674</v>
          </cell>
          <cell r="I20663">
            <v>43480</v>
          </cell>
        </row>
        <row r="20664">
          <cell r="A20664">
            <v>1678675</v>
          </cell>
          <cell r="I20664">
            <v>43480</v>
          </cell>
        </row>
        <row r="20665">
          <cell r="A20665">
            <v>1680540</v>
          </cell>
          <cell r="I20665">
            <v>43494</v>
          </cell>
        </row>
        <row r="20666">
          <cell r="A20666">
            <v>1680541</v>
          </cell>
          <cell r="I20666">
            <v>43494</v>
          </cell>
        </row>
        <row r="20667">
          <cell r="A20667">
            <v>1680542</v>
          </cell>
          <cell r="I20667">
            <v>43495</v>
          </cell>
        </row>
        <row r="20668">
          <cell r="A20668">
            <v>1680543</v>
          </cell>
          <cell r="I20668">
            <v>43495</v>
          </cell>
        </row>
        <row r="20669">
          <cell r="A20669">
            <v>1682736</v>
          </cell>
          <cell r="I20669">
            <v>43511</v>
          </cell>
        </row>
        <row r="20670">
          <cell r="A20670">
            <v>1682737</v>
          </cell>
          <cell r="I20670">
            <v>43511</v>
          </cell>
        </row>
        <row r="20671">
          <cell r="A20671">
            <v>1682738</v>
          </cell>
          <cell r="I20671">
            <v>43512</v>
          </cell>
        </row>
        <row r="20672">
          <cell r="A20672">
            <v>1682739</v>
          </cell>
          <cell r="I20672">
            <v>43512</v>
          </cell>
        </row>
        <row r="20673">
          <cell r="A20673">
            <v>1682921</v>
          </cell>
          <cell r="I20673">
            <v>43514</v>
          </cell>
        </row>
        <row r="20674">
          <cell r="A20674">
            <v>1682922</v>
          </cell>
          <cell r="I20674">
            <v>43514</v>
          </cell>
        </row>
        <row r="20675">
          <cell r="A20675">
            <v>1682923</v>
          </cell>
          <cell r="I20675">
            <v>43515</v>
          </cell>
        </row>
        <row r="20676">
          <cell r="A20676">
            <v>1682924</v>
          </cell>
          <cell r="I20676">
            <v>43515</v>
          </cell>
        </row>
        <row r="20677">
          <cell r="A20677">
            <v>1682925</v>
          </cell>
          <cell r="I20677">
            <v>43516</v>
          </cell>
        </row>
        <row r="20678">
          <cell r="A20678">
            <v>1682926</v>
          </cell>
          <cell r="I20678">
            <v>43516</v>
          </cell>
        </row>
        <row r="20679">
          <cell r="A20679">
            <v>1685037</v>
          </cell>
          <cell r="I20679">
            <v>43529</v>
          </cell>
        </row>
        <row r="20680">
          <cell r="A20680">
            <v>1685038</v>
          </cell>
          <cell r="I20680">
            <v>43529</v>
          </cell>
        </row>
        <row r="20681">
          <cell r="A20681">
            <v>1685039</v>
          </cell>
          <cell r="I20681">
            <v>43530</v>
          </cell>
        </row>
        <row r="20682">
          <cell r="A20682">
            <v>1685040</v>
          </cell>
          <cell r="I20682">
            <v>43530</v>
          </cell>
        </row>
        <row r="20683">
          <cell r="A20683">
            <v>1687316</v>
          </cell>
          <cell r="I20683">
            <v>43546</v>
          </cell>
        </row>
        <row r="20684">
          <cell r="A20684">
            <v>1687317</v>
          </cell>
          <cell r="I20684">
            <v>43546</v>
          </cell>
        </row>
        <row r="20685">
          <cell r="A20685">
            <v>1687710</v>
          </cell>
          <cell r="I20685">
            <v>43547</v>
          </cell>
        </row>
        <row r="20686">
          <cell r="A20686">
            <v>1687711</v>
          </cell>
          <cell r="I20686">
            <v>43547</v>
          </cell>
        </row>
        <row r="20687">
          <cell r="A20687">
            <v>1690775</v>
          </cell>
          <cell r="I20687">
            <v>43577</v>
          </cell>
        </row>
        <row r="20688">
          <cell r="A20688">
            <v>1690776</v>
          </cell>
          <cell r="I20688">
            <v>43577</v>
          </cell>
        </row>
        <row r="20689">
          <cell r="A20689">
            <v>1690983</v>
          </cell>
          <cell r="I20689">
            <v>43578</v>
          </cell>
        </row>
        <row r="20690">
          <cell r="A20690">
            <v>1690984</v>
          </cell>
          <cell r="I20690">
            <v>43578</v>
          </cell>
        </row>
        <row r="20691">
          <cell r="A20691">
            <v>1693376</v>
          </cell>
          <cell r="I20691">
            <v>43594</v>
          </cell>
        </row>
        <row r="20692">
          <cell r="A20692">
            <v>1693377</v>
          </cell>
          <cell r="I20692">
            <v>43594</v>
          </cell>
        </row>
        <row r="20693">
          <cell r="A20693">
            <v>1693378</v>
          </cell>
          <cell r="I20693">
            <v>43595</v>
          </cell>
        </row>
        <row r="20694">
          <cell r="A20694">
            <v>1693379</v>
          </cell>
          <cell r="I20694">
            <v>43595</v>
          </cell>
        </row>
        <row r="20695">
          <cell r="A20695">
            <v>1695232</v>
          </cell>
          <cell r="I20695">
            <v>43608</v>
          </cell>
        </row>
        <row r="20696">
          <cell r="A20696">
            <v>1695233</v>
          </cell>
          <cell r="I20696">
            <v>43608</v>
          </cell>
        </row>
        <row r="20697">
          <cell r="A20697">
            <v>1695234</v>
          </cell>
          <cell r="I20697">
            <v>43609</v>
          </cell>
        </row>
        <row r="20698">
          <cell r="A20698">
            <v>1695235</v>
          </cell>
          <cell r="I20698">
            <v>43609</v>
          </cell>
        </row>
        <row r="20699">
          <cell r="A20699">
            <v>1697233</v>
          </cell>
          <cell r="I20699">
            <v>43628</v>
          </cell>
        </row>
        <row r="20700">
          <cell r="A20700">
            <v>1697234</v>
          </cell>
          <cell r="I20700">
            <v>43628</v>
          </cell>
        </row>
        <row r="20701">
          <cell r="A20701">
            <v>1697387</v>
          </cell>
          <cell r="I20701">
            <v>43629</v>
          </cell>
        </row>
        <row r="20702">
          <cell r="A20702">
            <v>1697388</v>
          </cell>
          <cell r="I20702">
            <v>43629</v>
          </cell>
        </row>
        <row r="20703">
          <cell r="A20703">
            <v>1697389</v>
          </cell>
          <cell r="I20703">
            <v>43630</v>
          </cell>
        </row>
        <row r="20704">
          <cell r="A20704">
            <v>1697390</v>
          </cell>
          <cell r="I20704">
            <v>43630</v>
          </cell>
        </row>
        <row r="20705">
          <cell r="A20705">
            <v>1699260</v>
          </cell>
          <cell r="I20705">
            <v>43651</v>
          </cell>
        </row>
        <row r="20706">
          <cell r="A20706">
            <v>1699261</v>
          </cell>
          <cell r="I20706">
            <v>43651</v>
          </cell>
        </row>
        <row r="20707">
          <cell r="A20707">
            <v>1699431</v>
          </cell>
          <cell r="I20707">
            <v>43652</v>
          </cell>
        </row>
        <row r="20708">
          <cell r="A20708">
            <v>1699432</v>
          </cell>
          <cell r="I20708">
            <v>43652</v>
          </cell>
        </row>
        <row r="20709">
          <cell r="A20709">
            <v>1699519</v>
          </cell>
          <cell r="I20709">
            <v>43654</v>
          </cell>
        </row>
        <row r="20710">
          <cell r="A20710">
            <v>1699520</v>
          </cell>
          <cell r="I20710">
            <v>43654</v>
          </cell>
        </row>
        <row r="20711">
          <cell r="A20711">
            <v>1705169</v>
          </cell>
          <cell r="I20711">
            <v>43708</v>
          </cell>
        </row>
        <row r="20712">
          <cell r="A20712">
            <v>1705170</v>
          </cell>
          <cell r="I20712">
            <v>43708</v>
          </cell>
        </row>
        <row r="20713">
          <cell r="A20713">
            <v>1619610</v>
          </cell>
          <cell r="I20713">
            <v>42965</v>
          </cell>
        </row>
        <row r="20714">
          <cell r="A20714">
            <v>1620955</v>
          </cell>
          <cell r="I20714">
            <v>42978</v>
          </cell>
        </row>
        <row r="20715">
          <cell r="A20715">
            <v>1622542</v>
          </cell>
          <cell r="I20715">
            <v>42991</v>
          </cell>
        </row>
        <row r="20716">
          <cell r="A20716">
            <v>1633397</v>
          </cell>
          <cell r="I20716">
            <v>43082</v>
          </cell>
        </row>
        <row r="20717">
          <cell r="A20717">
            <v>1636973</v>
          </cell>
          <cell r="I20717">
            <v>43104</v>
          </cell>
        </row>
        <row r="20718">
          <cell r="A20718">
            <v>1645507</v>
          </cell>
          <cell r="I20718">
            <v>43178</v>
          </cell>
        </row>
        <row r="20719">
          <cell r="A20719">
            <v>1646723</v>
          </cell>
          <cell r="I20719">
            <v>43193</v>
          </cell>
        </row>
        <row r="20720">
          <cell r="A20720">
            <v>1650504</v>
          </cell>
          <cell r="I20720">
            <v>43231</v>
          </cell>
        </row>
        <row r="20721">
          <cell r="A20721">
            <v>1650601</v>
          </cell>
          <cell r="I20721">
            <v>43260</v>
          </cell>
        </row>
        <row r="20722">
          <cell r="A20722">
            <v>1658212</v>
          </cell>
          <cell r="I20722">
            <v>43297</v>
          </cell>
        </row>
        <row r="20723">
          <cell r="A20723">
            <v>1658213</v>
          </cell>
          <cell r="I20723">
            <v>43297</v>
          </cell>
        </row>
        <row r="20724">
          <cell r="A20724">
            <v>1658214</v>
          </cell>
          <cell r="I20724">
            <v>43298</v>
          </cell>
        </row>
        <row r="20725">
          <cell r="A20725">
            <v>1660303</v>
          </cell>
          <cell r="I20725">
            <v>43318</v>
          </cell>
        </row>
        <row r="20726">
          <cell r="A20726">
            <v>1661791</v>
          </cell>
          <cell r="I20726">
            <v>43330</v>
          </cell>
        </row>
        <row r="20727">
          <cell r="A20727">
            <v>1661792</v>
          </cell>
          <cell r="I20727">
            <v>43330</v>
          </cell>
        </row>
        <row r="20728">
          <cell r="A20728">
            <v>1667623</v>
          </cell>
          <cell r="I20728">
            <v>43383</v>
          </cell>
        </row>
        <row r="20729">
          <cell r="A20729">
            <v>1667624</v>
          </cell>
          <cell r="I20729">
            <v>43383</v>
          </cell>
        </row>
        <row r="20730">
          <cell r="A20730">
            <v>1671248</v>
          </cell>
          <cell r="I20730">
            <v>43417</v>
          </cell>
        </row>
        <row r="20731">
          <cell r="A20731">
            <v>1671249</v>
          </cell>
          <cell r="I20731">
            <v>43417</v>
          </cell>
        </row>
        <row r="20732">
          <cell r="A20732">
            <v>1676337</v>
          </cell>
          <cell r="I20732">
            <v>43456</v>
          </cell>
        </row>
        <row r="20733">
          <cell r="A20733">
            <v>1676338</v>
          </cell>
          <cell r="I20733">
            <v>43456</v>
          </cell>
        </row>
        <row r="20734">
          <cell r="A20734">
            <v>1680411</v>
          </cell>
          <cell r="I20734">
            <v>43493</v>
          </cell>
        </row>
        <row r="20735">
          <cell r="A20735">
            <v>1680412</v>
          </cell>
          <cell r="I20735">
            <v>43493</v>
          </cell>
        </row>
        <row r="20736">
          <cell r="A20736">
            <v>1683760</v>
          </cell>
          <cell r="I20736">
            <v>43521</v>
          </cell>
        </row>
        <row r="20737">
          <cell r="A20737">
            <v>1683761</v>
          </cell>
          <cell r="I20737">
            <v>43521</v>
          </cell>
        </row>
        <row r="20738">
          <cell r="A20738">
            <v>1690986</v>
          </cell>
          <cell r="I20738">
            <v>43579</v>
          </cell>
        </row>
        <row r="20739">
          <cell r="A20739">
            <v>1690987</v>
          </cell>
          <cell r="I20739">
            <v>43579</v>
          </cell>
        </row>
        <row r="20740">
          <cell r="A20740">
            <v>1697645</v>
          </cell>
          <cell r="I20740">
            <v>43635</v>
          </cell>
        </row>
        <row r="20741">
          <cell r="A20741">
            <v>1697646</v>
          </cell>
          <cell r="I20741">
            <v>43635</v>
          </cell>
        </row>
        <row r="20742">
          <cell r="A20742">
            <v>1619735</v>
          </cell>
          <cell r="I20742">
            <v>42964</v>
          </cell>
        </row>
        <row r="20743">
          <cell r="A20743">
            <v>1620956</v>
          </cell>
          <cell r="I20743">
            <v>42978</v>
          </cell>
        </row>
        <row r="20744">
          <cell r="A20744">
            <v>1638784</v>
          </cell>
          <cell r="I20744">
            <v>43117</v>
          </cell>
        </row>
        <row r="20745">
          <cell r="A20745">
            <v>1646531</v>
          </cell>
          <cell r="I20745">
            <v>43192</v>
          </cell>
        </row>
        <row r="20746">
          <cell r="A20746">
            <v>1650502</v>
          </cell>
          <cell r="I20746">
            <v>43231</v>
          </cell>
        </row>
        <row r="20747">
          <cell r="A20747">
            <v>1658218</v>
          </cell>
          <cell r="I20747">
            <v>43298</v>
          </cell>
        </row>
        <row r="20748">
          <cell r="A20748">
            <v>1658347</v>
          </cell>
          <cell r="I20748">
            <v>43299</v>
          </cell>
        </row>
        <row r="20749">
          <cell r="A20749">
            <v>1658348</v>
          </cell>
          <cell r="I20749">
            <v>43299</v>
          </cell>
        </row>
        <row r="20750">
          <cell r="A20750">
            <v>1658493</v>
          </cell>
          <cell r="I20750">
            <v>43300</v>
          </cell>
        </row>
        <row r="20751">
          <cell r="A20751">
            <v>1660169</v>
          </cell>
          <cell r="I20751">
            <v>43316</v>
          </cell>
        </row>
        <row r="20752">
          <cell r="A20752">
            <v>1664434</v>
          </cell>
          <cell r="I20752">
            <v>43355</v>
          </cell>
        </row>
        <row r="20753">
          <cell r="A20753">
            <v>1664435</v>
          </cell>
          <cell r="I20753">
            <v>43355</v>
          </cell>
        </row>
        <row r="20754">
          <cell r="A20754">
            <v>1667776</v>
          </cell>
          <cell r="I20754">
            <v>43384</v>
          </cell>
        </row>
        <row r="20755">
          <cell r="A20755">
            <v>1667777</v>
          </cell>
          <cell r="I20755">
            <v>43384</v>
          </cell>
        </row>
        <row r="20756">
          <cell r="A20756">
            <v>1670048</v>
          </cell>
          <cell r="I20756">
            <v>43404</v>
          </cell>
        </row>
        <row r="20757">
          <cell r="A20757">
            <v>1676610</v>
          </cell>
          <cell r="I20757">
            <v>43462</v>
          </cell>
        </row>
        <row r="20758">
          <cell r="A20758">
            <v>1676983</v>
          </cell>
          <cell r="I20758">
            <v>43467</v>
          </cell>
        </row>
        <row r="20759">
          <cell r="A20759">
            <v>1676984</v>
          </cell>
          <cell r="I20759">
            <v>43467</v>
          </cell>
        </row>
        <row r="20760">
          <cell r="A20760">
            <v>1680217</v>
          </cell>
          <cell r="I20760">
            <v>43491</v>
          </cell>
        </row>
        <row r="20761">
          <cell r="A20761">
            <v>1680218</v>
          </cell>
          <cell r="I20761">
            <v>43491</v>
          </cell>
        </row>
        <row r="20762">
          <cell r="A20762">
            <v>1685675</v>
          </cell>
          <cell r="I20762">
            <v>43533</v>
          </cell>
        </row>
        <row r="20763">
          <cell r="A20763">
            <v>1688220</v>
          </cell>
          <cell r="I20763">
            <v>43551</v>
          </cell>
        </row>
        <row r="20764">
          <cell r="A20764">
            <v>1688221</v>
          </cell>
          <cell r="I20764">
            <v>43551</v>
          </cell>
        </row>
        <row r="20765">
          <cell r="A20765">
            <v>1692931</v>
          </cell>
          <cell r="I20765">
            <v>43591</v>
          </cell>
        </row>
        <row r="20766">
          <cell r="A20766">
            <v>1692932</v>
          </cell>
          <cell r="I20766">
            <v>43591</v>
          </cell>
        </row>
        <row r="20767">
          <cell r="A20767">
            <v>1693111</v>
          </cell>
          <cell r="I20767">
            <v>43593</v>
          </cell>
        </row>
        <row r="20768">
          <cell r="A20768">
            <v>1693112</v>
          </cell>
          <cell r="I20768">
            <v>43593</v>
          </cell>
        </row>
        <row r="20769">
          <cell r="A20769">
            <v>1619609</v>
          </cell>
          <cell r="I20769">
            <v>42962</v>
          </cell>
        </row>
        <row r="20770">
          <cell r="A20770">
            <v>1620957</v>
          </cell>
          <cell r="I20770">
            <v>42972</v>
          </cell>
        </row>
        <row r="20771">
          <cell r="A20771">
            <v>1620958</v>
          </cell>
          <cell r="I20771">
            <v>42976</v>
          </cell>
        </row>
        <row r="20772">
          <cell r="A20772">
            <v>1628242</v>
          </cell>
          <cell r="I20772">
            <v>43047</v>
          </cell>
        </row>
        <row r="20773">
          <cell r="A20773">
            <v>1628243</v>
          </cell>
          <cell r="I20773">
            <v>43047</v>
          </cell>
        </row>
        <row r="20774">
          <cell r="A20774">
            <v>1630638</v>
          </cell>
          <cell r="I20774">
            <v>43060</v>
          </cell>
        </row>
        <row r="20775">
          <cell r="A20775">
            <v>1630639</v>
          </cell>
          <cell r="I20775">
            <v>43060</v>
          </cell>
        </row>
        <row r="20776">
          <cell r="A20776">
            <v>1630779</v>
          </cell>
          <cell r="I20776">
            <v>43062</v>
          </cell>
        </row>
        <row r="20777">
          <cell r="A20777">
            <v>1630780</v>
          </cell>
          <cell r="I20777">
            <v>43062</v>
          </cell>
        </row>
        <row r="20778">
          <cell r="A20778">
            <v>1636342</v>
          </cell>
          <cell r="I20778">
            <v>43097</v>
          </cell>
        </row>
        <row r="20779">
          <cell r="A20779">
            <v>1636515</v>
          </cell>
          <cell r="I20779">
            <v>43099</v>
          </cell>
        </row>
        <row r="20780">
          <cell r="A20780">
            <v>1637753</v>
          </cell>
          <cell r="I20780">
            <v>43109</v>
          </cell>
        </row>
        <row r="20781">
          <cell r="A20781">
            <v>1637754</v>
          </cell>
          <cell r="I20781">
            <v>43109</v>
          </cell>
        </row>
        <row r="20782">
          <cell r="A20782">
            <v>1638256</v>
          </cell>
          <cell r="I20782">
            <v>43115</v>
          </cell>
        </row>
        <row r="20783">
          <cell r="A20783">
            <v>1639446</v>
          </cell>
          <cell r="I20783">
            <v>43124</v>
          </cell>
        </row>
        <row r="20784">
          <cell r="A20784">
            <v>1639447</v>
          </cell>
          <cell r="I20784">
            <v>43124</v>
          </cell>
        </row>
        <row r="20785">
          <cell r="A20785">
            <v>1639655</v>
          </cell>
          <cell r="I20785">
            <v>43125</v>
          </cell>
        </row>
        <row r="20786">
          <cell r="A20786">
            <v>1639656</v>
          </cell>
          <cell r="I20786">
            <v>43125</v>
          </cell>
        </row>
        <row r="20787">
          <cell r="A20787">
            <v>1643037</v>
          </cell>
          <cell r="I20787">
            <v>43147</v>
          </cell>
        </row>
        <row r="20788">
          <cell r="A20788">
            <v>1643038</v>
          </cell>
          <cell r="I20788">
            <v>43147</v>
          </cell>
        </row>
        <row r="20789">
          <cell r="A20789">
            <v>1646535</v>
          </cell>
          <cell r="I20789">
            <v>43192</v>
          </cell>
        </row>
        <row r="20790">
          <cell r="A20790">
            <v>1646536</v>
          </cell>
          <cell r="I20790">
            <v>43193</v>
          </cell>
        </row>
        <row r="20791">
          <cell r="A20791">
            <v>1650099</v>
          </cell>
          <cell r="I20791">
            <v>43228</v>
          </cell>
        </row>
        <row r="20792">
          <cell r="A20792">
            <v>1650100</v>
          </cell>
          <cell r="I20792">
            <v>43228</v>
          </cell>
        </row>
        <row r="20793">
          <cell r="A20793">
            <v>1650108</v>
          </cell>
          <cell r="I20793">
            <v>43229</v>
          </cell>
        </row>
        <row r="20794">
          <cell r="A20794">
            <v>1650109</v>
          </cell>
          <cell r="I20794">
            <v>43229</v>
          </cell>
        </row>
        <row r="20795">
          <cell r="A20795">
            <v>1650597</v>
          </cell>
          <cell r="I20795">
            <v>43231</v>
          </cell>
        </row>
        <row r="20796">
          <cell r="A20796">
            <v>1653940</v>
          </cell>
          <cell r="I20796">
            <v>43262</v>
          </cell>
        </row>
        <row r="20797">
          <cell r="A20797">
            <v>1655415</v>
          </cell>
          <cell r="I20797">
            <v>43273</v>
          </cell>
        </row>
        <row r="20798">
          <cell r="A20798">
            <v>1655416</v>
          </cell>
          <cell r="I20798">
            <v>43273</v>
          </cell>
        </row>
        <row r="20799">
          <cell r="A20799">
            <v>1657577</v>
          </cell>
          <cell r="I20799">
            <v>43290</v>
          </cell>
        </row>
        <row r="20800">
          <cell r="A20800">
            <v>1657578</v>
          </cell>
          <cell r="I20800">
            <v>43292</v>
          </cell>
        </row>
        <row r="20801">
          <cell r="A20801">
            <v>1657907</v>
          </cell>
          <cell r="I20801">
            <v>43294</v>
          </cell>
        </row>
        <row r="20802">
          <cell r="A20802">
            <v>1657908</v>
          </cell>
          <cell r="I20802">
            <v>43294</v>
          </cell>
        </row>
        <row r="20803">
          <cell r="A20803">
            <v>1658009</v>
          </cell>
          <cell r="I20803">
            <v>43295</v>
          </cell>
        </row>
        <row r="20804">
          <cell r="A20804">
            <v>1658010</v>
          </cell>
          <cell r="I20804">
            <v>43295</v>
          </cell>
        </row>
        <row r="20805">
          <cell r="A20805">
            <v>1659816</v>
          </cell>
          <cell r="I20805">
            <v>43313</v>
          </cell>
        </row>
        <row r="20806">
          <cell r="A20806">
            <v>1659817</v>
          </cell>
          <cell r="I20806">
            <v>43313</v>
          </cell>
        </row>
        <row r="20807">
          <cell r="A20807">
            <v>1659818</v>
          </cell>
          <cell r="I20807">
            <v>43314</v>
          </cell>
        </row>
        <row r="20808">
          <cell r="A20808">
            <v>1660166</v>
          </cell>
          <cell r="I20808">
            <v>43316</v>
          </cell>
        </row>
        <row r="20809">
          <cell r="A20809">
            <v>1664108</v>
          </cell>
          <cell r="I20809">
            <v>43353</v>
          </cell>
        </row>
        <row r="20810">
          <cell r="A20810">
            <v>1664109</v>
          </cell>
          <cell r="I20810">
            <v>43353</v>
          </cell>
        </row>
        <row r="20811">
          <cell r="A20811">
            <v>1664431</v>
          </cell>
          <cell r="I20811">
            <v>43354</v>
          </cell>
        </row>
        <row r="20812">
          <cell r="A20812">
            <v>1664432</v>
          </cell>
          <cell r="I20812">
            <v>43354</v>
          </cell>
        </row>
        <row r="20813">
          <cell r="A20813">
            <v>1669671</v>
          </cell>
          <cell r="I20813">
            <v>43400</v>
          </cell>
        </row>
        <row r="20814">
          <cell r="A20814">
            <v>1669672</v>
          </cell>
          <cell r="I20814">
            <v>43400</v>
          </cell>
        </row>
        <row r="20815">
          <cell r="A20815">
            <v>1669851</v>
          </cell>
          <cell r="I20815">
            <v>43402</v>
          </cell>
        </row>
        <row r="20816">
          <cell r="A20816">
            <v>1669852</v>
          </cell>
          <cell r="I20816">
            <v>43402</v>
          </cell>
        </row>
        <row r="20817">
          <cell r="A20817">
            <v>1670046</v>
          </cell>
          <cell r="I20817">
            <v>43404</v>
          </cell>
        </row>
        <row r="20818">
          <cell r="A20818">
            <v>1671245</v>
          </cell>
          <cell r="I20818">
            <v>43416</v>
          </cell>
        </row>
        <row r="20819">
          <cell r="A20819">
            <v>1671246</v>
          </cell>
          <cell r="I20819">
            <v>43416</v>
          </cell>
        </row>
        <row r="20820">
          <cell r="A20820">
            <v>1673763</v>
          </cell>
          <cell r="I20820">
            <v>43437</v>
          </cell>
        </row>
        <row r="20821">
          <cell r="A20821">
            <v>1673764</v>
          </cell>
          <cell r="I20821">
            <v>43437</v>
          </cell>
        </row>
        <row r="20822">
          <cell r="A20822">
            <v>1673765</v>
          </cell>
          <cell r="I20822">
            <v>43438</v>
          </cell>
        </row>
        <row r="20823">
          <cell r="A20823">
            <v>1673766</v>
          </cell>
          <cell r="I20823">
            <v>43438</v>
          </cell>
        </row>
        <row r="20824">
          <cell r="A20824">
            <v>1675522</v>
          </cell>
          <cell r="I20824">
            <v>43449</v>
          </cell>
        </row>
        <row r="20825">
          <cell r="A20825">
            <v>1675523</v>
          </cell>
          <cell r="I20825">
            <v>43449</v>
          </cell>
        </row>
        <row r="20826">
          <cell r="A20826">
            <v>1676967</v>
          </cell>
          <cell r="I20826">
            <v>43470</v>
          </cell>
        </row>
        <row r="20827">
          <cell r="A20827">
            <v>1676968</v>
          </cell>
          <cell r="I20827">
            <v>43470</v>
          </cell>
        </row>
        <row r="20828">
          <cell r="A20828">
            <v>1677500</v>
          </cell>
          <cell r="I20828">
            <v>43472</v>
          </cell>
        </row>
        <row r="20829">
          <cell r="A20829">
            <v>1677501</v>
          </cell>
          <cell r="I20829">
            <v>43472</v>
          </cell>
        </row>
        <row r="20830">
          <cell r="A20830">
            <v>1682407</v>
          </cell>
          <cell r="I20830">
            <v>43508</v>
          </cell>
        </row>
        <row r="20831">
          <cell r="A20831">
            <v>1682408</v>
          </cell>
          <cell r="I20831">
            <v>43508</v>
          </cell>
        </row>
        <row r="20832">
          <cell r="A20832">
            <v>1682409</v>
          </cell>
          <cell r="I20832">
            <v>43509</v>
          </cell>
        </row>
        <row r="20833">
          <cell r="A20833">
            <v>1682410</v>
          </cell>
          <cell r="I20833">
            <v>43509</v>
          </cell>
        </row>
        <row r="20834">
          <cell r="A20834">
            <v>1684104</v>
          </cell>
          <cell r="I20834">
            <v>43523</v>
          </cell>
        </row>
        <row r="20835">
          <cell r="A20835">
            <v>1684105</v>
          </cell>
          <cell r="I20835">
            <v>43523</v>
          </cell>
        </row>
        <row r="20836">
          <cell r="A20836">
            <v>1688436</v>
          </cell>
          <cell r="I20836">
            <v>43553</v>
          </cell>
        </row>
        <row r="20837">
          <cell r="A20837">
            <v>1688437</v>
          </cell>
          <cell r="I20837">
            <v>43554</v>
          </cell>
        </row>
        <row r="20838">
          <cell r="A20838">
            <v>1688438</v>
          </cell>
          <cell r="I20838">
            <v>43556</v>
          </cell>
        </row>
        <row r="20839">
          <cell r="A20839">
            <v>1689097</v>
          </cell>
          <cell r="I20839">
            <v>43556</v>
          </cell>
        </row>
        <row r="20840">
          <cell r="A20840">
            <v>1689440</v>
          </cell>
          <cell r="I20840">
            <v>43557</v>
          </cell>
        </row>
        <row r="20841">
          <cell r="A20841">
            <v>1689441</v>
          </cell>
          <cell r="I20841">
            <v>43557</v>
          </cell>
        </row>
        <row r="20842">
          <cell r="A20842">
            <v>1693668</v>
          </cell>
          <cell r="I20842">
            <v>43596</v>
          </cell>
        </row>
        <row r="20843">
          <cell r="A20843">
            <v>1693669</v>
          </cell>
          <cell r="I20843">
            <v>43596</v>
          </cell>
        </row>
        <row r="20844">
          <cell r="A20844">
            <v>1695035</v>
          </cell>
          <cell r="I20844">
            <v>43607</v>
          </cell>
        </row>
        <row r="20845">
          <cell r="A20845">
            <v>1695036</v>
          </cell>
          <cell r="I20845">
            <v>43607</v>
          </cell>
        </row>
        <row r="20846">
          <cell r="A20846">
            <v>1697406</v>
          </cell>
          <cell r="I20846">
            <v>43631</v>
          </cell>
        </row>
        <row r="20847">
          <cell r="A20847">
            <v>1697407</v>
          </cell>
          <cell r="I20847">
            <v>43631</v>
          </cell>
        </row>
        <row r="20848">
          <cell r="A20848">
            <v>1700054</v>
          </cell>
          <cell r="I20848">
            <v>43655</v>
          </cell>
        </row>
        <row r="20849">
          <cell r="A20849">
            <v>1699886</v>
          </cell>
          <cell r="I20849">
            <v>43656</v>
          </cell>
        </row>
        <row r="20850">
          <cell r="A20850">
            <v>1699887</v>
          </cell>
          <cell r="I20850">
            <v>43656</v>
          </cell>
        </row>
        <row r="20851">
          <cell r="A20851">
            <v>1700055</v>
          </cell>
          <cell r="I20851">
            <v>43656</v>
          </cell>
        </row>
        <row r="20852">
          <cell r="A20852">
            <v>1703805</v>
          </cell>
          <cell r="I20852">
            <v>43696</v>
          </cell>
        </row>
        <row r="20853">
          <cell r="A20853">
            <v>1647597</v>
          </cell>
          <cell r="I20853">
            <v>43202</v>
          </cell>
        </row>
        <row r="20854">
          <cell r="A20854">
            <v>1651932</v>
          </cell>
          <cell r="I20854">
            <v>43242</v>
          </cell>
        </row>
        <row r="20855">
          <cell r="A20855">
            <v>1651933</v>
          </cell>
          <cell r="I20855">
            <v>43243</v>
          </cell>
        </row>
        <row r="20856">
          <cell r="A20856">
            <v>1648577</v>
          </cell>
          <cell r="I20856">
            <v>43207</v>
          </cell>
        </row>
        <row r="20857">
          <cell r="A20857">
            <v>1648616</v>
          </cell>
          <cell r="I20857">
            <v>43213</v>
          </cell>
        </row>
        <row r="20858">
          <cell r="A20858">
            <v>1652350</v>
          </cell>
          <cell r="I20858">
            <v>43244</v>
          </cell>
        </row>
        <row r="20859">
          <cell r="A20859">
            <v>1642804</v>
          </cell>
          <cell r="I20859">
            <v>43143</v>
          </cell>
        </row>
        <row r="20860">
          <cell r="A20860">
            <v>1642908</v>
          </cell>
          <cell r="I20860">
            <v>43144</v>
          </cell>
        </row>
        <row r="20861">
          <cell r="A20861">
            <v>1642044</v>
          </cell>
          <cell r="I20861">
            <v>43138</v>
          </cell>
        </row>
        <row r="20862">
          <cell r="A20862">
            <v>1647751</v>
          </cell>
          <cell r="I20862">
            <v>43200</v>
          </cell>
        </row>
        <row r="20863">
          <cell r="A20863">
            <v>1652465</v>
          </cell>
          <cell r="I20863">
            <v>43245</v>
          </cell>
        </row>
        <row r="20864">
          <cell r="A20864">
            <v>1642475</v>
          </cell>
          <cell r="I20864">
            <v>43139</v>
          </cell>
        </row>
        <row r="20865">
          <cell r="A20865">
            <v>1642428</v>
          </cell>
          <cell r="I20865">
            <v>43139</v>
          </cell>
        </row>
        <row r="20866">
          <cell r="A20866">
            <v>1647753</v>
          </cell>
          <cell r="I20866">
            <v>43201</v>
          </cell>
        </row>
        <row r="20867">
          <cell r="A20867">
            <v>1624650</v>
          </cell>
          <cell r="I20867">
            <v>43014</v>
          </cell>
        </row>
        <row r="20868">
          <cell r="A20868">
            <v>1628244</v>
          </cell>
          <cell r="I20868">
            <v>43046</v>
          </cell>
        </row>
        <row r="20869">
          <cell r="A20869">
            <v>1628245</v>
          </cell>
          <cell r="I20869">
            <v>43046</v>
          </cell>
        </row>
        <row r="20870">
          <cell r="A20870">
            <v>1630151</v>
          </cell>
          <cell r="I20870">
            <v>43059</v>
          </cell>
        </row>
        <row r="20871">
          <cell r="A20871">
            <v>1630152</v>
          </cell>
          <cell r="I20871">
            <v>43060</v>
          </cell>
        </row>
        <row r="20872">
          <cell r="A20872">
            <v>1630153</v>
          </cell>
          <cell r="I20872">
            <v>43060</v>
          </cell>
        </row>
        <row r="20873">
          <cell r="A20873">
            <v>1630154</v>
          </cell>
          <cell r="I20873">
            <v>43061</v>
          </cell>
        </row>
        <row r="20874">
          <cell r="A20874">
            <v>1635133</v>
          </cell>
          <cell r="I20874">
            <v>43096</v>
          </cell>
        </row>
        <row r="20875">
          <cell r="A20875">
            <v>1635141</v>
          </cell>
          <cell r="I20875">
            <v>43096</v>
          </cell>
        </row>
        <row r="20876">
          <cell r="A20876">
            <v>1636175</v>
          </cell>
          <cell r="I20876">
            <v>43098</v>
          </cell>
        </row>
        <row r="20877">
          <cell r="A20877">
            <v>1644652</v>
          </cell>
          <cell r="I20877">
            <v>43171</v>
          </cell>
        </row>
        <row r="20878">
          <cell r="A20878">
            <v>1644653</v>
          </cell>
          <cell r="I20878">
            <v>43171</v>
          </cell>
        </row>
        <row r="20879">
          <cell r="A20879">
            <v>1644654</v>
          </cell>
          <cell r="I20879">
            <v>43172</v>
          </cell>
        </row>
        <row r="20880">
          <cell r="A20880">
            <v>1644655</v>
          </cell>
          <cell r="I20880">
            <v>43173</v>
          </cell>
        </row>
        <row r="20881">
          <cell r="A20881">
            <v>1649213</v>
          </cell>
          <cell r="I20881">
            <v>43223</v>
          </cell>
        </row>
        <row r="20882">
          <cell r="A20882">
            <v>1649396</v>
          </cell>
          <cell r="I20882">
            <v>43224</v>
          </cell>
        </row>
        <row r="20883">
          <cell r="A20883">
            <v>1649397</v>
          </cell>
          <cell r="I20883">
            <v>43224</v>
          </cell>
        </row>
        <row r="20884">
          <cell r="A20884">
            <v>1649682</v>
          </cell>
          <cell r="I20884">
            <v>43225</v>
          </cell>
        </row>
        <row r="20885">
          <cell r="A20885">
            <v>1649683</v>
          </cell>
          <cell r="I20885">
            <v>43225</v>
          </cell>
        </row>
        <row r="20886">
          <cell r="A20886">
            <v>1649684</v>
          </cell>
          <cell r="I20886">
            <v>43227</v>
          </cell>
        </row>
        <row r="20887">
          <cell r="A20887">
            <v>1649685</v>
          </cell>
          <cell r="I20887">
            <v>43227</v>
          </cell>
        </row>
        <row r="20888">
          <cell r="A20888">
            <v>1654443</v>
          </cell>
          <cell r="I20888">
            <v>43266</v>
          </cell>
        </row>
        <row r="20889">
          <cell r="A20889">
            <v>1655913</v>
          </cell>
          <cell r="I20889">
            <v>43278</v>
          </cell>
        </row>
        <row r="20890">
          <cell r="A20890">
            <v>1655922</v>
          </cell>
          <cell r="I20890">
            <v>43279</v>
          </cell>
        </row>
        <row r="20891">
          <cell r="A20891">
            <v>1656165</v>
          </cell>
          <cell r="I20891">
            <v>43279</v>
          </cell>
        </row>
        <row r="20892">
          <cell r="A20892">
            <v>1659725</v>
          </cell>
          <cell r="I20892">
            <v>43312</v>
          </cell>
        </row>
        <row r="20893">
          <cell r="A20893">
            <v>1659726</v>
          </cell>
          <cell r="I20893">
            <v>43312</v>
          </cell>
        </row>
        <row r="20894">
          <cell r="A20894">
            <v>1659727</v>
          </cell>
          <cell r="I20894">
            <v>43313</v>
          </cell>
        </row>
        <row r="20895">
          <cell r="A20895">
            <v>1659728</v>
          </cell>
          <cell r="I20895">
            <v>43313</v>
          </cell>
        </row>
        <row r="20896">
          <cell r="A20896">
            <v>1663303</v>
          </cell>
          <cell r="I20896">
            <v>43344</v>
          </cell>
        </row>
        <row r="20897">
          <cell r="A20897">
            <v>1663304</v>
          </cell>
          <cell r="I20897">
            <v>43344</v>
          </cell>
        </row>
        <row r="20898">
          <cell r="A20898">
            <v>1663445</v>
          </cell>
          <cell r="I20898">
            <v>43346</v>
          </cell>
        </row>
        <row r="20899">
          <cell r="A20899">
            <v>1663446</v>
          </cell>
          <cell r="I20899">
            <v>43346</v>
          </cell>
        </row>
        <row r="20900">
          <cell r="A20900">
            <v>1663447</v>
          </cell>
          <cell r="I20900">
            <v>43347</v>
          </cell>
        </row>
        <row r="20901">
          <cell r="A20901">
            <v>1663448</v>
          </cell>
          <cell r="I20901">
            <v>43347</v>
          </cell>
        </row>
        <row r="20902">
          <cell r="A20902">
            <v>1663449</v>
          </cell>
          <cell r="I20902">
            <v>43348</v>
          </cell>
        </row>
        <row r="20903">
          <cell r="A20903">
            <v>1666237</v>
          </cell>
          <cell r="I20903">
            <v>43372</v>
          </cell>
        </row>
        <row r="20904">
          <cell r="A20904">
            <v>1666238</v>
          </cell>
          <cell r="I20904">
            <v>43372</v>
          </cell>
        </row>
        <row r="20905">
          <cell r="A20905">
            <v>1669501</v>
          </cell>
          <cell r="I20905">
            <v>43399</v>
          </cell>
        </row>
        <row r="20906">
          <cell r="A20906">
            <v>1669502</v>
          </cell>
          <cell r="I20906">
            <v>43399</v>
          </cell>
        </row>
        <row r="20907">
          <cell r="A20907">
            <v>1669503</v>
          </cell>
          <cell r="I20907">
            <v>43400</v>
          </cell>
        </row>
        <row r="20908">
          <cell r="A20908">
            <v>1669504</v>
          </cell>
          <cell r="I20908">
            <v>43400</v>
          </cell>
        </row>
        <row r="20909">
          <cell r="A20909">
            <v>1669793</v>
          </cell>
          <cell r="I20909">
            <v>43402</v>
          </cell>
        </row>
        <row r="20910">
          <cell r="A20910">
            <v>1669794</v>
          </cell>
          <cell r="I20910">
            <v>43402</v>
          </cell>
        </row>
        <row r="20911">
          <cell r="A20911">
            <v>1672619</v>
          </cell>
          <cell r="I20911">
            <v>43428</v>
          </cell>
        </row>
        <row r="20912">
          <cell r="A20912">
            <v>1672620</v>
          </cell>
          <cell r="I20912">
            <v>43428</v>
          </cell>
        </row>
        <row r="20913">
          <cell r="A20913">
            <v>1678014</v>
          </cell>
          <cell r="I20913">
            <v>43475</v>
          </cell>
        </row>
        <row r="20914">
          <cell r="A20914">
            <v>1678015</v>
          </cell>
          <cell r="I20914">
            <v>43475</v>
          </cell>
        </row>
        <row r="20915">
          <cell r="A20915">
            <v>1678190</v>
          </cell>
          <cell r="I20915">
            <v>43476</v>
          </cell>
        </row>
        <row r="20916">
          <cell r="A20916">
            <v>1678191</v>
          </cell>
          <cell r="I20916">
            <v>43476</v>
          </cell>
        </row>
        <row r="20917">
          <cell r="A20917">
            <v>1682589</v>
          </cell>
          <cell r="I20917">
            <v>43510</v>
          </cell>
        </row>
        <row r="20918">
          <cell r="A20918">
            <v>1682590</v>
          </cell>
          <cell r="I20918">
            <v>43510</v>
          </cell>
        </row>
        <row r="20919">
          <cell r="A20919">
            <v>1683433</v>
          </cell>
          <cell r="I20919">
            <v>43514</v>
          </cell>
        </row>
        <row r="20920">
          <cell r="A20920">
            <v>1683434</v>
          </cell>
          <cell r="I20920">
            <v>43517</v>
          </cell>
        </row>
        <row r="20921">
          <cell r="A20921">
            <v>1686594</v>
          </cell>
          <cell r="I20921">
            <v>43540</v>
          </cell>
        </row>
        <row r="20922">
          <cell r="A20922">
            <v>1686595</v>
          </cell>
          <cell r="I20922">
            <v>43540</v>
          </cell>
        </row>
        <row r="20923">
          <cell r="A20923">
            <v>1686885</v>
          </cell>
          <cell r="I20923">
            <v>43542</v>
          </cell>
        </row>
        <row r="20924">
          <cell r="A20924">
            <v>1686886</v>
          </cell>
          <cell r="I20924">
            <v>43542</v>
          </cell>
        </row>
        <row r="20925">
          <cell r="A20925">
            <v>1696853</v>
          </cell>
          <cell r="I20925">
            <v>43627</v>
          </cell>
        </row>
        <row r="20926">
          <cell r="A20926">
            <v>1696854</v>
          </cell>
          <cell r="I20926">
            <v>43627</v>
          </cell>
        </row>
        <row r="20927">
          <cell r="A20927">
            <v>1696855</v>
          </cell>
          <cell r="I20927">
            <v>43628</v>
          </cell>
        </row>
        <row r="20928">
          <cell r="A20928">
            <v>1696856</v>
          </cell>
          <cell r="I20928">
            <v>43628</v>
          </cell>
        </row>
        <row r="20929">
          <cell r="A20929">
            <v>1699180</v>
          </cell>
          <cell r="I20929">
            <v>43650</v>
          </cell>
        </row>
        <row r="20930">
          <cell r="A20930">
            <v>1704510</v>
          </cell>
          <cell r="I20930">
            <v>43701</v>
          </cell>
        </row>
        <row r="20931">
          <cell r="A20931">
            <v>1624274</v>
          </cell>
          <cell r="I20931">
            <v>43007</v>
          </cell>
        </row>
        <row r="20932">
          <cell r="A20932">
            <v>1626467</v>
          </cell>
          <cell r="I20932">
            <v>43027</v>
          </cell>
        </row>
        <row r="20933">
          <cell r="A20933">
            <v>1628246</v>
          </cell>
          <cell r="I20933">
            <v>43045</v>
          </cell>
        </row>
        <row r="20934">
          <cell r="A20934">
            <v>1633398</v>
          </cell>
          <cell r="I20934">
            <v>43082</v>
          </cell>
        </row>
        <row r="20935">
          <cell r="A20935">
            <v>1633399</v>
          </cell>
          <cell r="I20935">
            <v>43083</v>
          </cell>
        </row>
        <row r="20936">
          <cell r="A20936">
            <v>1634770</v>
          </cell>
          <cell r="I20936">
            <v>43095</v>
          </cell>
        </row>
        <row r="20937">
          <cell r="A20937">
            <v>1639240</v>
          </cell>
          <cell r="I20937">
            <v>43120</v>
          </cell>
        </row>
        <row r="20938">
          <cell r="A20938">
            <v>1639241</v>
          </cell>
          <cell r="I20938">
            <v>43122</v>
          </cell>
        </row>
        <row r="20939">
          <cell r="A20939">
            <v>1639242</v>
          </cell>
          <cell r="I20939">
            <v>43122</v>
          </cell>
        </row>
        <row r="20940">
          <cell r="A20940">
            <v>1641366</v>
          </cell>
          <cell r="I20940">
            <v>43132</v>
          </cell>
        </row>
        <row r="20941">
          <cell r="A20941">
            <v>1650076</v>
          </cell>
          <cell r="I20941">
            <v>43227</v>
          </cell>
        </row>
        <row r="20942">
          <cell r="A20942">
            <v>1650077</v>
          </cell>
          <cell r="I20942">
            <v>43227</v>
          </cell>
        </row>
        <row r="20943">
          <cell r="A20943">
            <v>1653970</v>
          </cell>
          <cell r="I20943">
            <v>43263</v>
          </cell>
        </row>
        <row r="20944">
          <cell r="A20944">
            <v>1654182</v>
          </cell>
          <cell r="I20944">
            <v>43264</v>
          </cell>
        </row>
        <row r="20945">
          <cell r="A20945">
            <v>1660821</v>
          </cell>
          <cell r="I20945">
            <v>43322</v>
          </cell>
        </row>
        <row r="20946">
          <cell r="A20946">
            <v>1660822</v>
          </cell>
          <cell r="I20946">
            <v>43322</v>
          </cell>
        </row>
        <row r="20947">
          <cell r="A20947">
            <v>1664537</v>
          </cell>
          <cell r="I20947">
            <v>43356</v>
          </cell>
        </row>
        <row r="20948">
          <cell r="A20948">
            <v>1664538</v>
          </cell>
          <cell r="I20948">
            <v>43356</v>
          </cell>
        </row>
        <row r="20949">
          <cell r="A20949">
            <v>1664621</v>
          </cell>
          <cell r="I20949">
            <v>43357</v>
          </cell>
        </row>
        <row r="20950">
          <cell r="A20950">
            <v>1664622</v>
          </cell>
          <cell r="I20950">
            <v>43357</v>
          </cell>
        </row>
        <row r="20951">
          <cell r="A20951">
            <v>1668969</v>
          </cell>
          <cell r="I20951">
            <v>43396</v>
          </cell>
        </row>
        <row r="20952">
          <cell r="A20952">
            <v>1668970</v>
          </cell>
          <cell r="I20952">
            <v>43396</v>
          </cell>
        </row>
        <row r="20953">
          <cell r="A20953">
            <v>1671742</v>
          </cell>
          <cell r="I20953">
            <v>43420</v>
          </cell>
        </row>
        <row r="20954">
          <cell r="A20954">
            <v>1671743</v>
          </cell>
          <cell r="I20954">
            <v>43420</v>
          </cell>
        </row>
        <row r="20955">
          <cell r="A20955">
            <v>1677904</v>
          </cell>
          <cell r="I20955">
            <v>43473</v>
          </cell>
        </row>
        <row r="20956">
          <cell r="A20956">
            <v>1677905</v>
          </cell>
          <cell r="I20956">
            <v>43473</v>
          </cell>
        </row>
        <row r="20957">
          <cell r="A20957">
            <v>1681283</v>
          </cell>
          <cell r="I20957">
            <v>43500</v>
          </cell>
        </row>
        <row r="20958">
          <cell r="A20958">
            <v>1681284</v>
          </cell>
          <cell r="I20958">
            <v>43500</v>
          </cell>
        </row>
        <row r="20959">
          <cell r="A20959">
            <v>1691356</v>
          </cell>
          <cell r="I20959">
            <v>43580</v>
          </cell>
        </row>
        <row r="20960">
          <cell r="A20960">
            <v>1693804</v>
          </cell>
          <cell r="I20960">
            <v>43598</v>
          </cell>
        </row>
        <row r="20961">
          <cell r="A20961">
            <v>1693805</v>
          </cell>
          <cell r="I20961">
            <v>43598</v>
          </cell>
        </row>
        <row r="20962">
          <cell r="A20962">
            <v>1696849</v>
          </cell>
          <cell r="I20962">
            <v>43626</v>
          </cell>
        </row>
        <row r="20963">
          <cell r="A20963">
            <v>1696850</v>
          </cell>
          <cell r="I20963">
            <v>43626</v>
          </cell>
        </row>
        <row r="20964">
          <cell r="A20964">
            <v>1624275</v>
          </cell>
          <cell r="I20964">
            <v>43010</v>
          </cell>
        </row>
        <row r="20965">
          <cell r="A20965">
            <v>1624276</v>
          </cell>
          <cell r="I20965">
            <v>43011</v>
          </cell>
        </row>
        <row r="20966">
          <cell r="A20966">
            <v>1626511</v>
          </cell>
          <cell r="I20966">
            <v>43028</v>
          </cell>
        </row>
        <row r="20967">
          <cell r="A20967">
            <v>1629819</v>
          </cell>
          <cell r="I20967">
            <v>43053</v>
          </cell>
        </row>
        <row r="20968">
          <cell r="A20968">
            <v>1633885</v>
          </cell>
          <cell r="I20968">
            <v>43088</v>
          </cell>
        </row>
        <row r="20969">
          <cell r="A20969">
            <v>1636164</v>
          </cell>
          <cell r="I20969">
            <v>43102</v>
          </cell>
        </row>
        <row r="20970">
          <cell r="A20970">
            <v>1636343</v>
          </cell>
          <cell r="I20970">
            <v>43102</v>
          </cell>
        </row>
        <row r="20971">
          <cell r="A20971">
            <v>1636502</v>
          </cell>
          <cell r="I20971">
            <v>43104</v>
          </cell>
        </row>
        <row r="20972">
          <cell r="A20972">
            <v>1639243</v>
          </cell>
          <cell r="I20972">
            <v>43123</v>
          </cell>
        </row>
        <row r="20973">
          <cell r="A20973">
            <v>1639244</v>
          </cell>
          <cell r="I20973">
            <v>43123</v>
          </cell>
        </row>
        <row r="20974">
          <cell r="A20974">
            <v>1641367</v>
          </cell>
          <cell r="I20974">
            <v>43133</v>
          </cell>
        </row>
        <row r="20975">
          <cell r="A20975">
            <v>1641368</v>
          </cell>
          <cell r="I20975">
            <v>43133</v>
          </cell>
        </row>
        <row r="20976">
          <cell r="A20976">
            <v>1648734</v>
          </cell>
          <cell r="I20976">
            <v>43220</v>
          </cell>
        </row>
        <row r="20977">
          <cell r="A20977">
            <v>1648735</v>
          </cell>
          <cell r="I20977">
            <v>43220</v>
          </cell>
        </row>
        <row r="20978">
          <cell r="A20978">
            <v>1649207</v>
          </cell>
          <cell r="I20978">
            <v>43223</v>
          </cell>
        </row>
        <row r="20979">
          <cell r="A20979">
            <v>1653567</v>
          </cell>
          <cell r="I20979">
            <v>43259</v>
          </cell>
        </row>
        <row r="20980">
          <cell r="A20980">
            <v>1653568</v>
          </cell>
          <cell r="I20980">
            <v>43259</v>
          </cell>
        </row>
        <row r="20981">
          <cell r="A20981">
            <v>1659262</v>
          </cell>
          <cell r="I20981">
            <v>43308</v>
          </cell>
        </row>
        <row r="20982">
          <cell r="A20982">
            <v>1659263</v>
          </cell>
          <cell r="I20982">
            <v>43308</v>
          </cell>
        </row>
        <row r="20983">
          <cell r="A20983">
            <v>1660952</v>
          </cell>
          <cell r="I20983">
            <v>43323</v>
          </cell>
        </row>
        <row r="20984">
          <cell r="A20984">
            <v>1660953</v>
          </cell>
          <cell r="I20984">
            <v>43323</v>
          </cell>
        </row>
        <row r="20985">
          <cell r="A20985">
            <v>1661401</v>
          </cell>
          <cell r="I20985">
            <v>43326</v>
          </cell>
        </row>
        <row r="20986">
          <cell r="A20986">
            <v>1661402</v>
          </cell>
          <cell r="I20986">
            <v>43326</v>
          </cell>
        </row>
        <row r="20987">
          <cell r="A20987">
            <v>1661483</v>
          </cell>
          <cell r="I20987">
            <v>43326</v>
          </cell>
        </row>
        <row r="20988">
          <cell r="A20988">
            <v>1666248</v>
          </cell>
          <cell r="I20988">
            <v>43371</v>
          </cell>
        </row>
        <row r="20989">
          <cell r="A20989">
            <v>1666249</v>
          </cell>
          <cell r="I20989">
            <v>43371</v>
          </cell>
        </row>
        <row r="20990">
          <cell r="A20990">
            <v>1669159</v>
          </cell>
          <cell r="I20990">
            <v>43397</v>
          </cell>
        </row>
        <row r="20991">
          <cell r="A20991">
            <v>1669160</v>
          </cell>
          <cell r="I20991">
            <v>43397</v>
          </cell>
        </row>
        <row r="20992">
          <cell r="A20992">
            <v>1671745</v>
          </cell>
          <cell r="I20992">
            <v>43421</v>
          </cell>
        </row>
        <row r="20993">
          <cell r="A20993">
            <v>1671746</v>
          </cell>
          <cell r="I20993">
            <v>43421</v>
          </cell>
        </row>
        <row r="20994">
          <cell r="A20994">
            <v>1671850</v>
          </cell>
          <cell r="I20994">
            <v>43423</v>
          </cell>
        </row>
        <row r="20995">
          <cell r="A20995">
            <v>1671851</v>
          </cell>
          <cell r="I20995">
            <v>43423</v>
          </cell>
        </row>
        <row r="20996">
          <cell r="A20996">
            <v>1677907</v>
          </cell>
          <cell r="I20996">
            <v>43474</v>
          </cell>
        </row>
        <row r="20997">
          <cell r="A20997">
            <v>1677908</v>
          </cell>
          <cell r="I20997">
            <v>43474</v>
          </cell>
        </row>
        <row r="20998">
          <cell r="A20998">
            <v>1680753</v>
          </cell>
          <cell r="I20998">
            <v>43497</v>
          </cell>
        </row>
        <row r="20999">
          <cell r="A20999">
            <v>1680754</v>
          </cell>
          <cell r="I20999">
            <v>43497</v>
          </cell>
        </row>
        <row r="21000">
          <cell r="A21000">
            <v>1681052</v>
          </cell>
          <cell r="I21000">
            <v>43498</v>
          </cell>
        </row>
        <row r="21001">
          <cell r="A21001">
            <v>1681053</v>
          </cell>
          <cell r="I21001">
            <v>43498</v>
          </cell>
        </row>
        <row r="21002">
          <cell r="A21002">
            <v>1691360</v>
          </cell>
          <cell r="I21002">
            <v>43581</v>
          </cell>
        </row>
        <row r="21003">
          <cell r="A21003">
            <v>1697629</v>
          </cell>
          <cell r="I21003">
            <v>43633</v>
          </cell>
        </row>
        <row r="21004">
          <cell r="A21004">
            <v>1697630</v>
          </cell>
          <cell r="I21004">
            <v>43633</v>
          </cell>
        </row>
        <row r="21005">
          <cell r="A21005">
            <v>1703886</v>
          </cell>
          <cell r="I21005">
            <v>43694</v>
          </cell>
        </row>
        <row r="21006">
          <cell r="A21006">
            <v>1624651</v>
          </cell>
          <cell r="I21006">
            <v>43013</v>
          </cell>
        </row>
        <row r="21007">
          <cell r="A21007">
            <v>1624652</v>
          </cell>
          <cell r="I21007">
            <v>43013</v>
          </cell>
        </row>
        <row r="21008">
          <cell r="A21008">
            <v>1626873</v>
          </cell>
          <cell r="I21008">
            <v>43031</v>
          </cell>
        </row>
        <row r="21009">
          <cell r="A21009">
            <v>1627354</v>
          </cell>
          <cell r="I21009">
            <v>43034</v>
          </cell>
        </row>
        <row r="21010">
          <cell r="A21010">
            <v>1628247</v>
          </cell>
          <cell r="I21010">
            <v>43045</v>
          </cell>
        </row>
        <row r="21011">
          <cell r="A21011">
            <v>1629820</v>
          </cell>
          <cell r="I21011">
            <v>43053</v>
          </cell>
        </row>
        <row r="21012">
          <cell r="A21012">
            <v>1636974</v>
          </cell>
          <cell r="I21012">
            <v>43104</v>
          </cell>
        </row>
        <row r="21013">
          <cell r="A21013">
            <v>1637089</v>
          </cell>
          <cell r="I21013">
            <v>43104</v>
          </cell>
        </row>
        <row r="21014">
          <cell r="A21014">
            <v>1641369</v>
          </cell>
          <cell r="I21014">
            <v>43134</v>
          </cell>
        </row>
        <row r="21015">
          <cell r="A21015">
            <v>1641370</v>
          </cell>
          <cell r="I21015">
            <v>43134</v>
          </cell>
        </row>
        <row r="21016">
          <cell r="A21016">
            <v>1641371</v>
          </cell>
          <cell r="I21016">
            <v>43136</v>
          </cell>
        </row>
        <row r="21017">
          <cell r="A21017">
            <v>1641372</v>
          </cell>
          <cell r="I21017">
            <v>43136</v>
          </cell>
        </row>
        <row r="21018">
          <cell r="A21018">
            <v>1641373</v>
          </cell>
          <cell r="I21018">
            <v>43137</v>
          </cell>
        </row>
        <row r="21019">
          <cell r="A21019">
            <v>1641374</v>
          </cell>
          <cell r="I21019">
            <v>43137</v>
          </cell>
        </row>
        <row r="21020">
          <cell r="A21020">
            <v>1644235</v>
          </cell>
          <cell r="I21020">
            <v>43153</v>
          </cell>
        </row>
        <row r="21021">
          <cell r="A21021">
            <v>1644236</v>
          </cell>
          <cell r="I21021">
            <v>43153</v>
          </cell>
        </row>
        <row r="21022">
          <cell r="A21022">
            <v>1650338</v>
          </cell>
          <cell r="I21022">
            <v>43242</v>
          </cell>
        </row>
        <row r="21023">
          <cell r="A21023">
            <v>1650339</v>
          </cell>
          <cell r="I21023">
            <v>43242</v>
          </cell>
        </row>
        <row r="21024">
          <cell r="A21024">
            <v>1654195</v>
          </cell>
          <cell r="I21024">
            <v>43264</v>
          </cell>
        </row>
        <row r="21025">
          <cell r="A21025">
            <v>1654320</v>
          </cell>
          <cell r="I21025">
            <v>43265</v>
          </cell>
        </row>
        <row r="21026">
          <cell r="A21026">
            <v>1654321</v>
          </cell>
          <cell r="I21026">
            <v>43265</v>
          </cell>
        </row>
        <row r="21027">
          <cell r="A21027">
            <v>1659356</v>
          </cell>
          <cell r="I21027">
            <v>43309</v>
          </cell>
        </row>
        <row r="21028">
          <cell r="A21028">
            <v>1659357</v>
          </cell>
          <cell r="I21028">
            <v>43309</v>
          </cell>
        </row>
        <row r="21029">
          <cell r="A21029">
            <v>1661536</v>
          </cell>
          <cell r="I21029">
            <v>43328</v>
          </cell>
        </row>
        <row r="21030">
          <cell r="A21030">
            <v>1661537</v>
          </cell>
          <cell r="I21030">
            <v>43328</v>
          </cell>
        </row>
        <row r="21031">
          <cell r="A21031">
            <v>1663655</v>
          </cell>
          <cell r="I21031">
            <v>43348</v>
          </cell>
        </row>
        <row r="21032">
          <cell r="A21032">
            <v>1663847</v>
          </cell>
          <cell r="I21032">
            <v>43349</v>
          </cell>
        </row>
        <row r="21033">
          <cell r="A21033">
            <v>1663848</v>
          </cell>
          <cell r="I21033">
            <v>43349</v>
          </cell>
        </row>
        <row r="21034">
          <cell r="A21034">
            <v>1663959</v>
          </cell>
          <cell r="I21034">
            <v>43350</v>
          </cell>
        </row>
        <row r="21035">
          <cell r="A21035">
            <v>1663960</v>
          </cell>
          <cell r="I21035">
            <v>43350</v>
          </cell>
        </row>
        <row r="21036">
          <cell r="A21036">
            <v>1669382</v>
          </cell>
          <cell r="I21036">
            <v>43398</v>
          </cell>
        </row>
        <row r="21037">
          <cell r="A21037">
            <v>1669383</v>
          </cell>
          <cell r="I21037">
            <v>43398</v>
          </cell>
        </row>
        <row r="21038">
          <cell r="A21038">
            <v>1672358</v>
          </cell>
          <cell r="I21038">
            <v>43426</v>
          </cell>
        </row>
        <row r="21039">
          <cell r="A21039">
            <v>1672359</v>
          </cell>
          <cell r="I21039">
            <v>43426</v>
          </cell>
        </row>
        <row r="21040">
          <cell r="A21040">
            <v>1672551</v>
          </cell>
          <cell r="I21040">
            <v>43427</v>
          </cell>
        </row>
        <row r="21041">
          <cell r="A21041">
            <v>1672552</v>
          </cell>
          <cell r="I21041">
            <v>43427</v>
          </cell>
        </row>
        <row r="21042">
          <cell r="A21042">
            <v>1676962</v>
          </cell>
          <cell r="I21042">
            <v>43468</v>
          </cell>
        </row>
        <row r="21043">
          <cell r="A21043">
            <v>1676963</v>
          </cell>
          <cell r="I21043">
            <v>43468</v>
          </cell>
        </row>
        <row r="21044">
          <cell r="A21044">
            <v>1676964</v>
          </cell>
          <cell r="I21044">
            <v>43469</v>
          </cell>
        </row>
        <row r="21045">
          <cell r="A21045">
            <v>1676965</v>
          </cell>
          <cell r="I21045">
            <v>43469</v>
          </cell>
        </row>
        <row r="21046">
          <cell r="A21046">
            <v>1682401</v>
          </cell>
          <cell r="I21046">
            <v>43508</v>
          </cell>
        </row>
        <row r="21047">
          <cell r="A21047">
            <v>1682402</v>
          </cell>
          <cell r="I21047">
            <v>43508</v>
          </cell>
        </row>
        <row r="21048">
          <cell r="A21048">
            <v>1684587</v>
          </cell>
          <cell r="I21048">
            <v>43526</v>
          </cell>
        </row>
        <row r="21049">
          <cell r="A21049">
            <v>1684588</v>
          </cell>
          <cell r="I21049">
            <v>43526</v>
          </cell>
        </row>
        <row r="21050">
          <cell r="A21050">
            <v>1685403</v>
          </cell>
          <cell r="I21050">
            <v>43532</v>
          </cell>
        </row>
        <row r="21051">
          <cell r="A21051">
            <v>1685404</v>
          </cell>
          <cell r="I21051">
            <v>43532</v>
          </cell>
        </row>
        <row r="21052">
          <cell r="A21052">
            <v>1691364</v>
          </cell>
          <cell r="I21052">
            <v>43582</v>
          </cell>
        </row>
        <row r="21053">
          <cell r="A21053">
            <v>1697632</v>
          </cell>
          <cell r="I21053">
            <v>43634</v>
          </cell>
        </row>
        <row r="21054">
          <cell r="A21054">
            <v>1697633</v>
          </cell>
          <cell r="I21054">
            <v>43634</v>
          </cell>
        </row>
        <row r="21055">
          <cell r="A21055">
            <v>1624908</v>
          </cell>
          <cell r="I21055">
            <v>43013</v>
          </cell>
        </row>
        <row r="21056">
          <cell r="A21056">
            <v>1628811</v>
          </cell>
          <cell r="I21056">
            <v>43047</v>
          </cell>
        </row>
        <row r="21057">
          <cell r="A21057">
            <v>1630674</v>
          </cell>
          <cell r="I21057">
            <v>43062</v>
          </cell>
        </row>
        <row r="21058">
          <cell r="A21058">
            <v>1635243</v>
          </cell>
          <cell r="I21058">
            <v>43091</v>
          </cell>
        </row>
        <row r="21059">
          <cell r="A21059">
            <v>1658915</v>
          </cell>
          <cell r="I21059">
            <v>43304</v>
          </cell>
        </row>
        <row r="21060">
          <cell r="A21060">
            <v>1700580</v>
          </cell>
          <cell r="I21060">
            <v>43659</v>
          </cell>
        </row>
        <row r="21061">
          <cell r="A21061">
            <v>1705201</v>
          </cell>
          <cell r="I21061">
            <v>43706</v>
          </cell>
        </row>
        <row r="21062">
          <cell r="A21062">
            <v>1637129</v>
          </cell>
          <cell r="I21062">
            <v>43103</v>
          </cell>
        </row>
        <row r="21063">
          <cell r="A21063">
            <v>1637130</v>
          </cell>
          <cell r="I21063">
            <v>43103</v>
          </cell>
        </row>
        <row r="21064">
          <cell r="A21064">
            <v>1661355</v>
          </cell>
          <cell r="I21064">
            <v>43327</v>
          </cell>
        </row>
        <row r="21065">
          <cell r="A21065">
            <v>1661356</v>
          </cell>
          <cell r="I21065">
            <v>43327</v>
          </cell>
        </row>
        <row r="21066">
          <cell r="A21066">
            <v>1661357</v>
          </cell>
          <cell r="I21066">
            <v>43328</v>
          </cell>
        </row>
        <row r="21067">
          <cell r="A21067">
            <v>1661358</v>
          </cell>
          <cell r="I21067">
            <v>43328</v>
          </cell>
        </row>
        <row r="21068">
          <cell r="A21068">
            <v>1661646</v>
          </cell>
          <cell r="I21068">
            <v>43328</v>
          </cell>
        </row>
        <row r="21069">
          <cell r="A21069">
            <v>1664623</v>
          </cell>
          <cell r="I21069">
            <v>43357</v>
          </cell>
        </row>
        <row r="21070">
          <cell r="A21070">
            <v>1664624</v>
          </cell>
          <cell r="I21070">
            <v>43357</v>
          </cell>
        </row>
        <row r="21071">
          <cell r="A21071">
            <v>1664625</v>
          </cell>
          <cell r="I21071">
            <v>43358</v>
          </cell>
        </row>
        <row r="21072">
          <cell r="A21072">
            <v>1664626</v>
          </cell>
          <cell r="I21072">
            <v>43358</v>
          </cell>
        </row>
        <row r="21073">
          <cell r="A21073">
            <v>1664627</v>
          </cell>
          <cell r="I21073">
            <v>43358</v>
          </cell>
        </row>
        <row r="21074">
          <cell r="A21074">
            <v>1664628</v>
          </cell>
          <cell r="I21074">
            <v>43360</v>
          </cell>
        </row>
        <row r="21075">
          <cell r="A21075">
            <v>1664996</v>
          </cell>
          <cell r="I21075">
            <v>43360</v>
          </cell>
        </row>
        <row r="21076">
          <cell r="A21076">
            <v>1671538</v>
          </cell>
          <cell r="I21076">
            <v>43418</v>
          </cell>
        </row>
        <row r="21077">
          <cell r="A21077">
            <v>1696543</v>
          </cell>
          <cell r="I21077">
            <v>43623</v>
          </cell>
        </row>
        <row r="21078">
          <cell r="A21078">
            <v>1696594</v>
          </cell>
          <cell r="I21078">
            <v>43623</v>
          </cell>
        </row>
        <row r="21079">
          <cell r="A21079">
            <v>1696595</v>
          </cell>
          <cell r="I21079">
            <v>43624</v>
          </cell>
        </row>
        <row r="21080">
          <cell r="A21080">
            <v>1696596</v>
          </cell>
          <cell r="I21080">
            <v>43624</v>
          </cell>
        </row>
        <row r="21081">
          <cell r="A21081">
            <v>1704948</v>
          </cell>
          <cell r="I21081">
            <v>43703</v>
          </cell>
        </row>
        <row r="21082">
          <cell r="A21082">
            <v>1704949</v>
          </cell>
          <cell r="I21082">
            <v>43703</v>
          </cell>
        </row>
        <row r="21083">
          <cell r="A21083">
            <v>1704950</v>
          </cell>
          <cell r="I21083">
            <v>43703</v>
          </cell>
        </row>
        <row r="21084">
          <cell r="A21084">
            <v>1705103</v>
          </cell>
          <cell r="I21084">
            <v>43703</v>
          </cell>
        </row>
        <row r="21085">
          <cell r="A21085">
            <v>1705104</v>
          </cell>
          <cell r="I21085">
            <v>43704</v>
          </cell>
        </row>
        <row r="21086">
          <cell r="A21086">
            <v>1705105</v>
          </cell>
          <cell r="I21086">
            <v>43704</v>
          </cell>
        </row>
        <row r="21087">
          <cell r="A21087">
            <v>1705106</v>
          </cell>
          <cell r="I21087">
            <v>43704</v>
          </cell>
        </row>
        <row r="21088">
          <cell r="A21088">
            <v>1632416</v>
          </cell>
          <cell r="I21088">
            <v>43074</v>
          </cell>
        </row>
        <row r="21089">
          <cell r="A21089">
            <v>1623314</v>
          </cell>
          <cell r="I21089">
            <v>42999</v>
          </cell>
        </row>
        <row r="21090">
          <cell r="A21090">
            <v>1624374</v>
          </cell>
          <cell r="I21090">
            <v>43011</v>
          </cell>
        </row>
        <row r="21091">
          <cell r="A21091">
            <v>1624935</v>
          </cell>
          <cell r="I21091">
            <v>43015</v>
          </cell>
        </row>
        <row r="21092">
          <cell r="A21092">
            <v>1631574</v>
          </cell>
          <cell r="I21092">
            <v>43067</v>
          </cell>
        </row>
        <row r="21093">
          <cell r="A21093">
            <v>1662130</v>
          </cell>
          <cell r="I21093">
            <v>43333</v>
          </cell>
        </row>
        <row r="21094">
          <cell r="A21094">
            <v>1662131</v>
          </cell>
          <cell r="I21094">
            <v>43333</v>
          </cell>
        </row>
        <row r="21095">
          <cell r="A21095">
            <v>1665210</v>
          </cell>
          <cell r="I21095">
            <v>43361</v>
          </cell>
        </row>
        <row r="21096">
          <cell r="A21096">
            <v>1668781</v>
          </cell>
          <cell r="I21096">
            <v>43392</v>
          </cell>
        </row>
        <row r="21097">
          <cell r="A21097">
            <v>1697168</v>
          </cell>
          <cell r="I21097">
            <v>43628</v>
          </cell>
        </row>
        <row r="21098">
          <cell r="A21098">
            <v>1697169</v>
          </cell>
          <cell r="I21098">
            <v>43628</v>
          </cell>
        </row>
        <row r="21099">
          <cell r="A21099">
            <v>1706243</v>
          </cell>
          <cell r="I21099">
            <v>43719</v>
          </cell>
        </row>
        <row r="21100">
          <cell r="A21100">
            <v>1706244</v>
          </cell>
          <cell r="I21100">
            <v>43720</v>
          </cell>
        </row>
        <row r="21101">
          <cell r="A21101">
            <v>1706245</v>
          </cell>
          <cell r="I21101">
            <v>43720</v>
          </cell>
        </row>
        <row r="21102">
          <cell r="A21102">
            <v>1706246</v>
          </cell>
          <cell r="I21102">
            <v>43721</v>
          </cell>
        </row>
        <row r="21103">
          <cell r="A21103">
            <v>1632837</v>
          </cell>
          <cell r="I21103">
            <v>43077</v>
          </cell>
        </row>
        <row r="21104">
          <cell r="A21104">
            <v>1634118</v>
          </cell>
          <cell r="I21104">
            <v>43088</v>
          </cell>
        </row>
        <row r="21105">
          <cell r="A21105">
            <v>1634119</v>
          </cell>
          <cell r="I21105">
            <v>43088</v>
          </cell>
        </row>
        <row r="21106">
          <cell r="A21106">
            <v>1634120</v>
          </cell>
          <cell r="I21106">
            <v>43088</v>
          </cell>
        </row>
        <row r="21107">
          <cell r="A21107">
            <v>1634416</v>
          </cell>
          <cell r="I21107">
            <v>43090</v>
          </cell>
        </row>
        <row r="21108">
          <cell r="A21108">
            <v>1634417</v>
          </cell>
          <cell r="I21108">
            <v>43090</v>
          </cell>
        </row>
        <row r="21109">
          <cell r="A21109">
            <v>1653409</v>
          </cell>
          <cell r="I21109">
            <v>43258</v>
          </cell>
        </row>
        <row r="21110">
          <cell r="A21110">
            <v>1653410</v>
          </cell>
          <cell r="I21110">
            <v>43258</v>
          </cell>
        </row>
        <row r="21111">
          <cell r="A21111">
            <v>1653411</v>
          </cell>
          <cell r="I21111">
            <v>43258</v>
          </cell>
        </row>
        <row r="21112">
          <cell r="A21112">
            <v>1653412</v>
          </cell>
          <cell r="I21112">
            <v>43258</v>
          </cell>
        </row>
        <row r="21113">
          <cell r="A21113">
            <v>1653413</v>
          </cell>
          <cell r="I21113">
            <v>43258</v>
          </cell>
        </row>
        <row r="21114">
          <cell r="A21114">
            <v>1623161</v>
          </cell>
          <cell r="I21114">
            <v>42999</v>
          </cell>
        </row>
        <row r="21115">
          <cell r="A21115">
            <v>1623562</v>
          </cell>
          <cell r="I21115">
            <v>43001</v>
          </cell>
        </row>
        <row r="21116">
          <cell r="A21116">
            <v>1623563</v>
          </cell>
          <cell r="I21116">
            <v>43003</v>
          </cell>
        </row>
        <row r="21117">
          <cell r="A21117">
            <v>1632024</v>
          </cell>
          <cell r="I21117">
            <v>43076</v>
          </cell>
        </row>
        <row r="21118">
          <cell r="A21118">
            <v>1632025</v>
          </cell>
          <cell r="I21118">
            <v>43077</v>
          </cell>
        </row>
        <row r="21119">
          <cell r="A21119">
            <v>1632798</v>
          </cell>
          <cell r="I21119">
            <v>43077</v>
          </cell>
        </row>
        <row r="21120">
          <cell r="A21120">
            <v>1632797</v>
          </cell>
          <cell r="I21120">
            <v>43078</v>
          </cell>
        </row>
        <row r="21121">
          <cell r="A21121">
            <v>1633739</v>
          </cell>
          <cell r="I21121">
            <v>43082</v>
          </cell>
        </row>
        <row r="21122">
          <cell r="A21122">
            <v>1640995</v>
          </cell>
          <cell r="I21122">
            <v>43132</v>
          </cell>
        </row>
        <row r="21123">
          <cell r="A21123">
            <v>1644346</v>
          </cell>
          <cell r="I21123">
            <v>43155</v>
          </cell>
        </row>
        <row r="21124">
          <cell r="A21124">
            <v>1644610</v>
          </cell>
          <cell r="I21124">
            <v>43169</v>
          </cell>
        </row>
        <row r="21125">
          <cell r="A21125">
            <v>1647964</v>
          </cell>
          <cell r="I21125">
            <v>43203</v>
          </cell>
        </row>
        <row r="21126">
          <cell r="A21126">
            <v>1647965</v>
          </cell>
          <cell r="I21126">
            <v>43203</v>
          </cell>
        </row>
        <row r="21127">
          <cell r="A21127">
            <v>1650940</v>
          </cell>
          <cell r="I21127">
            <v>43235</v>
          </cell>
        </row>
        <row r="21128">
          <cell r="A21128">
            <v>1650941</v>
          </cell>
          <cell r="I21128">
            <v>43235</v>
          </cell>
        </row>
        <row r="21129">
          <cell r="A21129">
            <v>1650942</v>
          </cell>
          <cell r="I21129">
            <v>43235</v>
          </cell>
        </row>
        <row r="21130">
          <cell r="A21130">
            <v>1652449</v>
          </cell>
          <cell r="I21130">
            <v>43245</v>
          </cell>
        </row>
        <row r="21131">
          <cell r="A21131">
            <v>1652628</v>
          </cell>
          <cell r="I21131">
            <v>43248</v>
          </cell>
        </row>
        <row r="21132">
          <cell r="A21132">
            <v>1652629</v>
          </cell>
          <cell r="I21132">
            <v>43248</v>
          </cell>
        </row>
        <row r="21133">
          <cell r="A21133">
            <v>1653796</v>
          </cell>
          <cell r="I21133">
            <v>43262</v>
          </cell>
        </row>
        <row r="21134">
          <cell r="A21134">
            <v>1658587</v>
          </cell>
          <cell r="I21134">
            <v>43300</v>
          </cell>
        </row>
        <row r="21135">
          <cell r="A21135">
            <v>1658588</v>
          </cell>
          <cell r="I21135">
            <v>43300</v>
          </cell>
        </row>
        <row r="21136">
          <cell r="A21136">
            <v>1658589</v>
          </cell>
          <cell r="I21136">
            <v>43300</v>
          </cell>
        </row>
        <row r="21137">
          <cell r="A21137">
            <v>1665295</v>
          </cell>
          <cell r="I21137">
            <v>43363</v>
          </cell>
        </row>
        <row r="21138">
          <cell r="A21138">
            <v>1665296</v>
          </cell>
          <cell r="I21138">
            <v>43363</v>
          </cell>
        </row>
        <row r="21139">
          <cell r="A21139">
            <v>1665297</v>
          </cell>
          <cell r="I21139">
            <v>43363</v>
          </cell>
        </row>
        <row r="21140">
          <cell r="A21140">
            <v>1669787</v>
          </cell>
          <cell r="I21140">
            <v>43402</v>
          </cell>
        </row>
        <row r="21141">
          <cell r="A21141">
            <v>1669788</v>
          </cell>
          <cell r="I21141">
            <v>43402</v>
          </cell>
        </row>
        <row r="21142">
          <cell r="A21142">
            <v>1669789</v>
          </cell>
          <cell r="I21142">
            <v>43402</v>
          </cell>
        </row>
        <row r="21143">
          <cell r="A21143">
            <v>1669790</v>
          </cell>
          <cell r="I21143">
            <v>43402</v>
          </cell>
        </row>
        <row r="21144">
          <cell r="A21144">
            <v>1672626</v>
          </cell>
          <cell r="I21144">
            <v>43428</v>
          </cell>
        </row>
        <row r="21145">
          <cell r="A21145">
            <v>1672627</v>
          </cell>
          <cell r="I21145">
            <v>43428</v>
          </cell>
        </row>
        <row r="21146">
          <cell r="A21146">
            <v>1676659</v>
          </cell>
          <cell r="I21146">
            <v>43460</v>
          </cell>
        </row>
        <row r="21147">
          <cell r="A21147">
            <v>1676660</v>
          </cell>
          <cell r="I21147">
            <v>43460</v>
          </cell>
        </row>
        <row r="21148">
          <cell r="A21148">
            <v>1677206</v>
          </cell>
          <cell r="I21148">
            <v>43469</v>
          </cell>
        </row>
        <row r="21149">
          <cell r="A21149">
            <v>1677207</v>
          </cell>
          <cell r="I21149">
            <v>43469</v>
          </cell>
        </row>
        <row r="21150">
          <cell r="A21150">
            <v>1677208</v>
          </cell>
          <cell r="I21150">
            <v>43470</v>
          </cell>
        </row>
        <row r="21151">
          <cell r="A21151">
            <v>1690307</v>
          </cell>
          <cell r="I21151">
            <v>43568</v>
          </cell>
        </row>
        <row r="21152">
          <cell r="A21152">
            <v>1690308</v>
          </cell>
          <cell r="I21152">
            <v>43568</v>
          </cell>
        </row>
        <row r="21153">
          <cell r="A21153">
            <v>1690309</v>
          </cell>
          <cell r="I21153">
            <v>43568</v>
          </cell>
        </row>
        <row r="21154">
          <cell r="A21154">
            <v>1690310</v>
          </cell>
          <cell r="I21154">
            <v>43568</v>
          </cell>
        </row>
        <row r="21155">
          <cell r="A21155">
            <v>1695046</v>
          </cell>
          <cell r="I21155">
            <v>43607</v>
          </cell>
        </row>
        <row r="21156">
          <cell r="A21156">
            <v>1695047</v>
          </cell>
          <cell r="I21156">
            <v>43607</v>
          </cell>
        </row>
        <row r="21157">
          <cell r="A21157">
            <v>1695048</v>
          </cell>
          <cell r="I21157">
            <v>43607</v>
          </cell>
        </row>
        <row r="21158">
          <cell r="A21158">
            <v>1698352</v>
          </cell>
          <cell r="I21158">
            <v>43642</v>
          </cell>
        </row>
        <row r="21159">
          <cell r="A21159">
            <v>1698353</v>
          </cell>
          <cell r="I21159">
            <v>43642</v>
          </cell>
        </row>
        <row r="21160">
          <cell r="A21160">
            <v>1701980</v>
          </cell>
          <cell r="I21160">
            <v>43675</v>
          </cell>
        </row>
        <row r="21161">
          <cell r="A21161">
            <v>1701981</v>
          </cell>
          <cell r="I21161">
            <v>43676</v>
          </cell>
        </row>
        <row r="21162">
          <cell r="A21162">
            <v>1701982</v>
          </cell>
          <cell r="I21162">
            <v>43676</v>
          </cell>
        </row>
        <row r="21163">
          <cell r="A21163">
            <v>1701983</v>
          </cell>
          <cell r="I21163">
            <v>43676</v>
          </cell>
        </row>
        <row r="21164">
          <cell r="A21164">
            <v>1710317</v>
          </cell>
          <cell r="I21164">
            <v>43753</v>
          </cell>
        </row>
        <row r="21165">
          <cell r="A21165">
            <v>1710318</v>
          </cell>
          <cell r="I21165">
            <v>43753</v>
          </cell>
        </row>
        <row r="21166">
          <cell r="A21166">
            <v>1713050</v>
          </cell>
          <cell r="I21166">
            <v>43777</v>
          </cell>
        </row>
        <row r="21167">
          <cell r="A21167">
            <v>1713051</v>
          </cell>
          <cell r="I21167">
            <v>43777</v>
          </cell>
        </row>
        <row r="21168">
          <cell r="A21168">
            <v>1717281</v>
          </cell>
          <cell r="I21168">
            <v>43812</v>
          </cell>
        </row>
        <row r="21169">
          <cell r="A21169">
            <v>1717282</v>
          </cell>
          <cell r="I21169">
            <v>43812</v>
          </cell>
        </row>
        <row r="21170">
          <cell r="A21170">
            <v>1717283</v>
          </cell>
          <cell r="I21170">
            <v>43812</v>
          </cell>
        </row>
        <row r="21171">
          <cell r="A21171">
            <v>1717298</v>
          </cell>
          <cell r="I21171">
            <v>43812</v>
          </cell>
        </row>
        <row r="21172">
          <cell r="A21172">
            <v>1720656</v>
          </cell>
          <cell r="I21172">
            <v>43846</v>
          </cell>
        </row>
        <row r="21173">
          <cell r="A21173">
            <v>1720657</v>
          </cell>
          <cell r="I21173">
            <v>43846</v>
          </cell>
        </row>
        <row r="21174">
          <cell r="A21174">
            <v>1730122</v>
          </cell>
          <cell r="I21174">
            <v>43967</v>
          </cell>
        </row>
        <row r="21175">
          <cell r="A21175">
            <v>1730123</v>
          </cell>
          <cell r="I21175">
            <v>43967</v>
          </cell>
        </row>
        <row r="21176">
          <cell r="A21176">
            <v>1730124</v>
          </cell>
          <cell r="I21176">
            <v>43969</v>
          </cell>
        </row>
        <row r="21177">
          <cell r="A21177">
            <v>1735202</v>
          </cell>
          <cell r="I21177">
            <v>44006</v>
          </cell>
        </row>
        <row r="21178">
          <cell r="A21178">
            <v>1735203</v>
          </cell>
          <cell r="I21178">
            <v>44006</v>
          </cell>
        </row>
        <row r="21179">
          <cell r="A21179">
            <v>1735204</v>
          </cell>
          <cell r="I21179">
            <v>44006</v>
          </cell>
        </row>
        <row r="21180">
          <cell r="A21180">
            <v>1743334</v>
          </cell>
          <cell r="I21180">
            <v>44083</v>
          </cell>
        </row>
        <row r="21181">
          <cell r="A21181">
            <v>1743335</v>
          </cell>
          <cell r="I21181">
            <v>44083</v>
          </cell>
        </row>
        <row r="21182">
          <cell r="A21182">
            <v>1743336</v>
          </cell>
          <cell r="I21182">
            <v>44083</v>
          </cell>
        </row>
        <row r="21183">
          <cell r="A21183">
            <v>1748139</v>
          </cell>
          <cell r="I21183">
            <v>44134</v>
          </cell>
        </row>
        <row r="21184">
          <cell r="A21184">
            <v>1748140</v>
          </cell>
          <cell r="I21184">
            <v>44134</v>
          </cell>
        </row>
        <row r="21185">
          <cell r="A21185">
            <v>1748141</v>
          </cell>
          <cell r="I21185">
            <v>44134</v>
          </cell>
        </row>
        <row r="21186">
          <cell r="A21186">
            <v>1753492</v>
          </cell>
          <cell r="I21186">
            <v>44184</v>
          </cell>
        </row>
        <row r="21187">
          <cell r="A21187">
            <v>1753493</v>
          </cell>
          <cell r="I21187">
            <v>44184</v>
          </cell>
        </row>
        <row r="21188">
          <cell r="A21188">
            <v>1753494</v>
          </cell>
          <cell r="I21188">
            <v>44184</v>
          </cell>
        </row>
        <row r="21189">
          <cell r="A21189">
            <v>1759105</v>
          </cell>
          <cell r="I21189">
            <v>44247</v>
          </cell>
        </row>
        <row r="21190">
          <cell r="A21190">
            <v>1759106</v>
          </cell>
          <cell r="I21190">
            <v>44247</v>
          </cell>
        </row>
        <row r="21191">
          <cell r="A21191">
            <v>1759107</v>
          </cell>
          <cell r="I21191">
            <v>44247</v>
          </cell>
        </row>
        <row r="21192">
          <cell r="A21192">
            <v>1765229</v>
          </cell>
          <cell r="I21192">
            <v>44322</v>
          </cell>
        </row>
        <row r="21193">
          <cell r="A21193">
            <v>1765230</v>
          </cell>
          <cell r="I21193">
            <v>44322</v>
          </cell>
        </row>
        <row r="21194">
          <cell r="A21194">
            <v>1765231</v>
          </cell>
          <cell r="I21194">
            <v>44322</v>
          </cell>
        </row>
        <row r="21195">
          <cell r="A21195">
            <v>1769012</v>
          </cell>
          <cell r="I21195">
            <v>44356</v>
          </cell>
        </row>
        <row r="21196">
          <cell r="A21196">
            <v>1769013</v>
          </cell>
          <cell r="I21196">
            <v>44356</v>
          </cell>
        </row>
        <row r="21197">
          <cell r="A21197">
            <v>1769014</v>
          </cell>
          <cell r="I21197">
            <v>44356</v>
          </cell>
        </row>
        <row r="21198">
          <cell r="A21198">
            <v>1778036</v>
          </cell>
          <cell r="I21198">
            <v>44447</v>
          </cell>
        </row>
        <row r="21199">
          <cell r="A21199">
            <v>1778037</v>
          </cell>
          <cell r="I21199">
            <v>44447</v>
          </cell>
        </row>
        <row r="21200">
          <cell r="A21200">
            <v>1642128</v>
          </cell>
          <cell r="I21200">
            <v>43140</v>
          </cell>
        </row>
        <row r="21201">
          <cell r="A21201">
            <v>1649136</v>
          </cell>
          <cell r="I21201">
            <v>43222</v>
          </cell>
        </row>
        <row r="21202">
          <cell r="A21202">
            <v>1654324</v>
          </cell>
          <cell r="I21202">
            <v>43265</v>
          </cell>
        </row>
        <row r="21203">
          <cell r="A21203">
            <v>1658615</v>
          </cell>
          <cell r="I21203">
            <v>43302</v>
          </cell>
        </row>
        <row r="21204">
          <cell r="A21204">
            <v>1661167</v>
          </cell>
          <cell r="I21204">
            <v>43325</v>
          </cell>
        </row>
        <row r="21205">
          <cell r="A21205">
            <v>1670268</v>
          </cell>
          <cell r="I21205">
            <v>43410</v>
          </cell>
        </row>
        <row r="21206">
          <cell r="A21206">
            <v>1680718</v>
          </cell>
          <cell r="I21206">
            <v>43496</v>
          </cell>
        </row>
        <row r="21207">
          <cell r="A21207">
            <v>1685470</v>
          </cell>
          <cell r="I21207">
            <v>43531</v>
          </cell>
        </row>
        <row r="21208">
          <cell r="A21208">
            <v>1690596</v>
          </cell>
          <cell r="I21208">
            <v>43572</v>
          </cell>
        </row>
        <row r="21209">
          <cell r="A21209">
            <v>1694309</v>
          </cell>
          <cell r="I21209">
            <v>43602</v>
          </cell>
        </row>
        <row r="21210">
          <cell r="A21210">
            <v>1700175</v>
          </cell>
          <cell r="I21210">
            <v>43657</v>
          </cell>
        </row>
        <row r="21211">
          <cell r="A21211">
            <v>1710537</v>
          </cell>
          <cell r="I21211">
            <v>43754</v>
          </cell>
        </row>
        <row r="21212">
          <cell r="A21212">
            <v>1715641</v>
          </cell>
          <cell r="I21212">
            <v>43797</v>
          </cell>
        </row>
        <row r="21213">
          <cell r="A21213">
            <v>1718200</v>
          </cell>
          <cell r="I21213">
            <v>43816</v>
          </cell>
        </row>
        <row r="21214">
          <cell r="A21214">
            <v>1721212</v>
          </cell>
          <cell r="I21214">
            <v>43852</v>
          </cell>
        </row>
        <row r="21215">
          <cell r="A21215">
            <v>1723455</v>
          </cell>
          <cell r="I21215">
            <v>43869</v>
          </cell>
        </row>
        <row r="21216">
          <cell r="A21216">
            <v>1734485</v>
          </cell>
          <cell r="I21216">
            <v>43994</v>
          </cell>
        </row>
        <row r="21217">
          <cell r="A21217">
            <v>1737336</v>
          </cell>
          <cell r="I21217">
            <v>44025</v>
          </cell>
        </row>
        <row r="21218">
          <cell r="A21218">
            <v>1742735</v>
          </cell>
          <cell r="I21218">
            <v>44077</v>
          </cell>
        </row>
        <row r="21219">
          <cell r="A21219">
            <v>1748345</v>
          </cell>
          <cell r="I21219">
            <v>44138</v>
          </cell>
        </row>
        <row r="21220">
          <cell r="A21220">
            <v>1751763</v>
          </cell>
          <cell r="I21220">
            <v>44168</v>
          </cell>
        </row>
        <row r="21221">
          <cell r="A21221">
            <v>1759606</v>
          </cell>
          <cell r="I21221">
            <v>44252</v>
          </cell>
        </row>
        <row r="21222">
          <cell r="A21222">
            <v>1761949</v>
          </cell>
          <cell r="I21222">
            <v>44277</v>
          </cell>
        </row>
        <row r="21223">
          <cell r="A21223">
            <v>1764432</v>
          </cell>
          <cell r="I21223">
            <v>44317</v>
          </cell>
        </row>
        <row r="21224">
          <cell r="A21224">
            <v>1770692</v>
          </cell>
          <cell r="I21224">
            <v>44373</v>
          </cell>
        </row>
        <row r="21225">
          <cell r="A21225">
            <v>1775890</v>
          </cell>
          <cell r="I21225">
            <v>44425</v>
          </cell>
        </row>
        <row r="21226">
          <cell r="A21226">
            <v>1777907</v>
          </cell>
          <cell r="I21226">
            <v>44448</v>
          </cell>
        </row>
        <row r="21227">
          <cell r="A21227">
            <v>1779834</v>
          </cell>
          <cell r="I21227">
            <v>44467</v>
          </cell>
        </row>
        <row r="21228">
          <cell r="A21228">
            <v>1783293</v>
          </cell>
          <cell r="I21228">
            <v>44503</v>
          </cell>
        </row>
        <row r="21229">
          <cell r="A21229">
            <v>1785210</v>
          </cell>
          <cell r="I21229">
            <v>44526</v>
          </cell>
        </row>
        <row r="21230">
          <cell r="A21230">
            <v>1794387</v>
          </cell>
          <cell r="I21230">
            <v>44624</v>
          </cell>
        </row>
        <row r="21231">
          <cell r="A21231">
            <v>1794790</v>
          </cell>
          <cell r="I21231">
            <v>44625</v>
          </cell>
        </row>
        <row r="21232">
          <cell r="A21232">
            <v>1799689</v>
          </cell>
          <cell r="I21232">
            <v>44679</v>
          </cell>
        </row>
        <row r="21233">
          <cell r="A21233">
            <v>1801306</v>
          </cell>
          <cell r="I21233">
            <v>44693</v>
          </cell>
        </row>
        <row r="21234">
          <cell r="A21234">
            <v>1807950</v>
          </cell>
          <cell r="I21234">
            <v>44756</v>
          </cell>
        </row>
        <row r="21235">
          <cell r="A21235">
            <v>1807951</v>
          </cell>
          <cell r="I21235">
            <v>44757</v>
          </cell>
        </row>
        <row r="21236">
          <cell r="A21236">
            <v>1808048</v>
          </cell>
          <cell r="I21236">
            <v>44758</v>
          </cell>
        </row>
        <row r="21237">
          <cell r="A21237">
            <v>1810323</v>
          </cell>
          <cell r="I21237">
            <v>44779</v>
          </cell>
        </row>
        <row r="21238">
          <cell r="A21238">
            <v>1817479</v>
          </cell>
          <cell r="I21238">
            <v>44854</v>
          </cell>
        </row>
        <row r="21239">
          <cell r="A21239">
            <v>1817627</v>
          </cell>
          <cell r="I21239">
            <v>44855</v>
          </cell>
        </row>
        <row r="21240">
          <cell r="A21240">
            <v>1818960</v>
          </cell>
          <cell r="I21240">
            <v>44873</v>
          </cell>
        </row>
        <row r="21241">
          <cell r="A21241">
            <v>1822995</v>
          </cell>
          <cell r="I21241">
            <v>44909</v>
          </cell>
        </row>
        <row r="21242">
          <cell r="A21242">
            <v>1823360</v>
          </cell>
          <cell r="I21242">
            <v>44914</v>
          </cell>
        </row>
        <row r="21243">
          <cell r="A21243">
            <v>1826944</v>
          </cell>
          <cell r="I21243">
            <v>44958</v>
          </cell>
        </row>
        <row r="21244">
          <cell r="A21244">
            <v>1848129</v>
          </cell>
          <cell r="I21244">
            <v>45147</v>
          </cell>
        </row>
        <row r="21245">
          <cell r="A21245">
            <v>1848130</v>
          </cell>
          <cell r="I21245">
            <v>45148</v>
          </cell>
        </row>
        <row r="21246">
          <cell r="A21246">
            <v>1901962</v>
          </cell>
          <cell r="I21246">
            <v>45635</v>
          </cell>
        </row>
        <row r="21247">
          <cell r="A21247">
            <v>1911271</v>
          </cell>
          <cell r="I21247">
            <v>45712</v>
          </cell>
        </row>
        <row r="21248">
          <cell r="A21248">
            <v>1926760</v>
          </cell>
          <cell r="I21248">
            <v>45835</v>
          </cell>
        </row>
        <row r="21249">
          <cell r="A21249">
            <v>1934515</v>
          </cell>
          <cell r="I21249">
            <v>45924</v>
          </cell>
        </row>
        <row r="21250">
          <cell r="A21250">
            <v>1945694</v>
          </cell>
          <cell r="I21250">
            <v>45997</v>
          </cell>
        </row>
        <row r="21251">
          <cell r="A21251">
            <v>1946714</v>
          </cell>
          <cell r="I21251">
            <v>46008</v>
          </cell>
        </row>
        <row r="21252">
          <cell r="A21252">
            <v>1949271</v>
          </cell>
          <cell r="I21252">
            <v>46045</v>
          </cell>
        </row>
        <row r="21253">
          <cell r="A21253">
            <v>1952131</v>
          </cell>
          <cell r="I21253">
            <v>46074</v>
          </cell>
        </row>
        <row r="21254">
          <cell r="A21254">
            <v>1964351</v>
          </cell>
          <cell r="I21254">
            <v>46186</v>
          </cell>
        </row>
        <row r="21255">
          <cell r="A21255">
            <v>1619473</v>
          </cell>
          <cell r="I21255">
            <v>42959</v>
          </cell>
        </row>
        <row r="21256">
          <cell r="A21256">
            <v>1630640</v>
          </cell>
          <cell r="I21256">
            <v>43060</v>
          </cell>
        </row>
        <row r="21257">
          <cell r="A21257">
            <v>1658503</v>
          </cell>
          <cell r="I21257">
            <v>43301</v>
          </cell>
        </row>
        <row r="21258">
          <cell r="A21258">
            <v>1623557</v>
          </cell>
          <cell r="I21258">
            <v>43000</v>
          </cell>
        </row>
        <row r="21259">
          <cell r="A21259">
            <v>1627359</v>
          </cell>
          <cell r="I21259">
            <v>43035</v>
          </cell>
        </row>
        <row r="21260">
          <cell r="A21260">
            <v>1627543</v>
          </cell>
          <cell r="I21260">
            <v>43038</v>
          </cell>
        </row>
        <row r="21261">
          <cell r="A21261">
            <v>1632541</v>
          </cell>
          <cell r="I21261">
            <v>43076</v>
          </cell>
        </row>
        <row r="21262">
          <cell r="A21262">
            <v>1632542</v>
          </cell>
          <cell r="I21262">
            <v>43085</v>
          </cell>
        </row>
        <row r="21263">
          <cell r="A21263">
            <v>1634765</v>
          </cell>
          <cell r="I21263">
            <v>43090</v>
          </cell>
        </row>
        <row r="21264">
          <cell r="A21264">
            <v>1636745</v>
          </cell>
          <cell r="I21264">
            <v>43104</v>
          </cell>
        </row>
        <row r="21265">
          <cell r="A21265">
            <v>1638786</v>
          </cell>
          <cell r="I21265">
            <v>43116</v>
          </cell>
        </row>
        <row r="21266">
          <cell r="A21266">
            <v>1640755</v>
          </cell>
          <cell r="I21266">
            <v>43131</v>
          </cell>
        </row>
        <row r="21267">
          <cell r="A21267">
            <v>1640756</v>
          </cell>
          <cell r="I21267">
            <v>43131</v>
          </cell>
        </row>
        <row r="21268">
          <cell r="A21268">
            <v>1635089</v>
          </cell>
          <cell r="I21268">
            <v>43132</v>
          </cell>
        </row>
        <row r="21269">
          <cell r="A21269">
            <v>1642446</v>
          </cell>
          <cell r="I21269">
            <v>43143</v>
          </cell>
        </row>
        <row r="21270">
          <cell r="A21270">
            <v>1642814</v>
          </cell>
          <cell r="I21270">
            <v>43145</v>
          </cell>
        </row>
        <row r="21271">
          <cell r="A21271">
            <v>1648266</v>
          </cell>
          <cell r="I21271">
            <v>43204</v>
          </cell>
        </row>
        <row r="21272">
          <cell r="A21272">
            <v>1656894</v>
          </cell>
          <cell r="I21272">
            <v>43285</v>
          </cell>
        </row>
        <row r="21273">
          <cell r="A21273">
            <v>1657154</v>
          </cell>
          <cell r="I21273">
            <v>43288</v>
          </cell>
        </row>
        <row r="21274">
          <cell r="A21274">
            <v>1661382</v>
          </cell>
          <cell r="I21274">
            <v>43327</v>
          </cell>
        </row>
        <row r="21275">
          <cell r="A21275">
            <v>1661383</v>
          </cell>
          <cell r="I21275">
            <v>43327</v>
          </cell>
        </row>
        <row r="21276">
          <cell r="A21276">
            <v>1661515</v>
          </cell>
          <cell r="I21276">
            <v>43328</v>
          </cell>
        </row>
        <row r="21277">
          <cell r="A21277">
            <v>1661516</v>
          </cell>
          <cell r="I21277">
            <v>43328</v>
          </cell>
        </row>
        <row r="21278">
          <cell r="A21278">
            <v>1665873</v>
          </cell>
          <cell r="I21278">
            <v>43368</v>
          </cell>
        </row>
        <row r="21279">
          <cell r="A21279">
            <v>1666063</v>
          </cell>
          <cell r="I21279">
            <v>43368</v>
          </cell>
        </row>
        <row r="21280">
          <cell r="A21280">
            <v>1667220</v>
          </cell>
          <cell r="I21280">
            <v>43379</v>
          </cell>
        </row>
        <row r="21281">
          <cell r="A21281">
            <v>1669135</v>
          </cell>
          <cell r="I21281">
            <v>43397</v>
          </cell>
        </row>
        <row r="21282">
          <cell r="A21282">
            <v>1671749</v>
          </cell>
          <cell r="I21282">
            <v>43419</v>
          </cell>
        </row>
        <row r="21283">
          <cell r="A21283">
            <v>1673090</v>
          </cell>
          <cell r="I21283">
            <v>43430</v>
          </cell>
        </row>
        <row r="21284">
          <cell r="A21284">
            <v>1676510</v>
          </cell>
          <cell r="I21284">
            <v>43456</v>
          </cell>
        </row>
        <row r="21285">
          <cell r="A21285">
            <v>1676750</v>
          </cell>
          <cell r="I21285">
            <v>43462</v>
          </cell>
        </row>
        <row r="21286">
          <cell r="A21286">
            <v>1677050</v>
          </cell>
          <cell r="I21286">
            <v>43467</v>
          </cell>
        </row>
        <row r="21287">
          <cell r="A21287">
            <v>1679884</v>
          </cell>
          <cell r="I21287">
            <v>43489</v>
          </cell>
        </row>
        <row r="21288">
          <cell r="A21288">
            <v>1681949</v>
          </cell>
          <cell r="I21288">
            <v>43504</v>
          </cell>
        </row>
        <row r="21289">
          <cell r="A21289">
            <v>1683594</v>
          </cell>
          <cell r="I21289">
            <v>43518</v>
          </cell>
        </row>
        <row r="21290">
          <cell r="A21290">
            <v>1684751</v>
          </cell>
          <cell r="I21290">
            <v>43526</v>
          </cell>
        </row>
        <row r="21291">
          <cell r="A21291">
            <v>1687432</v>
          </cell>
          <cell r="I21291">
            <v>43546</v>
          </cell>
        </row>
        <row r="21292">
          <cell r="A21292">
            <v>1691482</v>
          </cell>
          <cell r="I21292">
            <v>43581</v>
          </cell>
        </row>
        <row r="21293">
          <cell r="A21293">
            <v>1692595</v>
          </cell>
          <cell r="I21293">
            <v>43589</v>
          </cell>
        </row>
        <row r="21294">
          <cell r="A21294">
            <v>1694672</v>
          </cell>
          <cell r="I21294">
            <v>43603</v>
          </cell>
        </row>
        <row r="21295">
          <cell r="A21295">
            <v>1703175</v>
          </cell>
          <cell r="I21295">
            <v>43686</v>
          </cell>
        </row>
        <row r="21296">
          <cell r="A21296">
            <v>1705927</v>
          </cell>
          <cell r="I21296">
            <v>43713</v>
          </cell>
        </row>
        <row r="21297">
          <cell r="A21297">
            <v>1706045</v>
          </cell>
          <cell r="I21297">
            <v>43713</v>
          </cell>
        </row>
        <row r="21298">
          <cell r="A21298">
            <v>1708278</v>
          </cell>
          <cell r="I21298">
            <v>43733</v>
          </cell>
        </row>
        <row r="21299">
          <cell r="A21299">
            <v>1709786</v>
          </cell>
          <cell r="I21299">
            <v>43747</v>
          </cell>
        </row>
        <row r="21300">
          <cell r="A21300">
            <v>1709917</v>
          </cell>
          <cell r="I21300">
            <v>43748</v>
          </cell>
        </row>
        <row r="21301">
          <cell r="A21301">
            <v>1710056</v>
          </cell>
          <cell r="I21301">
            <v>43749</v>
          </cell>
        </row>
        <row r="21302">
          <cell r="A21302">
            <v>1713890</v>
          </cell>
          <cell r="I21302">
            <v>43784</v>
          </cell>
        </row>
        <row r="21303">
          <cell r="A21303">
            <v>1716118</v>
          </cell>
          <cell r="I21303">
            <v>43801</v>
          </cell>
        </row>
        <row r="21304">
          <cell r="A21304">
            <v>1717296</v>
          </cell>
          <cell r="I21304">
            <v>43812</v>
          </cell>
        </row>
        <row r="21305">
          <cell r="A21305">
            <v>1717601</v>
          </cell>
          <cell r="I21305">
            <v>43813</v>
          </cell>
        </row>
        <row r="21306">
          <cell r="A21306">
            <v>1718742</v>
          </cell>
          <cell r="I21306">
            <v>43825</v>
          </cell>
        </row>
        <row r="21307">
          <cell r="A21307">
            <v>1721753</v>
          </cell>
          <cell r="I21307">
            <v>43855</v>
          </cell>
        </row>
        <row r="21308">
          <cell r="A21308">
            <v>1722287</v>
          </cell>
          <cell r="I21308">
            <v>43857</v>
          </cell>
        </row>
        <row r="21309">
          <cell r="A21309">
            <v>1723824</v>
          </cell>
          <cell r="I21309">
            <v>43872</v>
          </cell>
        </row>
        <row r="21310">
          <cell r="A21310">
            <v>1726259</v>
          </cell>
          <cell r="I21310">
            <v>43893</v>
          </cell>
        </row>
        <row r="21311">
          <cell r="A21311">
            <v>1726265</v>
          </cell>
          <cell r="I21311">
            <v>43894</v>
          </cell>
        </row>
        <row r="21312">
          <cell r="A21312">
            <v>1729933</v>
          </cell>
          <cell r="I21312">
            <v>43952</v>
          </cell>
        </row>
        <row r="21313">
          <cell r="A21313">
            <v>1731381</v>
          </cell>
          <cell r="I21313">
            <v>43970</v>
          </cell>
        </row>
        <row r="21314">
          <cell r="A21314">
            <v>1734617</v>
          </cell>
          <cell r="I21314">
            <v>43995</v>
          </cell>
        </row>
        <row r="21315">
          <cell r="A21315">
            <v>1734649</v>
          </cell>
          <cell r="I21315">
            <v>43997</v>
          </cell>
        </row>
        <row r="21316">
          <cell r="A21316">
            <v>1738732</v>
          </cell>
          <cell r="I21316">
            <v>44040</v>
          </cell>
        </row>
        <row r="21317">
          <cell r="A21317">
            <v>1738733</v>
          </cell>
          <cell r="I21317">
            <v>44041</v>
          </cell>
        </row>
        <row r="21318">
          <cell r="A21318">
            <v>1741429</v>
          </cell>
          <cell r="I21318">
            <v>44065</v>
          </cell>
        </row>
        <row r="21319">
          <cell r="A21319">
            <v>1744422</v>
          </cell>
          <cell r="I21319">
            <v>44097</v>
          </cell>
        </row>
        <row r="21320">
          <cell r="A21320">
            <v>1744713</v>
          </cell>
          <cell r="I21320">
            <v>44098</v>
          </cell>
        </row>
        <row r="21321">
          <cell r="A21321">
            <v>1747145</v>
          </cell>
          <cell r="I21321">
            <v>44125</v>
          </cell>
        </row>
        <row r="21322">
          <cell r="A21322">
            <v>1749286</v>
          </cell>
          <cell r="I21322">
            <v>44144</v>
          </cell>
        </row>
        <row r="21323">
          <cell r="A21323">
            <v>1750510</v>
          </cell>
          <cell r="I21323">
            <v>44159</v>
          </cell>
        </row>
        <row r="21324">
          <cell r="A21324">
            <v>1752473</v>
          </cell>
          <cell r="I21324">
            <v>44177</v>
          </cell>
        </row>
        <row r="21325">
          <cell r="A21325">
            <v>1757599</v>
          </cell>
          <cell r="I21325">
            <v>44242</v>
          </cell>
        </row>
        <row r="21326">
          <cell r="A21326">
            <v>1757600</v>
          </cell>
          <cell r="I21326">
            <v>44242</v>
          </cell>
        </row>
        <row r="21327">
          <cell r="A21327">
            <v>1759396</v>
          </cell>
          <cell r="I21327">
            <v>44249</v>
          </cell>
        </row>
        <row r="21328">
          <cell r="A21328">
            <v>1759602</v>
          </cell>
          <cell r="I21328">
            <v>44250</v>
          </cell>
        </row>
        <row r="21329">
          <cell r="A21329">
            <v>1761619</v>
          </cell>
          <cell r="I21329">
            <v>44270</v>
          </cell>
        </row>
        <row r="21330">
          <cell r="A21330">
            <v>1761807</v>
          </cell>
          <cell r="I21330">
            <v>44271</v>
          </cell>
        </row>
        <row r="21331">
          <cell r="A21331">
            <v>1762571</v>
          </cell>
          <cell r="I21331">
            <v>44279</v>
          </cell>
        </row>
        <row r="21332">
          <cell r="A21332">
            <v>1764540</v>
          </cell>
          <cell r="I21332">
            <v>44316</v>
          </cell>
        </row>
        <row r="21333">
          <cell r="A21333">
            <v>1768988</v>
          </cell>
          <cell r="I21333">
            <v>44356</v>
          </cell>
        </row>
        <row r="21334">
          <cell r="A21334">
            <v>1769137</v>
          </cell>
          <cell r="I21334">
            <v>44357</v>
          </cell>
        </row>
        <row r="21335">
          <cell r="A21335">
            <v>1770263</v>
          </cell>
          <cell r="I21335">
            <v>44368</v>
          </cell>
        </row>
        <row r="21336">
          <cell r="A21336">
            <v>1770299</v>
          </cell>
          <cell r="I21336">
            <v>44369</v>
          </cell>
        </row>
        <row r="21337">
          <cell r="A21337">
            <v>1772317</v>
          </cell>
          <cell r="I21337">
            <v>44385</v>
          </cell>
        </row>
        <row r="21338">
          <cell r="A21338">
            <v>1772384</v>
          </cell>
          <cell r="I21338">
            <v>44386</v>
          </cell>
        </row>
        <row r="21339">
          <cell r="A21339">
            <v>1777670</v>
          </cell>
          <cell r="I21339">
            <v>44446</v>
          </cell>
        </row>
        <row r="21340">
          <cell r="A21340">
            <v>1777671</v>
          </cell>
          <cell r="I21340">
            <v>44447</v>
          </cell>
        </row>
        <row r="21341">
          <cell r="A21341">
            <v>1781277</v>
          </cell>
          <cell r="I21341">
            <v>44483</v>
          </cell>
        </row>
        <row r="21342">
          <cell r="A21342">
            <v>1783432</v>
          </cell>
          <cell r="I21342">
            <v>44504</v>
          </cell>
        </row>
        <row r="21343">
          <cell r="A21343">
            <v>1783567</v>
          </cell>
          <cell r="I21343">
            <v>44505</v>
          </cell>
        </row>
        <row r="21344">
          <cell r="A21344">
            <v>1785385</v>
          </cell>
          <cell r="I21344">
            <v>44529</v>
          </cell>
        </row>
        <row r="21345">
          <cell r="A21345">
            <v>1789176</v>
          </cell>
          <cell r="I21345">
            <v>44569</v>
          </cell>
        </row>
        <row r="21346">
          <cell r="A21346">
            <v>1791488</v>
          </cell>
          <cell r="I21346">
            <v>44593</v>
          </cell>
        </row>
        <row r="21347">
          <cell r="A21347">
            <v>1791489</v>
          </cell>
          <cell r="I21347">
            <v>44628</v>
          </cell>
        </row>
        <row r="21348">
          <cell r="A21348">
            <v>1794994</v>
          </cell>
          <cell r="I21348">
            <v>44630</v>
          </cell>
        </row>
        <row r="21349">
          <cell r="A21349">
            <v>1801984</v>
          </cell>
          <cell r="I21349">
            <v>44699</v>
          </cell>
        </row>
        <row r="21350">
          <cell r="A21350">
            <v>1805105</v>
          </cell>
          <cell r="I21350">
            <v>44728</v>
          </cell>
        </row>
        <row r="21351">
          <cell r="A21351">
            <v>1805106</v>
          </cell>
          <cell r="I21351">
            <v>44729</v>
          </cell>
        </row>
        <row r="21352">
          <cell r="A21352">
            <v>1805422</v>
          </cell>
          <cell r="I21352">
            <v>44730</v>
          </cell>
        </row>
        <row r="21353">
          <cell r="A21353">
            <v>1805423</v>
          </cell>
          <cell r="I21353">
            <v>44732</v>
          </cell>
        </row>
        <row r="21354">
          <cell r="A21354">
            <v>1805923</v>
          </cell>
          <cell r="I21354">
            <v>44736</v>
          </cell>
        </row>
        <row r="21355">
          <cell r="A21355">
            <v>1807752</v>
          </cell>
          <cell r="I21355">
            <v>44753</v>
          </cell>
        </row>
        <row r="21356">
          <cell r="A21356">
            <v>1807768</v>
          </cell>
          <cell r="I21356">
            <v>44754</v>
          </cell>
        </row>
        <row r="21357">
          <cell r="A21357">
            <v>1807769</v>
          </cell>
          <cell r="I21357">
            <v>44755</v>
          </cell>
        </row>
        <row r="21358">
          <cell r="A21358">
            <v>1807770</v>
          </cell>
          <cell r="I21358">
            <v>44756</v>
          </cell>
        </row>
        <row r="21359">
          <cell r="A21359">
            <v>1812212</v>
          </cell>
          <cell r="I21359">
            <v>44796</v>
          </cell>
        </row>
        <row r="21360">
          <cell r="A21360">
            <v>1812213</v>
          </cell>
          <cell r="I21360">
            <v>44796</v>
          </cell>
        </row>
        <row r="21361">
          <cell r="A21361">
            <v>1812214</v>
          </cell>
          <cell r="I21361">
            <v>44797</v>
          </cell>
        </row>
        <row r="21362">
          <cell r="A21362">
            <v>1812215</v>
          </cell>
          <cell r="I21362">
            <v>44797</v>
          </cell>
        </row>
        <row r="21363">
          <cell r="A21363">
            <v>1812332</v>
          </cell>
          <cell r="I21363">
            <v>44798</v>
          </cell>
        </row>
        <row r="21364">
          <cell r="A21364">
            <v>1812333</v>
          </cell>
          <cell r="I21364">
            <v>44798</v>
          </cell>
        </row>
        <row r="21365">
          <cell r="A21365">
            <v>1814515</v>
          </cell>
          <cell r="I21365">
            <v>44824</v>
          </cell>
        </row>
        <row r="21366">
          <cell r="A21366">
            <v>1814516</v>
          </cell>
          <cell r="I21366">
            <v>44825</v>
          </cell>
        </row>
        <row r="21367">
          <cell r="A21367">
            <v>1814629</v>
          </cell>
          <cell r="I21367">
            <v>44826</v>
          </cell>
        </row>
        <row r="21368">
          <cell r="A21368">
            <v>1816075</v>
          </cell>
          <cell r="I21368">
            <v>44838</v>
          </cell>
        </row>
        <row r="21369">
          <cell r="A21369">
            <v>1816083</v>
          </cell>
          <cell r="I21369">
            <v>44840</v>
          </cell>
        </row>
        <row r="21370">
          <cell r="A21370">
            <v>1814628</v>
          </cell>
          <cell r="I21370">
            <v>44859</v>
          </cell>
        </row>
        <row r="21371">
          <cell r="A21371">
            <v>1817882</v>
          </cell>
          <cell r="I21371">
            <v>44860</v>
          </cell>
        </row>
        <row r="21372">
          <cell r="A21372">
            <v>1818964</v>
          </cell>
          <cell r="I21372">
            <v>44874</v>
          </cell>
        </row>
        <row r="21373">
          <cell r="A21373">
            <v>1818965</v>
          </cell>
          <cell r="I21373">
            <v>44875</v>
          </cell>
        </row>
        <row r="21374">
          <cell r="A21374">
            <v>1819526</v>
          </cell>
          <cell r="I21374">
            <v>44876</v>
          </cell>
        </row>
        <row r="21375">
          <cell r="A21375">
            <v>1819595</v>
          </cell>
          <cell r="I21375">
            <v>44877</v>
          </cell>
        </row>
        <row r="21376">
          <cell r="A21376">
            <v>1820824</v>
          </cell>
          <cell r="I21376">
            <v>44891</v>
          </cell>
        </row>
        <row r="21377">
          <cell r="A21377">
            <v>1823077</v>
          </cell>
          <cell r="I21377">
            <v>44910</v>
          </cell>
        </row>
        <row r="21378">
          <cell r="A21378">
            <v>1823183</v>
          </cell>
          <cell r="I21378">
            <v>44911</v>
          </cell>
        </row>
        <row r="21379">
          <cell r="A21379">
            <v>1823273</v>
          </cell>
          <cell r="I21379">
            <v>44912</v>
          </cell>
        </row>
        <row r="21380">
          <cell r="A21380">
            <v>1826243</v>
          </cell>
          <cell r="I21380">
            <v>44952</v>
          </cell>
        </row>
        <row r="21381">
          <cell r="A21381">
            <v>1826367</v>
          </cell>
          <cell r="I21381">
            <v>44953</v>
          </cell>
        </row>
        <row r="21382">
          <cell r="A21382">
            <v>1826566</v>
          </cell>
          <cell r="I21382">
            <v>44956</v>
          </cell>
        </row>
        <row r="21383">
          <cell r="A21383">
            <v>1826945</v>
          </cell>
          <cell r="I21383">
            <v>44958</v>
          </cell>
        </row>
        <row r="21384">
          <cell r="A21384">
            <v>1830686</v>
          </cell>
          <cell r="I21384">
            <v>44987</v>
          </cell>
        </row>
        <row r="21385">
          <cell r="A21385">
            <v>1845096</v>
          </cell>
          <cell r="I21385">
            <v>45121</v>
          </cell>
        </row>
        <row r="21386">
          <cell r="A21386">
            <v>1845097</v>
          </cell>
          <cell r="I21386">
            <v>45122</v>
          </cell>
        </row>
        <row r="21387">
          <cell r="A21387">
            <v>1845431</v>
          </cell>
          <cell r="I21387">
            <v>45124</v>
          </cell>
        </row>
        <row r="21388">
          <cell r="A21388">
            <v>1845432</v>
          </cell>
          <cell r="I21388">
            <v>45125</v>
          </cell>
        </row>
        <row r="21389">
          <cell r="A21389">
            <v>1847768</v>
          </cell>
          <cell r="I21389">
            <v>45149</v>
          </cell>
        </row>
        <row r="21390">
          <cell r="A21390">
            <v>1847769</v>
          </cell>
          <cell r="I21390">
            <v>45150</v>
          </cell>
        </row>
        <row r="21391">
          <cell r="A21391">
            <v>1850467</v>
          </cell>
          <cell r="I21391">
            <v>45194</v>
          </cell>
        </row>
        <row r="21392">
          <cell r="A21392">
            <v>1850468</v>
          </cell>
          <cell r="I21392">
            <v>45195</v>
          </cell>
        </row>
        <row r="21393">
          <cell r="A21393">
            <v>1889846</v>
          </cell>
          <cell r="I21393">
            <v>45517</v>
          </cell>
        </row>
        <row r="21394">
          <cell r="A21394">
            <v>1889847</v>
          </cell>
          <cell r="I21394">
            <v>45518</v>
          </cell>
        </row>
        <row r="21395">
          <cell r="A21395">
            <v>1898396</v>
          </cell>
          <cell r="I21395">
            <v>45600</v>
          </cell>
        </row>
        <row r="21396">
          <cell r="A21396">
            <v>1902320</v>
          </cell>
          <cell r="I21396">
            <v>45636</v>
          </cell>
        </row>
        <row r="21397">
          <cell r="A21397">
            <v>1902321</v>
          </cell>
          <cell r="I21397">
            <v>45636</v>
          </cell>
        </row>
        <row r="21398">
          <cell r="A21398">
            <v>1904511</v>
          </cell>
          <cell r="I21398">
            <v>45660</v>
          </cell>
        </row>
        <row r="21399">
          <cell r="A21399">
            <v>1911266</v>
          </cell>
          <cell r="I21399">
            <v>45708</v>
          </cell>
        </row>
        <row r="21400">
          <cell r="A21400">
            <v>1915513</v>
          </cell>
          <cell r="I21400">
            <v>45740</v>
          </cell>
        </row>
        <row r="21401">
          <cell r="A21401">
            <v>1916670</v>
          </cell>
          <cell r="I21401">
            <v>45752</v>
          </cell>
        </row>
        <row r="21402">
          <cell r="A21402">
            <v>1921251</v>
          </cell>
          <cell r="I21402">
            <v>45794</v>
          </cell>
        </row>
        <row r="21403">
          <cell r="A21403">
            <v>1932581</v>
          </cell>
          <cell r="I21403">
            <v>45883</v>
          </cell>
        </row>
        <row r="21404">
          <cell r="A21404">
            <v>1934516</v>
          </cell>
          <cell r="I21404">
            <v>45909</v>
          </cell>
        </row>
        <row r="21405">
          <cell r="A21405">
            <v>1938513</v>
          </cell>
          <cell r="I21405">
            <v>45940</v>
          </cell>
        </row>
        <row r="21406">
          <cell r="A21406">
            <v>1940339</v>
          </cell>
          <cell r="I21406">
            <v>45960</v>
          </cell>
        </row>
        <row r="21407">
          <cell r="A21407">
            <v>1942761</v>
          </cell>
          <cell r="I21407">
            <v>45968</v>
          </cell>
        </row>
        <row r="21408">
          <cell r="A21408">
            <v>1942762</v>
          </cell>
          <cell r="I21408">
            <v>45971</v>
          </cell>
        </row>
        <row r="21409">
          <cell r="A21409">
            <v>1943999</v>
          </cell>
          <cell r="I21409">
            <v>45999</v>
          </cell>
        </row>
        <row r="21410">
          <cell r="A21410">
            <v>1949260</v>
          </cell>
          <cell r="I21410">
            <v>46028</v>
          </cell>
        </row>
        <row r="21411">
          <cell r="A21411">
            <v>1952129</v>
          </cell>
          <cell r="I21411">
            <v>46072</v>
          </cell>
        </row>
        <row r="21412">
          <cell r="A21412">
            <v>1955529</v>
          </cell>
          <cell r="I21412">
            <v>46111</v>
          </cell>
        </row>
        <row r="21413">
          <cell r="A21413">
            <v>1958444</v>
          </cell>
          <cell r="I21413">
            <v>46121</v>
          </cell>
        </row>
        <row r="21414">
          <cell r="A21414">
            <v>1961474</v>
          </cell>
          <cell r="I21414">
            <v>46158</v>
          </cell>
        </row>
        <row r="21415">
          <cell r="A21415">
            <v>1962977</v>
          </cell>
          <cell r="I21415">
            <v>46170</v>
          </cell>
        </row>
        <row r="21416">
          <cell r="A21416">
            <v>1623493</v>
          </cell>
          <cell r="I21416">
            <v>42999</v>
          </cell>
        </row>
        <row r="21417">
          <cell r="A21417">
            <v>1627200</v>
          </cell>
          <cell r="I21417">
            <v>43033</v>
          </cell>
        </row>
        <row r="21418">
          <cell r="A21418">
            <v>1639245</v>
          </cell>
          <cell r="I21418">
            <v>43122</v>
          </cell>
        </row>
        <row r="21419">
          <cell r="A21419">
            <v>1639450</v>
          </cell>
          <cell r="I21419">
            <v>43122</v>
          </cell>
        </row>
        <row r="21420">
          <cell r="A21420">
            <v>1639921</v>
          </cell>
          <cell r="I21420">
            <v>43124</v>
          </cell>
        </row>
        <row r="21421">
          <cell r="A21421">
            <v>1653184</v>
          </cell>
          <cell r="I21421">
            <v>43257</v>
          </cell>
        </row>
        <row r="21422">
          <cell r="A21422">
            <v>1654653</v>
          </cell>
          <cell r="I21422">
            <v>43267</v>
          </cell>
        </row>
        <row r="21423">
          <cell r="A21423">
            <v>1661693</v>
          </cell>
          <cell r="I21423">
            <v>43329</v>
          </cell>
        </row>
        <row r="21424">
          <cell r="A21424">
            <v>1666232</v>
          </cell>
          <cell r="I21424">
            <v>43371</v>
          </cell>
        </row>
        <row r="21425">
          <cell r="A21425">
            <v>1667456</v>
          </cell>
          <cell r="I21425">
            <v>43381</v>
          </cell>
        </row>
        <row r="21426">
          <cell r="A21426">
            <v>1669131</v>
          </cell>
          <cell r="I21426">
            <v>43396</v>
          </cell>
        </row>
        <row r="21427">
          <cell r="A21427">
            <v>1670981</v>
          </cell>
          <cell r="I21427">
            <v>43413</v>
          </cell>
        </row>
        <row r="21428">
          <cell r="A21428">
            <v>1679407</v>
          </cell>
          <cell r="I21428">
            <v>43488</v>
          </cell>
        </row>
        <row r="21429">
          <cell r="A21429">
            <v>1679887</v>
          </cell>
          <cell r="I21429">
            <v>43495</v>
          </cell>
        </row>
        <row r="21430">
          <cell r="A21430">
            <v>1691102</v>
          </cell>
          <cell r="I21430">
            <v>43578</v>
          </cell>
        </row>
        <row r="21431">
          <cell r="A21431">
            <v>1695050</v>
          </cell>
          <cell r="I21431">
            <v>43609</v>
          </cell>
        </row>
        <row r="21432">
          <cell r="A21432">
            <v>1707037</v>
          </cell>
          <cell r="I21432">
            <v>43721</v>
          </cell>
        </row>
        <row r="21433">
          <cell r="A21433">
            <v>1709204</v>
          </cell>
          <cell r="I21433">
            <v>43741</v>
          </cell>
        </row>
        <row r="21434">
          <cell r="A21434">
            <v>1714131</v>
          </cell>
          <cell r="I21434">
            <v>43787</v>
          </cell>
        </row>
        <row r="21435">
          <cell r="A21435">
            <v>1721590</v>
          </cell>
          <cell r="I21435">
            <v>43854</v>
          </cell>
        </row>
        <row r="21436">
          <cell r="A21436">
            <v>1723028</v>
          </cell>
          <cell r="I21436">
            <v>43865</v>
          </cell>
        </row>
        <row r="21437">
          <cell r="A21437">
            <v>1729709</v>
          </cell>
          <cell r="I21437">
            <v>43951</v>
          </cell>
        </row>
        <row r="21438">
          <cell r="A21438">
            <v>1732413</v>
          </cell>
          <cell r="I21438">
            <v>43978</v>
          </cell>
        </row>
        <row r="21439">
          <cell r="A21439">
            <v>1736363</v>
          </cell>
          <cell r="I21439">
            <v>44014</v>
          </cell>
        </row>
        <row r="21440">
          <cell r="A21440">
            <v>1741343</v>
          </cell>
          <cell r="I21440">
            <v>44064</v>
          </cell>
        </row>
        <row r="21441">
          <cell r="A21441">
            <v>1745330</v>
          </cell>
          <cell r="I21441">
            <v>44105</v>
          </cell>
        </row>
        <row r="21442">
          <cell r="A21442">
            <v>1752073</v>
          </cell>
          <cell r="I21442">
            <v>44169</v>
          </cell>
        </row>
        <row r="21443">
          <cell r="A21443">
            <v>1760549</v>
          </cell>
          <cell r="I21443">
            <v>44261</v>
          </cell>
        </row>
        <row r="21444">
          <cell r="A21444">
            <v>1761810</v>
          </cell>
          <cell r="I21444">
            <v>44272</v>
          </cell>
        </row>
        <row r="21445">
          <cell r="A21445">
            <v>1767751</v>
          </cell>
          <cell r="I21445">
            <v>44344</v>
          </cell>
        </row>
        <row r="21446">
          <cell r="A21446">
            <v>1770648</v>
          </cell>
          <cell r="I21446">
            <v>44371</v>
          </cell>
        </row>
        <row r="21447">
          <cell r="A21447">
            <v>1778490</v>
          </cell>
          <cell r="I21447">
            <v>44453</v>
          </cell>
        </row>
        <row r="21448">
          <cell r="A21448">
            <v>1800850</v>
          </cell>
          <cell r="I21448">
            <v>44688</v>
          </cell>
        </row>
        <row r="21449">
          <cell r="A21449">
            <v>1803127</v>
          </cell>
          <cell r="I21449">
            <v>44707</v>
          </cell>
        </row>
        <row r="21450">
          <cell r="A21450">
            <v>1808714</v>
          </cell>
          <cell r="I21450">
            <v>44763</v>
          </cell>
        </row>
        <row r="21451">
          <cell r="A21451">
            <v>1808853</v>
          </cell>
          <cell r="I21451">
            <v>44764</v>
          </cell>
        </row>
        <row r="21452">
          <cell r="A21452">
            <v>1810324</v>
          </cell>
          <cell r="I21452">
            <v>44779</v>
          </cell>
        </row>
        <row r="21453">
          <cell r="A21453">
            <v>1821390</v>
          </cell>
          <cell r="I21453">
            <v>44896</v>
          </cell>
        </row>
        <row r="21454">
          <cell r="A21454">
            <v>1822939</v>
          </cell>
          <cell r="I21454">
            <v>44908</v>
          </cell>
        </row>
        <row r="21455">
          <cell r="A21455">
            <v>1826241</v>
          </cell>
          <cell r="I21455">
            <v>44952</v>
          </cell>
        </row>
        <row r="21456">
          <cell r="A21456">
            <v>1836733</v>
          </cell>
          <cell r="I21456">
            <v>45044</v>
          </cell>
        </row>
        <row r="21457">
          <cell r="A21457">
            <v>1837280</v>
          </cell>
          <cell r="I21457">
            <v>45050</v>
          </cell>
        </row>
        <row r="21458">
          <cell r="A21458">
            <v>1837281</v>
          </cell>
          <cell r="I21458">
            <v>45051</v>
          </cell>
        </row>
        <row r="21459">
          <cell r="A21459">
            <v>1837683</v>
          </cell>
          <cell r="I21459">
            <v>45052</v>
          </cell>
        </row>
        <row r="21460">
          <cell r="A21460">
            <v>1837684</v>
          </cell>
          <cell r="I21460">
            <v>45054</v>
          </cell>
        </row>
        <row r="21461">
          <cell r="A21461">
            <v>1837685</v>
          </cell>
          <cell r="I21461">
            <v>45054</v>
          </cell>
        </row>
        <row r="21462">
          <cell r="A21462">
            <v>1838761</v>
          </cell>
          <cell r="I21462">
            <v>45063</v>
          </cell>
        </row>
        <row r="21463">
          <cell r="A21463">
            <v>1838762</v>
          </cell>
          <cell r="I21463">
            <v>45063</v>
          </cell>
        </row>
        <row r="21464">
          <cell r="A21464">
            <v>1839016</v>
          </cell>
          <cell r="I21464">
            <v>45064</v>
          </cell>
        </row>
        <row r="21465">
          <cell r="A21465">
            <v>1843774</v>
          </cell>
          <cell r="I21465">
            <v>45108</v>
          </cell>
        </row>
        <row r="21466">
          <cell r="A21466">
            <v>1843816</v>
          </cell>
          <cell r="I21466">
            <v>45110</v>
          </cell>
        </row>
        <row r="21467">
          <cell r="A21467">
            <v>1850448</v>
          </cell>
          <cell r="I21467">
            <v>45168</v>
          </cell>
        </row>
        <row r="21468">
          <cell r="A21468">
            <v>1875125</v>
          </cell>
          <cell r="I21468">
            <v>45383</v>
          </cell>
        </row>
        <row r="21469">
          <cell r="A21469">
            <v>1877928</v>
          </cell>
          <cell r="I21469">
            <v>45414</v>
          </cell>
        </row>
        <row r="21470">
          <cell r="A21470">
            <v>1882774</v>
          </cell>
          <cell r="I21470">
            <v>45462</v>
          </cell>
        </row>
        <row r="21471">
          <cell r="A21471">
            <v>1889861</v>
          </cell>
          <cell r="I21471">
            <v>45519</v>
          </cell>
        </row>
        <row r="21472">
          <cell r="A21472">
            <v>1901068</v>
          </cell>
          <cell r="I21472">
            <v>45625</v>
          </cell>
        </row>
        <row r="21473">
          <cell r="A21473">
            <v>1901069</v>
          </cell>
          <cell r="I21473">
            <v>45626</v>
          </cell>
        </row>
        <row r="21474">
          <cell r="A21474">
            <v>1904514</v>
          </cell>
          <cell r="I21474">
            <v>45656</v>
          </cell>
        </row>
        <row r="21475">
          <cell r="A21475">
            <v>1907749</v>
          </cell>
          <cell r="I21475">
            <v>45682</v>
          </cell>
        </row>
        <row r="21476">
          <cell r="A21476">
            <v>1920486</v>
          </cell>
          <cell r="I21476">
            <v>45789</v>
          </cell>
        </row>
        <row r="21477">
          <cell r="A21477">
            <v>1926758</v>
          </cell>
          <cell r="I21477">
            <v>45835</v>
          </cell>
        </row>
        <row r="21478">
          <cell r="A21478">
            <v>1929572</v>
          </cell>
          <cell r="I21478">
            <v>45862</v>
          </cell>
        </row>
        <row r="21479">
          <cell r="A21479">
            <v>1932582</v>
          </cell>
          <cell r="I21479">
            <v>45884</v>
          </cell>
        </row>
        <row r="21480">
          <cell r="A21480">
            <v>1939707</v>
          </cell>
          <cell r="I21480">
            <v>45946</v>
          </cell>
        </row>
        <row r="21481">
          <cell r="A21481">
            <v>1949266</v>
          </cell>
          <cell r="I21481">
            <v>46032</v>
          </cell>
        </row>
        <row r="21482">
          <cell r="A21482">
            <v>1955530</v>
          </cell>
          <cell r="I21482">
            <v>46109</v>
          </cell>
        </row>
        <row r="21483">
          <cell r="A21483">
            <v>1961776</v>
          </cell>
          <cell r="I21483">
            <v>46165</v>
          </cell>
        </row>
        <row r="21484">
          <cell r="A21484">
            <v>1962975</v>
          </cell>
          <cell r="I21484">
            <v>46167</v>
          </cell>
        </row>
        <row r="21485">
          <cell r="A21485">
            <v>1622734</v>
          </cell>
          <cell r="I21485">
            <v>42991</v>
          </cell>
        </row>
        <row r="21486">
          <cell r="A21486">
            <v>1622765</v>
          </cell>
          <cell r="I21486">
            <v>42991</v>
          </cell>
        </row>
        <row r="21487">
          <cell r="A21487">
            <v>1622766</v>
          </cell>
          <cell r="I21487">
            <v>42993</v>
          </cell>
        </row>
        <row r="21488">
          <cell r="A21488">
            <v>1624654</v>
          </cell>
          <cell r="I21488">
            <v>43012</v>
          </cell>
        </row>
        <row r="21489">
          <cell r="A21489">
            <v>1625494</v>
          </cell>
          <cell r="I21489">
            <v>43018</v>
          </cell>
        </row>
        <row r="21490">
          <cell r="A21490">
            <v>1626468</v>
          </cell>
          <cell r="I21490">
            <v>43027</v>
          </cell>
        </row>
        <row r="21491">
          <cell r="A21491">
            <v>1627087</v>
          </cell>
          <cell r="I21491">
            <v>43032</v>
          </cell>
        </row>
        <row r="21492">
          <cell r="A21492">
            <v>1629864</v>
          </cell>
          <cell r="I21492">
            <v>43057</v>
          </cell>
        </row>
        <row r="21493">
          <cell r="A21493">
            <v>1630950</v>
          </cell>
          <cell r="I21493">
            <v>43069</v>
          </cell>
        </row>
        <row r="21494">
          <cell r="A21494">
            <v>1630641</v>
          </cell>
          <cell r="I21494">
            <v>43071</v>
          </cell>
        </row>
        <row r="21495">
          <cell r="A21495">
            <v>1630642</v>
          </cell>
          <cell r="I21495">
            <v>43074</v>
          </cell>
        </row>
        <row r="21496">
          <cell r="A21496">
            <v>1632543</v>
          </cell>
          <cell r="I21496">
            <v>43080</v>
          </cell>
        </row>
        <row r="21497">
          <cell r="A21497">
            <v>1632544</v>
          </cell>
          <cell r="I21497">
            <v>43080</v>
          </cell>
        </row>
        <row r="21498">
          <cell r="A21498">
            <v>1633580</v>
          </cell>
          <cell r="I21498">
            <v>43084</v>
          </cell>
        </row>
        <row r="21499">
          <cell r="A21499">
            <v>1633886</v>
          </cell>
          <cell r="I21499">
            <v>43087</v>
          </cell>
        </row>
        <row r="21500">
          <cell r="A21500">
            <v>1634432</v>
          </cell>
          <cell r="I21500">
            <v>43088</v>
          </cell>
        </row>
        <row r="21501">
          <cell r="A21501">
            <v>1635134</v>
          </cell>
          <cell r="I21501">
            <v>43097</v>
          </cell>
        </row>
        <row r="21502">
          <cell r="A21502">
            <v>1636176</v>
          </cell>
          <cell r="I21502">
            <v>43099</v>
          </cell>
        </row>
        <row r="21503">
          <cell r="A21503">
            <v>1637329</v>
          </cell>
          <cell r="I21503">
            <v>43106</v>
          </cell>
        </row>
        <row r="21504">
          <cell r="A21504">
            <v>1639246</v>
          </cell>
          <cell r="I21504">
            <v>43119</v>
          </cell>
        </row>
        <row r="21505">
          <cell r="A21505">
            <v>1639247</v>
          </cell>
          <cell r="I21505">
            <v>43119</v>
          </cell>
        </row>
        <row r="21506">
          <cell r="A21506">
            <v>1639943</v>
          </cell>
          <cell r="I21506">
            <v>43126</v>
          </cell>
        </row>
        <row r="21507">
          <cell r="A21507">
            <v>1640307</v>
          </cell>
          <cell r="I21507">
            <v>43127</v>
          </cell>
        </row>
        <row r="21508">
          <cell r="A21508">
            <v>1640308</v>
          </cell>
          <cell r="I21508">
            <v>43127</v>
          </cell>
        </row>
        <row r="21509">
          <cell r="A21509">
            <v>1640309</v>
          </cell>
          <cell r="I21509">
            <v>43129</v>
          </cell>
        </row>
        <row r="21510">
          <cell r="A21510">
            <v>1641170</v>
          </cell>
          <cell r="I21510">
            <v>43132</v>
          </cell>
        </row>
        <row r="21511">
          <cell r="A21511">
            <v>1646214</v>
          </cell>
          <cell r="I21511">
            <v>43185</v>
          </cell>
        </row>
        <row r="21512">
          <cell r="A21512">
            <v>1649278</v>
          </cell>
          <cell r="I21512">
            <v>43223</v>
          </cell>
        </row>
        <row r="21513">
          <cell r="A21513">
            <v>1649455</v>
          </cell>
          <cell r="I21513">
            <v>43224</v>
          </cell>
        </row>
        <row r="21514">
          <cell r="A21514">
            <v>1649456</v>
          </cell>
          <cell r="I21514">
            <v>43224</v>
          </cell>
        </row>
        <row r="21515">
          <cell r="A21515">
            <v>1649679</v>
          </cell>
          <cell r="I21515">
            <v>43225</v>
          </cell>
        </row>
        <row r="21516">
          <cell r="A21516">
            <v>1655214</v>
          </cell>
          <cell r="I21516">
            <v>43272</v>
          </cell>
        </row>
        <row r="21517">
          <cell r="A21517">
            <v>1655897</v>
          </cell>
          <cell r="I21517">
            <v>43277</v>
          </cell>
        </row>
        <row r="21518">
          <cell r="A21518">
            <v>1656443</v>
          </cell>
          <cell r="I21518">
            <v>43281</v>
          </cell>
        </row>
        <row r="21519">
          <cell r="A21519">
            <v>1656509</v>
          </cell>
          <cell r="I21519">
            <v>43283</v>
          </cell>
        </row>
        <row r="21520">
          <cell r="A21520">
            <v>1658619</v>
          </cell>
          <cell r="I21520">
            <v>43302</v>
          </cell>
        </row>
        <row r="21521">
          <cell r="A21521">
            <v>1658620</v>
          </cell>
          <cell r="I21521">
            <v>43302</v>
          </cell>
        </row>
        <row r="21522">
          <cell r="A21522">
            <v>1659364</v>
          </cell>
          <cell r="I21522">
            <v>43308</v>
          </cell>
        </row>
        <row r="21523">
          <cell r="A21523">
            <v>1659365</v>
          </cell>
          <cell r="I21523">
            <v>43309</v>
          </cell>
        </row>
        <row r="21524">
          <cell r="A21524">
            <v>1661802</v>
          </cell>
          <cell r="I21524">
            <v>43330</v>
          </cell>
        </row>
        <row r="21525">
          <cell r="A21525">
            <v>1661864</v>
          </cell>
          <cell r="I21525">
            <v>43333</v>
          </cell>
        </row>
        <row r="21526">
          <cell r="A21526">
            <v>1661865</v>
          </cell>
          <cell r="I21526">
            <v>43333</v>
          </cell>
        </row>
        <row r="21527">
          <cell r="A21527">
            <v>1662289</v>
          </cell>
          <cell r="I21527">
            <v>43335</v>
          </cell>
        </row>
        <row r="21528">
          <cell r="A21528">
            <v>1662290</v>
          </cell>
          <cell r="I21528">
            <v>43335</v>
          </cell>
        </row>
        <row r="21529">
          <cell r="A21529">
            <v>1662465</v>
          </cell>
          <cell r="I21529">
            <v>43336</v>
          </cell>
        </row>
        <row r="21530">
          <cell r="A21530">
            <v>1662466</v>
          </cell>
          <cell r="I21530">
            <v>43336</v>
          </cell>
        </row>
        <row r="21531">
          <cell r="A21531">
            <v>1662665</v>
          </cell>
          <cell r="I21531">
            <v>43339</v>
          </cell>
        </row>
        <row r="21532">
          <cell r="A21532">
            <v>1662666</v>
          </cell>
          <cell r="I21532">
            <v>43339</v>
          </cell>
        </row>
        <row r="21533">
          <cell r="A21533">
            <v>1664957</v>
          </cell>
          <cell r="I21533">
            <v>43360</v>
          </cell>
        </row>
        <row r="21534">
          <cell r="A21534">
            <v>1664958</v>
          </cell>
          <cell r="I21534">
            <v>43360</v>
          </cell>
        </row>
        <row r="21535">
          <cell r="A21535">
            <v>1664959</v>
          </cell>
          <cell r="I21535">
            <v>43361</v>
          </cell>
        </row>
        <row r="21536">
          <cell r="A21536">
            <v>1664960</v>
          </cell>
          <cell r="I21536">
            <v>43361</v>
          </cell>
        </row>
        <row r="21537">
          <cell r="A21537">
            <v>1665128</v>
          </cell>
          <cell r="I21537">
            <v>43362</v>
          </cell>
        </row>
        <row r="21538">
          <cell r="A21538">
            <v>1665129</v>
          </cell>
          <cell r="I21538">
            <v>43362</v>
          </cell>
        </row>
        <row r="21539">
          <cell r="A21539">
            <v>1665299</v>
          </cell>
          <cell r="I21539">
            <v>43363</v>
          </cell>
        </row>
        <row r="21540">
          <cell r="A21540">
            <v>1666612</v>
          </cell>
          <cell r="I21540">
            <v>43374</v>
          </cell>
        </row>
        <row r="21541">
          <cell r="A21541">
            <v>1666613</v>
          </cell>
          <cell r="I21541">
            <v>43375</v>
          </cell>
        </row>
        <row r="21542">
          <cell r="A21542">
            <v>1667225</v>
          </cell>
          <cell r="I21542">
            <v>43379</v>
          </cell>
        </row>
        <row r="21543">
          <cell r="A21543">
            <v>1667617</v>
          </cell>
          <cell r="I21543">
            <v>43383</v>
          </cell>
        </row>
        <row r="21544">
          <cell r="A21544">
            <v>1667774</v>
          </cell>
          <cell r="I21544">
            <v>43384</v>
          </cell>
        </row>
        <row r="21545">
          <cell r="A21545">
            <v>1667916</v>
          </cell>
          <cell r="I21545">
            <v>43385</v>
          </cell>
        </row>
        <row r="21546">
          <cell r="A21546">
            <v>1668115</v>
          </cell>
          <cell r="I21546">
            <v>43389</v>
          </cell>
        </row>
        <row r="21547">
          <cell r="A21547">
            <v>1668444</v>
          </cell>
          <cell r="I21547">
            <v>43391</v>
          </cell>
        </row>
        <row r="21548">
          <cell r="A21548">
            <v>1671516</v>
          </cell>
          <cell r="I21548">
            <v>43417</v>
          </cell>
        </row>
        <row r="21549">
          <cell r="A21549">
            <v>1671517</v>
          </cell>
          <cell r="I21549">
            <v>43418</v>
          </cell>
        </row>
        <row r="21550">
          <cell r="A21550">
            <v>1673965</v>
          </cell>
          <cell r="I21550">
            <v>43438</v>
          </cell>
        </row>
        <row r="21551">
          <cell r="A21551">
            <v>1676092</v>
          </cell>
          <cell r="I21551">
            <v>43454</v>
          </cell>
        </row>
        <row r="21552">
          <cell r="A21552">
            <v>1677048</v>
          </cell>
          <cell r="I21552">
            <v>43468</v>
          </cell>
        </row>
        <row r="21553">
          <cell r="A21553">
            <v>1677897</v>
          </cell>
          <cell r="I21553">
            <v>43473</v>
          </cell>
        </row>
        <row r="21554">
          <cell r="A21554">
            <v>1677898</v>
          </cell>
          <cell r="I21554">
            <v>43475</v>
          </cell>
        </row>
        <row r="21555">
          <cell r="A21555">
            <v>1679391</v>
          </cell>
          <cell r="I21555">
            <v>43487</v>
          </cell>
        </row>
        <row r="21556">
          <cell r="A21556">
            <v>1679867</v>
          </cell>
          <cell r="I21556">
            <v>43488</v>
          </cell>
        </row>
        <row r="21557">
          <cell r="A21557">
            <v>1680720</v>
          </cell>
          <cell r="I21557">
            <v>43496</v>
          </cell>
        </row>
        <row r="21558">
          <cell r="A21558">
            <v>1681272</v>
          </cell>
          <cell r="I21558">
            <v>43500</v>
          </cell>
        </row>
        <row r="21559">
          <cell r="A21559">
            <v>1681273</v>
          </cell>
          <cell r="I21559">
            <v>43500</v>
          </cell>
        </row>
        <row r="21560">
          <cell r="A21560">
            <v>1682429</v>
          </cell>
          <cell r="I21560">
            <v>43509</v>
          </cell>
        </row>
        <row r="21561">
          <cell r="A21561">
            <v>1684096</v>
          </cell>
          <cell r="I21561">
            <v>43523</v>
          </cell>
        </row>
        <row r="21562">
          <cell r="A21562">
            <v>1686888</v>
          </cell>
          <cell r="I21562">
            <v>43542</v>
          </cell>
        </row>
        <row r="21563">
          <cell r="A21563">
            <v>1686889</v>
          </cell>
          <cell r="I21563">
            <v>43542</v>
          </cell>
        </row>
        <row r="21564">
          <cell r="A21564">
            <v>1690274</v>
          </cell>
          <cell r="I21564">
            <v>43570</v>
          </cell>
        </row>
        <row r="21565">
          <cell r="A21565">
            <v>1690417</v>
          </cell>
          <cell r="I21565">
            <v>43571</v>
          </cell>
        </row>
        <row r="21566">
          <cell r="A21566">
            <v>1690419</v>
          </cell>
          <cell r="I21566">
            <v>43572</v>
          </cell>
        </row>
        <row r="21567">
          <cell r="A21567">
            <v>1695489</v>
          </cell>
          <cell r="I21567">
            <v>43612</v>
          </cell>
        </row>
        <row r="21568">
          <cell r="A21568">
            <v>1696249</v>
          </cell>
          <cell r="I21568">
            <v>43621</v>
          </cell>
        </row>
        <row r="21569">
          <cell r="A21569">
            <v>1696250</v>
          </cell>
          <cell r="I21569">
            <v>43622</v>
          </cell>
        </row>
        <row r="21570">
          <cell r="A21570">
            <v>1696697</v>
          </cell>
          <cell r="I21570">
            <v>43623</v>
          </cell>
        </row>
        <row r="21571">
          <cell r="A21571">
            <v>1697203</v>
          </cell>
          <cell r="I21571">
            <v>43627</v>
          </cell>
        </row>
        <row r="21572">
          <cell r="A21572">
            <v>1697383</v>
          </cell>
          <cell r="I21572">
            <v>43629</v>
          </cell>
        </row>
        <row r="21573">
          <cell r="A21573">
            <v>1699263</v>
          </cell>
          <cell r="I21573">
            <v>43651</v>
          </cell>
        </row>
        <row r="21574">
          <cell r="A21574">
            <v>1699434</v>
          </cell>
          <cell r="I21574">
            <v>43652</v>
          </cell>
        </row>
        <row r="21575">
          <cell r="A21575">
            <v>1699630</v>
          </cell>
          <cell r="I21575">
            <v>43654</v>
          </cell>
        </row>
        <row r="21576">
          <cell r="A21576">
            <v>1701152</v>
          </cell>
          <cell r="I21576">
            <v>43668</v>
          </cell>
        </row>
        <row r="21577">
          <cell r="A21577">
            <v>1701153</v>
          </cell>
          <cell r="I21577">
            <v>43669</v>
          </cell>
        </row>
        <row r="21578">
          <cell r="A21578">
            <v>1701614</v>
          </cell>
          <cell r="I21578">
            <v>43672</v>
          </cell>
        </row>
        <row r="21579">
          <cell r="A21579">
            <v>1703173</v>
          </cell>
          <cell r="I21579">
            <v>43685</v>
          </cell>
        </row>
        <row r="21580">
          <cell r="A21580">
            <v>1708755</v>
          </cell>
          <cell r="I21580">
            <v>43738</v>
          </cell>
        </row>
        <row r="21581">
          <cell r="A21581">
            <v>1709046</v>
          </cell>
          <cell r="I21581">
            <v>43739</v>
          </cell>
        </row>
        <row r="21582">
          <cell r="A21582">
            <v>1709047</v>
          </cell>
          <cell r="I21582">
            <v>43740</v>
          </cell>
        </row>
        <row r="21583">
          <cell r="A21583">
            <v>1709202</v>
          </cell>
          <cell r="I21583">
            <v>43741</v>
          </cell>
        </row>
        <row r="21584">
          <cell r="A21584">
            <v>1709499</v>
          </cell>
          <cell r="I21584">
            <v>43745</v>
          </cell>
        </row>
        <row r="21585">
          <cell r="A21585">
            <v>1710278</v>
          </cell>
          <cell r="I21585">
            <v>43753</v>
          </cell>
        </row>
        <row r="21586">
          <cell r="A21586">
            <v>1712898</v>
          </cell>
          <cell r="I21586">
            <v>43775</v>
          </cell>
        </row>
        <row r="21587">
          <cell r="A21587">
            <v>1712943</v>
          </cell>
          <cell r="I21587">
            <v>43776</v>
          </cell>
        </row>
        <row r="21588">
          <cell r="A21588">
            <v>1713066</v>
          </cell>
          <cell r="I21588">
            <v>43777</v>
          </cell>
        </row>
        <row r="21589">
          <cell r="A21589">
            <v>1714936</v>
          </cell>
          <cell r="I21589">
            <v>43796</v>
          </cell>
        </row>
        <row r="21590">
          <cell r="A21590">
            <v>1716511</v>
          </cell>
          <cell r="I21590">
            <v>43809</v>
          </cell>
        </row>
        <row r="21591">
          <cell r="A21591">
            <v>1716849</v>
          </cell>
          <cell r="I21591">
            <v>43810</v>
          </cell>
        </row>
        <row r="21592">
          <cell r="A21592">
            <v>1717166</v>
          </cell>
          <cell r="I21592">
            <v>43811</v>
          </cell>
        </row>
        <row r="21593">
          <cell r="A21593">
            <v>1719606</v>
          </cell>
          <cell r="I21593">
            <v>43839</v>
          </cell>
        </row>
        <row r="21594">
          <cell r="A21594">
            <v>1719710</v>
          </cell>
          <cell r="I21594">
            <v>43841</v>
          </cell>
        </row>
        <row r="21595">
          <cell r="A21595">
            <v>1721210</v>
          </cell>
          <cell r="I21595">
            <v>43851</v>
          </cell>
        </row>
        <row r="21596">
          <cell r="A21596">
            <v>1723031</v>
          </cell>
          <cell r="I21596">
            <v>43866</v>
          </cell>
        </row>
        <row r="21597">
          <cell r="A21597">
            <v>1723032</v>
          </cell>
          <cell r="I21597">
            <v>43867</v>
          </cell>
        </row>
        <row r="21598">
          <cell r="A21598">
            <v>1723473</v>
          </cell>
          <cell r="I21598">
            <v>43868</v>
          </cell>
        </row>
        <row r="21599">
          <cell r="A21599">
            <v>1726482</v>
          </cell>
          <cell r="I21599">
            <v>43895</v>
          </cell>
        </row>
        <row r="21600">
          <cell r="A21600">
            <v>1726620</v>
          </cell>
          <cell r="I21600">
            <v>43896</v>
          </cell>
        </row>
        <row r="21601">
          <cell r="A21601">
            <v>1726666</v>
          </cell>
          <cell r="I21601">
            <v>43897</v>
          </cell>
        </row>
        <row r="21602">
          <cell r="A21602">
            <v>1728542</v>
          </cell>
          <cell r="I21602">
            <v>43915</v>
          </cell>
        </row>
        <row r="21603">
          <cell r="A21603">
            <v>1729256</v>
          </cell>
          <cell r="I21603">
            <v>43948</v>
          </cell>
        </row>
        <row r="21604">
          <cell r="A21604">
            <v>1729257</v>
          </cell>
          <cell r="I21604">
            <v>43949</v>
          </cell>
        </row>
        <row r="21605">
          <cell r="A21605">
            <v>1730105</v>
          </cell>
          <cell r="I21605">
            <v>43955</v>
          </cell>
        </row>
        <row r="21606">
          <cell r="A21606">
            <v>1730837</v>
          </cell>
          <cell r="I21606">
            <v>43967</v>
          </cell>
        </row>
        <row r="21607">
          <cell r="A21607">
            <v>1730838</v>
          </cell>
          <cell r="I21607">
            <v>43967</v>
          </cell>
        </row>
        <row r="21608">
          <cell r="A21608">
            <v>1731118</v>
          </cell>
          <cell r="I21608">
            <v>43969</v>
          </cell>
        </row>
        <row r="21609">
          <cell r="A21609">
            <v>1731119</v>
          </cell>
          <cell r="I21609">
            <v>43969</v>
          </cell>
        </row>
        <row r="21610">
          <cell r="A21610">
            <v>1732078</v>
          </cell>
          <cell r="I21610">
            <v>43976</v>
          </cell>
        </row>
        <row r="21611">
          <cell r="A21611">
            <v>1733345</v>
          </cell>
          <cell r="I21611">
            <v>43985</v>
          </cell>
        </row>
        <row r="21612">
          <cell r="A21612">
            <v>1733346</v>
          </cell>
          <cell r="I21612">
            <v>43986</v>
          </cell>
        </row>
        <row r="21613">
          <cell r="A21613">
            <v>1733649</v>
          </cell>
          <cell r="I21613">
            <v>43987</v>
          </cell>
        </row>
        <row r="21614">
          <cell r="A21614">
            <v>1735332</v>
          </cell>
          <cell r="I21614">
            <v>44004</v>
          </cell>
        </row>
        <row r="21615">
          <cell r="A21615">
            <v>1738041</v>
          </cell>
          <cell r="I21615">
            <v>44030</v>
          </cell>
        </row>
        <row r="21616">
          <cell r="A21616">
            <v>1738090</v>
          </cell>
          <cell r="I21616">
            <v>44032</v>
          </cell>
        </row>
        <row r="21617">
          <cell r="A21617">
            <v>1738412</v>
          </cell>
          <cell r="I21617">
            <v>44033</v>
          </cell>
        </row>
        <row r="21618">
          <cell r="A21618">
            <v>1740729</v>
          </cell>
          <cell r="I21618">
            <v>44057</v>
          </cell>
        </row>
        <row r="21619">
          <cell r="A21619">
            <v>1740936</v>
          </cell>
          <cell r="I21619">
            <v>44058</v>
          </cell>
        </row>
        <row r="21620">
          <cell r="A21620">
            <v>1741035</v>
          </cell>
          <cell r="I21620">
            <v>44060</v>
          </cell>
        </row>
        <row r="21621">
          <cell r="A21621">
            <v>1741218</v>
          </cell>
          <cell r="I21621">
            <v>44061</v>
          </cell>
        </row>
        <row r="21622">
          <cell r="A21622">
            <v>1744085</v>
          </cell>
          <cell r="I21622">
            <v>44093</v>
          </cell>
        </row>
        <row r="21623">
          <cell r="A21623">
            <v>1744296</v>
          </cell>
          <cell r="I21623">
            <v>44095</v>
          </cell>
        </row>
        <row r="21624">
          <cell r="A21624">
            <v>1744297</v>
          </cell>
          <cell r="I21624">
            <v>44096</v>
          </cell>
        </row>
        <row r="21625">
          <cell r="A21625">
            <v>1745333</v>
          </cell>
          <cell r="I21625">
            <v>44106</v>
          </cell>
        </row>
        <row r="21626">
          <cell r="A21626">
            <v>1745334</v>
          </cell>
          <cell r="I21626">
            <v>44107</v>
          </cell>
        </row>
        <row r="21627">
          <cell r="A21627">
            <v>1747698</v>
          </cell>
          <cell r="I21627">
            <v>44128</v>
          </cell>
        </row>
        <row r="21628">
          <cell r="A21628">
            <v>1750734</v>
          </cell>
          <cell r="I21628">
            <v>44159</v>
          </cell>
        </row>
        <row r="21629">
          <cell r="A21629">
            <v>1750660</v>
          </cell>
          <cell r="I21629">
            <v>44160</v>
          </cell>
        </row>
        <row r="21630">
          <cell r="A21630">
            <v>1752122</v>
          </cell>
          <cell r="I21630">
            <v>44170</v>
          </cell>
        </row>
        <row r="21631">
          <cell r="A21631">
            <v>1752234</v>
          </cell>
          <cell r="I21631">
            <v>44171</v>
          </cell>
        </row>
        <row r="21632">
          <cell r="A21632">
            <v>1752235</v>
          </cell>
          <cell r="I21632">
            <v>44172</v>
          </cell>
        </row>
        <row r="21633">
          <cell r="A21633">
            <v>1752471</v>
          </cell>
          <cell r="I21633">
            <v>44174</v>
          </cell>
        </row>
        <row r="21634">
          <cell r="A21634">
            <v>1757970</v>
          </cell>
          <cell r="I21634">
            <v>44244</v>
          </cell>
        </row>
        <row r="21635">
          <cell r="A21635">
            <v>1757971</v>
          </cell>
          <cell r="I21635">
            <v>44244</v>
          </cell>
        </row>
        <row r="21636">
          <cell r="A21636">
            <v>1758965</v>
          </cell>
          <cell r="I21636">
            <v>44245</v>
          </cell>
        </row>
        <row r="21637">
          <cell r="A21637">
            <v>1758966</v>
          </cell>
          <cell r="I21637">
            <v>44246</v>
          </cell>
        </row>
        <row r="21638">
          <cell r="A21638">
            <v>1759905</v>
          </cell>
          <cell r="I21638">
            <v>44253</v>
          </cell>
        </row>
        <row r="21639">
          <cell r="A21639">
            <v>1759906</v>
          </cell>
          <cell r="I21639">
            <v>44254</v>
          </cell>
        </row>
        <row r="21640">
          <cell r="A21640">
            <v>1762817</v>
          </cell>
          <cell r="I21640">
            <v>44280</v>
          </cell>
        </row>
        <row r="21641">
          <cell r="A21641">
            <v>1762915</v>
          </cell>
          <cell r="I21641">
            <v>44281</v>
          </cell>
        </row>
        <row r="21642">
          <cell r="A21642">
            <v>1762990</v>
          </cell>
          <cell r="I21642">
            <v>44282</v>
          </cell>
        </row>
        <row r="21643">
          <cell r="A21643">
            <v>1763933</v>
          </cell>
          <cell r="I21643">
            <v>44313</v>
          </cell>
        </row>
        <row r="21644">
          <cell r="A21644">
            <v>1764242</v>
          </cell>
          <cell r="I21644">
            <v>44314</v>
          </cell>
        </row>
        <row r="21645">
          <cell r="A21645">
            <v>1765824</v>
          </cell>
          <cell r="I21645">
            <v>44327</v>
          </cell>
        </row>
        <row r="21646">
          <cell r="A21646">
            <v>1765825</v>
          </cell>
          <cell r="I21646">
            <v>44328</v>
          </cell>
        </row>
        <row r="21647">
          <cell r="A21647">
            <v>1766040</v>
          </cell>
          <cell r="I21647">
            <v>44329</v>
          </cell>
        </row>
        <row r="21648">
          <cell r="A21648">
            <v>1766126</v>
          </cell>
          <cell r="I21648">
            <v>44331</v>
          </cell>
        </row>
        <row r="21649">
          <cell r="A21649">
            <v>1767753</v>
          </cell>
          <cell r="I21649">
            <v>44345</v>
          </cell>
        </row>
        <row r="21650">
          <cell r="A21650">
            <v>1767868</v>
          </cell>
          <cell r="I21650">
            <v>44347</v>
          </cell>
        </row>
        <row r="21651">
          <cell r="A21651">
            <v>1768110</v>
          </cell>
          <cell r="I21651">
            <v>44348</v>
          </cell>
        </row>
        <row r="21652">
          <cell r="A21652">
            <v>1773775</v>
          </cell>
          <cell r="I21652">
            <v>44401</v>
          </cell>
        </row>
        <row r="21653">
          <cell r="A21653">
            <v>1773776</v>
          </cell>
          <cell r="I21653">
            <v>44403</v>
          </cell>
        </row>
        <row r="21654">
          <cell r="A21654">
            <v>1773950</v>
          </cell>
          <cell r="I21654">
            <v>44405</v>
          </cell>
        </row>
        <row r="21655">
          <cell r="A21655">
            <v>1777477</v>
          </cell>
          <cell r="I21655">
            <v>44440</v>
          </cell>
        </row>
        <row r="21656">
          <cell r="A21656">
            <v>1777476</v>
          </cell>
          <cell r="I21656">
            <v>44441</v>
          </cell>
        </row>
        <row r="21657">
          <cell r="A21657">
            <v>1777478</v>
          </cell>
          <cell r="I21657">
            <v>44442</v>
          </cell>
        </row>
        <row r="21658">
          <cell r="A21658">
            <v>1777667</v>
          </cell>
          <cell r="I21658">
            <v>44445</v>
          </cell>
        </row>
        <row r="21659">
          <cell r="A21659">
            <v>1779123</v>
          </cell>
          <cell r="I21659">
            <v>44462</v>
          </cell>
        </row>
        <row r="21660">
          <cell r="A21660">
            <v>1780336</v>
          </cell>
          <cell r="I21660">
            <v>44473</v>
          </cell>
        </row>
        <row r="21661">
          <cell r="A21661">
            <v>1780337</v>
          </cell>
          <cell r="I21661">
            <v>44474</v>
          </cell>
        </row>
        <row r="21662">
          <cell r="A21662">
            <v>1782008</v>
          </cell>
          <cell r="I21662">
            <v>44488</v>
          </cell>
        </row>
        <row r="21663">
          <cell r="A21663">
            <v>1783290</v>
          </cell>
          <cell r="I21663">
            <v>44501</v>
          </cell>
        </row>
        <row r="21664">
          <cell r="A21664">
            <v>1783291</v>
          </cell>
          <cell r="I21664">
            <v>44502</v>
          </cell>
        </row>
        <row r="21665">
          <cell r="A21665">
            <v>1784219</v>
          </cell>
          <cell r="I21665">
            <v>44517</v>
          </cell>
        </row>
        <row r="21666">
          <cell r="A21666">
            <v>1784220</v>
          </cell>
          <cell r="I21666">
            <v>44518</v>
          </cell>
        </row>
        <row r="21667">
          <cell r="A21667">
            <v>1784590</v>
          </cell>
          <cell r="I21667">
            <v>44519</v>
          </cell>
        </row>
        <row r="21668">
          <cell r="A21668">
            <v>1784650</v>
          </cell>
          <cell r="I21668">
            <v>44520</v>
          </cell>
        </row>
        <row r="21669">
          <cell r="A21669">
            <v>1784738</v>
          </cell>
          <cell r="I21669">
            <v>44522</v>
          </cell>
        </row>
        <row r="21670">
          <cell r="A21670">
            <v>1788074</v>
          </cell>
          <cell r="I21670">
            <v>44551</v>
          </cell>
        </row>
        <row r="21671">
          <cell r="A21671">
            <v>1788076</v>
          </cell>
          <cell r="I21671">
            <v>44551</v>
          </cell>
        </row>
        <row r="21672">
          <cell r="A21672">
            <v>1788075</v>
          </cell>
          <cell r="I21672">
            <v>44552</v>
          </cell>
        </row>
        <row r="21673">
          <cell r="A21673">
            <v>1788251</v>
          </cell>
          <cell r="I21673">
            <v>44553</v>
          </cell>
        </row>
        <row r="21674">
          <cell r="A21674">
            <v>1788518</v>
          </cell>
          <cell r="I21674">
            <v>44559</v>
          </cell>
        </row>
        <row r="21675">
          <cell r="A21675">
            <v>1789563</v>
          </cell>
          <cell r="I21675">
            <v>44572</v>
          </cell>
        </row>
        <row r="21676">
          <cell r="A21676">
            <v>1791677</v>
          </cell>
          <cell r="I21676">
            <v>44594</v>
          </cell>
        </row>
        <row r="21677">
          <cell r="A21677">
            <v>1791678</v>
          </cell>
          <cell r="I21677">
            <v>44595</v>
          </cell>
        </row>
        <row r="21678">
          <cell r="A21678">
            <v>1791770</v>
          </cell>
          <cell r="I21678">
            <v>44596</v>
          </cell>
        </row>
        <row r="21679">
          <cell r="A21679">
            <v>1796027</v>
          </cell>
          <cell r="I21679">
            <v>44637</v>
          </cell>
        </row>
        <row r="21680">
          <cell r="A21680">
            <v>1796028</v>
          </cell>
          <cell r="I21680">
            <v>44638</v>
          </cell>
        </row>
        <row r="21681">
          <cell r="A21681">
            <v>1796029</v>
          </cell>
          <cell r="I21681">
            <v>44639</v>
          </cell>
        </row>
        <row r="21682">
          <cell r="A21682">
            <v>1797170</v>
          </cell>
          <cell r="I21682">
            <v>44649</v>
          </cell>
        </row>
        <row r="21683">
          <cell r="A21683">
            <v>1798157</v>
          </cell>
          <cell r="I21683">
            <v>44658</v>
          </cell>
        </row>
        <row r="21684">
          <cell r="A21684">
            <v>1798261</v>
          </cell>
          <cell r="I21684">
            <v>44659</v>
          </cell>
        </row>
        <row r="21685">
          <cell r="A21685">
            <v>1798363</v>
          </cell>
          <cell r="I21685">
            <v>44660</v>
          </cell>
        </row>
        <row r="21686">
          <cell r="A21686">
            <v>1798605</v>
          </cell>
          <cell r="I21686">
            <v>44663</v>
          </cell>
        </row>
        <row r="21687">
          <cell r="A21687">
            <v>1798606</v>
          </cell>
          <cell r="I21687">
            <v>44664</v>
          </cell>
        </row>
        <row r="21688">
          <cell r="A21688">
            <v>1798909</v>
          </cell>
          <cell r="I21688">
            <v>44665</v>
          </cell>
        </row>
        <row r="21689">
          <cell r="A21689">
            <v>1799009</v>
          </cell>
          <cell r="I21689">
            <v>44669</v>
          </cell>
        </row>
        <row r="21690">
          <cell r="A21690">
            <v>1800622</v>
          </cell>
          <cell r="I21690">
            <v>44686</v>
          </cell>
        </row>
        <row r="21691">
          <cell r="A21691">
            <v>1801845</v>
          </cell>
          <cell r="I21691">
            <v>44698</v>
          </cell>
        </row>
        <row r="21692">
          <cell r="A21692">
            <v>1804639</v>
          </cell>
          <cell r="I21692">
            <v>44723</v>
          </cell>
        </row>
        <row r="21693">
          <cell r="A21693">
            <v>1804770</v>
          </cell>
          <cell r="I21693">
            <v>44725</v>
          </cell>
        </row>
        <row r="21694">
          <cell r="A21694">
            <v>1804771</v>
          </cell>
          <cell r="I21694">
            <v>44725</v>
          </cell>
        </row>
        <row r="21695">
          <cell r="A21695">
            <v>1804987</v>
          </cell>
          <cell r="I21695">
            <v>44726</v>
          </cell>
        </row>
        <row r="21696">
          <cell r="A21696">
            <v>1804988</v>
          </cell>
          <cell r="I21696">
            <v>44727</v>
          </cell>
        </row>
        <row r="21697">
          <cell r="A21697">
            <v>1810620</v>
          </cell>
          <cell r="I21697">
            <v>44782</v>
          </cell>
        </row>
        <row r="21698">
          <cell r="A21698">
            <v>1810621</v>
          </cell>
          <cell r="I21698">
            <v>44783</v>
          </cell>
        </row>
        <row r="21699">
          <cell r="A21699">
            <v>1810795</v>
          </cell>
          <cell r="I21699">
            <v>44784</v>
          </cell>
        </row>
        <row r="21700">
          <cell r="A21700">
            <v>1811274</v>
          </cell>
          <cell r="I21700">
            <v>44785</v>
          </cell>
        </row>
        <row r="21701">
          <cell r="A21701">
            <v>1811341</v>
          </cell>
          <cell r="I21701">
            <v>44786</v>
          </cell>
        </row>
        <row r="21702">
          <cell r="A21702">
            <v>1811452</v>
          </cell>
          <cell r="I21702">
            <v>44788</v>
          </cell>
        </row>
        <row r="21703">
          <cell r="A21703">
            <v>1811580</v>
          </cell>
          <cell r="I21703">
            <v>44789</v>
          </cell>
        </row>
        <row r="21704">
          <cell r="A21704">
            <v>1811581</v>
          </cell>
          <cell r="I21704">
            <v>44790</v>
          </cell>
        </row>
        <row r="21705">
          <cell r="A21705">
            <v>1811786</v>
          </cell>
          <cell r="I21705">
            <v>44792</v>
          </cell>
        </row>
        <row r="21706">
          <cell r="A21706">
            <v>1811942</v>
          </cell>
          <cell r="I21706">
            <v>44793</v>
          </cell>
        </row>
        <row r="21707">
          <cell r="A21707">
            <v>1811943</v>
          </cell>
          <cell r="I21707">
            <v>44793</v>
          </cell>
        </row>
        <row r="21708">
          <cell r="A21708">
            <v>1812067</v>
          </cell>
          <cell r="I21708">
            <v>44795</v>
          </cell>
        </row>
        <row r="21709">
          <cell r="A21709">
            <v>1812568</v>
          </cell>
          <cell r="I21709">
            <v>44800</v>
          </cell>
        </row>
        <row r="21710">
          <cell r="A21710">
            <v>1812569</v>
          </cell>
          <cell r="I21710">
            <v>44800</v>
          </cell>
        </row>
        <row r="21711">
          <cell r="A21711">
            <v>1812645</v>
          </cell>
          <cell r="I21711">
            <v>44802</v>
          </cell>
        </row>
        <row r="21712">
          <cell r="A21712">
            <v>1812646</v>
          </cell>
          <cell r="I21712">
            <v>44802</v>
          </cell>
        </row>
        <row r="21713">
          <cell r="A21713">
            <v>1812802</v>
          </cell>
          <cell r="I21713">
            <v>44803</v>
          </cell>
        </row>
        <row r="21714">
          <cell r="A21714">
            <v>1812803</v>
          </cell>
          <cell r="I21714">
            <v>44803</v>
          </cell>
        </row>
        <row r="21715">
          <cell r="A21715">
            <v>1812804</v>
          </cell>
          <cell r="I21715">
            <v>44804</v>
          </cell>
        </row>
        <row r="21716">
          <cell r="A21716">
            <v>1812908</v>
          </cell>
          <cell r="I21716">
            <v>44805</v>
          </cell>
        </row>
        <row r="21717">
          <cell r="A21717">
            <v>1812909</v>
          </cell>
          <cell r="I21717">
            <v>44805</v>
          </cell>
        </row>
        <row r="21718">
          <cell r="A21718">
            <v>1813067</v>
          </cell>
          <cell r="I21718">
            <v>44806</v>
          </cell>
        </row>
        <row r="21719">
          <cell r="A21719">
            <v>1813114</v>
          </cell>
          <cell r="I21719">
            <v>44807</v>
          </cell>
        </row>
        <row r="21720">
          <cell r="A21720">
            <v>1813115</v>
          </cell>
          <cell r="I21720">
            <v>44807</v>
          </cell>
        </row>
        <row r="21721">
          <cell r="A21721">
            <v>1813210</v>
          </cell>
          <cell r="I21721">
            <v>44809</v>
          </cell>
        </row>
        <row r="21722">
          <cell r="A21722">
            <v>1813338</v>
          </cell>
          <cell r="I21722">
            <v>44810</v>
          </cell>
        </row>
        <row r="21723">
          <cell r="A21723">
            <v>1813339</v>
          </cell>
          <cell r="I21723">
            <v>44811</v>
          </cell>
        </row>
        <row r="21724">
          <cell r="A21724">
            <v>1813457</v>
          </cell>
          <cell r="I21724">
            <v>44812</v>
          </cell>
        </row>
        <row r="21725">
          <cell r="A21725">
            <v>1813458</v>
          </cell>
          <cell r="I21725">
            <v>44813</v>
          </cell>
        </row>
        <row r="21726">
          <cell r="A21726">
            <v>1813556</v>
          </cell>
          <cell r="I21726">
            <v>44813</v>
          </cell>
        </row>
        <row r="21727">
          <cell r="A21727">
            <v>1813698</v>
          </cell>
          <cell r="I21727">
            <v>44814</v>
          </cell>
        </row>
        <row r="21728">
          <cell r="A21728">
            <v>1813961</v>
          </cell>
          <cell r="I21728">
            <v>44819</v>
          </cell>
        </row>
        <row r="21729">
          <cell r="A21729">
            <v>1814178</v>
          </cell>
          <cell r="I21729">
            <v>44820</v>
          </cell>
        </row>
        <row r="21730">
          <cell r="A21730">
            <v>1814249</v>
          </cell>
          <cell r="I21730">
            <v>44821</v>
          </cell>
        </row>
        <row r="21731">
          <cell r="A21731">
            <v>1814289</v>
          </cell>
          <cell r="I21731">
            <v>44824</v>
          </cell>
        </row>
        <row r="21732">
          <cell r="A21732">
            <v>1820106</v>
          </cell>
          <cell r="I21732">
            <v>44886</v>
          </cell>
        </row>
        <row r="21733">
          <cell r="A21733">
            <v>1820461</v>
          </cell>
          <cell r="I21733">
            <v>44887</v>
          </cell>
        </row>
        <row r="21734">
          <cell r="A21734">
            <v>1820462</v>
          </cell>
          <cell r="I21734">
            <v>44888</v>
          </cell>
        </row>
        <row r="21735">
          <cell r="A21735">
            <v>1820576</v>
          </cell>
          <cell r="I21735">
            <v>44889</v>
          </cell>
        </row>
        <row r="21736">
          <cell r="A21736">
            <v>1822101</v>
          </cell>
          <cell r="I21736">
            <v>44900</v>
          </cell>
        </row>
        <row r="21737">
          <cell r="A21737">
            <v>1822231</v>
          </cell>
          <cell r="I21737">
            <v>44902</v>
          </cell>
        </row>
        <row r="21738">
          <cell r="A21738">
            <v>1822311</v>
          </cell>
          <cell r="I21738">
            <v>44903</v>
          </cell>
        </row>
        <row r="21739">
          <cell r="A21739">
            <v>1822412</v>
          </cell>
          <cell r="I21739">
            <v>44904</v>
          </cell>
        </row>
        <row r="21740">
          <cell r="A21740">
            <v>1822591</v>
          </cell>
          <cell r="I21740">
            <v>44905</v>
          </cell>
        </row>
        <row r="21741">
          <cell r="A21741">
            <v>1822825</v>
          </cell>
          <cell r="I21741">
            <v>44907</v>
          </cell>
        </row>
        <row r="21742">
          <cell r="A21742">
            <v>1822937</v>
          </cell>
          <cell r="I21742">
            <v>44908</v>
          </cell>
        </row>
        <row r="21743">
          <cell r="A21743">
            <v>1824850</v>
          </cell>
          <cell r="I21743">
            <v>44940</v>
          </cell>
        </row>
        <row r="21744">
          <cell r="A21744">
            <v>1824935</v>
          </cell>
          <cell r="I21744">
            <v>44942</v>
          </cell>
        </row>
        <row r="21745">
          <cell r="A21745">
            <v>1825201</v>
          </cell>
          <cell r="I21745">
            <v>44943</v>
          </cell>
        </row>
        <row r="21746">
          <cell r="A21746">
            <v>1825202</v>
          </cell>
          <cell r="I21746">
            <v>44944</v>
          </cell>
        </row>
        <row r="21747">
          <cell r="A21747">
            <v>1827184</v>
          </cell>
          <cell r="I21747">
            <v>44959</v>
          </cell>
        </row>
        <row r="21748">
          <cell r="A21748">
            <v>1827185</v>
          </cell>
          <cell r="I21748">
            <v>44959</v>
          </cell>
        </row>
        <row r="21749">
          <cell r="A21749">
            <v>1827234</v>
          </cell>
          <cell r="I21749">
            <v>44960</v>
          </cell>
        </row>
        <row r="21750">
          <cell r="A21750">
            <v>1827235</v>
          </cell>
          <cell r="I21750">
            <v>44961</v>
          </cell>
        </row>
        <row r="21751">
          <cell r="A21751">
            <v>1827627</v>
          </cell>
          <cell r="I21751">
            <v>44963</v>
          </cell>
        </row>
        <row r="21752">
          <cell r="A21752">
            <v>1827628</v>
          </cell>
          <cell r="I21752">
            <v>44964</v>
          </cell>
        </row>
        <row r="21753">
          <cell r="A21753">
            <v>1827734</v>
          </cell>
          <cell r="I21753">
            <v>44965</v>
          </cell>
        </row>
        <row r="21754">
          <cell r="A21754">
            <v>1827900</v>
          </cell>
          <cell r="I21754">
            <v>44966</v>
          </cell>
        </row>
        <row r="21755">
          <cell r="A21755">
            <v>1827901</v>
          </cell>
          <cell r="I21755">
            <v>44967</v>
          </cell>
        </row>
        <row r="21756">
          <cell r="A21756">
            <v>1828030</v>
          </cell>
          <cell r="I21756">
            <v>44968</v>
          </cell>
        </row>
        <row r="21757">
          <cell r="A21757">
            <v>1828370</v>
          </cell>
          <cell r="I21757">
            <v>44970</v>
          </cell>
        </row>
        <row r="21758">
          <cell r="A21758">
            <v>1828501</v>
          </cell>
          <cell r="I21758">
            <v>44972</v>
          </cell>
        </row>
        <row r="21759">
          <cell r="A21759">
            <v>1831165</v>
          </cell>
          <cell r="I21759">
            <v>45010</v>
          </cell>
        </row>
        <row r="21760">
          <cell r="A21760">
            <v>1831339</v>
          </cell>
          <cell r="I21760">
            <v>45010</v>
          </cell>
        </row>
        <row r="21761">
          <cell r="A21761">
            <v>1831340</v>
          </cell>
          <cell r="I21761">
            <v>45012</v>
          </cell>
        </row>
        <row r="21762">
          <cell r="A21762">
            <v>1831559</v>
          </cell>
          <cell r="I21762">
            <v>45012</v>
          </cell>
        </row>
        <row r="21763">
          <cell r="A21763">
            <v>1831560</v>
          </cell>
          <cell r="I21763">
            <v>45013</v>
          </cell>
        </row>
        <row r="21764">
          <cell r="A21764">
            <v>1833567</v>
          </cell>
          <cell r="I21764">
            <v>45015</v>
          </cell>
        </row>
        <row r="21765">
          <cell r="A21765">
            <v>1833568</v>
          </cell>
          <cell r="I21765">
            <v>45015</v>
          </cell>
        </row>
        <row r="21766">
          <cell r="A21766">
            <v>1833569</v>
          </cell>
          <cell r="I21766">
            <v>45016</v>
          </cell>
        </row>
        <row r="21767">
          <cell r="A21767">
            <v>1833570</v>
          </cell>
          <cell r="I21767">
            <v>45016</v>
          </cell>
        </row>
        <row r="21768">
          <cell r="A21768">
            <v>1838118</v>
          </cell>
          <cell r="I21768">
            <v>45055</v>
          </cell>
        </row>
        <row r="21769">
          <cell r="A21769">
            <v>1838124</v>
          </cell>
          <cell r="I21769">
            <v>45056</v>
          </cell>
        </row>
        <row r="21770">
          <cell r="A21770">
            <v>1838228</v>
          </cell>
          <cell r="I21770">
            <v>45057</v>
          </cell>
        </row>
        <row r="21771">
          <cell r="A21771">
            <v>1838296</v>
          </cell>
          <cell r="I21771">
            <v>45058</v>
          </cell>
        </row>
        <row r="21772">
          <cell r="A21772">
            <v>1838297</v>
          </cell>
          <cell r="I21772">
            <v>45059</v>
          </cell>
        </row>
        <row r="21773">
          <cell r="A21773">
            <v>1838298</v>
          </cell>
          <cell r="I21773">
            <v>45059</v>
          </cell>
        </row>
        <row r="21774">
          <cell r="A21774">
            <v>1838610</v>
          </cell>
          <cell r="I21774">
            <v>45061</v>
          </cell>
        </row>
        <row r="21775">
          <cell r="A21775">
            <v>1838611</v>
          </cell>
          <cell r="I21775">
            <v>45061</v>
          </cell>
        </row>
        <row r="21776">
          <cell r="A21776">
            <v>1838764</v>
          </cell>
          <cell r="I21776">
            <v>45062</v>
          </cell>
        </row>
        <row r="21777">
          <cell r="A21777">
            <v>1840619</v>
          </cell>
          <cell r="I21777">
            <v>45076</v>
          </cell>
        </row>
        <row r="21778">
          <cell r="A21778">
            <v>1840620</v>
          </cell>
          <cell r="I21778">
            <v>45076</v>
          </cell>
        </row>
        <row r="21779">
          <cell r="A21779">
            <v>1840621</v>
          </cell>
          <cell r="I21779">
            <v>45077</v>
          </cell>
        </row>
        <row r="21780">
          <cell r="A21780">
            <v>1840622</v>
          </cell>
          <cell r="I21780">
            <v>45077</v>
          </cell>
        </row>
        <row r="21781">
          <cell r="A21781">
            <v>1840817</v>
          </cell>
          <cell r="I21781">
            <v>45078</v>
          </cell>
        </row>
        <row r="21782">
          <cell r="A21782">
            <v>1840887</v>
          </cell>
          <cell r="I21782">
            <v>45079</v>
          </cell>
        </row>
        <row r="21783">
          <cell r="A21783">
            <v>1840888</v>
          </cell>
          <cell r="I21783">
            <v>45080</v>
          </cell>
        </row>
        <row r="21784">
          <cell r="A21784">
            <v>1840889</v>
          </cell>
          <cell r="I21784">
            <v>45082</v>
          </cell>
        </row>
        <row r="21785">
          <cell r="A21785">
            <v>1841265</v>
          </cell>
          <cell r="I21785">
            <v>45083</v>
          </cell>
        </row>
        <row r="21786">
          <cell r="A21786">
            <v>1841266</v>
          </cell>
          <cell r="I21786">
            <v>45084</v>
          </cell>
        </row>
        <row r="21787">
          <cell r="A21787">
            <v>1843827</v>
          </cell>
          <cell r="I21787">
            <v>45111</v>
          </cell>
        </row>
        <row r="21788">
          <cell r="A21788">
            <v>1843828</v>
          </cell>
          <cell r="I21788">
            <v>45112</v>
          </cell>
        </row>
        <row r="21789">
          <cell r="A21789">
            <v>1843829</v>
          </cell>
          <cell r="I21789">
            <v>45115</v>
          </cell>
        </row>
        <row r="21790">
          <cell r="A21790">
            <v>1844727</v>
          </cell>
          <cell r="I21790">
            <v>45115</v>
          </cell>
        </row>
        <row r="21791">
          <cell r="A21791">
            <v>1844728</v>
          </cell>
          <cell r="I21791">
            <v>45117</v>
          </cell>
        </row>
        <row r="21792">
          <cell r="A21792">
            <v>1844947</v>
          </cell>
          <cell r="I21792">
            <v>45120</v>
          </cell>
        </row>
        <row r="21793">
          <cell r="A21793">
            <v>1848659</v>
          </cell>
          <cell r="I21793">
            <v>45150</v>
          </cell>
        </row>
        <row r="21794">
          <cell r="A21794">
            <v>1848660</v>
          </cell>
          <cell r="I21794">
            <v>45152</v>
          </cell>
        </row>
        <row r="21795">
          <cell r="A21795">
            <v>1848661</v>
          </cell>
          <cell r="I21795">
            <v>45153</v>
          </cell>
        </row>
        <row r="21796">
          <cell r="A21796">
            <v>1848662</v>
          </cell>
          <cell r="I21796">
            <v>45154</v>
          </cell>
        </row>
        <row r="21797">
          <cell r="A21797">
            <v>1848663</v>
          </cell>
          <cell r="I21797">
            <v>45155</v>
          </cell>
        </row>
        <row r="21798">
          <cell r="A21798">
            <v>1849183</v>
          </cell>
          <cell r="I21798">
            <v>45155</v>
          </cell>
        </row>
        <row r="21799">
          <cell r="A21799">
            <v>1848664</v>
          </cell>
          <cell r="I21799">
            <v>45156</v>
          </cell>
        </row>
        <row r="21800">
          <cell r="A21800">
            <v>1849184</v>
          </cell>
          <cell r="I21800">
            <v>45156</v>
          </cell>
        </row>
        <row r="21801">
          <cell r="A21801">
            <v>1849185</v>
          </cell>
          <cell r="I21801">
            <v>45156</v>
          </cell>
        </row>
        <row r="21802">
          <cell r="A21802">
            <v>1848665</v>
          </cell>
          <cell r="I21802">
            <v>45157</v>
          </cell>
        </row>
        <row r="21803">
          <cell r="A21803">
            <v>1895995</v>
          </cell>
          <cell r="I21803">
            <v>45580</v>
          </cell>
        </row>
        <row r="21804">
          <cell r="A21804">
            <v>1896390</v>
          </cell>
          <cell r="I21804">
            <v>45581</v>
          </cell>
        </row>
        <row r="21805">
          <cell r="A21805">
            <v>1896391</v>
          </cell>
          <cell r="I21805">
            <v>45582</v>
          </cell>
        </row>
        <row r="21806">
          <cell r="A21806">
            <v>1899748</v>
          </cell>
          <cell r="I21806">
            <v>45614</v>
          </cell>
        </row>
        <row r="21807">
          <cell r="A21807">
            <v>1899750</v>
          </cell>
          <cell r="I21807">
            <v>45614</v>
          </cell>
        </row>
        <row r="21808">
          <cell r="A21808">
            <v>1900346</v>
          </cell>
          <cell r="I21808">
            <v>45622</v>
          </cell>
        </row>
        <row r="21809">
          <cell r="A21809">
            <v>1900347</v>
          </cell>
          <cell r="I21809">
            <v>45622</v>
          </cell>
        </row>
        <row r="21810">
          <cell r="A21810">
            <v>1900444</v>
          </cell>
          <cell r="I21810">
            <v>45623</v>
          </cell>
        </row>
        <row r="21811">
          <cell r="A21811">
            <v>1902771</v>
          </cell>
          <cell r="I21811">
            <v>45637</v>
          </cell>
        </row>
        <row r="21812">
          <cell r="A21812">
            <v>1903212</v>
          </cell>
          <cell r="I21812">
            <v>45646</v>
          </cell>
        </row>
        <row r="21813">
          <cell r="A21813">
            <v>1903213</v>
          </cell>
          <cell r="I21813">
            <v>45647</v>
          </cell>
        </row>
        <row r="21814">
          <cell r="A21814">
            <v>1903214</v>
          </cell>
          <cell r="I21814">
            <v>45647</v>
          </cell>
        </row>
        <row r="21815">
          <cell r="A21815">
            <v>1905478</v>
          </cell>
          <cell r="I21815">
            <v>45664</v>
          </cell>
        </row>
        <row r="21816">
          <cell r="A21816">
            <v>1907740</v>
          </cell>
          <cell r="I21816">
            <v>45681</v>
          </cell>
        </row>
        <row r="21817">
          <cell r="A21817">
            <v>1909636</v>
          </cell>
          <cell r="I21817">
            <v>45700</v>
          </cell>
        </row>
        <row r="21818">
          <cell r="A21818">
            <v>1911163</v>
          </cell>
          <cell r="I21818">
            <v>45706</v>
          </cell>
        </row>
        <row r="21819">
          <cell r="A21819">
            <v>1914682</v>
          </cell>
          <cell r="I21819">
            <v>45733</v>
          </cell>
        </row>
        <row r="21820">
          <cell r="A21820">
            <v>1914683</v>
          </cell>
          <cell r="I21820">
            <v>45735</v>
          </cell>
        </row>
        <row r="21821">
          <cell r="A21821">
            <v>1916759</v>
          </cell>
          <cell r="I21821">
            <v>45754</v>
          </cell>
        </row>
        <row r="21822">
          <cell r="A21822">
            <v>1921871</v>
          </cell>
          <cell r="I21822">
            <v>45803</v>
          </cell>
        </row>
        <row r="21823">
          <cell r="A21823">
            <v>1926755</v>
          </cell>
          <cell r="I21823">
            <v>45833</v>
          </cell>
        </row>
        <row r="21824">
          <cell r="A21824">
            <v>1926756</v>
          </cell>
          <cell r="I21824">
            <v>45834</v>
          </cell>
        </row>
        <row r="21825">
          <cell r="A21825">
            <v>1929573</v>
          </cell>
          <cell r="I21825">
            <v>45861</v>
          </cell>
        </row>
        <row r="21826">
          <cell r="A21826">
            <v>1932586</v>
          </cell>
          <cell r="I21826">
            <v>45885</v>
          </cell>
        </row>
        <row r="21827">
          <cell r="A21827">
            <v>1932587</v>
          </cell>
          <cell r="I21827">
            <v>45888</v>
          </cell>
        </row>
        <row r="21828">
          <cell r="A21828">
            <v>1933937</v>
          </cell>
          <cell r="I21828">
            <v>45898</v>
          </cell>
        </row>
        <row r="21829">
          <cell r="A21829">
            <v>1934510</v>
          </cell>
          <cell r="I21829">
            <v>45899</v>
          </cell>
        </row>
        <row r="21830">
          <cell r="A21830">
            <v>1939704</v>
          </cell>
          <cell r="I21830">
            <v>45943</v>
          </cell>
        </row>
        <row r="21831">
          <cell r="A21831">
            <v>1939705</v>
          </cell>
          <cell r="I21831">
            <v>45945</v>
          </cell>
        </row>
        <row r="21832">
          <cell r="A21832">
            <v>1940906</v>
          </cell>
          <cell r="I21832">
            <v>45964</v>
          </cell>
        </row>
        <row r="21833">
          <cell r="A21833">
            <v>1944002</v>
          </cell>
          <cell r="I21833">
            <v>45987</v>
          </cell>
        </row>
        <row r="21834">
          <cell r="A21834">
            <v>1946712</v>
          </cell>
          <cell r="I21834">
            <v>46006</v>
          </cell>
        </row>
        <row r="21835">
          <cell r="A21835">
            <v>1949263</v>
          </cell>
          <cell r="I21835">
            <v>46029</v>
          </cell>
        </row>
        <row r="21836">
          <cell r="A21836">
            <v>1949264</v>
          </cell>
          <cell r="I21836">
            <v>46031</v>
          </cell>
        </row>
        <row r="21837">
          <cell r="A21837">
            <v>1952126</v>
          </cell>
          <cell r="I21837">
            <v>46066</v>
          </cell>
        </row>
        <row r="21838">
          <cell r="A21838">
            <v>1952127</v>
          </cell>
          <cell r="I21838">
            <v>46069</v>
          </cell>
        </row>
        <row r="21839">
          <cell r="A21839">
            <v>1955531</v>
          </cell>
          <cell r="I21839">
            <v>46108</v>
          </cell>
        </row>
        <row r="21840">
          <cell r="A21840">
            <v>1958109</v>
          </cell>
          <cell r="I21840">
            <v>46112</v>
          </cell>
        </row>
        <row r="21841">
          <cell r="A21841">
            <v>1958445</v>
          </cell>
          <cell r="I21841">
            <v>46119</v>
          </cell>
        </row>
        <row r="21842">
          <cell r="A21842">
            <v>1961476</v>
          </cell>
          <cell r="I21842">
            <v>46160</v>
          </cell>
        </row>
        <row r="21843">
          <cell r="A21843">
            <v>1963468</v>
          </cell>
          <cell r="I21843">
            <v>46160</v>
          </cell>
        </row>
        <row r="21844">
          <cell r="A21844">
            <v>1961477</v>
          </cell>
          <cell r="I21844">
            <v>46161</v>
          </cell>
        </row>
        <row r="21845">
          <cell r="A21845">
            <v>1961478</v>
          </cell>
          <cell r="I21845">
            <v>46162</v>
          </cell>
        </row>
        <row r="21846">
          <cell r="A21846">
            <v>1962971</v>
          </cell>
          <cell r="I21846">
            <v>46162</v>
          </cell>
        </row>
        <row r="21847">
          <cell r="A21847">
            <v>1962972</v>
          </cell>
          <cell r="I21847">
            <v>46163</v>
          </cell>
        </row>
        <row r="21848">
          <cell r="A21848">
            <v>1962973</v>
          </cell>
          <cell r="I21848">
            <v>46163</v>
          </cell>
        </row>
        <row r="21849">
          <cell r="A21849">
            <v>1962974</v>
          </cell>
          <cell r="I21849">
            <v>46164</v>
          </cell>
        </row>
        <row r="21850">
          <cell r="A21850">
            <v>1964493</v>
          </cell>
          <cell r="I21850">
            <v>46177</v>
          </cell>
        </row>
        <row r="21851">
          <cell r="A21851">
            <v>1964494</v>
          </cell>
          <cell r="I21851">
            <v>46181</v>
          </cell>
        </row>
        <row r="21852">
          <cell r="A21852">
            <v>1964495</v>
          </cell>
          <cell r="I21852">
            <v>46183</v>
          </cell>
        </row>
        <row r="21853">
          <cell r="A21853">
            <v>1964353</v>
          </cell>
          <cell r="I21853">
            <v>46185</v>
          </cell>
        </row>
        <row r="21854">
          <cell r="A21854">
            <v>1631024</v>
          </cell>
          <cell r="I21854">
            <v>43071</v>
          </cell>
        </row>
        <row r="21855">
          <cell r="A21855">
            <v>1634421</v>
          </cell>
          <cell r="I21855">
            <v>43088</v>
          </cell>
        </row>
        <row r="21856">
          <cell r="A21856">
            <v>1648732</v>
          </cell>
          <cell r="I21856">
            <v>43221</v>
          </cell>
        </row>
        <row r="21857">
          <cell r="A21857">
            <v>1654327</v>
          </cell>
          <cell r="I21857">
            <v>43265</v>
          </cell>
        </row>
        <row r="21858">
          <cell r="A21858">
            <v>1659163</v>
          </cell>
          <cell r="I21858">
            <v>43307</v>
          </cell>
        </row>
        <row r="21859">
          <cell r="A21859">
            <v>1629862</v>
          </cell>
          <cell r="I21859">
            <v>43056</v>
          </cell>
        </row>
        <row r="21860">
          <cell r="A21860">
            <v>1634433</v>
          </cell>
          <cell r="I21860">
            <v>43088</v>
          </cell>
        </row>
        <row r="21861">
          <cell r="A21861">
            <v>1651969</v>
          </cell>
          <cell r="I21861">
            <v>43243</v>
          </cell>
        </row>
        <row r="21862">
          <cell r="A21862">
            <v>1654651</v>
          </cell>
          <cell r="I21862">
            <v>43267</v>
          </cell>
        </row>
        <row r="21863">
          <cell r="A21863">
            <v>1659076</v>
          </cell>
          <cell r="I21863">
            <v>43307</v>
          </cell>
        </row>
        <row r="21864">
          <cell r="A21864">
            <v>1661799</v>
          </cell>
          <cell r="I21864">
            <v>43330</v>
          </cell>
        </row>
        <row r="21865">
          <cell r="A21865">
            <v>1668707</v>
          </cell>
          <cell r="I21865">
            <v>43393</v>
          </cell>
        </row>
        <row r="21866">
          <cell r="A21866">
            <v>1670881</v>
          </cell>
          <cell r="I21866">
            <v>43412</v>
          </cell>
        </row>
        <row r="21867">
          <cell r="A21867">
            <v>1675829</v>
          </cell>
          <cell r="I21867">
            <v>43451</v>
          </cell>
        </row>
        <row r="21868">
          <cell r="A21868">
            <v>1681529</v>
          </cell>
          <cell r="I21868">
            <v>43501</v>
          </cell>
        </row>
        <row r="21869">
          <cell r="A21869">
            <v>1687116</v>
          </cell>
          <cell r="I21869">
            <v>43544</v>
          </cell>
        </row>
        <row r="21870">
          <cell r="A21870">
            <v>1692819</v>
          </cell>
          <cell r="I21870">
            <v>43592</v>
          </cell>
        </row>
        <row r="21871">
          <cell r="A21871">
            <v>1703362</v>
          </cell>
          <cell r="I21871">
            <v>43686</v>
          </cell>
        </row>
        <row r="21872">
          <cell r="A21872">
            <v>1709775</v>
          </cell>
          <cell r="I21872">
            <v>43747</v>
          </cell>
        </row>
        <row r="21873">
          <cell r="A21873">
            <v>1714195</v>
          </cell>
          <cell r="I21873">
            <v>43787</v>
          </cell>
        </row>
        <row r="21874">
          <cell r="A21874">
            <v>1718202</v>
          </cell>
          <cell r="I21874">
            <v>43816</v>
          </cell>
        </row>
        <row r="21875">
          <cell r="A21875">
            <v>1719106</v>
          </cell>
          <cell r="I21875">
            <v>43832</v>
          </cell>
        </row>
        <row r="21876">
          <cell r="A21876">
            <v>1724581</v>
          </cell>
          <cell r="I21876">
            <v>43878</v>
          </cell>
        </row>
        <row r="21877">
          <cell r="A21877">
            <v>1732409</v>
          </cell>
          <cell r="I21877">
            <v>43977</v>
          </cell>
        </row>
        <row r="21878">
          <cell r="A21878">
            <v>1736918</v>
          </cell>
          <cell r="I21878">
            <v>44021</v>
          </cell>
        </row>
        <row r="21879">
          <cell r="A21879">
            <v>1740008</v>
          </cell>
          <cell r="I21879">
            <v>44051</v>
          </cell>
        </row>
        <row r="21880">
          <cell r="A21880">
            <v>1750421</v>
          </cell>
          <cell r="I21880">
            <v>44156</v>
          </cell>
        </row>
        <row r="21881">
          <cell r="A21881">
            <v>1751187</v>
          </cell>
          <cell r="I21881">
            <v>44163</v>
          </cell>
        </row>
        <row r="21882">
          <cell r="A21882">
            <v>1762256</v>
          </cell>
          <cell r="I21882">
            <v>44275</v>
          </cell>
        </row>
        <row r="21883">
          <cell r="A21883">
            <v>1762442</v>
          </cell>
          <cell r="I21883">
            <v>44277</v>
          </cell>
        </row>
        <row r="21884">
          <cell r="A21884">
            <v>1768619</v>
          </cell>
          <cell r="I21884">
            <v>44354</v>
          </cell>
        </row>
        <row r="21885">
          <cell r="A21885">
            <v>1794267</v>
          </cell>
          <cell r="I21885">
            <v>44623</v>
          </cell>
        </row>
        <row r="21886">
          <cell r="A21886">
            <v>1795338</v>
          </cell>
          <cell r="I21886">
            <v>44631</v>
          </cell>
        </row>
        <row r="21887">
          <cell r="A21887">
            <v>1808249</v>
          </cell>
          <cell r="I21887">
            <v>44761</v>
          </cell>
        </row>
        <row r="21888">
          <cell r="A21888">
            <v>1808361</v>
          </cell>
          <cell r="I21888">
            <v>44762</v>
          </cell>
        </row>
        <row r="21889">
          <cell r="A21889">
            <v>1817682</v>
          </cell>
          <cell r="I21889">
            <v>44856</v>
          </cell>
        </row>
        <row r="21890">
          <cell r="A21890">
            <v>1818478</v>
          </cell>
          <cell r="I21890">
            <v>44868</v>
          </cell>
        </row>
        <row r="21891">
          <cell r="A21891">
            <v>1822996</v>
          </cell>
          <cell r="I21891">
            <v>44909</v>
          </cell>
        </row>
        <row r="21892">
          <cell r="A21892">
            <v>1830492</v>
          </cell>
          <cell r="I21892">
            <v>44984</v>
          </cell>
        </row>
        <row r="21893">
          <cell r="A21893">
            <v>1830493</v>
          </cell>
          <cell r="I21893">
            <v>44985</v>
          </cell>
        </row>
        <row r="21894">
          <cell r="A21894">
            <v>1830494</v>
          </cell>
          <cell r="I21894">
            <v>44985</v>
          </cell>
        </row>
        <row r="21895">
          <cell r="A21895">
            <v>1830495</v>
          </cell>
          <cell r="I21895">
            <v>45068</v>
          </cell>
        </row>
        <row r="21896">
          <cell r="A21896">
            <v>1830496</v>
          </cell>
          <cell r="I21896">
            <v>45068</v>
          </cell>
        </row>
        <row r="21897">
          <cell r="A21897">
            <v>1839500</v>
          </cell>
          <cell r="I21897">
            <v>45069</v>
          </cell>
        </row>
        <row r="21898">
          <cell r="A21898">
            <v>1839647</v>
          </cell>
          <cell r="I21898">
            <v>45071</v>
          </cell>
        </row>
        <row r="21899">
          <cell r="A21899">
            <v>1839648</v>
          </cell>
          <cell r="I21899">
            <v>45071</v>
          </cell>
        </row>
        <row r="21900">
          <cell r="A21900">
            <v>1840112</v>
          </cell>
          <cell r="I21900">
            <v>45072</v>
          </cell>
        </row>
        <row r="21901">
          <cell r="A21901">
            <v>1840113</v>
          </cell>
          <cell r="I21901">
            <v>45072</v>
          </cell>
        </row>
        <row r="21902">
          <cell r="A21902">
            <v>1840819</v>
          </cell>
          <cell r="I21902">
            <v>45075</v>
          </cell>
        </row>
        <row r="21903">
          <cell r="A21903">
            <v>1849187</v>
          </cell>
          <cell r="I21903">
            <v>45157</v>
          </cell>
        </row>
        <row r="21904">
          <cell r="A21904">
            <v>1853641</v>
          </cell>
          <cell r="I21904">
            <v>45191</v>
          </cell>
        </row>
        <row r="21905">
          <cell r="A21905">
            <v>1875436</v>
          </cell>
          <cell r="I21905">
            <v>45386</v>
          </cell>
        </row>
        <row r="21906">
          <cell r="A21906">
            <v>1875437</v>
          </cell>
          <cell r="I21906">
            <v>45387</v>
          </cell>
        </row>
        <row r="21907">
          <cell r="A21907">
            <v>1878542</v>
          </cell>
          <cell r="I21907">
            <v>45418</v>
          </cell>
        </row>
        <row r="21908">
          <cell r="A21908">
            <v>1881246</v>
          </cell>
          <cell r="I21908">
            <v>45447</v>
          </cell>
        </row>
        <row r="21909">
          <cell r="A21909">
            <v>1626469</v>
          </cell>
          <cell r="I21909">
            <v>43029</v>
          </cell>
        </row>
        <row r="21910">
          <cell r="A21910">
            <v>1632804</v>
          </cell>
          <cell r="I21910">
            <v>43081</v>
          </cell>
        </row>
        <row r="21911">
          <cell r="A21911">
            <v>1633498</v>
          </cell>
          <cell r="I21911">
            <v>43083</v>
          </cell>
        </row>
        <row r="21912">
          <cell r="A21912">
            <v>1634422</v>
          </cell>
          <cell r="I21912">
            <v>43088</v>
          </cell>
        </row>
        <row r="21913">
          <cell r="A21913">
            <v>1638629</v>
          </cell>
          <cell r="I21913">
            <v>43115</v>
          </cell>
        </row>
        <row r="21914">
          <cell r="A21914">
            <v>1649149</v>
          </cell>
          <cell r="I21914">
            <v>43222</v>
          </cell>
        </row>
        <row r="21915">
          <cell r="A21915">
            <v>1654655</v>
          </cell>
          <cell r="I21915">
            <v>43269</v>
          </cell>
        </row>
        <row r="21916">
          <cell r="A21916">
            <v>1665302</v>
          </cell>
          <cell r="I21916">
            <v>43363</v>
          </cell>
        </row>
        <row r="21917">
          <cell r="A21917">
            <v>1665504</v>
          </cell>
          <cell r="I21917">
            <v>43364</v>
          </cell>
        </row>
        <row r="21918">
          <cell r="A21918">
            <v>1672557</v>
          </cell>
          <cell r="I21918">
            <v>43427</v>
          </cell>
        </row>
        <row r="21919">
          <cell r="A21919">
            <v>1673958</v>
          </cell>
          <cell r="I21919">
            <v>43437</v>
          </cell>
        </row>
        <row r="21920">
          <cell r="A21920">
            <v>1677494</v>
          </cell>
          <cell r="I21920">
            <v>43472</v>
          </cell>
        </row>
        <row r="21921">
          <cell r="A21921">
            <v>1683052</v>
          </cell>
          <cell r="I21921">
            <v>43514</v>
          </cell>
        </row>
        <row r="21922">
          <cell r="A21922">
            <v>1685465</v>
          </cell>
          <cell r="I21922">
            <v>43529</v>
          </cell>
        </row>
        <row r="21923">
          <cell r="A21923">
            <v>1690779</v>
          </cell>
          <cell r="I21923">
            <v>43577</v>
          </cell>
        </row>
        <row r="21924">
          <cell r="A21924">
            <v>1692424</v>
          </cell>
          <cell r="I21924">
            <v>43588</v>
          </cell>
        </row>
        <row r="21925">
          <cell r="A21925">
            <v>1699874</v>
          </cell>
          <cell r="I21925">
            <v>43656</v>
          </cell>
        </row>
        <row r="21926">
          <cell r="A21926">
            <v>1705844</v>
          </cell>
          <cell r="I21926">
            <v>43712</v>
          </cell>
        </row>
        <row r="21927">
          <cell r="A21927">
            <v>1715045</v>
          </cell>
          <cell r="I21927">
            <v>43794</v>
          </cell>
        </row>
        <row r="21928">
          <cell r="A21928">
            <v>1719978</v>
          </cell>
          <cell r="I21928">
            <v>43843</v>
          </cell>
        </row>
        <row r="21929">
          <cell r="A21929">
            <v>1724952</v>
          </cell>
          <cell r="I21929">
            <v>43880</v>
          </cell>
        </row>
        <row r="21930">
          <cell r="A21930">
            <v>1731385</v>
          </cell>
          <cell r="I21930">
            <v>43970</v>
          </cell>
        </row>
        <row r="21931">
          <cell r="A21931">
            <v>1731386</v>
          </cell>
          <cell r="I21931">
            <v>43971</v>
          </cell>
        </row>
        <row r="21932">
          <cell r="A21932">
            <v>1735635</v>
          </cell>
          <cell r="I21932">
            <v>44006</v>
          </cell>
        </row>
        <row r="21933">
          <cell r="A21933">
            <v>1736177</v>
          </cell>
          <cell r="I21933">
            <v>44011</v>
          </cell>
        </row>
        <row r="21934">
          <cell r="A21934">
            <v>1737118</v>
          </cell>
          <cell r="I21934">
            <v>44023</v>
          </cell>
        </row>
        <row r="21935">
          <cell r="A21935">
            <v>1739184</v>
          </cell>
          <cell r="I21935">
            <v>44042</v>
          </cell>
        </row>
        <row r="21936">
          <cell r="A21936">
            <v>1739186</v>
          </cell>
          <cell r="I21936">
            <v>44043</v>
          </cell>
        </row>
        <row r="21937">
          <cell r="A21937">
            <v>1747709</v>
          </cell>
          <cell r="I21937">
            <v>44130</v>
          </cell>
        </row>
        <row r="21938">
          <cell r="A21938">
            <v>1757295</v>
          </cell>
          <cell r="I21938">
            <v>44240</v>
          </cell>
        </row>
        <row r="21939">
          <cell r="A21939">
            <v>1760725</v>
          </cell>
          <cell r="I21939">
            <v>44264</v>
          </cell>
        </row>
        <row r="21940">
          <cell r="A21940">
            <v>1761947</v>
          </cell>
          <cell r="I21940">
            <v>44274</v>
          </cell>
        </row>
        <row r="21941">
          <cell r="A21941">
            <v>1765446</v>
          </cell>
          <cell r="I21941">
            <v>44324</v>
          </cell>
        </row>
        <row r="21942">
          <cell r="A21942">
            <v>1771180</v>
          </cell>
          <cell r="I21942">
            <v>44376</v>
          </cell>
        </row>
        <row r="21943">
          <cell r="A21943">
            <v>1775565</v>
          </cell>
          <cell r="I21943">
            <v>44420</v>
          </cell>
        </row>
        <row r="21944">
          <cell r="A21944">
            <v>1779692</v>
          </cell>
          <cell r="I21944">
            <v>44466</v>
          </cell>
        </row>
        <row r="21945">
          <cell r="A21945">
            <v>1788570</v>
          </cell>
          <cell r="I21945">
            <v>44566</v>
          </cell>
        </row>
        <row r="21946">
          <cell r="A21946">
            <v>1793407</v>
          </cell>
          <cell r="I21946">
            <v>44613</v>
          </cell>
        </row>
        <row r="21947">
          <cell r="A21947">
            <v>1795346</v>
          </cell>
          <cell r="I21947">
            <v>44632</v>
          </cell>
        </row>
        <row r="21948">
          <cell r="A21948">
            <v>1814703</v>
          </cell>
          <cell r="I21948">
            <v>44830</v>
          </cell>
        </row>
        <row r="21949">
          <cell r="A21949">
            <v>1815118</v>
          </cell>
          <cell r="I21949">
            <v>44831</v>
          </cell>
        </row>
        <row r="21950">
          <cell r="A21950">
            <v>1815230</v>
          </cell>
          <cell r="I21950">
            <v>44832</v>
          </cell>
        </row>
        <row r="21951">
          <cell r="A21951">
            <v>1815232</v>
          </cell>
          <cell r="I21951">
            <v>44833</v>
          </cell>
        </row>
        <row r="21952">
          <cell r="A21952">
            <v>1816212</v>
          </cell>
          <cell r="I21952">
            <v>44842</v>
          </cell>
        </row>
        <row r="21953">
          <cell r="A21953">
            <v>1816891</v>
          </cell>
          <cell r="I21953">
            <v>44852</v>
          </cell>
        </row>
        <row r="21954">
          <cell r="A21954">
            <v>1818477</v>
          </cell>
          <cell r="I21954">
            <v>44869</v>
          </cell>
        </row>
        <row r="21955">
          <cell r="A21955">
            <v>1820108</v>
          </cell>
          <cell r="I21955">
            <v>44883</v>
          </cell>
        </row>
        <row r="21956">
          <cell r="A21956">
            <v>1830973</v>
          </cell>
          <cell r="I21956">
            <v>44989</v>
          </cell>
        </row>
        <row r="21957">
          <cell r="A21957">
            <v>1830974</v>
          </cell>
          <cell r="I21957">
            <v>45009</v>
          </cell>
        </row>
        <row r="21958">
          <cell r="A21958">
            <v>1839181</v>
          </cell>
          <cell r="I21958">
            <v>45066</v>
          </cell>
        </row>
        <row r="21959">
          <cell r="A21959">
            <v>1843055</v>
          </cell>
          <cell r="I21959">
            <v>45107</v>
          </cell>
        </row>
        <row r="21960">
          <cell r="A21960">
            <v>1846271</v>
          </cell>
          <cell r="I21960">
            <v>45133</v>
          </cell>
        </row>
        <row r="21961">
          <cell r="A21961">
            <v>1849192</v>
          </cell>
          <cell r="I21961">
            <v>45163</v>
          </cell>
        </row>
        <row r="21962">
          <cell r="A21962">
            <v>1875761</v>
          </cell>
          <cell r="I21962">
            <v>45397</v>
          </cell>
        </row>
        <row r="21963">
          <cell r="A21963">
            <v>1879274</v>
          </cell>
          <cell r="I21963">
            <v>45426</v>
          </cell>
        </row>
        <row r="21964">
          <cell r="A21964">
            <v>1883682</v>
          </cell>
          <cell r="I21964">
            <v>45467</v>
          </cell>
        </row>
        <row r="21965">
          <cell r="A21965">
            <v>1889887</v>
          </cell>
          <cell r="I21965">
            <v>45533</v>
          </cell>
        </row>
        <row r="21966">
          <cell r="A21966">
            <v>1899147</v>
          </cell>
          <cell r="I21966">
            <v>45605</v>
          </cell>
        </row>
        <row r="21967">
          <cell r="A21967">
            <v>1899148</v>
          </cell>
          <cell r="I21967">
            <v>45605</v>
          </cell>
        </row>
        <row r="21968">
          <cell r="A21968">
            <v>1907737</v>
          </cell>
          <cell r="I21968">
            <v>45679</v>
          </cell>
        </row>
        <row r="21969">
          <cell r="A21969">
            <v>1916669</v>
          </cell>
          <cell r="I21969">
            <v>45749</v>
          </cell>
        </row>
        <row r="21970">
          <cell r="A21970">
            <v>1926762</v>
          </cell>
          <cell r="I21970">
            <v>45838</v>
          </cell>
        </row>
        <row r="21971">
          <cell r="A21971">
            <v>1929571</v>
          </cell>
          <cell r="I21971">
            <v>45860</v>
          </cell>
        </row>
        <row r="21972">
          <cell r="A21972">
            <v>1934719</v>
          </cell>
          <cell r="I21972">
            <v>45902</v>
          </cell>
        </row>
        <row r="21973">
          <cell r="A21973">
            <v>1941170</v>
          </cell>
          <cell r="I21973">
            <v>45989</v>
          </cell>
        </row>
        <row r="21974">
          <cell r="A21974">
            <v>1949272</v>
          </cell>
          <cell r="I21974">
            <v>46037</v>
          </cell>
        </row>
        <row r="21975">
          <cell r="A21975">
            <v>1955532</v>
          </cell>
          <cell r="I21975">
            <v>46112</v>
          </cell>
        </row>
        <row r="21976">
          <cell r="A21976">
            <v>1961479</v>
          </cell>
          <cell r="I21976">
            <v>46172</v>
          </cell>
        </row>
        <row r="21977">
          <cell r="A21977">
            <v>1620853</v>
          </cell>
          <cell r="I21977">
            <v>42975</v>
          </cell>
        </row>
        <row r="21978">
          <cell r="A21978">
            <v>1623957</v>
          </cell>
          <cell r="I21978">
            <v>43005</v>
          </cell>
        </row>
        <row r="21979">
          <cell r="A21979">
            <v>1627037</v>
          </cell>
          <cell r="I21979">
            <v>43032</v>
          </cell>
        </row>
        <row r="21980">
          <cell r="A21980">
            <v>1630643</v>
          </cell>
          <cell r="I21980">
            <v>43060</v>
          </cell>
        </row>
        <row r="21981">
          <cell r="A21981">
            <v>1632529</v>
          </cell>
          <cell r="I21981">
            <v>43076</v>
          </cell>
        </row>
        <row r="21982">
          <cell r="A21982">
            <v>1634644</v>
          </cell>
          <cell r="I21982">
            <v>43098</v>
          </cell>
        </row>
        <row r="21983">
          <cell r="A21983">
            <v>1636507</v>
          </cell>
          <cell r="I21983">
            <v>43099</v>
          </cell>
        </row>
        <row r="21984">
          <cell r="A21984">
            <v>1639082</v>
          </cell>
          <cell r="I21984">
            <v>43119</v>
          </cell>
        </row>
        <row r="21985">
          <cell r="A21985">
            <v>1640993</v>
          </cell>
          <cell r="I21985">
            <v>43136</v>
          </cell>
        </row>
        <row r="21986">
          <cell r="A21986">
            <v>1643285</v>
          </cell>
          <cell r="I21986">
            <v>43153</v>
          </cell>
        </row>
        <row r="21987">
          <cell r="A21987">
            <v>1649198</v>
          </cell>
          <cell r="I21987">
            <v>43221</v>
          </cell>
        </row>
        <row r="21988">
          <cell r="A21988">
            <v>1653433</v>
          </cell>
          <cell r="I21988">
            <v>43258</v>
          </cell>
        </row>
        <row r="21989">
          <cell r="A21989">
            <v>1661377</v>
          </cell>
          <cell r="I21989">
            <v>43326</v>
          </cell>
        </row>
        <row r="21990">
          <cell r="A21990">
            <v>1663094</v>
          </cell>
          <cell r="I21990">
            <v>43342</v>
          </cell>
        </row>
        <row r="21991">
          <cell r="A21991">
            <v>1665501</v>
          </cell>
          <cell r="I21991">
            <v>43365</v>
          </cell>
        </row>
        <row r="21992">
          <cell r="A21992">
            <v>1669133</v>
          </cell>
          <cell r="I21992">
            <v>43396</v>
          </cell>
        </row>
        <row r="21993">
          <cell r="A21993">
            <v>1670380</v>
          </cell>
          <cell r="I21993">
            <v>43410</v>
          </cell>
        </row>
        <row r="21994">
          <cell r="A21994">
            <v>1670734</v>
          </cell>
          <cell r="I21994">
            <v>43411</v>
          </cell>
        </row>
        <row r="21995">
          <cell r="A21995">
            <v>1672858</v>
          </cell>
          <cell r="I21995">
            <v>43428</v>
          </cell>
        </row>
        <row r="21996">
          <cell r="A21996">
            <v>1674236</v>
          </cell>
          <cell r="I21996">
            <v>43440</v>
          </cell>
        </row>
        <row r="21997">
          <cell r="A21997">
            <v>1675309</v>
          </cell>
          <cell r="I21997">
            <v>43449</v>
          </cell>
        </row>
        <row r="21998">
          <cell r="A21998">
            <v>1679646</v>
          </cell>
          <cell r="I21998">
            <v>43488</v>
          </cell>
        </row>
        <row r="21999">
          <cell r="A21999">
            <v>1680746</v>
          </cell>
          <cell r="I21999">
            <v>43497</v>
          </cell>
        </row>
        <row r="22000">
          <cell r="A22000">
            <v>1683625</v>
          </cell>
          <cell r="I22000">
            <v>43519</v>
          </cell>
        </row>
        <row r="22001">
          <cell r="A22001">
            <v>1686144</v>
          </cell>
          <cell r="I22001">
            <v>43538</v>
          </cell>
        </row>
        <row r="22002">
          <cell r="A22002">
            <v>1687125</v>
          </cell>
          <cell r="I22002">
            <v>43544</v>
          </cell>
        </row>
        <row r="22003">
          <cell r="A22003">
            <v>1691808</v>
          </cell>
          <cell r="I22003">
            <v>43584</v>
          </cell>
        </row>
        <row r="22004">
          <cell r="A22004">
            <v>1696116</v>
          </cell>
          <cell r="I22004">
            <v>43620</v>
          </cell>
        </row>
        <row r="22005">
          <cell r="A22005">
            <v>1698730</v>
          </cell>
          <cell r="I22005">
            <v>43645</v>
          </cell>
        </row>
        <row r="22006">
          <cell r="A22006">
            <v>1700279</v>
          </cell>
          <cell r="I22006">
            <v>43659</v>
          </cell>
        </row>
        <row r="22007">
          <cell r="A22007">
            <v>1703638</v>
          </cell>
          <cell r="I22007">
            <v>43689</v>
          </cell>
        </row>
        <row r="22008">
          <cell r="A22008">
            <v>1704604</v>
          </cell>
          <cell r="I22008">
            <v>43700</v>
          </cell>
        </row>
        <row r="22009">
          <cell r="A22009">
            <v>1705381</v>
          </cell>
          <cell r="I22009">
            <v>43711</v>
          </cell>
        </row>
        <row r="22010">
          <cell r="A22010">
            <v>1713531</v>
          </cell>
          <cell r="I22010">
            <v>43777</v>
          </cell>
        </row>
        <row r="22011">
          <cell r="A22011">
            <v>1713534</v>
          </cell>
          <cell r="I22011">
            <v>43782</v>
          </cell>
        </row>
        <row r="22012">
          <cell r="A22012">
            <v>1718204</v>
          </cell>
          <cell r="I22012">
            <v>43817</v>
          </cell>
        </row>
        <row r="22013">
          <cell r="A22013">
            <v>1720875</v>
          </cell>
          <cell r="I22013">
            <v>43848</v>
          </cell>
        </row>
        <row r="22014">
          <cell r="A22014">
            <v>1721085</v>
          </cell>
          <cell r="I22014">
            <v>43850</v>
          </cell>
        </row>
        <row r="22015">
          <cell r="A22015">
            <v>1723590</v>
          </cell>
          <cell r="I22015">
            <v>43869</v>
          </cell>
        </row>
        <row r="22016">
          <cell r="A22016">
            <v>1723684</v>
          </cell>
          <cell r="I22016">
            <v>43871</v>
          </cell>
        </row>
        <row r="22017">
          <cell r="A22017">
            <v>1726812</v>
          </cell>
          <cell r="I22017">
            <v>43899</v>
          </cell>
        </row>
        <row r="22018">
          <cell r="A22018">
            <v>1729817</v>
          </cell>
          <cell r="I22018">
            <v>43952</v>
          </cell>
        </row>
        <row r="22019">
          <cell r="A22019">
            <v>1731772</v>
          </cell>
          <cell r="I22019">
            <v>43973</v>
          </cell>
        </row>
        <row r="22020">
          <cell r="A22020">
            <v>1735087</v>
          </cell>
          <cell r="I22020">
            <v>44000</v>
          </cell>
        </row>
        <row r="22021">
          <cell r="A22021">
            <v>1735086</v>
          </cell>
          <cell r="I22021">
            <v>44001</v>
          </cell>
        </row>
        <row r="22022">
          <cell r="A22022">
            <v>1735207</v>
          </cell>
          <cell r="I22022">
            <v>44002</v>
          </cell>
        </row>
        <row r="22023">
          <cell r="A22023">
            <v>1736713</v>
          </cell>
          <cell r="I22023">
            <v>44016</v>
          </cell>
        </row>
        <row r="22024">
          <cell r="A22024">
            <v>1736814</v>
          </cell>
          <cell r="I22024">
            <v>44020</v>
          </cell>
        </row>
        <row r="22025">
          <cell r="A22025">
            <v>1740236</v>
          </cell>
          <cell r="I22025">
            <v>44053</v>
          </cell>
        </row>
        <row r="22026">
          <cell r="A22026">
            <v>1740237</v>
          </cell>
          <cell r="I22026">
            <v>44054</v>
          </cell>
        </row>
        <row r="22027">
          <cell r="A22027">
            <v>1743659</v>
          </cell>
          <cell r="I22027">
            <v>44088</v>
          </cell>
        </row>
        <row r="22028">
          <cell r="A22028">
            <v>1743732</v>
          </cell>
          <cell r="I22028">
            <v>44089</v>
          </cell>
        </row>
        <row r="22029">
          <cell r="A22029">
            <v>1745795</v>
          </cell>
          <cell r="I22029">
            <v>44109</v>
          </cell>
        </row>
        <row r="22030">
          <cell r="A22030">
            <v>1751096</v>
          </cell>
          <cell r="I22030">
            <v>44161</v>
          </cell>
        </row>
        <row r="22031">
          <cell r="A22031">
            <v>1752120</v>
          </cell>
          <cell r="I22031">
            <v>44170</v>
          </cell>
        </row>
        <row r="22032">
          <cell r="A22032">
            <v>1760551</v>
          </cell>
          <cell r="I22032">
            <v>44261</v>
          </cell>
        </row>
        <row r="22033">
          <cell r="A22033">
            <v>1760698</v>
          </cell>
          <cell r="I22033">
            <v>44263</v>
          </cell>
        </row>
        <row r="22034">
          <cell r="A22034">
            <v>1761812</v>
          </cell>
          <cell r="I22034">
            <v>44273</v>
          </cell>
        </row>
        <row r="22035">
          <cell r="A22035">
            <v>1767286</v>
          </cell>
          <cell r="I22035">
            <v>44342</v>
          </cell>
        </row>
        <row r="22036">
          <cell r="A22036">
            <v>1767433</v>
          </cell>
          <cell r="I22036">
            <v>44343</v>
          </cell>
        </row>
        <row r="22037">
          <cell r="A22037">
            <v>1769140</v>
          </cell>
          <cell r="I22037">
            <v>44359</v>
          </cell>
        </row>
        <row r="22038">
          <cell r="A22038">
            <v>1769395</v>
          </cell>
          <cell r="I22038">
            <v>44361</v>
          </cell>
        </row>
        <row r="22039">
          <cell r="A22039">
            <v>1772471</v>
          </cell>
          <cell r="I22039">
            <v>44389</v>
          </cell>
        </row>
        <row r="22040">
          <cell r="A22040">
            <v>1773250</v>
          </cell>
          <cell r="I22040">
            <v>44396</v>
          </cell>
        </row>
        <row r="22041">
          <cell r="A22041">
            <v>1775222</v>
          </cell>
          <cell r="I22041">
            <v>44417</v>
          </cell>
        </row>
        <row r="22042">
          <cell r="A22042">
            <v>1779053</v>
          </cell>
          <cell r="I22042">
            <v>44460</v>
          </cell>
        </row>
        <row r="22043">
          <cell r="A22043">
            <v>1779114</v>
          </cell>
          <cell r="I22043">
            <v>44461</v>
          </cell>
        </row>
        <row r="22044">
          <cell r="A22044">
            <v>1779831</v>
          </cell>
          <cell r="I22044">
            <v>44467</v>
          </cell>
        </row>
        <row r="22045">
          <cell r="A22045">
            <v>1781774</v>
          </cell>
          <cell r="I22045">
            <v>44487</v>
          </cell>
        </row>
        <row r="22046">
          <cell r="A22046">
            <v>1784113</v>
          </cell>
          <cell r="I22046">
            <v>44516</v>
          </cell>
        </row>
        <row r="22047">
          <cell r="A22047">
            <v>1789565</v>
          </cell>
          <cell r="I22047">
            <v>44573</v>
          </cell>
        </row>
        <row r="22048">
          <cell r="A22048">
            <v>1799641</v>
          </cell>
          <cell r="I22048">
            <v>44678</v>
          </cell>
        </row>
        <row r="22049">
          <cell r="A22049">
            <v>1804229</v>
          </cell>
          <cell r="I22049">
            <v>44719</v>
          </cell>
        </row>
        <row r="22050">
          <cell r="A22050">
            <v>1804230</v>
          </cell>
          <cell r="I22050">
            <v>44720</v>
          </cell>
        </row>
        <row r="22051">
          <cell r="A22051">
            <v>1804336</v>
          </cell>
          <cell r="I22051">
            <v>44721</v>
          </cell>
        </row>
        <row r="22052">
          <cell r="A22052">
            <v>1808950</v>
          </cell>
          <cell r="I22052">
            <v>44765</v>
          </cell>
        </row>
        <row r="22053">
          <cell r="A22053">
            <v>1808951</v>
          </cell>
          <cell r="I22053">
            <v>44767</v>
          </cell>
        </row>
        <row r="22054">
          <cell r="A22054">
            <v>1817356</v>
          </cell>
          <cell r="I22054">
            <v>44852</v>
          </cell>
        </row>
        <row r="22055">
          <cell r="A22055">
            <v>1817357</v>
          </cell>
          <cell r="I22055">
            <v>44853</v>
          </cell>
        </row>
        <row r="22056">
          <cell r="A22056">
            <v>1820945</v>
          </cell>
          <cell r="I22056">
            <v>44893</v>
          </cell>
        </row>
        <row r="22057">
          <cell r="A22057">
            <v>1820927</v>
          </cell>
          <cell r="I22057">
            <v>44894</v>
          </cell>
        </row>
        <row r="22058">
          <cell r="A22058">
            <v>1820928</v>
          </cell>
          <cell r="I22058">
            <v>44895</v>
          </cell>
        </row>
        <row r="22059">
          <cell r="A22059">
            <v>1824645</v>
          </cell>
          <cell r="I22059">
            <v>44938</v>
          </cell>
        </row>
        <row r="22060">
          <cell r="A22060">
            <v>1824646</v>
          </cell>
          <cell r="I22060">
            <v>44939</v>
          </cell>
        </row>
        <row r="22061">
          <cell r="A22061">
            <v>1825431</v>
          </cell>
          <cell r="I22061">
            <v>44945</v>
          </cell>
        </row>
        <row r="22062">
          <cell r="A22062">
            <v>1840315</v>
          </cell>
          <cell r="I22062">
            <v>45073</v>
          </cell>
        </row>
        <row r="22063">
          <cell r="A22063">
            <v>1840316</v>
          </cell>
          <cell r="I22063">
            <v>45075</v>
          </cell>
        </row>
        <row r="22064">
          <cell r="A22064">
            <v>1840616</v>
          </cell>
          <cell r="I22064">
            <v>45076</v>
          </cell>
        </row>
        <row r="22065">
          <cell r="A22065">
            <v>1842160</v>
          </cell>
          <cell r="I22065">
            <v>45093</v>
          </cell>
        </row>
        <row r="22066">
          <cell r="A22066">
            <v>1842922</v>
          </cell>
          <cell r="I22066">
            <v>45098</v>
          </cell>
        </row>
        <row r="22067">
          <cell r="A22067">
            <v>1845519</v>
          </cell>
          <cell r="I22067">
            <v>45127</v>
          </cell>
        </row>
        <row r="22068">
          <cell r="A22068">
            <v>1847636</v>
          </cell>
          <cell r="I22068">
            <v>45143</v>
          </cell>
        </row>
        <row r="22069">
          <cell r="A22069">
            <v>1853579</v>
          </cell>
          <cell r="I22069">
            <v>45190</v>
          </cell>
        </row>
        <row r="22070">
          <cell r="A22070">
            <v>1873762</v>
          </cell>
          <cell r="I22070">
            <v>45367</v>
          </cell>
        </row>
        <row r="22071">
          <cell r="A22071">
            <v>1873763</v>
          </cell>
          <cell r="I22071">
            <v>45369</v>
          </cell>
        </row>
        <row r="22072">
          <cell r="A22072">
            <v>1873764</v>
          </cell>
          <cell r="I22072">
            <v>45371</v>
          </cell>
        </row>
        <row r="22073">
          <cell r="A22073">
            <v>1875438</v>
          </cell>
          <cell r="I22073">
            <v>45388</v>
          </cell>
        </row>
        <row r="22074">
          <cell r="A22074">
            <v>1876122</v>
          </cell>
          <cell r="I22074">
            <v>45399</v>
          </cell>
        </row>
        <row r="22075">
          <cell r="A22075">
            <v>1883683</v>
          </cell>
          <cell r="I22075">
            <v>45470</v>
          </cell>
        </row>
        <row r="22076">
          <cell r="A22076">
            <v>1884383</v>
          </cell>
          <cell r="I22076">
            <v>45472</v>
          </cell>
        </row>
        <row r="22077">
          <cell r="A22077">
            <v>1901958</v>
          </cell>
          <cell r="I22077">
            <v>45633</v>
          </cell>
        </row>
        <row r="22078">
          <cell r="A22078">
            <v>1903193</v>
          </cell>
          <cell r="I22078">
            <v>45645</v>
          </cell>
        </row>
        <row r="22079">
          <cell r="A22079">
            <v>1904512</v>
          </cell>
          <cell r="I22079">
            <v>45661</v>
          </cell>
        </row>
        <row r="22080">
          <cell r="A22080">
            <v>1905171</v>
          </cell>
          <cell r="I22080">
            <v>45661</v>
          </cell>
        </row>
        <row r="22081">
          <cell r="A22081">
            <v>1911161</v>
          </cell>
          <cell r="I22081">
            <v>45707</v>
          </cell>
        </row>
        <row r="22082">
          <cell r="A22082">
            <v>1921249</v>
          </cell>
          <cell r="I22082">
            <v>45793</v>
          </cell>
        </row>
        <row r="22083">
          <cell r="A22083">
            <v>1926764</v>
          </cell>
          <cell r="I22083">
            <v>45838</v>
          </cell>
        </row>
        <row r="22084">
          <cell r="A22084">
            <v>1928980</v>
          </cell>
          <cell r="I22084">
            <v>45859</v>
          </cell>
        </row>
        <row r="22085">
          <cell r="A22085">
            <v>1932589</v>
          </cell>
          <cell r="I22085">
            <v>45889</v>
          </cell>
        </row>
        <row r="22086">
          <cell r="A22086">
            <v>1938514</v>
          </cell>
          <cell r="I22086">
            <v>45941</v>
          </cell>
        </row>
        <row r="22087">
          <cell r="A22087">
            <v>1940634</v>
          </cell>
          <cell r="I22087">
            <v>45951</v>
          </cell>
        </row>
        <row r="22088">
          <cell r="A22088">
            <v>1946720</v>
          </cell>
          <cell r="I22088">
            <v>46013</v>
          </cell>
        </row>
        <row r="22089">
          <cell r="A22089">
            <v>1949273</v>
          </cell>
          <cell r="I22089">
            <v>46035</v>
          </cell>
        </row>
        <row r="22090">
          <cell r="A22090">
            <v>1952137</v>
          </cell>
          <cell r="I22090">
            <v>46076</v>
          </cell>
        </row>
        <row r="22091">
          <cell r="A22091">
            <v>1958959</v>
          </cell>
          <cell r="I22091">
            <v>46122</v>
          </cell>
        </row>
        <row r="22092">
          <cell r="A22092">
            <v>1961480</v>
          </cell>
          <cell r="I22092">
            <v>46171</v>
          </cell>
        </row>
        <row r="22093">
          <cell r="A22093">
            <v>1621280</v>
          </cell>
          <cell r="I22093">
            <v>42977</v>
          </cell>
        </row>
        <row r="22094">
          <cell r="A22094">
            <v>1623752</v>
          </cell>
          <cell r="I22094">
            <v>43000</v>
          </cell>
        </row>
        <row r="22095">
          <cell r="A22095">
            <v>1626644</v>
          </cell>
          <cell r="I22095">
            <v>43031</v>
          </cell>
        </row>
        <row r="22096">
          <cell r="A22096">
            <v>1629863</v>
          </cell>
          <cell r="I22096">
            <v>43059</v>
          </cell>
        </row>
        <row r="22097">
          <cell r="A22097">
            <v>1630644</v>
          </cell>
          <cell r="I22097">
            <v>43060</v>
          </cell>
        </row>
        <row r="22098">
          <cell r="A22098">
            <v>1641904</v>
          </cell>
          <cell r="I22098">
            <v>43139</v>
          </cell>
        </row>
        <row r="22099">
          <cell r="A22099">
            <v>1643404</v>
          </cell>
          <cell r="I22099">
            <v>43152</v>
          </cell>
        </row>
        <row r="22100">
          <cell r="A22100">
            <v>1653189</v>
          </cell>
          <cell r="I22100">
            <v>43257</v>
          </cell>
        </row>
        <row r="22101">
          <cell r="A22101">
            <v>1666243</v>
          </cell>
          <cell r="I22101">
            <v>43371</v>
          </cell>
        </row>
        <row r="22102">
          <cell r="A22102">
            <v>1666358</v>
          </cell>
          <cell r="I22102">
            <v>43372</v>
          </cell>
        </row>
        <row r="22103">
          <cell r="A22103">
            <v>1668400</v>
          </cell>
          <cell r="I22103">
            <v>43390</v>
          </cell>
        </row>
        <row r="22104">
          <cell r="A22104">
            <v>1675311</v>
          </cell>
          <cell r="I22104">
            <v>43448</v>
          </cell>
        </row>
        <row r="22105">
          <cell r="A22105">
            <v>1683632</v>
          </cell>
          <cell r="I22105">
            <v>43519</v>
          </cell>
        </row>
        <row r="22106">
          <cell r="A22106">
            <v>1685981</v>
          </cell>
          <cell r="I22106">
            <v>43536</v>
          </cell>
        </row>
        <row r="22107">
          <cell r="A22107">
            <v>1691939</v>
          </cell>
          <cell r="I22107">
            <v>43587</v>
          </cell>
        </row>
        <row r="22108">
          <cell r="A22108">
            <v>1697507</v>
          </cell>
          <cell r="I22108">
            <v>43631</v>
          </cell>
        </row>
        <row r="22109">
          <cell r="A22109">
            <v>1703634</v>
          </cell>
          <cell r="I22109">
            <v>43689</v>
          </cell>
        </row>
        <row r="22110">
          <cell r="A22110">
            <v>1711479</v>
          </cell>
          <cell r="I22110">
            <v>43763</v>
          </cell>
        </row>
        <row r="22111">
          <cell r="A22111">
            <v>1714700</v>
          </cell>
          <cell r="I22111">
            <v>43792</v>
          </cell>
        </row>
        <row r="22112">
          <cell r="A22112">
            <v>1719983</v>
          </cell>
          <cell r="I22112">
            <v>43845</v>
          </cell>
        </row>
        <row r="22113">
          <cell r="A22113">
            <v>1724798</v>
          </cell>
          <cell r="I22113">
            <v>43879</v>
          </cell>
        </row>
        <row r="22114">
          <cell r="A22114">
            <v>1731647</v>
          </cell>
          <cell r="I22114">
            <v>43972</v>
          </cell>
        </row>
        <row r="22115">
          <cell r="A22115">
            <v>1733928</v>
          </cell>
          <cell r="I22115">
            <v>43990</v>
          </cell>
        </row>
        <row r="22116">
          <cell r="A22116">
            <v>1742323</v>
          </cell>
          <cell r="I22116">
            <v>44070</v>
          </cell>
        </row>
        <row r="22117">
          <cell r="A22117">
            <v>1742324</v>
          </cell>
          <cell r="I22117">
            <v>44071</v>
          </cell>
        </row>
        <row r="22118">
          <cell r="A22118">
            <v>1745013</v>
          </cell>
          <cell r="I22118">
            <v>44103</v>
          </cell>
        </row>
        <row r="22119">
          <cell r="A22119">
            <v>1745328</v>
          </cell>
          <cell r="I22119">
            <v>44104</v>
          </cell>
        </row>
        <row r="22120">
          <cell r="A22120">
            <v>1751461</v>
          </cell>
          <cell r="I22120">
            <v>44165</v>
          </cell>
        </row>
        <row r="22121">
          <cell r="A22121">
            <v>1759119</v>
          </cell>
          <cell r="I22121">
            <v>44246</v>
          </cell>
        </row>
        <row r="22122">
          <cell r="A22122">
            <v>1761496</v>
          </cell>
          <cell r="I22122">
            <v>44268</v>
          </cell>
        </row>
        <row r="22123">
          <cell r="A22123">
            <v>1769141</v>
          </cell>
          <cell r="I22123">
            <v>44358</v>
          </cell>
        </row>
        <row r="22124">
          <cell r="A22124">
            <v>1772465</v>
          </cell>
          <cell r="I22124">
            <v>44387</v>
          </cell>
        </row>
        <row r="22125">
          <cell r="A22125">
            <v>1778491</v>
          </cell>
          <cell r="I22125">
            <v>44455</v>
          </cell>
        </row>
        <row r="22126">
          <cell r="A22126">
            <v>1781278</v>
          </cell>
          <cell r="I22126">
            <v>44482</v>
          </cell>
        </row>
        <row r="22127">
          <cell r="A22127">
            <v>1785122</v>
          </cell>
          <cell r="I22127">
            <v>44525</v>
          </cell>
        </row>
        <row r="22128">
          <cell r="A22128">
            <v>1795532</v>
          </cell>
          <cell r="I22128">
            <v>44634</v>
          </cell>
        </row>
        <row r="22129">
          <cell r="A22129">
            <v>1815514</v>
          </cell>
          <cell r="I22129">
            <v>44834</v>
          </cell>
        </row>
        <row r="22130">
          <cell r="A22130">
            <v>1815515</v>
          </cell>
          <cell r="I22130">
            <v>44834</v>
          </cell>
        </row>
        <row r="22131">
          <cell r="A22131">
            <v>1815517</v>
          </cell>
          <cell r="I22131">
            <v>44835</v>
          </cell>
        </row>
        <row r="22132">
          <cell r="A22132">
            <v>1815679</v>
          </cell>
          <cell r="I22132">
            <v>44838</v>
          </cell>
        </row>
        <row r="22133">
          <cell r="A22133">
            <v>1815820</v>
          </cell>
          <cell r="I22133">
            <v>44838</v>
          </cell>
        </row>
        <row r="22134">
          <cell r="A22134">
            <v>1816726</v>
          </cell>
          <cell r="I22134">
            <v>44849</v>
          </cell>
        </row>
        <row r="22135">
          <cell r="A22135">
            <v>1823956</v>
          </cell>
          <cell r="I22135">
            <v>44935</v>
          </cell>
        </row>
        <row r="22136">
          <cell r="A22136">
            <v>1839018</v>
          </cell>
          <cell r="I22136">
            <v>45065</v>
          </cell>
        </row>
        <row r="22137">
          <cell r="A22137">
            <v>1842157</v>
          </cell>
          <cell r="I22137">
            <v>45092</v>
          </cell>
        </row>
        <row r="22138">
          <cell r="A22138">
            <v>1848325</v>
          </cell>
          <cell r="I22138">
            <v>45150</v>
          </cell>
        </row>
        <row r="22139">
          <cell r="A22139">
            <v>1849194</v>
          </cell>
          <cell r="I22139">
            <v>45164</v>
          </cell>
        </row>
        <row r="22140">
          <cell r="A22140">
            <v>1853580</v>
          </cell>
          <cell r="I22140">
            <v>45191</v>
          </cell>
        </row>
        <row r="22141">
          <cell r="A22141">
            <v>1878543</v>
          </cell>
          <cell r="I22141">
            <v>45416</v>
          </cell>
        </row>
        <row r="22142">
          <cell r="A22142">
            <v>1883684</v>
          </cell>
          <cell r="I22142">
            <v>45468</v>
          </cell>
        </row>
        <row r="22143">
          <cell r="A22143">
            <v>1889889</v>
          </cell>
          <cell r="I22143">
            <v>45534</v>
          </cell>
        </row>
        <row r="22144">
          <cell r="A22144">
            <v>1891746</v>
          </cell>
          <cell r="I22144">
            <v>45537</v>
          </cell>
        </row>
        <row r="22145">
          <cell r="A22145">
            <v>1899161</v>
          </cell>
          <cell r="I22145">
            <v>45607</v>
          </cell>
        </row>
        <row r="22146">
          <cell r="A22146">
            <v>1899162</v>
          </cell>
          <cell r="I22146">
            <v>45607</v>
          </cell>
        </row>
        <row r="22147">
          <cell r="A22147">
            <v>1921901</v>
          </cell>
          <cell r="I22147">
            <v>45805</v>
          </cell>
        </row>
        <row r="22148">
          <cell r="A22148">
            <v>1926766</v>
          </cell>
          <cell r="I22148">
            <v>45852</v>
          </cell>
        </row>
        <row r="22149">
          <cell r="A22149">
            <v>1935148</v>
          </cell>
          <cell r="I22149">
            <v>45906</v>
          </cell>
        </row>
        <row r="22150">
          <cell r="A22150">
            <v>1939711</v>
          </cell>
          <cell r="I22150">
            <v>45948</v>
          </cell>
        </row>
        <row r="22151">
          <cell r="A22151">
            <v>1946718</v>
          </cell>
          <cell r="I22151">
            <v>46027</v>
          </cell>
        </row>
        <row r="22152">
          <cell r="A22152">
            <v>1958960</v>
          </cell>
          <cell r="I22152">
            <v>46125</v>
          </cell>
        </row>
        <row r="22153">
          <cell r="A22153">
            <v>1961481</v>
          </cell>
          <cell r="I22153">
            <v>46175</v>
          </cell>
        </row>
        <row r="22154">
          <cell r="A22154">
            <v>1623926</v>
          </cell>
          <cell r="I22154">
            <v>43004</v>
          </cell>
        </row>
        <row r="22155">
          <cell r="A22155">
            <v>1624655</v>
          </cell>
          <cell r="I22155">
            <v>43013</v>
          </cell>
        </row>
        <row r="22156">
          <cell r="A22156">
            <v>1626512</v>
          </cell>
          <cell r="I22156">
            <v>43032</v>
          </cell>
        </row>
        <row r="22157">
          <cell r="A22157">
            <v>1633887</v>
          </cell>
          <cell r="I22157">
            <v>43087</v>
          </cell>
        </row>
        <row r="22158">
          <cell r="A22158">
            <v>1637267</v>
          </cell>
          <cell r="I22158">
            <v>43106</v>
          </cell>
        </row>
        <row r="22159">
          <cell r="A22159">
            <v>1642129</v>
          </cell>
          <cell r="I22159">
            <v>43140</v>
          </cell>
        </row>
        <row r="22160">
          <cell r="A22160">
            <v>1651621</v>
          </cell>
          <cell r="I22160">
            <v>43243</v>
          </cell>
        </row>
        <row r="22161">
          <cell r="A22161">
            <v>1661691</v>
          </cell>
          <cell r="I22161">
            <v>43329</v>
          </cell>
        </row>
        <row r="22162">
          <cell r="A22162">
            <v>1663096</v>
          </cell>
          <cell r="I22162">
            <v>43342</v>
          </cell>
        </row>
        <row r="22163">
          <cell r="A22163">
            <v>1666594</v>
          </cell>
          <cell r="I22163">
            <v>43375</v>
          </cell>
        </row>
        <row r="22164">
          <cell r="A22164">
            <v>1672558</v>
          </cell>
          <cell r="I22164">
            <v>43426</v>
          </cell>
        </row>
        <row r="22165">
          <cell r="A22165">
            <v>1672559</v>
          </cell>
          <cell r="I22165">
            <v>43427</v>
          </cell>
        </row>
        <row r="22166">
          <cell r="A22166">
            <v>1673960</v>
          </cell>
          <cell r="I22166">
            <v>43439</v>
          </cell>
        </row>
        <row r="22167">
          <cell r="A22167">
            <v>1675822</v>
          </cell>
          <cell r="I22167">
            <v>43451</v>
          </cell>
        </row>
        <row r="22168">
          <cell r="A22168">
            <v>1681524</v>
          </cell>
          <cell r="I22168">
            <v>43501</v>
          </cell>
        </row>
        <row r="22169">
          <cell r="A22169">
            <v>1684084</v>
          </cell>
          <cell r="I22169">
            <v>43523</v>
          </cell>
        </row>
        <row r="22170">
          <cell r="A22170">
            <v>1686141</v>
          </cell>
          <cell r="I22170">
            <v>43535</v>
          </cell>
        </row>
        <row r="22171">
          <cell r="A22171">
            <v>1691806</v>
          </cell>
          <cell r="I22171">
            <v>43584</v>
          </cell>
        </row>
        <row r="22172">
          <cell r="A22172">
            <v>1703504</v>
          </cell>
          <cell r="I22172">
            <v>43687</v>
          </cell>
        </row>
        <row r="22173">
          <cell r="A22173">
            <v>1705379</v>
          </cell>
          <cell r="I22173">
            <v>43710</v>
          </cell>
        </row>
        <row r="22174">
          <cell r="A22174">
            <v>1712216</v>
          </cell>
          <cell r="I22174">
            <v>43768</v>
          </cell>
        </row>
        <row r="22175">
          <cell r="A22175">
            <v>1718330</v>
          </cell>
          <cell r="I22175">
            <v>43818</v>
          </cell>
        </row>
        <row r="22176">
          <cell r="A22176">
            <v>1719981</v>
          </cell>
          <cell r="I22176">
            <v>43844</v>
          </cell>
        </row>
        <row r="22177">
          <cell r="A22177">
            <v>1724800</v>
          </cell>
          <cell r="I22177">
            <v>43880</v>
          </cell>
        </row>
        <row r="22178">
          <cell r="A22178">
            <v>1727858</v>
          </cell>
          <cell r="I22178">
            <v>43908</v>
          </cell>
        </row>
        <row r="22179">
          <cell r="A22179">
            <v>1732401</v>
          </cell>
          <cell r="I22179">
            <v>43977</v>
          </cell>
        </row>
        <row r="22180">
          <cell r="A22180">
            <v>1734328</v>
          </cell>
          <cell r="I22180">
            <v>43993</v>
          </cell>
        </row>
        <row r="22181">
          <cell r="A22181">
            <v>1736078</v>
          </cell>
          <cell r="I22181">
            <v>44011</v>
          </cell>
        </row>
        <row r="22182">
          <cell r="A22182">
            <v>1738470</v>
          </cell>
          <cell r="I22182">
            <v>44035</v>
          </cell>
        </row>
        <row r="22183">
          <cell r="A22183">
            <v>1738581</v>
          </cell>
          <cell r="I22183">
            <v>44036</v>
          </cell>
        </row>
        <row r="22184">
          <cell r="A22184">
            <v>1740006</v>
          </cell>
          <cell r="I22184">
            <v>44050</v>
          </cell>
        </row>
        <row r="22185">
          <cell r="A22185">
            <v>1751097</v>
          </cell>
          <cell r="I22185">
            <v>44162</v>
          </cell>
        </row>
        <row r="22186">
          <cell r="A22186">
            <v>1761287</v>
          </cell>
          <cell r="I22186">
            <v>44266</v>
          </cell>
        </row>
        <row r="22187">
          <cell r="A22187">
            <v>1761311</v>
          </cell>
          <cell r="I22187">
            <v>44267</v>
          </cell>
        </row>
        <row r="22188">
          <cell r="A22188">
            <v>1765657</v>
          </cell>
          <cell r="I22188">
            <v>44326</v>
          </cell>
        </row>
        <row r="22189">
          <cell r="A22189">
            <v>1769929</v>
          </cell>
          <cell r="I22189">
            <v>44365</v>
          </cell>
        </row>
        <row r="22190">
          <cell r="A22190">
            <v>1778492</v>
          </cell>
          <cell r="I22190">
            <v>44454</v>
          </cell>
        </row>
        <row r="22191">
          <cell r="A22191">
            <v>1784221</v>
          </cell>
          <cell r="I22191">
            <v>44519</v>
          </cell>
        </row>
        <row r="22192">
          <cell r="A22192">
            <v>1792108</v>
          </cell>
          <cell r="I22192">
            <v>44600</v>
          </cell>
        </row>
        <row r="22193">
          <cell r="A22193">
            <v>1799638</v>
          </cell>
          <cell r="I22193">
            <v>44677</v>
          </cell>
        </row>
        <row r="22194">
          <cell r="A22194">
            <v>1815822</v>
          </cell>
          <cell r="I22194">
            <v>44838</v>
          </cell>
        </row>
        <row r="22195">
          <cell r="A22195">
            <v>1816306</v>
          </cell>
          <cell r="I22195">
            <v>44844</v>
          </cell>
        </row>
        <row r="22196">
          <cell r="A22196">
            <v>1816307</v>
          </cell>
          <cell r="I22196">
            <v>44845</v>
          </cell>
        </row>
        <row r="22197">
          <cell r="A22197">
            <v>1816532</v>
          </cell>
          <cell r="I22197">
            <v>44847</v>
          </cell>
        </row>
        <row r="22198">
          <cell r="A22198">
            <v>1816724</v>
          </cell>
          <cell r="I22198">
            <v>44848</v>
          </cell>
        </row>
        <row r="22199">
          <cell r="A22199">
            <v>1824043</v>
          </cell>
          <cell r="I22199">
            <v>44937</v>
          </cell>
        </row>
        <row r="22200">
          <cell r="A22200">
            <v>1824316</v>
          </cell>
          <cell r="I22200">
            <v>44937</v>
          </cell>
        </row>
        <row r="22201">
          <cell r="A22201">
            <v>1830687</v>
          </cell>
          <cell r="I22201">
            <v>44988</v>
          </cell>
        </row>
        <row r="22202">
          <cell r="A22202">
            <v>1839183</v>
          </cell>
          <cell r="I22202">
            <v>45066</v>
          </cell>
        </row>
        <row r="22203">
          <cell r="A22203">
            <v>1842162</v>
          </cell>
          <cell r="I22203">
            <v>45093</v>
          </cell>
        </row>
        <row r="22204">
          <cell r="A22204">
            <v>1842697</v>
          </cell>
          <cell r="I22204">
            <v>45094</v>
          </cell>
        </row>
        <row r="22205">
          <cell r="A22205">
            <v>1846660</v>
          </cell>
          <cell r="I22205">
            <v>45135</v>
          </cell>
        </row>
        <row r="22206">
          <cell r="A22206">
            <v>1849196</v>
          </cell>
          <cell r="I22206">
            <v>45167</v>
          </cell>
        </row>
        <row r="22207">
          <cell r="A22207">
            <v>1878256</v>
          </cell>
          <cell r="I22207">
            <v>45415</v>
          </cell>
        </row>
        <row r="22208">
          <cell r="A22208">
            <v>1882083</v>
          </cell>
          <cell r="I22208">
            <v>45458</v>
          </cell>
        </row>
        <row r="22209">
          <cell r="A22209">
            <v>1886241</v>
          </cell>
          <cell r="I22209">
            <v>45490</v>
          </cell>
        </row>
        <row r="22210">
          <cell r="A22210">
            <v>1886242</v>
          </cell>
          <cell r="I22210">
            <v>45491</v>
          </cell>
        </row>
        <row r="22211">
          <cell r="A22211">
            <v>1624932</v>
          </cell>
          <cell r="I22211">
            <v>43015</v>
          </cell>
        </row>
        <row r="22212">
          <cell r="A22212">
            <v>1628259</v>
          </cell>
          <cell r="I22212">
            <v>43046</v>
          </cell>
        </row>
        <row r="22213">
          <cell r="A22213">
            <v>1629337</v>
          </cell>
          <cell r="I22213">
            <v>43049</v>
          </cell>
        </row>
        <row r="22214">
          <cell r="A22214">
            <v>1628782</v>
          </cell>
          <cell r="I22214">
            <v>43050</v>
          </cell>
        </row>
        <row r="22215">
          <cell r="A22215">
            <v>1630645</v>
          </cell>
          <cell r="I22215">
            <v>43060</v>
          </cell>
        </row>
        <row r="22216">
          <cell r="A22216">
            <v>1638787</v>
          </cell>
          <cell r="I22216">
            <v>43117</v>
          </cell>
        </row>
        <row r="22217">
          <cell r="A22217">
            <v>1638920</v>
          </cell>
          <cell r="I22217">
            <v>43118</v>
          </cell>
        </row>
        <row r="22218">
          <cell r="A22218">
            <v>1639238</v>
          </cell>
          <cell r="I22218">
            <v>43118</v>
          </cell>
        </row>
        <row r="22219">
          <cell r="A22219">
            <v>1640373</v>
          </cell>
          <cell r="I22219">
            <v>43129</v>
          </cell>
        </row>
        <row r="22220">
          <cell r="A22220">
            <v>1641166</v>
          </cell>
          <cell r="I22220">
            <v>43131</v>
          </cell>
        </row>
        <row r="22221">
          <cell r="A22221">
            <v>1643569</v>
          </cell>
          <cell r="I22221">
            <v>43152</v>
          </cell>
        </row>
        <row r="22222">
          <cell r="A22222">
            <v>1648267</v>
          </cell>
          <cell r="I22222">
            <v>43203</v>
          </cell>
        </row>
        <row r="22223">
          <cell r="A22223">
            <v>1649376</v>
          </cell>
          <cell r="I22223">
            <v>43223</v>
          </cell>
        </row>
        <row r="22224">
          <cell r="A22224">
            <v>1658315</v>
          </cell>
          <cell r="I22224">
            <v>43299</v>
          </cell>
        </row>
        <row r="22225">
          <cell r="A22225">
            <v>1658316</v>
          </cell>
          <cell r="I22225">
            <v>43299</v>
          </cell>
        </row>
        <row r="22226">
          <cell r="A22226">
            <v>1658501</v>
          </cell>
          <cell r="I22226">
            <v>43301</v>
          </cell>
        </row>
        <row r="22227">
          <cell r="A22227">
            <v>1661169</v>
          </cell>
          <cell r="I22227">
            <v>43325</v>
          </cell>
        </row>
        <row r="22228">
          <cell r="A22228">
            <v>1663312</v>
          </cell>
          <cell r="I22228">
            <v>43344</v>
          </cell>
        </row>
        <row r="22229">
          <cell r="A22229">
            <v>1665414</v>
          </cell>
          <cell r="I22229">
            <v>43364</v>
          </cell>
        </row>
        <row r="22230">
          <cell r="A22230">
            <v>1666742</v>
          </cell>
          <cell r="I22230">
            <v>43376</v>
          </cell>
        </row>
        <row r="22231">
          <cell r="A22231">
            <v>1668414</v>
          </cell>
          <cell r="I22231">
            <v>43391</v>
          </cell>
        </row>
        <row r="22232">
          <cell r="A22232">
            <v>1670266</v>
          </cell>
          <cell r="I22232">
            <v>43409</v>
          </cell>
        </row>
        <row r="22233">
          <cell r="A22233">
            <v>1671735</v>
          </cell>
          <cell r="I22233">
            <v>43421</v>
          </cell>
        </row>
        <row r="22234">
          <cell r="A22234">
            <v>1676095</v>
          </cell>
          <cell r="I22234">
            <v>43454</v>
          </cell>
        </row>
        <row r="22235">
          <cell r="A22235">
            <v>1676096</v>
          </cell>
          <cell r="I22235">
            <v>43455</v>
          </cell>
        </row>
        <row r="22236">
          <cell r="A22236">
            <v>1679083</v>
          </cell>
          <cell r="I22236">
            <v>43484</v>
          </cell>
        </row>
        <row r="22237">
          <cell r="A22237">
            <v>1679389</v>
          </cell>
          <cell r="I22237">
            <v>43484</v>
          </cell>
        </row>
        <row r="22238">
          <cell r="A22238">
            <v>1680533</v>
          </cell>
          <cell r="I22238">
            <v>43495</v>
          </cell>
        </row>
        <row r="22239">
          <cell r="A22239">
            <v>1680941</v>
          </cell>
          <cell r="I22239">
            <v>43497</v>
          </cell>
        </row>
        <row r="22240">
          <cell r="A22240">
            <v>1682055</v>
          </cell>
          <cell r="I22240">
            <v>43505</v>
          </cell>
        </row>
        <row r="22241">
          <cell r="A22241">
            <v>1682422</v>
          </cell>
          <cell r="I22241">
            <v>43509</v>
          </cell>
        </row>
        <row r="22242">
          <cell r="A22242">
            <v>1683605</v>
          </cell>
          <cell r="I22242">
            <v>43518</v>
          </cell>
        </row>
        <row r="22243">
          <cell r="A22243">
            <v>1685973</v>
          </cell>
          <cell r="I22243">
            <v>43535</v>
          </cell>
        </row>
        <row r="22244">
          <cell r="A22244">
            <v>1687283</v>
          </cell>
          <cell r="I22244">
            <v>43545</v>
          </cell>
        </row>
        <row r="22245">
          <cell r="A22245">
            <v>1690598</v>
          </cell>
          <cell r="I22245">
            <v>43573</v>
          </cell>
        </row>
        <row r="22246">
          <cell r="A22246">
            <v>1692822</v>
          </cell>
          <cell r="I22246">
            <v>43592</v>
          </cell>
        </row>
        <row r="22247">
          <cell r="A22247">
            <v>1693114</v>
          </cell>
          <cell r="I22247">
            <v>43593</v>
          </cell>
        </row>
        <row r="22248">
          <cell r="A22248">
            <v>1696114</v>
          </cell>
          <cell r="I22248">
            <v>43619</v>
          </cell>
        </row>
        <row r="22249">
          <cell r="A22249">
            <v>1703349</v>
          </cell>
          <cell r="I22249">
            <v>43686</v>
          </cell>
        </row>
        <row r="22250">
          <cell r="A22250">
            <v>1705172</v>
          </cell>
          <cell r="I22250">
            <v>43708</v>
          </cell>
        </row>
        <row r="22251">
          <cell r="A22251">
            <v>1710097</v>
          </cell>
          <cell r="I22251">
            <v>43752</v>
          </cell>
        </row>
        <row r="22252">
          <cell r="A22252">
            <v>1712088</v>
          </cell>
          <cell r="I22252">
            <v>43767</v>
          </cell>
        </row>
        <row r="22253">
          <cell r="A22253">
            <v>1713286</v>
          </cell>
          <cell r="I22253">
            <v>43780</v>
          </cell>
        </row>
        <row r="22254">
          <cell r="A22254">
            <v>1716122</v>
          </cell>
          <cell r="I22254">
            <v>43802</v>
          </cell>
        </row>
        <row r="22255">
          <cell r="A22255">
            <v>1716121</v>
          </cell>
          <cell r="I22255">
            <v>43803</v>
          </cell>
        </row>
        <row r="22256">
          <cell r="A22256">
            <v>1720555</v>
          </cell>
          <cell r="I22256">
            <v>43846</v>
          </cell>
        </row>
        <row r="22257">
          <cell r="A22257">
            <v>1720655</v>
          </cell>
          <cell r="I22257">
            <v>43847</v>
          </cell>
        </row>
        <row r="22258">
          <cell r="A22258">
            <v>1724047</v>
          </cell>
          <cell r="I22258">
            <v>43875</v>
          </cell>
        </row>
        <row r="22259">
          <cell r="A22259">
            <v>1724208</v>
          </cell>
          <cell r="I22259">
            <v>43876</v>
          </cell>
        </row>
        <row r="22260">
          <cell r="A22260">
            <v>1727095</v>
          </cell>
          <cell r="I22260">
            <v>43900</v>
          </cell>
        </row>
        <row r="22261">
          <cell r="A22261">
            <v>1727262</v>
          </cell>
          <cell r="I22261">
            <v>43902</v>
          </cell>
        </row>
        <row r="22262">
          <cell r="A22262">
            <v>1729935</v>
          </cell>
          <cell r="I22262">
            <v>43952</v>
          </cell>
        </row>
        <row r="22263">
          <cell r="A22263">
            <v>1731770</v>
          </cell>
          <cell r="I22263">
            <v>43973</v>
          </cell>
        </row>
        <row r="22264">
          <cell r="A22264">
            <v>1733117</v>
          </cell>
          <cell r="I22264">
            <v>43984</v>
          </cell>
        </row>
        <row r="22265">
          <cell r="A22265">
            <v>1737113</v>
          </cell>
          <cell r="I22265">
            <v>44022</v>
          </cell>
        </row>
        <row r="22266">
          <cell r="A22266">
            <v>1738729</v>
          </cell>
          <cell r="I22266">
            <v>44039</v>
          </cell>
        </row>
        <row r="22267">
          <cell r="A22267">
            <v>1744846</v>
          </cell>
          <cell r="I22267">
            <v>44099</v>
          </cell>
        </row>
        <row r="22268">
          <cell r="A22268">
            <v>1745004</v>
          </cell>
          <cell r="I22268">
            <v>44102</v>
          </cell>
        </row>
        <row r="22269">
          <cell r="A22269">
            <v>1747020</v>
          </cell>
          <cell r="I22269">
            <v>44123</v>
          </cell>
        </row>
        <row r="22270">
          <cell r="A22270">
            <v>1747143</v>
          </cell>
          <cell r="I22270">
            <v>44124</v>
          </cell>
        </row>
        <row r="22271">
          <cell r="A22271">
            <v>1750419</v>
          </cell>
          <cell r="I22271">
            <v>44155</v>
          </cell>
        </row>
        <row r="22272">
          <cell r="A22272">
            <v>1751761</v>
          </cell>
          <cell r="I22272">
            <v>44167</v>
          </cell>
        </row>
        <row r="22273">
          <cell r="A22273">
            <v>1756784</v>
          </cell>
          <cell r="I22273">
            <v>44223</v>
          </cell>
        </row>
        <row r="22274">
          <cell r="A22274">
            <v>1756785</v>
          </cell>
          <cell r="I22274">
            <v>44224</v>
          </cell>
        </row>
        <row r="22275">
          <cell r="A22275">
            <v>1756978</v>
          </cell>
          <cell r="I22275">
            <v>44226</v>
          </cell>
        </row>
        <row r="22276">
          <cell r="A22276">
            <v>1757293</v>
          </cell>
          <cell r="I22276">
            <v>44228</v>
          </cell>
        </row>
        <row r="22277">
          <cell r="A22277">
            <v>1757587</v>
          </cell>
          <cell r="I22277">
            <v>44229</v>
          </cell>
        </row>
        <row r="22278">
          <cell r="A22278">
            <v>1759604</v>
          </cell>
          <cell r="I22278">
            <v>44251</v>
          </cell>
        </row>
        <row r="22279">
          <cell r="A22279">
            <v>1762444</v>
          </cell>
          <cell r="I22279">
            <v>44278</v>
          </cell>
        </row>
        <row r="22280">
          <cell r="A22280">
            <v>1764619</v>
          </cell>
          <cell r="I22280">
            <v>44317</v>
          </cell>
        </row>
        <row r="22281">
          <cell r="A22281">
            <v>1764765</v>
          </cell>
          <cell r="I22281">
            <v>44319</v>
          </cell>
        </row>
        <row r="22282">
          <cell r="A22282">
            <v>1765352</v>
          </cell>
          <cell r="I22282">
            <v>44323</v>
          </cell>
        </row>
        <row r="22283">
          <cell r="A22283">
            <v>1769709</v>
          </cell>
          <cell r="I22283">
            <v>44363</v>
          </cell>
        </row>
        <row r="22284">
          <cell r="A22284">
            <v>1769710</v>
          </cell>
          <cell r="I22284">
            <v>44364</v>
          </cell>
        </row>
        <row r="22285">
          <cell r="A22285">
            <v>1774308</v>
          </cell>
          <cell r="I22285">
            <v>44407</v>
          </cell>
        </row>
        <row r="22286">
          <cell r="A22286">
            <v>1775752</v>
          </cell>
          <cell r="I22286">
            <v>44421</v>
          </cell>
        </row>
        <row r="22287">
          <cell r="A22287">
            <v>1778019</v>
          </cell>
          <cell r="I22287">
            <v>44449</v>
          </cell>
        </row>
        <row r="22288">
          <cell r="A22288">
            <v>1778020</v>
          </cell>
          <cell r="I22288">
            <v>44450</v>
          </cell>
        </row>
        <row r="22289">
          <cell r="A22289">
            <v>1779568</v>
          </cell>
          <cell r="I22289">
            <v>44464</v>
          </cell>
        </row>
        <row r="22290">
          <cell r="A22290">
            <v>1781279</v>
          </cell>
          <cell r="I22290">
            <v>44484</v>
          </cell>
        </row>
        <row r="22291">
          <cell r="A22291">
            <v>1784864</v>
          </cell>
          <cell r="I22291">
            <v>44523</v>
          </cell>
        </row>
        <row r="22292">
          <cell r="A22292">
            <v>1789177</v>
          </cell>
          <cell r="I22292">
            <v>44569</v>
          </cell>
        </row>
        <row r="22293">
          <cell r="A22293">
            <v>1790017</v>
          </cell>
          <cell r="I22293">
            <v>44576</v>
          </cell>
        </row>
        <row r="22294">
          <cell r="A22294">
            <v>1795826</v>
          </cell>
          <cell r="I22294">
            <v>44635</v>
          </cell>
        </row>
        <row r="22295">
          <cell r="A22295">
            <v>1795827</v>
          </cell>
          <cell r="I22295">
            <v>44636</v>
          </cell>
        </row>
        <row r="22296">
          <cell r="A22296">
            <v>1797429</v>
          </cell>
          <cell r="I22296">
            <v>44653</v>
          </cell>
        </row>
        <row r="22297">
          <cell r="A22297">
            <v>1803782</v>
          </cell>
          <cell r="I22297">
            <v>44715</v>
          </cell>
        </row>
        <row r="22298">
          <cell r="A22298">
            <v>1803973</v>
          </cell>
          <cell r="I22298">
            <v>44716</v>
          </cell>
        </row>
        <row r="22299">
          <cell r="A22299">
            <v>1804078</v>
          </cell>
          <cell r="I22299">
            <v>44718</v>
          </cell>
        </row>
        <row r="22300">
          <cell r="A22300">
            <v>1809131</v>
          </cell>
          <cell r="I22300">
            <v>44768</v>
          </cell>
        </row>
        <row r="22301">
          <cell r="A22301">
            <v>1809132</v>
          </cell>
          <cell r="I22301">
            <v>44769</v>
          </cell>
        </row>
        <row r="22302">
          <cell r="A22302">
            <v>1809202</v>
          </cell>
          <cell r="I22302">
            <v>44770</v>
          </cell>
        </row>
        <row r="22303">
          <cell r="A22303">
            <v>1809417</v>
          </cell>
          <cell r="I22303">
            <v>44771</v>
          </cell>
        </row>
        <row r="22304">
          <cell r="A22304">
            <v>1809544</v>
          </cell>
          <cell r="I22304">
            <v>44772</v>
          </cell>
        </row>
        <row r="22305">
          <cell r="A22305">
            <v>1809811</v>
          </cell>
          <cell r="I22305">
            <v>44774</v>
          </cell>
        </row>
        <row r="22306">
          <cell r="A22306">
            <v>1810106</v>
          </cell>
          <cell r="I22306">
            <v>44775</v>
          </cell>
        </row>
        <row r="22307">
          <cell r="A22307">
            <v>1810107</v>
          </cell>
          <cell r="I22307">
            <v>44776</v>
          </cell>
        </row>
        <row r="22308">
          <cell r="A22308">
            <v>1810108</v>
          </cell>
          <cell r="I22308">
            <v>44777</v>
          </cell>
        </row>
        <row r="22309">
          <cell r="A22309">
            <v>1810147</v>
          </cell>
          <cell r="I22309">
            <v>44778</v>
          </cell>
        </row>
        <row r="22310">
          <cell r="A22310">
            <v>1812068</v>
          </cell>
          <cell r="I22310">
            <v>44795</v>
          </cell>
        </row>
        <row r="22311">
          <cell r="A22311">
            <v>1814699</v>
          </cell>
          <cell r="I22311">
            <v>44827</v>
          </cell>
        </row>
        <row r="22312">
          <cell r="A22312">
            <v>1816133</v>
          </cell>
          <cell r="I22312">
            <v>44841</v>
          </cell>
        </row>
        <row r="22313">
          <cell r="A22313">
            <v>1817979</v>
          </cell>
          <cell r="I22313">
            <v>44858</v>
          </cell>
        </row>
        <row r="22314">
          <cell r="A22314">
            <v>1823473</v>
          </cell>
          <cell r="I22314">
            <v>44915</v>
          </cell>
        </row>
        <row r="22315">
          <cell r="A22315">
            <v>1823474</v>
          </cell>
          <cell r="I22315">
            <v>44916</v>
          </cell>
        </row>
        <row r="22316">
          <cell r="A22316">
            <v>1823575</v>
          </cell>
          <cell r="I22316">
            <v>44917</v>
          </cell>
        </row>
        <row r="22317">
          <cell r="A22317">
            <v>1833572</v>
          </cell>
          <cell r="I22317">
            <v>45020</v>
          </cell>
        </row>
        <row r="22318">
          <cell r="A22318">
            <v>1834246</v>
          </cell>
          <cell r="I22318">
            <v>45020</v>
          </cell>
        </row>
        <row r="22319">
          <cell r="A22319">
            <v>1834355</v>
          </cell>
          <cell r="I22319">
            <v>45020</v>
          </cell>
        </row>
        <row r="22320">
          <cell r="A22320">
            <v>1834356</v>
          </cell>
          <cell r="I22320">
            <v>45021</v>
          </cell>
        </row>
        <row r="22321">
          <cell r="A22321">
            <v>1834696</v>
          </cell>
          <cell r="I22321">
            <v>45021</v>
          </cell>
        </row>
        <row r="22322">
          <cell r="A22322">
            <v>1834357</v>
          </cell>
          <cell r="I22322">
            <v>45022</v>
          </cell>
        </row>
        <row r="22323">
          <cell r="A22323">
            <v>1834358</v>
          </cell>
          <cell r="I22323">
            <v>45022</v>
          </cell>
        </row>
        <row r="22324">
          <cell r="A22324">
            <v>1834359</v>
          </cell>
          <cell r="I22324">
            <v>45024</v>
          </cell>
        </row>
        <row r="22325">
          <cell r="A22325">
            <v>1834916</v>
          </cell>
          <cell r="I22325">
            <v>45027</v>
          </cell>
        </row>
        <row r="22326">
          <cell r="A22326">
            <v>1834917</v>
          </cell>
          <cell r="I22326">
            <v>45027</v>
          </cell>
        </row>
        <row r="22327">
          <cell r="A22327">
            <v>1834918</v>
          </cell>
          <cell r="I22327">
            <v>45028</v>
          </cell>
        </row>
        <row r="22328">
          <cell r="A22328">
            <v>1834919</v>
          </cell>
          <cell r="I22328">
            <v>45029</v>
          </cell>
        </row>
        <row r="22329">
          <cell r="A22329">
            <v>1834920</v>
          </cell>
          <cell r="I22329">
            <v>45029</v>
          </cell>
        </row>
        <row r="22330">
          <cell r="A22330">
            <v>1834921</v>
          </cell>
          <cell r="I22330">
            <v>45029</v>
          </cell>
        </row>
        <row r="22331">
          <cell r="A22331">
            <v>1835171</v>
          </cell>
          <cell r="I22331">
            <v>45038</v>
          </cell>
        </row>
        <row r="22332">
          <cell r="A22332">
            <v>1835366</v>
          </cell>
          <cell r="I22332">
            <v>45040</v>
          </cell>
        </row>
        <row r="22333">
          <cell r="A22333">
            <v>1836361</v>
          </cell>
          <cell r="I22333">
            <v>45040</v>
          </cell>
        </row>
        <row r="22334">
          <cell r="A22334">
            <v>1836440</v>
          </cell>
          <cell r="I22334">
            <v>45042</v>
          </cell>
        </row>
        <row r="22335">
          <cell r="A22335">
            <v>1841833</v>
          </cell>
          <cell r="I22335">
            <v>45090</v>
          </cell>
        </row>
        <row r="22336">
          <cell r="A22336">
            <v>1841834</v>
          </cell>
          <cell r="I22336">
            <v>45091</v>
          </cell>
        </row>
        <row r="22337">
          <cell r="A22337">
            <v>1846034</v>
          </cell>
          <cell r="I22337">
            <v>45127</v>
          </cell>
        </row>
        <row r="22338">
          <cell r="A22338">
            <v>1846035</v>
          </cell>
          <cell r="I22338">
            <v>45129</v>
          </cell>
        </row>
        <row r="22339">
          <cell r="A22339">
            <v>1846266</v>
          </cell>
          <cell r="I22339">
            <v>45131</v>
          </cell>
        </row>
        <row r="22340">
          <cell r="A22340">
            <v>1847679</v>
          </cell>
          <cell r="I22340">
            <v>45143</v>
          </cell>
        </row>
        <row r="22341">
          <cell r="A22341">
            <v>1849317</v>
          </cell>
          <cell r="I22341">
            <v>45159</v>
          </cell>
        </row>
        <row r="22342">
          <cell r="A22342">
            <v>1849282</v>
          </cell>
          <cell r="I22342">
            <v>45169</v>
          </cell>
        </row>
        <row r="22343">
          <cell r="A22343">
            <v>1852414</v>
          </cell>
          <cell r="I22343">
            <v>45177</v>
          </cell>
        </row>
        <row r="22344">
          <cell r="A22344">
            <v>1883685</v>
          </cell>
          <cell r="I22344">
            <v>45489</v>
          </cell>
        </row>
        <row r="22345">
          <cell r="A22345">
            <v>1889885</v>
          </cell>
          <cell r="I22345">
            <v>45520</v>
          </cell>
        </row>
        <row r="22346">
          <cell r="A22346">
            <v>1891865</v>
          </cell>
          <cell r="I22346">
            <v>45535</v>
          </cell>
        </row>
        <row r="22347">
          <cell r="A22347">
            <v>1895992</v>
          </cell>
          <cell r="I22347">
            <v>45576</v>
          </cell>
        </row>
        <row r="22348">
          <cell r="A22348">
            <v>1895993</v>
          </cell>
          <cell r="I22348">
            <v>45579</v>
          </cell>
        </row>
        <row r="22349">
          <cell r="A22349">
            <v>1901071</v>
          </cell>
          <cell r="I22349">
            <v>45629</v>
          </cell>
        </row>
        <row r="22350">
          <cell r="A22350">
            <v>1904513</v>
          </cell>
          <cell r="I22350">
            <v>45656</v>
          </cell>
        </row>
        <row r="22351">
          <cell r="A22351">
            <v>1909632</v>
          </cell>
          <cell r="I22351">
            <v>45698</v>
          </cell>
        </row>
        <row r="22352">
          <cell r="A22352">
            <v>1916666</v>
          </cell>
          <cell r="I22352">
            <v>45748</v>
          </cell>
        </row>
        <row r="22353">
          <cell r="A22353">
            <v>1921869</v>
          </cell>
          <cell r="I22353">
            <v>45798</v>
          </cell>
        </row>
        <row r="22354">
          <cell r="A22354">
            <v>1926768</v>
          </cell>
          <cell r="I22354">
            <v>45847</v>
          </cell>
        </row>
        <row r="22355">
          <cell r="A22355">
            <v>1932583</v>
          </cell>
          <cell r="I22355">
            <v>45882</v>
          </cell>
        </row>
        <row r="22356">
          <cell r="A22356">
            <v>1934512</v>
          </cell>
          <cell r="I22356">
            <v>45902</v>
          </cell>
        </row>
        <row r="22357">
          <cell r="A22357">
            <v>1939709</v>
          </cell>
          <cell r="I22357">
            <v>45947</v>
          </cell>
        </row>
        <row r="22358">
          <cell r="A22358">
            <v>1940636</v>
          </cell>
          <cell r="I22358">
            <v>45952</v>
          </cell>
        </row>
        <row r="22359">
          <cell r="A22359">
            <v>1946716</v>
          </cell>
          <cell r="I22359">
            <v>46010</v>
          </cell>
        </row>
        <row r="22360">
          <cell r="A22360">
            <v>1949274</v>
          </cell>
          <cell r="I22360">
            <v>46036</v>
          </cell>
        </row>
        <row r="22361">
          <cell r="A22361">
            <v>1952133</v>
          </cell>
          <cell r="I22361">
            <v>46076</v>
          </cell>
        </row>
        <row r="22362">
          <cell r="A22362">
            <v>1961482</v>
          </cell>
          <cell r="I22362">
            <v>46155</v>
          </cell>
        </row>
        <row r="22363">
          <cell r="A22363">
            <v>1963019</v>
          </cell>
          <cell r="I22363">
            <v>46155</v>
          </cell>
        </row>
        <row r="22364">
          <cell r="A22364">
            <v>1961483</v>
          </cell>
          <cell r="I22364">
            <v>46156</v>
          </cell>
        </row>
        <row r="22365">
          <cell r="A22365">
            <v>1964496</v>
          </cell>
          <cell r="I22365">
            <v>46168</v>
          </cell>
        </row>
        <row r="22366">
          <cell r="A22366">
            <v>1620029</v>
          </cell>
          <cell r="I22366">
            <v>42968</v>
          </cell>
        </row>
        <row r="22367">
          <cell r="A22367">
            <v>1620030</v>
          </cell>
          <cell r="I22367">
            <v>42969</v>
          </cell>
        </row>
        <row r="22368">
          <cell r="A22368">
            <v>1620031</v>
          </cell>
          <cell r="I22368">
            <v>42969</v>
          </cell>
        </row>
        <row r="22369">
          <cell r="A22369">
            <v>1620032</v>
          </cell>
          <cell r="I22369">
            <v>42969</v>
          </cell>
        </row>
        <row r="22370">
          <cell r="A22370">
            <v>1620607</v>
          </cell>
          <cell r="I22370">
            <v>42970</v>
          </cell>
        </row>
        <row r="22371">
          <cell r="A22371">
            <v>1620608</v>
          </cell>
          <cell r="I22371">
            <v>42976</v>
          </cell>
        </row>
        <row r="22372">
          <cell r="A22372">
            <v>1620975</v>
          </cell>
          <cell r="I22372">
            <v>42976</v>
          </cell>
        </row>
        <row r="22373">
          <cell r="A22373">
            <v>1620976</v>
          </cell>
          <cell r="I22373">
            <v>42977</v>
          </cell>
        </row>
        <row r="22374">
          <cell r="A22374">
            <v>1621389</v>
          </cell>
          <cell r="I22374">
            <v>42992</v>
          </cell>
        </row>
        <row r="22375">
          <cell r="A22375">
            <v>1622877</v>
          </cell>
          <cell r="I22375">
            <v>42993</v>
          </cell>
        </row>
        <row r="22376">
          <cell r="A22376">
            <v>1622878</v>
          </cell>
          <cell r="I22376">
            <v>42993</v>
          </cell>
        </row>
        <row r="22377">
          <cell r="A22377">
            <v>1622879</v>
          </cell>
          <cell r="I22377">
            <v>42994</v>
          </cell>
        </row>
        <row r="22378">
          <cell r="A22378">
            <v>1622880</v>
          </cell>
          <cell r="I22378">
            <v>42997</v>
          </cell>
        </row>
        <row r="22379">
          <cell r="A22379">
            <v>1623200</v>
          </cell>
          <cell r="I22379">
            <v>42998</v>
          </cell>
        </row>
        <row r="22380">
          <cell r="A22380">
            <v>1623201</v>
          </cell>
          <cell r="I22380">
            <v>42999</v>
          </cell>
        </row>
        <row r="22381">
          <cell r="A22381">
            <v>1623464</v>
          </cell>
          <cell r="I22381">
            <v>42999</v>
          </cell>
        </row>
        <row r="22382">
          <cell r="A22382">
            <v>1623465</v>
          </cell>
          <cell r="I22382">
            <v>42999</v>
          </cell>
        </row>
        <row r="22383">
          <cell r="A22383">
            <v>1623462</v>
          </cell>
          <cell r="I22383">
            <v>43003</v>
          </cell>
        </row>
        <row r="22384">
          <cell r="A22384">
            <v>1623466</v>
          </cell>
          <cell r="I22384">
            <v>43003</v>
          </cell>
        </row>
        <row r="22385">
          <cell r="A22385">
            <v>1624016</v>
          </cell>
          <cell r="I22385">
            <v>43004</v>
          </cell>
        </row>
        <row r="22386">
          <cell r="A22386">
            <v>1624017</v>
          </cell>
          <cell r="I22386">
            <v>43004</v>
          </cell>
        </row>
        <row r="22387">
          <cell r="A22387">
            <v>1624018</v>
          </cell>
          <cell r="I22387">
            <v>43004</v>
          </cell>
        </row>
        <row r="22388">
          <cell r="A22388">
            <v>1624019</v>
          </cell>
          <cell r="I22388">
            <v>43004</v>
          </cell>
        </row>
        <row r="22389">
          <cell r="A22389">
            <v>1624020</v>
          </cell>
          <cell r="I22389">
            <v>43004</v>
          </cell>
        </row>
        <row r="22390">
          <cell r="A22390">
            <v>1624021</v>
          </cell>
          <cell r="I22390">
            <v>43004</v>
          </cell>
        </row>
        <row r="22391">
          <cell r="A22391">
            <v>1625342</v>
          </cell>
          <cell r="I22391">
            <v>43015</v>
          </cell>
        </row>
        <row r="22392">
          <cell r="A22392">
            <v>1625343</v>
          </cell>
          <cell r="I22392">
            <v>43015</v>
          </cell>
        </row>
        <row r="22393">
          <cell r="A22393">
            <v>1625344</v>
          </cell>
          <cell r="I22393">
            <v>43015</v>
          </cell>
        </row>
        <row r="22394">
          <cell r="A22394">
            <v>1625345</v>
          </cell>
          <cell r="I22394">
            <v>43015</v>
          </cell>
        </row>
        <row r="22395">
          <cell r="A22395">
            <v>1625581</v>
          </cell>
          <cell r="I22395">
            <v>43018</v>
          </cell>
        </row>
        <row r="22396">
          <cell r="A22396">
            <v>1625582</v>
          </cell>
          <cell r="I22396">
            <v>43018</v>
          </cell>
        </row>
        <row r="22397">
          <cell r="A22397">
            <v>1625583</v>
          </cell>
          <cell r="I22397">
            <v>43019</v>
          </cell>
        </row>
        <row r="22398">
          <cell r="A22398">
            <v>1625584</v>
          </cell>
          <cell r="I22398">
            <v>43019</v>
          </cell>
        </row>
        <row r="22399">
          <cell r="A22399">
            <v>1625585</v>
          </cell>
          <cell r="I22399">
            <v>43020</v>
          </cell>
        </row>
        <row r="22400">
          <cell r="A22400">
            <v>1625586</v>
          </cell>
          <cell r="I22400">
            <v>43021</v>
          </cell>
        </row>
        <row r="22401">
          <cell r="A22401">
            <v>1625587</v>
          </cell>
          <cell r="I22401">
            <v>43022</v>
          </cell>
        </row>
        <row r="22402">
          <cell r="A22402">
            <v>1626646</v>
          </cell>
          <cell r="I22402">
            <v>43028</v>
          </cell>
        </row>
        <row r="22403">
          <cell r="A22403">
            <v>1626647</v>
          </cell>
          <cell r="I22403">
            <v>43028</v>
          </cell>
        </row>
        <row r="22404">
          <cell r="A22404">
            <v>1626648</v>
          </cell>
          <cell r="I22404">
            <v>43028</v>
          </cell>
        </row>
        <row r="22405">
          <cell r="A22405">
            <v>1626649</v>
          </cell>
          <cell r="I22405">
            <v>43029</v>
          </cell>
        </row>
        <row r="22406">
          <cell r="A22406">
            <v>1626650</v>
          </cell>
          <cell r="I22406">
            <v>43031</v>
          </cell>
        </row>
        <row r="22407">
          <cell r="A22407">
            <v>1627368</v>
          </cell>
          <cell r="I22407">
            <v>43034</v>
          </cell>
        </row>
        <row r="22408">
          <cell r="A22408">
            <v>1627369</v>
          </cell>
          <cell r="I22408">
            <v>43034</v>
          </cell>
        </row>
        <row r="22409">
          <cell r="A22409">
            <v>1627370</v>
          </cell>
          <cell r="I22409">
            <v>43034</v>
          </cell>
        </row>
        <row r="22410">
          <cell r="A22410">
            <v>1627371</v>
          </cell>
          <cell r="I22410">
            <v>43034</v>
          </cell>
        </row>
        <row r="22411">
          <cell r="A22411">
            <v>1627372</v>
          </cell>
          <cell r="I22411">
            <v>43035</v>
          </cell>
        </row>
        <row r="22412">
          <cell r="A22412">
            <v>1627373</v>
          </cell>
          <cell r="I22412">
            <v>43036</v>
          </cell>
        </row>
        <row r="22413">
          <cell r="A22413">
            <v>1627952</v>
          </cell>
          <cell r="I22413">
            <v>43045</v>
          </cell>
        </row>
        <row r="22414">
          <cell r="A22414">
            <v>1627953</v>
          </cell>
          <cell r="I22414">
            <v>43045</v>
          </cell>
        </row>
        <row r="22415">
          <cell r="A22415">
            <v>1629351</v>
          </cell>
          <cell r="I22415">
            <v>43049</v>
          </cell>
        </row>
        <row r="22416">
          <cell r="A22416">
            <v>1629352</v>
          </cell>
          <cell r="I22416">
            <v>43049</v>
          </cell>
        </row>
        <row r="22417">
          <cell r="A22417">
            <v>1629353</v>
          </cell>
          <cell r="I22417">
            <v>43049</v>
          </cell>
        </row>
        <row r="22418">
          <cell r="A22418">
            <v>1629355</v>
          </cell>
          <cell r="I22418">
            <v>43049</v>
          </cell>
        </row>
        <row r="22419">
          <cell r="A22419">
            <v>1629356</v>
          </cell>
          <cell r="I22419">
            <v>43049</v>
          </cell>
        </row>
        <row r="22420">
          <cell r="A22420">
            <v>1629354</v>
          </cell>
          <cell r="I22420">
            <v>43054</v>
          </cell>
        </row>
        <row r="22421">
          <cell r="A22421">
            <v>1629357</v>
          </cell>
          <cell r="I22421">
            <v>43059</v>
          </cell>
        </row>
        <row r="22422">
          <cell r="A22422">
            <v>1629358</v>
          </cell>
          <cell r="I22422">
            <v>43059</v>
          </cell>
        </row>
        <row r="22423">
          <cell r="A22423">
            <v>1630305</v>
          </cell>
          <cell r="I22423">
            <v>43060</v>
          </cell>
        </row>
        <row r="22424">
          <cell r="A22424">
            <v>1630306</v>
          </cell>
          <cell r="I22424">
            <v>43061</v>
          </cell>
        </row>
        <row r="22425">
          <cell r="A22425">
            <v>1630307</v>
          </cell>
          <cell r="I22425">
            <v>43061</v>
          </cell>
        </row>
        <row r="22426">
          <cell r="A22426">
            <v>1630308</v>
          </cell>
          <cell r="I22426">
            <v>43062</v>
          </cell>
        </row>
        <row r="22427">
          <cell r="A22427">
            <v>1630309</v>
          </cell>
          <cell r="I22427">
            <v>43062</v>
          </cell>
        </row>
        <row r="22428">
          <cell r="A22428">
            <v>1630310</v>
          </cell>
          <cell r="I22428">
            <v>43063</v>
          </cell>
        </row>
        <row r="22429">
          <cell r="A22429">
            <v>1631315</v>
          </cell>
          <cell r="I22429">
            <v>43066</v>
          </cell>
        </row>
        <row r="22430">
          <cell r="A22430">
            <v>1631316</v>
          </cell>
          <cell r="I22430">
            <v>43066</v>
          </cell>
        </row>
        <row r="22431">
          <cell r="A22431">
            <v>1631317</v>
          </cell>
          <cell r="I22431">
            <v>43066</v>
          </cell>
        </row>
        <row r="22432">
          <cell r="A22432">
            <v>1631318</v>
          </cell>
          <cell r="I22432">
            <v>43066</v>
          </cell>
        </row>
        <row r="22433">
          <cell r="A22433">
            <v>1630785</v>
          </cell>
          <cell r="I22433">
            <v>43067</v>
          </cell>
        </row>
        <row r="22434">
          <cell r="A22434">
            <v>1630786</v>
          </cell>
          <cell r="I22434">
            <v>43067</v>
          </cell>
        </row>
        <row r="22435">
          <cell r="A22435">
            <v>1632539</v>
          </cell>
          <cell r="I22435">
            <v>43082</v>
          </cell>
        </row>
        <row r="22436">
          <cell r="A22436">
            <v>1632540</v>
          </cell>
          <cell r="I22436">
            <v>43082</v>
          </cell>
        </row>
        <row r="22437">
          <cell r="A22437">
            <v>1633561</v>
          </cell>
          <cell r="I22437">
            <v>43091</v>
          </cell>
        </row>
        <row r="22438">
          <cell r="A22438">
            <v>1633901</v>
          </cell>
          <cell r="I22438">
            <v>43091</v>
          </cell>
        </row>
        <row r="22439">
          <cell r="A22439">
            <v>1633902</v>
          </cell>
          <cell r="I22439">
            <v>43091</v>
          </cell>
        </row>
        <row r="22440">
          <cell r="A22440">
            <v>1633562</v>
          </cell>
          <cell r="I22440">
            <v>43092</v>
          </cell>
        </row>
        <row r="22441">
          <cell r="A22441">
            <v>1633563</v>
          </cell>
          <cell r="I22441">
            <v>43092</v>
          </cell>
        </row>
        <row r="22442">
          <cell r="A22442">
            <v>1633903</v>
          </cell>
          <cell r="I22442">
            <v>43092</v>
          </cell>
        </row>
        <row r="22443">
          <cell r="A22443">
            <v>1633904</v>
          </cell>
          <cell r="I22443">
            <v>43092</v>
          </cell>
        </row>
        <row r="22444">
          <cell r="A22444">
            <v>1633564</v>
          </cell>
          <cell r="I22444">
            <v>43095</v>
          </cell>
        </row>
        <row r="22445">
          <cell r="A22445">
            <v>1633905</v>
          </cell>
          <cell r="I22445">
            <v>43098</v>
          </cell>
        </row>
        <row r="22446">
          <cell r="A22446">
            <v>1633906</v>
          </cell>
          <cell r="I22446">
            <v>43102</v>
          </cell>
        </row>
        <row r="22447">
          <cell r="A22447">
            <v>1633907</v>
          </cell>
          <cell r="I22447">
            <v>43102</v>
          </cell>
        </row>
        <row r="22448">
          <cell r="A22448">
            <v>1633908</v>
          </cell>
          <cell r="I22448">
            <v>43102</v>
          </cell>
        </row>
        <row r="22449">
          <cell r="A22449">
            <v>1636975</v>
          </cell>
          <cell r="I22449">
            <v>43104</v>
          </cell>
        </row>
        <row r="22450">
          <cell r="A22450">
            <v>1636976</v>
          </cell>
          <cell r="I22450">
            <v>43104</v>
          </cell>
        </row>
        <row r="22451">
          <cell r="A22451">
            <v>1637486</v>
          </cell>
          <cell r="I22451">
            <v>43105</v>
          </cell>
        </row>
        <row r="22452">
          <cell r="A22452">
            <v>1637751</v>
          </cell>
          <cell r="I22452">
            <v>43111</v>
          </cell>
        </row>
        <row r="22453">
          <cell r="A22453">
            <v>1637752</v>
          </cell>
          <cell r="I22453">
            <v>43111</v>
          </cell>
        </row>
        <row r="22454">
          <cell r="A22454">
            <v>1637912</v>
          </cell>
          <cell r="I22454">
            <v>43111</v>
          </cell>
        </row>
        <row r="22455">
          <cell r="A22455">
            <v>1637913</v>
          </cell>
          <cell r="I22455">
            <v>43111</v>
          </cell>
        </row>
        <row r="22456">
          <cell r="A22456">
            <v>1637914</v>
          </cell>
          <cell r="I22456">
            <v>43112</v>
          </cell>
        </row>
        <row r="22457">
          <cell r="A22457">
            <v>1637915</v>
          </cell>
          <cell r="I22457">
            <v>43112</v>
          </cell>
        </row>
        <row r="22458">
          <cell r="A22458">
            <v>1637916</v>
          </cell>
          <cell r="I22458">
            <v>43118</v>
          </cell>
        </row>
        <row r="22459">
          <cell r="A22459">
            <v>1639083</v>
          </cell>
          <cell r="I22459">
            <v>43119</v>
          </cell>
        </row>
        <row r="22460">
          <cell r="A22460">
            <v>1639084</v>
          </cell>
          <cell r="I22460">
            <v>43119</v>
          </cell>
        </row>
        <row r="22461">
          <cell r="A22461">
            <v>1639254</v>
          </cell>
          <cell r="I22461">
            <v>43120</v>
          </cell>
        </row>
        <row r="22462">
          <cell r="A22462">
            <v>1639255</v>
          </cell>
          <cell r="I22462">
            <v>43122</v>
          </cell>
        </row>
        <row r="22463">
          <cell r="A22463">
            <v>1639657</v>
          </cell>
          <cell r="I22463">
            <v>43122</v>
          </cell>
        </row>
        <row r="22464">
          <cell r="A22464">
            <v>1639658</v>
          </cell>
          <cell r="I22464">
            <v>43123</v>
          </cell>
        </row>
        <row r="22465">
          <cell r="A22465">
            <v>1639947</v>
          </cell>
          <cell r="I22465">
            <v>43125</v>
          </cell>
        </row>
        <row r="22466">
          <cell r="A22466">
            <v>1639948</v>
          </cell>
          <cell r="I22466">
            <v>43125</v>
          </cell>
        </row>
        <row r="22467">
          <cell r="A22467">
            <v>1640310</v>
          </cell>
          <cell r="I22467">
            <v>43127</v>
          </cell>
        </row>
        <row r="22468">
          <cell r="A22468">
            <v>1640311</v>
          </cell>
          <cell r="I22468">
            <v>43127</v>
          </cell>
        </row>
        <row r="22469">
          <cell r="A22469">
            <v>1640314</v>
          </cell>
          <cell r="I22469">
            <v>43129</v>
          </cell>
        </row>
        <row r="22470">
          <cell r="A22470">
            <v>1640312</v>
          </cell>
          <cell r="I22470">
            <v>43131</v>
          </cell>
        </row>
        <row r="22471">
          <cell r="A22471">
            <v>1640313</v>
          </cell>
          <cell r="I22471">
            <v>43131</v>
          </cell>
        </row>
        <row r="22472">
          <cell r="A22472">
            <v>1641387</v>
          </cell>
          <cell r="I22472">
            <v>43132</v>
          </cell>
        </row>
        <row r="22473">
          <cell r="A22473">
            <v>1641388</v>
          </cell>
          <cell r="I22473">
            <v>43132</v>
          </cell>
        </row>
        <row r="22474">
          <cell r="A22474">
            <v>1641389</v>
          </cell>
          <cell r="I22474">
            <v>43132</v>
          </cell>
        </row>
        <row r="22475">
          <cell r="A22475">
            <v>1641390</v>
          </cell>
          <cell r="I22475">
            <v>43132</v>
          </cell>
        </row>
        <row r="22476">
          <cell r="A22476">
            <v>1641391</v>
          </cell>
          <cell r="I22476">
            <v>43132</v>
          </cell>
        </row>
        <row r="22477">
          <cell r="A22477">
            <v>1641392</v>
          </cell>
          <cell r="I22477">
            <v>43132</v>
          </cell>
        </row>
        <row r="22478">
          <cell r="A22478">
            <v>1642134</v>
          </cell>
          <cell r="I22478">
            <v>43140</v>
          </cell>
        </row>
        <row r="22479">
          <cell r="A22479">
            <v>1642818</v>
          </cell>
          <cell r="I22479">
            <v>43140</v>
          </cell>
        </row>
        <row r="22480">
          <cell r="A22480">
            <v>1642819</v>
          </cell>
          <cell r="I22480">
            <v>43144</v>
          </cell>
        </row>
        <row r="22481">
          <cell r="A22481">
            <v>1642889</v>
          </cell>
          <cell r="I22481">
            <v>43144</v>
          </cell>
        </row>
        <row r="22482">
          <cell r="A22482">
            <v>1642890</v>
          </cell>
          <cell r="I22482">
            <v>43144</v>
          </cell>
        </row>
        <row r="22483">
          <cell r="A22483">
            <v>1642891</v>
          </cell>
          <cell r="I22483">
            <v>43145</v>
          </cell>
        </row>
        <row r="22484">
          <cell r="A22484">
            <v>1642892</v>
          </cell>
          <cell r="I22484">
            <v>43145</v>
          </cell>
        </row>
        <row r="22485">
          <cell r="A22485">
            <v>1643576</v>
          </cell>
          <cell r="I22485">
            <v>43147</v>
          </cell>
        </row>
        <row r="22486">
          <cell r="A22486">
            <v>1643577</v>
          </cell>
          <cell r="I22486">
            <v>43150</v>
          </cell>
        </row>
        <row r="22487">
          <cell r="A22487">
            <v>1643578</v>
          </cell>
          <cell r="I22487">
            <v>43151</v>
          </cell>
        </row>
        <row r="22488">
          <cell r="A22488">
            <v>1643579</v>
          </cell>
          <cell r="I22488">
            <v>43151</v>
          </cell>
        </row>
        <row r="22489">
          <cell r="A22489">
            <v>1643916</v>
          </cell>
          <cell r="I22489">
            <v>43151</v>
          </cell>
        </row>
        <row r="22490">
          <cell r="A22490">
            <v>1643917</v>
          </cell>
          <cell r="I22490">
            <v>43151</v>
          </cell>
        </row>
        <row r="22491">
          <cell r="A22491">
            <v>1643918</v>
          </cell>
          <cell r="I22491">
            <v>43186</v>
          </cell>
        </row>
        <row r="22492">
          <cell r="A22492">
            <v>1646251</v>
          </cell>
          <cell r="I22492">
            <v>43187</v>
          </cell>
        </row>
        <row r="22493">
          <cell r="A22493">
            <v>1646252</v>
          </cell>
          <cell r="I22493">
            <v>43187</v>
          </cell>
        </row>
        <row r="22494">
          <cell r="A22494">
            <v>1646537</v>
          </cell>
          <cell r="I22494">
            <v>43192</v>
          </cell>
        </row>
        <row r="22495">
          <cell r="A22495">
            <v>1646538</v>
          </cell>
          <cell r="I22495">
            <v>43192</v>
          </cell>
        </row>
        <row r="22496">
          <cell r="A22496">
            <v>1646539</v>
          </cell>
          <cell r="I22496">
            <v>43193</v>
          </cell>
        </row>
        <row r="22497">
          <cell r="A22497">
            <v>1646540</v>
          </cell>
          <cell r="I22497">
            <v>43193</v>
          </cell>
        </row>
        <row r="22498">
          <cell r="A22498">
            <v>1646541</v>
          </cell>
          <cell r="I22498">
            <v>43193</v>
          </cell>
        </row>
        <row r="22499">
          <cell r="A22499">
            <v>1647138</v>
          </cell>
          <cell r="I22499">
            <v>43194</v>
          </cell>
        </row>
        <row r="22500">
          <cell r="A22500">
            <v>1647139</v>
          </cell>
          <cell r="I22500">
            <v>43195</v>
          </cell>
        </row>
        <row r="22501">
          <cell r="A22501">
            <v>1647140</v>
          </cell>
          <cell r="I22501">
            <v>43195</v>
          </cell>
        </row>
        <row r="22502">
          <cell r="A22502">
            <v>1647141</v>
          </cell>
          <cell r="I22502">
            <v>43196</v>
          </cell>
        </row>
        <row r="22503">
          <cell r="A22503">
            <v>1647142</v>
          </cell>
          <cell r="I22503">
            <v>43196</v>
          </cell>
        </row>
        <row r="22504">
          <cell r="A22504">
            <v>1647143</v>
          </cell>
          <cell r="I22504">
            <v>43197</v>
          </cell>
        </row>
        <row r="22505">
          <cell r="A22505">
            <v>1647144</v>
          </cell>
          <cell r="I22505">
            <v>43197</v>
          </cell>
        </row>
        <row r="22506">
          <cell r="A22506">
            <v>1647479</v>
          </cell>
          <cell r="I22506">
            <v>43200</v>
          </cell>
        </row>
        <row r="22507">
          <cell r="A22507">
            <v>1647480</v>
          </cell>
          <cell r="I22507">
            <v>43200</v>
          </cell>
        </row>
        <row r="22508">
          <cell r="A22508">
            <v>1647481</v>
          </cell>
          <cell r="I22508">
            <v>43217</v>
          </cell>
        </row>
        <row r="22509">
          <cell r="A22509">
            <v>1648792</v>
          </cell>
          <cell r="I22509">
            <v>43217</v>
          </cell>
        </row>
        <row r="22510">
          <cell r="A22510">
            <v>1648793</v>
          </cell>
          <cell r="I22510">
            <v>43217</v>
          </cell>
        </row>
        <row r="22511">
          <cell r="A22511">
            <v>1648794</v>
          </cell>
          <cell r="I22511">
            <v>43218</v>
          </cell>
        </row>
        <row r="22512">
          <cell r="A22512">
            <v>1648795</v>
          </cell>
          <cell r="I22512">
            <v>43220</v>
          </cell>
        </row>
        <row r="22513">
          <cell r="A22513">
            <v>1649420</v>
          </cell>
          <cell r="I22513">
            <v>43222</v>
          </cell>
        </row>
        <row r="22514">
          <cell r="A22514">
            <v>1649421</v>
          </cell>
          <cell r="I22514">
            <v>43223</v>
          </cell>
        </row>
        <row r="22515">
          <cell r="A22515">
            <v>1649422</v>
          </cell>
          <cell r="I22515">
            <v>43223</v>
          </cell>
        </row>
        <row r="22516">
          <cell r="A22516">
            <v>1649423</v>
          </cell>
          <cell r="I22516">
            <v>43224</v>
          </cell>
        </row>
        <row r="22517">
          <cell r="A22517">
            <v>1649424</v>
          </cell>
          <cell r="I22517">
            <v>43224</v>
          </cell>
        </row>
        <row r="22518">
          <cell r="A22518">
            <v>1649736</v>
          </cell>
          <cell r="I22518">
            <v>43224</v>
          </cell>
        </row>
        <row r="22519">
          <cell r="A22519">
            <v>1649737</v>
          </cell>
          <cell r="I22519">
            <v>43225</v>
          </cell>
        </row>
        <row r="22520">
          <cell r="A22520">
            <v>1649738</v>
          </cell>
          <cell r="I22520">
            <v>43225</v>
          </cell>
        </row>
        <row r="22521">
          <cell r="A22521">
            <v>1649739</v>
          </cell>
          <cell r="I22521">
            <v>43227</v>
          </cell>
        </row>
        <row r="22522">
          <cell r="A22522">
            <v>1649740</v>
          </cell>
          <cell r="I22522">
            <v>43227</v>
          </cell>
        </row>
        <row r="22523">
          <cell r="A22523">
            <v>1649741</v>
          </cell>
          <cell r="I22523">
            <v>43228</v>
          </cell>
        </row>
        <row r="22524">
          <cell r="A22524">
            <v>1649742</v>
          </cell>
          <cell r="I22524">
            <v>43229</v>
          </cell>
        </row>
        <row r="22525">
          <cell r="A22525">
            <v>1649743</v>
          </cell>
          <cell r="I22525">
            <v>43229</v>
          </cell>
        </row>
        <row r="22526">
          <cell r="A22526">
            <v>1649943</v>
          </cell>
          <cell r="I22526">
            <v>43229</v>
          </cell>
        </row>
        <row r="22527">
          <cell r="A22527">
            <v>1649944</v>
          </cell>
          <cell r="I22527">
            <v>43229</v>
          </cell>
        </row>
        <row r="22528">
          <cell r="A22528">
            <v>1650397</v>
          </cell>
          <cell r="I22528">
            <v>43230</v>
          </cell>
        </row>
        <row r="22529">
          <cell r="A22529">
            <v>1650398</v>
          </cell>
          <cell r="I22529">
            <v>43231</v>
          </cell>
        </row>
        <row r="22530">
          <cell r="A22530">
            <v>1650399</v>
          </cell>
          <cell r="I22530">
            <v>43232</v>
          </cell>
        </row>
        <row r="22531">
          <cell r="A22531">
            <v>1650400</v>
          </cell>
          <cell r="I22531">
            <v>43232</v>
          </cell>
        </row>
        <row r="22532">
          <cell r="A22532">
            <v>1650598</v>
          </cell>
          <cell r="I22532">
            <v>43232</v>
          </cell>
        </row>
        <row r="22533">
          <cell r="A22533">
            <v>1650599</v>
          </cell>
          <cell r="I22533">
            <v>43232</v>
          </cell>
        </row>
        <row r="22534">
          <cell r="A22534">
            <v>1650937</v>
          </cell>
          <cell r="I22534">
            <v>43236</v>
          </cell>
        </row>
        <row r="22535">
          <cell r="A22535">
            <v>1651303</v>
          </cell>
          <cell r="I22535">
            <v>43237</v>
          </cell>
        </row>
        <row r="22536">
          <cell r="A22536">
            <v>1651361</v>
          </cell>
          <cell r="I22536">
            <v>43237</v>
          </cell>
        </row>
        <row r="22537">
          <cell r="A22537">
            <v>1651362</v>
          </cell>
          <cell r="I22537">
            <v>43238</v>
          </cell>
        </row>
        <row r="22538">
          <cell r="A22538">
            <v>1651363</v>
          </cell>
          <cell r="I22538">
            <v>43238</v>
          </cell>
        </row>
        <row r="22539">
          <cell r="A22539">
            <v>1653701</v>
          </cell>
          <cell r="I22539">
            <v>43260</v>
          </cell>
        </row>
        <row r="22540">
          <cell r="A22540">
            <v>1653702</v>
          </cell>
          <cell r="I22540">
            <v>43260</v>
          </cell>
        </row>
        <row r="22541">
          <cell r="A22541">
            <v>1653857</v>
          </cell>
          <cell r="I22541">
            <v>43262</v>
          </cell>
        </row>
        <row r="22542">
          <cell r="A22542">
            <v>1653858</v>
          </cell>
          <cell r="I22542">
            <v>43262</v>
          </cell>
        </row>
        <row r="22543">
          <cell r="A22543">
            <v>1653859</v>
          </cell>
          <cell r="I22543">
            <v>43263</v>
          </cell>
        </row>
        <row r="22544">
          <cell r="A22544">
            <v>1653860</v>
          </cell>
          <cell r="I22544">
            <v>43263</v>
          </cell>
        </row>
        <row r="22545">
          <cell r="A22545">
            <v>1653861</v>
          </cell>
          <cell r="I22545">
            <v>43264</v>
          </cell>
        </row>
        <row r="22546">
          <cell r="A22546">
            <v>1653862</v>
          </cell>
          <cell r="I22546">
            <v>43264</v>
          </cell>
        </row>
        <row r="22547">
          <cell r="A22547">
            <v>1654613</v>
          </cell>
          <cell r="I22547">
            <v>43265</v>
          </cell>
        </row>
        <row r="22548">
          <cell r="A22548">
            <v>1654461</v>
          </cell>
          <cell r="I22548">
            <v>43266</v>
          </cell>
        </row>
        <row r="22549">
          <cell r="A22549">
            <v>1654614</v>
          </cell>
          <cell r="I22549">
            <v>43266</v>
          </cell>
        </row>
        <row r="22550">
          <cell r="A22550">
            <v>1654615</v>
          </cell>
          <cell r="I22550">
            <v>43267</v>
          </cell>
        </row>
        <row r="22551">
          <cell r="A22551">
            <v>1654616</v>
          </cell>
          <cell r="I22551">
            <v>43267</v>
          </cell>
        </row>
        <row r="22552">
          <cell r="A22552">
            <v>1654617</v>
          </cell>
          <cell r="I22552">
            <v>43269</v>
          </cell>
        </row>
        <row r="22553">
          <cell r="A22553">
            <v>1655048</v>
          </cell>
          <cell r="I22553">
            <v>43271</v>
          </cell>
        </row>
        <row r="22554">
          <cell r="A22554">
            <v>1655049</v>
          </cell>
          <cell r="I22554">
            <v>43271</v>
          </cell>
        </row>
        <row r="22555">
          <cell r="A22555">
            <v>1655242</v>
          </cell>
          <cell r="I22555">
            <v>43271</v>
          </cell>
        </row>
        <row r="22556">
          <cell r="A22556">
            <v>1655530</v>
          </cell>
          <cell r="I22556">
            <v>43271</v>
          </cell>
        </row>
        <row r="22557">
          <cell r="A22557">
            <v>1655531</v>
          </cell>
          <cell r="I22557">
            <v>43274</v>
          </cell>
        </row>
        <row r="22558">
          <cell r="A22558">
            <v>1655532</v>
          </cell>
          <cell r="I22558">
            <v>43274</v>
          </cell>
        </row>
        <row r="22559">
          <cell r="A22559">
            <v>1655887</v>
          </cell>
          <cell r="I22559">
            <v>43276</v>
          </cell>
        </row>
        <row r="22560">
          <cell r="A22560">
            <v>1655888</v>
          </cell>
          <cell r="I22560">
            <v>43277</v>
          </cell>
        </row>
        <row r="22561">
          <cell r="A22561">
            <v>1655889</v>
          </cell>
          <cell r="I22561">
            <v>43277</v>
          </cell>
        </row>
        <row r="22562">
          <cell r="A22562">
            <v>1655890</v>
          </cell>
          <cell r="I22562">
            <v>43277</v>
          </cell>
        </row>
        <row r="22563">
          <cell r="A22563">
            <v>1655891</v>
          </cell>
          <cell r="I22563">
            <v>43278</v>
          </cell>
        </row>
        <row r="22564">
          <cell r="A22564">
            <v>1656203</v>
          </cell>
          <cell r="I22564">
            <v>43279</v>
          </cell>
        </row>
        <row r="22565">
          <cell r="A22565">
            <v>1656204</v>
          </cell>
          <cell r="I22565">
            <v>43279</v>
          </cell>
        </row>
        <row r="22566">
          <cell r="A22566">
            <v>1656205</v>
          </cell>
          <cell r="I22566">
            <v>43280</v>
          </cell>
        </row>
        <row r="22567">
          <cell r="A22567">
            <v>1656440</v>
          </cell>
          <cell r="I22567">
            <v>43280</v>
          </cell>
        </row>
        <row r="22568">
          <cell r="A22568">
            <v>1655892</v>
          </cell>
          <cell r="I22568">
            <v>43291</v>
          </cell>
        </row>
        <row r="22569">
          <cell r="A22569">
            <v>1657592</v>
          </cell>
          <cell r="I22569">
            <v>43292</v>
          </cell>
        </row>
        <row r="22570">
          <cell r="A22570">
            <v>1657983</v>
          </cell>
          <cell r="I22570">
            <v>43292</v>
          </cell>
        </row>
        <row r="22571">
          <cell r="A22571">
            <v>1657776</v>
          </cell>
          <cell r="I22571">
            <v>43293</v>
          </cell>
        </row>
        <row r="22572">
          <cell r="A22572">
            <v>1657984</v>
          </cell>
          <cell r="I22572">
            <v>43294</v>
          </cell>
        </row>
        <row r="22573">
          <cell r="A22573">
            <v>1657985</v>
          </cell>
          <cell r="I22573">
            <v>43295</v>
          </cell>
        </row>
        <row r="22574">
          <cell r="A22574">
            <v>1657986</v>
          </cell>
          <cell r="I22574">
            <v>43295</v>
          </cell>
        </row>
        <row r="22575">
          <cell r="A22575">
            <v>1659720</v>
          </cell>
          <cell r="I22575">
            <v>43315</v>
          </cell>
        </row>
        <row r="22576">
          <cell r="A22576">
            <v>1659721</v>
          </cell>
          <cell r="I22576">
            <v>43315</v>
          </cell>
        </row>
        <row r="22577">
          <cell r="A22577">
            <v>1659937</v>
          </cell>
          <cell r="I22577">
            <v>43315</v>
          </cell>
        </row>
        <row r="22578">
          <cell r="A22578">
            <v>1659938</v>
          </cell>
          <cell r="I22578">
            <v>43315</v>
          </cell>
        </row>
        <row r="22579">
          <cell r="A22579">
            <v>1659939</v>
          </cell>
          <cell r="I22579">
            <v>43316</v>
          </cell>
        </row>
        <row r="22580">
          <cell r="A22580">
            <v>1660171</v>
          </cell>
          <cell r="I22580">
            <v>43316</v>
          </cell>
        </row>
        <row r="22581">
          <cell r="A22581">
            <v>1660297</v>
          </cell>
          <cell r="I22581">
            <v>43316</v>
          </cell>
        </row>
        <row r="22582">
          <cell r="A22582">
            <v>1660817</v>
          </cell>
          <cell r="I22582">
            <v>43321</v>
          </cell>
        </row>
        <row r="22583">
          <cell r="A22583">
            <v>1660818</v>
          </cell>
          <cell r="I22583">
            <v>43322</v>
          </cell>
        </row>
        <row r="22584">
          <cell r="A22584">
            <v>1660819</v>
          </cell>
          <cell r="I22584">
            <v>43322</v>
          </cell>
        </row>
        <row r="22585">
          <cell r="A22585">
            <v>1660969</v>
          </cell>
          <cell r="I22585">
            <v>43323</v>
          </cell>
        </row>
        <row r="22586">
          <cell r="A22586">
            <v>1660970</v>
          </cell>
          <cell r="I22586">
            <v>43323</v>
          </cell>
        </row>
        <row r="22587">
          <cell r="A22587">
            <v>1661881</v>
          </cell>
          <cell r="I22587">
            <v>43332</v>
          </cell>
        </row>
        <row r="22588">
          <cell r="A22588">
            <v>1661882</v>
          </cell>
          <cell r="I22588">
            <v>43332</v>
          </cell>
        </row>
        <row r="22589">
          <cell r="A22589">
            <v>1663471</v>
          </cell>
          <cell r="I22589">
            <v>43346</v>
          </cell>
        </row>
        <row r="22590">
          <cell r="A22590">
            <v>1663472</v>
          </cell>
          <cell r="I22590">
            <v>43346</v>
          </cell>
        </row>
        <row r="22591">
          <cell r="A22591">
            <v>1663473</v>
          </cell>
          <cell r="I22591">
            <v>43347</v>
          </cell>
        </row>
        <row r="22592">
          <cell r="A22592">
            <v>1663474</v>
          </cell>
          <cell r="I22592">
            <v>43347</v>
          </cell>
        </row>
        <row r="22593">
          <cell r="A22593">
            <v>1663475</v>
          </cell>
          <cell r="I22593">
            <v>43348</v>
          </cell>
        </row>
        <row r="22594">
          <cell r="A22594">
            <v>1663899</v>
          </cell>
          <cell r="I22594">
            <v>43349</v>
          </cell>
        </row>
        <row r="22595">
          <cell r="A22595">
            <v>1663900</v>
          </cell>
          <cell r="I22595">
            <v>43349</v>
          </cell>
        </row>
        <row r="22596">
          <cell r="A22596">
            <v>1663969</v>
          </cell>
          <cell r="I22596">
            <v>43349</v>
          </cell>
        </row>
        <row r="22597">
          <cell r="A22597">
            <v>1663970</v>
          </cell>
          <cell r="I22597">
            <v>43349</v>
          </cell>
        </row>
        <row r="22598">
          <cell r="A22598">
            <v>1663971</v>
          </cell>
          <cell r="I22598">
            <v>43350</v>
          </cell>
        </row>
        <row r="22599">
          <cell r="A22599">
            <v>1663972</v>
          </cell>
          <cell r="I22599">
            <v>43350</v>
          </cell>
        </row>
        <row r="22600">
          <cell r="A22600">
            <v>1664458</v>
          </cell>
          <cell r="I22600">
            <v>43353</v>
          </cell>
        </row>
        <row r="22601">
          <cell r="A22601">
            <v>1664459</v>
          </cell>
          <cell r="I22601">
            <v>43353</v>
          </cell>
        </row>
        <row r="22602">
          <cell r="A22602">
            <v>1664611</v>
          </cell>
          <cell r="I22602">
            <v>43357</v>
          </cell>
        </row>
        <row r="22603">
          <cell r="A22603">
            <v>1664612</v>
          </cell>
          <cell r="I22603">
            <v>43357</v>
          </cell>
        </row>
        <row r="22604">
          <cell r="A22604">
            <v>1664763</v>
          </cell>
          <cell r="I22604">
            <v>43357</v>
          </cell>
        </row>
        <row r="22605">
          <cell r="A22605">
            <v>1665194</v>
          </cell>
          <cell r="I22605">
            <v>43358</v>
          </cell>
        </row>
        <row r="22606">
          <cell r="A22606">
            <v>1665195</v>
          </cell>
          <cell r="I22606">
            <v>43362</v>
          </cell>
        </row>
        <row r="22607">
          <cell r="A22607">
            <v>1665520</v>
          </cell>
          <cell r="I22607">
            <v>43362</v>
          </cell>
        </row>
        <row r="22608">
          <cell r="A22608">
            <v>1665521</v>
          </cell>
          <cell r="I22608">
            <v>43362</v>
          </cell>
        </row>
        <row r="22609">
          <cell r="A22609">
            <v>1665522</v>
          </cell>
          <cell r="I22609">
            <v>43362</v>
          </cell>
        </row>
        <row r="22610">
          <cell r="A22610">
            <v>1665523</v>
          </cell>
          <cell r="I22610">
            <v>43364</v>
          </cell>
        </row>
        <row r="22611">
          <cell r="A22611">
            <v>1665524</v>
          </cell>
          <cell r="I22611">
            <v>43364</v>
          </cell>
        </row>
        <row r="22612">
          <cell r="A22612">
            <v>1665926</v>
          </cell>
          <cell r="I22612">
            <v>43367</v>
          </cell>
        </row>
        <row r="22613">
          <cell r="A22613">
            <v>1665927</v>
          </cell>
          <cell r="I22613">
            <v>43369</v>
          </cell>
        </row>
        <row r="22614">
          <cell r="A22614">
            <v>1667020</v>
          </cell>
          <cell r="I22614">
            <v>43376</v>
          </cell>
        </row>
        <row r="22615">
          <cell r="A22615">
            <v>1667021</v>
          </cell>
          <cell r="I22615">
            <v>43377</v>
          </cell>
        </row>
        <row r="22616">
          <cell r="A22616">
            <v>1667112</v>
          </cell>
          <cell r="I22616">
            <v>43378</v>
          </cell>
        </row>
        <row r="22617">
          <cell r="A22617">
            <v>1667113</v>
          </cell>
          <cell r="I22617">
            <v>43378</v>
          </cell>
        </row>
        <row r="22618">
          <cell r="A22618">
            <v>1667644</v>
          </cell>
          <cell r="I22618">
            <v>43382</v>
          </cell>
        </row>
        <row r="22619">
          <cell r="A22619">
            <v>1667645</v>
          </cell>
          <cell r="I22619">
            <v>43382</v>
          </cell>
        </row>
        <row r="22620">
          <cell r="A22620">
            <v>1667646</v>
          </cell>
          <cell r="I22620">
            <v>43383</v>
          </cell>
        </row>
        <row r="22621">
          <cell r="A22621">
            <v>1667647</v>
          </cell>
          <cell r="I22621">
            <v>43383</v>
          </cell>
        </row>
        <row r="22622">
          <cell r="A22622">
            <v>1667778</v>
          </cell>
          <cell r="I22622">
            <v>43383</v>
          </cell>
        </row>
        <row r="22623">
          <cell r="A22623">
            <v>1667779</v>
          </cell>
          <cell r="I22623">
            <v>43383</v>
          </cell>
        </row>
        <row r="22624">
          <cell r="A22624">
            <v>1667780</v>
          </cell>
          <cell r="I22624">
            <v>43384</v>
          </cell>
        </row>
        <row r="22625">
          <cell r="A22625">
            <v>1667971</v>
          </cell>
          <cell r="I22625">
            <v>43385</v>
          </cell>
        </row>
        <row r="22626">
          <cell r="A22626">
            <v>1668457</v>
          </cell>
          <cell r="I22626">
            <v>43388</v>
          </cell>
        </row>
        <row r="22627">
          <cell r="A22627">
            <v>1668458</v>
          </cell>
          <cell r="I22627">
            <v>43391</v>
          </cell>
        </row>
        <row r="22628">
          <cell r="A22628">
            <v>1668576</v>
          </cell>
          <cell r="I22628">
            <v>43392</v>
          </cell>
        </row>
        <row r="22629">
          <cell r="A22629">
            <v>1668577</v>
          </cell>
          <cell r="I22629">
            <v>43392</v>
          </cell>
        </row>
        <row r="22630">
          <cell r="A22630">
            <v>1668960</v>
          </cell>
          <cell r="I22630">
            <v>43395</v>
          </cell>
        </row>
        <row r="22631">
          <cell r="A22631">
            <v>1668961</v>
          </cell>
          <cell r="I22631">
            <v>43395</v>
          </cell>
        </row>
        <row r="22632">
          <cell r="A22632">
            <v>1669339</v>
          </cell>
          <cell r="I22632">
            <v>43395</v>
          </cell>
        </row>
        <row r="22633">
          <cell r="A22633">
            <v>1669340</v>
          </cell>
          <cell r="I22633">
            <v>43397</v>
          </cell>
        </row>
        <row r="22634">
          <cell r="A22634">
            <v>1669341</v>
          </cell>
          <cell r="I22634">
            <v>43397</v>
          </cell>
        </row>
        <row r="22635">
          <cell r="A22635">
            <v>1669403</v>
          </cell>
          <cell r="I22635">
            <v>43398</v>
          </cell>
        </row>
        <row r="22636">
          <cell r="A22636">
            <v>1669404</v>
          </cell>
          <cell r="I22636">
            <v>43398</v>
          </cell>
        </row>
        <row r="22637">
          <cell r="A22637">
            <v>1669673</v>
          </cell>
          <cell r="I22637">
            <v>43400</v>
          </cell>
        </row>
        <row r="22638">
          <cell r="A22638">
            <v>1670091</v>
          </cell>
          <cell r="I22638">
            <v>43400</v>
          </cell>
        </row>
        <row r="22639">
          <cell r="A22639">
            <v>1670092</v>
          </cell>
          <cell r="I22639">
            <v>43403</v>
          </cell>
        </row>
        <row r="22640">
          <cell r="A22640">
            <v>1670093</v>
          </cell>
          <cell r="I22640">
            <v>43403</v>
          </cell>
        </row>
        <row r="22641">
          <cell r="A22641">
            <v>1670094</v>
          </cell>
          <cell r="I22641">
            <v>43404</v>
          </cell>
        </row>
        <row r="22642">
          <cell r="A22642">
            <v>1670095</v>
          </cell>
          <cell r="I22642">
            <v>43404</v>
          </cell>
        </row>
        <row r="22643">
          <cell r="A22643">
            <v>1670369</v>
          </cell>
          <cell r="I22643">
            <v>43404</v>
          </cell>
        </row>
        <row r="22644">
          <cell r="A22644">
            <v>1670370</v>
          </cell>
          <cell r="I22644">
            <v>43404</v>
          </cell>
        </row>
        <row r="22645">
          <cell r="A22645">
            <v>1670371</v>
          </cell>
          <cell r="I22645">
            <v>43409</v>
          </cell>
        </row>
        <row r="22646">
          <cell r="A22646">
            <v>1670531</v>
          </cell>
          <cell r="I22646">
            <v>43410</v>
          </cell>
        </row>
        <row r="22647">
          <cell r="A22647">
            <v>1670893</v>
          </cell>
          <cell r="I22647">
            <v>43412</v>
          </cell>
        </row>
        <row r="22648">
          <cell r="A22648">
            <v>1670894</v>
          </cell>
          <cell r="I22648">
            <v>43412</v>
          </cell>
        </row>
        <row r="22649">
          <cell r="A22649">
            <v>1671024</v>
          </cell>
          <cell r="I22649">
            <v>43413</v>
          </cell>
        </row>
        <row r="22650">
          <cell r="A22650">
            <v>1671025</v>
          </cell>
          <cell r="I22650">
            <v>43413</v>
          </cell>
        </row>
        <row r="22651">
          <cell r="A22651">
            <v>1671718</v>
          </cell>
          <cell r="I22651">
            <v>43419</v>
          </cell>
        </row>
        <row r="22652">
          <cell r="A22652">
            <v>1671719</v>
          </cell>
          <cell r="I22652">
            <v>43419</v>
          </cell>
        </row>
        <row r="22653">
          <cell r="A22653">
            <v>1671720</v>
          </cell>
          <cell r="I22653">
            <v>43420</v>
          </cell>
        </row>
        <row r="22654">
          <cell r="A22654">
            <v>1671721</v>
          </cell>
          <cell r="I22654">
            <v>43420</v>
          </cell>
        </row>
        <row r="22655">
          <cell r="A22655">
            <v>1671722</v>
          </cell>
          <cell r="I22655">
            <v>43421</v>
          </cell>
        </row>
        <row r="22656">
          <cell r="A22656">
            <v>1672875</v>
          </cell>
          <cell r="I22656">
            <v>43430</v>
          </cell>
        </row>
        <row r="22657">
          <cell r="A22657">
            <v>1672876</v>
          </cell>
          <cell r="I22657">
            <v>43431</v>
          </cell>
        </row>
        <row r="22658">
          <cell r="A22658">
            <v>1672877</v>
          </cell>
          <cell r="I22658">
            <v>43431</v>
          </cell>
        </row>
        <row r="22659">
          <cell r="A22659">
            <v>1672878</v>
          </cell>
          <cell r="I22659">
            <v>43432</v>
          </cell>
        </row>
        <row r="22660">
          <cell r="A22660">
            <v>1672879</v>
          </cell>
          <cell r="I22660">
            <v>43432</v>
          </cell>
        </row>
        <row r="22661">
          <cell r="A22661">
            <v>1673207</v>
          </cell>
          <cell r="I22661">
            <v>43433</v>
          </cell>
        </row>
        <row r="22662">
          <cell r="A22662">
            <v>1673208</v>
          </cell>
          <cell r="I22662">
            <v>43433</v>
          </cell>
        </row>
        <row r="22663">
          <cell r="A22663">
            <v>1673358</v>
          </cell>
          <cell r="I22663">
            <v>43433</v>
          </cell>
        </row>
        <row r="22664">
          <cell r="A22664">
            <v>1673359</v>
          </cell>
          <cell r="I22664">
            <v>43433</v>
          </cell>
        </row>
        <row r="22665">
          <cell r="A22665">
            <v>1673528</v>
          </cell>
          <cell r="I22665">
            <v>43433</v>
          </cell>
        </row>
        <row r="22666">
          <cell r="A22666">
            <v>1673529</v>
          </cell>
          <cell r="I22666">
            <v>43433</v>
          </cell>
        </row>
        <row r="22667">
          <cell r="A22667">
            <v>1673530</v>
          </cell>
          <cell r="I22667">
            <v>43434</v>
          </cell>
        </row>
        <row r="22668">
          <cell r="A22668">
            <v>1673531</v>
          </cell>
          <cell r="I22668">
            <v>43434</v>
          </cell>
        </row>
        <row r="22669">
          <cell r="A22669">
            <v>1673974</v>
          </cell>
          <cell r="I22669">
            <v>43439</v>
          </cell>
        </row>
        <row r="22670">
          <cell r="A22670">
            <v>1674330</v>
          </cell>
          <cell r="I22670">
            <v>43440</v>
          </cell>
        </row>
        <row r="22671">
          <cell r="A22671">
            <v>1674336</v>
          </cell>
          <cell r="I22671">
            <v>43440</v>
          </cell>
        </row>
        <row r="22672">
          <cell r="A22672">
            <v>1674434</v>
          </cell>
          <cell r="I22672">
            <v>43441</v>
          </cell>
        </row>
        <row r="22673">
          <cell r="A22673">
            <v>1674435</v>
          </cell>
          <cell r="I22673">
            <v>43441</v>
          </cell>
        </row>
        <row r="22674">
          <cell r="A22674">
            <v>1674830</v>
          </cell>
          <cell r="I22674">
            <v>43441</v>
          </cell>
        </row>
        <row r="22675">
          <cell r="A22675">
            <v>1674831</v>
          </cell>
          <cell r="I22675">
            <v>43441</v>
          </cell>
        </row>
        <row r="22676">
          <cell r="A22676">
            <v>1675327</v>
          </cell>
          <cell r="I22676">
            <v>43448</v>
          </cell>
        </row>
        <row r="22677">
          <cell r="A22677">
            <v>1675328</v>
          </cell>
          <cell r="I22677">
            <v>43448</v>
          </cell>
        </row>
        <row r="22678">
          <cell r="A22678">
            <v>1675329</v>
          </cell>
          <cell r="I22678">
            <v>43449</v>
          </cell>
        </row>
        <row r="22679">
          <cell r="A22679">
            <v>1675330</v>
          </cell>
          <cell r="I22679">
            <v>43449</v>
          </cell>
        </row>
        <row r="22680">
          <cell r="A22680">
            <v>1675775</v>
          </cell>
          <cell r="I22680">
            <v>43451</v>
          </cell>
        </row>
        <row r="22681">
          <cell r="A22681">
            <v>1675776</v>
          </cell>
          <cell r="I22681">
            <v>43451</v>
          </cell>
        </row>
        <row r="22682">
          <cell r="A22682">
            <v>1676022</v>
          </cell>
          <cell r="I22682">
            <v>43453</v>
          </cell>
        </row>
        <row r="22683">
          <cell r="A22683">
            <v>1676023</v>
          </cell>
          <cell r="I22683">
            <v>43453</v>
          </cell>
        </row>
        <row r="22684">
          <cell r="A22684">
            <v>1676106</v>
          </cell>
          <cell r="I22684">
            <v>43453</v>
          </cell>
        </row>
        <row r="22685">
          <cell r="A22685">
            <v>1676107</v>
          </cell>
          <cell r="I22685">
            <v>43453</v>
          </cell>
        </row>
        <row r="22686">
          <cell r="A22686">
            <v>1676561</v>
          </cell>
          <cell r="I22686">
            <v>43456</v>
          </cell>
        </row>
        <row r="22687">
          <cell r="A22687">
            <v>1676562</v>
          </cell>
          <cell r="I22687">
            <v>43456</v>
          </cell>
        </row>
        <row r="22688">
          <cell r="A22688">
            <v>1676725</v>
          </cell>
          <cell r="I22688">
            <v>43460</v>
          </cell>
        </row>
        <row r="22689">
          <cell r="A22689">
            <v>1676726</v>
          </cell>
          <cell r="I22689">
            <v>43460</v>
          </cell>
        </row>
        <row r="22690">
          <cell r="A22690">
            <v>1676810</v>
          </cell>
          <cell r="I22690">
            <v>43461</v>
          </cell>
        </row>
        <row r="22691">
          <cell r="A22691">
            <v>1676811</v>
          </cell>
          <cell r="I22691">
            <v>43461</v>
          </cell>
        </row>
        <row r="22692">
          <cell r="A22692">
            <v>1677153</v>
          </cell>
          <cell r="I22692">
            <v>43469</v>
          </cell>
        </row>
        <row r="22693">
          <cell r="A22693">
            <v>1677154</v>
          </cell>
          <cell r="I22693">
            <v>43469</v>
          </cell>
        </row>
        <row r="22694">
          <cell r="A22694">
            <v>1677155</v>
          </cell>
          <cell r="I22694">
            <v>43470</v>
          </cell>
        </row>
        <row r="22695">
          <cell r="A22695">
            <v>1677546</v>
          </cell>
          <cell r="I22695">
            <v>43472</v>
          </cell>
        </row>
        <row r="22696">
          <cell r="A22696">
            <v>1677547</v>
          </cell>
          <cell r="I22696">
            <v>43472</v>
          </cell>
        </row>
        <row r="22697">
          <cell r="A22697">
            <v>1677977</v>
          </cell>
          <cell r="I22697">
            <v>43473</v>
          </cell>
        </row>
        <row r="22698">
          <cell r="A22698">
            <v>1677978</v>
          </cell>
          <cell r="I22698">
            <v>43473</v>
          </cell>
        </row>
        <row r="22699">
          <cell r="A22699">
            <v>1678210</v>
          </cell>
          <cell r="I22699">
            <v>43476</v>
          </cell>
        </row>
        <row r="22700">
          <cell r="A22700">
            <v>1678211</v>
          </cell>
          <cell r="I22700">
            <v>43476</v>
          </cell>
        </row>
        <row r="22701">
          <cell r="A22701">
            <v>1678660</v>
          </cell>
          <cell r="I22701">
            <v>43479</v>
          </cell>
        </row>
        <row r="22702">
          <cell r="A22702">
            <v>1678661</v>
          </cell>
          <cell r="I22702">
            <v>43479</v>
          </cell>
        </row>
        <row r="22703">
          <cell r="A22703">
            <v>1678725</v>
          </cell>
          <cell r="I22703">
            <v>43481</v>
          </cell>
        </row>
        <row r="22704">
          <cell r="A22704">
            <v>1678726</v>
          </cell>
          <cell r="I22704">
            <v>43481</v>
          </cell>
        </row>
        <row r="22705">
          <cell r="A22705">
            <v>1678994</v>
          </cell>
          <cell r="I22705">
            <v>43482</v>
          </cell>
        </row>
        <row r="22706">
          <cell r="A22706">
            <v>1678995</v>
          </cell>
          <cell r="I22706">
            <v>43482</v>
          </cell>
        </row>
        <row r="22707">
          <cell r="A22707">
            <v>1679092</v>
          </cell>
          <cell r="I22707">
            <v>43483</v>
          </cell>
        </row>
        <row r="22708">
          <cell r="A22708">
            <v>1679093</v>
          </cell>
          <cell r="I22708">
            <v>43483</v>
          </cell>
        </row>
        <row r="22709">
          <cell r="A22709">
            <v>1679449</v>
          </cell>
          <cell r="I22709">
            <v>43484</v>
          </cell>
        </row>
        <row r="22710">
          <cell r="A22710">
            <v>1679450</v>
          </cell>
          <cell r="I22710">
            <v>43486</v>
          </cell>
        </row>
        <row r="22711">
          <cell r="A22711">
            <v>1679697</v>
          </cell>
          <cell r="I22711">
            <v>43488</v>
          </cell>
        </row>
        <row r="22712">
          <cell r="A22712">
            <v>1679698</v>
          </cell>
          <cell r="I22712">
            <v>43489</v>
          </cell>
        </row>
        <row r="22713">
          <cell r="A22713">
            <v>1679699</v>
          </cell>
          <cell r="I22713">
            <v>43489</v>
          </cell>
        </row>
        <row r="22714">
          <cell r="A22714">
            <v>1680226</v>
          </cell>
          <cell r="I22714">
            <v>43489</v>
          </cell>
        </row>
        <row r="22715">
          <cell r="A22715">
            <v>1680227</v>
          </cell>
          <cell r="I22715">
            <v>43491</v>
          </cell>
        </row>
        <row r="22716">
          <cell r="A22716">
            <v>1680741</v>
          </cell>
          <cell r="I22716">
            <v>43496</v>
          </cell>
        </row>
        <row r="22717">
          <cell r="A22717">
            <v>1680742</v>
          </cell>
          <cell r="I22717">
            <v>43496</v>
          </cell>
        </row>
        <row r="22718">
          <cell r="A22718">
            <v>1680743</v>
          </cell>
          <cell r="I22718">
            <v>43497</v>
          </cell>
        </row>
        <row r="22719">
          <cell r="A22719">
            <v>1680744</v>
          </cell>
          <cell r="I22719">
            <v>43497</v>
          </cell>
        </row>
        <row r="22720">
          <cell r="A22720">
            <v>1681068</v>
          </cell>
          <cell r="I22720">
            <v>43498</v>
          </cell>
        </row>
        <row r="22721">
          <cell r="A22721">
            <v>1681298</v>
          </cell>
          <cell r="I22721">
            <v>43500</v>
          </cell>
        </row>
        <row r="22722">
          <cell r="A22722">
            <v>1681299</v>
          </cell>
          <cell r="I22722">
            <v>43500</v>
          </cell>
        </row>
        <row r="22723">
          <cell r="A22723">
            <v>1681682</v>
          </cell>
          <cell r="I22723">
            <v>43501</v>
          </cell>
        </row>
        <row r="22724">
          <cell r="A22724">
            <v>1681683</v>
          </cell>
          <cell r="I22724">
            <v>43501</v>
          </cell>
        </row>
        <row r="22725">
          <cell r="A22725">
            <v>1681684</v>
          </cell>
          <cell r="I22725">
            <v>43502</v>
          </cell>
        </row>
        <row r="22726">
          <cell r="A22726">
            <v>1681685</v>
          </cell>
          <cell r="I22726">
            <v>43502</v>
          </cell>
        </row>
        <row r="22727">
          <cell r="A22727">
            <v>1681813</v>
          </cell>
          <cell r="I22727">
            <v>43503</v>
          </cell>
        </row>
        <row r="22728">
          <cell r="A22728">
            <v>1681950</v>
          </cell>
          <cell r="I22728">
            <v>43504</v>
          </cell>
        </row>
        <row r="22729">
          <cell r="A22729">
            <v>1681951</v>
          </cell>
          <cell r="I22729">
            <v>43504</v>
          </cell>
        </row>
        <row r="22730">
          <cell r="A22730">
            <v>1682074</v>
          </cell>
          <cell r="I22730">
            <v>43505</v>
          </cell>
        </row>
        <row r="22731">
          <cell r="A22731">
            <v>1682344</v>
          </cell>
          <cell r="I22731">
            <v>43508</v>
          </cell>
        </row>
        <row r="22732">
          <cell r="A22732">
            <v>1682345</v>
          </cell>
          <cell r="I22732">
            <v>43509</v>
          </cell>
        </row>
        <row r="22733">
          <cell r="A22733">
            <v>1682346</v>
          </cell>
          <cell r="I22733">
            <v>43509</v>
          </cell>
        </row>
        <row r="22734">
          <cell r="A22734">
            <v>1682347</v>
          </cell>
          <cell r="I22734">
            <v>43510</v>
          </cell>
        </row>
        <row r="22735">
          <cell r="A22735">
            <v>1682348</v>
          </cell>
          <cell r="I22735">
            <v>43510</v>
          </cell>
        </row>
        <row r="22736">
          <cell r="A22736">
            <v>1682551</v>
          </cell>
          <cell r="I22736">
            <v>43510</v>
          </cell>
        </row>
        <row r="22737">
          <cell r="A22737">
            <v>1682552</v>
          </cell>
          <cell r="I22737">
            <v>43510</v>
          </cell>
        </row>
        <row r="22738">
          <cell r="A22738">
            <v>1682756</v>
          </cell>
          <cell r="I22738">
            <v>43512</v>
          </cell>
        </row>
        <row r="22739">
          <cell r="A22739">
            <v>1682855</v>
          </cell>
          <cell r="I22739">
            <v>43512</v>
          </cell>
        </row>
        <row r="22740">
          <cell r="A22740">
            <v>1682856</v>
          </cell>
          <cell r="I22740">
            <v>43512</v>
          </cell>
        </row>
        <row r="22741">
          <cell r="A22741">
            <v>1683025</v>
          </cell>
          <cell r="I22741">
            <v>43512</v>
          </cell>
        </row>
        <row r="22742">
          <cell r="A22742">
            <v>1683023</v>
          </cell>
          <cell r="I22742">
            <v>43514</v>
          </cell>
        </row>
        <row r="22743">
          <cell r="A22743">
            <v>1683024</v>
          </cell>
          <cell r="I22743">
            <v>43514</v>
          </cell>
        </row>
        <row r="22744">
          <cell r="A22744">
            <v>1683246</v>
          </cell>
          <cell r="I22744">
            <v>43514</v>
          </cell>
        </row>
        <row r="22745">
          <cell r="A22745">
            <v>1683242</v>
          </cell>
          <cell r="I22745">
            <v>43515</v>
          </cell>
        </row>
        <row r="22746">
          <cell r="A22746">
            <v>1683243</v>
          </cell>
          <cell r="I22746">
            <v>43515</v>
          </cell>
        </row>
        <row r="22747">
          <cell r="A22747">
            <v>1684144</v>
          </cell>
          <cell r="I22747">
            <v>43521</v>
          </cell>
        </row>
        <row r="22748">
          <cell r="A22748">
            <v>1684145</v>
          </cell>
          <cell r="I22748">
            <v>43521</v>
          </cell>
        </row>
        <row r="22749">
          <cell r="A22749">
            <v>1684146</v>
          </cell>
          <cell r="I22749">
            <v>43522</v>
          </cell>
        </row>
        <row r="22750">
          <cell r="A22750">
            <v>1684147</v>
          </cell>
          <cell r="I22750">
            <v>43522</v>
          </cell>
        </row>
        <row r="22751">
          <cell r="A22751">
            <v>1684607</v>
          </cell>
          <cell r="I22751">
            <v>43525</v>
          </cell>
        </row>
        <row r="22752">
          <cell r="A22752">
            <v>1684608</v>
          </cell>
          <cell r="I22752">
            <v>43525</v>
          </cell>
        </row>
        <row r="22753">
          <cell r="A22753">
            <v>1684806</v>
          </cell>
          <cell r="I22753">
            <v>43526</v>
          </cell>
        </row>
        <row r="22754">
          <cell r="A22754">
            <v>1685195</v>
          </cell>
          <cell r="I22754">
            <v>43528</v>
          </cell>
        </row>
        <row r="22755">
          <cell r="A22755">
            <v>1685196</v>
          </cell>
          <cell r="I22755">
            <v>43528</v>
          </cell>
        </row>
        <row r="22756">
          <cell r="A22756">
            <v>1685535</v>
          </cell>
          <cell r="I22756">
            <v>43532</v>
          </cell>
        </row>
        <row r="22757">
          <cell r="A22757">
            <v>1685536</v>
          </cell>
          <cell r="I22757">
            <v>43532</v>
          </cell>
        </row>
        <row r="22758">
          <cell r="A22758">
            <v>1685537</v>
          </cell>
          <cell r="I22758">
            <v>43533</v>
          </cell>
        </row>
        <row r="22759">
          <cell r="A22759">
            <v>1685538</v>
          </cell>
          <cell r="I22759">
            <v>43533</v>
          </cell>
        </row>
        <row r="22760">
          <cell r="A22760">
            <v>1686159</v>
          </cell>
          <cell r="I22760">
            <v>43535</v>
          </cell>
        </row>
        <row r="22761">
          <cell r="A22761">
            <v>1685923</v>
          </cell>
          <cell r="I22761">
            <v>43536</v>
          </cell>
        </row>
        <row r="22762">
          <cell r="A22762">
            <v>1685924</v>
          </cell>
          <cell r="I22762">
            <v>43536</v>
          </cell>
        </row>
        <row r="22763">
          <cell r="A22763">
            <v>1686160</v>
          </cell>
          <cell r="I22763">
            <v>43536</v>
          </cell>
        </row>
        <row r="22764">
          <cell r="A22764">
            <v>1686161</v>
          </cell>
          <cell r="I22764">
            <v>43536</v>
          </cell>
        </row>
        <row r="22765">
          <cell r="A22765">
            <v>1686624</v>
          </cell>
          <cell r="I22765">
            <v>43540</v>
          </cell>
        </row>
        <row r="22766">
          <cell r="A22766">
            <v>1686625</v>
          </cell>
          <cell r="I22766">
            <v>43540</v>
          </cell>
        </row>
        <row r="22767">
          <cell r="A22767">
            <v>1687163</v>
          </cell>
          <cell r="I22767">
            <v>43543</v>
          </cell>
        </row>
        <row r="22768">
          <cell r="A22768">
            <v>1687164</v>
          </cell>
          <cell r="I22768">
            <v>43543</v>
          </cell>
        </row>
        <row r="22769">
          <cell r="A22769">
            <v>1687165</v>
          </cell>
          <cell r="I22769">
            <v>43544</v>
          </cell>
        </row>
        <row r="22770">
          <cell r="A22770">
            <v>1687166</v>
          </cell>
          <cell r="I22770">
            <v>43544</v>
          </cell>
        </row>
        <row r="22771">
          <cell r="A22771">
            <v>1687297</v>
          </cell>
          <cell r="I22771">
            <v>43545</v>
          </cell>
        </row>
        <row r="22772">
          <cell r="A22772">
            <v>1687298</v>
          </cell>
          <cell r="I22772">
            <v>43545</v>
          </cell>
        </row>
        <row r="22773">
          <cell r="A22773">
            <v>1687429</v>
          </cell>
          <cell r="I22773">
            <v>43546</v>
          </cell>
        </row>
        <row r="22774">
          <cell r="A22774">
            <v>1687430</v>
          </cell>
          <cell r="I22774">
            <v>43546</v>
          </cell>
        </row>
        <row r="22775">
          <cell r="A22775">
            <v>1687726</v>
          </cell>
          <cell r="I22775">
            <v>43547</v>
          </cell>
        </row>
        <row r="22776">
          <cell r="A22776">
            <v>1687727</v>
          </cell>
          <cell r="I22776">
            <v>43547</v>
          </cell>
        </row>
        <row r="22777">
          <cell r="A22777">
            <v>1688087</v>
          </cell>
          <cell r="I22777">
            <v>43549</v>
          </cell>
        </row>
        <row r="22778">
          <cell r="A22778">
            <v>1688088</v>
          </cell>
          <cell r="I22778">
            <v>43549</v>
          </cell>
        </row>
        <row r="22779">
          <cell r="A22779">
            <v>1688089</v>
          </cell>
          <cell r="I22779">
            <v>43550</v>
          </cell>
        </row>
        <row r="22780">
          <cell r="A22780">
            <v>1688090</v>
          </cell>
          <cell r="I22780">
            <v>43550</v>
          </cell>
        </row>
        <row r="22781">
          <cell r="A22781">
            <v>1688426</v>
          </cell>
          <cell r="I22781">
            <v>43552</v>
          </cell>
        </row>
        <row r="22782">
          <cell r="A22782">
            <v>1688427</v>
          </cell>
          <cell r="I22782">
            <v>43554</v>
          </cell>
        </row>
        <row r="22783">
          <cell r="A22783">
            <v>1688775</v>
          </cell>
          <cell r="I22783">
            <v>43554</v>
          </cell>
        </row>
        <row r="22784">
          <cell r="A22784">
            <v>1688776</v>
          </cell>
          <cell r="I22784">
            <v>43554</v>
          </cell>
        </row>
        <row r="22785">
          <cell r="A22785">
            <v>1689157</v>
          </cell>
          <cell r="I22785">
            <v>43556</v>
          </cell>
        </row>
        <row r="22786">
          <cell r="A22786">
            <v>1689158</v>
          </cell>
          <cell r="I22786">
            <v>43556</v>
          </cell>
        </row>
        <row r="22787">
          <cell r="A22787">
            <v>1689459</v>
          </cell>
          <cell r="I22787">
            <v>43558</v>
          </cell>
        </row>
        <row r="22788">
          <cell r="A22788">
            <v>1689655</v>
          </cell>
          <cell r="I22788">
            <v>43560</v>
          </cell>
        </row>
        <row r="22789">
          <cell r="A22789">
            <v>1689656</v>
          </cell>
          <cell r="I22789">
            <v>43560</v>
          </cell>
        </row>
        <row r="22790">
          <cell r="A22790">
            <v>1689808</v>
          </cell>
          <cell r="I22790">
            <v>43561</v>
          </cell>
        </row>
        <row r="22791">
          <cell r="A22791">
            <v>1689918</v>
          </cell>
          <cell r="I22791">
            <v>43565</v>
          </cell>
        </row>
        <row r="22792">
          <cell r="A22792">
            <v>1689919</v>
          </cell>
          <cell r="I22792">
            <v>43565</v>
          </cell>
        </row>
        <row r="22793">
          <cell r="A22793">
            <v>1689920</v>
          </cell>
          <cell r="I22793">
            <v>43566</v>
          </cell>
        </row>
        <row r="22794">
          <cell r="A22794">
            <v>1690250</v>
          </cell>
          <cell r="I22794">
            <v>43570</v>
          </cell>
        </row>
        <row r="22795">
          <cell r="A22795">
            <v>1690251</v>
          </cell>
          <cell r="I22795">
            <v>43570</v>
          </cell>
        </row>
        <row r="22796">
          <cell r="A22796">
            <v>1690467</v>
          </cell>
          <cell r="I22796">
            <v>43571</v>
          </cell>
        </row>
        <row r="22797">
          <cell r="A22797">
            <v>1690468</v>
          </cell>
          <cell r="I22797">
            <v>43571</v>
          </cell>
        </row>
        <row r="22798">
          <cell r="A22798">
            <v>1690469</v>
          </cell>
          <cell r="I22798">
            <v>43572</v>
          </cell>
        </row>
        <row r="22799">
          <cell r="A22799">
            <v>1690650</v>
          </cell>
          <cell r="I22799">
            <v>43573</v>
          </cell>
        </row>
        <row r="22800">
          <cell r="A22800">
            <v>1690790</v>
          </cell>
          <cell r="I22800">
            <v>43573</v>
          </cell>
        </row>
        <row r="22801">
          <cell r="A22801">
            <v>1690791</v>
          </cell>
          <cell r="I22801">
            <v>43577</v>
          </cell>
        </row>
        <row r="22802">
          <cell r="A22802">
            <v>1691180</v>
          </cell>
          <cell r="I22802">
            <v>43579</v>
          </cell>
        </row>
        <row r="22803">
          <cell r="A22803">
            <v>1691181</v>
          </cell>
          <cell r="I22803">
            <v>43579</v>
          </cell>
        </row>
        <row r="22804">
          <cell r="A22804">
            <v>1691384</v>
          </cell>
          <cell r="I22804">
            <v>43579</v>
          </cell>
        </row>
        <row r="22805">
          <cell r="A22805">
            <v>1691385</v>
          </cell>
          <cell r="I22805">
            <v>43580</v>
          </cell>
        </row>
        <row r="22806">
          <cell r="A22806">
            <v>1691386</v>
          </cell>
          <cell r="I22806">
            <v>43580</v>
          </cell>
        </row>
        <row r="22807">
          <cell r="A22807">
            <v>1691822</v>
          </cell>
          <cell r="I22807">
            <v>43584</v>
          </cell>
        </row>
        <row r="22808">
          <cell r="A22808">
            <v>1691823</v>
          </cell>
          <cell r="I22808">
            <v>43584</v>
          </cell>
        </row>
        <row r="22809">
          <cell r="A22809">
            <v>1691950</v>
          </cell>
          <cell r="I22809">
            <v>43586</v>
          </cell>
        </row>
        <row r="22810">
          <cell r="A22810">
            <v>1691951</v>
          </cell>
          <cell r="I22810">
            <v>43586</v>
          </cell>
        </row>
        <row r="22811">
          <cell r="A22811">
            <v>1692370</v>
          </cell>
          <cell r="I22811">
            <v>43588</v>
          </cell>
        </row>
        <row r="22812">
          <cell r="A22812">
            <v>1692371</v>
          </cell>
          <cell r="I22812">
            <v>43588</v>
          </cell>
        </row>
        <row r="22813">
          <cell r="A22813">
            <v>1692607</v>
          </cell>
          <cell r="I22813">
            <v>43589</v>
          </cell>
        </row>
        <row r="22814">
          <cell r="A22814">
            <v>1692608</v>
          </cell>
          <cell r="I22814">
            <v>43589</v>
          </cell>
        </row>
        <row r="22815">
          <cell r="A22815">
            <v>1692902</v>
          </cell>
          <cell r="I22815">
            <v>43591</v>
          </cell>
        </row>
        <row r="22816">
          <cell r="A22816">
            <v>1692903</v>
          </cell>
          <cell r="I22816">
            <v>43591</v>
          </cell>
        </row>
        <row r="22817">
          <cell r="A22817">
            <v>1693146</v>
          </cell>
          <cell r="I22817">
            <v>43592</v>
          </cell>
        </row>
        <row r="22818">
          <cell r="A22818">
            <v>1693147</v>
          </cell>
          <cell r="I22818">
            <v>43592</v>
          </cell>
        </row>
        <row r="22819">
          <cell r="A22819">
            <v>1693148</v>
          </cell>
          <cell r="I22819">
            <v>43593</v>
          </cell>
        </row>
        <row r="22820">
          <cell r="A22820">
            <v>1693388</v>
          </cell>
          <cell r="I22820">
            <v>43593</v>
          </cell>
        </row>
        <row r="22821">
          <cell r="A22821">
            <v>1693389</v>
          </cell>
          <cell r="I22821">
            <v>43593</v>
          </cell>
        </row>
        <row r="22822">
          <cell r="A22822">
            <v>1693586</v>
          </cell>
          <cell r="I22822">
            <v>43595</v>
          </cell>
        </row>
        <row r="22823">
          <cell r="A22823">
            <v>1693686</v>
          </cell>
          <cell r="I22823">
            <v>43596</v>
          </cell>
        </row>
        <row r="22824">
          <cell r="A22824">
            <v>1693879</v>
          </cell>
          <cell r="I22824">
            <v>43598</v>
          </cell>
        </row>
        <row r="22825">
          <cell r="A22825">
            <v>1695381</v>
          </cell>
          <cell r="I22825">
            <v>43609</v>
          </cell>
        </row>
        <row r="22826">
          <cell r="A22826">
            <v>1695572</v>
          </cell>
          <cell r="I22826">
            <v>43612</v>
          </cell>
        </row>
        <row r="22827">
          <cell r="A22827">
            <v>1695787</v>
          </cell>
          <cell r="I22827">
            <v>43613</v>
          </cell>
        </row>
        <row r="22828">
          <cell r="A22828">
            <v>1695669</v>
          </cell>
          <cell r="I22828">
            <v>43614</v>
          </cell>
        </row>
        <row r="22829">
          <cell r="A22829">
            <v>1696110</v>
          </cell>
          <cell r="I22829">
            <v>43619</v>
          </cell>
        </row>
        <row r="22830">
          <cell r="A22830">
            <v>1696111</v>
          </cell>
          <cell r="I22830">
            <v>43620</v>
          </cell>
        </row>
        <row r="22831">
          <cell r="A22831">
            <v>1696112</v>
          </cell>
          <cell r="I22831">
            <v>43621</v>
          </cell>
        </row>
        <row r="22832">
          <cell r="A22832">
            <v>1696256</v>
          </cell>
          <cell r="I22832">
            <v>43622</v>
          </cell>
        </row>
        <row r="22833">
          <cell r="A22833">
            <v>1696444</v>
          </cell>
          <cell r="I22833">
            <v>43623</v>
          </cell>
        </row>
        <row r="22834">
          <cell r="A22834">
            <v>1696445</v>
          </cell>
          <cell r="I22834">
            <v>43624</v>
          </cell>
        </row>
        <row r="22835">
          <cell r="A22835">
            <v>1696843</v>
          </cell>
          <cell r="I22835">
            <v>43626</v>
          </cell>
        </row>
        <row r="22836">
          <cell r="A22836">
            <v>1696844</v>
          </cell>
          <cell r="I22836">
            <v>43627</v>
          </cell>
        </row>
        <row r="22837">
          <cell r="A22837">
            <v>1696845</v>
          </cell>
          <cell r="I22837">
            <v>43628</v>
          </cell>
        </row>
        <row r="22838">
          <cell r="A22838">
            <v>1696846</v>
          </cell>
          <cell r="I22838">
            <v>43628</v>
          </cell>
        </row>
        <row r="22839">
          <cell r="A22839">
            <v>1696847</v>
          </cell>
          <cell r="I22839">
            <v>43629</v>
          </cell>
        </row>
        <row r="22840">
          <cell r="A22840">
            <v>1697433</v>
          </cell>
          <cell r="I22840">
            <v>43629</v>
          </cell>
        </row>
        <row r="22841">
          <cell r="A22841">
            <v>1697434</v>
          </cell>
          <cell r="I22841">
            <v>43630</v>
          </cell>
        </row>
        <row r="22842">
          <cell r="A22842">
            <v>1698001</v>
          </cell>
          <cell r="I22842">
            <v>43634</v>
          </cell>
        </row>
        <row r="22843">
          <cell r="A22843">
            <v>1698835</v>
          </cell>
          <cell r="I22843">
            <v>43647</v>
          </cell>
        </row>
        <row r="22844">
          <cell r="A22844">
            <v>1698836</v>
          </cell>
          <cell r="I22844">
            <v>43648</v>
          </cell>
        </row>
        <row r="22845">
          <cell r="A22845">
            <v>1698989</v>
          </cell>
          <cell r="I22845">
            <v>43648</v>
          </cell>
        </row>
        <row r="22846">
          <cell r="A22846">
            <v>1698988</v>
          </cell>
          <cell r="I22846">
            <v>43649</v>
          </cell>
        </row>
        <row r="22847">
          <cell r="A22847">
            <v>1699367</v>
          </cell>
          <cell r="I22847">
            <v>43650</v>
          </cell>
        </row>
        <row r="22848">
          <cell r="A22848">
            <v>1699787</v>
          </cell>
          <cell r="I22848">
            <v>43652</v>
          </cell>
        </row>
        <row r="22849">
          <cell r="A22849">
            <v>1699788</v>
          </cell>
          <cell r="I22849">
            <v>43654</v>
          </cell>
        </row>
        <row r="22850">
          <cell r="A22850">
            <v>1699963</v>
          </cell>
          <cell r="I22850">
            <v>43655</v>
          </cell>
        </row>
        <row r="22851">
          <cell r="A22851">
            <v>1699964</v>
          </cell>
          <cell r="I22851">
            <v>43656</v>
          </cell>
        </row>
        <row r="22852">
          <cell r="A22852">
            <v>1700376</v>
          </cell>
          <cell r="I22852">
            <v>43659</v>
          </cell>
        </row>
        <row r="22853">
          <cell r="A22853">
            <v>1700377</v>
          </cell>
          <cell r="I22853">
            <v>43661</v>
          </cell>
        </row>
        <row r="22854">
          <cell r="A22854">
            <v>1700684</v>
          </cell>
          <cell r="I22854">
            <v>43662</v>
          </cell>
        </row>
        <row r="22855">
          <cell r="A22855">
            <v>1700685</v>
          </cell>
          <cell r="I22855">
            <v>43663</v>
          </cell>
        </row>
        <row r="22856">
          <cell r="A22856">
            <v>1701516</v>
          </cell>
          <cell r="I22856">
            <v>43675</v>
          </cell>
        </row>
        <row r="22857">
          <cell r="A22857">
            <v>1701970</v>
          </cell>
          <cell r="I22857">
            <v>43677</v>
          </cell>
        </row>
        <row r="22858">
          <cell r="A22858">
            <v>1701971</v>
          </cell>
          <cell r="I22858">
            <v>43678</v>
          </cell>
        </row>
        <row r="22859">
          <cell r="A22859">
            <v>1702142</v>
          </cell>
          <cell r="I22859">
            <v>43679</v>
          </cell>
        </row>
        <row r="22860">
          <cell r="A22860">
            <v>1702418</v>
          </cell>
          <cell r="I22860">
            <v>43679</v>
          </cell>
        </row>
        <row r="22861">
          <cell r="A22861">
            <v>1702143</v>
          </cell>
          <cell r="I22861">
            <v>43680</v>
          </cell>
        </row>
        <row r="22862">
          <cell r="A22862">
            <v>1702849</v>
          </cell>
          <cell r="I22862">
            <v>43684</v>
          </cell>
        </row>
        <row r="22863">
          <cell r="A22863">
            <v>1702850</v>
          </cell>
          <cell r="I22863">
            <v>43684</v>
          </cell>
        </row>
        <row r="22864">
          <cell r="A22864">
            <v>1703197</v>
          </cell>
          <cell r="I22864">
            <v>43684</v>
          </cell>
        </row>
        <row r="22865">
          <cell r="A22865">
            <v>1703198</v>
          </cell>
          <cell r="I22865">
            <v>43684</v>
          </cell>
        </row>
        <row r="22866">
          <cell r="A22866">
            <v>1703199</v>
          </cell>
          <cell r="I22866">
            <v>43685</v>
          </cell>
        </row>
        <row r="22867">
          <cell r="A22867">
            <v>1703200</v>
          </cell>
          <cell r="I22867">
            <v>43686</v>
          </cell>
        </row>
        <row r="22868">
          <cell r="A22868">
            <v>1703537</v>
          </cell>
          <cell r="I22868">
            <v>43687</v>
          </cell>
        </row>
        <row r="22869">
          <cell r="A22869">
            <v>1703778</v>
          </cell>
          <cell r="I22869">
            <v>43690</v>
          </cell>
        </row>
        <row r="22870">
          <cell r="A22870">
            <v>1703538</v>
          </cell>
          <cell r="I22870">
            <v>43691</v>
          </cell>
        </row>
        <row r="22871">
          <cell r="A22871">
            <v>1703779</v>
          </cell>
          <cell r="I22871">
            <v>43691</v>
          </cell>
        </row>
        <row r="22872">
          <cell r="A22872">
            <v>1703780</v>
          </cell>
          <cell r="I22872">
            <v>43692</v>
          </cell>
        </row>
        <row r="22873">
          <cell r="A22873">
            <v>1703916</v>
          </cell>
          <cell r="I22873">
            <v>43693</v>
          </cell>
        </row>
        <row r="22874">
          <cell r="A22874">
            <v>1703917</v>
          </cell>
          <cell r="I22874">
            <v>43694</v>
          </cell>
        </row>
        <row r="22875">
          <cell r="A22875">
            <v>1704123</v>
          </cell>
          <cell r="I22875">
            <v>43696</v>
          </cell>
        </row>
        <row r="22876">
          <cell r="A22876">
            <v>1704244</v>
          </cell>
          <cell r="I22876">
            <v>43697</v>
          </cell>
        </row>
        <row r="22877">
          <cell r="A22877">
            <v>1704386</v>
          </cell>
          <cell r="I22877">
            <v>43698</v>
          </cell>
        </row>
        <row r="22878">
          <cell r="A22878">
            <v>1704387</v>
          </cell>
          <cell r="I22878">
            <v>43699</v>
          </cell>
        </row>
        <row r="22879">
          <cell r="A22879">
            <v>1704388</v>
          </cell>
          <cell r="I22879">
            <v>43700</v>
          </cell>
        </row>
        <row r="22880">
          <cell r="A22880">
            <v>1704389</v>
          </cell>
          <cell r="I22880">
            <v>43701</v>
          </cell>
        </row>
        <row r="22881">
          <cell r="A22881">
            <v>1704847</v>
          </cell>
          <cell r="I22881">
            <v>43703</v>
          </cell>
        </row>
        <row r="22882">
          <cell r="A22882">
            <v>1704848</v>
          </cell>
          <cell r="I22882">
            <v>43703</v>
          </cell>
        </row>
        <row r="22883">
          <cell r="A22883">
            <v>1704849</v>
          </cell>
          <cell r="I22883">
            <v>43704</v>
          </cell>
        </row>
        <row r="22884">
          <cell r="A22884">
            <v>1704850</v>
          </cell>
          <cell r="I22884">
            <v>43705</v>
          </cell>
        </row>
        <row r="22885">
          <cell r="A22885">
            <v>1704851</v>
          </cell>
          <cell r="I22885">
            <v>43706</v>
          </cell>
        </row>
        <row r="22886">
          <cell r="A22886">
            <v>1704852</v>
          </cell>
          <cell r="I22886">
            <v>43707</v>
          </cell>
        </row>
        <row r="22887">
          <cell r="A22887">
            <v>1705166</v>
          </cell>
          <cell r="I22887">
            <v>43707</v>
          </cell>
        </row>
        <row r="22888">
          <cell r="A22888">
            <v>1705167</v>
          </cell>
          <cell r="I22888">
            <v>43710</v>
          </cell>
        </row>
        <row r="22889">
          <cell r="A22889">
            <v>1705827</v>
          </cell>
          <cell r="I22889">
            <v>43711</v>
          </cell>
        </row>
        <row r="22890">
          <cell r="A22890">
            <v>1705828</v>
          </cell>
          <cell r="I22890">
            <v>43711</v>
          </cell>
        </row>
        <row r="22891">
          <cell r="A22891">
            <v>1705829</v>
          </cell>
          <cell r="I22891">
            <v>43712</v>
          </cell>
        </row>
        <row r="22892">
          <cell r="A22892">
            <v>1706098</v>
          </cell>
          <cell r="I22892">
            <v>43714</v>
          </cell>
        </row>
        <row r="22893">
          <cell r="A22893">
            <v>1707871</v>
          </cell>
          <cell r="I22893">
            <v>43729</v>
          </cell>
        </row>
        <row r="22894">
          <cell r="A22894">
            <v>1707872</v>
          </cell>
          <cell r="I22894">
            <v>43729</v>
          </cell>
        </row>
        <row r="22895">
          <cell r="A22895">
            <v>1708142</v>
          </cell>
          <cell r="I22895">
            <v>43731</v>
          </cell>
        </row>
        <row r="22896">
          <cell r="A22896">
            <v>1708290</v>
          </cell>
          <cell r="I22896">
            <v>43732</v>
          </cell>
        </row>
        <row r="22897">
          <cell r="A22897">
            <v>1708291</v>
          </cell>
          <cell r="I22897">
            <v>43732</v>
          </cell>
        </row>
        <row r="22898">
          <cell r="A22898">
            <v>1708292</v>
          </cell>
          <cell r="I22898">
            <v>43732</v>
          </cell>
        </row>
        <row r="22899">
          <cell r="A22899">
            <v>1708409</v>
          </cell>
          <cell r="I22899">
            <v>43734</v>
          </cell>
        </row>
        <row r="22900">
          <cell r="A22900">
            <v>1708512</v>
          </cell>
          <cell r="I22900">
            <v>43735</v>
          </cell>
        </row>
        <row r="22901">
          <cell r="A22901">
            <v>1708644</v>
          </cell>
          <cell r="I22901">
            <v>43735</v>
          </cell>
        </row>
        <row r="22902">
          <cell r="A22902">
            <v>1708645</v>
          </cell>
          <cell r="I22902">
            <v>43736</v>
          </cell>
        </row>
        <row r="22903">
          <cell r="A22903">
            <v>1709062</v>
          </cell>
          <cell r="I22903">
            <v>43739</v>
          </cell>
        </row>
        <row r="22904">
          <cell r="A22904">
            <v>1709063</v>
          </cell>
          <cell r="I22904">
            <v>43739</v>
          </cell>
        </row>
        <row r="22905">
          <cell r="A22905">
            <v>1709064</v>
          </cell>
          <cell r="I22905">
            <v>43740</v>
          </cell>
        </row>
        <row r="22906">
          <cell r="A22906">
            <v>1709065</v>
          </cell>
          <cell r="I22906">
            <v>43740</v>
          </cell>
        </row>
        <row r="22907">
          <cell r="A22907">
            <v>1709220</v>
          </cell>
          <cell r="I22907">
            <v>43741</v>
          </cell>
        </row>
        <row r="22908">
          <cell r="A22908">
            <v>1709384</v>
          </cell>
          <cell r="I22908">
            <v>43743</v>
          </cell>
        </row>
        <row r="22909">
          <cell r="A22909">
            <v>1709750</v>
          </cell>
          <cell r="I22909">
            <v>43747</v>
          </cell>
        </row>
        <row r="22910">
          <cell r="A22910">
            <v>1709751</v>
          </cell>
          <cell r="I22910">
            <v>43747</v>
          </cell>
        </row>
        <row r="22911">
          <cell r="A22911">
            <v>1709945</v>
          </cell>
          <cell r="I22911">
            <v>43747</v>
          </cell>
        </row>
        <row r="22912">
          <cell r="A22912">
            <v>1709946</v>
          </cell>
          <cell r="I22912">
            <v>43748</v>
          </cell>
        </row>
        <row r="22913">
          <cell r="A22913">
            <v>1710054</v>
          </cell>
          <cell r="I22913">
            <v>43749</v>
          </cell>
        </row>
        <row r="22914">
          <cell r="A22914">
            <v>1710103</v>
          </cell>
          <cell r="I22914">
            <v>43752</v>
          </cell>
        </row>
        <row r="22915">
          <cell r="A22915">
            <v>1710295</v>
          </cell>
          <cell r="I22915">
            <v>43754</v>
          </cell>
        </row>
        <row r="22916">
          <cell r="A22916">
            <v>1710555</v>
          </cell>
          <cell r="I22916">
            <v>43754</v>
          </cell>
        </row>
        <row r="22917">
          <cell r="A22917">
            <v>1710556</v>
          </cell>
          <cell r="I22917">
            <v>43755</v>
          </cell>
        </row>
        <row r="22918">
          <cell r="A22918">
            <v>1711106</v>
          </cell>
          <cell r="I22918">
            <v>43756</v>
          </cell>
        </row>
        <row r="22919">
          <cell r="A22919">
            <v>1711107</v>
          </cell>
          <cell r="I22919">
            <v>43757</v>
          </cell>
        </row>
        <row r="22920">
          <cell r="A22920">
            <v>1711256</v>
          </cell>
          <cell r="I22920">
            <v>43759</v>
          </cell>
        </row>
        <row r="22921">
          <cell r="A22921">
            <v>1713164</v>
          </cell>
          <cell r="I22921">
            <v>43778</v>
          </cell>
        </row>
        <row r="22922">
          <cell r="A22922">
            <v>1713505</v>
          </cell>
          <cell r="I22922">
            <v>43782</v>
          </cell>
        </row>
        <row r="22923">
          <cell r="A22923">
            <v>1713506</v>
          </cell>
          <cell r="I22923">
            <v>43782</v>
          </cell>
        </row>
        <row r="22924">
          <cell r="A22924">
            <v>1713899</v>
          </cell>
          <cell r="I22924">
            <v>43787</v>
          </cell>
        </row>
        <row r="22925">
          <cell r="A22925">
            <v>1713900</v>
          </cell>
          <cell r="I22925">
            <v>43788</v>
          </cell>
        </row>
        <row r="22926">
          <cell r="A22926">
            <v>1714166</v>
          </cell>
          <cell r="I22926">
            <v>43788</v>
          </cell>
        </row>
        <row r="22927">
          <cell r="A22927">
            <v>1714167</v>
          </cell>
          <cell r="I22927">
            <v>43788</v>
          </cell>
        </row>
        <row r="22928">
          <cell r="A22928">
            <v>1714212</v>
          </cell>
          <cell r="I22928">
            <v>43789</v>
          </cell>
        </row>
        <row r="22929">
          <cell r="A22929">
            <v>1714213</v>
          </cell>
          <cell r="I22929">
            <v>43790</v>
          </cell>
        </row>
        <row r="22930">
          <cell r="A22930">
            <v>1715393</v>
          </cell>
          <cell r="I22930">
            <v>43796</v>
          </cell>
        </row>
        <row r="22931">
          <cell r="A22931">
            <v>1715832</v>
          </cell>
          <cell r="I22931">
            <v>43796</v>
          </cell>
        </row>
        <row r="22932">
          <cell r="A22932">
            <v>1716196</v>
          </cell>
          <cell r="I22932">
            <v>43802</v>
          </cell>
        </row>
        <row r="22933">
          <cell r="A22933">
            <v>1716197</v>
          </cell>
          <cell r="I22933">
            <v>43802</v>
          </cell>
        </row>
        <row r="22934">
          <cell r="A22934">
            <v>1716198</v>
          </cell>
          <cell r="I22934">
            <v>43803</v>
          </cell>
        </row>
        <row r="22935">
          <cell r="A22935">
            <v>1716284</v>
          </cell>
          <cell r="I22935">
            <v>43803</v>
          </cell>
        </row>
        <row r="22936">
          <cell r="A22936">
            <v>1716384</v>
          </cell>
          <cell r="I22936">
            <v>43804</v>
          </cell>
        </row>
        <row r="22937">
          <cell r="A22937">
            <v>1716577</v>
          </cell>
          <cell r="I22937">
            <v>43805</v>
          </cell>
        </row>
        <row r="22938">
          <cell r="A22938">
            <v>1716578</v>
          </cell>
          <cell r="I22938">
            <v>43805</v>
          </cell>
        </row>
        <row r="22939">
          <cell r="A22939">
            <v>1718281</v>
          </cell>
          <cell r="I22939">
            <v>43816</v>
          </cell>
        </row>
        <row r="22940">
          <cell r="A22940">
            <v>1718692</v>
          </cell>
          <cell r="I22940">
            <v>43825</v>
          </cell>
        </row>
        <row r="22941">
          <cell r="A22941">
            <v>1719072</v>
          </cell>
          <cell r="I22941">
            <v>43827</v>
          </cell>
        </row>
        <row r="22942">
          <cell r="A22942">
            <v>1719073</v>
          </cell>
          <cell r="I22942">
            <v>43833</v>
          </cell>
        </row>
        <row r="22943">
          <cell r="A22943">
            <v>1719278</v>
          </cell>
          <cell r="I22943">
            <v>43833</v>
          </cell>
        </row>
        <row r="22944">
          <cell r="A22944">
            <v>1719539</v>
          </cell>
          <cell r="I22944">
            <v>43834</v>
          </cell>
        </row>
        <row r="22945">
          <cell r="A22945">
            <v>1719540</v>
          </cell>
          <cell r="I22945">
            <v>43836</v>
          </cell>
        </row>
        <row r="22946">
          <cell r="A22946">
            <v>1719279</v>
          </cell>
          <cell r="I22946">
            <v>43838</v>
          </cell>
        </row>
        <row r="22947">
          <cell r="A22947">
            <v>1719347</v>
          </cell>
          <cell r="I22947">
            <v>43839</v>
          </cell>
        </row>
        <row r="22948">
          <cell r="A22948">
            <v>1721329</v>
          </cell>
          <cell r="I22948">
            <v>43851</v>
          </cell>
        </row>
        <row r="22949">
          <cell r="A22949">
            <v>1721330</v>
          </cell>
          <cell r="I22949">
            <v>43852</v>
          </cell>
        </row>
        <row r="22950">
          <cell r="A22950">
            <v>1721484</v>
          </cell>
          <cell r="I22950">
            <v>43853</v>
          </cell>
        </row>
        <row r="22951">
          <cell r="A22951">
            <v>1721808</v>
          </cell>
          <cell r="I22951">
            <v>43854</v>
          </cell>
        </row>
        <row r="22952">
          <cell r="A22952">
            <v>1721809</v>
          </cell>
          <cell r="I22952">
            <v>43855</v>
          </cell>
        </row>
        <row r="22953">
          <cell r="A22953">
            <v>1722529</v>
          </cell>
          <cell r="I22953">
            <v>43859</v>
          </cell>
        </row>
        <row r="22954">
          <cell r="A22954">
            <v>1723079</v>
          </cell>
          <cell r="I22954">
            <v>43864</v>
          </cell>
        </row>
        <row r="22955">
          <cell r="A22955">
            <v>1723080</v>
          </cell>
          <cell r="I22955">
            <v>43864</v>
          </cell>
        </row>
        <row r="22956">
          <cell r="A22956">
            <v>1723081</v>
          </cell>
          <cell r="I22956">
            <v>43865</v>
          </cell>
        </row>
        <row r="22957">
          <cell r="A22957">
            <v>1723143</v>
          </cell>
          <cell r="I22957">
            <v>43866</v>
          </cell>
        </row>
        <row r="22958">
          <cell r="A22958">
            <v>1723144</v>
          </cell>
          <cell r="I22958">
            <v>43866</v>
          </cell>
        </row>
        <row r="22959">
          <cell r="A22959">
            <v>1723523</v>
          </cell>
          <cell r="I22959">
            <v>43868</v>
          </cell>
        </row>
        <row r="22960">
          <cell r="A22960">
            <v>1724316</v>
          </cell>
          <cell r="I22960">
            <v>43874</v>
          </cell>
        </row>
        <row r="22961">
          <cell r="A22961">
            <v>1725196</v>
          </cell>
          <cell r="I22961">
            <v>43882</v>
          </cell>
        </row>
        <row r="22962">
          <cell r="A22962">
            <v>1725197</v>
          </cell>
          <cell r="I22962">
            <v>43882</v>
          </cell>
        </row>
        <row r="22963">
          <cell r="A22963">
            <v>1725908</v>
          </cell>
          <cell r="I22963">
            <v>43888</v>
          </cell>
        </row>
        <row r="22964">
          <cell r="A22964">
            <v>1727150</v>
          </cell>
          <cell r="I22964">
            <v>43904</v>
          </cell>
        </row>
        <row r="22965">
          <cell r="A22965">
            <v>1727352</v>
          </cell>
          <cell r="I22965">
            <v>43904</v>
          </cell>
        </row>
        <row r="22966">
          <cell r="A22966">
            <v>1727353</v>
          </cell>
          <cell r="I22966">
            <v>43904</v>
          </cell>
        </row>
        <row r="22967">
          <cell r="A22967">
            <v>1727850</v>
          </cell>
          <cell r="I22967">
            <v>43909</v>
          </cell>
        </row>
        <row r="22968">
          <cell r="A22968">
            <v>1727851</v>
          </cell>
          <cell r="I22968">
            <v>43909</v>
          </cell>
        </row>
        <row r="22969">
          <cell r="A22969">
            <v>1727949</v>
          </cell>
          <cell r="I22969">
            <v>43909</v>
          </cell>
        </row>
        <row r="22970">
          <cell r="A22970">
            <v>1728095</v>
          </cell>
          <cell r="I22970">
            <v>43910</v>
          </cell>
        </row>
        <row r="22971">
          <cell r="A22971">
            <v>1728096</v>
          </cell>
          <cell r="I22971">
            <v>43911</v>
          </cell>
        </row>
        <row r="22972">
          <cell r="A22972">
            <v>1728295</v>
          </cell>
          <cell r="I22972">
            <v>43913</v>
          </cell>
        </row>
        <row r="22973">
          <cell r="A22973">
            <v>1728461</v>
          </cell>
          <cell r="I22973">
            <v>43914</v>
          </cell>
        </row>
        <row r="22974">
          <cell r="A22974">
            <v>1728462</v>
          </cell>
          <cell r="I22974">
            <v>43915</v>
          </cell>
        </row>
        <row r="22975">
          <cell r="A22975">
            <v>1728603</v>
          </cell>
          <cell r="I22975">
            <v>43915</v>
          </cell>
        </row>
        <row r="22976">
          <cell r="A22976">
            <v>1728958</v>
          </cell>
          <cell r="I22976">
            <v>43944</v>
          </cell>
        </row>
        <row r="22977">
          <cell r="A22977">
            <v>1728959</v>
          </cell>
          <cell r="I22977">
            <v>43944</v>
          </cell>
        </row>
        <row r="22978">
          <cell r="A22978">
            <v>1728960</v>
          </cell>
          <cell r="I22978">
            <v>43945</v>
          </cell>
        </row>
        <row r="22979">
          <cell r="A22979">
            <v>1728961</v>
          </cell>
          <cell r="I22979">
            <v>43945</v>
          </cell>
        </row>
        <row r="22980">
          <cell r="A22980">
            <v>1729305</v>
          </cell>
          <cell r="I22980">
            <v>43949</v>
          </cell>
        </row>
        <row r="22981">
          <cell r="A22981">
            <v>1729306</v>
          </cell>
          <cell r="I22981">
            <v>43949</v>
          </cell>
        </row>
        <row r="22982">
          <cell r="A22982">
            <v>1729511</v>
          </cell>
          <cell r="I22982">
            <v>43949</v>
          </cell>
        </row>
        <row r="22983">
          <cell r="A22983">
            <v>1729512</v>
          </cell>
          <cell r="I22983">
            <v>43950</v>
          </cell>
        </row>
        <row r="22984">
          <cell r="A22984">
            <v>1729513</v>
          </cell>
          <cell r="I22984">
            <v>43950</v>
          </cell>
        </row>
        <row r="22985">
          <cell r="A22985">
            <v>1729706</v>
          </cell>
          <cell r="I22985">
            <v>43951</v>
          </cell>
        </row>
        <row r="22986">
          <cell r="A22986">
            <v>1729707</v>
          </cell>
          <cell r="I22986">
            <v>43951</v>
          </cell>
        </row>
        <row r="22987">
          <cell r="A22987">
            <v>1729815</v>
          </cell>
          <cell r="I22987">
            <v>43952</v>
          </cell>
        </row>
        <row r="22988">
          <cell r="A22988">
            <v>1729922</v>
          </cell>
          <cell r="I22988">
            <v>43952</v>
          </cell>
        </row>
        <row r="22989">
          <cell r="A22989">
            <v>1730111</v>
          </cell>
          <cell r="I22989">
            <v>43955</v>
          </cell>
        </row>
        <row r="22990">
          <cell r="A22990">
            <v>1730112</v>
          </cell>
          <cell r="I22990">
            <v>43955</v>
          </cell>
        </row>
        <row r="22991">
          <cell r="A22991">
            <v>1730151</v>
          </cell>
          <cell r="I22991">
            <v>43955</v>
          </cell>
        </row>
        <row r="22992">
          <cell r="A22992">
            <v>1730338</v>
          </cell>
          <cell r="I22992">
            <v>43958</v>
          </cell>
        </row>
        <row r="22993">
          <cell r="A22993">
            <v>1730505</v>
          </cell>
          <cell r="I22993">
            <v>43959</v>
          </cell>
        </row>
        <row r="22994">
          <cell r="A22994">
            <v>1730506</v>
          </cell>
          <cell r="I22994">
            <v>43959</v>
          </cell>
        </row>
        <row r="22995">
          <cell r="A22995">
            <v>1730741</v>
          </cell>
          <cell r="I22995">
            <v>43965</v>
          </cell>
        </row>
        <row r="22996">
          <cell r="A22996">
            <v>1730986</v>
          </cell>
          <cell r="I22996">
            <v>43967</v>
          </cell>
        </row>
        <row r="22997">
          <cell r="A22997">
            <v>1731128</v>
          </cell>
          <cell r="I22997">
            <v>43969</v>
          </cell>
        </row>
        <row r="22998">
          <cell r="A22998">
            <v>1731129</v>
          </cell>
          <cell r="I22998">
            <v>43969</v>
          </cell>
        </row>
        <row r="22999">
          <cell r="A22999">
            <v>1731390</v>
          </cell>
          <cell r="I22999">
            <v>43971</v>
          </cell>
        </row>
        <row r="23000">
          <cell r="A23000">
            <v>1731607</v>
          </cell>
          <cell r="I23000">
            <v>43972</v>
          </cell>
        </row>
        <row r="23001">
          <cell r="A23001">
            <v>1731751</v>
          </cell>
          <cell r="I23001">
            <v>43973</v>
          </cell>
        </row>
        <row r="23002">
          <cell r="A23002">
            <v>1731752</v>
          </cell>
          <cell r="I23002">
            <v>43974</v>
          </cell>
        </row>
        <row r="23003">
          <cell r="A23003">
            <v>1731888</v>
          </cell>
          <cell r="I23003">
            <v>43974</v>
          </cell>
        </row>
        <row r="23004">
          <cell r="A23004">
            <v>1732069</v>
          </cell>
          <cell r="I23004">
            <v>43976</v>
          </cell>
        </row>
        <row r="23005">
          <cell r="A23005">
            <v>1732070</v>
          </cell>
          <cell r="I23005">
            <v>43976</v>
          </cell>
        </row>
        <row r="23006">
          <cell r="A23006">
            <v>1732278</v>
          </cell>
          <cell r="I23006">
            <v>43977</v>
          </cell>
        </row>
        <row r="23007">
          <cell r="A23007">
            <v>1732279</v>
          </cell>
          <cell r="I23007">
            <v>43977</v>
          </cell>
        </row>
        <row r="23008">
          <cell r="A23008">
            <v>1732280</v>
          </cell>
          <cell r="I23008">
            <v>43978</v>
          </cell>
        </row>
        <row r="23009">
          <cell r="A23009">
            <v>1732545</v>
          </cell>
          <cell r="I23009">
            <v>43978</v>
          </cell>
        </row>
        <row r="23010">
          <cell r="A23010">
            <v>1732546</v>
          </cell>
          <cell r="I23010">
            <v>43979</v>
          </cell>
        </row>
        <row r="23011">
          <cell r="A23011">
            <v>1733205</v>
          </cell>
          <cell r="I23011">
            <v>43983</v>
          </cell>
        </row>
        <row r="23012">
          <cell r="A23012">
            <v>1733368</v>
          </cell>
          <cell r="I23012">
            <v>43984</v>
          </cell>
        </row>
        <row r="23013">
          <cell r="A23013">
            <v>1733369</v>
          </cell>
          <cell r="I23013">
            <v>43984</v>
          </cell>
        </row>
        <row r="23014">
          <cell r="A23014">
            <v>1733370</v>
          </cell>
          <cell r="I23014">
            <v>43985</v>
          </cell>
        </row>
        <row r="23015">
          <cell r="A23015">
            <v>1733660</v>
          </cell>
          <cell r="I23015">
            <v>43986</v>
          </cell>
        </row>
        <row r="23016">
          <cell r="A23016">
            <v>1733661</v>
          </cell>
          <cell r="I23016">
            <v>43987</v>
          </cell>
        </row>
        <row r="23017">
          <cell r="A23017">
            <v>1733800</v>
          </cell>
          <cell r="I23017">
            <v>43988</v>
          </cell>
        </row>
        <row r="23018">
          <cell r="A23018">
            <v>1734029</v>
          </cell>
          <cell r="I23018">
            <v>43990</v>
          </cell>
        </row>
        <row r="23019">
          <cell r="A23019">
            <v>1734030</v>
          </cell>
          <cell r="I23019">
            <v>43990</v>
          </cell>
        </row>
        <row r="23020">
          <cell r="A23020">
            <v>1734156</v>
          </cell>
          <cell r="I23020">
            <v>43992</v>
          </cell>
        </row>
        <row r="23021">
          <cell r="A23021">
            <v>1734157</v>
          </cell>
          <cell r="I23021">
            <v>43992</v>
          </cell>
        </row>
        <row r="23022">
          <cell r="A23022">
            <v>1734639</v>
          </cell>
          <cell r="I23022">
            <v>43997</v>
          </cell>
        </row>
        <row r="23023">
          <cell r="A23023">
            <v>1734640</v>
          </cell>
          <cell r="I23023">
            <v>43998</v>
          </cell>
        </row>
        <row r="23024">
          <cell r="A23024">
            <v>1734641</v>
          </cell>
          <cell r="I23024">
            <v>43998</v>
          </cell>
        </row>
        <row r="23025">
          <cell r="A23025">
            <v>1734866</v>
          </cell>
          <cell r="I23025">
            <v>43999</v>
          </cell>
        </row>
        <row r="23026">
          <cell r="A23026">
            <v>1734867</v>
          </cell>
          <cell r="I23026">
            <v>44000</v>
          </cell>
        </row>
        <row r="23027">
          <cell r="A23027">
            <v>1735059</v>
          </cell>
          <cell r="I23027">
            <v>44000</v>
          </cell>
        </row>
        <row r="23028">
          <cell r="A23028">
            <v>1735060</v>
          </cell>
          <cell r="I23028">
            <v>44001</v>
          </cell>
        </row>
        <row r="23029">
          <cell r="A23029">
            <v>1735232</v>
          </cell>
          <cell r="I23029">
            <v>44002</v>
          </cell>
        </row>
        <row r="23030">
          <cell r="A23030">
            <v>1735314</v>
          </cell>
          <cell r="I23030">
            <v>44004</v>
          </cell>
        </row>
        <row r="23031">
          <cell r="A23031">
            <v>1735455</v>
          </cell>
          <cell r="I23031">
            <v>44007</v>
          </cell>
        </row>
        <row r="23032">
          <cell r="A23032">
            <v>1735799</v>
          </cell>
          <cell r="I23032">
            <v>44007</v>
          </cell>
        </row>
        <row r="23033">
          <cell r="A23033">
            <v>1735800</v>
          </cell>
          <cell r="I23033">
            <v>44008</v>
          </cell>
        </row>
        <row r="23034">
          <cell r="A23034">
            <v>1735965</v>
          </cell>
          <cell r="I23034">
            <v>44009</v>
          </cell>
        </row>
        <row r="23035">
          <cell r="A23035">
            <v>1736067</v>
          </cell>
          <cell r="I23035">
            <v>44012</v>
          </cell>
        </row>
        <row r="23036">
          <cell r="A23036">
            <v>1736068</v>
          </cell>
          <cell r="I23036">
            <v>44013</v>
          </cell>
        </row>
        <row r="23037">
          <cell r="A23037">
            <v>1736591</v>
          </cell>
          <cell r="I23037">
            <v>44016</v>
          </cell>
        </row>
        <row r="23038">
          <cell r="A23038">
            <v>1736592</v>
          </cell>
          <cell r="I23038">
            <v>44016</v>
          </cell>
        </row>
        <row r="23039">
          <cell r="A23039">
            <v>1736822</v>
          </cell>
          <cell r="I23039">
            <v>44021</v>
          </cell>
        </row>
        <row r="23040">
          <cell r="A23040">
            <v>1737333</v>
          </cell>
          <cell r="I23040">
            <v>44025</v>
          </cell>
        </row>
        <row r="23041">
          <cell r="A23041">
            <v>1737334</v>
          </cell>
          <cell r="I23041">
            <v>44026</v>
          </cell>
        </row>
        <row r="23042">
          <cell r="A23042">
            <v>1738036</v>
          </cell>
          <cell r="I23042">
            <v>44026</v>
          </cell>
        </row>
        <row r="23043">
          <cell r="A23043">
            <v>1738551</v>
          </cell>
          <cell r="I23043">
            <v>44033</v>
          </cell>
        </row>
        <row r="23044">
          <cell r="A23044">
            <v>1738552</v>
          </cell>
          <cell r="I23044">
            <v>44034</v>
          </cell>
        </row>
        <row r="23045">
          <cell r="A23045">
            <v>1738762</v>
          </cell>
          <cell r="I23045">
            <v>44035</v>
          </cell>
        </row>
        <row r="23046">
          <cell r="A23046">
            <v>1739113</v>
          </cell>
          <cell r="I23046">
            <v>44041</v>
          </cell>
        </row>
        <row r="23047">
          <cell r="A23047">
            <v>1739114</v>
          </cell>
          <cell r="I23047">
            <v>44041</v>
          </cell>
        </row>
        <row r="23048">
          <cell r="A23048">
            <v>1739115</v>
          </cell>
          <cell r="I23048">
            <v>44042</v>
          </cell>
        </row>
        <row r="23049">
          <cell r="A23049">
            <v>1739612</v>
          </cell>
          <cell r="I23049">
            <v>44043</v>
          </cell>
        </row>
        <row r="23050">
          <cell r="A23050">
            <v>1741245</v>
          </cell>
          <cell r="I23050">
            <v>44064</v>
          </cell>
        </row>
        <row r="23051">
          <cell r="A23051">
            <v>1741246</v>
          </cell>
          <cell r="I23051">
            <v>44064</v>
          </cell>
        </row>
        <row r="23052">
          <cell r="A23052">
            <v>1741360</v>
          </cell>
          <cell r="I23052">
            <v>44065</v>
          </cell>
        </row>
        <row r="23053">
          <cell r="A23053">
            <v>1741547</v>
          </cell>
          <cell r="I23053">
            <v>44067</v>
          </cell>
        </row>
        <row r="23054">
          <cell r="A23054">
            <v>1742247</v>
          </cell>
          <cell r="I23054">
            <v>44068</v>
          </cell>
        </row>
        <row r="23055">
          <cell r="A23055">
            <v>1742248</v>
          </cell>
          <cell r="I23055">
            <v>44068</v>
          </cell>
        </row>
        <row r="23056">
          <cell r="A23056">
            <v>1742357</v>
          </cell>
          <cell r="I23056">
            <v>44071</v>
          </cell>
        </row>
        <row r="23057">
          <cell r="A23057">
            <v>1742358</v>
          </cell>
          <cell r="I23057">
            <v>44072</v>
          </cell>
        </row>
        <row r="23058">
          <cell r="A23058">
            <v>1743749</v>
          </cell>
          <cell r="I23058">
            <v>44090</v>
          </cell>
        </row>
        <row r="23059">
          <cell r="A23059">
            <v>1743750</v>
          </cell>
          <cell r="I23059">
            <v>44090</v>
          </cell>
        </row>
        <row r="23060">
          <cell r="A23060">
            <v>1744152</v>
          </cell>
          <cell r="I23060">
            <v>44092</v>
          </cell>
        </row>
        <row r="23061">
          <cell r="A23061">
            <v>1744153</v>
          </cell>
          <cell r="I23061">
            <v>44093</v>
          </cell>
        </row>
        <row r="23062">
          <cell r="A23062">
            <v>1744154</v>
          </cell>
          <cell r="I23062">
            <v>44093</v>
          </cell>
        </row>
        <row r="23063">
          <cell r="A23063">
            <v>1744317</v>
          </cell>
          <cell r="I23063">
            <v>44095</v>
          </cell>
        </row>
        <row r="23064">
          <cell r="A23064">
            <v>1744612</v>
          </cell>
          <cell r="I23064">
            <v>44096</v>
          </cell>
        </row>
        <row r="23065">
          <cell r="A23065">
            <v>1744726</v>
          </cell>
          <cell r="I23065">
            <v>44100</v>
          </cell>
        </row>
        <row r="23066">
          <cell r="A23066">
            <v>1744727</v>
          </cell>
          <cell r="I23066">
            <v>44100</v>
          </cell>
        </row>
        <row r="23067">
          <cell r="A23067">
            <v>1745011</v>
          </cell>
          <cell r="I23067">
            <v>44102</v>
          </cell>
        </row>
        <row r="23068">
          <cell r="A23068">
            <v>1745154</v>
          </cell>
          <cell r="I23068">
            <v>44103</v>
          </cell>
        </row>
        <row r="23069">
          <cell r="A23069">
            <v>1745391</v>
          </cell>
          <cell r="I23069">
            <v>44105</v>
          </cell>
        </row>
        <row r="23070">
          <cell r="A23070">
            <v>1745392</v>
          </cell>
          <cell r="I23070">
            <v>44105</v>
          </cell>
        </row>
        <row r="23071">
          <cell r="A23071">
            <v>1745683</v>
          </cell>
          <cell r="I23071">
            <v>44106</v>
          </cell>
        </row>
        <row r="23072">
          <cell r="A23072">
            <v>1745792</v>
          </cell>
          <cell r="I23072">
            <v>44106</v>
          </cell>
        </row>
        <row r="23073">
          <cell r="A23073">
            <v>1745793</v>
          </cell>
          <cell r="I23073">
            <v>44107</v>
          </cell>
        </row>
        <row r="23074">
          <cell r="A23074">
            <v>1746144</v>
          </cell>
          <cell r="I23074">
            <v>44110</v>
          </cell>
        </row>
        <row r="23075">
          <cell r="A23075">
            <v>1746145</v>
          </cell>
          <cell r="I23075">
            <v>44110</v>
          </cell>
        </row>
        <row r="23076">
          <cell r="A23076">
            <v>1746146</v>
          </cell>
          <cell r="I23076">
            <v>44111</v>
          </cell>
        </row>
        <row r="23077">
          <cell r="A23077">
            <v>1746147</v>
          </cell>
          <cell r="I23077">
            <v>44112</v>
          </cell>
        </row>
        <row r="23078">
          <cell r="A23078">
            <v>1746691</v>
          </cell>
          <cell r="I23078">
            <v>44119</v>
          </cell>
        </row>
        <row r="23079">
          <cell r="A23079">
            <v>1746692</v>
          </cell>
          <cell r="I23079">
            <v>44119</v>
          </cell>
        </row>
        <row r="23080">
          <cell r="A23080">
            <v>1747029</v>
          </cell>
          <cell r="I23080">
            <v>44121</v>
          </cell>
        </row>
        <row r="23081">
          <cell r="A23081">
            <v>1747030</v>
          </cell>
          <cell r="I23081">
            <v>44123</v>
          </cell>
        </row>
        <row r="23082">
          <cell r="A23082">
            <v>1747161</v>
          </cell>
          <cell r="I23082">
            <v>44125</v>
          </cell>
        </row>
        <row r="23083">
          <cell r="A23083">
            <v>1747162</v>
          </cell>
          <cell r="I23083">
            <v>44125</v>
          </cell>
        </row>
        <row r="23084">
          <cell r="A23084">
            <v>1747163</v>
          </cell>
          <cell r="I23084">
            <v>44126</v>
          </cell>
        </row>
        <row r="23085">
          <cell r="A23085">
            <v>1747164</v>
          </cell>
          <cell r="I23085">
            <v>44126</v>
          </cell>
        </row>
        <row r="23086">
          <cell r="A23086">
            <v>1747454</v>
          </cell>
          <cell r="I23086">
            <v>44127</v>
          </cell>
        </row>
        <row r="23087">
          <cell r="A23087">
            <v>1747455</v>
          </cell>
          <cell r="I23087">
            <v>44128</v>
          </cell>
        </row>
        <row r="23088">
          <cell r="A23088">
            <v>1747456</v>
          </cell>
          <cell r="I23088">
            <v>44128</v>
          </cell>
        </row>
        <row r="23089">
          <cell r="A23089">
            <v>1747745</v>
          </cell>
          <cell r="I23089">
            <v>44128</v>
          </cell>
        </row>
        <row r="23090">
          <cell r="A23090">
            <v>1747746</v>
          </cell>
          <cell r="I23090">
            <v>44130</v>
          </cell>
        </row>
        <row r="23091">
          <cell r="A23091">
            <v>1748203</v>
          </cell>
          <cell r="I23091">
            <v>44135</v>
          </cell>
        </row>
        <row r="23092">
          <cell r="A23092">
            <v>1748361</v>
          </cell>
          <cell r="I23092">
            <v>44138</v>
          </cell>
        </row>
        <row r="23093">
          <cell r="A23093">
            <v>1748998</v>
          </cell>
          <cell r="I23093">
            <v>44139</v>
          </cell>
        </row>
        <row r="23094">
          <cell r="A23094">
            <v>1748999</v>
          </cell>
          <cell r="I23094">
            <v>44140</v>
          </cell>
        </row>
        <row r="23095">
          <cell r="A23095">
            <v>1749000</v>
          </cell>
          <cell r="I23095">
            <v>44141</v>
          </cell>
        </row>
        <row r="23096">
          <cell r="A23096">
            <v>1749139</v>
          </cell>
          <cell r="I23096">
            <v>44142</v>
          </cell>
        </row>
        <row r="23097">
          <cell r="A23097">
            <v>1749275</v>
          </cell>
          <cell r="I23097">
            <v>44144</v>
          </cell>
        </row>
        <row r="23098">
          <cell r="A23098">
            <v>1749410</v>
          </cell>
          <cell r="I23098">
            <v>44145</v>
          </cell>
        </row>
        <row r="23099">
          <cell r="A23099">
            <v>1749497</v>
          </cell>
          <cell r="I23099">
            <v>44147</v>
          </cell>
        </row>
        <row r="23100">
          <cell r="A23100">
            <v>1749498</v>
          </cell>
          <cell r="I23100">
            <v>44147</v>
          </cell>
        </row>
        <row r="23101">
          <cell r="A23101">
            <v>1749793</v>
          </cell>
          <cell r="I23101">
            <v>44148</v>
          </cell>
        </row>
        <row r="23102">
          <cell r="A23102">
            <v>1749794</v>
          </cell>
          <cell r="I23102">
            <v>44149</v>
          </cell>
        </row>
        <row r="23103">
          <cell r="A23103">
            <v>1749795</v>
          </cell>
          <cell r="I23103">
            <v>44149</v>
          </cell>
        </row>
        <row r="23104">
          <cell r="A23104">
            <v>1749930</v>
          </cell>
          <cell r="I23104">
            <v>44151</v>
          </cell>
        </row>
        <row r="23105">
          <cell r="A23105">
            <v>1750502</v>
          </cell>
          <cell r="I23105">
            <v>44161</v>
          </cell>
        </row>
        <row r="23106">
          <cell r="A23106">
            <v>1751075</v>
          </cell>
          <cell r="I23106">
            <v>44162</v>
          </cell>
        </row>
        <row r="23107">
          <cell r="A23107">
            <v>1751185</v>
          </cell>
          <cell r="I23107">
            <v>44163</v>
          </cell>
        </row>
        <row r="23108">
          <cell r="A23108">
            <v>1751475</v>
          </cell>
          <cell r="I23108">
            <v>44165</v>
          </cell>
        </row>
        <row r="23109">
          <cell r="A23109">
            <v>1751476</v>
          </cell>
          <cell r="I23109">
            <v>44165</v>
          </cell>
        </row>
        <row r="23110">
          <cell r="A23110">
            <v>1751477</v>
          </cell>
          <cell r="I23110">
            <v>44165</v>
          </cell>
        </row>
        <row r="23111">
          <cell r="A23111">
            <v>1751775</v>
          </cell>
          <cell r="I23111">
            <v>44166</v>
          </cell>
        </row>
        <row r="23112">
          <cell r="A23112">
            <v>1752127</v>
          </cell>
          <cell r="I23112">
            <v>44170</v>
          </cell>
        </row>
        <row r="23113">
          <cell r="A23113">
            <v>1752128</v>
          </cell>
          <cell r="I23113">
            <v>44171</v>
          </cell>
        </row>
        <row r="23114">
          <cell r="A23114">
            <v>1752495</v>
          </cell>
          <cell r="I23114">
            <v>44173</v>
          </cell>
        </row>
        <row r="23115">
          <cell r="A23115">
            <v>1752496</v>
          </cell>
          <cell r="I23115">
            <v>44173</v>
          </cell>
        </row>
        <row r="23116">
          <cell r="A23116">
            <v>1752497</v>
          </cell>
          <cell r="I23116">
            <v>44174</v>
          </cell>
        </row>
        <row r="23117">
          <cell r="A23117">
            <v>1752498</v>
          </cell>
          <cell r="I23117">
            <v>44174</v>
          </cell>
        </row>
        <row r="23118">
          <cell r="A23118">
            <v>1752726</v>
          </cell>
          <cell r="I23118">
            <v>44177</v>
          </cell>
        </row>
        <row r="23119">
          <cell r="A23119">
            <v>1752727</v>
          </cell>
          <cell r="I23119">
            <v>44177</v>
          </cell>
        </row>
        <row r="23120">
          <cell r="A23120">
            <v>1752818</v>
          </cell>
          <cell r="I23120">
            <v>44179</v>
          </cell>
        </row>
        <row r="23121">
          <cell r="A23121">
            <v>1753192</v>
          </cell>
          <cell r="I23121">
            <v>44181</v>
          </cell>
        </row>
        <row r="23122">
          <cell r="A23122">
            <v>1753193</v>
          </cell>
          <cell r="I23122">
            <v>44181</v>
          </cell>
        </row>
        <row r="23123">
          <cell r="A23123">
            <v>1753194</v>
          </cell>
          <cell r="I23123">
            <v>44182</v>
          </cell>
        </row>
        <row r="23124">
          <cell r="A23124">
            <v>1753490</v>
          </cell>
          <cell r="I23124">
            <v>44184</v>
          </cell>
        </row>
        <row r="23125">
          <cell r="A23125">
            <v>1753840</v>
          </cell>
          <cell r="I23125">
            <v>44185</v>
          </cell>
        </row>
        <row r="23126">
          <cell r="A23126">
            <v>1753841</v>
          </cell>
          <cell r="I23126">
            <v>44185</v>
          </cell>
        </row>
        <row r="23127">
          <cell r="A23127">
            <v>1753842</v>
          </cell>
          <cell r="I23127">
            <v>44186</v>
          </cell>
        </row>
        <row r="23128">
          <cell r="A23128">
            <v>1753843</v>
          </cell>
          <cell r="I23128">
            <v>44187</v>
          </cell>
        </row>
        <row r="23129">
          <cell r="A23129">
            <v>1753844</v>
          </cell>
          <cell r="I23129">
            <v>44188</v>
          </cell>
        </row>
        <row r="23130">
          <cell r="A23130">
            <v>1754151</v>
          </cell>
          <cell r="I23130">
            <v>44201</v>
          </cell>
        </row>
        <row r="23131">
          <cell r="A23131">
            <v>1754152</v>
          </cell>
          <cell r="I23131">
            <v>44201</v>
          </cell>
        </row>
        <row r="23132">
          <cell r="A23132">
            <v>1754153</v>
          </cell>
          <cell r="I23132">
            <v>44202</v>
          </cell>
        </row>
        <row r="23133">
          <cell r="A23133">
            <v>1754154</v>
          </cell>
          <cell r="I23133">
            <v>44203</v>
          </cell>
        </row>
        <row r="23134">
          <cell r="A23134">
            <v>1754405</v>
          </cell>
          <cell r="I23134">
            <v>44203</v>
          </cell>
        </row>
        <row r="23135">
          <cell r="A23135">
            <v>1754406</v>
          </cell>
          <cell r="I23135">
            <v>44204</v>
          </cell>
        </row>
        <row r="23136">
          <cell r="A23136">
            <v>1754407</v>
          </cell>
          <cell r="I23136">
            <v>44204</v>
          </cell>
        </row>
        <row r="23137">
          <cell r="A23137">
            <v>1754425</v>
          </cell>
          <cell r="I23137">
            <v>44205</v>
          </cell>
        </row>
        <row r="23138">
          <cell r="A23138">
            <v>1754695</v>
          </cell>
          <cell r="I23138">
            <v>44207</v>
          </cell>
        </row>
        <row r="23139">
          <cell r="A23139">
            <v>1754696</v>
          </cell>
          <cell r="I23139">
            <v>44207</v>
          </cell>
        </row>
        <row r="23140">
          <cell r="A23140">
            <v>1754697</v>
          </cell>
          <cell r="I23140">
            <v>44209</v>
          </cell>
        </row>
        <row r="23141">
          <cell r="A23141">
            <v>1756256</v>
          </cell>
          <cell r="I23141">
            <v>44219</v>
          </cell>
        </row>
        <row r="23142">
          <cell r="A23142">
            <v>1756257</v>
          </cell>
          <cell r="I23142">
            <v>44221</v>
          </cell>
        </row>
        <row r="23143">
          <cell r="A23143">
            <v>1756258</v>
          </cell>
          <cell r="I23143">
            <v>44222</v>
          </cell>
        </row>
        <row r="23144">
          <cell r="A23144">
            <v>1756489</v>
          </cell>
          <cell r="I23144">
            <v>44223</v>
          </cell>
        </row>
        <row r="23145">
          <cell r="A23145">
            <v>1756490</v>
          </cell>
          <cell r="I23145">
            <v>44223</v>
          </cell>
        </row>
        <row r="23146">
          <cell r="A23146">
            <v>1756774</v>
          </cell>
          <cell r="I23146">
            <v>44224</v>
          </cell>
        </row>
        <row r="23147">
          <cell r="A23147">
            <v>1756775</v>
          </cell>
          <cell r="I23147">
            <v>44224</v>
          </cell>
        </row>
        <row r="23148">
          <cell r="A23148">
            <v>1756776</v>
          </cell>
          <cell r="I23148">
            <v>44225</v>
          </cell>
        </row>
        <row r="23149">
          <cell r="A23149">
            <v>1756912</v>
          </cell>
          <cell r="I23149">
            <v>44226</v>
          </cell>
        </row>
        <row r="23150">
          <cell r="A23150">
            <v>1756997</v>
          </cell>
          <cell r="I23150">
            <v>44228</v>
          </cell>
        </row>
        <row r="23151">
          <cell r="A23151">
            <v>1756998</v>
          </cell>
          <cell r="I23151">
            <v>44228</v>
          </cell>
        </row>
        <row r="23152">
          <cell r="A23152">
            <v>1757577</v>
          </cell>
          <cell r="I23152">
            <v>44229</v>
          </cell>
        </row>
        <row r="23153">
          <cell r="A23153">
            <v>1757578</v>
          </cell>
          <cell r="I23153">
            <v>44230</v>
          </cell>
        </row>
        <row r="23154">
          <cell r="A23154">
            <v>1757579</v>
          </cell>
          <cell r="I23154">
            <v>44231</v>
          </cell>
        </row>
        <row r="23155">
          <cell r="A23155">
            <v>1757580</v>
          </cell>
          <cell r="I23155">
            <v>44231</v>
          </cell>
        </row>
        <row r="23156">
          <cell r="A23156">
            <v>1757729</v>
          </cell>
          <cell r="I23156">
            <v>44232</v>
          </cell>
        </row>
        <row r="23157">
          <cell r="A23157">
            <v>1757966</v>
          </cell>
          <cell r="I23157">
            <v>44233</v>
          </cell>
        </row>
        <row r="23158">
          <cell r="A23158">
            <v>1757967</v>
          </cell>
          <cell r="I23158">
            <v>44233</v>
          </cell>
        </row>
        <row r="23159">
          <cell r="A23159">
            <v>1758078</v>
          </cell>
          <cell r="I23159">
            <v>44235</v>
          </cell>
        </row>
        <row r="23160">
          <cell r="A23160">
            <v>1758807</v>
          </cell>
          <cell r="I23160">
            <v>44242</v>
          </cell>
        </row>
        <row r="23161">
          <cell r="A23161">
            <v>1758808</v>
          </cell>
          <cell r="I23161">
            <v>44244</v>
          </cell>
        </row>
        <row r="23162">
          <cell r="A23162">
            <v>1758809</v>
          </cell>
          <cell r="I23162">
            <v>44244</v>
          </cell>
        </row>
        <row r="23163">
          <cell r="A23163">
            <v>1758957</v>
          </cell>
          <cell r="I23163">
            <v>44245</v>
          </cell>
        </row>
        <row r="23164">
          <cell r="A23164">
            <v>1758958</v>
          </cell>
          <cell r="I23164">
            <v>44246</v>
          </cell>
        </row>
        <row r="23165">
          <cell r="A23165">
            <v>1759392</v>
          </cell>
          <cell r="I23165">
            <v>44249</v>
          </cell>
        </row>
        <row r="23166">
          <cell r="A23166">
            <v>1759393</v>
          </cell>
          <cell r="I23166">
            <v>44250</v>
          </cell>
        </row>
        <row r="23167">
          <cell r="A23167">
            <v>1759394</v>
          </cell>
          <cell r="I23167">
            <v>44251</v>
          </cell>
        </row>
        <row r="23168">
          <cell r="A23168">
            <v>1759651</v>
          </cell>
          <cell r="I23168">
            <v>44251</v>
          </cell>
        </row>
        <row r="23169">
          <cell r="A23169">
            <v>1759652</v>
          </cell>
          <cell r="I23169">
            <v>44251</v>
          </cell>
        </row>
        <row r="23170">
          <cell r="A23170">
            <v>1759783</v>
          </cell>
          <cell r="I23170">
            <v>44253</v>
          </cell>
        </row>
        <row r="23171">
          <cell r="A23171">
            <v>1759784</v>
          </cell>
          <cell r="I23171">
            <v>44254</v>
          </cell>
        </row>
        <row r="23172">
          <cell r="A23172">
            <v>1759987</v>
          </cell>
          <cell r="I23172">
            <v>44257</v>
          </cell>
        </row>
        <row r="23173">
          <cell r="A23173">
            <v>1759988</v>
          </cell>
          <cell r="I23173">
            <v>44257</v>
          </cell>
        </row>
        <row r="23174">
          <cell r="A23174">
            <v>1760266</v>
          </cell>
          <cell r="I23174">
            <v>44258</v>
          </cell>
        </row>
        <row r="23175">
          <cell r="A23175">
            <v>1760267</v>
          </cell>
          <cell r="I23175">
            <v>44259</v>
          </cell>
        </row>
        <row r="23176">
          <cell r="A23176">
            <v>1760439</v>
          </cell>
          <cell r="I23176">
            <v>44259</v>
          </cell>
        </row>
        <row r="23177">
          <cell r="A23177">
            <v>1760440</v>
          </cell>
          <cell r="I23177">
            <v>44259</v>
          </cell>
        </row>
        <row r="23178">
          <cell r="A23178">
            <v>1761300</v>
          </cell>
          <cell r="I23178">
            <v>44267</v>
          </cell>
        </row>
        <row r="23179">
          <cell r="A23179">
            <v>1761301</v>
          </cell>
          <cell r="I23179">
            <v>44267</v>
          </cell>
        </row>
        <row r="23180">
          <cell r="A23180">
            <v>1761413</v>
          </cell>
          <cell r="I23180">
            <v>44268</v>
          </cell>
        </row>
        <row r="23181">
          <cell r="A23181">
            <v>1762268</v>
          </cell>
          <cell r="I23181">
            <v>44275</v>
          </cell>
        </row>
        <row r="23182">
          <cell r="A23182">
            <v>1762269</v>
          </cell>
          <cell r="I23182">
            <v>44275</v>
          </cell>
        </row>
        <row r="23183">
          <cell r="A23183">
            <v>1762460</v>
          </cell>
          <cell r="I23183">
            <v>44277</v>
          </cell>
        </row>
        <row r="23184">
          <cell r="A23184">
            <v>1762461</v>
          </cell>
          <cell r="I23184">
            <v>44277</v>
          </cell>
        </row>
        <row r="23185">
          <cell r="A23185">
            <v>1762462</v>
          </cell>
          <cell r="I23185">
            <v>44278</v>
          </cell>
        </row>
        <row r="23186">
          <cell r="A23186">
            <v>1762463</v>
          </cell>
          <cell r="I23186">
            <v>44278</v>
          </cell>
        </row>
        <row r="23187">
          <cell r="A23187">
            <v>1762640</v>
          </cell>
          <cell r="I23187">
            <v>44280</v>
          </cell>
        </row>
        <row r="23188">
          <cell r="A23188">
            <v>1762946</v>
          </cell>
          <cell r="I23188">
            <v>44280</v>
          </cell>
        </row>
        <row r="23189">
          <cell r="A23189">
            <v>1763067</v>
          </cell>
          <cell r="I23189">
            <v>44280</v>
          </cell>
        </row>
        <row r="23190">
          <cell r="A23190">
            <v>1763499</v>
          </cell>
          <cell r="I23190">
            <v>44308</v>
          </cell>
        </row>
        <row r="23191">
          <cell r="A23191">
            <v>1763501</v>
          </cell>
          <cell r="I23191">
            <v>44308</v>
          </cell>
        </row>
        <row r="23192">
          <cell r="A23192">
            <v>1763500</v>
          </cell>
          <cell r="I23192">
            <v>44309</v>
          </cell>
        </row>
        <row r="23193">
          <cell r="A23193">
            <v>1763868</v>
          </cell>
          <cell r="I23193">
            <v>44310</v>
          </cell>
        </row>
        <row r="23194">
          <cell r="A23194">
            <v>1763869</v>
          </cell>
          <cell r="I23194">
            <v>44312</v>
          </cell>
        </row>
        <row r="23195">
          <cell r="A23195">
            <v>1763948</v>
          </cell>
          <cell r="I23195">
            <v>44313</v>
          </cell>
        </row>
        <row r="23196">
          <cell r="A23196">
            <v>1764951</v>
          </cell>
          <cell r="I23196">
            <v>44322</v>
          </cell>
        </row>
        <row r="23197">
          <cell r="A23197">
            <v>1765232</v>
          </cell>
          <cell r="I23197">
            <v>44323</v>
          </cell>
        </row>
        <row r="23198">
          <cell r="A23198">
            <v>1765233</v>
          </cell>
          <cell r="I23198">
            <v>44324</v>
          </cell>
        </row>
        <row r="23199">
          <cell r="A23199">
            <v>1765234</v>
          </cell>
          <cell r="I23199">
            <v>44324</v>
          </cell>
        </row>
        <row r="23200">
          <cell r="A23200">
            <v>1765698</v>
          </cell>
          <cell r="I23200">
            <v>44326</v>
          </cell>
        </row>
        <row r="23201">
          <cell r="A23201">
            <v>1765699</v>
          </cell>
          <cell r="I23201">
            <v>44327</v>
          </cell>
        </row>
        <row r="23202">
          <cell r="A23202">
            <v>1766563</v>
          </cell>
          <cell r="I23202">
            <v>44334</v>
          </cell>
        </row>
        <row r="23203">
          <cell r="A23203">
            <v>1766564</v>
          </cell>
          <cell r="I23203">
            <v>44335</v>
          </cell>
        </row>
        <row r="23204">
          <cell r="A23204">
            <v>1766565</v>
          </cell>
          <cell r="I23204">
            <v>44335</v>
          </cell>
        </row>
        <row r="23205">
          <cell r="A23205">
            <v>1766566</v>
          </cell>
          <cell r="I23205">
            <v>44335</v>
          </cell>
        </row>
        <row r="23206">
          <cell r="A23206">
            <v>1766567</v>
          </cell>
          <cell r="I23206">
            <v>44336</v>
          </cell>
        </row>
        <row r="23207">
          <cell r="A23207">
            <v>1767273</v>
          </cell>
          <cell r="I23207">
            <v>44336</v>
          </cell>
        </row>
        <row r="23208">
          <cell r="A23208">
            <v>1767535</v>
          </cell>
          <cell r="I23208">
            <v>44345</v>
          </cell>
        </row>
        <row r="23209">
          <cell r="A23209">
            <v>1767536</v>
          </cell>
          <cell r="I23209">
            <v>44345</v>
          </cell>
        </row>
        <row r="23210">
          <cell r="A23210">
            <v>1768042</v>
          </cell>
          <cell r="I23210">
            <v>44348</v>
          </cell>
        </row>
        <row r="23211">
          <cell r="A23211">
            <v>1768043</v>
          </cell>
          <cell r="I23211">
            <v>44348</v>
          </cell>
        </row>
        <row r="23212">
          <cell r="A23212">
            <v>1768044</v>
          </cell>
          <cell r="I23212">
            <v>44348</v>
          </cell>
        </row>
        <row r="23213">
          <cell r="A23213">
            <v>1768045</v>
          </cell>
          <cell r="I23213">
            <v>44349</v>
          </cell>
        </row>
        <row r="23214">
          <cell r="A23214">
            <v>1769332</v>
          </cell>
          <cell r="I23214">
            <v>44358</v>
          </cell>
        </row>
        <row r="23215">
          <cell r="A23215">
            <v>1769333</v>
          </cell>
          <cell r="I23215">
            <v>44358</v>
          </cell>
        </row>
        <row r="23216">
          <cell r="A23216">
            <v>1769334</v>
          </cell>
          <cell r="I23216">
            <v>44359</v>
          </cell>
        </row>
        <row r="23217">
          <cell r="A23217">
            <v>1769335</v>
          </cell>
          <cell r="I23217">
            <v>44359</v>
          </cell>
        </row>
        <row r="23218">
          <cell r="A23218">
            <v>1769336</v>
          </cell>
          <cell r="I23218">
            <v>44359</v>
          </cell>
        </row>
        <row r="23219">
          <cell r="A23219">
            <v>1769524</v>
          </cell>
          <cell r="I23219">
            <v>44361</v>
          </cell>
        </row>
        <row r="23220">
          <cell r="A23220">
            <v>1769525</v>
          </cell>
          <cell r="I23220">
            <v>44361</v>
          </cell>
        </row>
        <row r="23221">
          <cell r="A23221">
            <v>1770085</v>
          </cell>
          <cell r="I23221">
            <v>44368</v>
          </cell>
        </row>
        <row r="23222">
          <cell r="A23222">
            <v>1770661</v>
          </cell>
          <cell r="I23222">
            <v>44372</v>
          </cell>
        </row>
        <row r="23223">
          <cell r="A23223">
            <v>1770662</v>
          </cell>
          <cell r="I23223">
            <v>44372</v>
          </cell>
        </row>
        <row r="23224">
          <cell r="A23224">
            <v>1770769</v>
          </cell>
          <cell r="I23224">
            <v>44372</v>
          </cell>
        </row>
        <row r="23225">
          <cell r="A23225">
            <v>1770998</v>
          </cell>
          <cell r="I23225">
            <v>44375</v>
          </cell>
        </row>
        <row r="23226">
          <cell r="A23226">
            <v>1770999</v>
          </cell>
          <cell r="I23226">
            <v>44375</v>
          </cell>
        </row>
        <row r="23227">
          <cell r="A23227">
            <v>1771000</v>
          </cell>
          <cell r="I23227">
            <v>44375</v>
          </cell>
        </row>
        <row r="23228">
          <cell r="A23228">
            <v>1771233</v>
          </cell>
          <cell r="I23228">
            <v>44377</v>
          </cell>
        </row>
        <row r="23229">
          <cell r="A23229">
            <v>1771721</v>
          </cell>
          <cell r="I23229">
            <v>44379</v>
          </cell>
        </row>
        <row r="23230">
          <cell r="A23230">
            <v>1771722</v>
          </cell>
          <cell r="I23230">
            <v>44379</v>
          </cell>
        </row>
        <row r="23231">
          <cell r="A23231">
            <v>1771723</v>
          </cell>
          <cell r="I23231">
            <v>44379</v>
          </cell>
        </row>
        <row r="23232">
          <cell r="A23232">
            <v>1771724</v>
          </cell>
          <cell r="I23232">
            <v>44380</v>
          </cell>
        </row>
        <row r="23233">
          <cell r="A23233">
            <v>1771899</v>
          </cell>
          <cell r="I23233">
            <v>44381</v>
          </cell>
        </row>
        <row r="23234">
          <cell r="A23234">
            <v>1771725</v>
          </cell>
          <cell r="I23234">
            <v>44382</v>
          </cell>
        </row>
        <row r="23235">
          <cell r="A23235">
            <v>1771900</v>
          </cell>
          <cell r="I23235">
            <v>44382</v>
          </cell>
        </row>
        <row r="23236">
          <cell r="A23236">
            <v>1771901</v>
          </cell>
          <cell r="I23236">
            <v>44383</v>
          </cell>
        </row>
        <row r="23237">
          <cell r="A23237">
            <v>1772081</v>
          </cell>
          <cell r="I23237">
            <v>44384</v>
          </cell>
        </row>
        <row r="23238">
          <cell r="A23238">
            <v>1772082</v>
          </cell>
          <cell r="I23238">
            <v>44384</v>
          </cell>
        </row>
        <row r="23239">
          <cell r="A23239">
            <v>1772501</v>
          </cell>
          <cell r="I23239">
            <v>44385</v>
          </cell>
        </row>
        <row r="23240">
          <cell r="A23240">
            <v>1772502</v>
          </cell>
          <cell r="I23240">
            <v>44386</v>
          </cell>
        </row>
        <row r="23241">
          <cell r="A23241">
            <v>1772503</v>
          </cell>
          <cell r="I23241">
            <v>44387</v>
          </cell>
        </row>
        <row r="23242">
          <cell r="A23242">
            <v>1772595</v>
          </cell>
          <cell r="I23242">
            <v>44387</v>
          </cell>
        </row>
        <row r="23243">
          <cell r="A23243">
            <v>1772977</v>
          </cell>
          <cell r="I23243">
            <v>44390</v>
          </cell>
        </row>
        <row r="23244">
          <cell r="A23244">
            <v>1773092</v>
          </cell>
          <cell r="I23244">
            <v>44394</v>
          </cell>
        </row>
        <row r="23245">
          <cell r="A23245">
            <v>1773239</v>
          </cell>
          <cell r="I23245">
            <v>44398</v>
          </cell>
        </row>
        <row r="23246">
          <cell r="A23246">
            <v>1773240</v>
          </cell>
          <cell r="I23246">
            <v>44398</v>
          </cell>
        </row>
        <row r="23247">
          <cell r="A23247">
            <v>1773689</v>
          </cell>
          <cell r="I23247">
            <v>44398</v>
          </cell>
        </row>
        <row r="23248">
          <cell r="A23248">
            <v>1774774</v>
          </cell>
          <cell r="I23248">
            <v>44407</v>
          </cell>
        </row>
        <row r="23249">
          <cell r="A23249">
            <v>1774775</v>
          </cell>
          <cell r="I23249">
            <v>44408</v>
          </cell>
        </row>
        <row r="23250">
          <cell r="A23250">
            <v>1774776</v>
          </cell>
          <cell r="I23250">
            <v>44408</v>
          </cell>
        </row>
        <row r="23251">
          <cell r="A23251">
            <v>1774844</v>
          </cell>
          <cell r="I23251">
            <v>44412</v>
          </cell>
        </row>
        <row r="23252">
          <cell r="A23252">
            <v>1775753</v>
          </cell>
          <cell r="I23252">
            <v>44420</v>
          </cell>
        </row>
        <row r="23253">
          <cell r="A23253">
            <v>1776267</v>
          </cell>
          <cell r="I23253">
            <v>44426</v>
          </cell>
        </row>
        <row r="23254">
          <cell r="A23254">
            <v>1776268</v>
          </cell>
          <cell r="I23254">
            <v>44426</v>
          </cell>
        </row>
        <row r="23255">
          <cell r="A23255">
            <v>1776591</v>
          </cell>
          <cell r="I23255">
            <v>44431</v>
          </cell>
        </row>
        <row r="23256">
          <cell r="A23256">
            <v>1776592</v>
          </cell>
          <cell r="I23256">
            <v>44431</v>
          </cell>
        </row>
        <row r="23257">
          <cell r="A23257">
            <v>1776704</v>
          </cell>
          <cell r="I23257">
            <v>44434</v>
          </cell>
        </row>
        <row r="23258">
          <cell r="A23258">
            <v>1776705</v>
          </cell>
          <cell r="I23258">
            <v>44434</v>
          </cell>
        </row>
        <row r="23259">
          <cell r="A23259">
            <v>1777329</v>
          </cell>
          <cell r="I23259">
            <v>44440</v>
          </cell>
        </row>
        <row r="23260">
          <cell r="A23260">
            <v>1777330</v>
          </cell>
          <cell r="I23260">
            <v>44440</v>
          </cell>
        </row>
        <row r="23261">
          <cell r="A23261">
            <v>1777331</v>
          </cell>
          <cell r="I23261">
            <v>44441</v>
          </cell>
        </row>
        <row r="23262">
          <cell r="A23262">
            <v>1777332</v>
          </cell>
          <cell r="I23262">
            <v>44441</v>
          </cell>
        </row>
        <row r="23263">
          <cell r="A23263">
            <v>1778161</v>
          </cell>
          <cell r="I23263">
            <v>44448</v>
          </cell>
        </row>
        <row r="23264">
          <cell r="A23264">
            <v>1778162</v>
          </cell>
          <cell r="I23264">
            <v>44449</v>
          </cell>
        </row>
        <row r="23265">
          <cell r="A23265">
            <v>1778163</v>
          </cell>
          <cell r="I23265">
            <v>44449</v>
          </cell>
        </row>
        <row r="23266">
          <cell r="A23266">
            <v>1778283</v>
          </cell>
          <cell r="I23266">
            <v>44450</v>
          </cell>
        </row>
        <row r="23267">
          <cell r="A23267">
            <v>1778837</v>
          </cell>
          <cell r="I23267">
            <v>44453</v>
          </cell>
        </row>
        <row r="23268">
          <cell r="A23268">
            <v>1779161</v>
          </cell>
          <cell r="I23268">
            <v>44462</v>
          </cell>
        </row>
        <row r="23269">
          <cell r="A23269">
            <v>1779162</v>
          </cell>
          <cell r="I23269">
            <v>44462</v>
          </cell>
        </row>
        <row r="23270">
          <cell r="A23270">
            <v>1779163</v>
          </cell>
          <cell r="I23270">
            <v>44463</v>
          </cell>
        </row>
        <row r="23271">
          <cell r="A23271">
            <v>1779164</v>
          </cell>
          <cell r="I23271">
            <v>44463</v>
          </cell>
        </row>
        <row r="23272">
          <cell r="A23272">
            <v>1779508</v>
          </cell>
          <cell r="I23272">
            <v>44464</v>
          </cell>
        </row>
        <row r="23273">
          <cell r="A23273">
            <v>1779606</v>
          </cell>
          <cell r="I23273">
            <v>44466</v>
          </cell>
        </row>
        <row r="23274">
          <cell r="A23274">
            <v>1779607</v>
          </cell>
          <cell r="I23274">
            <v>44466</v>
          </cell>
        </row>
        <row r="23275">
          <cell r="A23275">
            <v>1779608</v>
          </cell>
          <cell r="I23275">
            <v>44466</v>
          </cell>
        </row>
        <row r="23276">
          <cell r="A23276">
            <v>1780372</v>
          </cell>
          <cell r="I23276">
            <v>44469</v>
          </cell>
        </row>
        <row r="23277">
          <cell r="A23277">
            <v>1780373</v>
          </cell>
          <cell r="I23277">
            <v>44473</v>
          </cell>
        </row>
        <row r="23278">
          <cell r="A23278">
            <v>1780374</v>
          </cell>
          <cell r="I23278">
            <v>44474</v>
          </cell>
        </row>
        <row r="23279">
          <cell r="A23279">
            <v>1781117</v>
          </cell>
          <cell r="I23279">
            <v>44481</v>
          </cell>
        </row>
        <row r="23280">
          <cell r="A23280">
            <v>1781118</v>
          </cell>
          <cell r="I23280">
            <v>44482</v>
          </cell>
        </row>
        <row r="23281">
          <cell r="A23281">
            <v>1781461</v>
          </cell>
          <cell r="I23281">
            <v>44482</v>
          </cell>
        </row>
        <row r="23282">
          <cell r="A23282">
            <v>1781578</v>
          </cell>
          <cell r="I23282">
            <v>44484</v>
          </cell>
        </row>
        <row r="23283">
          <cell r="A23283">
            <v>1781579</v>
          </cell>
          <cell r="I23283">
            <v>44484</v>
          </cell>
        </row>
        <row r="23284">
          <cell r="A23284">
            <v>1781647</v>
          </cell>
          <cell r="I23284">
            <v>44485</v>
          </cell>
        </row>
        <row r="23285">
          <cell r="A23285">
            <v>1781648</v>
          </cell>
          <cell r="I23285">
            <v>44485</v>
          </cell>
        </row>
        <row r="23286">
          <cell r="A23286">
            <v>1782446</v>
          </cell>
          <cell r="I23286">
            <v>44491</v>
          </cell>
        </row>
        <row r="23287">
          <cell r="A23287">
            <v>1782447</v>
          </cell>
          <cell r="I23287">
            <v>44492</v>
          </cell>
        </row>
        <row r="23288">
          <cell r="A23288">
            <v>1782448</v>
          </cell>
          <cell r="I23288">
            <v>44492</v>
          </cell>
        </row>
        <row r="23289">
          <cell r="A23289">
            <v>1782702</v>
          </cell>
          <cell r="I23289">
            <v>44494</v>
          </cell>
        </row>
        <row r="23290">
          <cell r="A23290">
            <v>1782703</v>
          </cell>
          <cell r="I23290">
            <v>44494</v>
          </cell>
        </row>
        <row r="23291">
          <cell r="A23291">
            <v>1782858</v>
          </cell>
          <cell r="I23291">
            <v>44496</v>
          </cell>
        </row>
        <row r="23292">
          <cell r="A23292">
            <v>1782951</v>
          </cell>
          <cell r="I23292">
            <v>44496</v>
          </cell>
        </row>
        <row r="23293">
          <cell r="A23293">
            <v>1782952</v>
          </cell>
          <cell r="I23293">
            <v>44497</v>
          </cell>
        </row>
        <row r="23294">
          <cell r="A23294">
            <v>1783189</v>
          </cell>
          <cell r="I23294">
            <v>44497</v>
          </cell>
        </row>
        <row r="23295">
          <cell r="A23295">
            <v>1783190</v>
          </cell>
          <cell r="I23295">
            <v>44499</v>
          </cell>
        </row>
        <row r="23296">
          <cell r="A23296">
            <v>1783304</v>
          </cell>
          <cell r="I23296">
            <v>44501</v>
          </cell>
        </row>
        <row r="23297">
          <cell r="A23297">
            <v>1783424</v>
          </cell>
          <cell r="I23297">
            <v>44502</v>
          </cell>
        </row>
        <row r="23298">
          <cell r="A23298">
            <v>1783425</v>
          </cell>
          <cell r="I23298">
            <v>44503</v>
          </cell>
        </row>
        <row r="23299">
          <cell r="A23299">
            <v>1783433</v>
          </cell>
          <cell r="I23299">
            <v>44504</v>
          </cell>
        </row>
        <row r="23300">
          <cell r="A23300">
            <v>1783581</v>
          </cell>
          <cell r="I23300">
            <v>44505</v>
          </cell>
        </row>
        <row r="23301">
          <cell r="A23301">
            <v>1783976</v>
          </cell>
          <cell r="I23301">
            <v>44510</v>
          </cell>
        </row>
        <row r="23302">
          <cell r="A23302">
            <v>1783977</v>
          </cell>
          <cell r="I23302">
            <v>44510</v>
          </cell>
        </row>
        <row r="23303">
          <cell r="A23303">
            <v>1784072</v>
          </cell>
          <cell r="I23303">
            <v>44510</v>
          </cell>
        </row>
        <row r="23304">
          <cell r="A23304">
            <v>1784284</v>
          </cell>
          <cell r="I23304">
            <v>44517</v>
          </cell>
        </row>
        <row r="23305">
          <cell r="A23305">
            <v>1784285</v>
          </cell>
          <cell r="I23305">
            <v>44518</v>
          </cell>
        </row>
        <row r="23306">
          <cell r="A23306">
            <v>1784286</v>
          </cell>
          <cell r="I23306">
            <v>44519</v>
          </cell>
        </row>
        <row r="23307">
          <cell r="A23307">
            <v>1784578</v>
          </cell>
          <cell r="I23307">
            <v>44519</v>
          </cell>
        </row>
        <row r="23308">
          <cell r="A23308">
            <v>1784579</v>
          </cell>
          <cell r="I23308">
            <v>44520</v>
          </cell>
        </row>
        <row r="23309">
          <cell r="A23309">
            <v>1784735</v>
          </cell>
          <cell r="I23309">
            <v>44522</v>
          </cell>
        </row>
        <row r="23310">
          <cell r="A23310">
            <v>1784877</v>
          </cell>
          <cell r="I23310">
            <v>44523</v>
          </cell>
        </row>
        <row r="23311">
          <cell r="A23311">
            <v>1784878</v>
          </cell>
          <cell r="I23311">
            <v>44524</v>
          </cell>
        </row>
        <row r="23312">
          <cell r="A23312">
            <v>1784879</v>
          </cell>
          <cell r="I23312">
            <v>44524</v>
          </cell>
        </row>
        <row r="23313">
          <cell r="A23313">
            <v>1785129</v>
          </cell>
          <cell r="I23313">
            <v>44525</v>
          </cell>
        </row>
        <row r="23314">
          <cell r="A23314">
            <v>1785221</v>
          </cell>
          <cell r="I23314">
            <v>44526</v>
          </cell>
        </row>
        <row r="23315">
          <cell r="A23315">
            <v>1785312</v>
          </cell>
          <cell r="I23315">
            <v>44527</v>
          </cell>
        </row>
        <row r="23316">
          <cell r="A23316">
            <v>1785573</v>
          </cell>
          <cell r="I23316">
            <v>44530</v>
          </cell>
        </row>
        <row r="23317">
          <cell r="A23317">
            <v>1785574</v>
          </cell>
          <cell r="I23317">
            <v>44530</v>
          </cell>
        </row>
        <row r="23318">
          <cell r="A23318">
            <v>1785984</v>
          </cell>
          <cell r="I23318">
            <v>44532</v>
          </cell>
        </row>
        <row r="23319">
          <cell r="A23319">
            <v>1785985</v>
          </cell>
          <cell r="I23319">
            <v>44533</v>
          </cell>
        </row>
        <row r="23320">
          <cell r="A23320">
            <v>1786087</v>
          </cell>
          <cell r="I23320">
            <v>44534</v>
          </cell>
        </row>
        <row r="23321">
          <cell r="A23321">
            <v>1786212</v>
          </cell>
          <cell r="I23321">
            <v>44536</v>
          </cell>
        </row>
        <row r="23322">
          <cell r="A23322">
            <v>1786556</v>
          </cell>
          <cell r="I23322">
            <v>44537</v>
          </cell>
        </row>
        <row r="23323">
          <cell r="A23323">
            <v>1786557</v>
          </cell>
          <cell r="I23323">
            <v>44537</v>
          </cell>
        </row>
        <row r="23324">
          <cell r="A23324">
            <v>1786558</v>
          </cell>
          <cell r="I23324">
            <v>44538</v>
          </cell>
        </row>
        <row r="23325">
          <cell r="A23325">
            <v>1786559</v>
          </cell>
          <cell r="I23325">
            <v>44538</v>
          </cell>
        </row>
        <row r="23326">
          <cell r="A23326">
            <v>1786560</v>
          </cell>
          <cell r="I23326">
            <v>44538</v>
          </cell>
        </row>
        <row r="23327">
          <cell r="A23327">
            <v>1786693</v>
          </cell>
          <cell r="I23327">
            <v>44539</v>
          </cell>
        </row>
        <row r="23328">
          <cell r="A23328">
            <v>1786694</v>
          </cell>
          <cell r="I23328">
            <v>44539</v>
          </cell>
        </row>
        <row r="23329">
          <cell r="A23329">
            <v>1786946</v>
          </cell>
          <cell r="I23329">
            <v>44540</v>
          </cell>
        </row>
        <row r="23330">
          <cell r="A23330">
            <v>1786947</v>
          </cell>
          <cell r="I23330">
            <v>44540</v>
          </cell>
        </row>
        <row r="23331">
          <cell r="A23331">
            <v>1786948</v>
          </cell>
          <cell r="I23331">
            <v>44541</v>
          </cell>
        </row>
        <row r="23332">
          <cell r="A23332">
            <v>1787067</v>
          </cell>
          <cell r="I23332">
            <v>44541</v>
          </cell>
        </row>
        <row r="23333">
          <cell r="A23333">
            <v>1787068</v>
          </cell>
          <cell r="I23333">
            <v>44543</v>
          </cell>
        </row>
        <row r="23334">
          <cell r="A23334">
            <v>1787069</v>
          </cell>
          <cell r="I23334">
            <v>44544</v>
          </cell>
        </row>
        <row r="23335">
          <cell r="A23335">
            <v>1787070</v>
          </cell>
          <cell r="I23335">
            <v>44544</v>
          </cell>
        </row>
        <row r="23336">
          <cell r="A23336">
            <v>1787436</v>
          </cell>
          <cell r="I23336">
            <v>44545</v>
          </cell>
        </row>
        <row r="23337">
          <cell r="A23337">
            <v>1787437</v>
          </cell>
          <cell r="I23337">
            <v>44545</v>
          </cell>
        </row>
        <row r="23338">
          <cell r="A23338">
            <v>1787574</v>
          </cell>
          <cell r="I23338">
            <v>44547</v>
          </cell>
        </row>
        <row r="23339">
          <cell r="A23339">
            <v>1787575</v>
          </cell>
          <cell r="I23339">
            <v>44547</v>
          </cell>
        </row>
        <row r="23340">
          <cell r="A23340">
            <v>1787576</v>
          </cell>
          <cell r="I23340">
            <v>44548</v>
          </cell>
        </row>
        <row r="23341">
          <cell r="A23341">
            <v>1787577</v>
          </cell>
          <cell r="I23341">
            <v>44548</v>
          </cell>
        </row>
        <row r="23342">
          <cell r="A23342">
            <v>1787934</v>
          </cell>
          <cell r="I23342">
            <v>44552</v>
          </cell>
        </row>
        <row r="23343">
          <cell r="A23343">
            <v>1788261</v>
          </cell>
          <cell r="I23343">
            <v>44553</v>
          </cell>
        </row>
        <row r="23344">
          <cell r="A23344">
            <v>1788395</v>
          </cell>
          <cell r="I23344">
            <v>44553</v>
          </cell>
        </row>
        <row r="23345">
          <cell r="A23345">
            <v>1788396</v>
          </cell>
          <cell r="I23345">
            <v>44557</v>
          </cell>
        </row>
        <row r="23346">
          <cell r="A23346">
            <v>1788397</v>
          </cell>
          <cell r="I23346">
            <v>44557</v>
          </cell>
        </row>
        <row r="23347">
          <cell r="A23347">
            <v>1788398</v>
          </cell>
          <cell r="I23347">
            <v>44558</v>
          </cell>
        </row>
        <row r="23348">
          <cell r="A23348">
            <v>1788545</v>
          </cell>
          <cell r="I23348">
            <v>44559</v>
          </cell>
        </row>
        <row r="23349">
          <cell r="A23349">
            <v>1788546</v>
          </cell>
          <cell r="I23349">
            <v>44564</v>
          </cell>
        </row>
        <row r="23350">
          <cell r="A23350">
            <v>1788547</v>
          </cell>
          <cell r="I23350">
            <v>44564</v>
          </cell>
        </row>
        <row r="23351">
          <cell r="A23351">
            <v>1788548</v>
          </cell>
          <cell r="I23351">
            <v>44566</v>
          </cell>
        </row>
        <row r="23352">
          <cell r="A23352">
            <v>1789123</v>
          </cell>
          <cell r="I23352">
            <v>44566</v>
          </cell>
        </row>
        <row r="23353">
          <cell r="A23353">
            <v>1789184</v>
          </cell>
          <cell r="I23353">
            <v>44568</v>
          </cell>
        </row>
        <row r="23354">
          <cell r="A23354">
            <v>1789427</v>
          </cell>
          <cell r="I23354">
            <v>44571</v>
          </cell>
        </row>
        <row r="23355">
          <cell r="A23355">
            <v>1790165</v>
          </cell>
          <cell r="I23355">
            <v>44578</v>
          </cell>
        </row>
        <row r="23356">
          <cell r="A23356">
            <v>1790166</v>
          </cell>
          <cell r="I23356">
            <v>44579</v>
          </cell>
        </row>
        <row r="23357">
          <cell r="A23357">
            <v>1790417</v>
          </cell>
          <cell r="I23357">
            <v>44581</v>
          </cell>
        </row>
        <row r="23358">
          <cell r="A23358">
            <v>1790418</v>
          </cell>
          <cell r="I23358">
            <v>44582</v>
          </cell>
        </row>
        <row r="23359">
          <cell r="A23359">
            <v>1790543</v>
          </cell>
          <cell r="I23359">
            <v>44585</v>
          </cell>
        </row>
        <row r="23360">
          <cell r="A23360">
            <v>1790626</v>
          </cell>
          <cell r="I23360">
            <v>44586</v>
          </cell>
        </row>
        <row r="23361">
          <cell r="A23361">
            <v>1790627</v>
          </cell>
          <cell r="I23361">
            <v>44587</v>
          </cell>
        </row>
        <row r="23362">
          <cell r="A23362">
            <v>1792256</v>
          </cell>
          <cell r="I23362">
            <v>44601</v>
          </cell>
        </row>
        <row r="23363">
          <cell r="A23363">
            <v>1792257</v>
          </cell>
          <cell r="I23363">
            <v>44602</v>
          </cell>
        </row>
        <row r="23364">
          <cell r="A23364">
            <v>1792344</v>
          </cell>
          <cell r="I23364">
            <v>44603</v>
          </cell>
        </row>
        <row r="23365">
          <cell r="A23365">
            <v>1792482</v>
          </cell>
          <cell r="I23365">
            <v>44604</v>
          </cell>
        </row>
        <row r="23366">
          <cell r="A23366">
            <v>1792582</v>
          </cell>
          <cell r="I23366">
            <v>44606</v>
          </cell>
        </row>
        <row r="23367">
          <cell r="A23367">
            <v>1792788</v>
          </cell>
          <cell r="I23367">
            <v>44608</v>
          </cell>
        </row>
        <row r="23368">
          <cell r="A23368">
            <v>1792789</v>
          </cell>
          <cell r="I23368">
            <v>44609</v>
          </cell>
        </row>
        <row r="23369">
          <cell r="A23369">
            <v>1793070</v>
          </cell>
          <cell r="I23369">
            <v>44610</v>
          </cell>
        </row>
        <row r="23370">
          <cell r="A23370">
            <v>1793175</v>
          </cell>
          <cell r="I23370">
            <v>44611</v>
          </cell>
        </row>
        <row r="23371">
          <cell r="A23371">
            <v>1793385</v>
          </cell>
          <cell r="I23371">
            <v>44613</v>
          </cell>
        </row>
        <row r="23372">
          <cell r="A23372">
            <v>1793386</v>
          </cell>
          <cell r="I23372">
            <v>44614</v>
          </cell>
        </row>
        <row r="23373">
          <cell r="A23373">
            <v>1793387</v>
          </cell>
          <cell r="I23373">
            <v>44615</v>
          </cell>
        </row>
        <row r="23374">
          <cell r="A23374">
            <v>1793689</v>
          </cell>
          <cell r="I23374">
            <v>44617</v>
          </cell>
        </row>
        <row r="23375">
          <cell r="A23375">
            <v>1793985</v>
          </cell>
          <cell r="I23375">
            <v>44621</v>
          </cell>
        </row>
        <row r="23376">
          <cell r="A23376">
            <v>1793986</v>
          </cell>
          <cell r="I23376">
            <v>44622</v>
          </cell>
        </row>
        <row r="23377">
          <cell r="A23377">
            <v>1793987</v>
          </cell>
          <cell r="I23377">
            <v>44623</v>
          </cell>
        </row>
        <row r="23378">
          <cell r="A23378">
            <v>1794598</v>
          </cell>
          <cell r="I23378">
            <v>44625</v>
          </cell>
        </row>
        <row r="23379">
          <cell r="A23379">
            <v>1794705</v>
          </cell>
          <cell r="I23379">
            <v>44628</v>
          </cell>
        </row>
        <row r="23380">
          <cell r="A23380">
            <v>1794706</v>
          </cell>
          <cell r="I23380">
            <v>44628</v>
          </cell>
        </row>
        <row r="23381">
          <cell r="A23381">
            <v>1794707</v>
          </cell>
          <cell r="I23381">
            <v>44629</v>
          </cell>
        </row>
        <row r="23382">
          <cell r="A23382">
            <v>1795011</v>
          </cell>
          <cell r="I23382">
            <v>44629</v>
          </cell>
        </row>
        <row r="23383">
          <cell r="A23383">
            <v>1795012</v>
          </cell>
          <cell r="I23383">
            <v>44629</v>
          </cell>
        </row>
        <row r="23384">
          <cell r="A23384">
            <v>1795013</v>
          </cell>
          <cell r="I23384">
            <v>44630</v>
          </cell>
        </row>
        <row r="23385">
          <cell r="A23385">
            <v>1795335</v>
          </cell>
          <cell r="I23385">
            <v>44631</v>
          </cell>
        </row>
        <row r="23386">
          <cell r="A23386">
            <v>1795336</v>
          </cell>
          <cell r="I23386">
            <v>44632</v>
          </cell>
        </row>
        <row r="23387">
          <cell r="A23387">
            <v>1795863</v>
          </cell>
          <cell r="I23387">
            <v>44634</v>
          </cell>
        </row>
        <row r="23388">
          <cell r="A23388">
            <v>1795864</v>
          </cell>
          <cell r="I23388">
            <v>44635</v>
          </cell>
        </row>
        <row r="23389">
          <cell r="A23389">
            <v>1796053</v>
          </cell>
          <cell r="I23389">
            <v>44635</v>
          </cell>
        </row>
        <row r="23390">
          <cell r="A23390">
            <v>1796543</v>
          </cell>
          <cell r="I23390">
            <v>44638</v>
          </cell>
        </row>
        <row r="23391">
          <cell r="A23391">
            <v>1796547</v>
          </cell>
          <cell r="I23391">
            <v>44639</v>
          </cell>
        </row>
        <row r="23392">
          <cell r="A23392">
            <v>1796548</v>
          </cell>
          <cell r="I23392">
            <v>44641</v>
          </cell>
        </row>
        <row r="23393">
          <cell r="A23393">
            <v>1796549</v>
          </cell>
          <cell r="I23393">
            <v>44644</v>
          </cell>
        </row>
        <row r="23394">
          <cell r="A23394">
            <v>1796990</v>
          </cell>
          <cell r="I23394">
            <v>44645</v>
          </cell>
        </row>
        <row r="23395">
          <cell r="A23395">
            <v>1796991</v>
          </cell>
          <cell r="I23395">
            <v>44648</v>
          </cell>
        </row>
        <row r="23396">
          <cell r="A23396">
            <v>1796992</v>
          </cell>
          <cell r="I23396">
            <v>44649</v>
          </cell>
        </row>
        <row r="23397">
          <cell r="A23397">
            <v>1796993</v>
          </cell>
          <cell r="I23397">
            <v>44650</v>
          </cell>
        </row>
        <row r="23398">
          <cell r="A23398">
            <v>1797766</v>
          </cell>
          <cell r="I23398">
            <v>44655</v>
          </cell>
        </row>
        <row r="23399">
          <cell r="A23399">
            <v>1797858</v>
          </cell>
          <cell r="I23399">
            <v>44655</v>
          </cell>
        </row>
        <row r="23400">
          <cell r="A23400">
            <v>1797859</v>
          </cell>
          <cell r="I23400">
            <v>44656</v>
          </cell>
        </row>
        <row r="23401">
          <cell r="A23401">
            <v>1797860</v>
          </cell>
          <cell r="I23401">
            <v>44657</v>
          </cell>
        </row>
        <row r="23402">
          <cell r="A23402">
            <v>1798593</v>
          </cell>
          <cell r="I23402">
            <v>44664</v>
          </cell>
        </row>
        <row r="23403">
          <cell r="A23403">
            <v>1798727</v>
          </cell>
          <cell r="I23403">
            <v>44664</v>
          </cell>
        </row>
        <row r="23404">
          <cell r="A23404">
            <v>1798996</v>
          </cell>
          <cell r="I23404">
            <v>44665</v>
          </cell>
        </row>
        <row r="23405">
          <cell r="A23405">
            <v>1799224</v>
          </cell>
          <cell r="I23405">
            <v>44676</v>
          </cell>
        </row>
        <row r="23406">
          <cell r="A23406">
            <v>1799225</v>
          </cell>
          <cell r="I23406">
            <v>44676</v>
          </cell>
        </row>
        <row r="23407">
          <cell r="A23407">
            <v>1799347</v>
          </cell>
          <cell r="I23407">
            <v>44677</v>
          </cell>
        </row>
        <row r="23408">
          <cell r="A23408">
            <v>1799563</v>
          </cell>
          <cell r="I23408">
            <v>44678</v>
          </cell>
        </row>
        <row r="23409">
          <cell r="A23409">
            <v>1799692</v>
          </cell>
          <cell r="I23409">
            <v>44678</v>
          </cell>
        </row>
        <row r="23410">
          <cell r="A23410">
            <v>1799845</v>
          </cell>
          <cell r="I23410">
            <v>44679</v>
          </cell>
        </row>
        <row r="23411">
          <cell r="A23411">
            <v>1799846</v>
          </cell>
          <cell r="I23411">
            <v>44679</v>
          </cell>
        </row>
        <row r="23412">
          <cell r="A23412">
            <v>1799847</v>
          </cell>
          <cell r="I23412">
            <v>44680</v>
          </cell>
        </row>
        <row r="23413">
          <cell r="A23413">
            <v>1800094</v>
          </cell>
          <cell r="I23413">
            <v>44683</v>
          </cell>
        </row>
        <row r="23414">
          <cell r="A23414">
            <v>1800095</v>
          </cell>
          <cell r="I23414">
            <v>44685</v>
          </cell>
        </row>
        <row r="23415">
          <cell r="A23415">
            <v>1800096</v>
          </cell>
          <cell r="I23415">
            <v>44686</v>
          </cell>
        </row>
        <row r="23416">
          <cell r="A23416">
            <v>1800628</v>
          </cell>
          <cell r="I23416">
            <v>44686</v>
          </cell>
        </row>
        <row r="23417">
          <cell r="A23417">
            <v>1800735</v>
          </cell>
          <cell r="I23417">
            <v>44687</v>
          </cell>
        </row>
        <row r="23418">
          <cell r="A23418">
            <v>1800736</v>
          </cell>
          <cell r="I23418">
            <v>44688</v>
          </cell>
        </row>
        <row r="23419">
          <cell r="A23419">
            <v>1800993</v>
          </cell>
          <cell r="I23419">
            <v>44690</v>
          </cell>
        </row>
        <row r="23420">
          <cell r="A23420">
            <v>1800994</v>
          </cell>
          <cell r="I23420">
            <v>44690</v>
          </cell>
        </row>
        <row r="23421">
          <cell r="A23421">
            <v>1800992</v>
          </cell>
          <cell r="I23421">
            <v>44691</v>
          </cell>
        </row>
        <row r="23422">
          <cell r="A23422">
            <v>1800995</v>
          </cell>
          <cell r="I23422">
            <v>44691</v>
          </cell>
        </row>
        <row r="23423">
          <cell r="A23423">
            <v>1801233</v>
          </cell>
          <cell r="I23423">
            <v>44691</v>
          </cell>
        </row>
        <row r="23424">
          <cell r="A23424">
            <v>1801234</v>
          </cell>
          <cell r="I23424">
            <v>44692</v>
          </cell>
        </row>
        <row r="23425">
          <cell r="A23425">
            <v>1801309</v>
          </cell>
          <cell r="I23425">
            <v>44693</v>
          </cell>
        </row>
        <row r="23426">
          <cell r="A23426">
            <v>1801480</v>
          </cell>
          <cell r="I23426">
            <v>44694</v>
          </cell>
        </row>
        <row r="23427">
          <cell r="A23427">
            <v>1801548</v>
          </cell>
          <cell r="I23427">
            <v>44695</v>
          </cell>
        </row>
        <row r="23428">
          <cell r="A23428">
            <v>1801549</v>
          </cell>
          <cell r="I23428">
            <v>44695</v>
          </cell>
        </row>
        <row r="23429">
          <cell r="A23429">
            <v>1801704</v>
          </cell>
          <cell r="I23429">
            <v>44697</v>
          </cell>
        </row>
        <row r="23430">
          <cell r="A23430">
            <v>1801960</v>
          </cell>
          <cell r="I23430">
            <v>44698</v>
          </cell>
        </row>
        <row r="23431">
          <cell r="A23431">
            <v>1801961</v>
          </cell>
          <cell r="I23431">
            <v>44698</v>
          </cell>
        </row>
        <row r="23432">
          <cell r="A23432">
            <v>1801962</v>
          </cell>
          <cell r="I23432">
            <v>44699</v>
          </cell>
        </row>
        <row r="23433">
          <cell r="A23433">
            <v>1802120</v>
          </cell>
          <cell r="I23433">
            <v>44700</v>
          </cell>
        </row>
        <row r="23434">
          <cell r="A23434">
            <v>1802377</v>
          </cell>
          <cell r="I23434">
            <v>44702</v>
          </cell>
        </row>
        <row r="23435">
          <cell r="A23435">
            <v>1802894</v>
          </cell>
          <cell r="I23435">
            <v>44708</v>
          </cell>
        </row>
        <row r="23436">
          <cell r="A23436">
            <v>1803095</v>
          </cell>
          <cell r="I23436">
            <v>44709</v>
          </cell>
        </row>
        <row r="23437">
          <cell r="A23437">
            <v>1803251</v>
          </cell>
          <cell r="I23437">
            <v>44711</v>
          </cell>
        </row>
        <row r="23438">
          <cell r="A23438">
            <v>1803423</v>
          </cell>
          <cell r="I23438">
            <v>44713</v>
          </cell>
        </row>
        <row r="23439">
          <cell r="A23439">
            <v>1803424</v>
          </cell>
          <cell r="I23439">
            <v>44713</v>
          </cell>
        </row>
        <row r="23440">
          <cell r="A23440">
            <v>1803425</v>
          </cell>
          <cell r="I23440">
            <v>44713</v>
          </cell>
        </row>
        <row r="23441">
          <cell r="A23441">
            <v>1803721</v>
          </cell>
          <cell r="I23441">
            <v>44714</v>
          </cell>
        </row>
        <row r="23442">
          <cell r="A23442">
            <v>1803818</v>
          </cell>
          <cell r="I23442">
            <v>44716</v>
          </cell>
        </row>
        <row r="23443">
          <cell r="A23443">
            <v>1803986</v>
          </cell>
          <cell r="I23443">
            <v>44716</v>
          </cell>
        </row>
        <row r="23444">
          <cell r="A23444">
            <v>1804081</v>
          </cell>
          <cell r="I23444">
            <v>44716</v>
          </cell>
        </row>
        <row r="23445">
          <cell r="A23445">
            <v>1804079</v>
          </cell>
          <cell r="I23445">
            <v>44718</v>
          </cell>
        </row>
        <row r="23446">
          <cell r="A23446">
            <v>1804080</v>
          </cell>
          <cell r="I23446">
            <v>44718</v>
          </cell>
        </row>
        <row r="23447">
          <cell r="A23447">
            <v>1805536</v>
          </cell>
          <cell r="I23447">
            <v>44729</v>
          </cell>
        </row>
        <row r="23448">
          <cell r="A23448">
            <v>1805537</v>
          </cell>
          <cell r="I23448">
            <v>44729</v>
          </cell>
        </row>
        <row r="23449">
          <cell r="A23449">
            <v>1805538</v>
          </cell>
          <cell r="I23449">
            <v>44730</v>
          </cell>
        </row>
        <row r="23450">
          <cell r="A23450">
            <v>1805713</v>
          </cell>
          <cell r="I23450">
            <v>44734</v>
          </cell>
        </row>
        <row r="23451">
          <cell r="A23451">
            <v>1805930</v>
          </cell>
          <cell r="I23451">
            <v>44736</v>
          </cell>
        </row>
        <row r="23452">
          <cell r="A23452">
            <v>1806041</v>
          </cell>
          <cell r="I23452">
            <v>44736</v>
          </cell>
        </row>
        <row r="23453">
          <cell r="A23453">
            <v>1806162</v>
          </cell>
          <cell r="I23453">
            <v>44739</v>
          </cell>
        </row>
        <row r="23454">
          <cell r="A23454">
            <v>1806163</v>
          </cell>
          <cell r="I23454">
            <v>44740</v>
          </cell>
        </row>
        <row r="23455">
          <cell r="A23455">
            <v>1806429</v>
          </cell>
          <cell r="I23455">
            <v>44741</v>
          </cell>
        </row>
        <row r="23456">
          <cell r="A23456">
            <v>1806576</v>
          </cell>
          <cell r="I23456">
            <v>44742</v>
          </cell>
        </row>
        <row r="23457">
          <cell r="A23457">
            <v>1806577</v>
          </cell>
          <cell r="I23457">
            <v>44742</v>
          </cell>
        </row>
        <row r="23458">
          <cell r="A23458">
            <v>1806735</v>
          </cell>
          <cell r="I23458">
            <v>44744</v>
          </cell>
        </row>
        <row r="23459">
          <cell r="A23459">
            <v>1807380</v>
          </cell>
          <cell r="I23459">
            <v>44747</v>
          </cell>
        </row>
        <row r="23460">
          <cell r="A23460">
            <v>1807381</v>
          </cell>
          <cell r="I23460">
            <v>44749</v>
          </cell>
        </row>
        <row r="23461">
          <cell r="A23461">
            <v>1807495</v>
          </cell>
          <cell r="I23461">
            <v>44751</v>
          </cell>
        </row>
        <row r="23462">
          <cell r="A23462">
            <v>1807650</v>
          </cell>
          <cell r="I23462">
            <v>44751</v>
          </cell>
        </row>
        <row r="23463">
          <cell r="A23463">
            <v>1807709</v>
          </cell>
          <cell r="I23463">
            <v>44753</v>
          </cell>
        </row>
        <row r="23464">
          <cell r="A23464">
            <v>1807749</v>
          </cell>
          <cell r="I23464">
            <v>44753</v>
          </cell>
        </row>
        <row r="23465">
          <cell r="A23465">
            <v>1807750</v>
          </cell>
          <cell r="I23465">
            <v>44753</v>
          </cell>
        </row>
        <row r="23466">
          <cell r="A23466">
            <v>1807787</v>
          </cell>
          <cell r="I23466">
            <v>44755</v>
          </cell>
        </row>
        <row r="23467">
          <cell r="A23467">
            <v>1808203</v>
          </cell>
          <cell r="I23467">
            <v>44758</v>
          </cell>
        </row>
        <row r="23468">
          <cell r="A23468">
            <v>1809442</v>
          </cell>
          <cell r="I23468">
            <v>44769</v>
          </cell>
        </row>
        <row r="23469">
          <cell r="A23469">
            <v>1810113</v>
          </cell>
          <cell r="I23469">
            <v>44776</v>
          </cell>
        </row>
        <row r="23470">
          <cell r="A23470">
            <v>1810160</v>
          </cell>
          <cell r="I23470">
            <v>44778</v>
          </cell>
        </row>
        <row r="23471">
          <cell r="A23471">
            <v>1810341</v>
          </cell>
          <cell r="I23471">
            <v>44779</v>
          </cell>
        </row>
        <row r="23472">
          <cell r="A23472">
            <v>1811605</v>
          </cell>
          <cell r="I23472">
            <v>44791</v>
          </cell>
        </row>
        <row r="23473">
          <cell r="A23473">
            <v>1811806</v>
          </cell>
          <cell r="I23473">
            <v>44793</v>
          </cell>
        </row>
        <row r="23474">
          <cell r="A23474">
            <v>1812087</v>
          </cell>
          <cell r="I23474">
            <v>44795</v>
          </cell>
        </row>
        <row r="23475">
          <cell r="A23475">
            <v>1812088</v>
          </cell>
          <cell r="I23475">
            <v>44795</v>
          </cell>
        </row>
        <row r="23476">
          <cell r="A23476">
            <v>1812243</v>
          </cell>
          <cell r="I23476">
            <v>44798</v>
          </cell>
        </row>
        <row r="23477">
          <cell r="A23477">
            <v>1813312</v>
          </cell>
          <cell r="I23477">
            <v>44810</v>
          </cell>
        </row>
        <row r="23478">
          <cell r="A23478">
            <v>1813313</v>
          </cell>
          <cell r="I23478">
            <v>44811</v>
          </cell>
        </row>
        <row r="23479">
          <cell r="A23479">
            <v>1813314</v>
          </cell>
          <cell r="I23479">
            <v>44811</v>
          </cell>
        </row>
        <row r="23480">
          <cell r="A23480">
            <v>1814624</v>
          </cell>
          <cell r="I23480">
            <v>44826</v>
          </cell>
        </row>
        <row r="23481">
          <cell r="A23481">
            <v>1814625</v>
          </cell>
          <cell r="I23481">
            <v>44827</v>
          </cell>
        </row>
        <row r="23482">
          <cell r="A23482">
            <v>1814626</v>
          </cell>
          <cell r="I23482">
            <v>44827</v>
          </cell>
        </row>
        <row r="23483">
          <cell r="A23483">
            <v>1814829</v>
          </cell>
          <cell r="I23483">
            <v>44828</v>
          </cell>
        </row>
        <row r="23484">
          <cell r="A23484">
            <v>1815233</v>
          </cell>
          <cell r="I23484">
            <v>44832</v>
          </cell>
        </row>
        <row r="23485">
          <cell r="A23485">
            <v>1815234</v>
          </cell>
          <cell r="I23485">
            <v>44833</v>
          </cell>
        </row>
        <row r="23486">
          <cell r="A23486">
            <v>1815418</v>
          </cell>
          <cell r="I23486">
            <v>44833</v>
          </cell>
        </row>
        <row r="23487">
          <cell r="A23487">
            <v>1815419</v>
          </cell>
          <cell r="I23487">
            <v>44833</v>
          </cell>
        </row>
        <row r="23488">
          <cell r="A23488">
            <v>1815518</v>
          </cell>
          <cell r="I23488">
            <v>44834</v>
          </cell>
        </row>
        <row r="23489">
          <cell r="A23489">
            <v>1815802</v>
          </cell>
          <cell r="I23489">
            <v>44834</v>
          </cell>
        </row>
        <row r="23490">
          <cell r="A23490">
            <v>1815803</v>
          </cell>
          <cell r="I23490">
            <v>44835</v>
          </cell>
        </row>
        <row r="23491">
          <cell r="A23491">
            <v>1815804</v>
          </cell>
          <cell r="I23491">
            <v>44835</v>
          </cell>
        </row>
        <row r="23492">
          <cell r="A23492">
            <v>1815805</v>
          </cell>
          <cell r="I23492">
            <v>44835</v>
          </cell>
        </row>
        <row r="23493">
          <cell r="A23493">
            <v>1815818</v>
          </cell>
          <cell r="I23493">
            <v>44838</v>
          </cell>
        </row>
        <row r="23494">
          <cell r="A23494">
            <v>1816553</v>
          </cell>
          <cell r="I23494">
            <v>44845</v>
          </cell>
        </row>
        <row r="23495">
          <cell r="A23495">
            <v>1816740</v>
          </cell>
          <cell r="I23495">
            <v>44848</v>
          </cell>
        </row>
        <row r="23496">
          <cell r="A23496">
            <v>1817620</v>
          </cell>
          <cell r="I23496">
            <v>44855</v>
          </cell>
        </row>
        <row r="23497">
          <cell r="A23497">
            <v>1817719</v>
          </cell>
          <cell r="I23497">
            <v>44858</v>
          </cell>
        </row>
        <row r="23498">
          <cell r="A23498">
            <v>1817720</v>
          </cell>
          <cell r="I23498">
            <v>44858</v>
          </cell>
        </row>
        <row r="23499">
          <cell r="A23499">
            <v>1818088</v>
          </cell>
          <cell r="I23499">
            <v>44862</v>
          </cell>
        </row>
        <row r="23500">
          <cell r="A23500">
            <v>1818286</v>
          </cell>
          <cell r="I23500">
            <v>44866</v>
          </cell>
        </row>
        <row r="23501">
          <cell r="A23501">
            <v>1818287</v>
          </cell>
          <cell r="I23501">
            <v>44866</v>
          </cell>
        </row>
        <row r="23502">
          <cell r="A23502">
            <v>1818626</v>
          </cell>
          <cell r="I23502">
            <v>44868</v>
          </cell>
        </row>
        <row r="23503">
          <cell r="A23503">
            <v>1818627</v>
          </cell>
          <cell r="I23503">
            <v>44869</v>
          </cell>
        </row>
        <row r="23504">
          <cell r="A23504">
            <v>1818991</v>
          </cell>
          <cell r="I23504">
            <v>44872</v>
          </cell>
        </row>
        <row r="23505">
          <cell r="A23505">
            <v>1819293</v>
          </cell>
          <cell r="I23505">
            <v>44873</v>
          </cell>
        </row>
        <row r="23506">
          <cell r="A23506">
            <v>1819294</v>
          </cell>
          <cell r="I23506">
            <v>44874</v>
          </cell>
        </row>
        <row r="23507">
          <cell r="A23507">
            <v>1819295</v>
          </cell>
          <cell r="I23507">
            <v>44874</v>
          </cell>
        </row>
        <row r="23508">
          <cell r="A23508">
            <v>1819772</v>
          </cell>
          <cell r="I23508">
            <v>44879</v>
          </cell>
        </row>
        <row r="23509">
          <cell r="A23509">
            <v>1819926</v>
          </cell>
          <cell r="I23509">
            <v>44881</v>
          </cell>
        </row>
        <row r="23510">
          <cell r="A23510">
            <v>1819927</v>
          </cell>
          <cell r="I23510">
            <v>44882</v>
          </cell>
        </row>
        <row r="23511">
          <cell r="A23511">
            <v>1819928</v>
          </cell>
          <cell r="I23511">
            <v>44882</v>
          </cell>
        </row>
        <row r="23512">
          <cell r="A23512">
            <v>1820102</v>
          </cell>
          <cell r="I23512">
            <v>44883</v>
          </cell>
        </row>
        <row r="23513">
          <cell r="A23513">
            <v>1820174</v>
          </cell>
          <cell r="I23513">
            <v>44884</v>
          </cell>
        </row>
        <row r="23514">
          <cell r="A23514">
            <v>1820187</v>
          </cell>
          <cell r="I23514">
            <v>44884</v>
          </cell>
        </row>
        <row r="23515">
          <cell r="A23515">
            <v>1820456</v>
          </cell>
          <cell r="I23515">
            <v>44887</v>
          </cell>
        </row>
        <row r="23516">
          <cell r="A23516">
            <v>1820457</v>
          </cell>
          <cell r="I23516">
            <v>44888</v>
          </cell>
        </row>
        <row r="23517">
          <cell r="A23517">
            <v>1820458</v>
          </cell>
          <cell r="I23517">
            <v>44888</v>
          </cell>
        </row>
        <row r="23518">
          <cell r="A23518">
            <v>1820691</v>
          </cell>
          <cell r="I23518">
            <v>44890</v>
          </cell>
        </row>
        <row r="23519">
          <cell r="A23519">
            <v>1821019</v>
          </cell>
          <cell r="I23519">
            <v>44890</v>
          </cell>
        </row>
        <row r="23520">
          <cell r="A23520">
            <v>1821097</v>
          </cell>
          <cell r="I23520">
            <v>44894</v>
          </cell>
        </row>
        <row r="23521">
          <cell r="A23521">
            <v>1821098</v>
          </cell>
          <cell r="I23521">
            <v>44897</v>
          </cell>
        </row>
        <row r="23522">
          <cell r="A23522">
            <v>1821702</v>
          </cell>
          <cell r="I23522">
            <v>44897</v>
          </cell>
        </row>
        <row r="23523">
          <cell r="A23523">
            <v>1822252</v>
          </cell>
          <cell r="I23523">
            <v>44900</v>
          </cell>
        </row>
        <row r="23524">
          <cell r="A23524">
            <v>1822253</v>
          </cell>
          <cell r="I23524">
            <v>44901</v>
          </cell>
        </row>
        <row r="23525">
          <cell r="A23525">
            <v>1822254</v>
          </cell>
          <cell r="I23525">
            <v>44902</v>
          </cell>
        </row>
        <row r="23526">
          <cell r="A23526">
            <v>1822330</v>
          </cell>
          <cell r="I23526">
            <v>44903</v>
          </cell>
        </row>
        <row r="23527">
          <cell r="A23527">
            <v>1822331</v>
          </cell>
          <cell r="I23527">
            <v>44903</v>
          </cell>
        </row>
        <row r="23528">
          <cell r="A23528">
            <v>1822424</v>
          </cell>
          <cell r="I23528">
            <v>44904</v>
          </cell>
        </row>
        <row r="23529">
          <cell r="A23529">
            <v>1822623</v>
          </cell>
          <cell r="I23529">
            <v>44905</v>
          </cell>
        </row>
        <row r="23530">
          <cell r="A23530">
            <v>1823016</v>
          </cell>
          <cell r="I23530">
            <v>44908</v>
          </cell>
        </row>
        <row r="23531">
          <cell r="A23531">
            <v>1823017</v>
          </cell>
          <cell r="I23531">
            <v>44908</v>
          </cell>
        </row>
        <row r="23532">
          <cell r="A23532">
            <v>1823018</v>
          </cell>
          <cell r="I23532">
            <v>44909</v>
          </cell>
        </row>
        <row r="23533">
          <cell r="A23533">
            <v>1823019</v>
          </cell>
          <cell r="I23533">
            <v>44909</v>
          </cell>
        </row>
        <row r="23534">
          <cell r="A23534">
            <v>1823020</v>
          </cell>
          <cell r="I23534">
            <v>44910</v>
          </cell>
        </row>
        <row r="23535">
          <cell r="A23535">
            <v>1823196</v>
          </cell>
          <cell r="I23535">
            <v>44911</v>
          </cell>
        </row>
        <row r="23536">
          <cell r="A23536">
            <v>1823197</v>
          </cell>
          <cell r="I23536">
            <v>44932</v>
          </cell>
        </row>
        <row r="23537">
          <cell r="A23537">
            <v>1823707</v>
          </cell>
          <cell r="I23537">
            <v>44933</v>
          </cell>
        </row>
        <row r="23538">
          <cell r="A23538">
            <v>1823708</v>
          </cell>
          <cell r="I23538">
            <v>44933</v>
          </cell>
        </row>
        <row r="23539">
          <cell r="A23539">
            <v>1824552</v>
          </cell>
          <cell r="I23539">
            <v>44936</v>
          </cell>
        </row>
        <row r="23540">
          <cell r="A23540">
            <v>1824553</v>
          </cell>
          <cell r="I23540">
            <v>44937</v>
          </cell>
        </row>
        <row r="23541">
          <cell r="A23541">
            <v>1824554</v>
          </cell>
          <cell r="I23541">
            <v>44937</v>
          </cell>
        </row>
        <row r="23542">
          <cell r="A23542">
            <v>1824677</v>
          </cell>
          <cell r="I23542">
            <v>44937</v>
          </cell>
        </row>
        <row r="23543">
          <cell r="A23543">
            <v>1824678</v>
          </cell>
          <cell r="I23543">
            <v>44938</v>
          </cell>
        </row>
        <row r="23544">
          <cell r="A23544">
            <v>1824679</v>
          </cell>
          <cell r="I23544">
            <v>44938</v>
          </cell>
        </row>
        <row r="23545">
          <cell r="A23545">
            <v>1824859</v>
          </cell>
          <cell r="I23545">
            <v>44940</v>
          </cell>
        </row>
        <row r="23546">
          <cell r="A23546">
            <v>1824860</v>
          </cell>
          <cell r="I23546">
            <v>44940</v>
          </cell>
        </row>
        <row r="23547">
          <cell r="A23547">
            <v>1825438</v>
          </cell>
          <cell r="I23547">
            <v>44945</v>
          </cell>
        </row>
        <row r="23548">
          <cell r="A23548">
            <v>1825565</v>
          </cell>
          <cell r="I23548">
            <v>44946</v>
          </cell>
        </row>
        <row r="23549">
          <cell r="A23549">
            <v>1825566</v>
          </cell>
          <cell r="I23549">
            <v>44946</v>
          </cell>
        </row>
        <row r="23550">
          <cell r="A23550">
            <v>1826203</v>
          </cell>
          <cell r="I23550">
            <v>44950</v>
          </cell>
        </row>
        <row r="23551">
          <cell r="A23551">
            <v>1826459</v>
          </cell>
          <cell r="I23551">
            <v>44954</v>
          </cell>
        </row>
        <row r="23552">
          <cell r="A23552">
            <v>1826460</v>
          </cell>
          <cell r="I23552">
            <v>44954</v>
          </cell>
        </row>
        <row r="23553">
          <cell r="A23553">
            <v>1826461</v>
          </cell>
          <cell r="I23553">
            <v>44954</v>
          </cell>
        </row>
        <row r="23554">
          <cell r="A23554">
            <v>1826938</v>
          </cell>
          <cell r="I23554">
            <v>44958</v>
          </cell>
        </row>
        <row r="23555">
          <cell r="A23555">
            <v>1827121</v>
          </cell>
          <cell r="I23555">
            <v>44959</v>
          </cell>
        </row>
        <row r="23556">
          <cell r="A23556">
            <v>1827122</v>
          </cell>
          <cell r="I23556">
            <v>44959</v>
          </cell>
        </row>
        <row r="23557">
          <cell r="A23557">
            <v>1827220</v>
          </cell>
          <cell r="I23557">
            <v>44960</v>
          </cell>
        </row>
        <row r="23558">
          <cell r="A23558">
            <v>1827221</v>
          </cell>
          <cell r="I23558">
            <v>44960</v>
          </cell>
        </row>
        <row r="23559">
          <cell r="A23559">
            <v>1827487</v>
          </cell>
          <cell r="I23559">
            <v>44961</v>
          </cell>
        </row>
        <row r="23560">
          <cell r="A23560">
            <v>1828244</v>
          </cell>
          <cell r="I23560">
            <v>44968</v>
          </cell>
        </row>
        <row r="23561">
          <cell r="A23561">
            <v>1828245</v>
          </cell>
          <cell r="I23561">
            <v>44968</v>
          </cell>
        </row>
        <row r="23562">
          <cell r="A23562">
            <v>1828246</v>
          </cell>
          <cell r="I23562">
            <v>44968</v>
          </cell>
        </row>
        <row r="23563">
          <cell r="A23563">
            <v>1828407</v>
          </cell>
          <cell r="I23563">
            <v>44970</v>
          </cell>
        </row>
        <row r="23564">
          <cell r="A23564">
            <v>1828474</v>
          </cell>
          <cell r="I23564">
            <v>44971</v>
          </cell>
        </row>
        <row r="23565">
          <cell r="A23565">
            <v>1828475</v>
          </cell>
          <cell r="I23565">
            <v>44971</v>
          </cell>
        </row>
        <row r="23566">
          <cell r="A23566">
            <v>1828476</v>
          </cell>
          <cell r="I23566">
            <v>44972</v>
          </cell>
        </row>
        <row r="23567">
          <cell r="A23567">
            <v>1828477</v>
          </cell>
          <cell r="I23567">
            <v>44973</v>
          </cell>
        </row>
        <row r="23568">
          <cell r="A23568">
            <v>1828627</v>
          </cell>
          <cell r="I23568">
            <v>44973</v>
          </cell>
        </row>
        <row r="23569">
          <cell r="A23569">
            <v>1828628</v>
          </cell>
          <cell r="I23569">
            <v>44973</v>
          </cell>
        </row>
        <row r="23570">
          <cell r="A23570">
            <v>1829073</v>
          </cell>
          <cell r="I23570">
            <v>44978</v>
          </cell>
        </row>
        <row r="23571">
          <cell r="A23571">
            <v>1829074</v>
          </cell>
          <cell r="I23571">
            <v>44978</v>
          </cell>
        </row>
        <row r="23572">
          <cell r="A23572">
            <v>1829282</v>
          </cell>
          <cell r="I23572">
            <v>44981</v>
          </cell>
        </row>
        <row r="23573">
          <cell r="A23573">
            <v>1829283</v>
          </cell>
          <cell r="I23573">
            <v>44981</v>
          </cell>
        </row>
        <row r="23574">
          <cell r="A23574">
            <v>1829284</v>
          </cell>
          <cell r="I23574">
            <v>44982</v>
          </cell>
        </row>
        <row r="23575">
          <cell r="A23575">
            <v>1829285</v>
          </cell>
          <cell r="I23575">
            <v>44982</v>
          </cell>
        </row>
        <row r="23576">
          <cell r="A23576">
            <v>1830426</v>
          </cell>
          <cell r="I23576">
            <v>44982</v>
          </cell>
        </row>
        <row r="23577">
          <cell r="A23577">
            <v>1830427</v>
          </cell>
          <cell r="I23577">
            <v>44982</v>
          </cell>
        </row>
        <row r="23578">
          <cell r="A23578">
            <v>1830428</v>
          </cell>
          <cell r="I23578">
            <v>44984</v>
          </cell>
        </row>
        <row r="23579">
          <cell r="A23579">
            <v>1830429</v>
          </cell>
          <cell r="I23579">
            <v>44984</v>
          </cell>
        </row>
        <row r="23580">
          <cell r="A23580">
            <v>1830671</v>
          </cell>
          <cell r="I23580">
            <v>44984</v>
          </cell>
        </row>
        <row r="23581">
          <cell r="A23581">
            <v>1830672</v>
          </cell>
          <cell r="I23581">
            <v>44984</v>
          </cell>
        </row>
        <row r="23582">
          <cell r="A23582">
            <v>1831095</v>
          </cell>
          <cell r="I23582">
            <v>44993</v>
          </cell>
        </row>
        <row r="23583">
          <cell r="A23583">
            <v>1831231</v>
          </cell>
          <cell r="I23583">
            <v>44994</v>
          </cell>
        </row>
        <row r="23584">
          <cell r="A23584">
            <v>1831370</v>
          </cell>
          <cell r="I23584">
            <v>44994</v>
          </cell>
        </row>
        <row r="23585">
          <cell r="A23585">
            <v>1831371</v>
          </cell>
          <cell r="I23585">
            <v>44995</v>
          </cell>
        </row>
        <row r="23586">
          <cell r="A23586">
            <v>1831721</v>
          </cell>
          <cell r="I23586">
            <v>44998</v>
          </cell>
        </row>
        <row r="23587">
          <cell r="A23587">
            <v>1831966</v>
          </cell>
          <cell r="I23587">
            <v>45002</v>
          </cell>
        </row>
        <row r="23588">
          <cell r="A23588">
            <v>1832175</v>
          </cell>
          <cell r="I23588">
            <v>45002</v>
          </cell>
        </row>
        <row r="23589">
          <cell r="A23589">
            <v>1832174</v>
          </cell>
          <cell r="I23589">
            <v>45005</v>
          </cell>
        </row>
        <row r="23590">
          <cell r="A23590">
            <v>1832283</v>
          </cell>
          <cell r="I23590">
            <v>45005</v>
          </cell>
        </row>
        <row r="23591">
          <cell r="A23591">
            <v>1832284</v>
          </cell>
          <cell r="I23591">
            <v>45005</v>
          </cell>
        </row>
        <row r="23592">
          <cell r="A23592">
            <v>1832520</v>
          </cell>
          <cell r="I23592">
            <v>45008</v>
          </cell>
        </row>
        <row r="23593">
          <cell r="A23593">
            <v>1832604</v>
          </cell>
          <cell r="I23593">
            <v>45008</v>
          </cell>
        </row>
        <row r="23594">
          <cell r="A23594">
            <v>1832605</v>
          </cell>
          <cell r="I23594">
            <v>45008</v>
          </cell>
        </row>
        <row r="23595">
          <cell r="A23595">
            <v>1832720</v>
          </cell>
          <cell r="I23595">
            <v>45009</v>
          </cell>
        </row>
        <row r="23596">
          <cell r="A23596">
            <v>1832721</v>
          </cell>
          <cell r="I23596">
            <v>45010</v>
          </cell>
        </row>
        <row r="23597">
          <cell r="A23597">
            <v>1832991</v>
          </cell>
          <cell r="I23597">
            <v>45010</v>
          </cell>
        </row>
        <row r="23598">
          <cell r="A23598">
            <v>1833000</v>
          </cell>
          <cell r="I23598">
            <v>45010</v>
          </cell>
        </row>
        <row r="23599">
          <cell r="A23599">
            <v>1833001</v>
          </cell>
          <cell r="I23599">
            <v>45010</v>
          </cell>
        </row>
        <row r="23600">
          <cell r="A23600">
            <v>1833508</v>
          </cell>
          <cell r="I23600">
            <v>45012</v>
          </cell>
        </row>
        <row r="23601">
          <cell r="A23601">
            <v>1833509</v>
          </cell>
          <cell r="I23601">
            <v>45012</v>
          </cell>
        </row>
        <row r="23602">
          <cell r="A23602">
            <v>1833510</v>
          </cell>
          <cell r="I23602">
            <v>45014</v>
          </cell>
        </row>
        <row r="23603">
          <cell r="A23603">
            <v>1833699</v>
          </cell>
          <cell r="I23603">
            <v>45015</v>
          </cell>
        </row>
        <row r="23604">
          <cell r="A23604">
            <v>1834037</v>
          </cell>
          <cell r="I23604">
            <v>45015</v>
          </cell>
        </row>
        <row r="23605">
          <cell r="A23605">
            <v>1834252</v>
          </cell>
          <cell r="I23605">
            <v>45017</v>
          </cell>
        </row>
        <row r="23606">
          <cell r="A23606">
            <v>1834253</v>
          </cell>
          <cell r="I23606">
            <v>45017</v>
          </cell>
        </row>
        <row r="23607">
          <cell r="A23607">
            <v>1834360</v>
          </cell>
          <cell r="I23607">
            <v>45019</v>
          </cell>
        </row>
        <row r="23608">
          <cell r="A23608">
            <v>1834361</v>
          </cell>
          <cell r="I23608">
            <v>45019</v>
          </cell>
        </row>
        <row r="23609">
          <cell r="A23609">
            <v>1834459</v>
          </cell>
          <cell r="I23609">
            <v>45019</v>
          </cell>
        </row>
        <row r="23610">
          <cell r="A23610">
            <v>1834460</v>
          </cell>
          <cell r="I23610">
            <v>45019</v>
          </cell>
        </row>
        <row r="23611">
          <cell r="A23611">
            <v>1834461</v>
          </cell>
          <cell r="I23611">
            <v>45019</v>
          </cell>
        </row>
        <row r="23612">
          <cell r="A23612">
            <v>1835530</v>
          </cell>
          <cell r="I23612">
            <v>45031</v>
          </cell>
        </row>
        <row r="23613">
          <cell r="A23613">
            <v>1835634</v>
          </cell>
          <cell r="I23613">
            <v>45034</v>
          </cell>
        </row>
        <row r="23614">
          <cell r="A23614">
            <v>1836131</v>
          </cell>
          <cell r="I23614">
            <v>45036</v>
          </cell>
        </row>
        <row r="23615">
          <cell r="A23615">
            <v>1836132</v>
          </cell>
          <cell r="I23615">
            <v>45036</v>
          </cell>
        </row>
        <row r="23616">
          <cell r="A23616">
            <v>1836223</v>
          </cell>
          <cell r="I23616">
            <v>45036</v>
          </cell>
        </row>
        <row r="23617">
          <cell r="A23617">
            <v>1836249</v>
          </cell>
          <cell r="I23617">
            <v>45036</v>
          </cell>
        </row>
        <row r="23618">
          <cell r="A23618">
            <v>1836250</v>
          </cell>
          <cell r="I23618">
            <v>45040</v>
          </cell>
        </row>
        <row r="23619">
          <cell r="A23619">
            <v>1836358</v>
          </cell>
          <cell r="I23619">
            <v>45040</v>
          </cell>
        </row>
        <row r="23620">
          <cell r="A23620">
            <v>1836359</v>
          </cell>
          <cell r="I23620">
            <v>45040</v>
          </cell>
        </row>
        <row r="23621">
          <cell r="A23621">
            <v>1836526</v>
          </cell>
          <cell r="I23621">
            <v>45041</v>
          </cell>
        </row>
        <row r="23622">
          <cell r="A23622">
            <v>1836527</v>
          </cell>
          <cell r="I23622">
            <v>45041</v>
          </cell>
        </row>
        <row r="23623">
          <cell r="A23623">
            <v>1836528</v>
          </cell>
          <cell r="I23623">
            <v>45042</v>
          </cell>
        </row>
        <row r="23624">
          <cell r="A23624">
            <v>1836529</v>
          </cell>
          <cell r="I23624">
            <v>45042</v>
          </cell>
        </row>
        <row r="23625">
          <cell r="A23625">
            <v>1836820</v>
          </cell>
          <cell r="I23625">
            <v>45045</v>
          </cell>
        </row>
        <row r="23626">
          <cell r="A23626">
            <v>1837037</v>
          </cell>
          <cell r="I23626">
            <v>45045</v>
          </cell>
        </row>
        <row r="23627">
          <cell r="A23627">
            <v>1836821</v>
          </cell>
          <cell r="I23627">
            <v>45048</v>
          </cell>
        </row>
        <row r="23628">
          <cell r="A23628">
            <v>1837036</v>
          </cell>
          <cell r="I23628">
            <v>45048</v>
          </cell>
        </row>
        <row r="23629">
          <cell r="A23629">
            <v>1837313</v>
          </cell>
          <cell r="I23629">
            <v>45050</v>
          </cell>
        </row>
        <row r="23630">
          <cell r="A23630">
            <v>1837478</v>
          </cell>
          <cell r="I23630">
            <v>45050</v>
          </cell>
        </row>
        <row r="23631">
          <cell r="A23631">
            <v>1837773</v>
          </cell>
          <cell r="I23631">
            <v>45054</v>
          </cell>
        </row>
        <row r="23632">
          <cell r="A23632">
            <v>1837774</v>
          </cell>
          <cell r="I23632">
            <v>45054</v>
          </cell>
        </row>
        <row r="23633">
          <cell r="A23633">
            <v>1837775</v>
          </cell>
          <cell r="I23633">
            <v>45054</v>
          </cell>
        </row>
        <row r="23634">
          <cell r="A23634">
            <v>1838240</v>
          </cell>
          <cell r="I23634">
            <v>45057</v>
          </cell>
        </row>
        <row r="23635">
          <cell r="A23635">
            <v>1838241</v>
          </cell>
          <cell r="I23635">
            <v>45057</v>
          </cell>
        </row>
        <row r="23636">
          <cell r="A23636">
            <v>1838589</v>
          </cell>
          <cell r="I23636">
            <v>45061</v>
          </cell>
        </row>
        <row r="23637">
          <cell r="A23637">
            <v>1838688</v>
          </cell>
          <cell r="I23637">
            <v>45061</v>
          </cell>
        </row>
        <row r="23638">
          <cell r="A23638">
            <v>1838852</v>
          </cell>
          <cell r="I23638">
            <v>45063</v>
          </cell>
        </row>
        <row r="23639">
          <cell r="A23639">
            <v>1838853</v>
          </cell>
          <cell r="I23639">
            <v>45063</v>
          </cell>
        </row>
        <row r="23640">
          <cell r="A23640">
            <v>1839184</v>
          </cell>
          <cell r="I23640">
            <v>45065</v>
          </cell>
        </row>
        <row r="23641">
          <cell r="A23641">
            <v>1839185</v>
          </cell>
          <cell r="I23641">
            <v>45065</v>
          </cell>
        </row>
        <row r="23642">
          <cell r="A23642">
            <v>1839390</v>
          </cell>
          <cell r="I23642">
            <v>45068</v>
          </cell>
        </row>
        <row r="23643">
          <cell r="A23643">
            <v>1839391</v>
          </cell>
          <cell r="I23643">
            <v>45068</v>
          </cell>
        </row>
        <row r="23644">
          <cell r="A23644">
            <v>1839392</v>
          </cell>
          <cell r="I23644">
            <v>45069</v>
          </cell>
        </row>
        <row r="23645">
          <cell r="A23645">
            <v>1839393</v>
          </cell>
          <cell r="I23645">
            <v>45069</v>
          </cell>
        </row>
        <row r="23646">
          <cell r="A23646">
            <v>1839679</v>
          </cell>
          <cell r="I23646">
            <v>45069</v>
          </cell>
        </row>
        <row r="23647">
          <cell r="A23647">
            <v>1839680</v>
          </cell>
          <cell r="I23647">
            <v>45071</v>
          </cell>
        </row>
        <row r="23648">
          <cell r="A23648">
            <v>1839681</v>
          </cell>
          <cell r="I23648">
            <v>45071</v>
          </cell>
        </row>
        <row r="23649">
          <cell r="A23649">
            <v>1839682</v>
          </cell>
          <cell r="I23649">
            <v>45071</v>
          </cell>
        </row>
        <row r="23650">
          <cell r="A23650">
            <v>1839683</v>
          </cell>
          <cell r="I23650">
            <v>45071</v>
          </cell>
        </row>
        <row r="23651">
          <cell r="A23651">
            <v>1839855</v>
          </cell>
          <cell r="I23651">
            <v>45071</v>
          </cell>
        </row>
        <row r="23652">
          <cell r="A23652">
            <v>1839856</v>
          </cell>
          <cell r="I23652">
            <v>45071</v>
          </cell>
        </row>
        <row r="23653">
          <cell r="A23653">
            <v>1839857</v>
          </cell>
          <cell r="I23653">
            <v>45072</v>
          </cell>
        </row>
        <row r="23654">
          <cell r="A23654">
            <v>1839858</v>
          </cell>
          <cell r="I23654">
            <v>45072</v>
          </cell>
        </row>
        <row r="23655">
          <cell r="A23655">
            <v>1840193</v>
          </cell>
          <cell r="I23655">
            <v>45076</v>
          </cell>
        </row>
        <row r="23656">
          <cell r="A23656">
            <v>1840194</v>
          </cell>
          <cell r="I23656">
            <v>45076</v>
          </cell>
        </row>
        <row r="23657">
          <cell r="A23657">
            <v>1840317</v>
          </cell>
          <cell r="I23657">
            <v>45077</v>
          </cell>
        </row>
        <row r="23658">
          <cell r="A23658">
            <v>1840318</v>
          </cell>
          <cell r="I23658">
            <v>45077</v>
          </cell>
        </row>
        <row r="23659">
          <cell r="A23659">
            <v>1840623</v>
          </cell>
          <cell r="I23659">
            <v>45079</v>
          </cell>
        </row>
        <row r="23660">
          <cell r="A23660">
            <v>1840624</v>
          </cell>
          <cell r="I23660">
            <v>45079</v>
          </cell>
        </row>
        <row r="23661">
          <cell r="A23661">
            <v>1840820</v>
          </cell>
          <cell r="I23661">
            <v>45079</v>
          </cell>
        </row>
        <row r="23662">
          <cell r="A23662">
            <v>1840821</v>
          </cell>
          <cell r="I23662">
            <v>45079</v>
          </cell>
        </row>
        <row r="23663">
          <cell r="A23663">
            <v>1841267</v>
          </cell>
          <cell r="I23663">
            <v>45079</v>
          </cell>
        </row>
        <row r="23664">
          <cell r="A23664">
            <v>1841268</v>
          </cell>
          <cell r="I23664">
            <v>45079</v>
          </cell>
        </row>
        <row r="23665">
          <cell r="A23665">
            <v>1840625</v>
          </cell>
          <cell r="I23665">
            <v>45080</v>
          </cell>
        </row>
        <row r="23666">
          <cell r="A23666">
            <v>1840626</v>
          </cell>
          <cell r="I23666">
            <v>45080</v>
          </cell>
        </row>
        <row r="23667">
          <cell r="A23667">
            <v>1841269</v>
          </cell>
          <cell r="I23667">
            <v>45083</v>
          </cell>
        </row>
        <row r="23668">
          <cell r="A23668">
            <v>1841270</v>
          </cell>
          <cell r="I23668">
            <v>45083</v>
          </cell>
        </row>
        <row r="23669">
          <cell r="A23669">
            <v>1841271</v>
          </cell>
          <cell r="I23669">
            <v>45084</v>
          </cell>
        </row>
        <row r="23670">
          <cell r="A23670">
            <v>1841272</v>
          </cell>
          <cell r="I23670">
            <v>45084</v>
          </cell>
        </row>
        <row r="23671">
          <cell r="A23671">
            <v>1841712</v>
          </cell>
          <cell r="I23671">
            <v>45084</v>
          </cell>
        </row>
        <row r="23672">
          <cell r="A23672">
            <v>1841713</v>
          </cell>
          <cell r="I23672">
            <v>45089</v>
          </cell>
        </row>
        <row r="23673">
          <cell r="A23673">
            <v>1841714</v>
          </cell>
          <cell r="I23673">
            <v>45089</v>
          </cell>
        </row>
        <row r="23674">
          <cell r="A23674">
            <v>1841711</v>
          </cell>
          <cell r="I23674">
            <v>45091</v>
          </cell>
        </row>
        <row r="23675">
          <cell r="A23675">
            <v>1841715</v>
          </cell>
          <cell r="I23675">
            <v>45090</v>
          </cell>
        </row>
        <row r="23676">
          <cell r="A23676">
            <v>1841716</v>
          </cell>
          <cell r="I23676">
            <v>45090</v>
          </cell>
        </row>
        <row r="23677">
          <cell r="A23677">
            <v>1842004</v>
          </cell>
          <cell r="I23677">
            <v>45092</v>
          </cell>
        </row>
        <row r="23678">
          <cell r="A23678">
            <v>1842441</v>
          </cell>
          <cell r="I23678">
            <v>45093</v>
          </cell>
        </row>
        <row r="23679">
          <cell r="A23679">
            <v>1842442</v>
          </cell>
          <cell r="I23679">
            <v>45094</v>
          </cell>
        </row>
        <row r="23680">
          <cell r="A23680">
            <v>1844356</v>
          </cell>
          <cell r="I23680">
            <v>45113</v>
          </cell>
        </row>
        <row r="23681">
          <cell r="A23681">
            <v>1844357</v>
          </cell>
          <cell r="I23681">
            <v>45113</v>
          </cell>
        </row>
        <row r="23682">
          <cell r="A23682">
            <v>1844359</v>
          </cell>
          <cell r="I23682">
            <v>45114</v>
          </cell>
        </row>
        <row r="23683">
          <cell r="A23683">
            <v>1844360</v>
          </cell>
          <cell r="I23683">
            <v>45115</v>
          </cell>
        </row>
        <row r="23684">
          <cell r="A23684">
            <v>1844361</v>
          </cell>
          <cell r="I23684">
            <v>45115</v>
          </cell>
        </row>
        <row r="23685">
          <cell r="A23685">
            <v>1844618</v>
          </cell>
          <cell r="I23685">
            <v>45117</v>
          </cell>
        </row>
        <row r="23686">
          <cell r="A23686">
            <v>1844619</v>
          </cell>
          <cell r="I23686">
            <v>45117</v>
          </cell>
        </row>
        <row r="23687">
          <cell r="A23687">
            <v>1844620</v>
          </cell>
          <cell r="I23687">
            <v>45118</v>
          </cell>
        </row>
        <row r="23688">
          <cell r="A23688">
            <v>1844621</v>
          </cell>
          <cell r="I23688">
            <v>45118</v>
          </cell>
        </row>
        <row r="23689">
          <cell r="A23689">
            <v>1844358</v>
          </cell>
          <cell r="I23689">
            <v>45126</v>
          </cell>
        </row>
        <row r="23690">
          <cell r="A23690">
            <v>1845449</v>
          </cell>
          <cell r="I23690">
            <v>45126</v>
          </cell>
        </row>
        <row r="23691">
          <cell r="A23691">
            <v>1845450</v>
          </cell>
          <cell r="I23691">
            <v>45127</v>
          </cell>
        </row>
        <row r="23692">
          <cell r="A23692">
            <v>1845451</v>
          </cell>
          <cell r="I23692">
            <v>45128</v>
          </cell>
        </row>
        <row r="23693">
          <cell r="A23693">
            <v>1845263</v>
          </cell>
          <cell r="I23693">
            <v>45129</v>
          </cell>
        </row>
        <row r="23694">
          <cell r="A23694">
            <v>1845452</v>
          </cell>
          <cell r="I23694">
            <v>45131</v>
          </cell>
        </row>
        <row r="23695">
          <cell r="A23695">
            <v>1845453</v>
          </cell>
          <cell r="I23695">
            <v>45131</v>
          </cell>
        </row>
        <row r="23696">
          <cell r="A23696">
            <v>1845454</v>
          </cell>
          <cell r="I23696">
            <v>45132</v>
          </cell>
        </row>
        <row r="23697">
          <cell r="A23697">
            <v>1845455</v>
          </cell>
          <cell r="I23697">
            <v>45132</v>
          </cell>
        </row>
        <row r="23698">
          <cell r="A23698">
            <v>1845456</v>
          </cell>
          <cell r="I23698">
            <v>45132</v>
          </cell>
        </row>
        <row r="23699">
          <cell r="A23699">
            <v>1846351</v>
          </cell>
          <cell r="I23699">
            <v>45135</v>
          </cell>
        </row>
        <row r="23700">
          <cell r="A23700">
            <v>1846352</v>
          </cell>
          <cell r="I23700">
            <v>45135</v>
          </cell>
        </row>
        <row r="23701">
          <cell r="A23701">
            <v>1846353</v>
          </cell>
          <cell r="I23701">
            <v>45136</v>
          </cell>
        </row>
        <row r="23702">
          <cell r="A23702">
            <v>1846742</v>
          </cell>
          <cell r="I23702">
            <v>45136</v>
          </cell>
        </row>
        <row r="23703">
          <cell r="A23703">
            <v>1846354</v>
          </cell>
          <cell r="I23703">
            <v>45138</v>
          </cell>
        </row>
        <row r="23704">
          <cell r="A23704">
            <v>1846355</v>
          </cell>
          <cell r="I23704">
            <v>45138</v>
          </cell>
        </row>
        <row r="23705">
          <cell r="A23705">
            <v>1846743</v>
          </cell>
          <cell r="I23705">
            <v>45138</v>
          </cell>
        </row>
        <row r="23706">
          <cell r="A23706">
            <v>1846744</v>
          </cell>
          <cell r="I23706">
            <v>45139</v>
          </cell>
        </row>
        <row r="23707">
          <cell r="A23707">
            <v>1850432</v>
          </cell>
          <cell r="I23707">
            <v>45160</v>
          </cell>
        </row>
        <row r="23708">
          <cell r="A23708">
            <v>1850433</v>
          </cell>
          <cell r="I23708">
            <v>45160</v>
          </cell>
        </row>
        <row r="23709">
          <cell r="A23709">
            <v>1850641</v>
          </cell>
          <cell r="I23709">
            <v>45163</v>
          </cell>
        </row>
        <row r="23710">
          <cell r="A23710">
            <v>1850642</v>
          </cell>
          <cell r="I23710">
            <v>45163</v>
          </cell>
        </row>
        <row r="23711">
          <cell r="A23711">
            <v>1850643</v>
          </cell>
          <cell r="I23711">
            <v>45164</v>
          </cell>
        </row>
        <row r="23712">
          <cell r="A23712">
            <v>1850644</v>
          </cell>
          <cell r="I23712">
            <v>45164</v>
          </cell>
        </row>
        <row r="23713">
          <cell r="A23713">
            <v>1850645</v>
          </cell>
          <cell r="I23713">
            <v>45166</v>
          </cell>
        </row>
        <row r="23714">
          <cell r="A23714">
            <v>1850646</v>
          </cell>
          <cell r="I23714">
            <v>45166</v>
          </cell>
        </row>
        <row r="23715">
          <cell r="A23715">
            <v>1850647</v>
          </cell>
          <cell r="I23715">
            <v>45167</v>
          </cell>
        </row>
        <row r="23716">
          <cell r="A23716">
            <v>1850648</v>
          </cell>
          <cell r="I23716">
            <v>45167</v>
          </cell>
        </row>
        <row r="23717">
          <cell r="A23717">
            <v>1850649</v>
          </cell>
          <cell r="I23717">
            <v>45167</v>
          </cell>
        </row>
        <row r="23718">
          <cell r="A23718">
            <v>1850650</v>
          </cell>
          <cell r="I23718">
            <v>45168</v>
          </cell>
        </row>
        <row r="23719">
          <cell r="A23719">
            <v>1850651</v>
          </cell>
          <cell r="I23719">
            <v>45168</v>
          </cell>
        </row>
        <row r="23720">
          <cell r="A23720">
            <v>1850652</v>
          </cell>
          <cell r="I23720">
            <v>45169</v>
          </cell>
        </row>
        <row r="23721">
          <cell r="A23721">
            <v>1850653</v>
          </cell>
          <cell r="I23721">
            <v>45169</v>
          </cell>
        </row>
        <row r="23722">
          <cell r="A23722">
            <v>1851451</v>
          </cell>
          <cell r="I23722">
            <v>45171</v>
          </cell>
        </row>
        <row r="23723">
          <cell r="A23723">
            <v>1851452</v>
          </cell>
          <cell r="I23723">
            <v>45171</v>
          </cell>
        </row>
        <row r="23724">
          <cell r="A23724">
            <v>1851453</v>
          </cell>
          <cell r="I23724">
            <v>45173</v>
          </cell>
        </row>
        <row r="23725">
          <cell r="A23725">
            <v>1851454</v>
          </cell>
          <cell r="I23725">
            <v>45173</v>
          </cell>
        </row>
        <row r="23726">
          <cell r="A23726">
            <v>1851455</v>
          </cell>
          <cell r="I23726">
            <v>45173</v>
          </cell>
        </row>
        <row r="23727">
          <cell r="A23727">
            <v>1851456</v>
          </cell>
          <cell r="I23727">
            <v>45174</v>
          </cell>
        </row>
        <row r="23728">
          <cell r="A23728">
            <v>1851457</v>
          </cell>
          <cell r="I23728">
            <v>45175</v>
          </cell>
        </row>
        <row r="23729">
          <cell r="A23729">
            <v>1851458</v>
          </cell>
          <cell r="I23729">
            <v>45176</v>
          </cell>
        </row>
        <row r="23730">
          <cell r="A23730">
            <v>1851459</v>
          </cell>
          <cell r="I23730">
            <v>45177</v>
          </cell>
        </row>
        <row r="23731">
          <cell r="A23731">
            <v>1851460</v>
          </cell>
          <cell r="I23731">
            <v>45177</v>
          </cell>
        </row>
        <row r="23732">
          <cell r="A23732">
            <v>1852849</v>
          </cell>
          <cell r="I23732">
            <v>45187</v>
          </cell>
        </row>
        <row r="23733">
          <cell r="A23733">
            <v>1852850</v>
          </cell>
          <cell r="I23733">
            <v>45188</v>
          </cell>
        </row>
        <row r="23734">
          <cell r="A23734">
            <v>1852851</v>
          </cell>
          <cell r="I23734">
            <v>45188</v>
          </cell>
        </row>
        <row r="23735">
          <cell r="A23735">
            <v>1852514</v>
          </cell>
          <cell r="I23735">
            <v>45189</v>
          </cell>
        </row>
        <row r="23736">
          <cell r="A23736">
            <v>1852515</v>
          </cell>
          <cell r="I23736">
            <v>45189</v>
          </cell>
        </row>
        <row r="23737">
          <cell r="A23737">
            <v>1852852</v>
          </cell>
          <cell r="I23737">
            <v>45189</v>
          </cell>
        </row>
        <row r="23738">
          <cell r="A23738">
            <v>1852854</v>
          </cell>
          <cell r="I23738">
            <v>45189</v>
          </cell>
        </row>
        <row r="23739">
          <cell r="A23739">
            <v>1852517</v>
          </cell>
          <cell r="I23739">
            <v>45190</v>
          </cell>
        </row>
        <row r="23740">
          <cell r="A23740">
            <v>1852518</v>
          </cell>
          <cell r="I23740">
            <v>45190</v>
          </cell>
        </row>
        <row r="23741">
          <cell r="A23741">
            <v>1852519</v>
          </cell>
          <cell r="I23741">
            <v>45190</v>
          </cell>
        </row>
        <row r="23742">
          <cell r="A23742">
            <v>1852855</v>
          </cell>
          <cell r="I23742">
            <v>45190</v>
          </cell>
        </row>
        <row r="23743">
          <cell r="A23743">
            <v>1852856</v>
          </cell>
          <cell r="I23743">
            <v>45190</v>
          </cell>
        </row>
        <row r="23744">
          <cell r="A23744">
            <v>1852857</v>
          </cell>
          <cell r="I23744">
            <v>45190</v>
          </cell>
        </row>
        <row r="23745">
          <cell r="A23745">
            <v>1852520</v>
          </cell>
          <cell r="I23745">
            <v>45191</v>
          </cell>
        </row>
        <row r="23746">
          <cell r="A23746">
            <v>1852858</v>
          </cell>
          <cell r="I23746">
            <v>45191</v>
          </cell>
        </row>
        <row r="23747">
          <cell r="A23747">
            <v>1852860</v>
          </cell>
          <cell r="I23747">
            <v>45191</v>
          </cell>
        </row>
        <row r="23748">
          <cell r="A23748">
            <v>1852861</v>
          </cell>
          <cell r="I23748">
            <v>45192</v>
          </cell>
        </row>
        <row r="23749">
          <cell r="A23749">
            <v>1852862</v>
          </cell>
          <cell r="I23749">
            <v>45192</v>
          </cell>
        </row>
        <row r="23750">
          <cell r="A23750">
            <v>1852863</v>
          </cell>
          <cell r="I23750">
            <v>45192</v>
          </cell>
        </row>
        <row r="23751">
          <cell r="A23751">
            <v>1854126</v>
          </cell>
          <cell r="I23751">
            <v>45196</v>
          </cell>
        </row>
        <row r="23752">
          <cell r="A23752">
            <v>1854127</v>
          </cell>
          <cell r="I23752">
            <v>45196</v>
          </cell>
        </row>
        <row r="23753">
          <cell r="A23753">
            <v>1854128</v>
          </cell>
          <cell r="I23753">
            <v>45196</v>
          </cell>
        </row>
        <row r="23754">
          <cell r="A23754">
            <v>1854129</v>
          </cell>
          <cell r="I23754">
            <v>45198</v>
          </cell>
        </row>
        <row r="23755">
          <cell r="A23755">
            <v>1854130</v>
          </cell>
          <cell r="I23755">
            <v>45198</v>
          </cell>
        </row>
        <row r="23756">
          <cell r="A23756">
            <v>1854131</v>
          </cell>
          <cell r="I23756">
            <v>45198</v>
          </cell>
        </row>
        <row r="23757">
          <cell r="A23757">
            <v>1846745</v>
          </cell>
          <cell r="I23757">
            <v>45199</v>
          </cell>
        </row>
        <row r="23758">
          <cell r="A23758">
            <v>1854628</v>
          </cell>
          <cell r="I23758">
            <v>45199</v>
          </cell>
        </row>
        <row r="23759">
          <cell r="A23759">
            <v>1854630</v>
          </cell>
          <cell r="I23759">
            <v>45199</v>
          </cell>
        </row>
        <row r="23760">
          <cell r="A23760">
            <v>1854132</v>
          </cell>
          <cell r="I23760">
            <v>45215</v>
          </cell>
        </row>
        <row r="23761">
          <cell r="A23761">
            <v>1854133</v>
          </cell>
          <cell r="I23761">
            <v>45215</v>
          </cell>
        </row>
        <row r="23762">
          <cell r="A23762">
            <v>1852516</v>
          </cell>
          <cell r="I23762">
            <v>45217</v>
          </cell>
        </row>
        <row r="23763">
          <cell r="A23763">
            <v>1852859</v>
          </cell>
          <cell r="I23763">
            <v>45224</v>
          </cell>
        </row>
        <row r="23764">
          <cell r="A23764">
            <v>1854134</v>
          </cell>
          <cell r="I23764">
            <v>45224</v>
          </cell>
        </row>
        <row r="23765">
          <cell r="A23765">
            <v>1856883</v>
          </cell>
          <cell r="I23765">
            <v>45226</v>
          </cell>
        </row>
        <row r="23766">
          <cell r="A23766">
            <v>1856884</v>
          </cell>
          <cell r="I23766">
            <v>45226</v>
          </cell>
        </row>
        <row r="23767">
          <cell r="A23767">
            <v>1856885</v>
          </cell>
          <cell r="I23767">
            <v>45226</v>
          </cell>
        </row>
        <row r="23768">
          <cell r="A23768">
            <v>1856886</v>
          </cell>
          <cell r="I23768">
            <v>45227</v>
          </cell>
        </row>
        <row r="23769">
          <cell r="A23769">
            <v>1856887</v>
          </cell>
          <cell r="I23769">
            <v>45227</v>
          </cell>
        </row>
        <row r="23770">
          <cell r="A23770">
            <v>1856888</v>
          </cell>
          <cell r="I23770">
            <v>45229</v>
          </cell>
        </row>
        <row r="23771">
          <cell r="A23771">
            <v>1856889</v>
          </cell>
          <cell r="I23771">
            <v>45229</v>
          </cell>
        </row>
        <row r="23772">
          <cell r="A23772">
            <v>1856890</v>
          </cell>
          <cell r="I23772">
            <v>45229</v>
          </cell>
        </row>
        <row r="23773">
          <cell r="A23773">
            <v>1858256</v>
          </cell>
          <cell r="I23773">
            <v>45231</v>
          </cell>
        </row>
        <row r="23774">
          <cell r="A23774">
            <v>1858257</v>
          </cell>
          <cell r="I23774">
            <v>45232</v>
          </cell>
        </row>
        <row r="23775">
          <cell r="A23775">
            <v>1858258</v>
          </cell>
          <cell r="I23775">
            <v>45233</v>
          </cell>
        </row>
        <row r="23776">
          <cell r="A23776">
            <v>1858260</v>
          </cell>
          <cell r="I23776">
            <v>45233</v>
          </cell>
        </row>
        <row r="23777">
          <cell r="A23777">
            <v>1858263</v>
          </cell>
          <cell r="I23777">
            <v>45236</v>
          </cell>
        </row>
        <row r="23778">
          <cell r="A23778">
            <v>1858264</v>
          </cell>
          <cell r="I23778">
            <v>45237</v>
          </cell>
        </row>
        <row r="23779">
          <cell r="A23779">
            <v>1852853</v>
          </cell>
          <cell r="I23779">
            <v>45238</v>
          </cell>
        </row>
        <row r="23780">
          <cell r="A23780">
            <v>1854125</v>
          </cell>
          <cell r="I23780">
            <v>45238</v>
          </cell>
        </row>
        <row r="23781">
          <cell r="A23781">
            <v>1858265</v>
          </cell>
          <cell r="I23781">
            <v>45238</v>
          </cell>
        </row>
        <row r="23782">
          <cell r="A23782">
            <v>1854629</v>
          </cell>
          <cell r="I23782">
            <v>45240</v>
          </cell>
        </row>
        <row r="23783">
          <cell r="A23783">
            <v>1858259</v>
          </cell>
          <cell r="I23783">
            <v>45240</v>
          </cell>
        </row>
        <row r="23784">
          <cell r="A23784">
            <v>1858261</v>
          </cell>
          <cell r="I23784">
            <v>45245</v>
          </cell>
        </row>
        <row r="23785">
          <cell r="A23785">
            <v>1858262</v>
          </cell>
          <cell r="I23785">
            <v>45245</v>
          </cell>
        </row>
        <row r="23786">
          <cell r="A23786">
            <v>1860170</v>
          </cell>
          <cell r="I23786">
            <v>45260</v>
          </cell>
        </row>
        <row r="23787">
          <cell r="A23787">
            <v>1860173</v>
          </cell>
          <cell r="I23787">
            <v>45261</v>
          </cell>
        </row>
        <row r="23788">
          <cell r="A23788">
            <v>1860662</v>
          </cell>
          <cell r="I23788">
            <v>45261</v>
          </cell>
        </row>
        <row r="23789">
          <cell r="A23789">
            <v>1860664</v>
          </cell>
          <cell r="I23789">
            <v>45261</v>
          </cell>
        </row>
        <row r="23790">
          <cell r="A23790">
            <v>1860663</v>
          </cell>
          <cell r="I23790">
            <v>45262</v>
          </cell>
        </row>
        <row r="23791">
          <cell r="A23791">
            <v>1860665</v>
          </cell>
          <cell r="I23791">
            <v>45269</v>
          </cell>
        </row>
        <row r="23792">
          <cell r="A23792">
            <v>1863273</v>
          </cell>
          <cell r="I23792">
            <v>45275</v>
          </cell>
        </row>
        <row r="23793">
          <cell r="A23793">
            <v>1860666</v>
          </cell>
          <cell r="I23793">
            <v>45276</v>
          </cell>
        </row>
        <row r="23794">
          <cell r="A23794">
            <v>1863274</v>
          </cell>
          <cell r="I23794">
            <v>45276</v>
          </cell>
        </row>
        <row r="23795">
          <cell r="A23795">
            <v>1860669</v>
          </cell>
          <cell r="I23795">
            <v>45278</v>
          </cell>
        </row>
        <row r="23796">
          <cell r="A23796">
            <v>1860670</v>
          </cell>
          <cell r="I23796">
            <v>45278</v>
          </cell>
        </row>
        <row r="23797">
          <cell r="A23797">
            <v>1860668</v>
          </cell>
          <cell r="I23797">
            <v>45282</v>
          </cell>
        </row>
        <row r="23798">
          <cell r="A23798">
            <v>1860671</v>
          </cell>
          <cell r="I23798">
            <v>45286</v>
          </cell>
        </row>
        <row r="23799">
          <cell r="A23799">
            <v>1860667</v>
          </cell>
          <cell r="I23799">
            <v>45290</v>
          </cell>
        </row>
        <row r="23800">
          <cell r="A23800">
            <v>1863275</v>
          </cell>
          <cell r="I23800">
            <v>45290</v>
          </cell>
        </row>
        <row r="23801">
          <cell r="A23801">
            <v>1863276</v>
          </cell>
          <cell r="I23801">
            <v>45290</v>
          </cell>
        </row>
        <row r="23802">
          <cell r="A23802">
            <v>1863278</v>
          </cell>
          <cell r="I23802">
            <v>45294</v>
          </cell>
        </row>
        <row r="23803">
          <cell r="A23803">
            <v>1865023</v>
          </cell>
          <cell r="I23803">
            <v>45294</v>
          </cell>
        </row>
        <row r="23804">
          <cell r="A23804">
            <v>1865024</v>
          </cell>
          <cell r="I23804">
            <v>45295</v>
          </cell>
        </row>
        <row r="23805">
          <cell r="A23805">
            <v>1865025</v>
          </cell>
          <cell r="I23805">
            <v>45295</v>
          </cell>
        </row>
        <row r="23806">
          <cell r="A23806">
            <v>1865026</v>
          </cell>
          <cell r="I23806">
            <v>45296</v>
          </cell>
        </row>
        <row r="23807">
          <cell r="A23807">
            <v>1865027</v>
          </cell>
          <cell r="I23807">
            <v>45296</v>
          </cell>
        </row>
        <row r="23808">
          <cell r="A23808">
            <v>1865022</v>
          </cell>
          <cell r="I23808">
            <v>45299</v>
          </cell>
        </row>
        <row r="23809">
          <cell r="A23809">
            <v>1865028</v>
          </cell>
          <cell r="I23809">
            <v>45299</v>
          </cell>
        </row>
        <row r="23810">
          <cell r="A23810">
            <v>1866523</v>
          </cell>
          <cell r="I23810">
            <v>45299</v>
          </cell>
        </row>
        <row r="23811">
          <cell r="A23811">
            <v>1866524</v>
          </cell>
          <cell r="I23811">
            <v>45300</v>
          </cell>
        </row>
        <row r="23812">
          <cell r="A23812">
            <v>1866525</v>
          </cell>
          <cell r="I23812">
            <v>45300</v>
          </cell>
        </row>
        <row r="23813">
          <cell r="A23813">
            <v>1863277</v>
          </cell>
          <cell r="I23813">
            <v>45301</v>
          </cell>
        </row>
        <row r="23814">
          <cell r="A23814">
            <v>1866526</v>
          </cell>
          <cell r="I23814">
            <v>45301</v>
          </cell>
        </row>
        <row r="23815">
          <cell r="A23815">
            <v>1866527</v>
          </cell>
          <cell r="I23815">
            <v>45301</v>
          </cell>
        </row>
        <row r="23816">
          <cell r="A23816">
            <v>1866528</v>
          </cell>
          <cell r="I23816">
            <v>45302</v>
          </cell>
        </row>
        <row r="23817">
          <cell r="A23817">
            <v>1866529</v>
          </cell>
          <cell r="I23817">
            <v>45302</v>
          </cell>
        </row>
        <row r="23818">
          <cell r="A23818">
            <v>1866530</v>
          </cell>
          <cell r="I23818">
            <v>45303</v>
          </cell>
        </row>
        <row r="23819">
          <cell r="A23819">
            <v>1866531</v>
          </cell>
          <cell r="I23819">
            <v>45304</v>
          </cell>
        </row>
        <row r="23820">
          <cell r="A23820">
            <v>1866532</v>
          </cell>
          <cell r="I23820">
            <v>45304</v>
          </cell>
        </row>
        <row r="23821">
          <cell r="A23821">
            <v>1866921</v>
          </cell>
          <cell r="I23821">
            <v>45304</v>
          </cell>
        </row>
        <row r="23822">
          <cell r="A23822">
            <v>1866922</v>
          </cell>
          <cell r="I23822">
            <v>45304</v>
          </cell>
        </row>
        <row r="23823">
          <cell r="A23823">
            <v>1866923</v>
          </cell>
          <cell r="I23823">
            <v>45306</v>
          </cell>
        </row>
        <row r="23824">
          <cell r="A23824">
            <v>1866924</v>
          </cell>
          <cell r="I23824">
            <v>45307</v>
          </cell>
        </row>
        <row r="23825">
          <cell r="A23825">
            <v>1866925</v>
          </cell>
          <cell r="I23825">
            <v>45307</v>
          </cell>
        </row>
        <row r="23826">
          <cell r="A23826">
            <v>1866926</v>
          </cell>
          <cell r="I23826">
            <v>45308</v>
          </cell>
        </row>
        <row r="23827">
          <cell r="A23827">
            <v>1866927</v>
          </cell>
          <cell r="I23827">
            <v>45308</v>
          </cell>
        </row>
        <row r="23828">
          <cell r="A23828">
            <v>1867592</v>
          </cell>
          <cell r="I23828">
            <v>45310</v>
          </cell>
        </row>
        <row r="23829">
          <cell r="A23829">
            <v>1867593</v>
          </cell>
          <cell r="I23829">
            <v>45311</v>
          </cell>
        </row>
        <row r="23830">
          <cell r="A23830">
            <v>1867594</v>
          </cell>
          <cell r="I23830">
            <v>45311</v>
          </cell>
        </row>
        <row r="23831">
          <cell r="A23831">
            <v>1867595</v>
          </cell>
          <cell r="I23831">
            <v>45317</v>
          </cell>
        </row>
        <row r="23832">
          <cell r="A23832">
            <v>1868344</v>
          </cell>
          <cell r="I23832">
            <v>45320</v>
          </cell>
        </row>
        <row r="23833">
          <cell r="A23833">
            <v>1867975</v>
          </cell>
          <cell r="I23833">
            <v>45321</v>
          </cell>
        </row>
        <row r="23834">
          <cell r="A23834">
            <v>1867976</v>
          </cell>
          <cell r="I23834">
            <v>45322</v>
          </cell>
        </row>
        <row r="23835">
          <cell r="A23835">
            <v>1868345</v>
          </cell>
          <cell r="I23835">
            <v>45322</v>
          </cell>
        </row>
        <row r="23836">
          <cell r="A23836">
            <v>1868346</v>
          </cell>
          <cell r="I23836">
            <v>45322</v>
          </cell>
        </row>
        <row r="23837">
          <cell r="A23837">
            <v>1868651</v>
          </cell>
          <cell r="I23837">
            <v>45329</v>
          </cell>
        </row>
        <row r="23838">
          <cell r="A23838">
            <v>1868647</v>
          </cell>
          <cell r="I23838">
            <v>45330</v>
          </cell>
        </row>
        <row r="23839">
          <cell r="A23839">
            <v>1868652</v>
          </cell>
          <cell r="I23839">
            <v>45330</v>
          </cell>
        </row>
        <row r="23840">
          <cell r="A23840">
            <v>1866928</v>
          </cell>
          <cell r="I23840">
            <v>45331</v>
          </cell>
        </row>
        <row r="23841">
          <cell r="A23841">
            <v>1868648</v>
          </cell>
          <cell r="I23841">
            <v>45331</v>
          </cell>
        </row>
        <row r="23842">
          <cell r="A23842">
            <v>1868649</v>
          </cell>
          <cell r="I23842">
            <v>45332</v>
          </cell>
        </row>
        <row r="23843">
          <cell r="A23843">
            <v>1868650</v>
          </cell>
          <cell r="I23843">
            <v>45334</v>
          </cell>
        </row>
        <row r="23844">
          <cell r="A23844">
            <v>1866929</v>
          </cell>
          <cell r="I23844">
            <v>45339</v>
          </cell>
        </row>
        <row r="23845">
          <cell r="A23845">
            <v>1866930</v>
          </cell>
          <cell r="I23845">
            <v>45343</v>
          </cell>
        </row>
        <row r="23846">
          <cell r="A23846">
            <v>1868654</v>
          </cell>
          <cell r="I23846">
            <v>45343</v>
          </cell>
        </row>
        <row r="23847">
          <cell r="A23847">
            <v>1870533</v>
          </cell>
          <cell r="I23847">
            <v>45344</v>
          </cell>
        </row>
        <row r="23848">
          <cell r="A23848">
            <v>1868656</v>
          </cell>
          <cell r="I23848">
            <v>45348</v>
          </cell>
        </row>
        <row r="23849">
          <cell r="A23849">
            <v>1870534</v>
          </cell>
          <cell r="I23849">
            <v>45349</v>
          </cell>
        </row>
        <row r="23850">
          <cell r="A23850">
            <v>1870535</v>
          </cell>
          <cell r="I23850">
            <v>45349</v>
          </cell>
        </row>
        <row r="23851">
          <cell r="A23851">
            <v>1871334</v>
          </cell>
          <cell r="I23851">
            <v>45349</v>
          </cell>
        </row>
        <row r="23852">
          <cell r="A23852">
            <v>1868653</v>
          </cell>
          <cell r="I23852">
            <v>45350</v>
          </cell>
        </row>
        <row r="23853">
          <cell r="A23853">
            <v>1871336</v>
          </cell>
          <cell r="I23853">
            <v>45355</v>
          </cell>
        </row>
        <row r="23854">
          <cell r="A23854">
            <v>1870536</v>
          </cell>
          <cell r="I23854">
            <v>45357</v>
          </cell>
        </row>
        <row r="23855">
          <cell r="A23855">
            <v>1871338</v>
          </cell>
          <cell r="I23855">
            <v>45357</v>
          </cell>
        </row>
        <row r="23856">
          <cell r="A23856">
            <v>1871340</v>
          </cell>
          <cell r="I23856">
            <v>45359</v>
          </cell>
        </row>
        <row r="23857">
          <cell r="A23857">
            <v>1872117</v>
          </cell>
          <cell r="I23857">
            <v>45362</v>
          </cell>
        </row>
        <row r="23858">
          <cell r="A23858">
            <v>1872118</v>
          </cell>
          <cell r="I23858">
            <v>45363</v>
          </cell>
        </row>
        <row r="23859">
          <cell r="A23859">
            <v>1872119</v>
          </cell>
          <cell r="I23859">
            <v>45363</v>
          </cell>
        </row>
        <row r="23860">
          <cell r="A23860">
            <v>1872120</v>
          </cell>
          <cell r="I23860">
            <v>45364</v>
          </cell>
        </row>
        <row r="23861">
          <cell r="A23861">
            <v>1872121</v>
          </cell>
          <cell r="I23861">
            <v>45365</v>
          </cell>
        </row>
        <row r="23862">
          <cell r="A23862">
            <v>1870537</v>
          </cell>
          <cell r="I23862">
            <v>45366</v>
          </cell>
        </row>
        <row r="23863">
          <cell r="A23863">
            <v>1871337</v>
          </cell>
          <cell r="I23863">
            <v>45366</v>
          </cell>
        </row>
        <row r="23864">
          <cell r="A23864">
            <v>1872122</v>
          </cell>
          <cell r="I23864">
            <v>45366</v>
          </cell>
        </row>
        <row r="23865">
          <cell r="A23865">
            <v>1871335</v>
          </cell>
          <cell r="I23865">
            <v>45367</v>
          </cell>
        </row>
        <row r="23866">
          <cell r="A23866">
            <v>1872123</v>
          </cell>
          <cell r="I23866">
            <v>45369</v>
          </cell>
        </row>
        <row r="23867">
          <cell r="A23867">
            <v>1873573</v>
          </cell>
          <cell r="I23867">
            <v>45371</v>
          </cell>
        </row>
        <row r="23868">
          <cell r="A23868">
            <v>1873574</v>
          </cell>
          <cell r="I23868">
            <v>45373</v>
          </cell>
        </row>
        <row r="23869">
          <cell r="A23869">
            <v>1873575</v>
          </cell>
          <cell r="I23869">
            <v>45374</v>
          </cell>
        </row>
        <row r="23870">
          <cell r="A23870">
            <v>1873576</v>
          </cell>
          <cell r="I23870">
            <v>45379</v>
          </cell>
        </row>
        <row r="23871">
          <cell r="A23871">
            <v>1873577</v>
          </cell>
          <cell r="I23871">
            <v>45379</v>
          </cell>
        </row>
        <row r="23872">
          <cell r="A23872">
            <v>1871339</v>
          </cell>
          <cell r="I23872">
            <v>45383</v>
          </cell>
        </row>
        <row r="23873">
          <cell r="A23873">
            <v>1874093</v>
          </cell>
          <cell r="I23873">
            <v>45383</v>
          </cell>
        </row>
        <row r="23874">
          <cell r="A23874">
            <v>1874094</v>
          </cell>
          <cell r="I23874">
            <v>45385</v>
          </cell>
        </row>
        <row r="23875">
          <cell r="A23875">
            <v>1873579</v>
          </cell>
          <cell r="I23875">
            <v>45386</v>
          </cell>
        </row>
        <row r="23876">
          <cell r="A23876">
            <v>1868655</v>
          </cell>
          <cell r="I23876">
            <v>45387</v>
          </cell>
        </row>
        <row r="23877">
          <cell r="A23877">
            <v>1875662</v>
          </cell>
          <cell r="I23877">
            <v>45390</v>
          </cell>
        </row>
        <row r="23878">
          <cell r="A23878">
            <v>1875663</v>
          </cell>
          <cell r="I23878">
            <v>45391</v>
          </cell>
        </row>
        <row r="23879">
          <cell r="A23879">
            <v>1875664</v>
          </cell>
          <cell r="I23879">
            <v>45391</v>
          </cell>
        </row>
        <row r="23880">
          <cell r="A23880">
            <v>1874095</v>
          </cell>
          <cell r="I23880">
            <v>45402</v>
          </cell>
        </row>
        <row r="23881">
          <cell r="A23881">
            <v>1874097</v>
          </cell>
          <cell r="I23881">
            <v>45402</v>
          </cell>
        </row>
        <row r="23882">
          <cell r="A23882">
            <v>1875851</v>
          </cell>
          <cell r="I23882">
            <v>45402</v>
          </cell>
        </row>
        <row r="23883">
          <cell r="A23883">
            <v>1875852</v>
          </cell>
          <cell r="I23883">
            <v>45402</v>
          </cell>
        </row>
        <row r="23884">
          <cell r="A23884">
            <v>1875853</v>
          </cell>
          <cell r="I23884">
            <v>45402</v>
          </cell>
        </row>
        <row r="23885">
          <cell r="A23885">
            <v>1874096</v>
          </cell>
          <cell r="I23885">
            <v>45404</v>
          </cell>
        </row>
        <row r="23886">
          <cell r="A23886">
            <v>1874098</v>
          </cell>
          <cell r="I23886">
            <v>45404</v>
          </cell>
        </row>
        <row r="23887">
          <cell r="A23887">
            <v>1875854</v>
          </cell>
          <cell r="I23887">
            <v>45405</v>
          </cell>
        </row>
        <row r="23888">
          <cell r="A23888">
            <v>1875855</v>
          </cell>
          <cell r="I23888">
            <v>45406</v>
          </cell>
        </row>
        <row r="23889">
          <cell r="A23889">
            <v>1875856</v>
          </cell>
          <cell r="I23889">
            <v>45407</v>
          </cell>
        </row>
        <row r="23890">
          <cell r="A23890">
            <v>1876527</v>
          </cell>
          <cell r="I23890">
            <v>45408</v>
          </cell>
        </row>
        <row r="23891">
          <cell r="A23891">
            <v>1876528</v>
          </cell>
          <cell r="I23891">
            <v>45409</v>
          </cell>
        </row>
        <row r="23892">
          <cell r="A23892">
            <v>1876529</v>
          </cell>
          <cell r="I23892">
            <v>45409</v>
          </cell>
        </row>
        <row r="23893">
          <cell r="A23893">
            <v>1876530</v>
          </cell>
          <cell r="I23893">
            <v>45411</v>
          </cell>
        </row>
        <row r="23894">
          <cell r="A23894">
            <v>1876531</v>
          </cell>
          <cell r="I23894">
            <v>45418</v>
          </cell>
        </row>
        <row r="23895">
          <cell r="A23895">
            <v>1876532</v>
          </cell>
          <cell r="I23895">
            <v>45422</v>
          </cell>
        </row>
        <row r="23896">
          <cell r="A23896">
            <v>1876533</v>
          </cell>
          <cell r="I23896">
            <v>45425</v>
          </cell>
        </row>
        <row r="23897">
          <cell r="A23897">
            <v>1877633</v>
          </cell>
          <cell r="I23897">
            <v>45425</v>
          </cell>
        </row>
        <row r="23898">
          <cell r="A23898">
            <v>1877635</v>
          </cell>
          <cell r="I23898">
            <v>45430</v>
          </cell>
        </row>
        <row r="23899">
          <cell r="A23899">
            <v>1877634</v>
          </cell>
          <cell r="I23899">
            <v>45435</v>
          </cell>
        </row>
        <row r="23900">
          <cell r="A23900">
            <v>1877636</v>
          </cell>
          <cell r="I23900">
            <v>45437</v>
          </cell>
        </row>
        <row r="23901">
          <cell r="A23901">
            <v>1877637</v>
          </cell>
          <cell r="I23901">
            <v>45437</v>
          </cell>
        </row>
        <row r="23902">
          <cell r="A23902">
            <v>1877638</v>
          </cell>
          <cell r="I23902">
            <v>45437</v>
          </cell>
        </row>
        <row r="23903">
          <cell r="A23903">
            <v>1879437</v>
          </cell>
          <cell r="I23903">
            <v>45441</v>
          </cell>
        </row>
        <row r="23904">
          <cell r="A23904">
            <v>1879438</v>
          </cell>
          <cell r="I23904">
            <v>45447</v>
          </cell>
        </row>
        <row r="23905">
          <cell r="A23905">
            <v>1879436</v>
          </cell>
          <cell r="I23905">
            <v>45448</v>
          </cell>
        </row>
        <row r="23906">
          <cell r="A23906">
            <v>1879439</v>
          </cell>
          <cell r="I23906">
            <v>45449</v>
          </cell>
        </row>
        <row r="23907">
          <cell r="A23907">
            <v>1881476</v>
          </cell>
          <cell r="I23907">
            <v>45449</v>
          </cell>
        </row>
        <row r="23908">
          <cell r="A23908">
            <v>1879435</v>
          </cell>
          <cell r="I23908">
            <v>45450</v>
          </cell>
        </row>
        <row r="23909">
          <cell r="A23909">
            <v>1881477</v>
          </cell>
          <cell r="I23909">
            <v>45450</v>
          </cell>
        </row>
        <row r="23910">
          <cell r="A23910">
            <v>1877639</v>
          </cell>
          <cell r="I23910">
            <v>45451</v>
          </cell>
        </row>
        <row r="23911">
          <cell r="A23911">
            <v>1881478</v>
          </cell>
          <cell r="I23911">
            <v>45453</v>
          </cell>
        </row>
        <row r="23912">
          <cell r="A23912">
            <v>1881479</v>
          </cell>
          <cell r="I23912">
            <v>45454</v>
          </cell>
        </row>
        <row r="23913">
          <cell r="A23913">
            <v>1881480</v>
          </cell>
          <cell r="I23913">
            <v>45455</v>
          </cell>
        </row>
        <row r="23914">
          <cell r="A23914">
            <v>1881481</v>
          </cell>
          <cell r="I23914">
            <v>45458</v>
          </cell>
        </row>
        <row r="23915">
          <cell r="A23915">
            <v>1881482</v>
          </cell>
          <cell r="I23915">
            <v>45462</v>
          </cell>
        </row>
        <row r="23916">
          <cell r="A23916">
            <v>1881483</v>
          </cell>
          <cell r="I23916">
            <v>45463</v>
          </cell>
        </row>
        <row r="23917">
          <cell r="A23917">
            <v>1882515</v>
          </cell>
          <cell r="I23917">
            <v>45463</v>
          </cell>
        </row>
        <row r="23918">
          <cell r="A23918">
            <v>1881484</v>
          </cell>
          <cell r="I23918">
            <v>45464</v>
          </cell>
        </row>
        <row r="23919">
          <cell r="A23919">
            <v>1881485</v>
          </cell>
          <cell r="I23919">
            <v>45465</v>
          </cell>
        </row>
        <row r="23920">
          <cell r="A23920">
            <v>1882516</v>
          </cell>
          <cell r="I23920">
            <v>45465</v>
          </cell>
        </row>
        <row r="23921">
          <cell r="A23921">
            <v>1882517</v>
          </cell>
          <cell r="I23921">
            <v>45472</v>
          </cell>
        </row>
        <row r="23922">
          <cell r="A23922">
            <v>1882518</v>
          </cell>
          <cell r="I23922">
            <v>45472</v>
          </cell>
        </row>
        <row r="23923">
          <cell r="A23923">
            <v>1884206</v>
          </cell>
          <cell r="I23923">
            <v>45475</v>
          </cell>
        </row>
        <row r="23924">
          <cell r="A23924">
            <v>1884207</v>
          </cell>
          <cell r="I23924">
            <v>45476</v>
          </cell>
        </row>
        <row r="23925">
          <cell r="A23925">
            <v>1884205</v>
          </cell>
          <cell r="I23925">
            <v>45478</v>
          </cell>
        </row>
        <row r="23926">
          <cell r="A23926">
            <v>1882519</v>
          </cell>
          <cell r="I23926">
            <v>45479</v>
          </cell>
        </row>
        <row r="23927">
          <cell r="A23927">
            <v>1882520</v>
          </cell>
          <cell r="I23927">
            <v>45479</v>
          </cell>
        </row>
        <row r="23928">
          <cell r="A23928">
            <v>1884208</v>
          </cell>
          <cell r="I23928">
            <v>45484</v>
          </cell>
        </row>
        <row r="23929">
          <cell r="A23929">
            <v>1884209</v>
          </cell>
          <cell r="I23929">
            <v>45485</v>
          </cell>
        </row>
        <row r="23930">
          <cell r="A23930">
            <v>1884210</v>
          </cell>
          <cell r="I23930">
            <v>45486</v>
          </cell>
        </row>
        <row r="23931">
          <cell r="A23931">
            <v>1884211</v>
          </cell>
          <cell r="I23931">
            <v>45488</v>
          </cell>
        </row>
        <row r="23932">
          <cell r="A23932">
            <v>1884212</v>
          </cell>
          <cell r="I23932">
            <v>45489</v>
          </cell>
        </row>
        <row r="23933">
          <cell r="A23933">
            <v>1884213</v>
          </cell>
          <cell r="I23933">
            <v>45490</v>
          </cell>
        </row>
        <row r="23934">
          <cell r="A23934">
            <v>1884214</v>
          </cell>
          <cell r="I23934">
            <v>45491</v>
          </cell>
        </row>
        <row r="23935">
          <cell r="A23935">
            <v>1885508</v>
          </cell>
          <cell r="I23935">
            <v>45492</v>
          </cell>
        </row>
        <row r="23936">
          <cell r="A23936">
            <v>1885509</v>
          </cell>
          <cell r="I23936">
            <v>45493</v>
          </cell>
        </row>
        <row r="23937">
          <cell r="A23937">
            <v>1885510</v>
          </cell>
          <cell r="I23937">
            <v>45495</v>
          </cell>
        </row>
        <row r="23938">
          <cell r="A23938">
            <v>1885511</v>
          </cell>
          <cell r="I23938">
            <v>45496</v>
          </cell>
        </row>
        <row r="23939">
          <cell r="A23939">
            <v>1885512</v>
          </cell>
          <cell r="I23939">
            <v>45497</v>
          </cell>
        </row>
        <row r="23940">
          <cell r="A23940">
            <v>1885513</v>
          </cell>
          <cell r="I23940">
            <v>45498</v>
          </cell>
        </row>
        <row r="23941">
          <cell r="A23941">
            <v>1885514</v>
          </cell>
          <cell r="I23941">
            <v>45499</v>
          </cell>
        </row>
        <row r="23942">
          <cell r="A23942">
            <v>1885515</v>
          </cell>
          <cell r="I23942">
            <v>45500</v>
          </cell>
        </row>
        <row r="23943">
          <cell r="A23943">
            <v>1885516</v>
          </cell>
          <cell r="I23943">
            <v>45502</v>
          </cell>
        </row>
        <row r="23944">
          <cell r="A23944">
            <v>1885517</v>
          </cell>
          <cell r="I23944">
            <v>45502</v>
          </cell>
        </row>
        <row r="23945">
          <cell r="A23945">
            <v>1885518</v>
          </cell>
          <cell r="I23945">
            <v>45503</v>
          </cell>
        </row>
        <row r="23946">
          <cell r="A23946">
            <v>1885519</v>
          </cell>
          <cell r="I23946">
            <v>45504</v>
          </cell>
        </row>
        <row r="23947">
          <cell r="A23947">
            <v>1885520</v>
          </cell>
          <cell r="I23947">
            <v>45505</v>
          </cell>
        </row>
        <row r="23948">
          <cell r="A23948">
            <v>1885521</v>
          </cell>
          <cell r="I23948">
            <v>45506</v>
          </cell>
        </row>
        <row r="23949">
          <cell r="A23949">
            <v>1888493</v>
          </cell>
          <cell r="I23949">
            <v>45510</v>
          </cell>
        </row>
        <row r="23950">
          <cell r="A23950">
            <v>1888494</v>
          </cell>
          <cell r="I23950">
            <v>45510</v>
          </cell>
        </row>
        <row r="23951">
          <cell r="A23951">
            <v>1888492</v>
          </cell>
          <cell r="I23951">
            <v>45511</v>
          </cell>
        </row>
        <row r="23952">
          <cell r="A23952">
            <v>1888496</v>
          </cell>
          <cell r="I23952">
            <v>45511</v>
          </cell>
        </row>
        <row r="23953">
          <cell r="A23953">
            <v>1888491</v>
          </cell>
          <cell r="I23953">
            <v>45514</v>
          </cell>
        </row>
        <row r="23954">
          <cell r="A23954">
            <v>1888495</v>
          </cell>
          <cell r="I23954">
            <v>45514</v>
          </cell>
        </row>
        <row r="23955">
          <cell r="A23955">
            <v>1888497</v>
          </cell>
          <cell r="I23955">
            <v>45514</v>
          </cell>
        </row>
        <row r="23956">
          <cell r="A23956">
            <v>1888498</v>
          </cell>
          <cell r="I23956">
            <v>45516</v>
          </cell>
        </row>
        <row r="23957">
          <cell r="A23957">
            <v>1888499</v>
          </cell>
          <cell r="I23957">
            <v>45516</v>
          </cell>
        </row>
        <row r="23958">
          <cell r="A23958">
            <v>1888500</v>
          </cell>
          <cell r="I23958">
            <v>45517</v>
          </cell>
        </row>
        <row r="23959">
          <cell r="A23959">
            <v>1888501</v>
          </cell>
          <cell r="I23959">
            <v>45517</v>
          </cell>
        </row>
        <row r="23960">
          <cell r="A23960">
            <v>1888502</v>
          </cell>
          <cell r="I23960">
            <v>45518</v>
          </cell>
        </row>
        <row r="23961">
          <cell r="A23961">
            <v>1888503</v>
          </cell>
          <cell r="I23961">
            <v>45518</v>
          </cell>
        </row>
        <row r="23962">
          <cell r="A23962">
            <v>1888504</v>
          </cell>
          <cell r="I23962">
            <v>45518</v>
          </cell>
        </row>
        <row r="23963">
          <cell r="A23963">
            <v>1889890</v>
          </cell>
          <cell r="I23963">
            <v>45520</v>
          </cell>
        </row>
        <row r="23964">
          <cell r="A23964">
            <v>1889891</v>
          </cell>
          <cell r="I23964">
            <v>45521</v>
          </cell>
        </row>
        <row r="23965">
          <cell r="A23965">
            <v>1889892</v>
          </cell>
          <cell r="I23965">
            <v>45521</v>
          </cell>
        </row>
        <row r="23966">
          <cell r="A23966">
            <v>1889893</v>
          </cell>
          <cell r="I23966">
            <v>45523</v>
          </cell>
        </row>
        <row r="23967">
          <cell r="A23967">
            <v>1889894</v>
          </cell>
          <cell r="I23967">
            <v>45523</v>
          </cell>
        </row>
        <row r="23968">
          <cell r="A23968">
            <v>1889895</v>
          </cell>
          <cell r="I23968">
            <v>45524</v>
          </cell>
        </row>
        <row r="23969">
          <cell r="A23969">
            <v>1889896</v>
          </cell>
          <cell r="I23969">
            <v>45524</v>
          </cell>
        </row>
        <row r="23970">
          <cell r="A23970">
            <v>1889897</v>
          </cell>
          <cell r="I23970">
            <v>45525</v>
          </cell>
        </row>
        <row r="23971">
          <cell r="A23971">
            <v>1889898</v>
          </cell>
          <cell r="I23971">
            <v>45525</v>
          </cell>
        </row>
        <row r="23972">
          <cell r="A23972">
            <v>1889899</v>
          </cell>
          <cell r="I23972">
            <v>45526</v>
          </cell>
        </row>
        <row r="23973">
          <cell r="A23973">
            <v>1889900</v>
          </cell>
          <cell r="I23973">
            <v>45526</v>
          </cell>
        </row>
        <row r="23974">
          <cell r="A23974">
            <v>1890209</v>
          </cell>
          <cell r="I23974">
            <v>45527</v>
          </cell>
        </row>
        <row r="23975">
          <cell r="A23975">
            <v>1890210</v>
          </cell>
          <cell r="I23975">
            <v>45527</v>
          </cell>
        </row>
        <row r="23976">
          <cell r="A23976">
            <v>1890211</v>
          </cell>
          <cell r="I23976">
            <v>45528</v>
          </cell>
        </row>
        <row r="23977">
          <cell r="A23977">
            <v>1890212</v>
          </cell>
          <cell r="I23977">
            <v>45528</v>
          </cell>
        </row>
        <row r="23978">
          <cell r="A23978">
            <v>1890544</v>
          </cell>
          <cell r="I23978">
            <v>45530</v>
          </cell>
        </row>
        <row r="23979">
          <cell r="A23979">
            <v>1890545</v>
          </cell>
          <cell r="I23979">
            <v>45531</v>
          </cell>
        </row>
        <row r="23980">
          <cell r="A23980">
            <v>1890546</v>
          </cell>
          <cell r="I23980">
            <v>45531</v>
          </cell>
        </row>
        <row r="23981">
          <cell r="A23981">
            <v>1890547</v>
          </cell>
          <cell r="I23981">
            <v>45532</v>
          </cell>
        </row>
        <row r="23982">
          <cell r="A23982">
            <v>1890548</v>
          </cell>
          <cell r="I23982">
            <v>45532</v>
          </cell>
        </row>
        <row r="23983">
          <cell r="A23983">
            <v>1890549</v>
          </cell>
          <cell r="I23983">
            <v>45533</v>
          </cell>
        </row>
        <row r="23984">
          <cell r="A23984">
            <v>1890551</v>
          </cell>
          <cell r="I23984">
            <v>45534</v>
          </cell>
        </row>
        <row r="23985">
          <cell r="A23985">
            <v>1890552</v>
          </cell>
          <cell r="I23985">
            <v>45535</v>
          </cell>
        </row>
        <row r="23986">
          <cell r="A23986">
            <v>1890550</v>
          </cell>
          <cell r="I23986">
            <v>45537</v>
          </cell>
        </row>
        <row r="23987">
          <cell r="A23987">
            <v>1891405</v>
          </cell>
          <cell r="I23987">
            <v>45544</v>
          </cell>
        </row>
        <row r="23988">
          <cell r="A23988">
            <v>1890553</v>
          </cell>
          <cell r="I23988">
            <v>45545</v>
          </cell>
        </row>
        <row r="23989">
          <cell r="A23989">
            <v>1891406</v>
          </cell>
          <cell r="I23989">
            <v>45545</v>
          </cell>
        </row>
        <row r="23990">
          <cell r="A23990">
            <v>1891407</v>
          </cell>
          <cell r="I23990">
            <v>45546</v>
          </cell>
        </row>
        <row r="23991">
          <cell r="A23991">
            <v>1891408</v>
          </cell>
          <cell r="I23991">
            <v>45547</v>
          </cell>
        </row>
        <row r="23992">
          <cell r="A23992">
            <v>1891410</v>
          </cell>
          <cell r="I23992">
            <v>45549</v>
          </cell>
        </row>
        <row r="23993">
          <cell r="A23993">
            <v>1891806</v>
          </cell>
          <cell r="I23993">
            <v>45551</v>
          </cell>
        </row>
        <row r="23994">
          <cell r="A23994">
            <v>1891409</v>
          </cell>
          <cell r="I23994">
            <v>45555</v>
          </cell>
        </row>
        <row r="23995">
          <cell r="A23995">
            <v>1888505</v>
          </cell>
          <cell r="I23995">
            <v>45558</v>
          </cell>
        </row>
        <row r="23996">
          <cell r="A23996">
            <v>1891807</v>
          </cell>
          <cell r="I23996">
            <v>45560</v>
          </cell>
        </row>
        <row r="23997">
          <cell r="A23997">
            <v>1891812</v>
          </cell>
          <cell r="I23997">
            <v>45560</v>
          </cell>
        </row>
        <row r="23998">
          <cell r="A23998">
            <v>1891808</v>
          </cell>
          <cell r="I23998">
            <v>45561</v>
          </cell>
        </row>
        <row r="23999">
          <cell r="A23999">
            <v>1891813</v>
          </cell>
          <cell r="I23999">
            <v>45566</v>
          </cell>
        </row>
        <row r="24000">
          <cell r="A24000">
            <v>1892956</v>
          </cell>
          <cell r="I24000">
            <v>45567</v>
          </cell>
        </row>
        <row r="24001">
          <cell r="A24001">
            <v>1892957</v>
          </cell>
          <cell r="I24001">
            <v>45568</v>
          </cell>
        </row>
        <row r="24002">
          <cell r="A24002">
            <v>1892958</v>
          </cell>
          <cell r="I24002">
            <v>45569</v>
          </cell>
        </row>
        <row r="24003">
          <cell r="A24003">
            <v>1892959</v>
          </cell>
          <cell r="I24003">
            <v>45570</v>
          </cell>
        </row>
        <row r="24004">
          <cell r="A24004">
            <v>1892960</v>
          </cell>
          <cell r="I24004">
            <v>45572</v>
          </cell>
        </row>
        <row r="24005">
          <cell r="A24005">
            <v>1892961</v>
          </cell>
          <cell r="I24005">
            <v>45573</v>
          </cell>
        </row>
        <row r="24006">
          <cell r="A24006">
            <v>1894752</v>
          </cell>
          <cell r="I24006">
            <v>45573</v>
          </cell>
        </row>
        <row r="24007">
          <cell r="A24007">
            <v>1894753</v>
          </cell>
          <cell r="I24007">
            <v>45574</v>
          </cell>
        </row>
        <row r="24008">
          <cell r="A24008">
            <v>1894754</v>
          </cell>
          <cell r="I24008">
            <v>45575</v>
          </cell>
        </row>
        <row r="24009">
          <cell r="A24009">
            <v>1894755</v>
          </cell>
          <cell r="I24009">
            <v>45576</v>
          </cell>
        </row>
        <row r="24010">
          <cell r="A24010">
            <v>1894756</v>
          </cell>
          <cell r="I24010">
            <v>45577</v>
          </cell>
        </row>
        <row r="24011">
          <cell r="A24011">
            <v>1894757</v>
          </cell>
          <cell r="I24011">
            <v>45579</v>
          </cell>
        </row>
        <row r="24012">
          <cell r="A24012">
            <v>1895426</v>
          </cell>
          <cell r="I24012">
            <v>45580</v>
          </cell>
        </row>
        <row r="24013">
          <cell r="A24013">
            <v>1896393</v>
          </cell>
          <cell r="I24013">
            <v>45580</v>
          </cell>
        </row>
        <row r="24014">
          <cell r="A24014">
            <v>1895427</v>
          </cell>
          <cell r="I24014">
            <v>45581</v>
          </cell>
        </row>
        <row r="24015">
          <cell r="A24015">
            <v>1895428</v>
          </cell>
          <cell r="I24015">
            <v>45582</v>
          </cell>
        </row>
        <row r="24016">
          <cell r="A24016">
            <v>1891810</v>
          </cell>
          <cell r="I24016">
            <v>45583</v>
          </cell>
        </row>
        <row r="24017">
          <cell r="A24017">
            <v>1895429</v>
          </cell>
          <cell r="I24017">
            <v>45583</v>
          </cell>
        </row>
        <row r="24018">
          <cell r="A24018">
            <v>1891811</v>
          </cell>
          <cell r="I24018">
            <v>45584</v>
          </cell>
        </row>
        <row r="24019">
          <cell r="A24019">
            <v>1895430</v>
          </cell>
          <cell r="I24019">
            <v>45584</v>
          </cell>
        </row>
        <row r="24020">
          <cell r="A24020">
            <v>1895431</v>
          </cell>
          <cell r="I24020">
            <v>45586</v>
          </cell>
        </row>
        <row r="24021">
          <cell r="A24021">
            <v>1896392</v>
          </cell>
          <cell r="I24021">
            <v>45586</v>
          </cell>
        </row>
        <row r="24022">
          <cell r="A24022">
            <v>1895432</v>
          </cell>
          <cell r="I24022">
            <v>45587</v>
          </cell>
        </row>
        <row r="24023">
          <cell r="A24023">
            <v>1896394</v>
          </cell>
          <cell r="I24023">
            <v>45587</v>
          </cell>
        </row>
        <row r="24024">
          <cell r="A24024">
            <v>1895433</v>
          </cell>
          <cell r="I24024">
            <v>45588</v>
          </cell>
        </row>
        <row r="24025">
          <cell r="A24025">
            <v>1896395</v>
          </cell>
          <cell r="I24025">
            <v>45588</v>
          </cell>
        </row>
        <row r="24026">
          <cell r="A24026">
            <v>1896396</v>
          </cell>
          <cell r="I24026">
            <v>45589</v>
          </cell>
        </row>
        <row r="24027">
          <cell r="A24027">
            <v>1896397</v>
          </cell>
          <cell r="I24027">
            <v>45590</v>
          </cell>
        </row>
        <row r="24028">
          <cell r="A24028">
            <v>1896920</v>
          </cell>
          <cell r="I24028">
            <v>45591</v>
          </cell>
        </row>
        <row r="24029">
          <cell r="A24029">
            <v>1896923</v>
          </cell>
          <cell r="I24029">
            <v>45595</v>
          </cell>
        </row>
        <row r="24030">
          <cell r="A24030">
            <v>1896924</v>
          </cell>
          <cell r="I24030">
            <v>45596</v>
          </cell>
        </row>
        <row r="24031">
          <cell r="A24031">
            <v>1896925</v>
          </cell>
          <cell r="I24031">
            <v>45597</v>
          </cell>
        </row>
        <row r="24032">
          <cell r="A24032">
            <v>1896926</v>
          </cell>
          <cell r="I24032">
            <v>45598</v>
          </cell>
        </row>
        <row r="24033">
          <cell r="A24033">
            <v>1896927</v>
          </cell>
          <cell r="I24033">
            <v>45600</v>
          </cell>
        </row>
        <row r="24034">
          <cell r="A24034">
            <v>1896928</v>
          </cell>
          <cell r="I24034">
            <v>45601</v>
          </cell>
        </row>
        <row r="24035">
          <cell r="A24035">
            <v>1896929</v>
          </cell>
          <cell r="I24035">
            <v>45602</v>
          </cell>
        </row>
        <row r="24036">
          <cell r="A24036">
            <v>1899611</v>
          </cell>
          <cell r="I24036">
            <v>45607</v>
          </cell>
        </row>
        <row r="24037">
          <cell r="A24037">
            <v>1899612</v>
          </cell>
          <cell r="I24037">
            <v>45607</v>
          </cell>
        </row>
        <row r="24038">
          <cell r="A24038">
            <v>1899613</v>
          </cell>
          <cell r="I24038">
            <v>45607</v>
          </cell>
        </row>
        <row r="24039">
          <cell r="A24039">
            <v>1899614</v>
          </cell>
          <cell r="I24039">
            <v>45607</v>
          </cell>
        </row>
        <row r="24040">
          <cell r="A24040">
            <v>1899615</v>
          </cell>
          <cell r="I24040">
            <v>45608</v>
          </cell>
        </row>
        <row r="24041">
          <cell r="A24041">
            <v>1899616</v>
          </cell>
          <cell r="I24041">
            <v>45609</v>
          </cell>
        </row>
        <row r="24042">
          <cell r="A24042">
            <v>1899617</v>
          </cell>
          <cell r="I24042">
            <v>45609</v>
          </cell>
        </row>
        <row r="24043">
          <cell r="A24043">
            <v>1899618</v>
          </cell>
          <cell r="I24043">
            <v>45610</v>
          </cell>
        </row>
        <row r="24044">
          <cell r="A24044">
            <v>1899619</v>
          </cell>
          <cell r="I24044">
            <v>45610</v>
          </cell>
        </row>
        <row r="24045">
          <cell r="A24045">
            <v>1899620</v>
          </cell>
          <cell r="I24045">
            <v>45614</v>
          </cell>
        </row>
        <row r="24046">
          <cell r="A24046">
            <v>1900583</v>
          </cell>
          <cell r="I24046">
            <v>45617</v>
          </cell>
        </row>
        <row r="24047">
          <cell r="A24047">
            <v>1900584</v>
          </cell>
          <cell r="I24047">
            <v>45617</v>
          </cell>
        </row>
        <row r="24048">
          <cell r="A24048">
            <v>1900585</v>
          </cell>
          <cell r="I24048">
            <v>45617</v>
          </cell>
        </row>
        <row r="24049">
          <cell r="A24049">
            <v>1900586</v>
          </cell>
          <cell r="I24049">
            <v>45617</v>
          </cell>
        </row>
        <row r="24050">
          <cell r="A24050">
            <v>1896921</v>
          </cell>
          <cell r="I24050">
            <v>45621</v>
          </cell>
        </row>
        <row r="24051">
          <cell r="A24051">
            <v>1900590</v>
          </cell>
          <cell r="I24051">
            <v>45623</v>
          </cell>
        </row>
        <row r="24052">
          <cell r="A24052">
            <v>1900592</v>
          </cell>
          <cell r="I24052">
            <v>45625</v>
          </cell>
        </row>
        <row r="24053">
          <cell r="A24053">
            <v>1900587</v>
          </cell>
          <cell r="I24053">
            <v>45638</v>
          </cell>
        </row>
        <row r="24054">
          <cell r="A24054">
            <v>1900588</v>
          </cell>
          <cell r="I24054">
            <v>45639</v>
          </cell>
        </row>
        <row r="24055">
          <cell r="A24055">
            <v>1900589</v>
          </cell>
          <cell r="I24055">
            <v>45640</v>
          </cell>
        </row>
        <row r="24056">
          <cell r="A24056">
            <v>1900591</v>
          </cell>
          <cell r="I24056">
            <v>45640</v>
          </cell>
        </row>
        <row r="24057">
          <cell r="A24057">
            <v>1900593</v>
          </cell>
          <cell r="I24057">
            <v>45642</v>
          </cell>
        </row>
        <row r="24058">
          <cell r="A24058">
            <v>1903042</v>
          </cell>
          <cell r="I24058">
            <v>45647</v>
          </cell>
        </row>
        <row r="24059">
          <cell r="A24059">
            <v>1903043</v>
          </cell>
          <cell r="I24059">
            <v>45647</v>
          </cell>
        </row>
        <row r="24060">
          <cell r="A24060">
            <v>1903044</v>
          </cell>
          <cell r="I24060">
            <v>45653</v>
          </cell>
        </row>
        <row r="24061">
          <cell r="A24061">
            <v>1903045</v>
          </cell>
          <cell r="I24061">
            <v>45664</v>
          </cell>
        </row>
        <row r="24062">
          <cell r="A24062">
            <v>1903997</v>
          </cell>
          <cell r="I24062">
            <v>45667</v>
          </cell>
        </row>
        <row r="24063">
          <cell r="A24063">
            <v>1903040</v>
          </cell>
          <cell r="I24063">
            <v>45670</v>
          </cell>
        </row>
        <row r="24064">
          <cell r="A24064">
            <v>1903998</v>
          </cell>
          <cell r="I24064">
            <v>45671</v>
          </cell>
        </row>
        <row r="24065">
          <cell r="A24065">
            <v>1903039</v>
          </cell>
          <cell r="I24065">
            <v>45672</v>
          </cell>
        </row>
        <row r="24066">
          <cell r="A24066">
            <v>1903999</v>
          </cell>
          <cell r="I24066">
            <v>45672</v>
          </cell>
        </row>
        <row r="24067">
          <cell r="A24067">
            <v>1904000</v>
          </cell>
          <cell r="I24067">
            <v>45673</v>
          </cell>
        </row>
        <row r="24068">
          <cell r="A24068">
            <v>1904001</v>
          </cell>
          <cell r="I24068">
            <v>45673</v>
          </cell>
        </row>
        <row r="24069">
          <cell r="A24069">
            <v>1906838</v>
          </cell>
          <cell r="I24069">
            <v>45673</v>
          </cell>
        </row>
        <row r="24070">
          <cell r="A24070">
            <v>1903041</v>
          </cell>
          <cell r="I24070">
            <v>45674</v>
          </cell>
        </row>
        <row r="24071">
          <cell r="A24071">
            <v>1906832</v>
          </cell>
          <cell r="I24071">
            <v>45674</v>
          </cell>
        </row>
        <row r="24072">
          <cell r="A24072">
            <v>1906833</v>
          </cell>
          <cell r="I24072">
            <v>45675</v>
          </cell>
        </row>
        <row r="24073">
          <cell r="A24073">
            <v>1906834</v>
          </cell>
          <cell r="I24073">
            <v>45675</v>
          </cell>
        </row>
        <row r="24074">
          <cell r="A24074">
            <v>1906835</v>
          </cell>
          <cell r="I24074">
            <v>45677</v>
          </cell>
        </row>
        <row r="24075">
          <cell r="A24075">
            <v>1906836</v>
          </cell>
          <cell r="I24075">
            <v>45678</v>
          </cell>
        </row>
        <row r="24076">
          <cell r="A24076">
            <v>1907572</v>
          </cell>
          <cell r="I24076">
            <v>45678</v>
          </cell>
        </row>
        <row r="24077">
          <cell r="A24077">
            <v>1906837</v>
          </cell>
          <cell r="I24077">
            <v>45679</v>
          </cell>
        </row>
        <row r="24078">
          <cell r="A24078">
            <v>1907573</v>
          </cell>
          <cell r="I24078">
            <v>45679</v>
          </cell>
        </row>
        <row r="24079">
          <cell r="A24079">
            <v>1906839</v>
          </cell>
          <cell r="I24079">
            <v>45680</v>
          </cell>
        </row>
        <row r="24080">
          <cell r="A24080">
            <v>1907575</v>
          </cell>
          <cell r="I24080">
            <v>45680</v>
          </cell>
        </row>
        <row r="24081">
          <cell r="A24081">
            <v>1906840</v>
          </cell>
          <cell r="I24081">
            <v>45681</v>
          </cell>
        </row>
        <row r="24082">
          <cell r="A24082">
            <v>1907576</v>
          </cell>
          <cell r="I24082">
            <v>45681</v>
          </cell>
        </row>
        <row r="24083">
          <cell r="A24083">
            <v>1907574</v>
          </cell>
          <cell r="I24083">
            <v>45685</v>
          </cell>
        </row>
        <row r="24084">
          <cell r="A24084">
            <v>1907577</v>
          </cell>
          <cell r="I24084">
            <v>45687</v>
          </cell>
        </row>
        <row r="24085">
          <cell r="A24085">
            <v>1907578</v>
          </cell>
          <cell r="I24085">
            <v>45688</v>
          </cell>
        </row>
        <row r="24086">
          <cell r="A24086">
            <v>1907579</v>
          </cell>
          <cell r="I24086">
            <v>45689</v>
          </cell>
        </row>
        <row r="24087">
          <cell r="A24087">
            <v>1908221</v>
          </cell>
          <cell r="I24087">
            <v>45694</v>
          </cell>
        </row>
        <row r="24088">
          <cell r="A24088">
            <v>1908222</v>
          </cell>
          <cell r="I24088">
            <v>45700</v>
          </cell>
        </row>
        <row r="24089">
          <cell r="A24089">
            <v>1909639</v>
          </cell>
          <cell r="I24089">
            <v>45707</v>
          </cell>
        </row>
        <row r="24090">
          <cell r="A24090">
            <v>1910849</v>
          </cell>
          <cell r="I24090">
            <v>45712</v>
          </cell>
        </row>
        <row r="24091">
          <cell r="A24091">
            <v>1910850</v>
          </cell>
          <cell r="I24091">
            <v>45713</v>
          </cell>
        </row>
        <row r="24092">
          <cell r="A24092">
            <v>1910851</v>
          </cell>
          <cell r="I24092">
            <v>45713</v>
          </cell>
        </row>
        <row r="24093">
          <cell r="A24093">
            <v>1912450</v>
          </cell>
          <cell r="I24093">
            <v>45713</v>
          </cell>
        </row>
        <row r="24094">
          <cell r="A24094">
            <v>1910852</v>
          </cell>
          <cell r="I24094">
            <v>45714</v>
          </cell>
        </row>
        <row r="24095">
          <cell r="A24095">
            <v>1910853</v>
          </cell>
          <cell r="I24095">
            <v>45714</v>
          </cell>
        </row>
        <row r="24096">
          <cell r="A24096">
            <v>1911279</v>
          </cell>
          <cell r="I24096">
            <v>45715</v>
          </cell>
        </row>
        <row r="24097">
          <cell r="A24097">
            <v>1911280</v>
          </cell>
          <cell r="I24097">
            <v>45715</v>
          </cell>
        </row>
        <row r="24098">
          <cell r="A24098">
            <v>1911283</v>
          </cell>
          <cell r="I24098">
            <v>45715</v>
          </cell>
        </row>
        <row r="24099">
          <cell r="A24099">
            <v>1911281</v>
          </cell>
          <cell r="I24099">
            <v>45716</v>
          </cell>
        </row>
        <row r="24100">
          <cell r="A24100">
            <v>1911284</v>
          </cell>
          <cell r="I24100">
            <v>45716</v>
          </cell>
        </row>
        <row r="24101">
          <cell r="A24101">
            <v>1909638</v>
          </cell>
          <cell r="I24101">
            <v>45717</v>
          </cell>
        </row>
        <row r="24102">
          <cell r="A24102">
            <v>1911282</v>
          </cell>
          <cell r="I24102">
            <v>45717</v>
          </cell>
        </row>
        <row r="24103">
          <cell r="A24103">
            <v>1911285</v>
          </cell>
          <cell r="I24103">
            <v>45717</v>
          </cell>
        </row>
        <row r="24104">
          <cell r="A24104">
            <v>1912446</v>
          </cell>
          <cell r="I24104">
            <v>45717</v>
          </cell>
        </row>
        <row r="24105">
          <cell r="A24105">
            <v>1896922</v>
          </cell>
          <cell r="I24105">
            <v>45721</v>
          </cell>
        </row>
        <row r="24106">
          <cell r="A24106">
            <v>1912449</v>
          </cell>
          <cell r="I24106">
            <v>45721</v>
          </cell>
        </row>
        <row r="24107">
          <cell r="A24107">
            <v>1912448</v>
          </cell>
          <cell r="I24107">
            <v>45722</v>
          </cell>
        </row>
        <row r="24108">
          <cell r="A24108">
            <v>1912480</v>
          </cell>
          <cell r="I24108">
            <v>45722</v>
          </cell>
        </row>
        <row r="24109">
          <cell r="A24109">
            <v>1912476</v>
          </cell>
          <cell r="I24109">
            <v>45727</v>
          </cell>
        </row>
        <row r="24110">
          <cell r="A24110">
            <v>1912477</v>
          </cell>
          <cell r="I24110">
            <v>45728</v>
          </cell>
        </row>
        <row r="24111">
          <cell r="A24111">
            <v>1912478</v>
          </cell>
          <cell r="I24111">
            <v>45729</v>
          </cell>
        </row>
        <row r="24112">
          <cell r="A24112">
            <v>1912481</v>
          </cell>
          <cell r="I24112">
            <v>45729</v>
          </cell>
        </row>
        <row r="24113">
          <cell r="A24113">
            <v>1912479</v>
          </cell>
          <cell r="I24113">
            <v>45730</v>
          </cell>
        </row>
        <row r="24114">
          <cell r="A24114">
            <v>1912482</v>
          </cell>
          <cell r="I24114">
            <v>45730</v>
          </cell>
        </row>
        <row r="24115">
          <cell r="A24115">
            <v>1912483</v>
          </cell>
          <cell r="I24115">
            <v>45737</v>
          </cell>
        </row>
        <row r="24116">
          <cell r="A24116">
            <v>1912484</v>
          </cell>
          <cell r="I24116">
            <v>45740</v>
          </cell>
        </row>
        <row r="24117">
          <cell r="A24117">
            <v>1912485</v>
          </cell>
          <cell r="I24117">
            <v>45741</v>
          </cell>
        </row>
        <row r="24118">
          <cell r="A24118">
            <v>1914105</v>
          </cell>
          <cell r="I24118">
            <v>45742</v>
          </cell>
        </row>
        <row r="24119">
          <cell r="A24119">
            <v>1914106</v>
          </cell>
          <cell r="I24119">
            <v>45743</v>
          </cell>
        </row>
        <row r="24120">
          <cell r="A24120">
            <v>1914107</v>
          </cell>
          <cell r="I24120">
            <v>45744</v>
          </cell>
        </row>
        <row r="24121">
          <cell r="A24121">
            <v>1914932</v>
          </cell>
          <cell r="I24121">
            <v>45748</v>
          </cell>
        </row>
        <row r="24122">
          <cell r="A24122">
            <v>1914933</v>
          </cell>
          <cell r="I24122">
            <v>45749</v>
          </cell>
        </row>
        <row r="24123">
          <cell r="A24123">
            <v>1914935</v>
          </cell>
          <cell r="I24123">
            <v>45749</v>
          </cell>
        </row>
        <row r="24124">
          <cell r="A24124">
            <v>1916110</v>
          </cell>
          <cell r="I24124">
            <v>45749</v>
          </cell>
        </row>
        <row r="24125">
          <cell r="A24125">
            <v>1914934</v>
          </cell>
          <cell r="I24125">
            <v>45750</v>
          </cell>
        </row>
        <row r="24126">
          <cell r="A24126">
            <v>1916111</v>
          </cell>
          <cell r="I24126">
            <v>45750</v>
          </cell>
        </row>
        <row r="24127">
          <cell r="A24127">
            <v>1914936</v>
          </cell>
          <cell r="I24127">
            <v>45751</v>
          </cell>
        </row>
        <row r="24128">
          <cell r="A24128">
            <v>1916108</v>
          </cell>
          <cell r="I24128">
            <v>45752</v>
          </cell>
        </row>
        <row r="24129">
          <cell r="A24129">
            <v>1916109</v>
          </cell>
          <cell r="I24129">
            <v>45752</v>
          </cell>
        </row>
        <row r="24130">
          <cell r="A24130">
            <v>1916115</v>
          </cell>
          <cell r="I24130">
            <v>45754</v>
          </cell>
        </row>
        <row r="24131">
          <cell r="A24131">
            <v>1916113</v>
          </cell>
          <cell r="I24131">
            <v>45757</v>
          </cell>
        </row>
        <row r="24132">
          <cell r="A24132">
            <v>1916112</v>
          </cell>
          <cell r="I24132">
            <v>45759</v>
          </cell>
        </row>
        <row r="24133">
          <cell r="A24133">
            <v>1916116</v>
          </cell>
          <cell r="I24133">
            <v>45763</v>
          </cell>
        </row>
        <row r="24134">
          <cell r="A24134">
            <v>1916117</v>
          </cell>
          <cell r="I24134">
            <v>45770</v>
          </cell>
        </row>
        <row r="24135">
          <cell r="A24135">
            <v>1917631</v>
          </cell>
          <cell r="I24135">
            <v>45770</v>
          </cell>
        </row>
        <row r="24136">
          <cell r="A24136">
            <v>1908223</v>
          </cell>
          <cell r="I24136">
            <v>45771</v>
          </cell>
        </row>
        <row r="24137">
          <cell r="A24137">
            <v>1917632</v>
          </cell>
          <cell r="I24137">
            <v>45771</v>
          </cell>
        </row>
        <row r="24138">
          <cell r="A24138">
            <v>1917636</v>
          </cell>
          <cell r="I24138">
            <v>45773</v>
          </cell>
        </row>
        <row r="24139">
          <cell r="A24139">
            <v>1917633</v>
          </cell>
          <cell r="I24139">
            <v>45775</v>
          </cell>
        </row>
        <row r="24140">
          <cell r="A24140">
            <v>1917637</v>
          </cell>
          <cell r="I24140">
            <v>45775</v>
          </cell>
        </row>
        <row r="24141">
          <cell r="A24141">
            <v>1916114</v>
          </cell>
          <cell r="I24141">
            <v>45776</v>
          </cell>
        </row>
        <row r="24142">
          <cell r="A24142">
            <v>1917634</v>
          </cell>
          <cell r="I24142">
            <v>45776</v>
          </cell>
        </row>
        <row r="24143">
          <cell r="A24143">
            <v>1908224</v>
          </cell>
          <cell r="I24143">
            <v>45777</v>
          </cell>
        </row>
        <row r="24144">
          <cell r="A24144">
            <v>1917635</v>
          </cell>
          <cell r="I24144">
            <v>45777</v>
          </cell>
        </row>
        <row r="24145">
          <cell r="A24145">
            <v>1917638</v>
          </cell>
          <cell r="I24145">
            <v>45777</v>
          </cell>
        </row>
        <row r="24146">
          <cell r="A24146">
            <v>1918504</v>
          </cell>
          <cell r="I24146">
            <v>45779</v>
          </cell>
        </row>
        <row r="24147">
          <cell r="A24147">
            <v>1918506</v>
          </cell>
          <cell r="I24147">
            <v>45782</v>
          </cell>
        </row>
        <row r="24148">
          <cell r="A24148">
            <v>1918508</v>
          </cell>
          <cell r="I24148">
            <v>45782</v>
          </cell>
        </row>
        <row r="24149">
          <cell r="A24149">
            <v>1919735</v>
          </cell>
          <cell r="I24149">
            <v>45782</v>
          </cell>
        </row>
        <row r="24150">
          <cell r="A24150">
            <v>1919738</v>
          </cell>
          <cell r="I24150">
            <v>45783</v>
          </cell>
        </row>
        <row r="24151">
          <cell r="A24151">
            <v>1918509</v>
          </cell>
          <cell r="I24151">
            <v>45783</v>
          </cell>
        </row>
        <row r="24152">
          <cell r="A24152">
            <v>1918510</v>
          </cell>
          <cell r="I24152">
            <v>45784</v>
          </cell>
        </row>
        <row r="24153">
          <cell r="A24153">
            <v>1917639</v>
          </cell>
          <cell r="I24153">
            <v>45785</v>
          </cell>
        </row>
        <row r="24154">
          <cell r="A24154">
            <v>1919737</v>
          </cell>
          <cell r="I24154">
            <v>45785</v>
          </cell>
        </row>
        <row r="24155">
          <cell r="A24155">
            <v>1919734</v>
          </cell>
          <cell r="I24155">
            <v>45786</v>
          </cell>
        </row>
        <row r="24156">
          <cell r="A24156">
            <v>1919739</v>
          </cell>
          <cell r="I24156">
            <v>45787</v>
          </cell>
        </row>
        <row r="24157">
          <cell r="A24157">
            <v>1919736</v>
          </cell>
          <cell r="I24157">
            <v>45789</v>
          </cell>
        </row>
        <row r="24158">
          <cell r="A24158">
            <v>1919740</v>
          </cell>
          <cell r="I24158">
            <v>45789</v>
          </cell>
        </row>
        <row r="24159">
          <cell r="A24159">
            <v>1909637</v>
          </cell>
          <cell r="I24159">
            <v>45797</v>
          </cell>
        </row>
        <row r="24160">
          <cell r="A24160">
            <v>1919741</v>
          </cell>
          <cell r="I24160">
            <v>45797</v>
          </cell>
        </row>
        <row r="24161">
          <cell r="A24161">
            <v>1919742</v>
          </cell>
          <cell r="I24161">
            <v>45799</v>
          </cell>
        </row>
        <row r="24162">
          <cell r="A24162">
            <v>1920490</v>
          </cell>
          <cell r="I24162">
            <v>45799</v>
          </cell>
        </row>
        <row r="24163">
          <cell r="A24163">
            <v>1920487</v>
          </cell>
          <cell r="I24163">
            <v>45800</v>
          </cell>
        </row>
        <row r="24164">
          <cell r="A24164">
            <v>1920491</v>
          </cell>
          <cell r="I24164">
            <v>45801</v>
          </cell>
        </row>
        <row r="24165">
          <cell r="A24165">
            <v>1920488</v>
          </cell>
          <cell r="I24165">
            <v>45803</v>
          </cell>
        </row>
        <row r="24166">
          <cell r="A24166">
            <v>1921107</v>
          </cell>
          <cell r="I24166">
            <v>45803</v>
          </cell>
        </row>
        <row r="24167">
          <cell r="A24167">
            <v>1920489</v>
          </cell>
          <cell r="I24167">
            <v>45804</v>
          </cell>
        </row>
        <row r="24168">
          <cell r="A24168">
            <v>1912447</v>
          </cell>
          <cell r="I24168">
            <v>45805</v>
          </cell>
        </row>
        <row r="24169">
          <cell r="A24169">
            <v>1921108</v>
          </cell>
          <cell r="I24169">
            <v>45806</v>
          </cell>
        </row>
        <row r="24170">
          <cell r="A24170">
            <v>1921109</v>
          </cell>
          <cell r="I24170">
            <v>45807</v>
          </cell>
        </row>
        <row r="24171">
          <cell r="A24171">
            <v>1921110</v>
          </cell>
          <cell r="I24171">
            <v>45808</v>
          </cell>
        </row>
        <row r="24172">
          <cell r="A24172">
            <v>1921111</v>
          </cell>
          <cell r="I24172">
            <v>45810</v>
          </cell>
        </row>
        <row r="24173">
          <cell r="A24173">
            <v>1922029</v>
          </cell>
          <cell r="I24173">
            <v>45810</v>
          </cell>
        </row>
        <row r="24174">
          <cell r="A24174">
            <v>1922028</v>
          </cell>
          <cell r="I24174">
            <v>45811</v>
          </cell>
        </row>
        <row r="24175">
          <cell r="A24175">
            <v>1922030</v>
          </cell>
          <cell r="I24175">
            <v>45812</v>
          </cell>
        </row>
        <row r="24176">
          <cell r="A24176">
            <v>1922031</v>
          </cell>
          <cell r="I24176">
            <v>45813</v>
          </cell>
        </row>
        <row r="24177">
          <cell r="A24177">
            <v>1922032</v>
          </cell>
          <cell r="I24177">
            <v>45814</v>
          </cell>
        </row>
        <row r="24178">
          <cell r="A24178">
            <v>1924134</v>
          </cell>
          <cell r="I24178">
            <v>45815</v>
          </cell>
        </row>
        <row r="24179">
          <cell r="A24179">
            <v>1924135</v>
          </cell>
          <cell r="I24179">
            <v>45820</v>
          </cell>
        </row>
        <row r="24180">
          <cell r="A24180">
            <v>1925123</v>
          </cell>
          <cell r="I24180">
            <v>45824</v>
          </cell>
        </row>
        <row r="24181">
          <cell r="A24181">
            <v>1924136</v>
          </cell>
          <cell r="I24181">
            <v>45826</v>
          </cell>
        </row>
        <row r="24182">
          <cell r="A24182">
            <v>1925124</v>
          </cell>
          <cell r="I24182">
            <v>45828</v>
          </cell>
        </row>
        <row r="24183">
          <cell r="A24183">
            <v>1925125</v>
          </cell>
          <cell r="I24183">
            <v>45831</v>
          </cell>
        </row>
        <row r="24184">
          <cell r="A24184">
            <v>1925202</v>
          </cell>
          <cell r="I24184">
            <v>45832</v>
          </cell>
        </row>
        <row r="24185">
          <cell r="A24185">
            <v>1925203</v>
          </cell>
          <cell r="I24185">
            <v>45833</v>
          </cell>
        </row>
        <row r="24186">
          <cell r="A24186">
            <v>1924137</v>
          </cell>
          <cell r="I24186">
            <v>45834</v>
          </cell>
        </row>
        <row r="24187">
          <cell r="A24187">
            <v>1925204</v>
          </cell>
          <cell r="I24187">
            <v>45834</v>
          </cell>
        </row>
        <row r="24188">
          <cell r="A24188">
            <v>1924138</v>
          </cell>
          <cell r="I24188">
            <v>45835</v>
          </cell>
        </row>
        <row r="24189">
          <cell r="A24189">
            <v>1924139</v>
          </cell>
          <cell r="I24189">
            <v>45836</v>
          </cell>
        </row>
        <row r="24190">
          <cell r="A24190">
            <v>1924140</v>
          </cell>
          <cell r="I24190">
            <v>45838</v>
          </cell>
        </row>
        <row r="24191">
          <cell r="A24191">
            <v>1926320</v>
          </cell>
          <cell r="I24191">
            <v>45842</v>
          </cell>
        </row>
        <row r="24192">
          <cell r="A24192">
            <v>1926321</v>
          </cell>
          <cell r="I24192">
            <v>45845</v>
          </cell>
        </row>
        <row r="24193">
          <cell r="A24193">
            <v>1926328</v>
          </cell>
          <cell r="I24193">
            <v>45846</v>
          </cell>
        </row>
        <row r="24194">
          <cell r="A24194">
            <v>1925205</v>
          </cell>
          <cell r="I24194">
            <v>45847</v>
          </cell>
        </row>
        <row r="24195">
          <cell r="A24195">
            <v>1925206</v>
          </cell>
          <cell r="I24195">
            <v>45847</v>
          </cell>
        </row>
        <row r="24196">
          <cell r="A24196">
            <v>1925207</v>
          </cell>
          <cell r="I24196">
            <v>45847</v>
          </cell>
        </row>
        <row r="24197">
          <cell r="A24197">
            <v>1926331</v>
          </cell>
          <cell r="I24197">
            <v>45847</v>
          </cell>
        </row>
        <row r="24198">
          <cell r="A24198">
            <v>1926332</v>
          </cell>
          <cell r="I24198">
            <v>45848</v>
          </cell>
        </row>
        <row r="24199">
          <cell r="A24199">
            <v>1927896</v>
          </cell>
          <cell r="I24199">
            <v>45848</v>
          </cell>
        </row>
        <row r="24200">
          <cell r="A24200">
            <v>1927897</v>
          </cell>
          <cell r="I24200">
            <v>45849</v>
          </cell>
        </row>
        <row r="24201">
          <cell r="A24201">
            <v>1927899</v>
          </cell>
          <cell r="I24201">
            <v>45852</v>
          </cell>
        </row>
        <row r="24202">
          <cell r="A24202">
            <v>1927898</v>
          </cell>
          <cell r="I24202">
            <v>45853</v>
          </cell>
        </row>
        <row r="24203">
          <cell r="A24203">
            <v>1927902</v>
          </cell>
          <cell r="I24203">
            <v>45854</v>
          </cell>
        </row>
        <row r="24204">
          <cell r="A24204">
            <v>1927905</v>
          </cell>
          <cell r="I24204">
            <v>45855</v>
          </cell>
        </row>
        <row r="24205">
          <cell r="A24205">
            <v>1927903</v>
          </cell>
          <cell r="I24205">
            <v>45856</v>
          </cell>
        </row>
        <row r="24206">
          <cell r="A24206">
            <v>1927904</v>
          </cell>
          <cell r="I24206">
            <v>45856</v>
          </cell>
        </row>
        <row r="24207">
          <cell r="A24207">
            <v>1928981</v>
          </cell>
          <cell r="I24207">
            <v>45856</v>
          </cell>
        </row>
        <row r="24208">
          <cell r="A24208">
            <v>1928983</v>
          </cell>
          <cell r="I24208">
            <v>45856</v>
          </cell>
        </row>
        <row r="24209">
          <cell r="A24209">
            <v>1928982</v>
          </cell>
          <cell r="I24209">
            <v>45857</v>
          </cell>
        </row>
        <row r="24210">
          <cell r="A24210">
            <v>1928986</v>
          </cell>
          <cell r="I24210">
            <v>45857</v>
          </cell>
        </row>
        <row r="24211">
          <cell r="A24211">
            <v>1928984</v>
          </cell>
          <cell r="I24211">
            <v>45859</v>
          </cell>
        </row>
        <row r="24212">
          <cell r="A24212">
            <v>1928985</v>
          </cell>
          <cell r="I24212">
            <v>45860</v>
          </cell>
        </row>
        <row r="24213">
          <cell r="A24213">
            <v>1928988</v>
          </cell>
          <cell r="I24213">
            <v>45860</v>
          </cell>
        </row>
        <row r="24214">
          <cell r="A24214">
            <v>1928987</v>
          </cell>
          <cell r="I24214">
            <v>45861</v>
          </cell>
        </row>
        <row r="24215">
          <cell r="A24215">
            <v>1927900</v>
          </cell>
          <cell r="I24215">
            <v>45862</v>
          </cell>
        </row>
        <row r="24216">
          <cell r="A24216">
            <v>1927901</v>
          </cell>
          <cell r="I24216">
            <v>45863</v>
          </cell>
        </row>
        <row r="24217">
          <cell r="A24217">
            <v>1929574</v>
          </cell>
          <cell r="I24217">
            <v>45867</v>
          </cell>
        </row>
        <row r="24218">
          <cell r="A24218">
            <v>1929575</v>
          </cell>
          <cell r="I24218">
            <v>45869</v>
          </cell>
        </row>
        <row r="24219">
          <cell r="A24219">
            <v>1928989</v>
          </cell>
          <cell r="I24219">
            <v>45870</v>
          </cell>
        </row>
        <row r="24220">
          <cell r="A24220">
            <v>1928990</v>
          </cell>
          <cell r="I24220">
            <v>45870</v>
          </cell>
        </row>
        <row r="24221">
          <cell r="A24221">
            <v>1929576</v>
          </cell>
          <cell r="I24221">
            <v>45871</v>
          </cell>
        </row>
        <row r="24222">
          <cell r="A24222">
            <v>1930500</v>
          </cell>
          <cell r="I24222">
            <v>45876</v>
          </cell>
        </row>
        <row r="24223">
          <cell r="A24223">
            <v>1930501</v>
          </cell>
          <cell r="I24223">
            <v>45878</v>
          </cell>
        </row>
        <row r="24224">
          <cell r="A24224">
            <v>1930503</v>
          </cell>
          <cell r="I24224">
            <v>45881</v>
          </cell>
        </row>
        <row r="24225">
          <cell r="A24225">
            <v>1930504</v>
          </cell>
          <cell r="I24225">
            <v>45882</v>
          </cell>
        </row>
        <row r="24226">
          <cell r="A24226">
            <v>1931873</v>
          </cell>
          <cell r="I24226">
            <v>45883</v>
          </cell>
        </row>
        <row r="24227">
          <cell r="A24227">
            <v>1930502</v>
          </cell>
          <cell r="I24227">
            <v>45884</v>
          </cell>
        </row>
        <row r="24228">
          <cell r="A24228">
            <v>1931874</v>
          </cell>
          <cell r="I24228">
            <v>45884</v>
          </cell>
        </row>
        <row r="24229">
          <cell r="A24229">
            <v>1931875</v>
          </cell>
          <cell r="I24229">
            <v>45885</v>
          </cell>
        </row>
        <row r="24230">
          <cell r="A24230">
            <v>1931876</v>
          </cell>
          <cell r="I24230">
            <v>45887</v>
          </cell>
        </row>
        <row r="24231">
          <cell r="A24231">
            <v>1931877</v>
          </cell>
          <cell r="I24231">
            <v>45888</v>
          </cell>
        </row>
        <row r="24232">
          <cell r="A24232">
            <v>1931878</v>
          </cell>
          <cell r="I24232">
            <v>45889</v>
          </cell>
        </row>
        <row r="24233">
          <cell r="A24233">
            <v>1931879</v>
          </cell>
          <cell r="I24233">
            <v>45890</v>
          </cell>
        </row>
        <row r="24234">
          <cell r="A24234">
            <v>1931880</v>
          </cell>
          <cell r="I24234">
            <v>45891</v>
          </cell>
        </row>
        <row r="24235">
          <cell r="A24235">
            <v>1931882</v>
          </cell>
          <cell r="I24235">
            <v>45891</v>
          </cell>
        </row>
        <row r="24236">
          <cell r="A24236">
            <v>1931881</v>
          </cell>
          <cell r="I24236">
            <v>45892</v>
          </cell>
        </row>
        <row r="24237">
          <cell r="A24237">
            <v>1933296</v>
          </cell>
          <cell r="I24237">
            <v>45892</v>
          </cell>
        </row>
        <row r="24238">
          <cell r="A24238">
            <v>1933297</v>
          </cell>
          <cell r="I24238">
            <v>45894</v>
          </cell>
        </row>
        <row r="24239">
          <cell r="A24239">
            <v>1933298</v>
          </cell>
          <cell r="I24239">
            <v>45895</v>
          </cell>
        </row>
        <row r="24240">
          <cell r="A24240">
            <v>1933299</v>
          </cell>
          <cell r="I24240">
            <v>45896</v>
          </cell>
        </row>
        <row r="24241">
          <cell r="A24241">
            <v>1933300</v>
          </cell>
          <cell r="I24241">
            <v>45897</v>
          </cell>
        </row>
        <row r="24242">
          <cell r="A24242">
            <v>1933301</v>
          </cell>
          <cell r="I24242">
            <v>45898</v>
          </cell>
        </row>
        <row r="24243">
          <cell r="A24243">
            <v>1933302</v>
          </cell>
          <cell r="I24243">
            <v>45901</v>
          </cell>
        </row>
        <row r="24244">
          <cell r="A24244">
            <v>1933303</v>
          </cell>
          <cell r="I24244">
            <v>45901</v>
          </cell>
        </row>
        <row r="24245">
          <cell r="A24245">
            <v>1934100</v>
          </cell>
          <cell r="I24245">
            <v>45903</v>
          </cell>
        </row>
        <row r="24246">
          <cell r="A24246">
            <v>1934101</v>
          </cell>
          <cell r="I24246">
            <v>45904</v>
          </cell>
        </row>
        <row r="24247">
          <cell r="A24247">
            <v>1934102</v>
          </cell>
          <cell r="I24247">
            <v>45905</v>
          </cell>
        </row>
        <row r="24248">
          <cell r="A24248">
            <v>1934103</v>
          </cell>
          <cell r="I24248">
            <v>45908</v>
          </cell>
        </row>
        <row r="24249">
          <cell r="A24249">
            <v>1934104</v>
          </cell>
          <cell r="I24249">
            <v>45909</v>
          </cell>
        </row>
        <row r="24250">
          <cell r="A24250">
            <v>1934517</v>
          </cell>
          <cell r="I24250">
            <v>45909</v>
          </cell>
        </row>
        <row r="24251">
          <cell r="A24251">
            <v>1934518</v>
          </cell>
          <cell r="I24251">
            <v>45910</v>
          </cell>
        </row>
        <row r="24252">
          <cell r="A24252">
            <v>1934519</v>
          </cell>
          <cell r="I24252">
            <v>45912</v>
          </cell>
        </row>
        <row r="24253">
          <cell r="A24253">
            <v>1934520</v>
          </cell>
          <cell r="I24253">
            <v>45915</v>
          </cell>
        </row>
        <row r="24254">
          <cell r="A24254">
            <v>1934521</v>
          </cell>
          <cell r="I24254">
            <v>45915</v>
          </cell>
        </row>
        <row r="24255">
          <cell r="A24255">
            <v>1934522</v>
          </cell>
          <cell r="I24255">
            <v>45916</v>
          </cell>
        </row>
        <row r="24256">
          <cell r="A24256">
            <v>1934523</v>
          </cell>
          <cell r="I24256">
            <v>45916</v>
          </cell>
        </row>
        <row r="24257">
          <cell r="A24257">
            <v>1934524</v>
          </cell>
          <cell r="I24257">
            <v>45917</v>
          </cell>
        </row>
        <row r="24258">
          <cell r="A24258">
            <v>1934525</v>
          </cell>
          <cell r="I24258">
            <v>45917</v>
          </cell>
        </row>
        <row r="24259">
          <cell r="A24259">
            <v>1934526</v>
          </cell>
          <cell r="I24259">
            <v>45918</v>
          </cell>
        </row>
        <row r="24260">
          <cell r="A24260">
            <v>1935781</v>
          </cell>
          <cell r="I24260">
            <v>45918</v>
          </cell>
        </row>
        <row r="24261">
          <cell r="A24261">
            <v>1935782</v>
          </cell>
          <cell r="I24261">
            <v>45919</v>
          </cell>
        </row>
        <row r="24262">
          <cell r="A24262">
            <v>1935783</v>
          </cell>
          <cell r="I24262">
            <v>45919</v>
          </cell>
        </row>
        <row r="24263">
          <cell r="A24263">
            <v>1935784</v>
          </cell>
          <cell r="I24263">
            <v>45920</v>
          </cell>
        </row>
        <row r="24264">
          <cell r="A24264">
            <v>1935785</v>
          </cell>
          <cell r="I24264">
            <v>45920</v>
          </cell>
        </row>
        <row r="24265">
          <cell r="A24265">
            <v>1935786</v>
          </cell>
          <cell r="I24265">
            <v>45923</v>
          </cell>
        </row>
        <row r="24266">
          <cell r="A24266">
            <v>1935787</v>
          </cell>
          <cell r="I24266">
            <v>45922</v>
          </cell>
        </row>
        <row r="24267">
          <cell r="A24267">
            <v>1935789</v>
          </cell>
          <cell r="I24267">
            <v>45924</v>
          </cell>
        </row>
        <row r="24268">
          <cell r="A24268">
            <v>1935790</v>
          </cell>
          <cell r="I24268">
            <v>45925</v>
          </cell>
        </row>
        <row r="24269">
          <cell r="A24269">
            <v>1936393</v>
          </cell>
          <cell r="I24269">
            <v>45925</v>
          </cell>
        </row>
        <row r="24270">
          <cell r="A24270">
            <v>1935788</v>
          </cell>
          <cell r="I24270">
            <v>45929</v>
          </cell>
        </row>
        <row r="24271">
          <cell r="A24271">
            <v>1936395</v>
          </cell>
          <cell r="I24271">
            <v>45930</v>
          </cell>
        </row>
        <row r="24272">
          <cell r="A24272">
            <v>1937740</v>
          </cell>
          <cell r="I24272">
            <v>45933</v>
          </cell>
        </row>
        <row r="24273">
          <cell r="A24273">
            <v>1937741</v>
          </cell>
          <cell r="I24273">
            <v>45934</v>
          </cell>
        </row>
        <row r="24274">
          <cell r="A24274">
            <v>1937742</v>
          </cell>
          <cell r="I24274">
            <v>45936</v>
          </cell>
        </row>
        <row r="24275">
          <cell r="A24275">
            <v>1937743</v>
          </cell>
          <cell r="I24275">
            <v>45937</v>
          </cell>
        </row>
        <row r="24276">
          <cell r="A24276">
            <v>1937744</v>
          </cell>
          <cell r="I24276">
            <v>45938</v>
          </cell>
        </row>
        <row r="24277">
          <cell r="A24277">
            <v>1937745</v>
          </cell>
          <cell r="I24277">
            <v>45946</v>
          </cell>
        </row>
        <row r="24278">
          <cell r="A24278">
            <v>1937746</v>
          </cell>
          <cell r="I24278">
            <v>45948</v>
          </cell>
        </row>
        <row r="24279">
          <cell r="A24279">
            <v>1937747</v>
          </cell>
          <cell r="I24279">
            <v>45948</v>
          </cell>
        </row>
        <row r="24280">
          <cell r="A24280">
            <v>1937748</v>
          </cell>
          <cell r="I24280">
            <v>45951</v>
          </cell>
        </row>
        <row r="24281">
          <cell r="A24281">
            <v>1937749</v>
          </cell>
          <cell r="I24281">
            <v>45953</v>
          </cell>
        </row>
        <row r="24282">
          <cell r="A24282">
            <v>1936392</v>
          </cell>
          <cell r="I24282">
            <v>45955</v>
          </cell>
        </row>
        <row r="24283">
          <cell r="A24283">
            <v>1936396</v>
          </cell>
          <cell r="I24283">
            <v>45957</v>
          </cell>
        </row>
        <row r="24284">
          <cell r="A24284">
            <v>1938329</v>
          </cell>
          <cell r="I24284">
            <v>45958</v>
          </cell>
        </row>
        <row r="24285">
          <cell r="A24285">
            <v>1938330</v>
          </cell>
          <cell r="I24285">
            <v>45959</v>
          </cell>
        </row>
        <row r="24286">
          <cell r="A24286">
            <v>1938331</v>
          </cell>
          <cell r="I24286">
            <v>45959</v>
          </cell>
        </row>
        <row r="24287">
          <cell r="A24287">
            <v>1938332</v>
          </cell>
          <cell r="I24287">
            <v>45960</v>
          </cell>
        </row>
        <row r="24288">
          <cell r="A24288">
            <v>1939712</v>
          </cell>
          <cell r="I24288">
            <v>45962</v>
          </cell>
        </row>
        <row r="24289">
          <cell r="A24289">
            <v>1940694</v>
          </cell>
          <cell r="I24289">
            <v>45964</v>
          </cell>
        </row>
        <row r="24290">
          <cell r="A24290">
            <v>1938333</v>
          </cell>
          <cell r="I24290">
            <v>45965</v>
          </cell>
        </row>
        <row r="24291">
          <cell r="A24291">
            <v>1940695</v>
          </cell>
          <cell r="I24291">
            <v>45965</v>
          </cell>
        </row>
        <row r="24292">
          <cell r="A24292">
            <v>1939713</v>
          </cell>
          <cell r="I24292">
            <v>45966</v>
          </cell>
        </row>
        <row r="24293">
          <cell r="A24293">
            <v>1941171</v>
          </cell>
          <cell r="I24293">
            <v>45967</v>
          </cell>
        </row>
        <row r="24294">
          <cell r="A24294">
            <v>1941175</v>
          </cell>
          <cell r="I24294">
            <v>45971</v>
          </cell>
        </row>
        <row r="24295">
          <cell r="A24295">
            <v>1941536</v>
          </cell>
          <cell r="I24295">
            <v>45973</v>
          </cell>
        </row>
        <row r="24296">
          <cell r="A24296">
            <v>1941537</v>
          </cell>
          <cell r="I24296">
            <v>45974</v>
          </cell>
        </row>
        <row r="24297">
          <cell r="A24297">
            <v>1942439</v>
          </cell>
          <cell r="I24297">
            <v>45975</v>
          </cell>
        </row>
        <row r="24298">
          <cell r="A24298">
            <v>1942440</v>
          </cell>
          <cell r="I24298">
            <v>45979</v>
          </cell>
        </row>
        <row r="24299">
          <cell r="A24299">
            <v>1941538</v>
          </cell>
          <cell r="I24299">
            <v>45980</v>
          </cell>
        </row>
        <row r="24300">
          <cell r="A24300">
            <v>1942441</v>
          </cell>
          <cell r="I24300">
            <v>45980</v>
          </cell>
        </row>
        <row r="24301">
          <cell r="A24301">
            <v>1942443</v>
          </cell>
          <cell r="I24301">
            <v>45981</v>
          </cell>
        </row>
        <row r="24302">
          <cell r="A24302">
            <v>1941539</v>
          </cell>
          <cell r="I24302">
            <v>45981</v>
          </cell>
        </row>
        <row r="24303">
          <cell r="A24303">
            <v>1942442</v>
          </cell>
          <cell r="I24303">
            <v>45981</v>
          </cell>
        </row>
        <row r="24304">
          <cell r="A24304">
            <v>1942447</v>
          </cell>
          <cell r="I24304">
            <v>45986</v>
          </cell>
        </row>
        <row r="24305">
          <cell r="A24305">
            <v>1942444</v>
          </cell>
          <cell r="I24305">
            <v>45988</v>
          </cell>
        </row>
        <row r="24306">
          <cell r="A24306">
            <v>1942445</v>
          </cell>
          <cell r="I24306">
            <v>45989</v>
          </cell>
        </row>
        <row r="24307">
          <cell r="A24307">
            <v>1942446</v>
          </cell>
          <cell r="I24307">
            <v>45990</v>
          </cell>
        </row>
        <row r="24308">
          <cell r="A24308">
            <v>1941534</v>
          </cell>
          <cell r="I24308">
            <v>45997</v>
          </cell>
        </row>
        <row r="24309">
          <cell r="A24309">
            <v>1942448</v>
          </cell>
          <cell r="I24309">
            <v>46000</v>
          </cell>
        </row>
        <row r="24310">
          <cell r="A24310">
            <v>1945793</v>
          </cell>
          <cell r="I24310">
            <v>46008</v>
          </cell>
        </row>
        <row r="24311">
          <cell r="A24311">
            <v>1941172</v>
          </cell>
          <cell r="I24311">
            <v>46009</v>
          </cell>
        </row>
        <row r="24312">
          <cell r="A24312">
            <v>1941173</v>
          </cell>
          <cell r="I24312">
            <v>46017</v>
          </cell>
        </row>
        <row r="24313">
          <cell r="A24313">
            <v>1941174</v>
          </cell>
          <cell r="I24313">
            <v>46017</v>
          </cell>
        </row>
        <row r="24314">
          <cell r="A24314">
            <v>1945801</v>
          </cell>
          <cell r="I24314">
            <v>46018</v>
          </cell>
        </row>
        <row r="24315">
          <cell r="A24315">
            <v>1945802</v>
          </cell>
          <cell r="I24315">
            <v>46020</v>
          </cell>
        </row>
        <row r="24316">
          <cell r="A24316">
            <v>1945803</v>
          </cell>
          <cell r="I24316">
            <v>46021</v>
          </cell>
        </row>
        <row r="24317">
          <cell r="A24317">
            <v>1945804</v>
          </cell>
          <cell r="I24317">
            <v>46024</v>
          </cell>
        </row>
        <row r="24318">
          <cell r="A24318">
            <v>1941535</v>
          </cell>
          <cell r="I24318">
            <v>46025</v>
          </cell>
        </row>
        <row r="24319">
          <cell r="A24319">
            <v>1945805</v>
          </cell>
          <cell r="I24319">
            <v>46025</v>
          </cell>
        </row>
        <row r="24320">
          <cell r="A24320">
            <v>1945806</v>
          </cell>
          <cell r="I24320">
            <v>46025</v>
          </cell>
        </row>
        <row r="24321">
          <cell r="A24321">
            <v>1945794</v>
          </cell>
          <cell r="I24321">
            <v>46027</v>
          </cell>
        </row>
        <row r="24322">
          <cell r="A24322">
            <v>1945795</v>
          </cell>
          <cell r="I24322">
            <v>46027</v>
          </cell>
        </row>
        <row r="24323">
          <cell r="A24323">
            <v>1945807</v>
          </cell>
          <cell r="I24323">
            <v>46027</v>
          </cell>
        </row>
        <row r="24324">
          <cell r="A24324">
            <v>1947681</v>
          </cell>
          <cell r="I24324">
            <v>46028</v>
          </cell>
        </row>
        <row r="24325">
          <cell r="A24325">
            <v>1945796</v>
          </cell>
          <cell r="I24325">
            <v>46029</v>
          </cell>
        </row>
        <row r="24326">
          <cell r="A24326">
            <v>1945797</v>
          </cell>
          <cell r="I24326">
            <v>46032</v>
          </cell>
        </row>
        <row r="24327">
          <cell r="A24327">
            <v>1947682</v>
          </cell>
          <cell r="I24327">
            <v>46032</v>
          </cell>
        </row>
        <row r="24328">
          <cell r="A24328">
            <v>1945798</v>
          </cell>
          <cell r="I24328">
            <v>46034</v>
          </cell>
        </row>
        <row r="24329">
          <cell r="A24329">
            <v>1947683</v>
          </cell>
          <cell r="I24329">
            <v>46034</v>
          </cell>
        </row>
        <row r="24330">
          <cell r="A24330">
            <v>1945799</v>
          </cell>
          <cell r="I24330">
            <v>46035</v>
          </cell>
        </row>
        <row r="24331">
          <cell r="A24331">
            <v>1945800</v>
          </cell>
          <cell r="I24331">
            <v>46036</v>
          </cell>
        </row>
        <row r="24332">
          <cell r="A24332">
            <v>1947684</v>
          </cell>
          <cell r="I24332">
            <v>46037</v>
          </cell>
        </row>
        <row r="24333">
          <cell r="A24333">
            <v>1947685</v>
          </cell>
          <cell r="I24333">
            <v>46038</v>
          </cell>
        </row>
        <row r="24334">
          <cell r="A24334">
            <v>1948821</v>
          </cell>
          <cell r="I24334">
            <v>46041</v>
          </cell>
        </row>
        <row r="24335">
          <cell r="A24335">
            <v>1948822</v>
          </cell>
          <cell r="I24335">
            <v>46041</v>
          </cell>
        </row>
        <row r="24336">
          <cell r="A24336">
            <v>1948820</v>
          </cell>
          <cell r="I24336">
            <v>46042</v>
          </cell>
        </row>
        <row r="24337">
          <cell r="A24337">
            <v>1948823</v>
          </cell>
          <cell r="I24337">
            <v>46042</v>
          </cell>
        </row>
        <row r="24338">
          <cell r="A24338">
            <v>1948824</v>
          </cell>
          <cell r="I24338">
            <v>46043</v>
          </cell>
        </row>
        <row r="24339">
          <cell r="A24339">
            <v>1948825</v>
          </cell>
          <cell r="I24339">
            <v>46043</v>
          </cell>
        </row>
        <row r="24340">
          <cell r="A24340">
            <v>1948826</v>
          </cell>
          <cell r="I24340">
            <v>46043</v>
          </cell>
        </row>
        <row r="24341">
          <cell r="A24341">
            <v>1948827</v>
          </cell>
          <cell r="I24341">
            <v>46044</v>
          </cell>
        </row>
        <row r="24342">
          <cell r="A24342">
            <v>1948828</v>
          </cell>
          <cell r="I24342">
            <v>46044</v>
          </cell>
        </row>
        <row r="24343">
          <cell r="A24343">
            <v>1948829</v>
          </cell>
          <cell r="I24343">
            <v>46046</v>
          </cell>
        </row>
        <row r="24344">
          <cell r="A24344">
            <v>1948830</v>
          </cell>
          <cell r="I24344">
            <v>46046</v>
          </cell>
        </row>
        <row r="24345">
          <cell r="A24345">
            <v>1948831</v>
          </cell>
          <cell r="I24345">
            <v>46048</v>
          </cell>
        </row>
        <row r="24346">
          <cell r="A24346">
            <v>1948832</v>
          </cell>
          <cell r="I24346">
            <v>46048</v>
          </cell>
        </row>
        <row r="24347">
          <cell r="A24347">
            <v>1948833</v>
          </cell>
          <cell r="I24347">
            <v>46049</v>
          </cell>
        </row>
        <row r="24348">
          <cell r="A24348">
            <v>1948819</v>
          </cell>
          <cell r="I24348">
            <v>46050</v>
          </cell>
        </row>
        <row r="24349">
          <cell r="A24349">
            <v>1948834</v>
          </cell>
          <cell r="I24349">
            <v>46052</v>
          </cell>
        </row>
        <row r="24350">
          <cell r="A24350">
            <v>1948835</v>
          </cell>
          <cell r="I24350">
            <v>46056</v>
          </cell>
        </row>
        <row r="24351">
          <cell r="A24351">
            <v>1948836</v>
          </cell>
          <cell r="I24351">
            <v>46057</v>
          </cell>
        </row>
        <row r="24352">
          <cell r="A24352">
            <v>1948837</v>
          </cell>
          <cell r="I24352">
            <v>46059</v>
          </cell>
        </row>
        <row r="24353">
          <cell r="A24353">
            <v>1948838</v>
          </cell>
          <cell r="I24353">
            <v>46063</v>
          </cell>
        </row>
        <row r="24354">
          <cell r="A24354">
            <v>1951720</v>
          </cell>
          <cell r="I24354">
            <v>46064</v>
          </cell>
        </row>
        <row r="24355">
          <cell r="A24355">
            <v>1951722</v>
          </cell>
          <cell r="I24355">
            <v>46066</v>
          </cell>
        </row>
        <row r="24356">
          <cell r="A24356">
            <v>1951723</v>
          </cell>
          <cell r="I24356">
            <v>46067</v>
          </cell>
        </row>
        <row r="24357">
          <cell r="A24357">
            <v>1951721</v>
          </cell>
          <cell r="I24357">
            <v>46071</v>
          </cell>
        </row>
        <row r="24358">
          <cell r="A24358">
            <v>1951724</v>
          </cell>
          <cell r="I24358">
            <v>46073</v>
          </cell>
        </row>
        <row r="24359">
          <cell r="A24359">
            <v>1951725</v>
          </cell>
          <cell r="I24359">
            <v>46074</v>
          </cell>
        </row>
        <row r="24360">
          <cell r="A24360">
            <v>1951726</v>
          </cell>
          <cell r="I24360">
            <v>46076</v>
          </cell>
        </row>
        <row r="24361">
          <cell r="A24361">
            <v>1951727</v>
          </cell>
          <cell r="I24361">
            <v>46077</v>
          </cell>
        </row>
        <row r="24362">
          <cell r="A24362">
            <v>1951728</v>
          </cell>
          <cell r="I24362">
            <v>46078</v>
          </cell>
        </row>
        <row r="24363">
          <cell r="A24363">
            <v>1951730</v>
          </cell>
          <cell r="I24363">
            <v>46084</v>
          </cell>
        </row>
        <row r="24364">
          <cell r="A24364">
            <v>1951731</v>
          </cell>
          <cell r="I24364">
            <v>46088</v>
          </cell>
        </row>
        <row r="24365">
          <cell r="A24365">
            <v>1951732</v>
          </cell>
          <cell r="I24365">
            <v>46088</v>
          </cell>
        </row>
        <row r="24366">
          <cell r="A24366">
            <v>1951733</v>
          </cell>
          <cell r="I24366">
            <v>46090</v>
          </cell>
        </row>
        <row r="24367">
          <cell r="A24367">
            <v>1951734</v>
          </cell>
          <cell r="I24367">
            <v>46090</v>
          </cell>
        </row>
        <row r="24368">
          <cell r="A24368">
            <v>1951735</v>
          </cell>
          <cell r="I24368">
            <v>46091</v>
          </cell>
        </row>
        <row r="24369">
          <cell r="A24369">
            <v>1951736</v>
          </cell>
          <cell r="I24369">
            <v>46092</v>
          </cell>
        </row>
        <row r="24370">
          <cell r="A24370">
            <v>1954467</v>
          </cell>
          <cell r="I24370">
            <v>46092</v>
          </cell>
        </row>
        <row r="24371">
          <cell r="A24371">
            <v>1954468</v>
          </cell>
          <cell r="I24371">
            <v>46093</v>
          </cell>
        </row>
        <row r="24372">
          <cell r="A24372">
            <v>1954469</v>
          </cell>
          <cell r="I24372">
            <v>46093</v>
          </cell>
        </row>
        <row r="24373">
          <cell r="A24373">
            <v>1954470</v>
          </cell>
          <cell r="I24373">
            <v>46094</v>
          </cell>
        </row>
        <row r="24374">
          <cell r="A24374">
            <v>1954471</v>
          </cell>
          <cell r="I24374">
            <v>46094</v>
          </cell>
        </row>
        <row r="24375">
          <cell r="A24375">
            <v>1954472</v>
          </cell>
          <cell r="I24375">
            <v>46094</v>
          </cell>
        </row>
        <row r="24376">
          <cell r="A24376">
            <v>1954473</v>
          </cell>
          <cell r="I24376">
            <v>46095</v>
          </cell>
        </row>
        <row r="24377">
          <cell r="A24377">
            <v>1954475</v>
          </cell>
          <cell r="I24377">
            <v>46097</v>
          </cell>
        </row>
        <row r="24378">
          <cell r="A24378">
            <v>1954476</v>
          </cell>
          <cell r="I24378">
            <v>46097</v>
          </cell>
        </row>
        <row r="24379">
          <cell r="A24379">
            <v>1954474</v>
          </cell>
          <cell r="I24379">
            <v>46098</v>
          </cell>
        </row>
        <row r="24380">
          <cell r="A24380">
            <v>1954477</v>
          </cell>
          <cell r="I24380">
            <v>46098</v>
          </cell>
        </row>
        <row r="24381">
          <cell r="A24381">
            <v>1954478</v>
          </cell>
          <cell r="I24381">
            <v>46100</v>
          </cell>
        </row>
        <row r="24382">
          <cell r="A24382">
            <v>1954479</v>
          </cell>
          <cell r="I24382">
            <v>46101</v>
          </cell>
        </row>
        <row r="24383">
          <cell r="A24383">
            <v>1951729</v>
          </cell>
          <cell r="I24383">
            <v>46102</v>
          </cell>
        </row>
        <row r="24384">
          <cell r="A24384">
            <v>1954480</v>
          </cell>
          <cell r="I24384">
            <v>46102</v>
          </cell>
        </row>
        <row r="24385">
          <cell r="A24385">
            <v>1954484</v>
          </cell>
          <cell r="I24385">
            <v>46104</v>
          </cell>
        </row>
        <row r="24386">
          <cell r="A24386">
            <v>1954481</v>
          </cell>
          <cell r="I24386">
            <v>46105</v>
          </cell>
        </row>
        <row r="24387">
          <cell r="A24387">
            <v>1954482</v>
          </cell>
          <cell r="I24387">
            <v>46106</v>
          </cell>
        </row>
        <row r="24388">
          <cell r="A24388">
            <v>1954483</v>
          </cell>
          <cell r="I24388">
            <v>46107</v>
          </cell>
        </row>
        <row r="24389">
          <cell r="A24389">
            <v>1954485</v>
          </cell>
          <cell r="I24389">
            <v>46108</v>
          </cell>
        </row>
        <row r="24390">
          <cell r="A24390">
            <v>1954486</v>
          </cell>
          <cell r="I24390">
            <v>46109</v>
          </cell>
        </row>
        <row r="24391">
          <cell r="A24391">
            <v>1954487</v>
          </cell>
          <cell r="I24391">
            <v>46111</v>
          </cell>
        </row>
        <row r="24392">
          <cell r="A24392">
            <v>1954488</v>
          </cell>
          <cell r="I24392">
            <v>46112</v>
          </cell>
        </row>
        <row r="24393">
          <cell r="A24393">
            <v>1958006</v>
          </cell>
          <cell r="I24393">
            <v>46113</v>
          </cell>
        </row>
        <row r="24394">
          <cell r="A24394">
            <v>1958007</v>
          </cell>
          <cell r="I24394">
            <v>46114</v>
          </cell>
        </row>
        <row r="24395">
          <cell r="A24395">
            <v>1958008</v>
          </cell>
          <cell r="I24395">
            <v>46118</v>
          </cell>
        </row>
        <row r="24396">
          <cell r="A24396">
            <v>1958009</v>
          </cell>
          <cell r="I24396">
            <v>46119</v>
          </cell>
        </row>
        <row r="24397">
          <cell r="A24397">
            <v>1958010</v>
          </cell>
          <cell r="I24397">
            <v>46120</v>
          </cell>
        </row>
        <row r="24398">
          <cell r="A24398">
            <v>1958011</v>
          </cell>
          <cell r="I24398">
            <v>46122</v>
          </cell>
        </row>
        <row r="24399">
          <cell r="A24399">
            <v>1958012</v>
          </cell>
          <cell r="I24399">
            <v>46122</v>
          </cell>
        </row>
        <row r="24400">
          <cell r="A24400">
            <v>1958013</v>
          </cell>
          <cell r="I24400">
            <v>46123</v>
          </cell>
        </row>
        <row r="24401">
          <cell r="A24401">
            <v>1958014</v>
          </cell>
          <cell r="I24401">
            <v>46123</v>
          </cell>
        </row>
        <row r="24402">
          <cell r="A24402">
            <v>1958015</v>
          </cell>
          <cell r="I24402">
            <v>46125</v>
          </cell>
        </row>
        <row r="24403">
          <cell r="A24403">
            <v>1958016</v>
          </cell>
          <cell r="I24403">
            <v>46125</v>
          </cell>
        </row>
        <row r="24404">
          <cell r="A24404">
            <v>1958017</v>
          </cell>
          <cell r="I24404">
            <v>46126</v>
          </cell>
        </row>
        <row r="24405">
          <cell r="A24405">
            <v>1958018</v>
          </cell>
          <cell r="I24405">
            <v>46126</v>
          </cell>
        </row>
        <row r="24406">
          <cell r="A24406">
            <v>1958019</v>
          </cell>
          <cell r="I24406">
            <v>46129</v>
          </cell>
        </row>
        <row r="24407">
          <cell r="A24407">
            <v>1958020</v>
          </cell>
          <cell r="I24407">
            <v>46130</v>
          </cell>
        </row>
        <row r="24408">
          <cell r="A24408">
            <v>1958021</v>
          </cell>
          <cell r="I24408">
            <v>46132</v>
          </cell>
        </row>
        <row r="24409">
          <cell r="A24409">
            <v>1958022</v>
          </cell>
          <cell r="I24409">
            <v>46133</v>
          </cell>
        </row>
        <row r="24410">
          <cell r="A24410">
            <v>1958023</v>
          </cell>
          <cell r="I24410">
            <v>46133</v>
          </cell>
        </row>
        <row r="24411">
          <cell r="A24411">
            <v>1958024</v>
          </cell>
          <cell r="I24411">
            <v>46134</v>
          </cell>
        </row>
        <row r="24412">
          <cell r="A24412">
            <v>1958025</v>
          </cell>
          <cell r="I24412">
            <v>46135</v>
          </cell>
        </row>
        <row r="24413">
          <cell r="A24413">
            <v>1958026</v>
          </cell>
          <cell r="I24413">
            <v>46136</v>
          </cell>
        </row>
        <row r="24414">
          <cell r="A24414">
            <v>1958027</v>
          </cell>
          <cell r="I24414">
            <v>46136</v>
          </cell>
        </row>
        <row r="24415">
          <cell r="A24415">
            <v>1958028</v>
          </cell>
          <cell r="I24415">
            <v>46139</v>
          </cell>
        </row>
        <row r="24416">
          <cell r="A24416">
            <v>1958029</v>
          </cell>
          <cell r="I24416">
            <v>46139</v>
          </cell>
        </row>
        <row r="24417">
          <cell r="A24417">
            <v>1958030</v>
          </cell>
          <cell r="I24417">
            <v>46140</v>
          </cell>
        </row>
        <row r="24418">
          <cell r="A24418">
            <v>1958031</v>
          </cell>
          <cell r="I24418">
            <v>46140</v>
          </cell>
        </row>
        <row r="24419">
          <cell r="A24419">
            <v>1958032</v>
          </cell>
          <cell r="I24419">
            <v>46141</v>
          </cell>
        </row>
        <row r="24420">
          <cell r="A24420">
            <v>1958033</v>
          </cell>
          <cell r="I24420">
            <v>46141</v>
          </cell>
        </row>
        <row r="24421">
          <cell r="A24421">
            <v>1958034</v>
          </cell>
          <cell r="I24421">
            <v>46142</v>
          </cell>
        </row>
        <row r="24422">
          <cell r="A24422">
            <v>1958035</v>
          </cell>
          <cell r="I24422">
            <v>46142</v>
          </cell>
        </row>
        <row r="24423">
          <cell r="A24423">
            <v>1958036</v>
          </cell>
          <cell r="I24423">
            <v>46142</v>
          </cell>
        </row>
        <row r="24424">
          <cell r="A24424">
            <v>1958037</v>
          </cell>
          <cell r="I24424">
            <v>46143</v>
          </cell>
        </row>
        <row r="24425">
          <cell r="A24425">
            <v>1958038</v>
          </cell>
          <cell r="I24425">
            <v>46143</v>
          </cell>
        </row>
        <row r="24426">
          <cell r="A24426">
            <v>1958039</v>
          </cell>
          <cell r="I24426">
            <v>46143</v>
          </cell>
        </row>
        <row r="24427">
          <cell r="A24427">
            <v>1958040</v>
          </cell>
          <cell r="I24427">
            <v>46146</v>
          </cell>
        </row>
        <row r="24428">
          <cell r="A24428">
            <v>1958041</v>
          </cell>
          <cell r="I24428">
            <v>46146</v>
          </cell>
        </row>
        <row r="24429">
          <cell r="A24429">
            <v>1958042</v>
          </cell>
          <cell r="I24429">
            <v>46146</v>
          </cell>
        </row>
        <row r="24430">
          <cell r="A24430">
            <v>1958043</v>
          </cell>
          <cell r="I24430">
            <v>46147</v>
          </cell>
        </row>
        <row r="24431">
          <cell r="A24431">
            <v>1961219</v>
          </cell>
          <cell r="I24431">
            <v>46147</v>
          </cell>
        </row>
        <row r="24432">
          <cell r="A24432">
            <v>1961220</v>
          </cell>
          <cell r="I24432">
            <v>46153</v>
          </cell>
        </row>
        <row r="24433">
          <cell r="A24433">
            <v>1961221</v>
          </cell>
          <cell r="I24433">
            <v>46158</v>
          </cell>
        </row>
        <row r="24434">
          <cell r="A24434">
            <v>1961222</v>
          </cell>
          <cell r="I24434">
            <v>46160</v>
          </cell>
        </row>
        <row r="24435">
          <cell r="A24435">
            <v>1961223</v>
          </cell>
          <cell r="I24435">
            <v>46161</v>
          </cell>
        </row>
        <row r="24436">
          <cell r="A24436">
            <v>1961224</v>
          </cell>
          <cell r="I24436">
            <v>46162</v>
          </cell>
        </row>
        <row r="24437">
          <cell r="A24437">
            <v>1961225</v>
          </cell>
          <cell r="I24437">
            <v>46163</v>
          </cell>
        </row>
        <row r="24438">
          <cell r="A24438">
            <v>1961226</v>
          </cell>
          <cell r="I24438">
            <v>46165</v>
          </cell>
        </row>
        <row r="24439">
          <cell r="A24439">
            <v>1961227</v>
          </cell>
          <cell r="I24439">
            <v>46167</v>
          </cell>
        </row>
        <row r="24440">
          <cell r="A24440">
            <v>1961228</v>
          </cell>
          <cell r="I24440">
            <v>46168</v>
          </cell>
        </row>
        <row r="24441">
          <cell r="A24441">
            <v>1961229</v>
          </cell>
          <cell r="I24441">
            <v>46169</v>
          </cell>
        </row>
        <row r="24442">
          <cell r="A24442">
            <v>1961230</v>
          </cell>
          <cell r="I24442">
            <v>46169</v>
          </cell>
        </row>
        <row r="24443">
          <cell r="A24443">
            <v>1961231</v>
          </cell>
          <cell r="I24443">
            <v>46170</v>
          </cell>
        </row>
        <row r="24444">
          <cell r="A24444">
            <v>1961232</v>
          </cell>
          <cell r="I24444">
            <v>46170</v>
          </cell>
        </row>
        <row r="24445">
          <cell r="A24445">
            <v>1961234</v>
          </cell>
          <cell r="I24445">
            <v>46171</v>
          </cell>
        </row>
        <row r="24446">
          <cell r="A24446">
            <v>1961235</v>
          </cell>
          <cell r="I24446">
            <v>46172</v>
          </cell>
        </row>
        <row r="24447">
          <cell r="A24447">
            <v>1961236</v>
          </cell>
          <cell r="I24447">
            <v>46172</v>
          </cell>
        </row>
        <row r="24448">
          <cell r="A24448">
            <v>1961237</v>
          </cell>
          <cell r="I24448">
            <v>46175</v>
          </cell>
        </row>
        <row r="24449">
          <cell r="A24449">
            <v>1961238</v>
          </cell>
          <cell r="I24449">
            <v>46175</v>
          </cell>
        </row>
        <row r="24450">
          <cell r="A24450">
            <v>1961239</v>
          </cell>
          <cell r="I24450">
            <v>46176</v>
          </cell>
        </row>
        <row r="24451">
          <cell r="A24451">
            <v>1961240</v>
          </cell>
          <cell r="I24451">
            <v>46177</v>
          </cell>
        </row>
        <row r="24452">
          <cell r="A24452">
            <v>1961241</v>
          </cell>
          <cell r="I24452">
            <v>46181</v>
          </cell>
        </row>
        <row r="24453">
          <cell r="A24453">
            <v>1961242</v>
          </cell>
          <cell r="I24453">
            <v>46182</v>
          </cell>
        </row>
        <row r="24454">
          <cell r="A24454">
            <v>1961243</v>
          </cell>
          <cell r="I24454">
            <v>46182</v>
          </cell>
        </row>
        <row r="24455">
          <cell r="A24455">
            <v>1961244</v>
          </cell>
          <cell r="I24455">
            <v>46183</v>
          </cell>
        </row>
        <row r="24456">
          <cell r="A24456">
            <v>1961245</v>
          </cell>
          <cell r="I24456">
            <v>46183</v>
          </cell>
        </row>
        <row r="24457">
          <cell r="A24457">
            <v>1961246</v>
          </cell>
          <cell r="I24457">
            <v>46184</v>
          </cell>
        </row>
        <row r="24458">
          <cell r="A24458">
            <v>1619752</v>
          </cell>
          <cell r="I24458">
            <v>42964</v>
          </cell>
        </row>
        <row r="24459">
          <cell r="A24459">
            <v>1619753</v>
          </cell>
          <cell r="I24459">
            <v>42965</v>
          </cell>
        </row>
        <row r="24460">
          <cell r="A24460">
            <v>1619754</v>
          </cell>
          <cell r="I24460">
            <v>42964</v>
          </cell>
        </row>
        <row r="24461">
          <cell r="A24461">
            <v>1619755</v>
          </cell>
          <cell r="I24461">
            <v>42965</v>
          </cell>
        </row>
        <row r="24462">
          <cell r="A24462">
            <v>1619756</v>
          </cell>
          <cell r="I24462">
            <v>42965</v>
          </cell>
        </row>
        <row r="24463">
          <cell r="A24463">
            <v>1619757</v>
          </cell>
          <cell r="I24463">
            <v>42965</v>
          </cell>
        </row>
        <row r="24464">
          <cell r="A24464">
            <v>1619758</v>
          </cell>
          <cell r="I24464">
            <v>42965</v>
          </cell>
        </row>
        <row r="24465">
          <cell r="A24465">
            <v>1620971</v>
          </cell>
          <cell r="I24465">
            <v>42975</v>
          </cell>
        </row>
        <row r="24466">
          <cell r="A24466">
            <v>1620972</v>
          </cell>
          <cell r="I24466">
            <v>42975</v>
          </cell>
        </row>
        <row r="24467">
          <cell r="A24467">
            <v>1620973</v>
          </cell>
          <cell r="I24467">
            <v>42975</v>
          </cell>
        </row>
        <row r="24468">
          <cell r="A24468">
            <v>1620974</v>
          </cell>
          <cell r="I24468">
            <v>42975</v>
          </cell>
        </row>
        <row r="24469">
          <cell r="A24469">
            <v>1623069</v>
          </cell>
          <cell r="I24469">
            <v>42998</v>
          </cell>
        </row>
        <row r="24470">
          <cell r="A24470">
            <v>1623070</v>
          </cell>
          <cell r="I24470">
            <v>42998</v>
          </cell>
        </row>
        <row r="24471">
          <cell r="A24471">
            <v>1623071</v>
          </cell>
          <cell r="I24471">
            <v>42998</v>
          </cell>
        </row>
        <row r="24472">
          <cell r="A24472">
            <v>1623072</v>
          </cell>
          <cell r="I24472">
            <v>42999</v>
          </cell>
        </row>
        <row r="24473">
          <cell r="A24473">
            <v>1623073</v>
          </cell>
          <cell r="I24473">
            <v>42999</v>
          </cell>
        </row>
        <row r="24474">
          <cell r="A24474">
            <v>1624094</v>
          </cell>
          <cell r="I24474">
            <v>43006</v>
          </cell>
        </row>
        <row r="24475">
          <cell r="A24475">
            <v>1624095</v>
          </cell>
          <cell r="I24475">
            <v>43006</v>
          </cell>
        </row>
        <row r="24476">
          <cell r="A24476">
            <v>1624096</v>
          </cell>
          <cell r="I24476">
            <v>43007</v>
          </cell>
        </row>
        <row r="24477">
          <cell r="A24477">
            <v>1624097</v>
          </cell>
          <cell r="I24477">
            <v>43007</v>
          </cell>
        </row>
        <row r="24478">
          <cell r="A24478">
            <v>1629833</v>
          </cell>
          <cell r="I24478">
            <v>43053</v>
          </cell>
        </row>
        <row r="24479">
          <cell r="A24479">
            <v>1629834</v>
          </cell>
          <cell r="I24479">
            <v>43053</v>
          </cell>
        </row>
        <row r="24480">
          <cell r="A24480">
            <v>1629836</v>
          </cell>
          <cell r="I24480">
            <v>43053</v>
          </cell>
        </row>
        <row r="24481">
          <cell r="A24481">
            <v>1629837</v>
          </cell>
          <cell r="I24481">
            <v>43053</v>
          </cell>
        </row>
        <row r="24482">
          <cell r="A24482">
            <v>1629838</v>
          </cell>
          <cell r="I24482">
            <v>43053</v>
          </cell>
        </row>
        <row r="24483">
          <cell r="A24483">
            <v>1629835</v>
          </cell>
          <cell r="I24483">
            <v>43055</v>
          </cell>
        </row>
        <row r="24484">
          <cell r="A24484">
            <v>1631827</v>
          </cell>
          <cell r="I24484">
            <v>43069</v>
          </cell>
        </row>
        <row r="24485">
          <cell r="A24485">
            <v>1631828</v>
          </cell>
          <cell r="I24485">
            <v>43069</v>
          </cell>
        </row>
        <row r="24486">
          <cell r="A24486">
            <v>1631829</v>
          </cell>
          <cell r="I24486">
            <v>43080</v>
          </cell>
        </row>
        <row r="24487">
          <cell r="A24487">
            <v>1631830</v>
          </cell>
          <cell r="I24487">
            <v>43080</v>
          </cell>
        </row>
        <row r="24488">
          <cell r="A24488">
            <v>1631831</v>
          </cell>
          <cell r="I24488">
            <v>43080</v>
          </cell>
        </row>
        <row r="24489">
          <cell r="A24489">
            <v>1631832</v>
          </cell>
          <cell r="I24489">
            <v>43080</v>
          </cell>
        </row>
        <row r="24490">
          <cell r="A24490">
            <v>1638775</v>
          </cell>
          <cell r="I24490">
            <v>43119</v>
          </cell>
        </row>
        <row r="24491">
          <cell r="A24491">
            <v>1638776</v>
          </cell>
          <cell r="I24491">
            <v>43119</v>
          </cell>
        </row>
        <row r="24492">
          <cell r="A24492">
            <v>1638777</v>
          </cell>
          <cell r="I24492">
            <v>43119</v>
          </cell>
        </row>
        <row r="24493">
          <cell r="A24493">
            <v>1638778</v>
          </cell>
          <cell r="I24493">
            <v>43119</v>
          </cell>
        </row>
        <row r="24494">
          <cell r="A24494">
            <v>1638779</v>
          </cell>
          <cell r="I24494">
            <v>43119</v>
          </cell>
        </row>
        <row r="24495">
          <cell r="A24495">
            <v>1638780</v>
          </cell>
          <cell r="I24495">
            <v>43119</v>
          </cell>
        </row>
        <row r="24496">
          <cell r="A24496">
            <v>1638781</v>
          </cell>
          <cell r="I24496">
            <v>43119</v>
          </cell>
        </row>
        <row r="24497">
          <cell r="A24497">
            <v>1638782</v>
          </cell>
          <cell r="I24497">
            <v>43119</v>
          </cell>
        </row>
        <row r="24498">
          <cell r="A24498">
            <v>1640757</v>
          </cell>
          <cell r="I24498">
            <v>43131</v>
          </cell>
        </row>
        <row r="24499">
          <cell r="A24499">
            <v>1640758</v>
          </cell>
          <cell r="I24499">
            <v>43131</v>
          </cell>
        </row>
        <row r="24500">
          <cell r="A24500">
            <v>1640759</v>
          </cell>
          <cell r="I24500">
            <v>43131</v>
          </cell>
        </row>
        <row r="24501">
          <cell r="A24501">
            <v>1640760</v>
          </cell>
          <cell r="I24501">
            <v>43131</v>
          </cell>
        </row>
        <row r="24502">
          <cell r="A24502">
            <v>1640761</v>
          </cell>
          <cell r="I24502">
            <v>43131</v>
          </cell>
        </row>
        <row r="24503">
          <cell r="A24503">
            <v>1646243</v>
          </cell>
          <cell r="I24503">
            <v>43186</v>
          </cell>
        </row>
        <row r="24504">
          <cell r="A24504">
            <v>1646244</v>
          </cell>
          <cell r="I24504">
            <v>43186</v>
          </cell>
        </row>
        <row r="24505">
          <cell r="A24505">
            <v>1646245</v>
          </cell>
          <cell r="I24505">
            <v>43186</v>
          </cell>
        </row>
        <row r="24506">
          <cell r="A24506">
            <v>1646246</v>
          </cell>
          <cell r="I24506">
            <v>43186</v>
          </cell>
        </row>
        <row r="24507">
          <cell r="A24507">
            <v>1646247</v>
          </cell>
          <cell r="I24507">
            <v>43186</v>
          </cell>
        </row>
        <row r="24508">
          <cell r="A24508">
            <v>1646248</v>
          </cell>
          <cell r="I24508">
            <v>43187</v>
          </cell>
        </row>
        <row r="24509">
          <cell r="A24509">
            <v>1646249</v>
          </cell>
          <cell r="I24509">
            <v>43187</v>
          </cell>
        </row>
        <row r="24510">
          <cell r="A24510">
            <v>1646250</v>
          </cell>
          <cell r="I24510">
            <v>43187</v>
          </cell>
        </row>
        <row r="24511">
          <cell r="A24511">
            <v>1648774</v>
          </cell>
          <cell r="I24511">
            <v>43217</v>
          </cell>
        </row>
        <row r="24512">
          <cell r="A24512">
            <v>1648775</v>
          </cell>
          <cell r="I24512">
            <v>43217</v>
          </cell>
        </row>
        <row r="24513">
          <cell r="A24513">
            <v>1648776</v>
          </cell>
          <cell r="I24513">
            <v>43217</v>
          </cell>
        </row>
        <row r="24514">
          <cell r="A24514">
            <v>1648779</v>
          </cell>
          <cell r="I24514">
            <v>43217</v>
          </cell>
        </row>
        <row r="24515">
          <cell r="A24515">
            <v>1647735</v>
          </cell>
          <cell r="I24515">
            <v>43218</v>
          </cell>
        </row>
        <row r="24516">
          <cell r="A24516">
            <v>1647736</v>
          </cell>
          <cell r="I24516">
            <v>43218</v>
          </cell>
        </row>
        <row r="24517">
          <cell r="A24517">
            <v>1651292</v>
          </cell>
          <cell r="I24517">
            <v>43237</v>
          </cell>
        </row>
        <row r="24518">
          <cell r="A24518">
            <v>1651293</v>
          </cell>
          <cell r="I24518">
            <v>43237</v>
          </cell>
        </row>
        <row r="24519">
          <cell r="A24519">
            <v>1651294</v>
          </cell>
          <cell r="I24519">
            <v>43237</v>
          </cell>
        </row>
        <row r="24520">
          <cell r="A24520">
            <v>1651295</v>
          </cell>
          <cell r="I24520">
            <v>43237</v>
          </cell>
        </row>
        <row r="24521">
          <cell r="A24521">
            <v>1651296</v>
          </cell>
          <cell r="I24521">
            <v>43237</v>
          </cell>
        </row>
        <row r="24522">
          <cell r="A24522">
            <v>1651297</v>
          </cell>
          <cell r="I24522">
            <v>43237</v>
          </cell>
        </row>
        <row r="24523">
          <cell r="A24523">
            <v>1651298</v>
          </cell>
          <cell r="I24523">
            <v>43237</v>
          </cell>
        </row>
        <row r="24524">
          <cell r="A24524">
            <v>1651405</v>
          </cell>
          <cell r="I24524">
            <v>43238</v>
          </cell>
        </row>
        <row r="24525">
          <cell r="A24525">
            <v>1651406</v>
          </cell>
          <cell r="I24525">
            <v>43238</v>
          </cell>
        </row>
        <row r="24526">
          <cell r="A24526">
            <v>1651407</v>
          </cell>
          <cell r="I24526">
            <v>43238</v>
          </cell>
        </row>
        <row r="24527">
          <cell r="A24527">
            <v>1651408</v>
          </cell>
          <cell r="I24527">
            <v>43238</v>
          </cell>
        </row>
        <row r="24528">
          <cell r="A24528">
            <v>1653853</v>
          </cell>
          <cell r="I24528">
            <v>43262</v>
          </cell>
        </row>
        <row r="24529">
          <cell r="A24529">
            <v>1653854</v>
          </cell>
          <cell r="I24529">
            <v>43262</v>
          </cell>
        </row>
        <row r="24530">
          <cell r="A24530">
            <v>1653855</v>
          </cell>
          <cell r="I24530">
            <v>43262</v>
          </cell>
        </row>
        <row r="24531">
          <cell r="A24531">
            <v>1653856</v>
          </cell>
          <cell r="I24531">
            <v>43262</v>
          </cell>
        </row>
        <row r="24532">
          <cell r="A24532">
            <v>1655872</v>
          </cell>
          <cell r="I24532">
            <v>43277</v>
          </cell>
        </row>
        <row r="24533">
          <cell r="A24533">
            <v>1655873</v>
          </cell>
          <cell r="I24533">
            <v>43277</v>
          </cell>
        </row>
        <row r="24534">
          <cell r="A24534">
            <v>1655874</v>
          </cell>
          <cell r="I24534">
            <v>43277</v>
          </cell>
        </row>
        <row r="24535">
          <cell r="A24535">
            <v>1655875</v>
          </cell>
          <cell r="I24535">
            <v>43277</v>
          </cell>
        </row>
        <row r="24536">
          <cell r="A24536">
            <v>1655876</v>
          </cell>
          <cell r="I24536">
            <v>43277</v>
          </cell>
        </row>
        <row r="24537">
          <cell r="A24537">
            <v>1655877</v>
          </cell>
          <cell r="I24537">
            <v>43277</v>
          </cell>
        </row>
        <row r="24538">
          <cell r="A24538">
            <v>1655878</v>
          </cell>
          <cell r="I24538">
            <v>43278</v>
          </cell>
        </row>
        <row r="24539">
          <cell r="A24539">
            <v>1660955</v>
          </cell>
          <cell r="I24539">
            <v>43323</v>
          </cell>
        </row>
        <row r="24540">
          <cell r="A24540">
            <v>1660956</v>
          </cell>
          <cell r="I24540">
            <v>43323</v>
          </cell>
        </row>
        <row r="24541">
          <cell r="A24541">
            <v>1660957</v>
          </cell>
          <cell r="I24541">
            <v>43323</v>
          </cell>
        </row>
        <row r="24542">
          <cell r="A24542">
            <v>1660958</v>
          </cell>
          <cell r="I24542">
            <v>43323</v>
          </cell>
        </row>
        <row r="24543">
          <cell r="A24543">
            <v>1660959</v>
          </cell>
          <cell r="I24543">
            <v>43323</v>
          </cell>
        </row>
        <row r="24544">
          <cell r="A24544">
            <v>1660960</v>
          </cell>
          <cell r="I24544">
            <v>43323</v>
          </cell>
        </row>
        <row r="24545">
          <cell r="A24545">
            <v>1660961</v>
          </cell>
          <cell r="I24545">
            <v>43323</v>
          </cell>
        </row>
        <row r="24546">
          <cell r="A24546">
            <v>1665482</v>
          </cell>
          <cell r="I24546">
            <v>43365</v>
          </cell>
        </row>
        <row r="24547">
          <cell r="A24547">
            <v>1665483</v>
          </cell>
          <cell r="I24547">
            <v>43365</v>
          </cell>
        </row>
        <row r="24548">
          <cell r="A24548">
            <v>1665484</v>
          </cell>
          <cell r="I24548">
            <v>43365</v>
          </cell>
        </row>
        <row r="24549">
          <cell r="A24549">
            <v>1665485</v>
          </cell>
          <cell r="I24549">
            <v>43365</v>
          </cell>
        </row>
        <row r="24550">
          <cell r="A24550">
            <v>1665486</v>
          </cell>
          <cell r="I24550">
            <v>43365</v>
          </cell>
        </row>
        <row r="24551">
          <cell r="A24551">
            <v>1665487</v>
          </cell>
          <cell r="I24551">
            <v>43365</v>
          </cell>
        </row>
        <row r="24552">
          <cell r="A24552">
            <v>1665488</v>
          </cell>
          <cell r="I24552">
            <v>43365</v>
          </cell>
        </row>
        <row r="24553">
          <cell r="A24553">
            <v>1665753</v>
          </cell>
          <cell r="I24553">
            <v>43367</v>
          </cell>
        </row>
        <row r="24554">
          <cell r="A24554">
            <v>1665754</v>
          </cell>
          <cell r="I24554">
            <v>43367</v>
          </cell>
        </row>
        <row r="24555">
          <cell r="A24555">
            <v>1665755</v>
          </cell>
          <cell r="I24555">
            <v>43367</v>
          </cell>
        </row>
        <row r="24556">
          <cell r="A24556">
            <v>1665756</v>
          </cell>
          <cell r="I24556">
            <v>43367</v>
          </cell>
        </row>
        <row r="24557">
          <cell r="A24557">
            <v>1665757</v>
          </cell>
          <cell r="I24557">
            <v>43367</v>
          </cell>
        </row>
        <row r="24558">
          <cell r="A24558">
            <v>1665758</v>
          </cell>
          <cell r="I24558">
            <v>43367</v>
          </cell>
        </row>
        <row r="24559">
          <cell r="A24559">
            <v>1665759</v>
          </cell>
          <cell r="I24559">
            <v>43367</v>
          </cell>
        </row>
        <row r="24560">
          <cell r="A24560">
            <v>1669246</v>
          </cell>
          <cell r="I24560">
            <v>43397</v>
          </cell>
        </row>
        <row r="24561">
          <cell r="A24561">
            <v>1669247</v>
          </cell>
          <cell r="I24561">
            <v>43397</v>
          </cell>
        </row>
        <row r="24562">
          <cell r="A24562">
            <v>1669248</v>
          </cell>
          <cell r="I24562">
            <v>43397</v>
          </cell>
        </row>
        <row r="24563">
          <cell r="A24563">
            <v>1669249</v>
          </cell>
          <cell r="I24563">
            <v>43397</v>
          </cell>
        </row>
        <row r="24564">
          <cell r="A24564">
            <v>1669250</v>
          </cell>
          <cell r="I24564">
            <v>43397</v>
          </cell>
        </row>
        <row r="24565">
          <cell r="A24565">
            <v>1669251</v>
          </cell>
          <cell r="I24565">
            <v>43397</v>
          </cell>
        </row>
        <row r="24566">
          <cell r="A24566">
            <v>1669252</v>
          </cell>
          <cell r="I24566">
            <v>43397</v>
          </cell>
        </row>
        <row r="24567">
          <cell r="A24567">
            <v>1669396</v>
          </cell>
          <cell r="I24567">
            <v>43398</v>
          </cell>
        </row>
        <row r="24568">
          <cell r="A24568">
            <v>1669397</v>
          </cell>
          <cell r="I24568">
            <v>43398</v>
          </cell>
        </row>
        <row r="24569">
          <cell r="A24569">
            <v>1669398</v>
          </cell>
          <cell r="I24569">
            <v>43398</v>
          </cell>
        </row>
        <row r="24570">
          <cell r="A24570">
            <v>1669399</v>
          </cell>
          <cell r="I24570">
            <v>43398</v>
          </cell>
        </row>
        <row r="24571">
          <cell r="A24571">
            <v>1669400</v>
          </cell>
          <cell r="I24571">
            <v>43398</v>
          </cell>
        </row>
        <row r="24572">
          <cell r="A24572">
            <v>1669401</v>
          </cell>
          <cell r="I24572">
            <v>43398</v>
          </cell>
        </row>
        <row r="24573">
          <cell r="A24573">
            <v>1669402</v>
          </cell>
          <cell r="I24573">
            <v>43398</v>
          </cell>
        </row>
        <row r="24574">
          <cell r="A24574">
            <v>1672860</v>
          </cell>
          <cell r="I24574">
            <v>43430</v>
          </cell>
        </row>
        <row r="24575">
          <cell r="A24575">
            <v>1672861</v>
          </cell>
          <cell r="I24575">
            <v>43430</v>
          </cell>
        </row>
        <row r="24576">
          <cell r="A24576">
            <v>1672862</v>
          </cell>
          <cell r="I24576">
            <v>43430</v>
          </cell>
        </row>
        <row r="24577">
          <cell r="A24577">
            <v>1672863</v>
          </cell>
          <cell r="I24577">
            <v>43430</v>
          </cell>
        </row>
        <row r="24578">
          <cell r="A24578">
            <v>1672864</v>
          </cell>
          <cell r="I24578">
            <v>43430</v>
          </cell>
        </row>
        <row r="24579">
          <cell r="A24579">
            <v>1672865</v>
          </cell>
          <cell r="I24579">
            <v>43430</v>
          </cell>
        </row>
        <row r="24580">
          <cell r="A24580">
            <v>1672866</v>
          </cell>
          <cell r="I24580">
            <v>43430</v>
          </cell>
        </row>
        <row r="24581">
          <cell r="A24581">
            <v>1675547</v>
          </cell>
          <cell r="I24581">
            <v>43449</v>
          </cell>
        </row>
        <row r="24582">
          <cell r="A24582">
            <v>1675548</v>
          </cell>
          <cell r="I24582">
            <v>43449</v>
          </cell>
        </row>
        <row r="24583">
          <cell r="A24583">
            <v>1675549</v>
          </cell>
          <cell r="I24583">
            <v>43449</v>
          </cell>
        </row>
        <row r="24584">
          <cell r="A24584">
            <v>1675550</v>
          </cell>
          <cell r="I24584">
            <v>43449</v>
          </cell>
        </row>
        <row r="24585">
          <cell r="A24585">
            <v>1675551</v>
          </cell>
          <cell r="I24585">
            <v>43449</v>
          </cell>
        </row>
        <row r="24586">
          <cell r="A24586">
            <v>1675552</v>
          </cell>
          <cell r="I24586">
            <v>43449</v>
          </cell>
        </row>
        <row r="24587">
          <cell r="A24587">
            <v>1675553</v>
          </cell>
          <cell r="I24587">
            <v>43449</v>
          </cell>
        </row>
        <row r="24588">
          <cell r="A24588">
            <v>1676801</v>
          </cell>
          <cell r="I24588">
            <v>43461</v>
          </cell>
        </row>
        <row r="24589">
          <cell r="A24589">
            <v>1676802</v>
          </cell>
          <cell r="I24589">
            <v>43461</v>
          </cell>
        </row>
        <row r="24590">
          <cell r="A24590">
            <v>1676803</v>
          </cell>
          <cell r="I24590">
            <v>43461</v>
          </cell>
        </row>
        <row r="24591">
          <cell r="A24591">
            <v>1676804</v>
          </cell>
          <cell r="I24591">
            <v>43461</v>
          </cell>
        </row>
        <row r="24592">
          <cell r="A24592">
            <v>1676805</v>
          </cell>
          <cell r="I24592">
            <v>43461</v>
          </cell>
        </row>
        <row r="24593">
          <cell r="A24593">
            <v>1676806</v>
          </cell>
          <cell r="I24593">
            <v>43461</v>
          </cell>
        </row>
        <row r="24594">
          <cell r="A24594">
            <v>1676807</v>
          </cell>
          <cell r="I24594">
            <v>43461</v>
          </cell>
        </row>
        <row r="24595">
          <cell r="A24595">
            <v>1678704</v>
          </cell>
          <cell r="I24595">
            <v>43481</v>
          </cell>
        </row>
        <row r="24596">
          <cell r="A24596">
            <v>1678705</v>
          </cell>
          <cell r="I24596">
            <v>43481</v>
          </cell>
        </row>
        <row r="24597">
          <cell r="A24597">
            <v>1678706</v>
          </cell>
          <cell r="I24597">
            <v>43481</v>
          </cell>
        </row>
        <row r="24598">
          <cell r="A24598">
            <v>1678707</v>
          </cell>
          <cell r="I24598">
            <v>43481</v>
          </cell>
        </row>
        <row r="24599">
          <cell r="A24599">
            <v>1678708</v>
          </cell>
          <cell r="I24599">
            <v>43481</v>
          </cell>
        </row>
        <row r="24600">
          <cell r="A24600">
            <v>1678709</v>
          </cell>
          <cell r="I24600">
            <v>43481</v>
          </cell>
        </row>
        <row r="24601">
          <cell r="A24601">
            <v>1678710</v>
          </cell>
          <cell r="I24601">
            <v>43481</v>
          </cell>
        </row>
        <row r="24602">
          <cell r="A24602">
            <v>1680220</v>
          </cell>
          <cell r="I24602">
            <v>43491</v>
          </cell>
        </row>
        <row r="24603">
          <cell r="A24603">
            <v>1680221</v>
          </cell>
          <cell r="I24603">
            <v>43491</v>
          </cell>
        </row>
        <row r="24604">
          <cell r="A24604">
            <v>1680222</v>
          </cell>
          <cell r="I24604">
            <v>43491</v>
          </cell>
        </row>
        <row r="24605">
          <cell r="A24605">
            <v>1680223</v>
          </cell>
          <cell r="I24605">
            <v>43491</v>
          </cell>
        </row>
        <row r="24606">
          <cell r="A24606">
            <v>1680224</v>
          </cell>
          <cell r="I24606">
            <v>43491</v>
          </cell>
        </row>
        <row r="24607">
          <cell r="A24607">
            <v>1681665</v>
          </cell>
          <cell r="I24607">
            <v>43501</v>
          </cell>
        </row>
        <row r="24608">
          <cell r="A24608">
            <v>1681666</v>
          </cell>
          <cell r="I24608">
            <v>43501</v>
          </cell>
        </row>
        <row r="24609">
          <cell r="A24609">
            <v>1681667</v>
          </cell>
          <cell r="I24609">
            <v>43501</v>
          </cell>
        </row>
        <row r="24610">
          <cell r="A24610">
            <v>1681668</v>
          </cell>
          <cell r="I24610">
            <v>43501</v>
          </cell>
        </row>
        <row r="24611">
          <cell r="A24611">
            <v>1681669</v>
          </cell>
          <cell r="I24611">
            <v>43501</v>
          </cell>
        </row>
        <row r="24612">
          <cell r="A24612">
            <v>1681670</v>
          </cell>
          <cell r="I24612">
            <v>43501</v>
          </cell>
        </row>
        <row r="24613">
          <cell r="A24613">
            <v>1681671</v>
          </cell>
          <cell r="I24613">
            <v>43501</v>
          </cell>
        </row>
        <row r="24614">
          <cell r="A24614">
            <v>1681672</v>
          </cell>
          <cell r="I24614">
            <v>43502</v>
          </cell>
        </row>
        <row r="24615">
          <cell r="A24615">
            <v>1681673</v>
          </cell>
          <cell r="I24615">
            <v>43502</v>
          </cell>
        </row>
        <row r="24616">
          <cell r="A24616">
            <v>1681674</v>
          </cell>
          <cell r="I24616">
            <v>43502</v>
          </cell>
        </row>
        <row r="24617">
          <cell r="A24617">
            <v>1681675</v>
          </cell>
          <cell r="I24617">
            <v>43502</v>
          </cell>
        </row>
        <row r="24618">
          <cell r="A24618">
            <v>1681676</v>
          </cell>
          <cell r="I24618">
            <v>43502</v>
          </cell>
        </row>
        <row r="24619">
          <cell r="A24619">
            <v>1681677</v>
          </cell>
          <cell r="I24619">
            <v>43502</v>
          </cell>
        </row>
        <row r="24620">
          <cell r="A24620">
            <v>1681678</v>
          </cell>
          <cell r="I24620">
            <v>43502</v>
          </cell>
        </row>
        <row r="24621">
          <cell r="A24621">
            <v>1685475</v>
          </cell>
          <cell r="I24621">
            <v>43532</v>
          </cell>
        </row>
        <row r="24622">
          <cell r="A24622">
            <v>1685476</v>
          </cell>
          <cell r="I24622">
            <v>43532</v>
          </cell>
        </row>
        <row r="24623">
          <cell r="A24623">
            <v>1685477</v>
          </cell>
          <cell r="I24623">
            <v>43532</v>
          </cell>
        </row>
        <row r="24624">
          <cell r="A24624">
            <v>1685478</v>
          </cell>
          <cell r="I24624">
            <v>43532</v>
          </cell>
        </row>
        <row r="24625">
          <cell r="A24625">
            <v>1685479</v>
          </cell>
          <cell r="I24625">
            <v>43532</v>
          </cell>
        </row>
        <row r="24626">
          <cell r="A24626">
            <v>1685480</v>
          </cell>
          <cell r="I24626">
            <v>43532</v>
          </cell>
        </row>
        <row r="24627">
          <cell r="A24627">
            <v>1685481</v>
          </cell>
          <cell r="I24627">
            <v>43532</v>
          </cell>
        </row>
        <row r="24628">
          <cell r="A24628">
            <v>1685658</v>
          </cell>
          <cell r="I24628">
            <v>43533</v>
          </cell>
        </row>
        <row r="24629">
          <cell r="A24629">
            <v>1685659</v>
          </cell>
          <cell r="I24629">
            <v>43533</v>
          </cell>
        </row>
        <row r="24630">
          <cell r="A24630">
            <v>1685660</v>
          </cell>
          <cell r="I24630">
            <v>43533</v>
          </cell>
        </row>
        <row r="24631">
          <cell r="A24631">
            <v>1685661</v>
          </cell>
          <cell r="I24631">
            <v>43533</v>
          </cell>
        </row>
        <row r="24632">
          <cell r="A24632">
            <v>1685662</v>
          </cell>
          <cell r="I24632">
            <v>43533</v>
          </cell>
        </row>
        <row r="24633">
          <cell r="A24633">
            <v>1685663</v>
          </cell>
          <cell r="I24633">
            <v>43533</v>
          </cell>
        </row>
        <row r="24634">
          <cell r="A24634">
            <v>1685664</v>
          </cell>
          <cell r="I24634">
            <v>43533</v>
          </cell>
        </row>
        <row r="24635">
          <cell r="A24635">
            <v>1690213</v>
          </cell>
          <cell r="I24635">
            <v>43570</v>
          </cell>
        </row>
        <row r="24636">
          <cell r="A24636">
            <v>1690214</v>
          </cell>
          <cell r="I24636">
            <v>43570</v>
          </cell>
        </row>
        <row r="24637">
          <cell r="A24637">
            <v>1690215</v>
          </cell>
          <cell r="I24637">
            <v>43570</v>
          </cell>
        </row>
        <row r="24638">
          <cell r="A24638">
            <v>1690216</v>
          </cell>
          <cell r="I24638">
            <v>43570</v>
          </cell>
        </row>
        <row r="24639">
          <cell r="A24639">
            <v>1690217</v>
          </cell>
          <cell r="I24639">
            <v>43570</v>
          </cell>
        </row>
        <row r="24640">
          <cell r="A24640">
            <v>1690218</v>
          </cell>
          <cell r="I24640">
            <v>43570</v>
          </cell>
        </row>
        <row r="24641">
          <cell r="A24641">
            <v>1690219</v>
          </cell>
          <cell r="I24641">
            <v>43570</v>
          </cell>
        </row>
        <row r="24642">
          <cell r="A24642">
            <v>1692600</v>
          </cell>
          <cell r="I24642">
            <v>43589</v>
          </cell>
        </row>
        <row r="24643">
          <cell r="A24643">
            <v>1692601</v>
          </cell>
          <cell r="I24643">
            <v>43589</v>
          </cell>
        </row>
        <row r="24644">
          <cell r="A24644">
            <v>1692602</v>
          </cell>
          <cell r="I24644">
            <v>43589</v>
          </cell>
        </row>
        <row r="24645">
          <cell r="A24645">
            <v>1692603</v>
          </cell>
          <cell r="I24645">
            <v>43589</v>
          </cell>
        </row>
        <row r="24646">
          <cell r="A24646">
            <v>1692604</v>
          </cell>
          <cell r="I24646">
            <v>43589</v>
          </cell>
        </row>
        <row r="24647">
          <cell r="A24647">
            <v>1692605</v>
          </cell>
          <cell r="I24647">
            <v>43589</v>
          </cell>
        </row>
        <row r="24648">
          <cell r="A24648">
            <v>1692606</v>
          </cell>
          <cell r="I24648">
            <v>43589</v>
          </cell>
        </row>
        <row r="24649">
          <cell r="A24649">
            <v>1699011</v>
          </cell>
          <cell r="I24649">
            <v>43649</v>
          </cell>
        </row>
        <row r="24650">
          <cell r="A24650">
            <v>1699012</v>
          </cell>
          <cell r="I24650">
            <v>43649</v>
          </cell>
        </row>
        <row r="24651">
          <cell r="A24651">
            <v>1699013</v>
          </cell>
          <cell r="I24651">
            <v>43649</v>
          </cell>
        </row>
        <row r="24652">
          <cell r="A24652">
            <v>1699014</v>
          </cell>
          <cell r="I24652">
            <v>43649</v>
          </cell>
        </row>
        <row r="24653">
          <cell r="A24653">
            <v>1699015</v>
          </cell>
          <cell r="I24653">
            <v>43650</v>
          </cell>
        </row>
        <row r="24654">
          <cell r="A24654">
            <v>1699016</v>
          </cell>
          <cell r="I24654">
            <v>43650</v>
          </cell>
        </row>
        <row r="24655">
          <cell r="A24655">
            <v>1699017</v>
          </cell>
          <cell r="I24655">
            <v>43651</v>
          </cell>
        </row>
        <row r="24656">
          <cell r="A24656">
            <v>1704211</v>
          </cell>
          <cell r="I24656">
            <v>43697</v>
          </cell>
        </row>
        <row r="24657">
          <cell r="A24657">
            <v>1704212</v>
          </cell>
          <cell r="I24657">
            <v>43697</v>
          </cell>
        </row>
        <row r="24658">
          <cell r="A24658">
            <v>1704213</v>
          </cell>
          <cell r="I24658">
            <v>43697</v>
          </cell>
        </row>
        <row r="24659">
          <cell r="A24659">
            <v>1704214</v>
          </cell>
          <cell r="I24659">
            <v>43697</v>
          </cell>
        </row>
        <row r="24660">
          <cell r="A24660">
            <v>1704215</v>
          </cell>
          <cell r="I24660">
            <v>43697</v>
          </cell>
        </row>
        <row r="24661">
          <cell r="A24661">
            <v>1704364</v>
          </cell>
          <cell r="I24661">
            <v>43698</v>
          </cell>
        </row>
        <row r="24662">
          <cell r="A24662">
            <v>1704365</v>
          </cell>
          <cell r="I24662">
            <v>43698</v>
          </cell>
        </row>
        <row r="24663">
          <cell r="A24663">
            <v>1704366</v>
          </cell>
          <cell r="I24663">
            <v>43698</v>
          </cell>
        </row>
        <row r="24664">
          <cell r="A24664">
            <v>1704585</v>
          </cell>
          <cell r="I24664">
            <v>43698</v>
          </cell>
        </row>
        <row r="24665">
          <cell r="A24665">
            <v>1710551</v>
          </cell>
          <cell r="I24665">
            <v>43755</v>
          </cell>
        </row>
        <row r="24666">
          <cell r="A24666">
            <v>1710552</v>
          </cell>
          <cell r="I24666">
            <v>43755</v>
          </cell>
        </row>
        <row r="24667">
          <cell r="A24667">
            <v>1710553</v>
          </cell>
          <cell r="I24667">
            <v>43755</v>
          </cell>
        </row>
        <row r="24668">
          <cell r="A24668">
            <v>1640670</v>
          </cell>
          <cell r="I24668">
            <v>43129</v>
          </cell>
        </row>
        <row r="24669">
          <cell r="A24669">
            <v>1646103</v>
          </cell>
          <cell r="I24669">
            <v>43182</v>
          </cell>
        </row>
        <row r="24670">
          <cell r="A24670">
            <v>1648702</v>
          </cell>
          <cell r="I24670">
            <v>43215</v>
          </cell>
        </row>
        <row r="24671">
          <cell r="A24671">
            <v>1648814</v>
          </cell>
          <cell r="I24671">
            <v>43216</v>
          </cell>
        </row>
        <row r="24672">
          <cell r="A24672">
            <v>1650084</v>
          </cell>
          <cell r="I24672">
            <v>43227</v>
          </cell>
        </row>
        <row r="24673">
          <cell r="A24673">
            <v>1655182</v>
          </cell>
          <cell r="I24673">
            <v>43271</v>
          </cell>
        </row>
        <row r="24674">
          <cell r="A24674">
            <v>1663323</v>
          </cell>
          <cell r="I24674">
            <v>43344</v>
          </cell>
        </row>
        <row r="24675">
          <cell r="A24675">
            <v>1668841</v>
          </cell>
          <cell r="I24675">
            <v>43395</v>
          </cell>
        </row>
        <row r="24676">
          <cell r="A24676">
            <v>1668842</v>
          </cell>
          <cell r="I24676">
            <v>43396</v>
          </cell>
        </row>
        <row r="24677">
          <cell r="A24677">
            <v>1690950</v>
          </cell>
          <cell r="I24677">
            <v>43584</v>
          </cell>
        </row>
        <row r="24678">
          <cell r="A24678">
            <v>1695577</v>
          </cell>
          <cell r="I24678">
            <v>43612</v>
          </cell>
        </row>
        <row r="24679">
          <cell r="A24679">
            <v>1702069</v>
          </cell>
          <cell r="I24679">
            <v>43676</v>
          </cell>
        </row>
        <row r="24680">
          <cell r="A24680">
            <v>1709036</v>
          </cell>
          <cell r="I24680">
            <v>43739</v>
          </cell>
        </row>
        <row r="24681">
          <cell r="A24681">
            <v>1713046</v>
          </cell>
          <cell r="I24681">
            <v>43777</v>
          </cell>
        </row>
        <row r="24682">
          <cell r="A24682">
            <v>1624077</v>
          </cell>
          <cell r="I24682">
            <v>43006</v>
          </cell>
        </row>
        <row r="24683">
          <cell r="A24683">
            <v>1649621</v>
          </cell>
          <cell r="I24683">
            <v>43225</v>
          </cell>
        </row>
        <row r="24684">
          <cell r="A24684">
            <v>1667368</v>
          </cell>
          <cell r="I24684">
            <v>43381</v>
          </cell>
        </row>
        <row r="24685">
          <cell r="A24685">
            <v>1707136</v>
          </cell>
          <cell r="I24685">
            <v>43722</v>
          </cell>
        </row>
        <row r="24686">
          <cell r="A24686">
            <v>1622503</v>
          </cell>
          <cell r="I24686">
            <v>42992</v>
          </cell>
        </row>
        <row r="24687">
          <cell r="A24687">
            <v>1622504</v>
          </cell>
          <cell r="I24687">
            <v>42992</v>
          </cell>
        </row>
        <row r="24688">
          <cell r="A24688">
            <v>1622505</v>
          </cell>
          <cell r="I24688">
            <v>42992</v>
          </cell>
        </row>
        <row r="24689">
          <cell r="A24689">
            <v>1622644</v>
          </cell>
          <cell r="I24689">
            <v>42993</v>
          </cell>
        </row>
        <row r="24690">
          <cell r="A24690">
            <v>1622645</v>
          </cell>
          <cell r="I24690">
            <v>42993</v>
          </cell>
        </row>
        <row r="24691">
          <cell r="A24691">
            <v>1622646</v>
          </cell>
          <cell r="I24691">
            <v>42993</v>
          </cell>
        </row>
        <row r="24692">
          <cell r="A24692">
            <v>1623162</v>
          </cell>
          <cell r="I24692">
            <v>42997</v>
          </cell>
        </row>
        <row r="24693">
          <cell r="A24693">
            <v>1623163</v>
          </cell>
          <cell r="I24693">
            <v>42998</v>
          </cell>
        </row>
        <row r="24694">
          <cell r="A24694">
            <v>1623164</v>
          </cell>
          <cell r="I24694">
            <v>42998</v>
          </cell>
        </row>
        <row r="24695">
          <cell r="A24695">
            <v>1623852</v>
          </cell>
          <cell r="I24695">
            <v>43004</v>
          </cell>
        </row>
        <row r="24696">
          <cell r="A24696">
            <v>1623853</v>
          </cell>
          <cell r="I24696">
            <v>43004</v>
          </cell>
        </row>
        <row r="24697">
          <cell r="A24697">
            <v>1623854</v>
          </cell>
          <cell r="I24697">
            <v>43005</v>
          </cell>
        </row>
        <row r="24698">
          <cell r="A24698">
            <v>1623856</v>
          </cell>
          <cell r="I24698">
            <v>43005</v>
          </cell>
        </row>
        <row r="24699">
          <cell r="A24699">
            <v>1623857</v>
          </cell>
          <cell r="I24699">
            <v>43005</v>
          </cell>
        </row>
        <row r="24700">
          <cell r="A24700">
            <v>1623564</v>
          </cell>
          <cell r="I24700">
            <v>43006</v>
          </cell>
        </row>
        <row r="24701">
          <cell r="A24701">
            <v>1623565</v>
          </cell>
          <cell r="I24701">
            <v>43006</v>
          </cell>
        </row>
        <row r="24702">
          <cell r="A24702">
            <v>1623753</v>
          </cell>
          <cell r="I24702">
            <v>43006</v>
          </cell>
        </row>
        <row r="24703">
          <cell r="A24703">
            <v>1624616</v>
          </cell>
          <cell r="I24703">
            <v>43012</v>
          </cell>
        </row>
        <row r="24704">
          <cell r="A24704">
            <v>1624617</v>
          </cell>
          <cell r="I24704">
            <v>43012</v>
          </cell>
        </row>
        <row r="24705">
          <cell r="A24705">
            <v>1624909</v>
          </cell>
          <cell r="I24705">
            <v>43014</v>
          </cell>
        </row>
        <row r="24706">
          <cell r="A24706">
            <v>1624910</v>
          </cell>
          <cell r="I24706">
            <v>43014</v>
          </cell>
        </row>
        <row r="24707">
          <cell r="A24707">
            <v>1625018</v>
          </cell>
          <cell r="I24707">
            <v>43014</v>
          </cell>
        </row>
        <row r="24708">
          <cell r="A24708">
            <v>1625089</v>
          </cell>
          <cell r="I24708">
            <v>43015</v>
          </cell>
        </row>
        <row r="24709">
          <cell r="A24709">
            <v>1626331</v>
          </cell>
          <cell r="I24709">
            <v>43028</v>
          </cell>
        </row>
        <row r="24710">
          <cell r="A24710">
            <v>1626883</v>
          </cell>
          <cell r="I24710">
            <v>43031</v>
          </cell>
        </row>
        <row r="24711">
          <cell r="A24711">
            <v>1626884</v>
          </cell>
          <cell r="I24711">
            <v>43031</v>
          </cell>
        </row>
        <row r="24712">
          <cell r="A24712">
            <v>1627088</v>
          </cell>
          <cell r="I24712">
            <v>43032</v>
          </cell>
        </row>
        <row r="24713">
          <cell r="A24713">
            <v>1627089</v>
          </cell>
          <cell r="I24713">
            <v>43032</v>
          </cell>
        </row>
        <row r="24714">
          <cell r="A24714">
            <v>1626914</v>
          </cell>
          <cell r="I24714">
            <v>43033</v>
          </cell>
        </row>
        <row r="24715">
          <cell r="A24715">
            <v>1626917</v>
          </cell>
          <cell r="I24715">
            <v>43033</v>
          </cell>
        </row>
        <row r="24716">
          <cell r="A24716">
            <v>1627261</v>
          </cell>
          <cell r="I24716">
            <v>43033</v>
          </cell>
        </row>
        <row r="24717">
          <cell r="A24717">
            <v>1626915</v>
          </cell>
          <cell r="I24717">
            <v>43034</v>
          </cell>
        </row>
        <row r="24718">
          <cell r="A24718">
            <v>1626916</v>
          </cell>
          <cell r="I24718">
            <v>43034</v>
          </cell>
        </row>
        <row r="24719">
          <cell r="A24719">
            <v>1627313</v>
          </cell>
          <cell r="I24719">
            <v>43035</v>
          </cell>
        </row>
        <row r="24720">
          <cell r="A24720">
            <v>1627314</v>
          </cell>
          <cell r="I24720">
            <v>43035</v>
          </cell>
        </row>
        <row r="24721">
          <cell r="A24721">
            <v>1627315</v>
          </cell>
          <cell r="I24721">
            <v>43035</v>
          </cell>
        </row>
        <row r="24722">
          <cell r="A24722">
            <v>1628098</v>
          </cell>
          <cell r="I24722">
            <v>43041</v>
          </cell>
        </row>
        <row r="24723">
          <cell r="A24723">
            <v>1628099</v>
          </cell>
          <cell r="I24723">
            <v>43041</v>
          </cell>
        </row>
        <row r="24724">
          <cell r="A24724">
            <v>1628297</v>
          </cell>
          <cell r="I24724">
            <v>43042</v>
          </cell>
        </row>
        <row r="24725">
          <cell r="A24725">
            <v>1628298</v>
          </cell>
          <cell r="I24725">
            <v>43045</v>
          </cell>
        </row>
        <row r="24726">
          <cell r="A24726">
            <v>1628299</v>
          </cell>
          <cell r="I24726">
            <v>43045</v>
          </cell>
        </row>
        <row r="24727">
          <cell r="A24727">
            <v>1631529</v>
          </cell>
          <cell r="I24727">
            <v>43067</v>
          </cell>
        </row>
        <row r="24728">
          <cell r="A24728">
            <v>1631530</v>
          </cell>
          <cell r="I24728">
            <v>43067</v>
          </cell>
        </row>
        <row r="24729">
          <cell r="A24729">
            <v>1631600</v>
          </cell>
          <cell r="I24729">
            <v>43067</v>
          </cell>
        </row>
        <row r="24730">
          <cell r="A24730">
            <v>1631601</v>
          </cell>
          <cell r="I24730">
            <v>43067</v>
          </cell>
        </row>
        <row r="24731">
          <cell r="A24731">
            <v>1631602</v>
          </cell>
          <cell r="I24731">
            <v>43067</v>
          </cell>
        </row>
        <row r="24732">
          <cell r="A24732">
            <v>1631603</v>
          </cell>
          <cell r="I24732">
            <v>43067</v>
          </cell>
        </row>
        <row r="24733">
          <cell r="A24733">
            <v>1631836</v>
          </cell>
          <cell r="I24733">
            <v>43069</v>
          </cell>
        </row>
        <row r="24734">
          <cell r="A24734">
            <v>1631837</v>
          </cell>
          <cell r="I24734">
            <v>43069</v>
          </cell>
        </row>
        <row r="24735">
          <cell r="A24735">
            <v>1631838</v>
          </cell>
          <cell r="I24735">
            <v>43069</v>
          </cell>
        </row>
        <row r="24736">
          <cell r="A24736">
            <v>1631839</v>
          </cell>
          <cell r="I24736">
            <v>43069</v>
          </cell>
        </row>
        <row r="24737">
          <cell r="A24737">
            <v>1631840</v>
          </cell>
          <cell r="I24737">
            <v>43069</v>
          </cell>
        </row>
        <row r="24738">
          <cell r="A24738">
            <v>1632214</v>
          </cell>
          <cell r="I24738">
            <v>43071</v>
          </cell>
        </row>
        <row r="24739">
          <cell r="A24739">
            <v>1632215</v>
          </cell>
          <cell r="I24739">
            <v>43071</v>
          </cell>
        </row>
        <row r="24740">
          <cell r="A24740">
            <v>1631841</v>
          </cell>
          <cell r="I24740">
            <v>43076</v>
          </cell>
        </row>
        <row r="24741">
          <cell r="A24741">
            <v>1632702</v>
          </cell>
          <cell r="I24741">
            <v>43080</v>
          </cell>
        </row>
        <row r="24742">
          <cell r="A24742">
            <v>1632703</v>
          </cell>
          <cell r="I24742">
            <v>43080</v>
          </cell>
        </row>
        <row r="24743">
          <cell r="A24743">
            <v>1632704</v>
          </cell>
          <cell r="I24743">
            <v>43080</v>
          </cell>
        </row>
        <row r="24744">
          <cell r="A24744">
            <v>1632705</v>
          </cell>
          <cell r="I24744">
            <v>43080</v>
          </cell>
        </row>
        <row r="24745">
          <cell r="A24745">
            <v>1635157</v>
          </cell>
          <cell r="I24745">
            <v>43095</v>
          </cell>
        </row>
        <row r="24746">
          <cell r="A24746">
            <v>1635158</v>
          </cell>
          <cell r="I24746">
            <v>43095</v>
          </cell>
        </row>
        <row r="24747">
          <cell r="A24747">
            <v>1635159</v>
          </cell>
          <cell r="I24747">
            <v>43095</v>
          </cell>
        </row>
        <row r="24748">
          <cell r="A24748">
            <v>1635160</v>
          </cell>
          <cell r="I24748">
            <v>43095</v>
          </cell>
        </row>
        <row r="24749">
          <cell r="A24749">
            <v>1635135</v>
          </cell>
          <cell r="I24749">
            <v>43098</v>
          </cell>
        </row>
        <row r="24750">
          <cell r="A24750">
            <v>1638802</v>
          </cell>
          <cell r="I24750">
            <v>43116</v>
          </cell>
        </row>
        <row r="24751">
          <cell r="A24751">
            <v>1639505</v>
          </cell>
          <cell r="I24751">
            <v>43119</v>
          </cell>
        </row>
        <row r="24752">
          <cell r="A24752">
            <v>1639777</v>
          </cell>
          <cell r="I24752">
            <v>43123</v>
          </cell>
        </row>
        <row r="24753">
          <cell r="A24753">
            <v>1640400</v>
          </cell>
          <cell r="I24753">
            <v>43126</v>
          </cell>
        </row>
        <row r="24754">
          <cell r="A24754">
            <v>1640401</v>
          </cell>
          <cell r="I24754">
            <v>43126</v>
          </cell>
        </row>
        <row r="24755">
          <cell r="A24755">
            <v>1640402</v>
          </cell>
          <cell r="I24755">
            <v>43126</v>
          </cell>
        </row>
        <row r="24756">
          <cell r="A24756">
            <v>1640404</v>
          </cell>
          <cell r="I24756">
            <v>43126</v>
          </cell>
        </row>
        <row r="24757">
          <cell r="A24757">
            <v>1640812</v>
          </cell>
          <cell r="I24757">
            <v>43130</v>
          </cell>
        </row>
        <row r="24758">
          <cell r="A24758">
            <v>1640813</v>
          </cell>
          <cell r="I24758">
            <v>43130</v>
          </cell>
        </row>
        <row r="24759">
          <cell r="A24759">
            <v>1640814</v>
          </cell>
          <cell r="I24759">
            <v>43130</v>
          </cell>
        </row>
        <row r="24760">
          <cell r="A24760">
            <v>1640815</v>
          </cell>
          <cell r="I24760">
            <v>43130</v>
          </cell>
        </row>
        <row r="24761">
          <cell r="A24761">
            <v>1640816</v>
          </cell>
          <cell r="I24761">
            <v>43131</v>
          </cell>
        </row>
        <row r="24762">
          <cell r="A24762">
            <v>1640817</v>
          </cell>
          <cell r="I24762">
            <v>43131</v>
          </cell>
        </row>
        <row r="24763">
          <cell r="A24763">
            <v>1640819</v>
          </cell>
          <cell r="I24763">
            <v>43131</v>
          </cell>
        </row>
        <row r="24764">
          <cell r="A24764">
            <v>1640820</v>
          </cell>
          <cell r="I24764">
            <v>43131</v>
          </cell>
        </row>
        <row r="24765">
          <cell r="A24765">
            <v>1640996</v>
          </cell>
          <cell r="I24765">
            <v>43136</v>
          </cell>
        </row>
        <row r="24766">
          <cell r="A24766">
            <v>1642476</v>
          </cell>
          <cell r="I24766">
            <v>43141</v>
          </cell>
        </row>
        <row r="24767">
          <cell r="A24767">
            <v>1642479</v>
          </cell>
          <cell r="I24767">
            <v>43141</v>
          </cell>
        </row>
        <row r="24768">
          <cell r="A24768">
            <v>1642477</v>
          </cell>
          <cell r="I24768">
            <v>43145</v>
          </cell>
        </row>
        <row r="24769">
          <cell r="A24769">
            <v>1642893</v>
          </cell>
          <cell r="I24769">
            <v>43145</v>
          </cell>
        </row>
        <row r="24770">
          <cell r="A24770">
            <v>1644669</v>
          </cell>
          <cell r="I24770">
            <v>43171</v>
          </cell>
        </row>
        <row r="24771">
          <cell r="A24771">
            <v>1646508</v>
          </cell>
          <cell r="I24771">
            <v>43190</v>
          </cell>
        </row>
        <row r="24772">
          <cell r="A24772">
            <v>1646509</v>
          </cell>
          <cell r="I24772">
            <v>43190</v>
          </cell>
        </row>
        <row r="24773">
          <cell r="A24773">
            <v>1646510</v>
          </cell>
          <cell r="I24773">
            <v>43190</v>
          </cell>
        </row>
        <row r="24774">
          <cell r="A24774">
            <v>1647809</v>
          </cell>
          <cell r="I24774">
            <v>43202</v>
          </cell>
        </row>
        <row r="24775">
          <cell r="A24775">
            <v>1650884</v>
          </cell>
          <cell r="I24775">
            <v>43234</v>
          </cell>
        </row>
        <row r="24776">
          <cell r="A24776">
            <v>1650885</v>
          </cell>
          <cell r="I24776">
            <v>43234</v>
          </cell>
        </row>
        <row r="24777">
          <cell r="A24777">
            <v>1650886</v>
          </cell>
          <cell r="I24777">
            <v>43234</v>
          </cell>
        </row>
        <row r="24778">
          <cell r="A24778">
            <v>1651912</v>
          </cell>
          <cell r="I24778">
            <v>43241</v>
          </cell>
        </row>
        <row r="24779">
          <cell r="A24779">
            <v>1651913</v>
          </cell>
          <cell r="I24779">
            <v>43241</v>
          </cell>
        </row>
        <row r="24780">
          <cell r="A24780">
            <v>1651914</v>
          </cell>
          <cell r="I24780">
            <v>43241</v>
          </cell>
        </row>
        <row r="24781">
          <cell r="A24781">
            <v>1651915</v>
          </cell>
          <cell r="I24781">
            <v>43242</v>
          </cell>
        </row>
        <row r="24782">
          <cell r="A24782">
            <v>1651916</v>
          </cell>
          <cell r="I24782">
            <v>43242</v>
          </cell>
        </row>
        <row r="24783">
          <cell r="A24783">
            <v>1651917</v>
          </cell>
          <cell r="I24783">
            <v>43242</v>
          </cell>
        </row>
        <row r="24784">
          <cell r="A24784">
            <v>1651972</v>
          </cell>
          <cell r="I24784">
            <v>43242</v>
          </cell>
        </row>
        <row r="24785">
          <cell r="A24785">
            <v>1651973</v>
          </cell>
          <cell r="I24785">
            <v>43242</v>
          </cell>
        </row>
        <row r="24786">
          <cell r="A24786">
            <v>1651974</v>
          </cell>
          <cell r="I24786">
            <v>43242</v>
          </cell>
        </row>
        <row r="24787">
          <cell r="A24787">
            <v>1652143</v>
          </cell>
          <cell r="I24787">
            <v>43243</v>
          </cell>
        </row>
        <row r="24788">
          <cell r="A24788">
            <v>1652144</v>
          </cell>
          <cell r="I24788">
            <v>43243</v>
          </cell>
        </row>
        <row r="24789">
          <cell r="A24789">
            <v>1652145</v>
          </cell>
          <cell r="I24789">
            <v>43243</v>
          </cell>
        </row>
        <row r="24790">
          <cell r="A24790">
            <v>1652220</v>
          </cell>
          <cell r="I24790">
            <v>43244</v>
          </cell>
        </row>
        <row r="24791">
          <cell r="A24791">
            <v>1652221</v>
          </cell>
          <cell r="I24791">
            <v>43244</v>
          </cell>
        </row>
        <row r="24792">
          <cell r="A24792">
            <v>1653639</v>
          </cell>
          <cell r="I24792">
            <v>43260</v>
          </cell>
        </row>
        <row r="24793">
          <cell r="A24793">
            <v>1655419</v>
          </cell>
          <cell r="I24793">
            <v>43273</v>
          </cell>
        </row>
        <row r="24794">
          <cell r="A24794">
            <v>1655420</v>
          </cell>
          <cell r="I24794">
            <v>43273</v>
          </cell>
        </row>
        <row r="24795">
          <cell r="A24795">
            <v>1655519</v>
          </cell>
          <cell r="I24795">
            <v>43274</v>
          </cell>
        </row>
        <row r="24796">
          <cell r="A24796">
            <v>1655520</v>
          </cell>
          <cell r="I24796">
            <v>43274</v>
          </cell>
        </row>
        <row r="24797">
          <cell r="A24797">
            <v>1658160</v>
          </cell>
          <cell r="I24797">
            <v>43297</v>
          </cell>
        </row>
        <row r="24798">
          <cell r="A24798">
            <v>1658161</v>
          </cell>
          <cell r="I24798">
            <v>43297</v>
          </cell>
        </row>
        <row r="24799">
          <cell r="A24799">
            <v>1658162</v>
          </cell>
          <cell r="I24799">
            <v>43297</v>
          </cell>
        </row>
        <row r="24800">
          <cell r="A24800">
            <v>1658435</v>
          </cell>
          <cell r="I24800">
            <v>43299</v>
          </cell>
        </row>
        <row r="24801">
          <cell r="A24801">
            <v>1658436</v>
          </cell>
          <cell r="I24801">
            <v>43300</v>
          </cell>
        </row>
        <row r="24802">
          <cell r="A24802">
            <v>1658437</v>
          </cell>
          <cell r="I24802">
            <v>43301</v>
          </cell>
        </row>
        <row r="24803">
          <cell r="A24803">
            <v>1658438</v>
          </cell>
          <cell r="I24803">
            <v>43302</v>
          </cell>
        </row>
        <row r="24804">
          <cell r="A24804">
            <v>1658439</v>
          </cell>
          <cell r="I24804">
            <v>43302</v>
          </cell>
        </row>
        <row r="24805">
          <cell r="A24805">
            <v>1658440</v>
          </cell>
          <cell r="I24805">
            <v>43302</v>
          </cell>
        </row>
        <row r="24806">
          <cell r="A24806">
            <v>1660420</v>
          </cell>
          <cell r="I24806">
            <v>43318</v>
          </cell>
        </row>
        <row r="24807">
          <cell r="A24807">
            <v>1660421</v>
          </cell>
          <cell r="I24807">
            <v>43318</v>
          </cell>
        </row>
        <row r="24808">
          <cell r="A24808">
            <v>1660422</v>
          </cell>
          <cell r="I24808">
            <v>43318</v>
          </cell>
        </row>
        <row r="24809">
          <cell r="A24809">
            <v>1660423</v>
          </cell>
          <cell r="I24809">
            <v>43318</v>
          </cell>
        </row>
        <row r="24810">
          <cell r="A24810">
            <v>1662064</v>
          </cell>
          <cell r="I24810">
            <v>43335</v>
          </cell>
        </row>
        <row r="24811">
          <cell r="A24811">
            <v>1662065</v>
          </cell>
          <cell r="I24811">
            <v>43336</v>
          </cell>
        </row>
        <row r="24812">
          <cell r="A24812">
            <v>1664477</v>
          </cell>
          <cell r="I24812">
            <v>43355</v>
          </cell>
        </row>
        <row r="24813">
          <cell r="A24813">
            <v>1664478</v>
          </cell>
          <cell r="I24813">
            <v>43355</v>
          </cell>
        </row>
        <row r="24814">
          <cell r="A24814">
            <v>1664479</v>
          </cell>
          <cell r="I24814">
            <v>43355</v>
          </cell>
        </row>
        <row r="24815">
          <cell r="A24815">
            <v>1664567</v>
          </cell>
          <cell r="I24815">
            <v>43357</v>
          </cell>
        </row>
        <row r="24816">
          <cell r="A24816">
            <v>1664568</v>
          </cell>
          <cell r="I24816">
            <v>43357</v>
          </cell>
        </row>
        <row r="24817">
          <cell r="A24817">
            <v>1664569</v>
          </cell>
          <cell r="I24817">
            <v>43357</v>
          </cell>
        </row>
        <row r="24818">
          <cell r="A24818">
            <v>1664570</v>
          </cell>
          <cell r="I24818">
            <v>43358</v>
          </cell>
        </row>
        <row r="24819">
          <cell r="A24819">
            <v>1664571</v>
          </cell>
          <cell r="I24819">
            <v>43358</v>
          </cell>
        </row>
        <row r="24820">
          <cell r="A24820">
            <v>1664572</v>
          </cell>
          <cell r="I24820">
            <v>43358</v>
          </cell>
        </row>
        <row r="24821">
          <cell r="A24821">
            <v>1665564</v>
          </cell>
          <cell r="I24821">
            <v>43367</v>
          </cell>
        </row>
        <row r="24822">
          <cell r="A24822">
            <v>1665565</v>
          </cell>
          <cell r="I24822">
            <v>43367</v>
          </cell>
        </row>
        <row r="24823">
          <cell r="A24823">
            <v>1665566</v>
          </cell>
          <cell r="I24823">
            <v>43368</v>
          </cell>
        </row>
        <row r="24824">
          <cell r="A24824">
            <v>1665567</v>
          </cell>
          <cell r="I24824">
            <v>43368</v>
          </cell>
        </row>
        <row r="24825">
          <cell r="A24825">
            <v>1666353</v>
          </cell>
          <cell r="I24825">
            <v>43372</v>
          </cell>
        </row>
        <row r="24826">
          <cell r="A24826">
            <v>1666354</v>
          </cell>
          <cell r="I24826">
            <v>43372</v>
          </cell>
        </row>
        <row r="24827">
          <cell r="A24827">
            <v>1666355</v>
          </cell>
          <cell r="I24827">
            <v>43372</v>
          </cell>
        </row>
        <row r="24828">
          <cell r="A24828">
            <v>1666468</v>
          </cell>
          <cell r="I24828">
            <v>43374</v>
          </cell>
        </row>
        <row r="24829">
          <cell r="A24829">
            <v>1666469</v>
          </cell>
          <cell r="I24829">
            <v>43374</v>
          </cell>
        </row>
        <row r="24830">
          <cell r="A24830">
            <v>1666470</v>
          </cell>
          <cell r="I24830">
            <v>43374</v>
          </cell>
        </row>
        <row r="24831">
          <cell r="A24831">
            <v>1666471</v>
          </cell>
          <cell r="I24831">
            <v>43375</v>
          </cell>
        </row>
        <row r="24832">
          <cell r="A24832">
            <v>1669717</v>
          </cell>
          <cell r="I24832">
            <v>43402</v>
          </cell>
        </row>
        <row r="24833">
          <cell r="A24833">
            <v>1669718</v>
          </cell>
          <cell r="I24833">
            <v>43402</v>
          </cell>
        </row>
        <row r="24834">
          <cell r="A24834">
            <v>1669719</v>
          </cell>
          <cell r="I24834">
            <v>43402</v>
          </cell>
        </row>
        <row r="24835">
          <cell r="A24835">
            <v>1669720</v>
          </cell>
          <cell r="I24835">
            <v>43403</v>
          </cell>
        </row>
        <row r="24836">
          <cell r="A24836">
            <v>1669721</v>
          </cell>
          <cell r="I24836">
            <v>43403</v>
          </cell>
        </row>
        <row r="24837">
          <cell r="A24837">
            <v>1669722</v>
          </cell>
          <cell r="I24837">
            <v>43403</v>
          </cell>
        </row>
        <row r="24838">
          <cell r="A24838">
            <v>1669858</v>
          </cell>
          <cell r="I24838">
            <v>43404</v>
          </cell>
        </row>
        <row r="24839">
          <cell r="A24839">
            <v>1669859</v>
          </cell>
          <cell r="I24839">
            <v>43404</v>
          </cell>
        </row>
        <row r="24840">
          <cell r="A24840">
            <v>1669860</v>
          </cell>
          <cell r="I24840">
            <v>43404</v>
          </cell>
        </row>
        <row r="24841">
          <cell r="A24841">
            <v>1669995</v>
          </cell>
          <cell r="I24841">
            <v>43404</v>
          </cell>
        </row>
        <row r="24842">
          <cell r="A24842">
            <v>1669996</v>
          </cell>
          <cell r="I24842">
            <v>43404</v>
          </cell>
        </row>
        <row r="24843">
          <cell r="A24843">
            <v>1669997</v>
          </cell>
          <cell r="I24843">
            <v>43404</v>
          </cell>
        </row>
        <row r="24844">
          <cell r="A24844">
            <v>1669998</v>
          </cell>
          <cell r="I24844">
            <v>43404</v>
          </cell>
        </row>
        <row r="24845">
          <cell r="A24845">
            <v>1670162</v>
          </cell>
          <cell r="I24845">
            <v>43405</v>
          </cell>
        </row>
        <row r="24846">
          <cell r="A24846">
            <v>1670163</v>
          </cell>
          <cell r="I24846">
            <v>43405</v>
          </cell>
        </row>
        <row r="24847">
          <cell r="A24847">
            <v>1670214</v>
          </cell>
          <cell r="I24847">
            <v>43405</v>
          </cell>
        </row>
        <row r="24848">
          <cell r="A24848">
            <v>1670215</v>
          </cell>
          <cell r="I24848">
            <v>43405</v>
          </cell>
        </row>
        <row r="24849">
          <cell r="A24849">
            <v>1670216</v>
          </cell>
          <cell r="I24849">
            <v>43405</v>
          </cell>
        </row>
        <row r="24850">
          <cell r="A24850">
            <v>1672361</v>
          </cell>
          <cell r="I24850">
            <v>43425</v>
          </cell>
        </row>
        <row r="24851">
          <cell r="A24851">
            <v>1672362</v>
          </cell>
          <cell r="I24851">
            <v>43425</v>
          </cell>
        </row>
        <row r="24852">
          <cell r="A24852">
            <v>1672363</v>
          </cell>
          <cell r="I24852">
            <v>43425</v>
          </cell>
        </row>
        <row r="24853">
          <cell r="A24853">
            <v>1672364</v>
          </cell>
          <cell r="I24853">
            <v>43425</v>
          </cell>
        </row>
        <row r="24854">
          <cell r="A24854">
            <v>1673392</v>
          </cell>
          <cell r="I24854">
            <v>43433</v>
          </cell>
        </row>
        <row r="24855">
          <cell r="A24855">
            <v>1673393</v>
          </cell>
          <cell r="I24855">
            <v>43433</v>
          </cell>
        </row>
        <row r="24856">
          <cell r="A24856">
            <v>1673394</v>
          </cell>
          <cell r="I24856">
            <v>43433</v>
          </cell>
        </row>
        <row r="24857">
          <cell r="A24857">
            <v>1674886</v>
          </cell>
          <cell r="I24857">
            <v>43444</v>
          </cell>
        </row>
        <row r="24858">
          <cell r="A24858">
            <v>1674887</v>
          </cell>
          <cell r="I24858">
            <v>43444</v>
          </cell>
        </row>
        <row r="24859">
          <cell r="A24859">
            <v>1674888</v>
          </cell>
          <cell r="I24859">
            <v>43444</v>
          </cell>
        </row>
        <row r="24860">
          <cell r="A24860">
            <v>1675013</v>
          </cell>
          <cell r="I24860">
            <v>43445</v>
          </cell>
        </row>
        <row r="24861">
          <cell r="A24861">
            <v>1675014</v>
          </cell>
          <cell r="I24861">
            <v>43445</v>
          </cell>
        </row>
        <row r="24862">
          <cell r="A24862">
            <v>1675016</v>
          </cell>
          <cell r="I24862">
            <v>43445</v>
          </cell>
        </row>
        <row r="24863">
          <cell r="A24863">
            <v>1676225</v>
          </cell>
          <cell r="I24863">
            <v>43451</v>
          </cell>
        </row>
        <row r="24864">
          <cell r="A24864">
            <v>1676226</v>
          </cell>
          <cell r="I24864">
            <v>43451</v>
          </cell>
        </row>
        <row r="24865">
          <cell r="A24865">
            <v>1676227</v>
          </cell>
          <cell r="I24865">
            <v>43451</v>
          </cell>
        </row>
        <row r="24866">
          <cell r="A24866">
            <v>1678181</v>
          </cell>
          <cell r="I24866">
            <v>43476</v>
          </cell>
        </row>
        <row r="24867">
          <cell r="A24867">
            <v>1678182</v>
          </cell>
          <cell r="I24867">
            <v>43476</v>
          </cell>
        </row>
        <row r="24868">
          <cell r="A24868">
            <v>1678183</v>
          </cell>
          <cell r="I24868">
            <v>43476</v>
          </cell>
        </row>
        <row r="24869">
          <cell r="A24869">
            <v>1678180</v>
          </cell>
          <cell r="I24869">
            <v>43477</v>
          </cell>
        </row>
        <row r="24870">
          <cell r="A24870">
            <v>1678184</v>
          </cell>
          <cell r="I24870">
            <v>43477</v>
          </cell>
        </row>
        <row r="24871">
          <cell r="A24871">
            <v>1678185</v>
          </cell>
          <cell r="I24871">
            <v>43477</v>
          </cell>
        </row>
        <row r="24872">
          <cell r="A24872">
            <v>1678546</v>
          </cell>
          <cell r="I24872">
            <v>43479</v>
          </cell>
        </row>
        <row r="24873">
          <cell r="A24873">
            <v>1678547</v>
          </cell>
          <cell r="I24873">
            <v>43479</v>
          </cell>
        </row>
        <row r="24874">
          <cell r="A24874">
            <v>1678549</v>
          </cell>
          <cell r="I24874">
            <v>43479</v>
          </cell>
        </row>
        <row r="24875">
          <cell r="A24875">
            <v>1679845</v>
          </cell>
          <cell r="I24875">
            <v>43489</v>
          </cell>
        </row>
        <row r="24876">
          <cell r="A24876">
            <v>1679846</v>
          </cell>
          <cell r="I24876">
            <v>43489</v>
          </cell>
        </row>
        <row r="24877">
          <cell r="A24877">
            <v>1679847</v>
          </cell>
          <cell r="I24877">
            <v>43489</v>
          </cell>
        </row>
        <row r="24878">
          <cell r="A24878">
            <v>1679848</v>
          </cell>
          <cell r="I24878">
            <v>43489</v>
          </cell>
        </row>
        <row r="24879">
          <cell r="A24879">
            <v>1682277</v>
          </cell>
          <cell r="I24879">
            <v>43508</v>
          </cell>
        </row>
        <row r="24880">
          <cell r="A24880">
            <v>1682279</v>
          </cell>
          <cell r="I24880">
            <v>43508</v>
          </cell>
        </row>
        <row r="24881">
          <cell r="A24881">
            <v>1682280</v>
          </cell>
          <cell r="I24881">
            <v>43508</v>
          </cell>
        </row>
        <row r="24882">
          <cell r="A24882">
            <v>1682278</v>
          </cell>
          <cell r="I24882">
            <v>43509</v>
          </cell>
        </row>
        <row r="24883">
          <cell r="A24883">
            <v>1682281</v>
          </cell>
          <cell r="I24883">
            <v>43509</v>
          </cell>
        </row>
        <row r="24884">
          <cell r="A24884">
            <v>1682282</v>
          </cell>
          <cell r="I24884">
            <v>43509</v>
          </cell>
        </row>
        <row r="24885">
          <cell r="A24885">
            <v>1682507</v>
          </cell>
          <cell r="I24885">
            <v>43510</v>
          </cell>
        </row>
        <row r="24886">
          <cell r="A24886">
            <v>1682508</v>
          </cell>
          <cell r="I24886">
            <v>43510</v>
          </cell>
        </row>
        <row r="24887">
          <cell r="A24887">
            <v>1682509</v>
          </cell>
          <cell r="I24887">
            <v>43510</v>
          </cell>
        </row>
        <row r="24888">
          <cell r="A24888">
            <v>1682758</v>
          </cell>
          <cell r="I24888">
            <v>43511</v>
          </cell>
        </row>
        <row r="24889">
          <cell r="A24889">
            <v>1682759</v>
          </cell>
          <cell r="I24889">
            <v>43511</v>
          </cell>
        </row>
        <row r="24890">
          <cell r="A24890">
            <v>1682760</v>
          </cell>
          <cell r="I24890">
            <v>43511</v>
          </cell>
        </row>
        <row r="24891">
          <cell r="A24891">
            <v>1682762</v>
          </cell>
          <cell r="I24891">
            <v>43511</v>
          </cell>
        </row>
        <row r="24892">
          <cell r="A24892">
            <v>1682763</v>
          </cell>
          <cell r="I24892">
            <v>43511</v>
          </cell>
        </row>
        <row r="24893">
          <cell r="A24893">
            <v>1682764</v>
          </cell>
          <cell r="I24893">
            <v>43511</v>
          </cell>
        </row>
        <row r="24894">
          <cell r="A24894">
            <v>1682863</v>
          </cell>
          <cell r="I24894">
            <v>43512</v>
          </cell>
        </row>
        <row r="24895">
          <cell r="A24895">
            <v>1682864</v>
          </cell>
          <cell r="I24895">
            <v>43512</v>
          </cell>
        </row>
        <row r="24896">
          <cell r="A24896">
            <v>1682865</v>
          </cell>
          <cell r="I24896">
            <v>43512</v>
          </cell>
        </row>
        <row r="24897">
          <cell r="A24897">
            <v>1685055</v>
          </cell>
          <cell r="I24897">
            <v>43529</v>
          </cell>
        </row>
        <row r="24898">
          <cell r="A24898">
            <v>1685056</v>
          </cell>
          <cell r="I24898">
            <v>43529</v>
          </cell>
        </row>
        <row r="24899">
          <cell r="A24899">
            <v>1685065</v>
          </cell>
          <cell r="I24899">
            <v>43529</v>
          </cell>
        </row>
        <row r="24900">
          <cell r="A24900">
            <v>1685057</v>
          </cell>
          <cell r="I24900">
            <v>43531</v>
          </cell>
        </row>
        <row r="24901">
          <cell r="A24901">
            <v>1685058</v>
          </cell>
          <cell r="I24901">
            <v>43531</v>
          </cell>
        </row>
        <row r="24902">
          <cell r="A24902">
            <v>1685066</v>
          </cell>
          <cell r="I24902">
            <v>43531</v>
          </cell>
        </row>
        <row r="24903">
          <cell r="A24903">
            <v>1685059</v>
          </cell>
          <cell r="I24903">
            <v>43532</v>
          </cell>
        </row>
        <row r="24904">
          <cell r="A24904">
            <v>1685060</v>
          </cell>
          <cell r="I24904">
            <v>43532</v>
          </cell>
        </row>
        <row r="24905">
          <cell r="A24905">
            <v>1685067</v>
          </cell>
          <cell r="I24905">
            <v>43532</v>
          </cell>
        </row>
        <row r="24906">
          <cell r="A24906">
            <v>1685061</v>
          </cell>
          <cell r="I24906">
            <v>43533</v>
          </cell>
        </row>
        <row r="24907">
          <cell r="A24907">
            <v>1685062</v>
          </cell>
          <cell r="I24907">
            <v>43533</v>
          </cell>
        </row>
        <row r="24908">
          <cell r="A24908">
            <v>1685068</v>
          </cell>
          <cell r="I24908">
            <v>43533</v>
          </cell>
        </row>
        <row r="24909">
          <cell r="A24909">
            <v>1685063</v>
          </cell>
          <cell r="I24909">
            <v>43535</v>
          </cell>
        </row>
        <row r="24910">
          <cell r="A24910">
            <v>1685064</v>
          </cell>
          <cell r="I24910">
            <v>43535</v>
          </cell>
        </row>
        <row r="24911">
          <cell r="A24911">
            <v>1685069</v>
          </cell>
          <cell r="I24911">
            <v>43535</v>
          </cell>
        </row>
        <row r="24912">
          <cell r="A24912">
            <v>1686504</v>
          </cell>
          <cell r="I24912">
            <v>43539</v>
          </cell>
        </row>
        <row r="24913">
          <cell r="A24913">
            <v>1686505</v>
          </cell>
          <cell r="I24913">
            <v>43539</v>
          </cell>
        </row>
        <row r="24914">
          <cell r="A24914">
            <v>1686506</v>
          </cell>
          <cell r="I24914">
            <v>43539</v>
          </cell>
        </row>
        <row r="24915">
          <cell r="A24915">
            <v>1686507</v>
          </cell>
          <cell r="I24915">
            <v>43540</v>
          </cell>
        </row>
        <row r="24916">
          <cell r="A24916">
            <v>1686508</v>
          </cell>
          <cell r="I24916">
            <v>43540</v>
          </cell>
        </row>
        <row r="24917">
          <cell r="A24917">
            <v>1686509</v>
          </cell>
          <cell r="I24917">
            <v>43540</v>
          </cell>
        </row>
        <row r="24918">
          <cell r="A24918">
            <v>1692610</v>
          </cell>
          <cell r="I24918">
            <v>43589</v>
          </cell>
        </row>
        <row r="24919">
          <cell r="A24919">
            <v>1692611</v>
          </cell>
          <cell r="I24919">
            <v>43589</v>
          </cell>
        </row>
        <row r="24920">
          <cell r="A24920">
            <v>1692612</v>
          </cell>
          <cell r="I24920">
            <v>43589</v>
          </cell>
        </row>
        <row r="24921">
          <cell r="A24921">
            <v>1694130</v>
          </cell>
          <cell r="I24921">
            <v>43598</v>
          </cell>
        </row>
        <row r="24922">
          <cell r="A24922">
            <v>1694131</v>
          </cell>
          <cell r="I24922">
            <v>43598</v>
          </cell>
        </row>
        <row r="24923">
          <cell r="A24923">
            <v>1694132</v>
          </cell>
          <cell r="I24923">
            <v>43598</v>
          </cell>
        </row>
        <row r="24924">
          <cell r="A24924">
            <v>1695777</v>
          </cell>
          <cell r="I24924">
            <v>43615</v>
          </cell>
        </row>
        <row r="24925">
          <cell r="A24925">
            <v>1695778</v>
          </cell>
          <cell r="I24925">
            <v>43615</v>
          </cell>
        </row>
        <row r="24926">
          <cell r="A24926">
            <v>1695779</v>
          </cell>
          <cell r="I24926">
            <v>43615</v>
          </cell>
        </row>
        <row r="24927">
          <cell r="A24927">
            <v>1695780</v>
          </cell>
          <cell r="I24927">
            <v>43615</v>
          </cell>
        </row>
        <row r="24928">
          <cell r="A24928">
            <v>1695991</v>
          </cell>
          <cell r="I24928">
            <v>43616</v>
          </cell>
        </row>
        <row r="24929">
          <cell r="A24929">
            <v>1695992</v>
          </cell>
          <cell r="I24929">
            <v>43616</v>
          </cell>
        </row>
        <row r="24930">
          <cell r="A24930">
            <v>1695993</v>
          </cell>
          <cell r="I24930">
            <v>43616</v>
          </cell>
        </row>
        <row r="24931">
          <cell r="A24931">
            <v>1696048</v>
          </cell>
          <cell r="I24931">
            <v>43619</v>
          </cell>
        </row>
        <row r="24932">
          <cell r="A24932">
            <v>1696049</v>
          </cell>
          <cell r="I24932">
            <v>43619</v>
          </cell>
        </row>
        <row r="24933">
          <cell r="A24933">
            <v>1696050</v>
          </cell>
          <cell r="I24933">
            <v>43619</v>
          </cell>
        </row>
        <row r="24934">
          <cell r="A24934">
            <v>1697453</v>
          </cell>
          <cell r="I24934">
            <v>43631</v>
          </cell>
        </row>
        <row r="24935">
          <cell r="A24935">
            <v>1697454</v>
          </cell>
          <cell r="I24935">
            <v>43631</v>
          </cell>
        </row>
        <row r="24936">
          <cell r="A24936">
            <v>1697455</v>
          </cell>
          <cell r="I24936">
            <v>43631</v>
          </cell>
        </row>
        <row r="24937">
          <cell r="A24937">
            <v>1697723</v>
          </cell>
          <cell r="I24937">
            <v>43633</v>
          </cell>
        </row>
        <row r="24938">
          <cell r="A24938">
            <v>1697724</v>
          </cell>
          <cell r="I24938">
            <v>43633</v>
          </cell>
        </row>
        <row r="24939">
          <cell r="A24939">
            <v>1697725</v>
          </cell>
          <cell r="I24939">
            <v>43633</v>
          </cell>
        </row>
        <row r="24940">
          <cell r="A24940">
            <v>1699440</v>
          </cell>
          <cell r="I24940">
            <v>43652</v>
          </cell>
        </row>
        <row r="24941">
          <cell r="A24941">
            <v>1699441</v>
          </cell>
          <cell r="I24941">
            <v>43652</v>
          </cell>
        </row>
        <row r="24942">
          <cell r="A24942">
            <v>1699442</v>
          </cell>
          <cell r="I24942">
            <v>43652</v>
          </cell>
        </row>
        <row r="24943">
          <cell r="A24943">
            <v>1701705</v>
          </cell>
          <cell r="I24943">
            <v>43673</v>
          </cell>
        </row>
        <row r="24944">
          <cell r="A24944">
            <v>1701706</v>
          </cell>
          <cell r="I24944">
            <v>43673</v>
          </cell>
        </row>
        <row r="24945">
          <cell r="A24945">
            <v>1701976</v>
          </cell>
          <cell r="I24945">
            <v>43675</v>
          </cell>
        </row>
        <row r="24946">
          <cell r="A24946">
            <v>1701977</v>
          </cell>
          <cell r="I24946">
            <v>43675</v>
          </cell>
        </row>
        <row r="24947">
          <cell r="A24947">
            <v>1703040</v>
          </cell>
          <cell r="I24947">
            <v>43684</v>
          </cell>
        </row>
        <row r="24948">
          <cell r="A24948">
            <v>1703041</v>
          </cell>
          <cell r="I24948">
            <v>43684</v>
          </cell>
        </row>
        <row r="24949">
          <cell r="A24949">
            <v>1703042</v>
          </cell>
          <cell r="I24949">
            <v>43684</v>
          </cell>
        </row>
        <row r="24950">
          <cell r="A24950">
            <v>1707331</v>
          </cell>
          <cell r="I24950">
            <v>43725</v>
          </cell>
        </row>
        <row r="24951">
          <cell r="A24951">
            <v>1707332</v>
          </cell>
          <cell r="I24951">
            <v>43725</v>
          </cell>
        </row>
        <row r="24952">
          <cell r="A24952">
            <v>1707333</v>
          </cell>
          <cell r="I24952">
            <v>43725</v>
          </cell>
        </row>
        <row r="24953">
          <cell r="A24953">
            <v>1707334</v>
          </cell>
          <cell r="I24953">
            <v>43725</v>
          </cell>
        </row>
        <row r="24954">
          <cell r="A24954">
            <v>1708323</v>
          </cell>
          <cell r="I24954">
            <v>43732</v>
          </cell>
        </row>
        <row r="24955">
          <cell r="A24955">
            <v>1708324</v>
          </cell>
          <cell r="I24955">
            <v>43732</v>
          </cell>
        </row>
        <row r="24956">
          <cell r="A24956">
            <v>1708325</v>
          </cell>
          <cell r="I24956">
            <v>43732</v>
          </cell>
        </row>
        <row r="24957">
          <cell r="A24957">
            <v>1708330</v>
          </cell>
          <cell r="I24957">
            <v>43733</v>
          </cell>
        </row>
        <row r="24958">
          <cell r="A24958">
            <v>1708334</v>
          </cell>
          <cell r="I24958">
            <v>43733</v>
          </cell>
        </row>
        <row r="24959">
          <cell r="A24959">
            <v>1708336</v>
          </cell>
          <cell r="I24959">
            <v>43734</v>
          </cell>
        </row>
        <row r="24960">
          <cell r="A24960">
            <v>1708544</v>
          </cell>
          <cell r="I24960">
            <v>43736</v>
          </cell>
        </row>
        <row r="24961">
          <cell r="A24961">
            <v>1708546</v>
          </cell>
          <cell r="I24961">
            <v>43736</v>
          </cell>
        </row>
        <row r="24962">
          <cell r="A24962">
            <v>1711675</v>
          </cell>
          <cell r="I24962">
            <v>43764</v>
          </cell>
        </row>
        <row r="24963">
          <cell r="A24963">
            <v>1711676</v>
          </cell>
          <cell r="I24963">
            <v>43764</v>
          </cell>
        </row>
        <row r="24964">
          <cell r="A24964">
            <v>1711751</v>
          </cell>
          <cell r="I24964">
            <v>43766</v>
          </cell>
        </row>
        <row r="24965">
          <cell r="A24965">
            <v>1711752</v>
          </cell>
          <cell r="I24965">
            <v>43766</v>
          </cell>
        </row>
        <row r="24966">
          <cell r="A24966">
            <v>1712079</v>
          </cell>
          <cell r="I24966">
            <v>43767</v>
          </cell>
        </row>
        <row r="24967">
          <cell r="A24967">
            <v>1712080</v>
          </cell>
          <cell r="I24967">
            <v>43767</v>
          </cell>
        </row>
        <row r="24968">
          <cell r="A24968">
            <v>1712081</v>
          </cell>
          <cell r="I24968">
            <v>43767</v>
          </cell>
        </row>
        <row r="24969">
          <cell r="A24969">
            <v>1712082</v>
          </cell>
          <cell r="I24969">
            <v>43768</v>
          </cell>
        </row>
        <row r="24970">
          <cell r="A24970">
            <v>1712083</v>
          </cell>
          <cell r="I24970">
            <v>43768</v>
          </cell>
        </row>
        <row r="24971">
          <cell r="A24971">
            <v>1712084</v>
          </cell>
          <cell r="I24971">
            <v>43768</v>
          </cell>
        </row>
        <row r="24972">
          <cell r="A24972">
            <v>1712085</v>
          </cell>
          <cell r="I24972">
            <v>43768</v>
          </cell>
        </row>
        <row r="24973">
          <cell r="A24973">
            <v>1712947</v>
          </cell>
          <cell r="I24973">
            <v>43776</v>
          </cell>
        </row>
        <row r="24974">
          <cell r="A24974">
            <v>1712948</v>
          </cell>
          <cell r="I24974">
            <v>43776</v>
          </cell>
        </row>
        <row r="24975">
          <cell r="A24975">
            <v>1712949</v>
          </cell>
          <cell r="I24975">
            <v>43776</v>
          </cell>
        </row>
        <row r="24976">
          <cell r="A24976">
            <v>1712950</v>
          </cell>
          <cell r="I24976">
            <v>43776</v>
          </cell>
        </row>
        <row r="24977">
          <cell r="A24977">
            <v>1712951</v>
          </cell>
          <cell r="I24977">
            <v>43777</v>
          </cell>
        </row>
        <row r="24978">
          <cell r="A24978">
            <v>1713387</v>
          </cell>
          <cell r="I24978">
            <v>43782</v>
          </cell>
        </row>
        <row r="24979">
          <cell r="A24979">
            <v>1713829</v>
          </cell>
          <cell r="I24979">
            <v>43782</v>
          </cell>
        </row>
        <row r="24980">
          <cell r="A24980">
            <v>1713830</v>
          </cell>
          <cell r="I24980">
            <v>43783</v>
          </cell>
        </row>
        <row r="24981">
          <cell r="A24981">
            <v>1713831</v>
          </cell>
          <cell r="I24981">
            <v>43784</v>
          </cell>
        </row>
        <row r="24982">
          <cell r="A24982">
            <v>1713832</v>
          </cell>
          <cell r="I24982">
            <v>43787</v>
          </cell>
        </row>
        <row r="24983">
          <cell r="A24983">
            <v>1713833</v>
          </cell>
          <cell r="I24983">
            <v>43787</v>
          </cell>
        </row>
        <row r="24984">
          <cell r="A24984">
            <v>1715785</v>
          </cell>
          <cell r="I24984">
            <v>43798</v>
          </cell>
        </row>
        <row r="24985">
          <cell r="A24985">
            <v>1715786</v>
          </cell>
          <cell r="I24985">
            <v>43798</v>
          </cell>
        </row>
        <row r="24986">
          <cell r="A24986">
            <v>1715787</v>
          </cell>
          <cell r="I24986">
            <v>43798</v>
          </cell>
        </row>
        <row r="24987">
          <cell r="A24987">
            <v>1716626</v>
          </cell>
          <cell r="I24987">
            <v>43806</v>
          </cell>
        </row>
        <row r="24988">
          <cell r="A24988">
            <v>1716627</v>
          </cell>
          <cell r="I24988">
            <v>43806</v>
          </cell>
        </row>
        <row r="24989">
          <cell r="A24989">
            <v>1716628</v>
          </cell>
          <cell r="I24989">
            <v>43806</v>
          </cell>
        </row>
        <row r="24990">
          <cell r="A24990">
            <v>1718017</v>
          </cell>
          <cell r="I24990">
            <v>43815</v>
          </cell>
        </row>
        <row r="24991">
          <cell r="A24991">
            <v>1718018</v>
          </cell>
          <cell r="I24991">
            <v>43815</v>
          </cell>
        </row>
        <row r="24992">
          <cell r="A24992">
            <v>1718019</v>
          </cell>
          <cell r="I24992">
            <v>43816</v>
          </cell>
        </row>
        <row r="24993">
          <cell r="A24993">
            <v>1718020</v>
          </cell>
          <cell r="I24993">
            <v>43816</v>
          </cell>
        </row>
        <row r="24994">
          <cell r="A24994">
            <v>1718195</v>
          </cell>
          <cell r="I24994">
            <v>43817</v>
          </cell>
        </row>
        <row r="24995">
          <cell r="A24995">
            <v>1718196</v>
          </cell>
          <cell r="I24995">
            <v>43817</v>
          </cell>
        </row>
        <row r="24996">
          <cell r="A24996">
            <v>1718529</v>
          </cell>
          <cell r="I24996">
            <v>43820</v>
          </cell>
        </row>
        <row r="24997">
          <cell r="A24997">
            <v>1718687</v>
          </cell>
          <cell r="I24997">
            <v>43826</v>
          </cell>
        </row>
        <row r="24998">
          <cell r="A24998">
            <v>1718688</v>
          </cell>
          <cell r="I24998">
            <v>43826</v>
          </cell>
        </row>
        <row r="24999">
          <cell r="A24999">
            <v>1718689</v>
          </cell>
          <cell r="I24999">
            <v>43826</v>
          </cell>
        </row>
        <row r="25000">
          <cell r="A25000">
            <v>1719086</v>
          </cell>
          <cell r="I25000">
            <v>43832</v>
          </cell>
        </row>
        <row r="25001">
          <cell r="A25001">
            <v>1719087</v>
          </cell>
          <cell r="I25001">
            <v>43832</v>
          </cell>
        </row>
        <row r="25002">
          <cell r="A25002">
            <v>1719090</v>
          </cell>
          <cell r="I25002">
            <v>43834</v>
          </cell>
        </row>
        <row r="25003">
          <cell r="A25003">
            <v>1720054</v>
          </cell>
          <cell r="I25003">
            <v>43843</v>
          </cell>
        </row>
        <row r="25004">
          <cell r="A25004">
            <v>1720055</v>
          </cell>
          <cell r="I25004">
            <v>43843</v>
          </cell>
        </row>
        <row r="25005">
          <cell r="A25005">
            <v>1720056</v>
          </cell>
          <cell r="I25005">
            <v>43843</v>
          </cell>
        </row>
        <row r="25006">
          <cell r="A25006">
            <v>1720218</v>
          </cell>
          <cell r="I25006">
            <v>43844</v>
          </cell>
        </row>
        <row r="25007">
          <cell r="A25007">
            <v>1720219</v>
          </cell>
          <cell r="I25007">
            <v>43844</v>
          </cell>
        </row>
        <row r="25008">
          <cell r="A25008">
            <v>1720220</v>
          </cell>
          <cell r="I25008">
            <v>43844</v>
          </cell>
        </row>
        <row r="25009">
          <cell r="A25009">
            <v>1725375</v>
          </cell>
          <cell r="I25009">
            <v>43887</v>
          </cell>
        </row>
        <row r="25010">
          <cell r="A25010">
            <v>1725376</v>
          </cell>
          <cell r="I25010">
            <v>43887</v>
          </cell>
        </row>
        <row r="25011">
          <cell r="A25011">
            <v>1725377</v>
          </cell>
          <cell r="I25011">
            <v>43887</v>
          </cell>
        </row>
        <row r="25012">
          <cell r="A25012">
            <v>1726426</v>
          </cell>
          <cell r="I25012">
            <v>43893</v>
          </cell>
        </row>
        <row r="25013">
          <cell r="A25013">
            <v>1726427</v>
          </cell>
          <cell r="I25013">
            <v>43893</v>
          </cell>
        </row>
        <row r="25014">
          <cell r="A25014">
            <v>1726428</v>
          </cell>
          <cell r="I25014">
            <v>43894</v>
          </cell>
        </row>
        <row r="25015">
          <cell r="A25015">
            <v>1726429</v>
          </cell>
          <cell r="I25015">
            <v>43894</v>
          </cell>
        </row>
        <row r="25016">
          <cell r="A25016">
            <v>1726430</v>
          </cell>
          <cell r="I25016">
            <v>43895</v>
          </cell>
        </row>
        <row r="25017">
          <cell r="A25017">
            <v>1726431</v>
          </cell>
          <cell r="I25017">
            <v>43895</v>
          </cell>
        </row>
        <row r="25018">
          <cell r="A25018">
            <v>1726432</v>
          </cell>
          <cell r="I25018">
            <v>43896</v>
          </cell>
        </row>
        <row r="25019">
          <cell r="A25019">
            <v>1726433</v>
          </cell>
          <cell r="I25019">
            <v>43896</v>
          </cell>
        </row>
        <row r="25020">
          <cell r="A25020">
            <v>1727605</v>
          </cell>
          <cell r="I25020">
            <v>43906</v>
          </cell>
        </row>
        <row r="25021">
          <cell r="A25021">
            <v>1727606</v>
          </cell>
          <cell r="I25021">
            <v>43906</v>
          </cell>
        </row>
        <row r="25022">
          <cell r="A25022">
            <v>1727607</v>
          </cell>
          <cell r="I25022">
            <v>43906</v>
          </cell>
        </row>
        <row r="25023">
          <cell r="A25023">
            <v>1727608</v>
          </cell>
          <cell r="I25023">
            <v>43906</v>
          </cell>
        </row>
        <row r="25024">
          <cell r="A25024">
            <v>1727853</v>
          </cell>
          <cell r="I25024">
            <v>43907</v>
          </cell>
        </row>
        <row r="25025">
          <cell r="A25025">
            <v>1727854</v>
          </cell>
          <cell r="I25025">
            <v>43907</v>
          </cell>
        </row>
        <row r="25026">
          <cell r="A25026">
            <v>1727855</v>
          </cell>
          <cell r="I25026">
            <v>43907</v>
          </cell>
        </row>
        <row r="25027">
          <cell r="A25027">
            <v>1727856</v>
          </cell>
          <cell r="I25027">
            <v>43907</v>
          </cell>
        </row>
        <row r="25028">
          <cell r="A25028">
            <v>1729491</v>
          </cell>
          <cell r="I25028">
            <v>43958</v>
          </cell>
        </row>
        <row r="25029">
          <cell r="A25029">
            <v>1729492</v>
          </cell>
          <cell r="I25029">
            <v>43960</v>
          </cell>
        </row>
        <row r="25030">
          <cell r="A25030">
            <v>1731314</v>
          </cell>
          <cell r="I25030">
            <v>43970</v>
          </cell>
        </row>
        <row r="25031">
          <cell r="A25031">
            <v>1731322</v>
          </cell>
          <cell r="I25031">
            <v>43970</v>
          </cell>
        </row>
        <row r="25032">
          <cell r="A25032">
            <v>1732682</v>
          </cell>
          <cell r="I25032">
            <v>43980</v>
          </cell>
        </row>
        <row r="25033">
          <cell r="A25033">
            <v>1732683</v>
          </cell>
          <cell r="I25033">
            <v>43980</v>
          </cell>
        </row>
        <row r="25034">
          <cell r="A25034">
            <v>1732684</v>
          </cell>
          <cell r="I25034">
            <v>43980</v>
          </cell>
        </row>
        <row r="25035">
          <cell r="A25035">
            <v>1732692</v>
          </cell>
          <cell r="I25035">
            <v>43980</v>
          </cell>
        </row>
        <row r="25036">
          <cell r="A25036">
            <v>1735212</v>
          </cell>
          <cell r="I25036">
            <v>44002</v>
          </cell>
        </row>
        <row r="25037">
          <cell r="A25037">
            <v>1735213</v>
          </cell>
          <cell r="I25037">
            <v>44002</v>
          </cell>
        </row>
        <row r="25038">
          <cell r="A25038">
            <v>1735214</v>
          </cell>
          <cell r="I25038">
            <v>44002</v>
          </cell>
        </row>
        <row r="25039">
          <cell r="A25039">
            <v>1735323</v>
          </cell>
          <cell r="I25039">
            <v>44004</v>
          </cell>
        </row>
        <row r="25040">
          <cell r="A25040">
            <v>1735324</v>
          </cell>
          <cell r="I25040">
            <v>44005</v>
          </cell>
        </row>
        <row r="25041">
          <cell r="A25041">
            <v>1735325</v>
          </cell>
          <cell r="I25041">
            <v>44005</v>
          </cell>
        </row>
        <row r="25042">
          <cell r="A25042">
            <v>1735326</v>
          </cell>
          <cell r="I25042">
            <v>44005</v>
          </cell>
        </row>
        <row r="25043">
          <cell r="A25043">
            <v>1735611</v>
          </cell>
          <cell r="I25043">
            <v>44007</v>
          </cell>
        </row>
        <row r="25044">
          <cell r="A25044">
            <v>1735802</v>
          </cell>
          <cell r="I25044">
            <v>44008</v>
          </cell>
        </row>
        <row r="25045">
          <cell r="A25045">
            <v>1735983</v>
          </cell>
          <cell r="I25045">
            <v>44009</v>
          </cell>
        </row>
        <row r="25046">
          <cell r="A25046">
            <v>1735984</v>
          </cell>
          <cell r="I25046">
            <v>44009</v>
          </cell>
        </row>
        <row r="25047">
          <cell r="A25047">
            <v>1737126</v>
          </cell>
          <cell r="I25047">
            <v>44022</v>
          </cell>
        </row>
        <row r="25048">
          <cell r="A25048">
            <v>1737127</v>
          </cell>
          <cell r="I25048">
            <v>44022</v>
          </cell>
        </row>
        <row r="25049">
          <cell r="A25049">
            <v>1737128</v>
          </cell>
          <cell r="I25049">
            <v>44022</v>
          </cell>
        </row>
        <row r="25050">
          <cell r="A25050">
            <v>1738570</v>
          </cell>
          <cell r="I25050">
            <v>44037</v>
          </cell>
        </row>
        <row r="25051">
          <cell r="A25051">
            <v>1738571</v>
          </cell>
          <cell r="I25051">
            <v>44037</v>
          </cell>
        </row>
        <row r="25052">
          <cell r="A25052">
            <v>1738735</v>
          </cell>
          <cell r="I25052">
            <v>44039</v>
          </cell>
        </row>
        <row r="25053">
          <cell r="A25053">
            <v>1738736</v>
          </cell>
          <cell r="I25053">
            <v>44039</v>
          </cell>
        </row>
        <row r="25054">
          <cell r="A25054">
            <v>1738737</v>
          </cell>
          <cell r="I25054">
            <v>44040</v>
          </cell>
        </row>
        <row r="25055">
          <cell r="A25055">
            <v>1738752</v>
          </cell>
          <cell r="I25055">
            <v>44041</v>
          </cell>
        </row>
        <row r="25056">
          <cell r="A25056">
            <v>1738753</v>
          </cell>
          <cell r="I25056">
            <v>44043</v>
          </cell>
        </row>
        <row r="25057">
          <cell r="A25057">
            <v>1738754</v>
          </cell>
          <cell r="I25057">
            <v>44043</v>
          </cell>
        </row>
        <row r="25058">
          <cell r="A25058">
            <v>1739255</v>
          </cell>
          <cell r="I25058">
            <v>44044</v>
          </cell>
        </row>
        <row r="25059">
          <cell r="A25059">
            <v>1739256</v>
          </cell>
          <cell r="I25059">
            <v>44044</v>
          </cell>
        </row>
        <row r="25060">
          <cell r="A25060">
            <v>1740842</v>
          </cell>
          <cell r="I25060">
            <v>44056</v>
          </cell>
        </row>
        <row r="25061">
          <cell r="A25061">
            <v>1740843</v>
          </cell>
          <cell r="I25061">
            <v>44056</v>
          </cell>
        </row>
        <row r="25062">
          <cell r="A25062">
            <v>1742243</v>
          </cell>
          <cell r="I25062">
            <v>44071</v>
          </cell>
        </row>
        <row r="25063">
          <cell r="A25063">
            <v>1742244</v>
          </cell>
          <cell r="I25063">
            <v>44071</v>
          </cell>
        </row>
        <row r="25064">
          <cell r="A25064">
            <v>1742245</v>
          </cell>
          <cell r="I25064">
            <v>44071</v>
          </cell>
        </row>
        <row r="25065">
          <cell r="A25065">
            <v>1742246</v>
          </cell>
          <cell r="I25065">
            <v>44071</v>
          </cell>
        </row>
        <row r="25066">
          <cell r="A25066">
            <v>1742502</v>
          </cell>
          <cell r="I25066">
            <v>44072</v>
          </cell>
        </row>
        <row r="25067">
          <cell r="A25067">
            <v>1742503</v>
          </cell>
          <cell r="I25067">
            <v>44072</v>
          </cell>
        </row>
        <row r="25068">
          <cell r="A25068">
            <v>1742545</v>
          </cell>
          <cell r="I25068">
            <v>44074</v>
          </cell>
        </row>
        <row r="25069">
          <cell r="A25069">
            <v>1742546</v>
          </cell>
          <cell r="I25069">
            <v>44074</v>
          </cell>
        </row>
        <row r="25070">
          <cell r="A25070">
            <v>1742740</v>
          </cell>
          <cell r="I25070">
            <v>44075</v>
          </cell>
        </row>
        <row r="25071">
          <cell r="A25071">
            <v>1742741</v>
          </cell>
          <cell r="I25071">
            <v>44075</v>
          </cell>
        </row>
        <row r="25072">
          <cell r="A25072">
            <v>1742742</v>
          </cell>
          <cell r="I25072">
            <v>44076</v>
          </cell>
        </row>
        <row r="25073">
          <cell r="A25073">
            <v>1742743</v>
          </cell>
          <cell r="I25073">
            <v>44076</v>
          </cell>
        </row>
        <row r="25074">
          <cell r="A25074">
            <v>1743476</v>
          </cell>
          <cell r="I25074">
            <v>44085</v>
          </cell>
        </row>
        <row r="25075">
          <cell r="A25075">
            <v>1743477</v>
          </cell>
          <cell r="I25075">
            <v>44085</v>
          </cell>
        </row>
        <row r="25076">
          <cell r="A25076">
            <v>1745340</v>
          </cell>
          <cell r="I25076">
            <v>44104</v>
          </cell>
        </row>
        <row r="25077">
          <cell r="A25077">
            <v>1745341</v>
          </cell>
          <cell r="I25077">
            <v>44104</v>
          </cell>
        </row>
        <row r="25078">
          <cell r="A25078">
            <v>1745342</v>
          </cell>
          <cell r="I25078">
            <v>44105</v>
          </cell>
        </row>
        <row r="25079">
          <cell r="A25079">
            <v>1745344</v>
          </cell>
          <cell r="I25079">
            <v>44105</v>
          </cell>
        </row>
        <row r="25080">
          <cell r="A25080">
            <v>1745345</v>
          </cell>
          <cell r="I25080">
            <v>44105</v>
          </cell>
        </row>
        <row r="25081">
          <cell r="A25081">
            <v>1745343</v>
          </cell>
          <cell r="I25081">
            <v>44106</v>
          </cell>
        </row>
        <row r="25082">
          <cell r="A25082">
            <v>1745697</v>
          </cell>
          <cell r="I25082">
            <v>44106</v>
          </cell>
        </row>
        <row r="25083">
          <cell r="A25083">
            <v>1746463</v>
          </cell>
          <cell r="I25083">
            <v>44114</v>
          </cell>
        </row>
        <row r="25084">
          <cell r="A25084">
            <v>1746464</v>
          </cell>
          <cell r="I25084">
            <v>44114</v>
          </cell>
        </row>
        <row r="25085">
          <cell r="A25085">
            <v>1746465</v>
          </cell>
          <cell r="I25085">
            <v>44116</v>
          </cell>
        </row>
        <row r="25086">
          <cell r="A25086">
            <v>1746466</v>
          </cell>
          <cell r="I25086">
            <v>44116</v>
          </cell>
        </row>
        <row r="25087">
          <cell r="A25087">
            <v>1746467</v>
          </cell>
          <cell r="I25087">
            <v>44116</v>
          </cell>
        </row>
        <row r="25088">
          <cell r="A25088">
            <v>1746468</v>
          </cell>
          <cell r="I25088">
            <v>44116</v>
          </cell>
        </row>
        <row r="25089">
          <cell r="A25089">
            <v>1746469</v>
          </cell>
          <cell r="I25089">
            <v>44117</v>
          </cell>
        </row>
        <row r="25090">
          <cell r="A25090">
            <v>1746470</v>
          </cell>
          <cell r="I25090">
            <v>44117</v>
          </cell>
        </row>
        <row r="25091">
          <cell r="A25091">
            <v>1746471</v>
          </cell>
          <cell r="I25091">
            <v>44118</v>
          </cell>
        </row>
        <row r="25092">
          <cell r="A25092">
            <v>1749640</v>
          </cell>
          <cell r="I25092">
            <v>44147</v>
          </cell>
        </row>
        <row r="25093">
          <cell r="A25093">
            <v>1749641</v>
          </cell>
          <cell r="I25093">
            <v>44147</v>
          </cell>
        </row>
        <row r="25094">
          <cell r="A25094">
            <v>1749642</v>
          </cell>
          <cell r="I25094">
            <v>44148</v>
          </cell>
        </row>
        <row r="25095">
          <cell r="A25095">
            <v>1749643</v>
          </cell>
          <cell r="I25095">
            <v>44148</v>
          </cell>
        </row>
        <row r="25096">
          <cell r="A25096">
            <v>1750438</v>
          </cell>
          <cell r="I25096">
            <v>44156</v>
          </cell>
        </row>
        <row r="25097">
          <cell r="A25097">
            <v>1750439</v>
          </cell>
          <cell r="I25097">
            <v>44156</v>
          </cell>
        </row>
        <row r="25098">
          <cell r="A25098">
            <v>1750440</v>
          </cell>
          <cell r="I25098">
            <v>44156</v>
          </cell>
        </row>
        <row r="25099">
          <cell r="A25099">
            <v>1750743</v>
          </cell>
          <cell r="I25099">
            <v>44160</v>
          </cell>
        </row>
        <row r="25100">
          <cell r="A25100">
            <v>1750744</v>
          </cell>
          <cell r="I25100">
            <v>44160</v>
          </cell>
        </row>
        <row r="25101">
          <cell r="A25101">
            <v>1750745</v>
          </cell>
          <cell r="I25101">
            <v>44160</v>
          </cell>
        </row>
        <row r="25102">
          <cell r="A25102">
            <v>1750746</v>
          </cell>
          <cell r="I25102">
            <v>44161</v>
          </cell>
        </row>
        <row r="25103">
          <cell r="A25103">
            <v>1750747</v>
          </cell>
          <cell r="I25103">
            <v>44161</v>
          </cell>
        </row>
        <row r="25104">
          <cell r="A25104">
            <v>1750748</v>
          </cell>
          <cell r="I25104">
            <v>44161</v>
          </cell>
        </row>
        <row r="25105">
          <cell r="A25105">
            <v>1750967</v>
          </cell>
          <cell r="I25105">
            <v>44162</v>
          </cell>
        </row>
        <row r="25106">
          <cell r="A25106">
            <v>1752193</v>
          </cell>
          <cell r="I25106">
            <v>44171</v>
          </cell>
        </row>
        <row r="25107">
          <cell r="A25107">
            <v>1752194</v>
          </cell>
          <cell r="I25107">
            <v>44171</v>
          </cell>
        </row>
        <row r="25108">
          <cell r="A25108">
            <v>1752195</v>
          </cell>
          <cell r="I25108">
            <v>44171</v>
          </cell>
        </row>
        <row r="25109">
          <cell r="A25109">
            <v>1752284</v>
          </cell>
          <cell r="I25109">
            <v>44171</v>
          </cell>
        </row>
        <row r="25110">
          <cell r="A25110">
            <v>1752281</v>
          </cell>
          <cell r="I25110">
            <v>44172</v>
          </cell>
        </row>
        <row r="25111">
          <cell r="A25111">
            <v>1752282</v>
          </cell>
          <cell r="I25111">
            <v>44172</v>
          </cell>
        </row>
        <row r="25112">
          <cell r="A25112">
            <v>1752283</v>
          </cell>
          <cell r="I25112">
            <v>44172</v>
          </cell>
        </row>
        <row r="25113">
          <cell r="A25113">
            <v>1752459</v>
          </cell>
          <cell r="I25113">
            <v>44173</v>
          </cell>
        </row>
        <row r="25114">
          <cell r="A25114">
            <v>1752460</v>
          </cell>
          <cell r="I25114">
            <v>44173</v>
          </cell>
        </row>
        <row r="25115">
          <cell r="A25115">
            <v>1752461</v>
          </cell>
          <cell r="I25115">
            <v>44174</v>
          </cell>
        </row>
        <row r="25116">
          <cell r="A25116">
            <v>1754658</v>
          </cell>
          <cell r="I25116">
            <v>44207</v>
          </cell>
        </row>
        <row r="25117">
          <cell r="A25117">
            <v>1754822</v>
          </cell>
          <cell r="I25117">
            <v>44208</v>
          </cell>
        </row>
        <row r="25118">
          <cell r="A25118">
            <v>1754823</v>
          </cell>
          <cell r="I25118">
            <v>44208</v>
          </cell>
        </row>
        <row r="25119">
          <cell r="A25119">
            <v>1754824</v>
          </cell>
          <cell r="I25119">
            <v>44209</v>
          </cell>
        </row>
        <row r="25120">
          <cell r="A25120">
            <v>1756112</v>
          </cell>
          <cell r="I25120">
            <v>44218</v>
          </cell>
        </row>
        <row r="25121">
          <cell r="A25121">
            <v>1756113</v>
          </cell>
          <cell r="I25121">
            <v>44218</v>
          </cell>
        </row>
        <row r="25122">
          <cell r="A25122">
            <v>1756114</v>
          </cell>
          <cell r="I25122">
            <v>44218</v>
          </cell>
        </row>
        <row r="25123">
          <cell r="A25123">
            <v>1756115</v>
          </cell>
          <cell r="I25123">
            <v>44218</v>
          </cell>
        </row>
        <row r="25124">
          <cell r="A25124">
            <v>1756116</v>
          </cell>
          <cell r="I25124">
            <v>44219</v>
          </cell>
        </row>
        <row r="25125">
          <cell r="A25125">
            <v>1757611</v>
          </cell>
          <cell r="I25125">
            <v>44230</v>
          </cell>
        </row>
        <row r="25126">
          <cell r="A25126">
            <v>1757612</v>
          </cell>
          <cell r="I25126">
            <v>44230</v>
          </cell>
        </row>
        <row r="25127">
          <cell r="A25127">
            <v>1757613</v>
          </cell>
          <cell r="I25127">
            <v>44231</v>
          </cell>
        </row>
        <row r="25128">
          <cell r="A25128">
            <v>1757614</v>
          </cell>
          <cell r="I25128">
            <v>44231</v>
          </cell>
        </row>
        <row r="25129">
          <cell r="A25129">
            <v>1757615</v>
          </cell>
          <cell r="I25129">
            <v>44231</v>
          </cell>
        </row>
        <row r="25130">
          <cell r="A25130">
            <v>1757616</v>
          </cell>
          <cell r="I25130">
            <v>44231</v>
          </cell>
        </row>
        <row r="25131">
          <cell r="A25131">
            <v>1758446</v>
          </cell>
          <cell r="I25131">
            <v>44239</v>
          </cell>
        </row>
        <row r="25132">
          <cell r="A25132">
            <v>1758447</v>
          </cell>
          <cell r="I25132">
            <v>44239</v>
          </cell>
        </row>
        <row r="25133">
          <cell r="A25133">
            <v>1758542</v>
          </cell>
          <cell r="I25133">
            <v>44239</v>
          </cell>
        </row>
        <row r="25134">
          <cell r="A25134">
            <v>1760715</v>
          </cell>
          <cell r="I25134">
            <v>44263</v>
          </cell>
        </row>
        <row r="25135">
          <cell r="A25135">
            <v>1760716</v>
          </cell>
          <cell r="I25135">
            <v>44263</v>
          </cell>
        </row>
        <row r="25136">
          <cell r="A25136">
            <v>1760717</v>
          </cell>
          <cell r="I25136">
            <v>44263</v>
          </cell>
        </row>
        <row r="25137">
          <cell r="A25137">
            <v>1761774</v>
          </cell>
          <cell r="I25137">
            <v>44272</v>
          </cell>
        </row>
        <row r="25138">
          <cell r="A25138">
            <v>1761775</v>
          </cell>
          <cell r="I25138">
            <v>44272</v>
          </cell>
        </row>
        <row r="25139">
          <cell r="A25139">
            <v>1761776</v>
          </cell>
          <cell r="I25139">
            <v>44272</v>
          </cell>
        </row>
        <row r="25140">
          <cell r="A25140">
            <v>1764781</v>
          </cell>
          <cell r="I25140">
            <v>44320</v>
          </cell>
        </row>
        <row r="25141">
          <cell r="A25141">
            <v>1764782</v>
          </cell>
          <cell r="I25141">
            <v>44320</v>
          </cell>
        </row>
        <row r="25142">
          <cell r="A25142">
            <v>1764783</v>
          </cell>
          <cell r="I25142">
            <v>44320</v>
          </cell>
        </row>
        <row r="25143">
          <cell r="A25143">
            <v>1764784</v>
          </cell>
          <cell r="I25143">
            <v>44320</v>
          </cell>
        </row>
        <row r="25144">
          <cell r="A25144">
            <v>1764925</v>
          </cell>
          <cell r="I25144">
            <v>44321</v>
          </cell>
        </row>
        <row r="25145">
          <cell r="A25145">
            <v>1764926</v>
          </cell>
          <cell r="I25145">
            <v>44321</v>
          </cell>
        </row>
        <row r="25146">
          <cell r="A25146">
            <v>1764927</v>
          </cell>
          <cell r="I25146">
            <v>44321</v>
          </cell>
        </row>
        <row r="25147">
          <cell r="A25147">
            <v>1767052</v>
          </cell>
          <cell r="I25147">
            <v>44338</v>
          </cell>
        </row>
        <row r="25148">
          <cell r="A25148">
            <v>1767053</v>
          </cell>
          <cell r="I25148">
            <v>44338</v>
          </cell>
        </row>
        <row r="25149">
          <cell r="A25149">
            <v>1767054</v>
          </cell>
          <cell r="I25149">
            <v>44338</v>
          </cell>
        </row>
        <row r="25150">
          <cell r="A25150">
            <v>1767055</v>
          </cell>
          <cell r="I25150">
            <v>44338</v>
          </cell>
        </row>
        <row r="25151">
          <cell r="A25151">
            <v>1767279</v>
          </cell>
          <cell r="I25151">
            <v>44341</v>
          </cell>
        </row>
        <row r="25152">
          <cell r="A25152">
            <v>1767280</v>
          </cell>
          <cell r="I25152">
            <v>44341</v>
          </cell>
        </row>
        <row r="25153">
          <cell r="A25153">
            <v>1767281</v>
          </cell>
          <cell r="I25153">
            <v>44341</v>
          </cell>
        </row>
        <row r="25154">
          <cell r="A25154">
            <v>1767282</v>
          </cell>
          <cell r="I25154">
            <v>44341</v>
          </cell>
        </row>
        <row r="25155">
          <cell r="A25155">
            <v>1768217</v>
          </cell>
          <cell r="I25155">
            <v>44349</v>
          </cell>
        </row>
        <row r="25156">
          <cell r="A25156">
            <v>1768218</v>
          </cell>
          <cell r="I25156">
            <v>44350</v>
          </cell>
        </row>
        <row r="25157">
          <cell r="A25157">
            <v>1768219</v>
          </cell>
          <cell r="I25157">
            <v>44350</v>
          </cell>
        </row>
        <row r="25158">
          <cell r="A25158">
            <v>1768220</v>
          </cell>
          <cell r="I25158">
            <v>44350</v>
          </cell>
        </row>
        <row r="25159">
          <cell r="A25159">
            <v>1768432</v>
          </cell>
          <cell r="I25159">
            <v>44351</v>
          </cell>
        </row>
        <row r="25160">
          <cell r="A25160">
            <v>1769015</v>
          </cell>
          <cell r="I25160">
            <v>44355</v>
          </cell>
        </row>
        <row r="25161">
          <cell r="A25161">
            <v>1769016</v>
          </cell>
          <cell r="I25161">
            <v>44355</v>
          </cell>
        </row>
        <row r="25162">
          <cell r="A25162">
            <v>1769017</v>
          </cell>
          <cell r="I25162">
            <v>44355</v>
          </cell>
        </row>
        <row r="25163">
          <cell r="A25163">
            <v>1769018</v>
          </cell>
          <cell r="I25163">
            <v>44355</v>
          </cell>
        </row>
        <row r="25164">
          <cell r="A25164">
            <v>1772565</v>
          </cell>
          <cell r="I25164">
            <v>44389</v>
          </cell>
        </row>
        <row r="25165">
          <cell r="A25165">
            <v>1772566</v>
          </cell>
          <cell r="I25165">
            <v>44389</v>
          </cell>
        </row>
        <row r="25166">
          <cell r="A25166">
            <v>1772567</v>
          </cell>
          <cell r="I25166">
            <v>44389</v>
          </cell>
        </row>
        <row r="25167">
          <cell r="A25167">
            <v>1773653</v>
          </cell>
          <cell r="I25167">
            <v>44401</v>
          </cell>
        </row>
        <row r="25168">
          <cell r="A25168">
            <v>1773654</v>
          </cell>
          <cell r="I25168">
            <v>44401</v>
          </cell>
        </row>
        <row r="25169">
          <cell r="A25169">
            <v>1773655</v>
          </cell>
          <cell r="I25169">
            <v>44401</v>
          </cell>
        </row>
        <row r="25170">
          <cell r="A25170">
            <v>1773801</v>
          </cell>
          <cell r="I25170">
            <v>44401</v>
          </cell>
        </row>
        <row r="25171">
          <cell r="A25171">
            <v>1773858</v>
          </cell>
          <cell r="I25171">
            <v>44403</v>
          </cell>
        </row>
        <row r="25172">
          <cell r="A25172">
            <v>1773859</v>
          </cell>
          <cell r="I25172">
            <v>44403</v>
          </cell>
        </row>
        <row r="25173">
          <cell r="A25173">
            <v>1774809</v>
          </cell>
          <cell r="I25173">
            <v>44412</v>
          </cell>
        </row>
        <row r="25174">
          <cell r="A25174">
            <v>1774810</v>
          </cell>
          <cell r="I25174">
            <v>44412</v>
          </cell>
        </row>
        <row r="25175">
          <cell r="A25175">
            <v>1774811</v>
          </cell>
          <cell r="I25175">
            <v>44413</v>
          </cell>
        </row>
        <row r="25176">
          <cell r="A25176">
            <v>1774812</v>
          </cell>
          <cell r="I25176">
            <v>44413</v>
          </cell>
        </row>
        <row r="25177">
          <cell r="A25177">
            <v>1774813</v>
          </cell>
          <cell r="I25177">
            <v>44413</v>
          </cell>
        </row>
        <row r="25178">
          <cell r="A25178">
            <v>1774814</v>
          </cell>
          <cell r="I25178">
            <v>44413</v>
          </cell>
        </row>
        <row r="25179">
          <cell r="A25179">
            <v>1776024</v>
          </cell>
          <cell r="I25179">
            <v>44427</v>
          </cell>
        </row>
        <row r="25180">
          <cell r="A25180">
            <v>1776678</v>
          </cell>
          <cell r="I25180">
            <v>44432</v>
          </cell>
        </row>
        <row r="25181">
          <cell r="A25181">
            <v>1776679</v>
          </cell>
          <cell r="I25181">
            <v>44432</v>
          </cell>
        </row>
        <row r="25182">
          <cell r="A25182">
            <v>1776680</v>
          </cell>
          <cell r="I25182">
            <v>44432</v>
          </cell>
        </row>
        <row r="25183">
          <cell r="A25183">
            <v>1776681</v>
          </cell>
          <cell r="I25183">
            <v>44433</v>
          </cell>
        </row>
        <row r="25184">
          <cell r="A25184">
            <v>1776682</v>
          </cell>
          <cell r="I25184">
            <v>44433</v>
          </cell>
        </row>
        <row r="25185">
          <cell r="A25185">
            <v>1776683</v>
          </cell>
          <cell r="I25185">
            <v>44433</v>
          </cell>
        </row>
        <row r="25186">
          <cell r="A25186">
            <v>1777674</v>
          </cell>
          <cell r="I25186">
            <v>44445</v>
          </cell>
        </row>
        <row r="25187">
          <cell r="A25187">
            <v>1777675</v>
          </cell>
          <cell r="I25187">
            <v>44445</v>
          </cell>
        </row>
        <row r="25188">
          <cell r="A25188">
            <v>1777676</v>
          </cell>
          <cell r="I25188">
            <v>44445</v>
          </cell>
        </row>
        <row r="25189">
          <cell r="A25189">
            <v>1777873</v>
          </cell>
          <cell r="I25189">
            <v>44446</v>
          </cell>
        </row>
        <row r="25190">
          <cell r="A25190">
            <v>1777874</v>
          </cell>
          <cell r="I25190">
            <v>44446</v>
          </cell>
        </row>
        <row r="25191">
          <cell r="A25191">
            <v>1778573</v>
          </cell>
          <cell r="I25191">
            <v>44454</v>
          </cell>
        </row>
        <row r="25192">
          <cell r="A25192">
            <v>1778574</v>
          </cell>
          <cell r="I25192">
            <v>44454</v>
          </cell>
        </row>
        <row r="25193">
          <cell r="A25193">
            <v>1778575</v>
          </cell>
          <cell r="I25193">
            <v>44454</v>
          </cell>
        </row>
        <row r="25194">
          <cell r="A25194">
            <v>1778576</v>
          </cell>
          <cell r="I25194">
            <v>44454</v>
          </cell>
        </row>
        <row r="25195">
          <cell r="A25195">
            <v>1778716</v>
          </cell>
          <cell r="I25195">
            <v>44455</v>
          </cell>
        </row>
        <row r="25196">
          <cell r="A25196">
            <v>1778717</v>
          </cell>
          <cell r="I25196">
            <v>44455</v>
          </cell>
        </row>
        <row r="25197">
          <cell r="A25197">
            <v>1780134</v>
          </cell>
          <cell r="I25197">
            <v>44470</v>
          </cell>
        </row>
        <row r="25198">
          <cell r="A25198">
            <v>1780135</v>
          </cell>
          <cell r="I25198">
            <v>44470</v>
          </cell>
        </row>
        <row r="25199">
          <cell r="A25199">
            <v>1780249</v>
          </cell>
          <cell r="I25199">
            <v>44471</v>
          </cell>
        </row>
        <row r="25200">
          <cell r="A25200">
            <v>1780250</v>
          </cell>
          <cell r="I25200">
            <v>44471</v>
          </cell>
        </row>
        <row r="25201">
          <cell r="A25201">
            <v>1780353</v>
          </cell>
          <cell r="I25201">
            <v>44473</v>
          </cell>
        </row>
        <row r="25202">
          <cell r="A25202">
            <v>1780354</v>
          </cell>
          <cell r="I25202">
            <v>44473</v>
          </cell>
        </row>
        <row r="25203">
          <cell r="A25203">
            <v>1781416</v>
          </cell>
          <cell r="I25203">
            <v>44482</v>
          </cell>
        </row>
        <row r="25204">
          <cell r="A25204">
            <v>1781417</v>
          </cell>
          <cell r="I25204">
            <v>44482</v>
          </cell>
        </row>
        <row r="25205">
          <cell r="A25205">
            <v>1781418</v>
          </cell>
          <cell r="I25205">
            <v>44482</v>
          </cell>
        </row>
        <row r="25206">
          <cell r="A25206">
            <v>1781575</v>
          </cell>
          <cell r="I25206">
            <v>44484</v>
          </cell>
        </row>
        <row r="25207">
          <cell r="A25207">
            <v>1781576</v>
          </cell>
          <cell r="I25207">
            <v>44484</v>
          </cell>
        </row>
        <row r="25208">
          <cell r="A25208">
            <v>1781577</v>
          </cell>
          <cell r="I25208">
            <v>44484</v>
          </cell>
        </row>
        <row r="25209">
          <cell r="A25209">
            <v>1781639</v>
          </cell>
          <cell r="I25209">
            <v>44485</v>
          </cell>
        </row>
        <row r="25210">
          <cell r="A25210">
            <v>1781640</v>
          </cell>
          <cell r="I25210">
            <v>44485</v>
          </cell>
        </row>
        <row r="25211">
          <cell r="A25211">
            <v>1781641</v>
          </cell>
          <cell r="I25211">
            <v>44485</v>
          </cell>
        </row>
        <row r="25212">
          <cell r="A25212">
            <v>1783314</v>
          </cell>
          <cell r="I25212">
            <v>44501</v>
          </cell>
        </row>
        <row r="25213">
          <cell r="A25213">
            <v>1783315</v>
          </cell>
          <cell r="I25213">
            <v>44501</v>
          </cell>
        </row>
        <row r="25214">
          <cell r="A25214">
            <v>1783316</v>
          </cell>
          <cell r="I25214">
            <v>44502</v>
          </cell>
        </row>
        <row r="25215">
          <cell r="A25215">
            <v>1783986</v>
          </cell>
          <cell r="I25215">
            <v>44510</v>
          </cell>
        </row>
        <row r="25216">
          <cell r="A25216">
            <v>1783987</v>
          </cell>
          <cell r="I25216">
            <v>44510</v>
          </cell>
        </row>
        <row r="25217">
          <cell r="A25217">
            <v>1783988</v>
          </cell>
          <cell r="I25217">
            <v>44510</v>
          </cell>
        </row>
        <row r="25218">
          <cell r="A25218">
            <v>1784066</v>
          </cell>
          <cell r="I25218">
            <v>44511</v>
          </cell>
        </row>
        <row r="25219">
          <cell r="A25219">
            <v>1784394</v>
          </cell>
          <cell r="I25219">
            <v>44518</v>
          </cell>
        </row>
        <row r="25220">
          <cell r="A25220">
            <v>1784395</v>
          </cell>
          <cell r="I25220">
            <v>44518</v>
          </cell>
        </row>
        <row r="25221">
          <cell r="A25221">
            <v>1784396</v>
          </cell>
          <cell r="I25221">
            <v>44518</v>
          </cell>
        </row>
        <row r="25222">
          <cell r="A25222">
            <v>1784597</v>
          </cell>
          <cell r="I25222">
            <v>44519</v>
          </cell>
        </row>
        <row r="25223">
          <cell r="A25223">
            <v>1784598</v>
          </cell>
          <cell r="I25223">
            <v>44519</v>
          </cell>
        </row>
        <row r="25224">
          <cell r="A25224">
            <v>1784599</v>
          </cell>
          <cell r="I25224">
            <v>44519</v>
          </cell>
        </row>
        <row r="25225">
          <cell r="A25225">
            <v>1784727</v>
          </cell>
          <cell r="I25225">
            <v>44522</v>
          </cell>
        </row>
        <row r="25226">
          <cell r="A25226">
            <v>1784728</v>
          </cell>
          <cell r="I25226">
            <v>44522</v>
          </cell>
        </row>
        <row r="25227">
          <cell r="A25227">
            <v>1788594</v>
          </cell>
          <cell r="I25227">
            <v>44564</v>
          </cell>
        </row>
        <row r="25228">
          <cell r="A25228">
            <v>1788595</v>
          </cell>
          <cell r="I25228">
            <v>44564</v>
          </cell>
        </row>
        <row r="25229">
          <cell r="A25229">
            <v>1788596</v>
          </cell>
          <cell r="I25229">
            <v>44564</v>
          </cell>
        </row>
        <row r="25230">
          <cell r="A25230">
            <v>1793774</v>
          </cell>
          <cell r="I25230">
            <v>44617</v>
          </cell>
        </row>
        <row r="25231">
          <cell r="A25231">
            <v>1793775</v>
          </cell>
          <cell r="I25231">
            <v>44617</v>
          </cell>
        </row>
        <row r="25232">
          <cell r="A25232">
            <v>1793776</v>
          </cell>
          <cell r="I25232">
            <v>44617</v>
          </cell>
        </row>
        <row r="25233">
          <cell r="A25233">
            <v>1795021</v>
          </cell>
          <cell r="I25233">
            <v>44628</v>
          </cell>
        </row>
        <row r="25234">
          <cell r="A25234">
            <v>1795022</v>
          </cell>
          <cell r="I25234">
            <v>44628</v>
          </cell>
        </row>
        <row r="25235">
          <cell r="A25235">
            <v>1795023</v>
          </cell>
          <cell r="I25235">
            <v>44628</v>
          </cell>
        </row>
        <row r="25236">
          <cell r="A25236">
            <v>1798153</v>
          </cell>
          <cell r="I25236">
            <v>44658</v>
          </cell>
        </row>
        <row r="25237">
          <cell r="A25237">
            <v>1798154</v>
          </cell>
          <cell r="I25237">
            <v>44658</v>
          </cell>
        </row>
        <row r="25238">
          <cell r="A25238">
            <v>1798155</v>
          </cell>
          <cell r="I25238">
            <v>44658</v>
          </cell>
        </row>
        <row r="25239">
          <cell r="A25239">
            <v>1798989</v>
          </cell>
          <cell r="I25239">
            <v>44669</v>
          </cell>
        </row>
        <row r="25240">
          <cell r="A25240">
            <v>1798990</v>
          </cell>
          <cell r="I25240">
            <v>44669</v>
          </cell>
        </row>
        <row r="25241">
          <cell r="A25241">
            <v>1798991</v>
          </cell>
          <cell r="I25241">
            <v>44669</v>
          </cell>
        </row>
        <row r="25242">
          <cell r="A25242">
            <v>1799949</v>
          </cell>
          <cell r="I25242">
            <v>44681</v>
          </cell>
        </row>
        <row r="25243">
          <cell r="A25243">
            <v>1800294</v>
          </cell>
          <cell r="I25243">
            <v>44684</v>
          </cell>
        </row>
        <row r="25244">
          <cell r="A25244">
            <v>1800295</v>
          </cell>
          <cell r="I25244">
            <v>44684</v>
          </cell>
        </row>
        <row r="25245">
          <cell r="A25245">
            <v>1800296</v>
          </cell>
          <cell r="I25245">
            <v>44684</v>
          </cell>
        </row>
        <row r="25246">
          <cell r="A25246">
            <v>1800614</v>
          </cell>
          <cell r="I25246">
            <v>44684</v>
          </cell>
        </row>
        <row r="25247">
          <cell r="A25247">
            <v>1800615</v>
          </cell>
          <cell r="I25247">
            <v>44686</v>
          </cell>
        </row>
        <row r="25248">
          <cell r="A25248">
            <v>1804285</v>
          </cell>
          <cell r="I25248">
            <v>44720</v>
          </cell>
        </row>
        <row r="25249">
          <cell r="A25249">
            <v>1804286</v>
          </cell>
          <cell r="I25249">
            <v>44720</v>
          </cell>
        </row>
        <row r="25250">
          <cell r="A25250">
            <v>1804735</v>
          </cell>
          <cell r="I25250">
            <v>44725</v>
          </cell>
        </row>
        <row r="25251">
          <cell r="A25251">
            <v>1804736</v>
          </cell>
          <cell r="I25251">
            <v>44725</v>
          </cell>
        </row>
        <row r="25252">
          <cell r="A25252">
            <v>1804737</v>
          </cell>
          <cell r="I25252">
            <v>44725</v>
          </cell>
        </row>
        <row r="25253">
          <cell r="A25253">
            <v>1804738</v>
          </cell>
          <cell r="I25253">
            <v>44726</v>
          </cell>
        </row>
        <row r="25254">
          <cell r="A25254">
            <v>1804739</v>
          </cell>
          <cell r="I25254">
            <v>44726</v>
          </cell>
        </row>
        <row r="25255">
          <cell r="A25255">
            <v>1804740</v>
          </cell>
          <cell r="I25255">
            <v>44726</v>
          </cell>
        </row>
        <row r="25256">
          <cell r="A25256">
            <v>1805815</v>
          </cell>
          <cell r="I25256">
            <v>44735</v>
          </cell>
        </row>
        <row r="25257">
          <cell r="A25257">
            <v>1805816</v>
          </cell>
          <cell r="I25257">
            <v>44735</v>
          </cell>
        </row>
        <row r="25258">
          <cell r="A25258">
            <v>1805817</v>
          </cell>
          <cell r="I25258">
            <v>44736</v>
          </cell>
        </row>
        <row r="25259">
          <cell r="A25259">
            <v>1809815</v>
          </cell>
          <cell r="I25259">
            <v>44774</v>
          </cell>
        </row>
        <row r="25260">
          <cell r="A25260">
            <v>1809816</v>
          </cell>
          <cell r="I25260">
            <v>44774</v>
          </cell>
        </row>
        <row r="25261">
          <cell r="A25261">
            <v>1809817</v>
          </cell>
          <cell r="I25261">
            <v>44775</v>
          </cell>
        </row>
        <row r="25262">
          <cell r="A25262">
            <v>1809818</v>
          </cell>
          <cell r="I25262">
            <v>44775</v>
          </cell>
        </row>
        <row r="25263">
          <cell r="A25263">
            <v>1809819</v>
          </cell>
          <cell r="I25263">
            <v>44775</v>
          </cell>
        </row>
        <row r="25264">
          <cell r="A25264">
            <v>1809820</v>
          </cell>
          <cell r="I25264">
            <v>44776</v>
          </cell>
        </row>
        <row r="25265">
          <cell r="A25265">
            <v>1810543</v>
          </cell>
          <cell r="I25265">
            <v>44781</v>
          </cell>
        </row>
        <row r="25266">
          <cell r="A25266">
            <v>1810544</v>
          </cell>
          <cell r="I25266">
            <v>44782</v>
          </cell>
        </row>
        <row r="25267">
          <cell r="A25267">
            <v>1810610</v>
          </cell>
          <cell r="I25267">
            <v>44782</v>
          </cell>
        </row>
        <row r="25268">
          <cell r="A25268">
            <v>1810611</v>
          </cell>
          <cell r="I25268">
            <v>44782</v>
          </cell>
        </row>
        <row r="25269">
          <cell r="A25269">
            <v>1810612</v>
          </cell>
          <cell r="I25269">
            <v>44782</v>
          </cell>
        </row>
        <row r="25270">
          <cell r="A25270">
            <v>1810613</v>
          </cell>
          <cell r="I25270">
            <v>44782</v>
          </cell>
        </row>
        <row r="25271">
          <cell r="A25271">
            <v>1810614</v>
          </cell>
          <cell r="I25271">
            <v>44783</v>
          </cell>
        </row>
        <row r="25272">
          <cell r="A25272">
            <v>1810615</v>
          </cell>
          <cell r="I25272">
            <v>44783</v>
          </cell>
        </row>
        <row r="25273">
          <cell r="A25273">
            <v>1810616</v>
          </cell>
          <cell r="I25273">
            <v>44783</v>
          </cell>
        </row>
        <row r="25274">
          <cell r="A25274">
            <v>1810617</v>
          </cell>
          <cell r="I25274">
            <v>44783</v>
          </cell>
        </row>
        <row r="25275">
          <cell r="A25275">
            <v>1810792</v>
          </cell>
          <cell r="I25275">
            <v>44784</v>
          </cell>
        </row>
        <row r="25276">
          <cell r="A25276">
            <v>1810793</v>
          </cell>
          <cell r="I25276">
            <v>44785</v>
          </cell>
        </row>
        <row r="25277">
          <cell r="A25277">
            <v>1813343</v>
          </cell>
          <cell r="I25277">
            <v>44809</v>
          </cell>
        </row>
        <row r="25278">
          <cell r="A25278">
            <v>1813344</v>
          </cell>
          <cell r="I25278">
            <v>44809</v>
          </cell>
        </row>
        <row r="25279">
          <cell r="A25279">
            <v>1813345</v>
          </cell>
          <cell r="I25279">
            <v>44809</v>
          </cell>
        </row>
        <row r="25280">
          <cell r="A25280">
            <v>1814296</v>
          </cell>
          <cell r="I25280">
            <v>44826</v>
          </cell>
        </row>
        <row r="25281">
          <cell r="A25281">
            <v>1814297</v>
          </cell>
          <cell r="I25281">
            <v>44826</v>
          </cell>
        </row>
        <row r="25282">
          <cell r="A25282">
            <v>1814298</v>
          </cell>
          <cell r="I25282">
            <v>44827</v>
          </cell>
        </row>
        <row r="25283">
          <cell r="A25283">
            <v>1816146</v>
          </cell>
          <cell r="I25283">
            <v>44841</v>
          </cell>
        </row>
        <row r="25284">
          <cell r="A25284">
            <v>1816147</v>
          </cell>
          <cell r="I25284">
            <v>44841</v>
          </cell>
        </row>
        <row r="25285">
          <cell r="A25285">
            <v>1816148</v>
          </cell>
          <cell r="I25285">
            <v>44841</v>
          </cell>
        </row>
        <row r="25286">
          <cell r="A25286">
            <v>1816190</v>
          </cell>
          <cell r="I25286">
            <v>44841</v>
          </cell>
        </row>
        <row r="25287">
          <cell r="A25287">
            <v>1816232</v>
          </cell>
          <cell r="I25287">
            <v>44842</v>
          </cell>
        </row>
        <row r="25288">
          <cell r="A25288">
            <v>1816233</v>
          </cell>
          <cell r="I25288">
            <v>44842</v>
          </cell>
        </row>
        <row r="25289">
          <cell r="A25289">
            <v>1816234</v>
          </cell>
          <cell r="I25289">
            <v>44842</v>
          </cell>
        </row>
        <row r="25290">
          <cell r="A25290">
            <v>1816242</v>
          </cell>
          <cell r="I25290">
            <v>44844</v>
          </cell>
        </row>
        <row r="25291">
          <cell r="A25291">
            <v>1816243</v>
          </cell>
          <cell r="I25291">
            <v>44844</v>
          </cell>
        </row>
        <row r="25292">
          <cell r="A25292">
            <v>1816321</v>
          </cell>
          <cell r="I25292">
            <v>44844</v>
          </cell>
        </row>
        <row r="25293">
          <cell r="A25293">
            <v>1822257</v>
          </cell>
          <cell r="I25293">
            <v>44901</v>
          </cell>
        </row>
        <row r="25294">
          <cell r="A25294">
            <v>1822258</v>
          </cell>
          <cell r="I25294">
            <v>44901</v>
          </cell>
        </row>
        <row r="25295">
          <cell r="A25295">
            <v>1822259</v>
          </cell>
          <cell r="I25295">
            <v>44902</v>
          </cell>
        </row>
        <row r="25296">
          <cell r="A25296">
            <v>1822260</v>
          </cell>
          <cell r="I25296">
            <v>44902</v>
          </cell>
        </row>
        <row r="25297">
          <cell r="A25297">
            <v>1822261</v>
          </cell>
          <cell r="I25297">
            <v>44902</v>
          </cell>
        </row>
        <row r="25298">
          <cell r="A25298">
            <v>1822262</v>
          </cell>
          <cell r="I25298">
            <v>44902</v>
          </cell>
        </row>
        <row r="25299">
          <cell r="A25299">
            <v>1822025</v>
          </cell>
          <cell r="I25299">
            <v>44903</v>
          </cell>
        </row>
        <row r="25300">
          <cell r="A25300">
            <v>1822026</v>
          </cell>
          <cell r="I25300">
            <v>44903</v>
          </cell>
        </row>
        <row r="25301">
          <cell r="A25301">
            <v>1822027</v>
          </cell>
          <cell r="I25301">
            <v>44903</v>
          </cell>
        </row>
        <row r="25302">
          <cell r="A25302">
            <v>1822333</v>
          </cell>
          <cell r="I25302">
            <v>44904</v>
          </cell>
        </row>
        <row r="25303">
          <cell r="A25303">
            <v>1822334</v>
          </cell>
          <cell r="I25303">
            <v>44904</v>
          </cell>
        </row>
        <row r="25304">
          <cell r="A25304">
            <v>1822335</v>
          </cell>
          <cell r="I25304">
            <v>44904</v>
          </cell>
        </row>
        <row r="25305">
          <cell r="A25305">
            <v>1822336</v>
          </cell>
          <cell r="I25305">
            <v>44904</v>
          </cell>
        </row>
        <row r="25306">
          <cell r="A25306">
            <v>1822426</v>
          </cell>
          <cell r="I25306">
            <v>44904</v>
          </cell>
        </row>
        <row r="25307">
          <cell r="A25307">
            <v>1822427</v>
          </cell>
          <cell r="I25307">
            <v>44904</v>
          </cell>
        </row>
        <row r="25308">
          <cell r="A25308">
            <v>1822024</v>
          </cell>
          <cell r="I25308">
            <v>44905</v>
          </cell>
        </row>
        <row r="25309">
          <cell r="A25309">
            <v>1822602</v>
          </cell>
          <cell r="I25309">
            <v>44905</v>
          </cell>
        </row>
        <row r="25310">
          <cell r="A25310">
            <v>1822603</v>
          </cell>
          <cell r="I25310">
            <v>44905</v>
          </cell>
        </row>
        <row r="25311">
          <cell r="A25311">
            <v>1822604</v>
          </cell>
          <cell r="I25311">
            <v>44905</v>
          </cell>
        </row>
        <row r="25312">
          <cell r="A25312">
            <v>1826183</v>
          </cell>
          <cell r="I25312">
            <v>44950</v>
          </cell>
        </row>
        <row r="25313">
          <cell r="A25313">
            <v>1826184</v>
          </cell>
          <cell r="I25313">
            <v>44951</v>
          </cell>
        </row>
        <row r="25314">
          <cell r="A25314">
            <v>1826185</v>
          </cell>
          <cell r="I25314">
            <v>44951</v>
          </cell>
        </row>
        <row r="25315">
          <cell r="A25315">
            <v>1826186</v>
          </cell>
          <cell r="I25315">
            <v>44951</v>
          </cell>
        </row>
        <row r="25316">
          <cell r="A25316">
            <v>1826187</v>
          </cell>
          <cell r="I25316">
            <v>44951</v>
          </cell>
        </row>
        <row r="25317">
          <cell r="A25317">
            <v>1826350</v>
          </cell>
          <cell r="I25317">
            <v>44953</v>
          </cell>
        </row>
        <row r="25318">
          <cell r="A25318">
            <v>1826351</v>
          </cell>
          <cell r="I25318">
            <v>44953</v>
          </cell>
        </row>
        <row r="25319">
          <cell r="A25319">
            <v>1826432</v>
          </cell>
          <cell r="I25319">
            <v>44954</v>
          </cell>
        </row>
        <row r="25320">
          <cell r="A25320">
            <v>1826433</v>
          </cell>
          <cell r="I25320">
            <v>44954</v>
          </cell>
        </row>
        <row r="25321">
          <cell r="A25321">
            <v>1826434</v>
          </cell>
          <cell r="I25321">
            <v>44956</v>
          </cell>
        </row>
        <row r="25322">
          <cell r="A25322">
            <v>1826435</v>
          </cell>
          <cell r="I25322">
            <v>44956</v>
          </cell>
        </row>
        <row r="25323">
          <cell r="A25323">
            <v>1826436</v>
          </cell>
          <cell r="I25323">
            <v>44956</v>
          </cell>
        </row>
        <row r="25324">
          <cell r="A25324">
            <v>1827644</v>
          </cell>
          <cell r="I25324">
            <v>44963</v>
          </cell>
        </row>
        <row r="25325">
          <cell r="A25325">
            <v>1827645</v>
          </cell>
          <cell r="I25325">
            <v>44963</v>
          </cell>
        </row>
        <row r="25326">
          <cell r="A25326">
            <v>1827646</v>
          </cell>
          <cell r="I25326">
            <v>44964</v>
          </cell>
        </row>
        <row r="25327">
          <cell r="A25327">
            <v>1827647</v>
          </cell>
          <cell r="I25327">
            <v>44964</v>
          </cell>
        </row>
        <row r="25328">
          <cell r="A25328">
            <v>1827648</v>
          </cell>
          <cell r="I25328">
            <v>44964</v>
          </cell>
        </row>
        <row r="25329">
          <cell r="A25329">
            <v>1830641</v>
          </cell>
          <cell r="I25329">
            <v>44985</v>
          </cell>
        </row>
        <row r="25330">
          <cell r="A25330">
            <v>1830642</v>
          </cell>
          <cell r="I25330">
            <v>44985</v>
          </cell>
        </row>
        <row r="25331">
          <cell r="A25331">
            <v>1830644</v>
          </cell>
          <cell r="I25331">
            <v>44985</v>
          </cell>
        </row>
        <row r="25332">
          <cell r="A25332">
            <v>1830643</v>
          </cell>
          <cell r="I25332">
            <v>44988</v>
          </cell>
        </row>
        <row r="25333">
          <cell r="A25333">
            <v>1832511</v>
          </cell>
          <cell r="I25333">
            <v>45006</v>
          </cell>
        </row>
        <row r="25334">
          <cell r="A25334">
            <v>1832512</v>
          </cell>
          <cell r="I25334">
            <v>45007</v>
          </cell>
        </row>
        <row r="25335">
          <cell r="A25335">
            <v>1832513</v>
          </cell>
          <cell r="I25335">
            <v>45007</v>
          </cell>
        </row>
        <row r="25336">
          <cell r="A25336">
            <v>1834270</v>
          </cell>
          <cell r="I25336">
            <v>45021</v>
          </cell>
        </row>
        <row r="25337">
          <cell r="A25337">
            <v>1834271</v>
          </cell>
          <cell r="I25337">
            <v>45021</v>
          </cell>
        </row>
        <row r="25338">
          <cell r="A25338">
            <v>1834272</v>
          </cell>
          <cell r="I25338">
            <v>45021</v>
          </cell>
        </row>
        <row r="25339">
          <cell r="A25339">
            <v>1834273</v>
          </cell>
          <cell r="I25339">
            <v>45021</v>
          </cell>
        </row>
        <row r="25340">
          <cell r="A25340">
            <v>1834274</v>
          </cell>
          <cell r="I25340">
            <v>45022</v>
          </cell>
        </row>
        <row r="25341">
          <cell r="A25341">
            <v>1834275</v>
          </cell>
          <cell r="I25341">
            <v>45022</v>
          </cell>
        </row>
        <row r="25342">
          <cell r="A25342">
            <v>1834276</v>
          </cell>
          <cell r="I25342">
            <v>45022</v>
          </cell>
        </row>
        <row r="25343">
          <cell r="A25343">
            <v>1834277</v>
          </cell>
          <cell r="I25343">
            <v>45022</v>
          </cell>
        </row>
        <row r="25344">
          <cell r="A25344">
            <v>1834309</v>
          </cell>
          <cell r="I25344">
            <v>45022</v>
          </cell>
        </row>
        <row r="25345">
          <cell r="A25345">
            <v>1834310</v>
          </cell>
          <cell r="I25345">
            <v>45022</v>
          </cell>
        </row>
        <row r="25346">
          <cell r="A25346">
            <v>1834311</v>
          </cell>
          <cell r="I25346">
            <v>45022</v>
          </cell>
        </row>
        <row r="25347">
          <cell r="A25347">
            <v>1834312</v>
          </cell>
          <cell r="I25347">
            <v>45022</v>
          </cell>
        </row>
        <row r="25348">
          <cell r="A25348">
            <v>1834278</v>
          </cell>
          <cell r="I25348">
            <v>45024</v>
          </cell>
        </row>
        <row r="25349">
          <cell r="A25349">
            <v>1834279</v>
          </cell>
          <cell r="I25349">
            <v>45024</v>
          </cell>
        </row>
        <row r="25350">
          <cell r="A25350">
            <v>1834313</v>
          </cell>
          <cell r="I25350">
            <v>45024</v>
          </cell>
        </row>
        <row r="25351">
          <cell r="A25351">
            <v>1834314</v>
          </cell>
          <cell r="I25351">
            <v>45024</v>
          </cell>
        </row>
        <row r="25352">
          <cell r="A25352">
            <v>1834315</v>
          </cell>
          <cell r="I25352">
            <v>45024</v>
          </cell>
        </row>
        <row r="25353">
          <cell r="A25353">
            <v>1834316</v>
          </cell>
          <cell r="I25353">
            <v>45024</v>
          </cell>
        </row>
        <row r="25354">
          <cell r="A25354">
            <v>1834280</v>
          </cell>
          <cell r="I25354">
            <v>45030</v>
          </cell>
        </row>
        <row r="25355">
          <cell r="A25355">
            <v>1836217</v>
          </cell>
          <cell r="I25355">
            <v>45036</v>
          </cell>
        </row>
        <row r="25356">
          <cell r="A25356">
            <v>1836218</v>
          </cell>
          <cell r="I25356">
            <v>45036</v>
          </cell>
        </row>
        <row r="25357">
          <cell r="A25357">
            <v>1836219</v>
          </cell>
          <cell r="I25357">
            <v>45036</v>
          </cell>
        </row>
        <row r="25358">
          <cell r="A25358">
            <v>1839187</v>
          </cell>
          <cell r="I25358">
            <v>45065</v>
          </cell>
        </row>
        <row r="25359">
          <cell r="A25359">
            <v>1839188</v>
          </cell>
          <cell r="I25359">
            <v>45065</v>
          </cell>
        </row>
        <row r="25360">
          <cell r="A25360">
            <v>1839189</v>
          </cell>
          <cell r="I25360">
            <v>45065</v>
          </cell>
        </row>
        <row r="25361">
          <cell r="A25361">
            <v>1839190</v>
          </cell>
          <cell r="I25361">
            <v>45065</v>
          </cell>
        </row>
        <row r="25362">
          <cell r="A25362">
            <v>1839531</v>
          </cell>
          <cell r="I25362">
            <v>45069</v>
          </cell>
        </row>
        <row r="25363">
          <cell r="A25363">
            <v>1839532</v>
          </cell>
          <cell r="I25363">
            <v>45069</v>
          </cell>
        </row>
        <row r="25364">
          <cell r="A25364">
            <v>1839534</v>
          </cell>
          <cell r="I25364">
            <v>45069</v>
          </cell>
        </row>
        <row r="25365">
          <cell r="A25365">
            <v>1839672</v>
          </cell>
          <cell r="I25365">
            <v>45069</v>
          </cell>
        </row>
        <row r="25366">
          <cell r="A25366">
            <v>1839673</v>
          </cell>
          <cell r="I25366">
            <v>45069</v>
          </cell>
        </row>
        <row r="25367">
          <cell r="A25367">
            <v>1840720</v>
          </cell>
          <cell r="I25367">
            <v>45075</v>
          </cell>
        </row>
        <row r="25368">
          <cell r="A25368">
            <v>1840721</v>
          </cell>
          <cell r="I25368">
            <v>45075</v>
          </cell>
        </row>
        <row r="25369">
          <cell r="A25369">
            <v>1840722</v>
          </cell>
          <cell r="I25369">
            <v>45075</v>
          </cell>
        </row>
        <row r="25370">
          <cell r="A25370">
            <v>1840723</v>
          </cell>
          <cell r="I25370">
            <v>45075</v>
          </cell>
        </row>
        <row r="25371">
          <cell r="A25371">
            <v>1841698</v>
          </cell>
          <cell r="I25371">
            <v>45089</v>
          </cell>
        </row>
        <row r="25372">
          <cell r="A25372">
            <v>1841699</v>
          </cell>
          <cell r="I25372">
            <v>45089</v>
          </cell>
        </row>
        <row r="25373">
          <cell r="A25373">
            <v>1841700</v>
          </cell>
          <cell r="I25373">
            <v>45089</v>
          </cell>
        </row>
        <row r="25374">
          <cell r="A25374">
            <v>1841701</v>
          </cell>
          <cell r="I25374">
            <v>45089</v>
          </cell>
        </row>
        <row r="25375">
          <cell r="A25375">
            <v>1841749</v>
          </cell>
          <cell r="I25375">
            <v>45090</v>
          </cell>
        </row>
        <row r="25376">
          <cell r="A25376">
            <v>1841750</v>
          </cell>
          <cell r="I25376">
            <v>45090</v>
          </cell>
        </row>
        <row r="25377">
          <cell r="A25377">
            <v>1841751</v>
          </cell>
          <cell r="I25377">
            <v>45090</v>
          </cell>
        </row>
        <row r="25378">
          <cell r="A25378">
            <v>1841752</v>
          </cell>
          <cell r="I25378">
            <v>45092</v>
          </cell>
        </row>
        <row r="25379">
          <cell r="A25379">
            <v>1843766</v>
          </cell>
          <cell r="I25379">
            <v>45108</v>
          </cell>
        </row>
        <row r="25380">
          <cell r="A25380">
            <v>1843767</v>
          </cell>
          <cell r="I25380">
            <v>45108</v>
          </cell>
        </row>
        <row r="25381">
          <cell r="A25381">
            <v>1843768</v>
          </cell>
          <cell r="I25381">
            <v>45108</v>
          </cell>
        </row>
        <row r="25382">
          <cell r="A25382">
            <v>1845164</v>
          </cell>
          <cell r="I25382">
            <v>45120</v>
          </cell>
        </row>
        <row r="25383">
          <cell r="A25383">
            <v>1845165</v>
          </cell>
          <cell r="I25383">
            <v>45120</v>
          </cell>
        </row>
        <row r="25384">
          <cell r="A25384">
            <v>1845166</v>
          </cell>
          <cell r="I25384">
            <v>45120</v>
          </cell>
        </row>
        <row r="25385">
          <cell r="A25385">
            <v>1845167</v>
          </cell>
          <cell r="I25385">
            <v>45120</v>
          </cell>
        </row>
        <row r="25386">
          <cell r="A25386">
            <v>1845168</v>
          </cell>
          <cell r="I25386">
            <v>45121</v>
          </cell>
        </row>
        <row r="25387">
          <cell r="A25387">
            <v>1845169</v>
          </cell>
          <cell r="I25387">
            <v>45121</v>
          </cell>
        </row>
        <row r="25388">
          <cell r="A25388">
            <v>1845170</v>
          </cell>
          <cell r="I25388">
            <v>45121</v>
          </cell>
        </row>
        <row r="25389">
          <cell r="A25389">
            <v>1845977</v>
          </cell>
          <cell r="I25389">
            <v>45127</v>
          </cell>
        </row>
        <row r="25390">
          <cell r="A25390">
            <v>1845978</v>
          </cell>
          <cell r="I25390">
            <v>45127</v>
          </cell>
        </row>
        <row r="25391">
          <cell r="A25391">
            <v>1845979</v>
          </cell>
          <cell r="I25391">
            <v>45127</v>
          </cell>
        </row>
        <row r="25392">
          <cell r="A25392">
            <v>1845980</v>
          </cell>
          <cell r="I25392">
            <v>45127</v>
          </cell>
        </row>
        <row r="25393">
          <cell r="A25393">
            <v>1845981</v>
          </cell>
          <cell r="I25393">
            <v>45128</v>
          </cell>
        </row>
        <row r="25394">
          <cell r="A25394">
            <v>1845982</v>
          </cell>
          <cell r="I25394">
            <v>45128</v>
          </cell>
        </row>
        <row r="25395">
          <cell r="A25395">
            <v>1845983</v>
          </cell>
          <cell r="I25395">
            <v>45128</v>
          </cell>
        </row>
        <row r="25396">
          <cell r="A25396">
            <v>1845984</v>
          </cell>
          <cell r="I25396">
            <v>45128</v>
          </cell>
        </row>
        <row r="25397">
          <cell r="A25397">
            <v>1845997</v>
          </cell>
          <cell r="I25397">
            <v>45128</v>
          </cell>
        </row>
        <row r="25398">
          <cell r="A25398">
            <v>1622715</v>
          </cell>
          <cell r="I25398">
            <v>42991</v>
          </cell>
        </row>
        <row r="25399">
          <cell r="A25399">
            <v>1622716</v>
          </cell>
          <cell r="I25399">
            <v>42991</v>
          </cell>
        </row>
        <row r="25400">
          <cell r="A25400">
            <v>1622717</v>
          </cell>
          <cell r="I25400">
            <v>42991</v>
          </cell>
        </row>
        <row r="25401">
          <cell r="A25401">
            <v>1622718</v>
          </cell>
          <cell r="I25401">
            <v>42993</v>
          </cell>
        </row>
        <row r="25402">
          <cell r="A25402">
            <v>1622719</v>
          </cell>
          <cell r="I25402">
            <v>42993</v>
          </cell>
        </row>
        <row r="25403">
          <cell r="A25403">
            <v>1622720</v>
          </cell>
          <cell r="I25403">
            <v>42996</v>
          </cell>
        </row>
        <row r="25404">
          <cell r="A25404">
            <v>1622721</v>
          </cell>
          <cell r="I25404">
            <v>42997</v>
          </cell>
        </row>
        <row r="25405">
          <cell r="A25405">
            <v>1622722</v>
          </cell>
          <cell r="I25405">
            <v>42997</v>
          </cell>
        </row>
        <row r="25406">
          <cell r="A25406">
            <v>1623754</v>
          </cell>
          <cell r="I25406">
            <v>43007</v>
          </cell>
        </row>
        <row r="25407">
          <cell r="A25407">
            <v>1623755</v>
          </cell>
          <cell r="I25407">
            <v>43007</v>
          </cell>
        </row>
        <row r="25408">
          <cell r="A25408">
            <v>1625380</v>
          </cell>
          <cell r="I25408">
            <v>43017</v>
          </cell>
        </row>
        <row r="25409">
          <cell r="A25409">
            <v>1625576</v>
          </cell>
          <cell r="I25409">
            <v>43018</v>
          </cell>
        </row>
        <row r="25410">
          <cell r="A25410">
            <v>1625577</v>
          </cell>
          <cell r="I25410">
            <v>43020</v>
          </cell>
        </row>
        <row r="25411">
          <cell r="A25411">
            <v>1627747</v>
          </cell>
          <cell r="I25411">
            <v>43040</v>
          </cell>
        </row>
        <row r="25412">
          <cell r="A25412">
            <v>1627748</v>
          </cell>
          <cell r="I25412">
            <v>43040</v>
          </cell>
        </row>
        <row r="25413">
          <cell r="A25413">
            <v>1627749</v>
          </cell>
          <cell r="I25413">
            <v>43040</v>
          </cell>
        </row>
        <row r="25414">
          <cell r="A25414">
            <v>1630300</v>
          </cell>
          <cell r="I25414">
            <v>43060</v>
          </cell>
        </row>
        <row r="25415">
          <cell r="A25415">
            <v>1630297</v>
          </cell>
          <cell r="I25415">
            <v>43062</v>
          </cell>
        </row>
        <row r="25416">
          <cell r="A25416">
            <v>1630298</v>
          </cell>
          <cell r="I25416">
            <v>43062</v>
          </cell>
        </row>
        <row r="25417">
          <cell r="A25417">
            <v>1630299</v>
          </cell>
          <cell r="I25417">
            <v>43063</v>
          </cell>
        </row>
        <row r="25418">
          <cell r="A25418">
            <v>1633556</v>
          </cell>
          <cell r="I25418">
            <v>43083</v>
          </cell>
        </row>
        <row r="25419">
          <cell r="A25419">
            <v>1633557</v>
          </cell>
          <cell r="I25419">
            <v>43083</v>
          </cell>
        </row>
        <row r="25420">
          <cell r="A25420">
            <v>1633558</v>
          </cell>
          <cell r="I25420">
            <v>43083</v>
          </cell>
        </row>
        <row r="25421">
          <cell r="A25421">
            <v>1633559</v>
          </cell>
          <cell r="I25421">
            <v>43083</v>
          </cell>
        </row>
        <row r="25422">
          <cell r="A25422">
            <v>1633560</v>
          </cell>
          <cell r="I25422">
            <v>43083</v>
          </cell>
        </row>
        <row r="25423">
          <cell r="A25423">
            <v>1636193</v>
          </cell>
          <cell r="I25423">
            <v>43099</v>
          </cell>
        </row>
        <row r="25424">
          <cell r="A25424">
            <v>1642135</v>
          </cell>
          <cell r="I25424">
            <v>43138</v>
          </cell>
        </row>
        <row r="25425">
          <cell r="A25425">
            <v>1642136</v>
          </cell>
          <cell r="I25425">
            <v>43138</v>
          </cell>
        </row>
        <row r="25426">
          <cell r="A25426">
            <v>1642834</v>
          </cell>
          <cell r="I25426">
            <v>43145</v>
          </cell>
        </row>
        <row r="25427">
          <cell r="A25427">
            <v>1642835</v>
          </cell>
          <cell r="I25427">
            <v>43145</v>
          </cell>
        </row>
        <row r="25428">
          <cell r="A25428">
            <v>1642922</v>
          </cell>
          <cell r="I25428">
            <v>43147</v>
          </cell>
        </row>
        <row r="25429">
          <cell r="A25429">
            <v>1642923</v>
          </cell>
          <cell r="I25429">
            <v>43147</v>
          </cell>
        </row>
        <row r="25430">
          <cell r="A25430">
            <v>1644609</v>
          </cell>
          <cell r="I25430">
            <v>43171</v>
          </cell>
        </row>
        <row r="25431">
          <cell r="A25431">
            <v>1645102</v>
          </cell>
          <cell r="I25431">
            <v>43172</v>
          </cell>
        </row>
        <row r="25432">
          <cell r="A25432">
            <v>1645103</v>
          </cell>
          <cell r="I25432">
            <v>43172</v>
          </cell>
        </row>
        <row r="25433">
          <cell r="A25433">
            <v>1648555</v>
          </cell>
          <cell r="I25433">
            <v>43214</v>
          </cell>
        </row>
        <row r="25434">
          <cell r="A25434">
            <v>1648556</v>
          </cell>
          <cell r="I25434">
            <v>43214</v>
          </cell>
        </row>
        <row r="25435">
          <cell r="A25435">
            <v>1621879</v>
          </cell>
          <cell r="I25435">
            <v>42983</v>
          </cell>
        </row>
        <row r="25436">
          <cell r="A25436">
            <v>1621880</v>
          </cell>
          <cell r="I25436">
            <v>42983</v>
          </cell>
        </row>
        <row r="25437">
          <cell r="A25437">
            <v>1621881</v>
          </cell>
          <cell r="I25437">
            <v>42983</v>
          </cell>
        </row>
        <row r="25438">
          <cell r="A25438">
            <v>1621949</v>
          </cell>
          <cell r="I25438">
            <v>42983</v>
          </cell>
        </row>
        <row r="25439">
          <cell r="A25439">
            <v>1621950</v>
          </cell>
          <cell r="I25439">
            <v>42983</v>
          </cell>
        </row>
        <row r="25440">
          <cell r="A25440">
            <v>1621951</v>
          </cell>
          <cell r="I25440">
            <v>42983</v>
          </cell>
        </row>
        <row r="25441">
          <cell r="A25441">
            <v>1621952</v>
          </cell>
          <cell r="I25441">
            <v>42983</v>
          </cell>
        </row>
        <row r="25442">
          <cell r="A25442">
            <v>1621953</v>
          </cell>
          <cell r="I25442">
            <v>42983</v>
          </cell>
        </row>
        <row r="25443">
          <cell r="A25443">
            <v>1621955</v>
          </cell>
          <cell r="I25443">
            <v>42984</v>
          </cell>
        </row>
        <row r="25444">
          <cell r="A25444">
            <v>1621956</v>
          </cell>
          <cell r="I25444">
            <v>42984</v>
          </cell>
        </row>
        <row r="25445">
          <cell r="A25445">
            <v>1621957</v>
          </cell>
          <cell r="I25445">
            <v>42984</v>
          </cell>
        </row>
        <row r="25446">
          <cell r="A25446">
            <v>1621958</v>
          </cell>
          <cell r="I25446">
            <v>42985</v>
          </cell>
        </row>
        <row r="25447">
          <cell r="A25447">
            <v>1621959</v>
          </cell>
          <cell r="I25447">
            <v>42985</v>
          </cell>
        </row>
        <row r="25448">
          <cell r="A25448">
            <v>1621960</v>
          </cell>
          <cell r="I25448">
            <v>42985</v>
          </cell>
        </row>
        <row r="25449">
          <cell r="A25449">
            <v>1622179</v>
          </cell>
          <cell r="I25449">
            <v>42986</v>
          </cell>
        </row>
        <row r="25450">
          <cell r="A25450">
            <v>1622180</v>
          </cell>
          <cell r="I25450">
            <v>42986</v>
          </cell>
        </row>
        <row r="25451">
          <cell r="A25451">
            <v>1622181</v>
          </cell>
          <cell r="I25451">
            <v>42986</v>
          </cell>
        </row>
        <row r="25452">
          <cell r="A25452">
            <v>1622182</v>
          </cell>
          <cell r="I25452">
            <v>42989</v>
          </cell>
        </row>
        <row r="25453">
          <cell r="A25453">
            <v>1622183</v>
          </cell>
          <cell r="I25453">
            <v>42989</v>
          </cell>
        </row>
        <row r="25454">
          <cell r="A25454">
            <v>1623120</v>
          </cell>
          <cell r="I25454">
            <v>42997</v>
          </cell>
        </row>
        <row r="25455">
          <cell r="A25455">
            <v>1623121</v>
          </cell>
          <cell r="I25455">
            <v>42997</v>
          </cell>
        </row>
        <row r="25456">
          <cell r="A25456">
            <v>1623123</v>
          </cell>
          <cell r="I25456">
            <v>42998</v>
          </cell>
        </row>
        <row r="25457">
          <cell r="A25457">
            <v>1623285</v>
          </cell>
          <cell r="I25457">
            <v>42998</v>
          </cell>
        </row>
        <row r="25458">
          <cell r="A25458">
            <v>1623286</v>
          </cell>
          <cell r="I25458">
            <v>42998</v>
          </cell>
        </row>
        <row r="25459">
          <cell r="A25459">
            <v>1623287</v>
          </cell>
          <cell r="I25459">
            <v>42998</v>
          </cell>
        </row>
        <row r="25460">
          <cell r="A25460">
            <v>1623449</v>
          </cell>
          <cell r="I25460">
            <v>42999</v>
          </cell>
        </row>
        <row r="25461">
          <cell r="A25461">
            <v>1623450</v>
          </cell>
          <cell r="I25461">
            <v>42999</v>
          </cell>
        </row>
        <row r="25462">
          <cell r="A25462">
            <v>1623452</v>
          </cell>
          <cell r="I25462">
            <v>42999</v>
          </cell>
        </row>
        <row r="25463">
          <cell r="A25463">
            <v>1623451</v>
          </cell>
          <cell r="I25463">
            <v>43000</v>
          </cell>
        </row>
        <row r="25464">
          <cell r="A25464">
            <v>1623767</v>
          </cell>
          <cell r="I25464">
            <v>43003</v>
          </cell>
        </row>
        <row r="25465">
          <cell r="A25465">
            <v>1623768</v>
          </cell>
          <cell r="I25465">
            <v>43004</v>
          </cell>
        </row>
        <row r="25466">
          <cell r="A25466">
            <v>1623769</v>
          </cell>
          <cell r="I25466">
            <v>43004</v>
          </cell>
        </row>
        <row r="25467">
          <cell r="A25467">
            <v>1623770</v>
          </cell>
          <cell r="I25467">
            <v>43004</v>
          </cell>
        </row>
        <row r="25468">
          <cell r="A25468">
            <v>1624876</v>
          </cell>
          <cell r="I25468">
            <v>43013</v>
          </cell>
        </row>
        <row r="25469">
          <cell r="A25469">
            <v>1624877</v>
          </cell>
          <cell r="I25469">
            <v>43014</v>
          </cell>
        </row>
        <row r="25470">
          <cell r="A25470">
            <v>1624933</v>
          </cell>
          <cell r="I25470">
            <v>43014</v>
          </cell>
        </row>
        <row r="25471">
          <cell r="A25471">
            <v>1624934</v>
          </cell>
          <cell r="I25471">
            <v>43014</v>
          </cell>
        </row>
        <row r="25472">
          <cell r="A25472">
            <v>1625117</v>
          </cell>
          <cell r="I25472">
            <v>43015</v>
          </cell>
        </row>
        <row r="25473">
          <cell r="A25473">
            <v>1625118</v>
          </cell>
          <cell r="I25473">
            <v>43015</v>
          </cell>
        </row>
        <row r="25474">
          <cell r="A25474">
            <v>1625347</v>
          </cell>
          <cell r="I25474">
            <v>43015</v>
          </cell>
        </row>
        <row r="25475">
          <cell r="A25475">
            <v>1625348</v>
          </cell>
          <cell r="I25475">
            <v>43015</v>
          </cell>
        </row>
        <row r="25476">
          <cell r="A25476">
            <v>1625226</v>
          </cell>
          <cell r="I25476">
            <v>43017</v>
          </cell>
        </row>
        <row r="25477">
          <cell r="A25477">
            <v>1625227</v>
          </cell>
          <cell r="I25477">
            <v>43017</v>
          </cell>
        </row>
        <row r="25478">
          <cell r="A25478">
            <v>1625229</v>
          </cell>
          <cell r="I25478">
            <v>43017</v>
          </cell>
        </row>
        <row r="25479">
          <cell r="A25479">
            <v>1625230</v>
          </cell>
          <cell r="I25479">
            <v>43018</v>
          </cell>
        </row>
        <row r="25480">
          <cell r="A25480">
            <v>1626300</v>
          </cell>
          <cell r="I25480">
            <v>43027</v>
          </cell>
        </row>
        <row r="25481">
          <cell r="A25481">
            <v>1626301</v>
          </cell>
          <cell r="I25481">
            <v>43027</v>
          </cell>
        </row>
        <row r="25482">
          <cell r="A25482">
            <v>1626322</v>
          </cell>
          <cell r="I25482">
            <v>43028</v>
          </cell>
        </row>
        <row r="25483">
          <cell r="A25483">
            <v>1626833</v>
          </cell>
          <cell r="I25483">
            <v>43031</v>
          </cell>
        </row>
        <row r="25484">
          <cell r="A25484">
            <v>1626834</v>
          </cell>
          <cell r="I25484">
            <v>43031</v>
          </cell>
        </row>
        <row r="25485">
          <cell r="A25485">
            <v>1626835</v>
          </cell>
          <cell r="I25485">
            <v>43031</v>
          </cell>
        </row>
        <row r="25486">
          <cell r="A25486">
            <v>1626836</v>
          </cell>
          <cell r="I25486">
            <v>43031</v>
          </cell>
        </row>
        <row r="25487">
          <cell r="A25487">
            <v>1626910</v>
          </cell>
          <cell r="I25487">
            <v>43032</v>
          </cell>
        </row>
        <row r="25488">
          <cell r="A25488">
            <v>1626911</v>
          </cell>
          <cell r="I25488">
            <v>43032</v>
          </cell>
        </row>
        <row r="25489">
          <cell r="A25489">
            <v>1626912</v>
          </cell>
          <cell r="I25489">
            <v>43033</v>
          </cell>
        </row>
        <row r="25490">
          <cell r="A25490">
            <v>1627263</v>
          </cell>
          <cell r="I25490">
            <v>43033</v>
          </cell>
        </row>
        <row r="25491">
          <cell r="A25491">
            <v>1626913</v>
          </cell>
          <cell r="I25491">
            <v>43034</v>
          </cell>
        </row>
        <row r="25492">
          <cell r="A25492">
            <v>1627358</v>
          </cell>
          <cell r="I25492">
            <v>43034</v>
          </cell>
        </row>
        <row r="25493">
          <cell r="A25493">
            <v>1627462</v>
          </cell>
          <cell r="I25493">
            <v>43038</v>
          </cell>
        </row>
        <row r="25494">
          <cell r="A25494">
            <v>1627463</v>
          </cell>
          <cell r="I25494">
            <v>43038</v>
          </cell>
        </row>
        <row r="25495">
          <cell r="A25495">
            <v>1627464</v>
          </cell>
          <cell r="I25495">
            <v>43038</v>
          </cell>
        </row>
        <row r="25496">
          <cell r="A25496">
            <v>1627465</v>
          </cell>
          <cell r="I25496">
            <v>43038</v>
          </cell>
        </row>
        <row r="25497">
          <cell r="A25497">
            <v>1627603</v>
          </cell>
          <cell r="I25497">
            <v>43039</v>
          </cell>
        </row>
        <row r="25498">
          <cell r="A25498">
            <v>1627604</v>
          </cell>
          <cell r="I25498">
            <v>43039</v>
          </cell>
        </row>
        <row r="25499">
          <cell r="A25499">
            <v>1627605</v>
          </cell>
          <cell r="I25499">
            <v>43039</v>
          </cell>
        </row>
        <row r="25500">
          <cell r="A25500">
            <v>1627606</v>
          </cell>
          <cell r="I25500">
            <v>43039</v>
          </cell>
        </row>
        <row r="25501">
          <cell r="A25501">
            <v>1627799</v>
          </cell>
          <cell r="I25501">
            <v>43040</v>
          </cell>
        </row>
        <row r="25502">
          <cell r="A25502">
            <v>1627801</v>
          </cell>
          <cell r="I25502">
            <v>43040</v>
          </cell>
        </row>
        <row r="25503">
          <cell r="A25503">
            <v>1627800</v>
          </cell>
          <cell r="I25503">
            <v>43041</v>
          </cell>
        </row>
        <row r="25504">
          <cell r="A25504">
            <v>1627802</v>
          </cell>
          <cell r="I25504">
            <v>43041</v>
          </cell>
        </row>
        <row r="25505">
          <cell r="A25505">
            <v>1627970</v>
          </cell>
          <cell r="I25505">
            <v>43041</v>
          </cell>
        </row>
        <row r="25506">
          <cell r="A25506">
            <v>1627971</v>
          </cell>
          <cell r="I25506">
            <v>43041</v>
          </cell>
        </row>
        <row r="25507">
          <cell r="A25507">
            <v>1628256</v>
          </cell>
          <cell r="I25507">
            <v>43042</v>
          </cell>
        </row>
        <row r="25508">
          <cell r="A25508">
            <v>1628257</v>
          </cell>
          <cell r="I25508">
            <v>43047</v>
          </cell>
        </row>
        <row r="25509">
          <cell r="A25509">
            <v>1628258</v>
          </cell>
          <cell r="I25509">
            <v>43047</v>
          </cell>
        </row>
        <row r="25510">
          <cell r="A25510">
            <v>1630303</v>
          </cell>
          <cell r="I25510">
            <v>43060</v>
          </cell>
        </row>
        <row r="25511">
          <cell r="A25511">
            <v>1630304</v>
          </cell>
          <cell r="I25511">
            <v>43061</v>
          </cell>
        </row>
        <row r="25512">
          <cell r="A25512">
            <v>1630805</v>
          </cell>
          <cell r="I25512">
            <v>43061</v>
          </cell>
        </row>
        <row r="25513">
          <cell r="A25513">
            <v>1630806</v>
          </cell>
          <cell r="I25513">
            <v>43061</v>
          </cell>
        </row>
        <row r="25514">
          <cell r="A25514">
            <v>1630807</v>
          </cell>
          <cell r="I25514">
            <v>43062</v>
          </cell>
        </row>
        <row r="25515">
          <cell r="A25515">
            <v>1630808</v>
          </cell>
          <cell r="I25515">
            <v>43062</v>
          </cell>
        </row>
        <row r="25516">
          <cell r="A25516">
            <v>1630809</v>
          </cell>
          <cell r="I25516">
            <v>43064</v>
          </cell>
        </row>
        <row r="25517">
          <cell r="A25517">
            <v>1630810</v>
          </cell>
          <cell r="I25517">
            <v>43064</v>
          </cell>
        </row>
        <row r="25518">
          <cell r="A25518">
            <v>1632698</v>
          </cell>
          <cell r="I25518">
            <v>43081</v>
          </cell>
        </row>
        <row r="25519">
          <cell r="A25519">
            <v>1632699</v>
          </cell>
          <cell r="I25519">
            <v>43081</v>
          </cell>
        </row>
        <row r="25520">
          <cell r="A25520">
            <v>1632700</v>
          </cell>
          <cell r="I25520">
            <v>43081</v>
          </cell>
        </row>
        <row r="25521">
          <cell r="A25521">
            <v>1632701</v>
          </cell>
          <cell r="I25521">
            <v>43081</v>
          </cell>
        </row>
        <row r="25522">
          <cell r="A25522">
            <v>1633628</v>
          </cell>
          <cell r="I25522">
            <v>43081</v>
          </cell>
        </row>
        <row r="25523">
          <cell r="A25523">
            <v>1633629</v>
          </cell>
          <cell r="I25523">
            <v>43081</v>
          </cell>
        </row>
        <row r="25524">
          <cell r="A25524">
            <v>1633630</v>
          </cell>
          <cell r="I25524">
            <v>43081</v>
          </cell>
        </row>
        <row r="25525">
          <cell r="A25525">
            <v>1633631</v>
          </cell>
          <cell r="I25525">
            <v>43082</v>
          </cell>
        </row>
        <row r="25526">
          <cell r="A25526">
            <v>1634160</v>
          </cell>
          <cell r="I25526">
            <v>43084</v>
          </cell>
        </row>
        <row r="25527">
          <cell r="A25527">
            <v>1634161</v>
          </cell>
          <cell r="I25527">
            <v>43085</v>
          </cell>
        </row>
        <row r="25528">
          <cell r="A25528">
            <v>1634162</v>
          </cell>
          <cell r="I25528">
            <v>43085</v>
          </cell>
        </row>
        <row r="25529">
          <cell r="A25529">
            <v>1635003</v>
          </cell>
          <cell r="I25529">
            <v>43091</v>
          </cell>
        </row>
        <row r="25530">
          <cell r="A25530">
            <v>1635004</v>
          </cell>
          <cell r="I25530">
            <v>43091</v>
          </cell>
        </row>
        <row r="25531">
          <cell r="A25531">
            <v>1635005</v>
          </cell>
          <cell r="I25531">
            <v>43091</v>
          </cell>
        </row>
        <row r="25532">
          <cell r="A25532">
            <v>1635006</v>
          </cell>
          <cell r="I25532">
            <v>43091</v>
          </cell>
        </row>
        <row r="25533">
          <cell r="A25533">
            <v>1635007</v>
          </cell>
          <cell r="I25533">
            <v>43092</v>
          </cell>
        </row>
        <row r="25534">
          <cell r="A25534">
            <v>1635008</v>
          </cell>
          <cell r="I25534">
            <v>43092</v>
          </cell>
        </row>
        <row r="25535">
          <cell r="A25535">
            <v>1634652</v>
          </cell>
          <cell r="I25535">
            <v>43097</v>
          </cell>
        </row>
        <row r="25536">
          <cell r="A25536">
            <v>1635138</v>
          </cell>
          <cell r="I25536">
            <v>43098</v>
          </cell>
        </row>
        <row r="25537">
          <cell r="A25537">
            <v>1635139</v>
          </cell>
          <cell r="I25537">
            <v>43098</v>
          </cell>
        </row>
        <row r="25538">
          <cell r="A25538">
            <v>1637429</v>
          </cell>
          <cell r="I25538">
            <v>43105</v>
          </cell>
        </row>
        <row r="25539">
          <cell r="A25539">
            <v>1637430</v>
          </cell>
          <cell r="I25539">
            <v>43105</v>
          </cell>
        </row>
        <row r="25540">
          <cell r="A25540">
            <v>1637433</v>
          </cell>
          <cell r="I25540">
            <v>43106</v>
          </cell>
        </row>
        <row r="25541">
          <cell r="A25541">
            <v>1637434</v>
          </cell>
          <cell r="I25541">
            <v>43106</v>
          </cell>
        </row>
        <row r="25542">
          <cell r="A25542">
            <v>1637550</v>
          </cell>
          <cell r="I25542">
            <v>43109</v>
          </cell>
        </row>
        <row r="25543">
          <cell r="A25543">
            <v>1637551</v>
          </cell>
          <cell r="I25543">
            <v>43109</v>
          </cell>
        </row>
        <row r="25544">
          <cell r="A25544">
            <v>1637552</v>
          </cell>
          <cell r="I25544">
            <v>43109</v>
          </cell>
        </row>
        <row r="25545">
          <cell r="A25545">
            <v>1637647</v>
          </cell>
          <cell r="I25545">
            <v>43109</v>
          </cell>
        </row>
        <row r="25546">
          <cell r="A25546">
            <v>1637648</v>
          </cell>
          <cell r="I25546">
            <v>43109</v>
          </cell>
        </row>
        <row r="25547">
          <cell r="A25547">
            <v>1638553</v>
          </cell>
          <cell r="I25547">
            <v>43112</v>
          </cell>
        </row>
        <row r="25548">
          <cell r="A25548">
            <v>1638554</v>
          </cell>
          <cell r="I25548">
            <v>43112</v>
          </cell>
        </row>
        <row r="25549">
          <cell r="A25549">
            <v>1638555</v>
          </cell>
          <cell r="I25549">
            <v>43112</v>
          </cell>
        </row>
        <row r="25550">
          <cell r="A25550">
            <v>1638556</v>
          </cell>
          <cell r="I25550">
            <v>43112</v>
          </cell>
        </row>
        <row r="25551">
          <cell r="A25551">
            <v>1638550</v>
          </cell>
          <cell r="I25551">
            <v>43113</v>
          </cell>
        </row>
        <row r="25552">
          <cell r="A25552">
            <v>1640976</v>
          </cell>
          <cell r="I25552">
            <v>43133</v>
          </cell>
        </row>
        <row r="25553">
          <cell r="A25553">
            <v>1640977</v>
          </cell>
          <cell r="I25553">
            <v>43133</v>
          </cell>
        </row>
        <row r="25554">
          <cell r="A25554">
            <v>1640978</v>
          </cell>
          <cell r="I25554">
            <v>43133</v>
          </cell>
        </row>
        <row r="25555">
          <cell r="A25555">
            <v>1640979</v>
          </cell>
          <cell r="I25555">
            <v>43133</v>
          </cell>
        </row>
        <row r="25556">
          <cell r="A25556">
            <v>1640999</v>
          </cell>
          <cell r="I25556">
            <v>43133</v>
          </cell>
        </row>
        <row r="25557">
          <cell r="A25557">
            <v>1641950</v>
          </cell>
          <cell r="I25557">
            <v>43137</v>
          </cell>
        </row>
        <row r="25558">
          <cell r="A25558">
            <v>1641954</v>
          </cell>
          <cell r="I25558">
            <v>43137</v>
          </cell>
        </row>
        <row r="25559">
          <cell r="A25559">
            <v>1641955</v>
          </cell>
          <cell r="I25559">
            <v>43137</v>
          </cell>
        </row>
        <row r="25560">
          <cell r="A25560">
            <v>1641956</v>
          </cell>
          <cell r="I25560">
            <v>43137</v>
          </cell>
        </row>
        <row r="25561">
          <cell r="A25561">
            <v>1642137</v>
          </cell>
          <cell r="I25561">
            <v>43139</v>
          </cell>
        </row>
        <row r="25562">
          <cell r="A25562">
            <v>1642138</v>
          </cell>
          <cell r="I25562">
            <v>43139</v>
          </cell>
        </row>
        <row r="25563">
          <cell r="A25563">
            <v>1642139</v>
          </cell>
          <cell r="I25563">
            <v>43139</v>
          </cell>
        </row>
        <row r="25564">
          <cell r="A25564">
            <v>1642140</v>
          </cell>
          <cell r="I25564">
            <v>43139</v>
          </cell>
        </row>
        <row r="25565">
          <cell r="A25565">
            <v>1642983</v>
          </cell>
          <cell r="I25565">
            <v>43145</v>
          </cell>
        </row>
        <row r="25566">
          <cell r="A25566">
            <v>1642920</v>
          </cell>
          <cell r="I25566">
            <v>43146</v>
          </cell>
        </row>
        <row r="25567">
          <cell r="A25567">
            <v>1642921</v>
          </cell>
          <cell r="I25567">
            <v>43146</v>
          </cell>
        </row>
        <row r="25568">
          <cell r="A25568">
            <v>1643411</v>
          </cell>
          <cell r="I25568">
            <v>43150</v>
          </cell>
        </row>
        <row r="25569">
          <cell r="A25569">
            <v>1643412</v>
          </cell>
          <cell r="I25569">
            <v>43151</v>
          </cell>
        </row>
        <row r="25570">
          <cell r="A25570">
            <v>1643413</v>
          </cell>
          <cell r="I25570">
            <v>43151</v>
          </cell>
        </row>
        <row r="25571">
          <cell r="A25571">
            <v>1643414</v>
          </cell>
          <cell r="I25571">
            <v>43152</v>
          </cell>
        </row>
        <row r="25572">
          <cell r="A25572">
            <v>1643415</v>
          </cell>
          <cell r="I25572">
            <v>43152</v>
          </cell>
        </row>
        <row r="25573">
          <cell r="A25573">
            <v>1643416</v>
          </cell>
          <cell r="I25573">
            <v>43153</v>
          </cell>
        </row>
        <row r="25574">
          <cell r="A25574">
            <v>1645240</v>
          </cell>
          <cell r="I25574">
            <v>43174</v>
          </cell>
        </row>
        <row r="25575">
          <cell r="A25575">
            <v>1645241</v>
          </cell>
          <cell r="I25575">
            <v>43174</v>
          </cell>
        </row>
        <row r="25576">
          <cell r="A25576">
            <v>1645426</v>
          </cell>
          <cell r="I25576">
            <v>43175</v>
          </cell>
        </row>
        <row r="25577">
          <cell r="A25577">
            <v>1645962</v>
          </cell>
          <cell r="I25577">
            <v>43180</v>
          </cell>
        </row>
        <row r="25578">
          <cell r="A25578">
            <v>1646224</v>
          </cell>
          <cell r="I25578">
            <v>43182</v>
          </cell>
        </row>
        <row r="25579">
          <cell r="A25579">
            <v>1646225</v>
          </cell>
          <cell r="I25579">
            <v>43185</v>
          </cell>
        </row>
        <row r="25580">
          <cell r="A25580">
            <v>1647130</v>
          </cell>
          <cell r="I25580">
            <v>43195</v>
          </cell>
        </row>
        <row r="25581">
          <cell r="A25581">
            <v>1647131</v>
          </cell>
          <cell r="I25581">
            <v>43195</v>
          </cell>
        </row>
        <row r="25582">
          <cell r="A25582">
            <v>1647132</v>
          </cell>
          <cell r="I25582">
            <v>43196</v>
          </cell>
        </row>
        <row r="25583">
          <cell r="A25583">
            <v>1647133</v>
          </cell>
          <cell r="I25583">
            <v>43197</v>
          </cell>
        </row>
        <row r="25584">
          <cell r="A25584">
            <v>1647392</v>
          </cell>
          <cell r="I25584">
            <v>43197</v>
          </cell>
        </row>
        <row r="25585">
          <cell r="A25585">
            <v>1647393</v>
          </cell>
          <cell r="I25585">
            <v>43197</v>
          </cell>
        </row>
        <row r="25586">
          <cell r="A25586">
            <v>1647396</v>
          </cell>
          <cell r="I25586">
            <v>43197</v>
          </cell>
        </row>
        <row r="25587">
          <cell r="A25587">
            <v>1649468</v>
          </cell>
          <cell r="I25587">
            <v>43223</v>
          </cell>
        </row>
        <row r="25588">
          <cell r="A25588">
            <v>1649469</v>
          </cell>
          <cell r="I25588">
            <v>43223</v>
          </cell>
        </row>
        <row r="25589">
          <cell r="A25589">
            <v>1649470</v>
          </cell>
          <cell r="I25589">
            <v>43223</v>
          </cell>
        </row>
        <row r="25590">
          <cell r="A25590">
            <v>1652568</v>
          </cell>
          <cell r="I25590">
            <v>43249</v>
          </cell>
        </row>
        <row r="25591">
          <cell r="A25591">
            <v>1652569</v>
          </cell>
          <cell r="I25591">
            <v>43250</v>
          </cell>
        </row>
        <row r="25592">
          <cell r="A25592">
            <v>1652570</v>
          </cell>
          <cell r="I25592">
            <v>43250</v>
          </cell>
        </row>
        <row r="25593">
          <cell r="A25593">
            <v>1653224</v>
          </cell>
          <cell r="I25593">
            <v>43257</v>
          </cell>
        </row>
        <row r="25594">
          <cell r="A25594">
            <v>1653225</v>
          </cell>
          <cell r="I25594">
            <v>43257</v>
          </cell>
        </row>
        <row r="25595">
          <cell r="A25595">
            <v>1653226</v>
          </cell>
          <cell r="I25595">
            <v>43257</v>
          </cell>
        </row>
        <row r="25596">
          <cell r="A25596">
            <v>1653240</v>
          </cell>
          <cell r="I25596">
            <v>43258</v>
          </cell>
        </row>
        <row r="25597">
          <cell r="A25597">
            <v>1653241</v>
          </cell>
          <cell r="I25597">
            <v>43258</v>
          </cell>
        </row>
        <row r="25598">
          <cell r="A25598">
            <v>1653242</v>
          </cell>
          <cell r="I25598">
            <v>43258</v>
          </cell>
        </row>
        <row r="25599">
          <cell r="A25599">
            <v>1653386</v>
          </cell>
          <cell r="I25599">
            <v>43259</v>
          </cell>
        </row>
        <row r="25600">
          <cell r="A25600">
            <v>1653387</v>
          </cell>
          <cell r="I25600">
            <v>43259</v>
          </cell>
        </row>
        <row r="25601">
          <cell r="A25601">
            <v>1653390</v>
          </cell>
          <cell r="I25601">
            <v>43259</v>
          </cell>
        </row>
        <row r="25602">
          <cell r="A25602">
            <v>1653392</v>
          </cell>
          <cell r="I25602">
            <v>43260</v>
          </cell>
        </row>
        <row r="25603">
          <cell r="A25603">
            <v>1654670</v>
          </cell>
          <cell r="I25603">
            <v>43269</v>
          </cell>
        </row>
        <row r="25604">
          <cell r="A25604">
            <v>1654671</v>
          </cell>
          <cell r="I25604">
            <v>43269</v>
          </cell>
        </row>
        <row r="25605">
          <cell r="A25605">
            <v>1654672</v>
          </cell>
          <cell r="I25605">
            <v>43269</v>
          </cell>
        </row>
        <row r="25606">
          <cell r="A25606">
            <v>1654673</v>
          </cell>
          <cell r="I25606">
            <v>43269</v>
          </cell>
        </row>
        <row r="25607">
          <cell r="A25607">
            <v>1655284</v>
          </cell>
          <cell r="I25607">
            <v>43274</v>
          </cell>
        </row>
        <row r="25608">
          <cell r="A25608">
            <v>1655285</v>
          </cell>
          <cell r="I25608">
            <v>43274</v>
          </cell>
        </row>
        <row r="25609">
          <cell r="A25609">
            <v>1655286</v>
          </cell>
          <cell r="I25609">
            <v>43274</v>
          </cell>
        </row>
        <row r="25610">
          <cell r="A25610">
            <v>1657702</v>
          </cell>
          <cell r="I25610">
            <v>43292</v>
          </cell>
        </row>
        <row r="25611">
          <cell r="A25611">
            <v>1657703</v>
          </cell>
          <cell r="I25611">
            <v>43292</v>
          </cell>
        </row>
        <row r="25612">
          <cell r="A25612">
            <v>1657704</v>
          </cell>
          <cell r="I25612">
            <v>43292</v>
          </cell>
        </row>
        <row r="25613">
          <cell r="A25613">
            <v>1657705</v>
          </cell>
          <cell r="I25613">
            <v>43293</v>
          </cell>
        </row>
        <row r="25614">
          <cell r="A25614">
            <v>1657706</v>
          </cell>
          <cell r="I25614">
            <v>43293</v>
          </cell>
        </row>
        <row r="25615">
          <cell r="A25615">
            <v>1657708</v>
          </cell>
          <cell r="I25615">
            <v>43293</v>
          </cell>
        </row>
        <row r="25616">
          <cell r="A25616">
            <v>1657709</v>
          </cell>
          <cell r="I25616">
            <v>43294</v>
          </cell>
        </row>
        <row r="25617">
          <cell r="A25617">
            <v>1657710</v>
          </cell>
          <cell r="I25617">
            <v>43294</v>
          </cell>
        </row>
        <row r="25618">
          <cell r="A25618">
            <v>1657711</v>
          </cell>
          <cell r="I25618">
            <v>43294</v>
          </cell>
        </row>
        <row r="25619">
          <cell r="A25619">
            <v>1657712</v>
          </cell>
          <cell r="I25619">
            <v>43295</v>
          </cell>
        </row>
        <row r="25620">
          <cell r="A25620">
            <v>1657713</v>
          </cell>
          <cell r="I25620">
            <v>43295</v>
          </cell>
        </row>
        <row r="25621">
          <cell r="A25621">
            <v>1657715</v>
          </cell>
          <cell r="I25621">
            <v>43295</v>
          </cell>
        </row>
        <row r="25622">
          <cell r="A25622">
            <v>1658681</v>
          </cell>
          <cell r="I25622">
            <v>43302</v>
          </cell>
        </row>
        <row r="25623">
          <cell r="A25623">
            <v>1658682</v>
          </cell>
          <cell r="I25623">
            <v>43302</v>
          </cell>
        </row>
        <row r="25624">
          <cell r="A25624">
            <v>1658683</v>
          </cell>
          <cell r="I25624">
            <v>43302</v>
          </cell>
        </row>
        <row r="25625">
          <cell r="A25625">
            <v>1659698</v>
          </cell>
          <cell r="I25625">
            <v>43312</v>
          </cell>
        </row>
        <row r="25626">
          <cell r="A25626">
            <v>1659699</v>
          </cell>
          <cell r="I25626">
            <v>43312</v>
          </cell>
        </row>
        <row r="25627">
          <cell r="A25627">
            <v>1659700</v>
          </cell>
          <cell r="I25627">
            <v>43312</v>
          </cell>
        </row>
        <row r="25628">
          <cell r="A25628">
            <v>1661989</v>
          </cell>
          <cell r="I25628">
            <v>43333</v>
          </cell>
        </row>
        <row r="25629">
          <cell r="A25629">
            <v>1662063</v>
          </cell>
          <cell r="I25629">
            <v>43334</v>
          </cell>
        </row>
        <row r="25630">
          <cell r="A25630">
            <v>1662331</v>
          </cell>
          <cell r="I25630">
            <v>43335</v>
          </cell>
        </row>
        <row r="25631">
          <cell r="A25631">
            <v>1662332</v>
          </cell>
          <cell r="I25631">
            <v>43335</v>
          </cell>
        </row>
        <row r="25632">
          <cell r="A25632">
            <v>1662333</v>
          </cell>
          <cell r="I25632">
            <v>43335</v>
          </cell>
        </row>
        <row r="25633">
          <cell r="A25633">
            <v>1663491</v>
          </cell>
          <cell r="I25633">
            <v>43346</v>
          </cell>
        </row>
        <row r="25634">
          <cell r="A25634">
            <v>1663492</v>
          </cell>
          <cell r="I25634">
            <v>43346</v>
          </cell>
        </row>
        <row r="25635">
          <cell r="A25635">
            <v>1663493</v>
          </cell>
          <cell r="I25635">
            <v>43346</v>
          </cell>
        </row>
        <row r="25636">
          <cell r="A25636">
            <v>1663494</v>
          </cell>
          <cell r="I25636">
            <v>43347</v>
          </cell>
        </row>
        <row r="25637">
          <cell r="A25637">
            <v>1663495</v>
          </cell>
          <cell r="I25637">
            <v>43347</v>
          </cell>
        </row>
        <row r="25638">
          <cell r="A25638">
            <v>1663496</v>
          </cell>
          <cell r="I25638">
            <v>43347</v>
          </cell>
        </row>
        <row r="25639">
          <cell r="A25639">
            <v>1663497</v>
          </cell>
          <cell r="I25639">
            <v>43348</v>
          </cell>
        </row>
        <row r="25640">
          <cell r="A25640">
            <v>1663974</v>
          </cell>
          <cell r="I25640">
            <v>43350</v>
          </cell>
        </row>
        <row r="25641">
          <cell r="A25641">
            <v>1663975</v>
          </cell>
          <cell r="I25641">
            <v>43350</v>
          </cell>
        </row>
        <row r="25642">
          <cell r="A25642">
            <v>1663976</v>
          </cell>
          <cell r="I25642">
            <v>43350</v>
          </cell>
        </row>
        <row r="25643">
          <cell r="A25643">
            <v>1663977</v>
          </cell>
          <cell r="I25643">
            <v>43350</v>
          </cell>
        </row>
        <row r="25644">
          <cell r="A25644">
            <v>1665509</v>
          </cell>
          <cell r="I25644">
            <v>43369</v>
          </cell>
        </row>
        <row r="25645">
          <cell r="A25645">
            <v>1665510</v>
          </cell>
          <cell r="I25645">
            <v>43369</v>
          </cell>
        </row>
        <row r="25646">
          <cell r="A25646">
            <v>1665073</v>
          </cell>
          <cell r="I25646">
            <v>43370</v>
          </cell>
        </row>
        <row r="25647">
          <cell r="A25647">
            <v>1665511</v>
          </cell>
          <cell r="I25647">
            <v>43370</v>
          </cell>
        </row>
        <row r="25648">
          <cell r="A25648">
            <v>1666136</v>
          </cell>
          <cell r="I25648">
            <v>43370</v>
          </cell>
        </row>
        <row r="25649">
          <cell r="A25649">
            <v>1666137</v>
          </cell>
          <cell r="I25649">
            <v>43370</v>
          </cell>
        </row>
        <row r="25650">
          <cell r="A25650">
            <v>1666138</v>
          </cell>
          <cell r="I25650">
            <v>43370</v>
          </cell>
        </row>
        <row r="25651">
          <cell r="A25651">
            <v>1666245</v>
          </cell>
          <cell r="I25651">
            <v>43371</v>
          </cell>
        </row>
        <row r="25652">
          <cell r="A25652">
            <v>1666246</v>
          </cell>
          <cell r="I25652">
            <v>43371</v>
          </cell>
        </row>
        <row r="25653">
          <cell r="A25653">
            <v>1666247</v>
          </cell>
          <cell r="I25653">
            <v>43371</v>
          </cell>
        </row>
        <row r="25654">
          <cell r="A25654">
            <v>1666458</v>
          </cell>
          <cell r="I25654">
            <v>43375</v>
          </cell>
        </row>
        <row r="25655">
          <cell r="A25655">
            <v>1666459</v>
          </cell>
          <cell r="I25655">
            <v>43376</v>
          </cell>
        </row>
        <row r="25656">
          <cell r="A25656">
            <v>1666460</v>
          </cell>
          <cell r="I25656">
            <v>43376</v>
          </cell>
        </row>
        <row r="25657">
          <cell r="A25657">
            <v>1668337</v>
          </cell>
          <cell r="I25657">
            <v>43391</v>
          </cell>
        </row>
        <row r="25658">
          <cell r="A25658">
            <v>1668338</v>
          </cell>
          <cell r="I25658">
            <v>43391</v>
          </cell>
        </row>
        <row r="25659">
          <cell r="A25659">
            <v>1668339</v>
          </cell>
          <cell r="I25659">
            <v>43391</v>
          </cell>
        </row>
        <row r="25660">
          <cell r="A25660">
            <v>1668064</v>
          </cell>
          <cell r="I25660">
            <v>43392</v>
          </cell>
        </row>
        <row r="25661">
          <cell r="A25661">
            <v>1668065</v>
          </cell>
          <cell r="I25661">
            <v>43392</v>
          </cell>
        </row>
        <row r="25662">
          <cell r="A25662">
            <v>1668066</v>
          </cell>
          <cell r="I25662">
            <v>43392</v>
          </cell>
        </row>
        <row r="25663">
          <cell r="A25663">
            <v>1668067</v>
          </cell>
          <cell r="I25663">
            <v>43393</v>
          </cell>
        </row>
        <row r="25664">
          <cell r="A25664">
            <v>1668068</v>
          </cell>
          <cell r="I25664">
            <v>43393</v>
          </cell>
        </row>
        <row r="25665">
          <cell r="A25665">
            <v>1668069</v>
          </cell>
          <cell r="I25665">
            <v>43393</v>
          </cell>
        </row>
        <row r="25666">
          <cell r="A25666">
            <v>1668824</v>
          </cell>
          <cell r="I25666">
            <v>43395</v>
          </cell>
        </row>
        <row r="25667">
          <cell r="A25667">
            <v>1668825</v>
          </cell>
          <cell r="I25667">
            <v>43395</v>
          </cell>
        </row>
        <row r="25668">
          <cell r="A25668">
            <v>1668826</v>
          </cell>
          <cell r="I25668">
            <v>43395</v>
          </cell>
        </row>
        <row r="25669">
          <cell r="A25669">
            <v>1668933</v>
          </cell>
          <cell r="I25669">
            <v>43396</v>
          </cell>
        </row>
        <row r="25670">
          <cell r="A25670">
            <v>1668934</v>
          </cell>
          <cell r="I25670">
            <v>43396</v>
          </cell>
        </row>
        <row r="25671">
          <cell r="A25671">
            <v>1668935</v>
          </cell>
          <cell r="I25671">
            <v>43396</v>
          </cell>
        </row>
        <row r="25672">
          <cell r="A25672">
            <v>1669800</v>
          </cell>
          <cell r="I25672">
            <v>43403</v>
          </cell>
        </row>
        <row r="25673">
          <cell r="A25673">
            <v>1669801</v>
          </cell>
          <cell r="I25673">
            <v>43403</v>
          </cell>
        </row>
        <row r="25674">
          <cell r="A25674">
            <v>1669802</v>
          </cell>
          <cell r="I25674">
            <v>43403</v>
          </cell>
        </row>
        <row r="25675">
          <cell r="A25675">
            <v>1669803</v>
          </cell>
          <cell r="I25675">
            <v>43403</v>
          </cell>
        </row>
        <row r="25676">
          <cell r="A25676">
            <v>1670381</v>
          </cell>
          <cell r="I25676">
            <v>43409</v>
          </cell>
        </row>
        <row r="25677">
          <cell r="A25677">
            <v>1670382</v>
          </cell>
          <cell r="I25677">
            <v>43409</v>
          </cell>
        </row>
        <row r="25678">
          <cell r="A25678">
            <v>1670383</v>
          </cell>
          <cell r="I25678">
            <v>43409</v>
          </cell>
        </row>
        <row r="25679">
          <cell r="A25679">
            <v>1670384</v>
          </cell>
          <cell r="I25679">
            <v>43410</v>
          </cell>
        </row>
        <row r="25680">
          <cell r="A25680">
            <v>1670385</v>
          </cell>
          <cell r="I25680">
            <v>43410</v>
          </cell>
        </row>
        <row r="25681">
          <cell r="A25681">
            <v>1670386</v>
          </cell>
          <cell r="I25681">
            <v>43410</v>
          </cell>
        </row>
        <row r="25682">
          <cell r="A25682">
            <v>1670387</v>
          </cell>
          <cell r="I25682">
            <v>43411</v>
          </cell>
        </row>
        <row r="25683">
          <cell r="A25683">
            <v>1670389</v>
          </cell>
          <cell r="I25683">
            <v>43411</v>
          </cell>
        </row>
        <row r="25684">
          <cell r="A25684">
            <v>1670390</v>
          </cell>
          <cell r="I25684">
            <v>43411</v>
          </cell>
        </row>
        <row r="25685">
          <cell r="A25685">
            <v>1670834</v>
          </cell>
          <cell r="I25685">
            <v>43412</v>
          </cell>
        </row>
        <row r="25686">
          <cell r="A25686">
            <v>1670835</v>
          </cell>
          <cell r="I25686">
            <v>43412</v>
          </cell>
        </row>
        <row r="25687">
          <cell r="A25687">
            <v>1670836</v>
          </cell>
          <cell r="I25687">
            <v>43412</v>
          </cell>
        </row>
        <row r="25688">
          <cell r="A25688">
            <v>1670990</v>
          </cell>
          <cell r="I25688">
            <v>43413</v>
          </cell>
        </row>
        <row r="25689">
          <cell r="A25689">
            <v>1670991</v>
          </cell>
          <cell r="I25689">
            <v>43413</v>
          </cell>
        </row>
        <row r="25690">
          <cell r="A25690">
            <v>1670992</v>
          </cell>
          <cell r="I25690">
            <v>43413</v>
          </cell>
        </row>
        <row r="25691">
          <cell r="A25691">
            <v>1672137</v>
          </cell>
          <cell r="I25691">
            <v>43424</v>
          </cell>
        </row>
        <row r="25692">
          <cell r="A25692">
            <v>1672138</v>
          </cell>
          <cell r="I25692">
            <v>43424</v>
          </cell>
        </row>
        <row r="25693">
          <cell r="A25693">
            <v>1672139</v>
          </cell>
          <cell r="I25693">
            <v>43424</v>
          </cell>
        </row>
        <row r="25694">
          <cell r="A25694">
            <v>1672882</v>
          </cell>
          <cell r="I25694">
            <v>43431</v>
          </cell>
        </row>
        <row r="25695">
          <cell r="A25695">
            <v>1672883</v>
          </cell>
          <cell r="I25695">
            <v>43431</v>
          </cell>
        </row>
        <row r="25696">
          <cell r="A25696">
            <v>1672884</v>
          </cell>
          <cell r="I25696">
            <v>43431</v>
          </cell>
        </row>
        <row r="25697">
          <cell r="A25697">
            <v>1672885</v>
          </cell>
          <cell r="I25697">
            <v>43432</v>
          </cell>
        </row>
        <row r="25698">
          <cell r="A25698">
            <v>1672886</v>
          </cell>
          <cell r="I25698">
            <v>43432</v>
          </cell>
        </row>
        <row r="25699">
          <cell r="A25699">
            <v>1672887</v>
          </cell>
          <cell r="I25699">
            <v>43432</v>
          </cell>
        </row>
        <row r="25700">
          <cell r="A25700">
            <v>1673830</v>
          </cell>
          <cell r="I25700">
            <v>43437</v>
          </cell>
        </row>
        <row r="25701">
          <cell r="A25701">
            <v>1673831</v>
          </cell>
          <cell r="I25701">
            <v>43437</v>
          </cell>
        </row>
        <row r="25702">
          <cell r="A25702">
            <v>1673832</v>
          </cell>
          <cell r="I25702">
            <v>43437</v>
          </cell>
        </row>
        <row r="25703">
          <cell r="A25703">
            <v>1673833</v>
          </cell>
          <cell r="I25703">
            <v>43438</v>
          </cell>
        </row>
        <row r="25704">
          <cell r="A25704">
            <v>1673834</v>
          </cell>
          <cell r="I25704">
            <v>43438</v>
          </cell>
        </row>
        <row r="25705">
          <cell r="A25705">
            <v>1673835</v>
          </cell>
          <cell r="I25705">
            <v>43438</v>
          </cell>
        </row>
        <row r="25706">
          <cell r="A25706">
            <v>1673836</v>
          </cell>
          <cell r="I25706">
            <v>43439</v>
          </cell>
        </row>
        <row r="25707">
          <cell r="A25707">
            <v>1673837</v>
          </cell>
          <cell r="I25707">
            <v>43439</v>
          </cell>
        </row>
        <row r="25708">
          <cell r="A25708">
            <v>1673838</v>
          </cell>
          <cell r="I25708">
            <v>43439</v>
          </cell>
        </row>
        <row r="25709">
          <cell r="A25709">
            <v>1674745</v>
          </cell>
          <cell r="I25709">
            <v>43442</v>
          </cell>
        </row>
        <row r="25710">
          <cell r="A25710">
            <v>1674746</v>
          </cell>
          <cell r="I25710">
            <v>43442</v>
          </cell>
        </row>
        <row r="25711">
          <cell r="A25711">
            <v>1674747</v>
          </cell>
          <cell r="I25711">
            <v>43442</v>
          </cell>
        </row>
        <row r="25712">
          <cell r="A25712">
            <v>1675145</v>
          </cell>
          <cell r="I25712">
            <v>43447</v>
          </cell>
        </row>
        <row r="25713">
          <cell r="A25713">
            <v>1675146</v>
          </cell>
          <cell r="I25713">
            <v>43447</v>
          </cell>
        </row>
        <row r="25714">
          <cell r="A25714">
            <v>1675147</v>
          </cell>
          <cell r="I25714">
            <v>43447</v>
          </cell>
        </row>
        <row r="25715">
          <cell r="A25715">
            <v>1676861</v>
          </cell>
          <cell r="I25715">
            <v>43461</v>
          </cell>
        </row>
        <row r="25716">
          <cell r="A25716">
            <v>1676862</v>
          </cell>
          <cell r="I25716">
            <v>43461</v>
          </cell>
        </row>
        <row r="25717">
          <cell r="A25717">
            <v>1677993</v>
          </cell>
          <cell r="I25717">
            <v>43474</v>
          </cell>
        </row>
        <row r="25718">
          <cell r="A25718">
            <v>1677994</v>
          </cell>
          <cell r="I25718">
            <v>43474</v>
          </cell>
        </row>
        <row r="25719">
          <cell r="A25719">
            <v>1677995</v>
          </cell>
          <cell r="I25719">
            <v>43474</v>
          </cell>
        </row>
        <row r="25720">
          <cell r="A25720">
            <v>1678093</v>
          </cell>
          <cell r="I25720">
            <v>43475</v>
          </cell>
        </row>
        <row r="25721">
          <cell r="A25721">
            <v>1678094</v>
          </cell>
          <cell r="I25721">
            <v>43475</v>
          </cell>
        </row>
        <row r="25722">
          <cell r="A25722">
            <v>1678095</v>
          </cell>
          <cell r="I25722">
            <v>43475</v>
          </cell>
        </row>
        <row r="25723">
          <cell r="A25723">
            <v>1678867</v>
          </cell>
          <cell r="I25723">
            <v>43481</v>
          </cell>
        </row>
        <row r="25724">
          <cell r="A25724">
            <v>1678868</v>
          </cell>
          <cell r="I25724">
            <v>43481</v>
          </cell>
        </row>
        <row r="25725">
          <cell r="A25725">
            <v>1678869</v>
          </cell>
          <cell r="I25725">
            <v>43481</v>
          </cell>
        </row>
        <row r="25726">
          <cell r="A25726">
            <v>1678871</v>
          </cell>
          <cell r="I25726">
            <v>43481</v>
          </cell>
        </row>
        <row r="25727">
          <cell r="A25727">
            <v>1678961</v>
          </cell>
          <cell r="I25727">
            <v>43483</v>
          </cell>
        </row>
        <row r="25728">
          <cell r="A25728">
            <v>1678962</v>
          </cell>
          <cell r="I25728">
            <v>43483</v>
          </cell>
        </row>
        <row r="25729">
          <cell r="A25729">
            <v>1678965</v>
          </cell>
          <cell r="I25729">
            <v>43483</v>
          </cell>
        </row>
        <row r="25730">
          <cell r="A25730">
            <v>1678963</v>
          </cell>
          <cell r="I25730">
            <v>43484</v>
          </cell>
        </row>
        <row r="25731">
          <cell r="A25731">
            <v>1678964</v>
          </cell>
          <cell r="I25731">
            <v>43484</v>
          </cell>
        </row>
        <row r="25732">
          <cell r="A25732">
            <v>1678966</v>
          </cell>
          <cell r="I25732">
            <v>43484</v>
          </cell>
        </row>
        <row r="25733">
          <cell r="A25733">
            <v>1679460</v>
          </cell>
          <cell r="I25733">
            <v>43486</v>
          </cell>
        </row>
        <row r="25734">
          <cell r="A25734">
            <v>1679461</v>
          </cell>
          <cell r="I25734">
            <v>43486</v>
          </cell>
        </row>
        <row r="25735">
          <cell r="A25735">
            <v>1679462</v>
          </cell>
          <cell r="I25735">
            <v>43486</v>
          </cell>
        </row>
        <row r="25736">
          <cell r="A25736">
            <v>1680007</v>
          </cell>
          <cell r="I25736">
            <v>43490</v>
          </cell>
        </row>
        <row r="25737">
          <cell r="A25737">
            <v>1680008</v>
          </cell>
          <cell r="I25737">
            <v>43490</v>
          </cell>
        </row>
        <row r="25738">
          <cell r="A25738">
            <v>1680009</v>
          </cell>
          <cell r="I25738">
            <v>43490</v>
          </cell>
        </row>
        <row r="25739">
          <cell r="A25739">
            <v>1680010</v>
          </cell>
          <cell r="I25739">
            <v>43490</v>
          </cell>
        </row>
        <row r="25740">
          <cell r="A25740">
            <v>1682144</v>
          </cell>
          <cell r="I25740">
            <v>43507</v>
          </cell>
        </row>
        <row r="25741">
          <cell r="A25741">
            <v>1682145</v>
          </cell>
          <cell r="I25741">
            <v>43507</v>
          </cell>
        </row>
        <row r="25742">
          <cell r="A25742">
            <v>1682146</v>
          </cell>
          <cell r="I25742">
            <v>43507</v>
          </cell>
        </row>
        <row r="25743">
          <cell r="A25743">
            <v>1682389</v>
          </cell>
          <cell r="I25743">
            <v>43508</v>
          </cell>
        </row>
        <row r="25744">
          <cell r="A25744">
            <v>1682390</v>
          </cell>
          <cell r="I25744">
            <v>43508</v>
          </cell>
        </row>
        <row r="25745">
          <cell r="A25745">
            <v>1682391</v>
          </cell>
          <cell r="I25745">
            <v>43508</v>
          </cell>
        </row>
        <row r="25746">
          <cell r="A25746">
            <v>1682392</v>
          </cell>
          <cell r="I25746">
            <v>43509</v>
          </cell>
        </row>
        <row r="25747">
          <cell r="A25747">
            <v>1682393</v>
          </cell>
          <cell r="I25747">
            <v>43509</v>
          </cell>
        </row>
        <row r="25748">
          <cell r="A25748">
            <v>1682394</v>
          </cell>
          <cell r="I25748">
            <v>43509</v>
          </cell>
        </row>
        <row r="25749">
          <cell r="A25749">
            <v>1682933</v>
          </cell>
          <cell r="I25749">
            <v>43510</v>
          </cell>
        </row>
        <row r="25750">
          <cell r="A25750">
            <v>1682934</v>
          </cell>
          <cell r="I25750">
            <v>43514</v>
          </cell>
        </row>
        <row r="25751">
          <cell r="A25751">
            <v>1682936</v>
          </cell>
          <cell r="I25751">
            <v>43514</v>
          </cell>
        </row>
        <row r="25752">
          <cell r="A25752">
            <v>1684563</v>
          </cell>
          <cell r="I25752">
            <v>43525</v>
          </cell>
        </row>
        <row r="25753">
          <cell r="A25753">
            <v>1684564</v>
          </cell>
          <cell r="I25753">
            <v>43525</v>
          </cell>
        </row>
        <row r="25754">
          <cell r="A25754">
            <v>1684567</v>
          </cell>
          <cell r="I25754">
            <v>43525</v>
          </cell>
        </row>
        <row r="25755">
          <cell r="A25755">
            <v>1684565</v>
          </cell>
          <cell r="I25755">
            <v>43526</v>
          </cell>
        </row>
        <row r="25756">
          <cell r="A25756">
            <v>1684566</v>
          </cell>
          <cell r="I25756">
            <v>43526</v>
          </cell>
        </row>
        <row r="25757">
          <cell r="A25757">
            <v>1684568</v>
          </cell>
          <cell r="I25757">
            <v>43526</v>
          </cell>
        </row>
        <row r="25758">
          <cell r="A25758">
            <v>1687177</v>
          </cell>
          <cell r="I25758">
            <v>43543</v>
          </cell>
        </row>
        <row r="25759">
          <cell r="A25759">
            <v>1687178</v>
          </cell>
          <cell r="I25759">
            <v>43543</v>
          </cell>
        </row>
        <row r="25760">
          <cell r="A25760">
            <v>1687179</v>
          </cell>
          <cell r="I25760">
            <v>43543</v>
          </cell>
        </row>
        <row r="25761">
          <cell r="A25761">
            <v>1687180</v>
          </cell>
          <cell r="I25761">
            <v>43544</v>
          </cell>
        </row>
        <row r="25762">
          <cell r="A25762">
            <v>1687181</v>
          </cell>
          <cell r="I25762">
            <v>43544</v>
          </cell>
        </row>
        <row r="25763">
          <cell r="A25763">
            <v>1687182</v>
          </cell>
          <cell r="I25763">
            <v>43544</v>
          </cell>
        </row>
        <row r="25764">
          <cell r="A25764">
            <v>1687319</v>
          </cell>
          <cell r="I25764">
            <v>43545</v>
          </cell>
        </row>
        <row r="25765">
          <cell r="A25765">
            <v>1687508</v>
          </cell>
          <cell r="I25765">
            <v>43545</v>
          </cell>
        </row>
        <row r="25766">
          <cell r="A25766">
            <v>1690819</v>
          </cell>
          <cell r="I25766">
            <v>43578</v>
          </cell>
        </row>
        <row r="25767">
          <cell r="A25767">
            <v>1690820</v>
          </cell>
          <cell r="I25767">
            <v>43578</v>
          </cell>
        </row>
        <row r="25768">
          <cell r="A25768">
            <v>1690824</v>
          </cell>
          <cell r="I25768">
            <v>43578</v>
          </cell>
        </row>
        <row r="25769">
          <cell r="A25769">
            <v>1690821</v>
          </cell>
          <cell r="I25769">
            <v>43579</v>
          </cell>
        </row>
        <row r="25770">
          <cell r="A25770">
            <v>1690822</v>
          </cell>
          <cell r="I25770">
            <v>43579</v>
          </cell>
        </row>
        <row r="25771">
          <cell r="A25771">
            <v>1690825</v>
          </cell>
          <cell r="I25771">
            <v>43579</v>
          </cell>
        </row>
        <row r="25772">
          <cell r="A25772">
            <v>1690817</v>
          </cell>
          <cell r="I25772">
            <v>43580</v>
          </cell>
        </row>
        <row r="25773">
          <cell r="A25773">
            <v>1690818</v>
          </cell>
          <cell r="I25773">
            <v>43580</v>
          </cell>
        </row>
        <row r="25774">
          <cell r="A25774">
            <v>1690823</v>
          </cell>
          <cell r="I25774">
            <v>43580</v>
          </cell>
        </row>
        <row r="25775">
          <cell r="A25775">
            <v>1691455</v>
          </cell>
          <cell r="I25775">
            <v>43581</v>
          </cell>
        </row>
        <row r="25776">
          <cell r="A25776">
            <v>1691456</v>
          </cell>
          <cell r="I25776">
            <v>43581</v>
          </cell>
        </row>
        <row r="25777">
          <cell r="A25777">
            <v>1691457</v>
          </cell>
          <cell r="I25777">
            <v>43581</v>
          </cell>
        </row>
        <row r="25778">
          <cell r="A25778">
            <v>1691959</v>
          </cell>
          <cell r="I25778">
            <v>43585</v>
          </cell>
        </row>
        <row r="25779">
          <cell r="A25779">
            <v>1691960</v>
          </cell>
          <cell r="I25779">
            <v>43585</v>
          </cell>
        </row>
        <row r="25780">
          <cell r="A25780">
            <v>1691961</v>
          </cell>
          <cell r="I25780">
            <v>43585</v>
          </cell>
        </row>
        <row r="25781">
          <cell r="A25781">
            <v>1691962</v>
          </cell>
          <cell r="I25781">
            <v>43586</v>
          </cell>
        </row>
        <row r="25782">
          <cell r="A25782">
            <v>1691963</v>
          </cell>
          <cell r="I25782">
            <v>43586</v>
          </cell>
        </row>
        <row r="25783">
          <cell r="A25783">
            <v>1691964</v>
          </cell>
          <cell r="I25783">
            <v>43586</v>
          </cell>
        </row>
        <row r="25784">
          <cell r="A25784">
            <v>1694279</v>
          </cell>
          <cell r="I25784">
            <v>43600</v>
          </cell>
        </row>
        <row r="25785">
          <cell r="A25785">
            <v>1694280</v>
          </cell>
          <cell r="I25785">
            <v>43600</v>
          </cell>
        </row>
        <row r="25786">
          <cell r="A25786">
            <v>1694425</v>
          </cell>
          <cell r="I25786">
            <v>43601</v>
          </cell>
        </row>
        <row r="25787">
          <cell r="A25787">
            <v>1694426</v>
          </cell>
          <cell r="I25787">
            <v>43601</v>
          </cell>
        </row>
        <row r="25788">
          <cell r="A25788">
            <v>1694427</v>
          </cell>
          <cell r="I25788">
            <v>43601</v>
          </cell>
        </row>
        <row r="25789">
          <cell r="A25789">
            <v>1694706</v>
          </cell>
          <cell r="I25789">
            <v>43603</v>
          </cell>
        </row>
        <row r="25790">
          <cell r="A25790">
            <v>1694708</v>
          </cell>
          <cell r="I25790">
            <v>43603</v>
          </cell>
        </row>
        <row r="25791">
          <cell r="A25791">
            <v>1694709</v>
          </cell>
          <cell r="I25791">
            <v>43603</v>
          </cell>
        </row>
        <row r="25792">
          <cell r="A25792">
            <v>1695114</v>
          </cell>
          <cell r="I25792">
            <v>43607</v>
          </cell>
        </row>
        <row r="25793">
          <cell r="A25793">
            <v>1695115</v>
          </cell>
          <cell r="I25793">
            <v>43607</v>
          </cell>
        </row>
        <row r="25794">
          <cell r="A25794">
            <v>1695280</v>
          </cell>
          <cell r="I25794">
            <v>43608</v>
          </cell>
        </row>
        <row r="25795">
          <cell r="A25795">
            <v>1695281</v>
          </cell>
          <cell r="I25795">
            <v>43608</v>
          </cell>
        </row>
        <row r="25796">
          <cell r="A25796">
            <v>1695282</v>
          </cell>
          <cell r="I25796">
            <v>43608</v>
          </cell>
        </row>
        <row r="25797">
          <cell r="A25797">
            <v>1695386</v>
          </cell>
          <cell r="I25797">
            <v>43609</v>
          </cell>
        </row>
        <row r="25798">
          <cell r="A25798">
            <v>1695387</v>
          </cell>
          <cell r="I25798">
            <v>43609</v>
          </cell>
        </row>
        <row r="25799">
          <cell r="A25799">
            <v>1695388</v>
          </cell>
          <cell r="I25799">
            <v>43609</v>
          </cell>
        </row>
        <row r="25800">
          <cell r="A25800">
            <v>1695932</v>
          </cell>
          <cell r="I25800">
            <v>43616</v>
          </cell>
        </row>
        <row r="25801">
          <cell r="A25801">
            <v>1695933</v>
          </cell>
          <cell r="I25801">
            <v>43616</v>
          </cell>
        </row>
        <row r="25802">
          <cell r="A25802">
            <v>1695934</v>
          </cell>
          <cell r="I25802">
            <v>43616</v>
          </cell>
        </row>
        <row r="25803">
          <cell r="A25803">
            <v>1695935</v>
          </cell>
          <cell r="I25803">
            <v>43616</v>
          </cell>
        </row>
        <row r="25804">
          <cell r="A25804">
            <v>1696240</v>
          </cell>
          <cell r="I25804">
            <v>43620</v>
          </cell>
        </row>
        <row r="25805">
          <cell r="A25805">
            <v>1696241</v>
          </cell>
          <cell r="I25805">
            <v>43620</v>
          </cell>
        </row>
        <row r="25806">
          <cell r="A25806">
            <v>1696242</v>
          </cell>
          <cell r="I25806">
            <v>43620</v>
          </cell>
        </row>
        <row r="25807">
          <cell r="A25807">
            <v>1697527</v>
          </cell>
          <cell r="I25807">
            <v>43630</v>
          </cell>
        </row>
        <row r="25808">
          <cell r="A25808">
            <v>1697528</v>
          </cell>
          <cell r="I25808">
            <v>43630</v>
          </cell>
        </row>
        <row r="25809">
          <cell r="A25809">
            <v>1697529</v>
          </cell>
          <cell r="I25809">
            <v>43630</v>
          </cell>
        </row>
        <row r="25810">
          <cell r="A25810">
            <v>1697730</v>
          </cell>
          <cell r="I25810">
            <v>43637</v>
          </cell>
        </row>
        <row r="25811">
          <cell r="A25811">
            <v>1697731</v>
          </cell>
          <cell r="I25811">
            <v>43637</v>
          </cell>
        </row>
        <row r="25812">
          <cell r="A25812">
            <v>1697732</v>
          </cell>
          <cell r="I25812">
            <v>43637</v>
          </cell>
        </row>
        <row r="25813">
          <cell r="A25813">
            <v>1698138</v>
          </cell>
          <cell r="I25813">
            <v>43637</v>
          </cell>
        </row>
        <row r="25814">
          <cell r="A25814">
            <v>1698139</v>
          </cell>
          <cell r="I25814">
            <v>43637</v>
          </cell>
        </row>
        <row r="25815">
          <cell r="A25815">
            <v>1698140</v>
          </cell>
          <cell r="I25815">
            <v>43637</v>
          </cell>
        </row>
        <row r="25816">
          <cell r="A25816">
            <v>1698349</v>
          </cell>
          <cell r="I25816">
            <v>43642</v>
          </cell>
        </row>
        <row r="25817">
          <cell r="A25817">
            <v>1698350</v>
          </cell>
          <cell r="I25817">
            <v>43642</v>
          </cell>
        </row>
        <row r="25818">
          <cell r="A25818">
            <v>1699730</v>
          </cell>
          <cell r="I25818">
            <v>43654</v>
          </cell>
        </row>
        <row r="25819">
          <cell r="A25819">
            <v>1699731</v>
          </cell>
          <cell r="I25819">
            <v>43654</v>
          </cell>
        </row>
        <row r="25820">
          <cell r="A25820">
            <v>1699732</v>
          </cell>
          <cell r="I25820">
            <v>43654</v>
          </cell>
        </row>
        <row r="25821">
          <cell r="A25821">
            <v>1700177</v>
          </cell>
          <cell r="I25821">
            <v>43658</v>
          </cell>
        </row>
        <row r="25822">
          <cell r="A25822">
            <v>1700178</v>
          </cell>
          <cell r="I25822">
            <v>43658</v>
          </cell>
        </row>
        <row r="25823">
          <cell r="A25823">
            <v>1700179</v>
          </cell>
          <cell r="I25823">
            <v>43658</v>
          </cell>
        </row>
        <row r="25824">
          <cell r="A25824">
            <v>1700180</v>
          </cell>
          <cell r="I25824">
            <v>43658</v>
          </cell>
        </row>
        <row r="25825">
          <cell r="A25825">
            <v>1700258</v>
          </cell>
          <cell r="I25825">
            <v>43659</v>
          </cell>
        </row>
        <row r="25826">
          <cell r="A25826">
            <v>1700259</v>
          </cell>
          <cell r="I25826">
            <v>43659</v>
          </cell>
        </row>
        <row r="25827">
          <cell r="A25827">
            <v>1700260</v>
          </cell>
          <cell r="I25827">
            <v>43659</v>
          </cell>
        </row>
        <row r="25828">
          <cell r="A25828">
            <v>1700261</v>
          </cell>
          <cell r="I25828">
            <v>43659</v>
          </cell>
        </row>
        <row r="25829">
          <cell r="A25829">
            <v>1701409</v>
          </cell>
          <cell r="I25829">
            <v>43668</v>
          </cell>
        </row>
        <row r="25830">
          <cell r="A25830">
            <v>1701410</v>
          </cell>
          <cell r="I25830">
            <v>43668</v>
          </cell>
        </row>
        <row r="25831">
          <cell r="A25831">
            <v>1701411</v>
          </cell>
          <cell r="I25831">
            <v>43668</v>
          </cell>
        </row>
        <row r="25832">
          <cell r="A25832">
            <v>1701412</v>
          </cell>
          <cell r="I25832">
            <v>43669</v>
          </cell>
        </row>
        <row r="25833">
          <cell r="A25833">
            <v>1701413</v>
          </cell>
          <cell r="I25833">
            <v>43669</v>
          </cell>
        </row>
        <row r="25834">
          <cell r="A25834">
            <v>1701987</v>
          </cell>
          <cell r="I25834">
            <v>43677</v>
          </cell>
        </row>
        <row r="25835">
          <cell r="A25835">
            <v>1701988</v>
          </cell>
          <cell r="I25835">
            <v>43677</v>
          </cell>
        </row>
        <row r="25836">
          <cell r="A25836">
            <v>1701989</v>
          </cell>
          <cell r="I25836">
            <v>43677</v>
          </cell>
        </row>
        <row r="25837">
          <cell r="A25837">
            <v>1702352</v>
          </cell>
          <cell r="I25837">
            <v>43678</v>
          </cell>
        </row>
        <row r="25838">
          <cell r="A25838">
            <v>1704862</v>
          </cell>
          <cell r="I25838">
            <v>43704</v>
          </cell>
        </row>
        <row r="25839">
          <cell r="A25839">
            <v>1704863</v>
          </cell>
          <cell r="I25839">
            <v>43704</v>
          </cell>
        </row>
        <row r="25840">
          <cell r="A25840">
            <v>1704864</v>
          </cell>
          <cell r="I25840">
            <v>43705</v>
          </cell>
        </row>
        <row r="25841">
          <cell r="A25841">
            <v>1704865</v>
          </cell>
          <cell r="I25841">
            <v>43705</v>
          </cell>
        </row>
        <row r="25842">
          <cell r="A25842">
            <v>1704866</v>
          </cell>
          <cell r="I25842">
            <v>43705</v>
          </cell>
        </row>
        <row r="25843">
          <cell r="A25843">
            <v>1706787</v>
          </cell>
          <cell r="I25843">
            <v>43720</v>
          </cell>
        </row>
        <row r="25844">
          <cell r="A25844">
            <v>1706789</v>
          </cell>
          <cell r="I25844">
            <v>43720</v>
          </cell>
        </row>
        <row r="25845">
          <cell r="A25845">
            <v>1707143</v>
          </cell>
          <cell r="I25845">
            <v>43722</v>
          </cell>
        </row>
        <row r="25846">
          <cell r="A25846">
            <v>1707144</v>
          </cell>
          <cell r="I25846">
            <v>43722</v>
          </cell>
        </row>
        <row r="25847">
          <cell r="A25847">
            <v>1707337</v>
          </cell>
          <cell r="I25847">
            <v>43725</v>
          </cell>
        </row>
        <row r="25848">
          <cell r="A25848">
            <v>1707338</v>
          </cell>
          <cell r="I25848">
            <v>43725</v>
          </cell>
        </row>
        <row r="25849">
          <cell r="A25849">
            <v>1707339</v>
          </cell>
          <cell r="I25849">
            <v>43726</v>
          </cell>
        </row>
        <row r="25850">
          <cell r="A25850">
            <v>1707340</v>
          </cell>
          <cell r="I25850">
            <v>43726</v>
          </cell>
        </row>
        <row r="25851">
          <cell r="A25851">
            <v>1707465</v>
          </cell>
          <cell r="I25851">
            <v>43726</v>
          </cell>
        </row>
        <row r="25852">
          <cell r="A25852">
            <v>1707466</v>
          </cell>
          <cell r="I25852">
            <v>43726</v>
          </cell>
        </row>
        <row r="25853">
          <cell r="A25853">
            <v>1707467</v>
          </cell>
          <cell r="I25853">
            <v>43726</v>
          </cell>
        </row>
        <row r="25854">
          <cell r="A25854">
            <v>1707341</v>
          </cell>
          <cell r="I25854">
            <v>43727</v>
          </cell>
        </row>
        <row r="25855">
          <cell r="A25855">
            <v>1709347</v>
          </cell>
          <cell r="I25855">
            <v>43743</v>
          </cell>
        </row>
        <row r="25856">
          <cell r="A25856">
            <v>1709348</v>
          </cell>
          <cell r="I25856">
            <v>43743</v>
          </cell>
        </row>
        <row r="25857">
          <cell r="A25857">
            <v>1709349</v>
          </cell>
          <cell r="I25857">
            <v>43743</v>
          </cell>
        </row>
        <row r="25858">
          <cell r="A25858">
            <v>1709510</v>
          </cell>
          <cell r="I25858">
            <v>43745</v>
          </cell>
        </row>
        <row r="25859">
          <cell r="A25859">
            <v>1709511</v>
          </cell>
          <cell r="I25859">
            <v>43745</v>
          </cell>
        </row>
        <row r="25860">
          <cell r="A25860">
            <v>1709512</v>
          </cell>
          <cell r="I25860">
            <v>43745</v>
          </cell>
        </row>
        <row r="25861">
          <cell r="A25861">
            <v>1711849</v>
          </cell>
          <cell r="I25861">
            <v>43766</v>
          </cell>
        </row>
        <row r="25862">
          <cell r="A25862">
            <v>1711850</v>
          </cell>
          <cell r="I25862">
            <v>43766</v>
          </cell>
        </row>
        <row r="25863">
          <cell r="A25863">
            <v>1711851</v>
          </cell>
          <cell r="I25863">
            <v>43766</v>
          </cell>
        </row>
        <row r="25864">
          <cell r="A25864">
            <v>1711852</v>
          </cell>
          <cell r="I25864">
            <v>43766</v>
          </cell>
        </row>
        <row r="25865">
          <cell r="A25865">
            <v>1712101</v>
          </cell>
          <cell r="I25865">
            <v>43767</v>
          </cell>
        </row>
        <row r="25866">
          <cell r="A25866">
            <v>1712102</v>
          </cell>
          <cell r="I25866">
            <v>43768</v>
          </cell>
        </row>
        <row r="25867">
          <cell r="A25867">
            <v>1712103</v>
          </cell>
          <cell r="I25867">
            <v>43768</v>
          </cell>
        </row>
        <row r="25868">
          <cell r="A25868">
            <v>1712097</v>
          </cell>
          <cell r="I25868">
            <v>43769</v>
          </cell>
        </row>
        <row r="25869">
          <cell r="A25869">
            <v>1712104</v>
          </cell>
          <cell r="I25869">
            <v>43769</v>
          </cell>
        </row>
        <row r="25870">
          <cell r="A25870">
            <v>1712364</v>
          </cell>
          <cell r="I25870">
            <v>43770</v>
          </cell>
        </row>
        <row r="25871">
          <cell r="A25871">
            <v>1712365</v>
          </cell>
          <cell r="I25871">
            <v>43773</v>
          </cell>
        </row>
        <row r="25872">
          <cell r="A25872">
            <v>1712366</v>
          </cell>
          <cell r="I25872">
            <v>43774</v>
          </cell>
        </row>
        <row r="25873">
          <cell r="A25873">
            <v>1712367</v>
          </cell>
          <cell r="I25873">
            <v>43775</v>
          </cell>
        </row>
        <row r="25874">
          <cell r="A25874">
            <v>1712731</v>
          </cell>
          <cell r="I25874">
            <v>43775</v>
          </cell>
        </row>
        <row r="25875">
          <cell r="A25875">
            <v>1712368</v>
          </cell>
          <cell r="I25875">
            <v>43776</v>
          </cell>
        </row>
        <row r="25876">
          <cell r="A25876">
            <v>1712369</v>
          </cell>
          <cell r="I25876">
            <v>43777</v>
          </cell>
        </row>
        <row r="25877">
          <cell r="A25877">
            <v>1712370</v>
          </cell>
          <cell r="I25877">
            <v>43778</v>
          </cell>
        </row>
        <row r="25878">
          <cell r="A25878">
            <v>1714605</v>
          </cell>
          <cell r="I25878">
            <v>43791</v>
          </cell>
        </row>
        <row r="25879">
          <cell r="A25879">
            <v>1714606</v>
          </cell>
          <cell r="I25879">
            <v>43791</v>
          </cell>
        </row>
        <row r="25880">
          <cell r="A25880">
            <v>1714607</v>
          </cell>
          <cell r="I25880">
            <v>43791</v>
          </cell>
        </row>
        <row r="25881">
          <cell r="A25881">
            <v>1714688</v>
          </cell>
          <cell r="I25881">
            <v>43792</v>
          </cell>
        </row>
        <row r="25882">
          <cell r="A25882">
            <v>1714689</v>
          </cell>
          <cell r="I25882">
            <v>43792</v>
          </cell>
        </row>
        <row r="25883">
          <cell r="A25883">
            <v>1714690</v>
          </cell>
          <cell r="I25883">
            <v>43792</v>
          </cell>
        </row>
        <row r="25884">
          <cell r="A25884">
            <v>1714883</v>
          </cell>
          <cell r="I25884">
            <v>43794</v>
          </cell>
        </row>
        <row r="25885">
          <cell r="A25885">
            <v>1714884</v>
          </cell>
          <cell r="I25885">
            <v>43794</v>
          </cell>
        </row>
        <row r="25886">
          <cell r="A25886">
            <v>1716224</v>
          </cell>
          <cell r="I25886">
            <v>43803</v>
          </cell>
        </row>
        <row r="25887">
          <cell r="A25887">
            <v>1716223</v>
          </cell>
          <cell r="I25887">
            <v>43804</v>
          </cell>
        </row>
        <row r="25888">
          <cell r="A25888">
            <v>1716463</v>
          </cell>
          <cell r="I25888">
            <v>43805</v>
          </cell>
        </row>
        <row r="25889">
          <cell r="A25889">
            <v>1716579</v>
          </cell>
          <cell r="I25889">
            <v>43805</v>
          </cell>
        </row>
        <row r="25890">
          <cell r="A25890">
            <v>1716580</v>
          </cell>
          <cell r="I25890">
            <v>43805</v>
          </cell>
        </row>
        <row r="25891">
          <cell r="A25891">
            <v>1716464</v>
          </cell>
          <cell r="I25891">
            <v>43806</v>
          </cell>
        </row>
        <row r="25892">
          <cell r="A25892">
            <v>1718132</v>
          </cell>
          <cell r="I25892">
            <v>43816</v>
          </cell>
        </row>
        <row r="25893">
          <cell r="A25893">
            <v>1718133</v>
          </cell>
          <cell r="I25893">
            <v>43816</v>
          </cell>
        </row>
        <row r="25894">
          <cell r="A25894">
            <v>1718134</v>
          </cell>
          <cell r="I25894">
            <v>43816</v>
          </cell>
        </row>
        <row r="25895">
          <cell r="A25895">
            <v>1718135</v>
          </cell>
          <cell r="I25895">
            <v>43817</v>
          </cell>
        </row>
        <row r="25896">
          <cell r="A25896">
            <v>1718744</v>
          </cell>
          <cell r="I25896">
            <v>43825</v>
          </cell>
        </row>
        <row r="25897">
          <cell r="A25897">
            <v>1718745</v>
          </cell>
          <cell r="I25897">
            <v>43825</v>
          </cell>
        </row>
        <row r="25898">
          <cell r="A25898">
            <v>1718746</v>
          </cell>
          <cell r="I25898">
            <v>43825</v>
          </cell>
        </row>
        <row r="25899">
          <cell r="A25899">
            <v>1719046</v>
          </cell>
          <cell r="I25899">
            <v>43826</v>
          </cell>
        </row>
        <row r="25900">
          <cell r="A25900">
            <v>1719047</v>
          </cell>
          <cell r="I25900">
            <v>43826</v>
          </cell>
        </row>
        <row r="25901">
          <cell r="A25901">
            <v>1719048</v>
          </cell>
          <cell r="I25901">
            <v>43827</v>
          </cell>
        </row>
        <row r="25902">
          <cell r="A25902">
            <v>1719049</v>
          </cell>
          <cell r="I25902">
            <v>43827</v>
          </cell>
        </row>
        <row r="25903">
          <cell r="A25903">
            <v>1719109</v>
          </cell>
          <cell r="I25903">
            <v>43832</v>
          </cell>
        </row>
        <row r="25904">
          <cell r="A25904">
            <v>1719110</v>
          </cell>
          <cell r="I25904">
            <v>43832</v>
          </cell>
        </row>
        <row r="25905">
          <cell r="A25905">
            <v>1719340</v>
          </cell>
          <cell r="I25905">
            <v>43834</v>
          </cell>
        </row>
        <row r="25906">
          <cell r="A25906">
            <v>1719345</v>
          </cell>
          <cell r="I25906">
            <v>43834</v>
          </cell>
        </row>
        <row r="25907">
          <cell r="A25907">
            <v>1719341</v>
          </cell>
          <cell r="I25907">
            <v>43836</v>
          </cell>
        </row>
        <row r="25908">
          <cell r="A25908">
            <v>1719342</v>
          </cell>
          <cell r="I25908">
            <v>43836</v>
          </cell>
        </row>
        <row r="25909">
          <cell r="A25909">
            <v>1719343</v>
          </cell>
          <cell r="I25909">
            <v>43836</v>
          </cell>
        </row>
        <row r="25910">
          <cell r="A25910">
            <v>1719344</v>
          </cell>
          <cell r="I25910">
            <v>43836</v>
          </cell>
        </row>
        <row r="25911">
          <cell r="A25911">
            <v>1721647</v>
          </cell>
          <cell r="I25911">
            <v>43853</v>
          </cell>
        </row>
        <row r="25912">
          <cell r="A25912">
            <v>1721648</v>
          </cell>
          <cell r="I25912">
            <v>43854</v>
          </cell>
        </row>
        <row r="25913">
          <cell r="A25913">
            <v>1721649</v>
          </cell>
          <cell r="I25913">
            <v>43854</v>
          </cell>
        </row>
        <row r="25914">
          <cell r="A25914">
            <v>1721650</v>
          </cell>
          <cell r="I25914">
            <v>43854</v>
          </cell>
        </row>
        <row r="25915">
          <cell r="A25915">
            <v>1723595</v>
          </cell>
          <cell r="I25915">
            <v>43869</v>
          </cell>
        </row>
        <row r="25916">
          <cell r="A25916">
            <v>1723596</v>
          </cell>
          <cell r="I25916">
            <v>43869</v>
          </cell>
        </row>
        <row r="25917">
          <cell r="A25917">
            <v>1723597</v>
          </cell>
          <cell r="I25917">
            <v>43869</v>
          </cell>
        </row>
        <row r="25918">
          <cell r="A25918">
            <v>1723759</v>
          </cell>
          <cell r="I25918">
            <v>43871</v>
          </cell>
        </row>
        <row r="25919">
          <cell r="A25919">
            <v>1723760</v>
          </cell>
          <cell r="I25919">
            <v>43871</v>
          </cell>
        </row>
        <row r="25920">
          <cell r="A25920">
            <v>1723761</v>
          </cell>
          <cell r="I25920">
            <v>43871</v>
          </cell>
        </row>
        <row r="25921">
          <cell r="A25921">
            <v>1723762</v>
          </cell>
          <cell r="I25921">
            <v>43872</v>
          </cell>
        </row>
        <row r="25922">
          <cell r="A25922">
            <v>1723763</v>
          </cell>
          <cell r="I25922">
            <v>43872</v>
          </cell>
        </row>
        <row r="25923">
          <cell r="A25923">
            <v>1723764</v>
          </cell>
          <cell r="I25923">
            <v>43872</v>
          </cell>
        </row>
        <row r="25924">
          <cell r="A25924">
            <v>1723765</v>
          </cell>
          <cell r="I25924">
            <v>43872</v>
          </cell>
        </row>
        <row r="25925">
          <cell r="A25925">
            <v>1724883</v>
          </cell>
          <cell r="I25925">
            <v>43880</v>
          </cell>
        </row>
        <row r="25926">
          <cell r="A25926">
            <v>1724884</v>
          </cell>
          <cell r="I25926">
            <v>43880</v>
          </cell>
        </row>
        <row r="25927">
          <cell r="A25927">
            <v>1724885</v>
          </cell>
          <cell r="I25927">
            <v>43880</v>
          </cell>
        </row>
        <row r="25928">
          <cell r="A25928">
            <v>1724886</v>
          </cell>
          <cell r="I25928">
            <v>43880</v>
          </cell>
        </row>
        <row r="25929">
          <cell r="A25929">
            <v>1727144</v>
          </cell>
          <cell r="I25929">
            <v>43901</v>
          </cell>
        </row>
        <row r="25930">
          <cell r="A25930">
            <v>1727145</v>
          </cell>
          <cell r="I25930">
            <v>43901</v>
          </cell>
        </row>
        <row r="25931">
          <cell r="A25931">
            <v>1727146</v>
          </cell>
          <cell r="I25931">
            <v>43901</v>
          </cell>
        </row>
        <row r="25932">
          <cell r="A25932">
            <v>1728277</v>
          </cell>
          <cell r="I25932">
            <v>43913</v>
          </cell>
        </row>
        <row r="25933">
          <cell r="A25933">
            <v>1728278</v>
          </cell>
          <cell r="I25933">
            <v>43913</v>
          </cell>
        </row>
        <row r="25934">
          <cell r="A25934">
            <v>1728279</v>
          </cell>
          <cell r="I25934">
            <v>43913</v>
          </cell>
        </row>
        <row r="25935">
          <cell r="A25935">
            <v>1728280</v>
          </cell>
          <cell r="I25935">
            <v>43913</v>
          </cell>
        </row>
        <row r="25936">
          <cell r="A25936">
            <v>1729309</v>
          </cell>
          <cell r="I25936">
            <v>43949</v>
          </cell>
        </row>
        <row r="25937">
          <cell r="A25937">
            <v>1729310</v>
          </cell>
          <cell r="I25937">
            <v>43949</v>
          </cell>
        </row>
        <row r="25938">
          <cell r="A25938">
            <v>1729311</v>
          </cell>
          <cell r="I25938">
            <v>43949</v>
          </cell>
        </row>
        <row r="25939">
          <cell r="A25939">
            <v>1729489</v>
          </cell>
          <cell r="I25939">
            <v>43950</v>
          </cell>
        </row>
        <row r="25940">
          <cell r="A25940">
            <v>1731317</v>
          </cell>
          <cell r="I25940">
            <v>43970</v>
          </cell>
        </row>
        <row r="25941">
          <cell r="A25941">
            <v>1731318</v>
          </cell>
          <cell r="I25941">
            <v>43971</v>
          </cell>
        </row>
        <row r="25942">
          <cell r="A25942">
            <v>1731319</v>
          </cell>
          <cell r="I25942">
            <v>43971</v>
          </cell>
        </row>
        <row r="25943">
          <cell r="A25943">
            <v>1731321</v>
          </cell>
          <cell r="I25943">
            <v>43972</v>
          </cell>
        </row>
        <row r="25944">
          <cell r="A25944">
            <v>1732287</v>
          </cell>
          <cell r="I25944">
            <v>43977</v>
          </cell>
        </row>
        <row r="25945">
          <cell r="A25945">
            <v>1732288</v>
          </cell>
          <cell r="I25945">
            <v>43977</v>
          </cell>
        </row>
        <row r="25946">
          <cell r="A25946">
            <v>1732289</v>
          </cell>
          <cell r="I25946">
            <v>43977</v>
          </cell>
        </row>
        <row r="25947">
          <cell r="A25947">
            <v>1732290</v>
          </cell>
          <cell r="I25947">
            <v>43977</v>
          </cell>
        </row>
        <row r="25948">
          <cell r="A25948">
            <v>1732291</v>
          </cell>
          <cell r="I25948">
            <v>43978</v>
          </cell>
        </row>
        <row r="25949">
          <cell r="A25949">
            <v>1732292</v>
          </cell>
          <cell r="I25949">
            <v>43978</v>
          </cell>
        </row>
        <row r="25950">
          <cell r="A25950">
            <v>1732293</v>
          </cell>
          <cell r="I25950">
            <v>43978</v>
          </cell>
        </row>
        <row r="25951">
          <cell r="A25951">
            <v>1732294</v>
          </cell>
          <cell r="I25951">
            <v>43978</v>
          </cell>
        </row>
        <row r="25952">
          <cell r="A25952">
            <v>1734102</v>
          </cell>
          <cell r="I25952">
            <v>43993</v>
          </cell>
        </row>
        <row r="25953">
          <cell r="A25953">
            <v>1734103</v>
          </cell>
          <cell r="I25953">
            <v>43994</v>
          </cell>
        </row>
        <row r="25954">
          <cell r="A25954">
            <v>1734104</v>
          </cell>
          <cell r="I25954">
            <v>43994</v>
          </cell>
        </row>
        <row r="25955">
          <cell r="A25955">
            <v>1734645</v>
          </cell>
          <cell r="I25955">
            <v>43997</v>
          </cell>
        </row>
        <row r="25956">
          <cell r="A25956">
            <v>1734657</v>
          </cell>
          <cell r="I25956">
            <v>43998</v>
          </cell>
        </row>
        <row r="25957">
          <cell r="A25957">
            <v>1734658</v>
          </cell>
          <cell r="I25957">
            <v>43998</v>
          </cell>
        </row>
        <row r="25958">
          <cell r="A25958">
            <v>1734659</v>
          </cell>
          <cell r="I25958">
            <v>43998</v>
          </cell>
        </row>
        <row r="25959">
          <cell r="A25959">
            <v>1734962</v>
          </cell>
          <cell r="I25959">
            <v>44000</v>
          </cell>
        </row>
        <row r="25960">
          <cell r="A25960">
            <v>1734963</v>
          </cell>
          <cell r="I25960">
            <v>44011</v>
          </cell>
        </row>
        <row r="25961">
          <cell r="A25961">
            <v>1736365</v>
          </cell>
          <cell r="I25961">
            <v>44014</v>
          </cell>
        </row>
        <row r="25962">
          <cell r="A25962">
            <v>1736366</v>
          </cell>
          <cell r="I25962">
            <v>44014</v>
          </cell>
        </row>
        <row r="25963">
          <cell r="A25963">
            <v>1736367</v>
          </cell>
          <cell r="I25963">
            <v>44014</v>
          </cell>
        </row>
        <row r="25964">
          <cell r="A25964">
            <v>1737588</v>
          </cell>
          <cell r="I25964">
            <v>44025</v>
          </cell>
        </row>
        <row r="25965">
          <cell r="A25965">
            <v>1737589</v>
          </cell>
          <cell r="I25965">
            <v>44025</v>
          </cell>
        </row>
        <row r="25966">
          <cell r="A25966">
            <v>1737590</v>
          </cell>
          <cell r="I25966">
            <v>44025</v>
          </cell>
        </row>
        <row r="25967">
          <cell r="A25967">
            <v>1737591</v>
          </cell>
          <cell r="I25967">
            <v>44025</v>
          </cell>
        </row>
        <row r="25968">
          <cell r="A25968">
            <v>1738087</v>
          </cell>
          <cell r="I25968">
            <v>44032</v>
          </cell>
        </row>
        <row r="25969">
          <cell r="A25969">
            <v>1738088</v>
          </cell>
          <cell r="I25969">
            <v>44032</v>
          </cell>
        </row>
        <row r="25970">
          <cell r="A25970">
            <v>1738562</v>
          </cell>
          <cell r="I25970">
            <v>44035</v>
          </cell>
        </row>
        <row r="25971">
          <cell r="A25971">
            <v>1738563</v>
          </cell>
          <cell r="I25971">
            <v>44035</v>
          </cell>
        </row>
        <row r="25972">
          <cell r="A25972">
            <v>1738564</v>
          </cell>
          <cell r="I25972">
            <v>44036</v>
          </cell>
        </row>
        <row r="25973">
          <cell r="A25973">
            <v>1738565</v>
          </cell>
          <cell r="I25973">
            <v>44036</v>
          </cell>
        </row>
        <row r="25974">
          <cell r="A25974">
            <v>1738566</v>
          </cell>
          <cell r="I25974">
            <v>44036</v>
          </cell>
        </row>
        <row r="25975">
          <cell r="A25975">
            <v>1738727</v>
          </cell>
          <cell r="I25975">
            <v>44036</v>
          </cell>
        </row>
        <row r="25976">
          <cell r="A25976">
            <v>1740355</v>
          </cell>
          <cell r="I25976">
            <v>44054</v>
          </cell>
        </row>
        <row r="25977">
          <cell r="A25977">
            <v>1740356</v>
          </cell>
          <cell r="I25977">
            <v>44054</v>
          </cell>
        </row>
        <row r="25978">
          <cell r="A25978">
            <v>1740357</v>
          </cell>
          <cell r="I25978">
            <v>44054</v>
          </cell>
        </row>
        <row r="25979">
          <cell r="A25979">
            <v>1740358</v>
          </cell>
          <cell r="I25979">
            <v>44054</v>
          </cell>
        </row>
        <row r="25980">
          <cell r="A25980">
            <v>1740359</v>
          </cell>
          <cell r="I25980">
            <v>44055</v>
          </cell>
        </row>
        <row r="25981">
          <cell r="A25981">
            <v>1740360</v>
          </cell>
          <cell r="I25981">
            <v>44055</v>
          </cell>
        </row>
        <row r="25982">
          <cell r="A25982">
            <v>1740361</v>
          </cell>
          <cell r="I25982">
            <v>44055</v>
          </cell>
        </row>
        <row r="25983">
          <cell r="A25983">
            <v>1740846</v>
          </cell>
          <cell r="I25983">
            <v>44057</v>
          </cell>
        </row>
        <row r="25984">
          <cell r="A25984">
            <v>1740847</v>
          </cell>
          <cell r="I25984">
            <v>44057</v>
          </cell>
        </row>
        <row r="25985">
          <cell r="A25985">
            <v>1740857</v>
          </cell>
          <cell r="I25985">
            <v>44058</v>
          </cell>
        </row>
        <row r="25986">
          <cell r="A25986">
            <v>1740858</v>
          </cell>
          <cell r="I25986">
            <v>44058</v>
          </cell>
        </row>
        <row r="25987">
          <cell r="A25987">
            <v>1740944</v>
          </cell>
          <cell r="I25987">
            <v>44060</v>
          </cell>
        </row>
        <row r="25988">
          <cell r="A25988">
            <v>1740945</v>
          </cell>
          <cell r="I25988">
            <v>44060</v>
          </cell>
        </row>
        <row r="25989">
          <cell r="A25989">
            <v>1740946</v>
          </cell>
          <cell r="I25989">
            <v>44061</v>
          </cell>
        </row>
        <row r="25990">
          <cell r="A25990">
            <v>1740947</v>
          </cell>
          <cell r="I25990">
            <v>44061</v>
          </cell>
        </row>
        <row r="25991">
          <cell r="A25991">
            <v>1742238</v>
          </cell>
          <cell r="I25991">
            <v>44070</v>
          </cell>
        </row>
        <row r="25992">
          <cell r="A25992">
            <v>1742239</v>
          </cell>
          <cell r="I25992">
            <v>44070</v>
          </cell>
        </row>
        <row r="25993">
          <cell r="A25993">
            <v>1742240</v>
          </cell>
          <cell r="I25993">
            <v>44070</v>
          </cell>
        </row>
        <row r="25994">
          <cell r="A25994">
            <v>1742241</v>
          </cell>
          <cell r="I25994">
            <v>44070</v>
          </cell>
        </row>
        <row r="25995">
          <cell r="A25995">
            <v>1743877</v>
          </cell>
          <cell r="I25995">
            <v>44090</v>
          </cell>
        </row>
        <row r="25996">
          <cell r="A25996">
            <v>1743878</v>
          </cell>
          <cell r="I25996">
            <v>44090</v>
          </cell>
        </row>
        <row r="25997">
          <cell r="A25997">
            <v>1744096</v>
          </cell>
          <cell r="I25997">
            <v>44091</v>
          </cell>
        </row>
        <row r="25998">
          <cell r="A25998">
            <v>1744097</v>
          </cell>
          <cell r="I25998">
            <v>44091</v>
          </cell>
        </row>
        <row r="25999">
          <cell r="A25999">
            <v>1744104</v>
          </cell>
          <cell r="I25999">
            <v>44092</v>
          </cell>
        </row>
        <row r="26000">
          <cell r="A26000">
            <v>1744105</v>
          </cell>
          <cell r="I26000">
            <v>44092</v>
          </cell>
        </row>
        <row r="26001">
          <cell r="A26001">
            <v>1744106</v>
          </cell>
          <cell r="I26001">
            <v>44092</v>
          </cell>
        </row>
        <row r="26002">
          <cell r="A26002">
            <v>1744107</v>
          </cell>
          <cell r="I26002">
            <v>44092</v>
          </cell>
        </row>
        <row r="26003">
          <cell r="A26003">
            <v>1744108</v>
          </cell>
          <cell r="I26003">
            <v>44093</v>
          </cell>
        </row>
        <row r="26004">
          <cell r="A26004">
            <v>1744109</v>
          </cell>
          <cell r="I26004">
            <v>44093</v>
          </cell>
        </row>
        <row r="26005">
          <cell r="A26005">
            <v>1744110</v>
          </cell>
          <cell r="I26005">
            <v>44093</v>
          </cell>
        </row>
        <row r="26006">
          <cell r="A26006">
            <v>1744111</v>
          </cell>
          <cell r="I26006">
            <v>44093</v>
          </cell>
        </row>
        <row r="26007">
          <cell r="A26007">
            <v>1744488</v>
          </cell>
          <cell r="I26007">
            <v>44096</v>
          </cell>
        </row>
        <row r="26008">
          <cell r="A26008">
            <v>1746556</v>
          </cell>
          <cell r="I26008">
            <v>44118</v>
          </cell>
        </row>
        <row r="26009">
          <cell r="A26009">
            <v>1746557</v>
          </cell>
          <cell r="I26009">
            <v>44118</v>
          </cell>
        </row>
        <row r="26010">
          <cell r="A26010">
            <v>1746558</v>
          </cell>
          <cell r="I26010">
            <v>44119</v>
          </cell>
        </row>
        <row r="26011">
          <cell r="A26011">
            <v>1746559</v>
          </cell>
          <cell r="I26011">
            <v>44119</v>
          </cell>
        </row>
        <row r="26012">
          <cell r="A26012">
            <v>1746560</v>
          </cell>
          <cell r="I26012">
            <v>44119</v>
          </cell>
        </row>
        <row r="26013">
          <cell r="A26013">
            <v>1746561</v>
          </cell>
          <cell r="I26013">
            <v>44119</v>
          </cell>
        </row>
        <row r="26014">
          <cell r="A26014">
            <v>1746562</v>
          </cell>
          <cell r="I26014">
            <v>44120</v>
          </cell>
        </row>
        <row r="26015">
          <cell r="A26015">
            <v>1746563</v>
          </cell>
          <cell r="I26015">
            <v>44120</v>
          </cell>
        </row>
        <row r="26016">
          <cell r="A26016">
            <v>1747007</v>
          </cell>
          <cell r="I26016">
            <v>44123</v>
          </cell>
        </row>
        <row r="26017">
          <cell r="A26017">
            <v>1747008</v>
          </cell>
          <cell r="I26017">
            <v>44123</v>
          </cell>
        </row>
        <row r="26018">
          <cell r="A26018">
            <v>1747035</v>
          </cell>
          <cell r="I26018">
            <v>44123</v>
          </cell>
        </row>
        <row r="26019">
          <cell r="A26019">
            <v>1747036</v>
          </cell>
          <cell r="I26019">
            <v>44123</v>
          </cell>
        </row>
        <row r="26020">
          <cell r="A26020">
            <v>1748843</v>
          </cell>
          <cell r="I26020">
            <v>44138</v>
          </cell>
        </row>
        <row r="26021">
          <cell r="A26021">
            <v>1748844</v>
          </cell>
          <cell r="I26021">
            <v>44138</v>
          </cell>
        </row>
        <row r="26022">
          <cell r="A26022">
            <v>1748845</v>
          </cell>
          <cell r="I26022">
            <v>44139</v>
          </cell>
        </row>
        <row r="26023">
          <cell r="A26023">
            <v>1748846</v>
          </cell>
          <cell r="I26023">
            <v>44139</v>
          </cell>
        </row>
        <row r="26024">
          <cell r="A26024">
            <v>1748847</v>
          </cell>
          <cell r="I26024">
            <v>44140</v>
          </cell>
        </row>
        <row r="26025">
          <cell r="A26025">
            <v>1751080</v>
          </cell>
          <cell r="I26025">
            <v>44161</v>
          </cell>
        </row>
        <row r="26026">
          <cell r="A26026">
            <v>1751081</v>
          </cell>
          <cell r="I26026">
            <v>44161</v>
          </cell>
        </row>
        <row r="26027">
          <cell r="A26027">
            <v>1751082</v>
          </cell>
          <cell r="I26027">
            <v>44162</v>
          </cell>
        </row>
        <row r="26028">
          <cell r="A26028">
            <v>1751083</v>
          </cell>
          <cell r="I26028">
            <v>44162</v>
          </cell>
        </row>
        <row r="26029">
          <cell r="A26029">
            <v>1751084</v>
          </cell>
          <cell r="I26029">
            <v>44162</v>
          </cell>
        </row>
        <row r="26030">
          <cell r="A26030">
            <v>1751091</v>
          </cell>
          <cell r="I26030">
            <v>44162</v>
          </cell>
        </row>
        <row r="26031">
          <cell r="A26031">
            <v>1751479</v>
          </cell>
          <cell r="I26031">
            <v>44165</v>
          </cell>
        </row>
        <row r="26032">
          <cell r="A26032">
            <v>1751480</v>
          </cell>
          <cell r="I26032">
            <v>44165</v>
          </cell>
        </row>
        <row r="26033">
          <cell r="A26033">
            <v>1751481</v>
          </cell>
          <cell r="I26033">
            <v>44165</v>
          </cell>
        </row>
        <row r="26034">
          <cell r="A26034">
            <v>1751482</v>
          </cell>
          <cell r="I26034">
            <v>44165</v>
          </cell>
        </row>
        <row r="26035">
          <cell r="A26035">
            <v>1751867</v>
          </cell>
          <cell r="I26035">
            <v>44166</v>
          </cell>
        </row>
        <row r="26036">
          <cell r="A26036">
            <v>1751868</v>
          </cell>
          <cell r="I26036">
            <v>44166</v>
          </cell>
        </row>
        <row r="26037">
          <cell r="A26037">
            <v>1752466</v>
          </cell>
          <cell r="I26037">
            <v>44175</v>
          </cell>
        </row>
        <row r="26038">
          <cell r="A26038">
            <v>1752467</v>
          </cell>
          <cell r="I26038">
            <v>44175</v>
          </cell>
        </row>
        <row r="26039">
          <cell r="A26039">
            <v>1752628</v>
          </cell>
          <cell r="I26039">
            <v>44176</v>
          </cell>
        </row>
        <row r="26040">
          <cell r="A26040">
            <v>1752629</v>
          </cell>
          <cell r="I26040">
            <v>44176</v>
          </cell>
        </row>
        <row r="26041">
          <cell r="A26041">
            <v>1752630</v>
          </cell>
          <cell r="I26041">
            <v>44177</v>
          </cell>
        </row>
        <row r="26042">
          <cell r="A26042">
            <v>1752631</v>
          </cell>
          <cell r="I26042">
            <v>44177</v>
          </cell>
        </row>
        <row r="26043">
          <cell r="A26043">
            <v>1753404</v>
          </cell>
          <cell r="I26043">
            <v>44183</v>
          </cell>
        </row>
        <row r="26044">
          <cell r="A26044">
            <v>1753405</v>
          </cell>
          <cell r="I26044">
            <v>44183</v>
          </cell>
        </row>
        <row r="26045">
          <cell r="A26045">
            <v>1753406</v>
          </cell>
          <cell r="I26045">
            <v>44183</v>
          </cell>
        </row>
        <row r="26046">
          <cell r="A26046">
            <v>1753407</v>
          </cell>
          <cell r="I26046">
            <v>44183</v>
          </cell>
        </row>
        <row r="26047">
          <cell r="A26047">
            <v>1754106</v>
          </cell>
          <cell r="I26047">
            <v>44201</v>
          </cell>
        </row>
        <row r="26048">
          <cell r="A26048">
            <v>1754107</v>
          </cell>
          <cell r="I26048">
            <v>44201</v>
          </cell>
        </row>
        <row r="26049">
          <cell r="A26049">
            <v>1754108</v>
          </cell>
          <cell r="I26049">
            <v>44202</v>
          </cell>
        </row>
        <row r="26050">
          <cell r="A26050">
            <v>1754109</v>
          </cell>
          <cell r="I26050">
            <v>44202</v>
          </cell>
        </row>
        <row r="26051">
          <cell r="A26051">
            <v>1754110</v>
          </cell>
          <cell r="I26051">
            <v>44203</v>
          </cell>
        </row>
        <row r="26052">
          <cell r="A26052">
            <v>1754111</v>
          </cell>
          <cell r="I26052">
            <v>44203</v>
          </cell>
        </row>
        <row r="26053">
          <cell r="A26053">
            <v>1754112</v>
          </cell>
          <cell r="I26053">
            <v>44203</v>
          </cell>
        </row>
        <row r="26054">
          <cell r="A26054">
            <v>1754113</v>
          </cell>
          <cell r="I26054">
            <v>44203</v>
          </cell>
        </row>
        <row r="26055">
          <cell r="A26055">
            <v>1756137</v>
          </cell>
          <cell r="I26055">
            <v>44219</v>
          </cell>
        </row>
        <row r="26056">
          <cell r="A26056">
            <v>1756138</v>
          </cell>
          <cell r="I26056">
            <v>44219</v>
          </cell>
        </row>
        <row r="26057">
          <cell r="A26057">
            <v>1756139</v>
          </cell>
          <cell r="I26057">
            <v>44219</v>
          </cell>
        </row>
        <row r="26058">
          <cell r="A26058">
            <v>1758255</v>
          </cell>
          <cell r="I26058">
            <v>44236</v>
          </cell>
        </row>
        <row r="26059">
          <cell r="A26059">
            <v>1758256</v>
          </cell>
          <cell r="I26059">
            <v>44236</v>
          </cell>
        </row>
        <row r="26060">
          <cell r="A26060">
            <v>1758257</v>
          </cell>
          <cell r="I26060">
            <v>44236</v>
          </cell>
        </row>
        <row r="26061">
          <cell r="A26061">
            <v>1758258</v>
          </cell>
          <cell r="I26061">
            <v>44237</v>
          </cell>
        </row>
        <row r="26062">
          <cell r="A26062">
            <v>1758259</v>
          </cell>
          <cell r="I26062">
            <v>44237</v>
          </cell>
        </row>
        <row r="26063">
          <cell r="A26063">
            <v>1758260</v>
          </cell>
          <cell r="I26063">
            <v>44237</v>
          </cell>
        </row>
        <row r="26064">
          <cell r="A26064">
            <v>1758261</v>
          </cell>
          <cell r="I26064">
            <v>44237</v>
          </cell>
        </row>
        <row r="26065">
          <cell r="A26065">
            <v>1758442</v>
          </cell>
          <cell r="I26065">
            <v>44238</v>
          </cell>
        </row>
        <row r="26066">
          <cell r="A26066">
            <v>1758443</v>
          </cell>
          <cell r="I26066">
            <v>44238</v>
          </cell>
        </row>
        <row r="26067">
          <cell r="A26067">
            <v>1758444</v>
          </cell>
          <cell r="I26067">
            <v>44238</v>
          </cell>
        </row>
        <row r="26068">
          <cell r="A26068">
            <v>1760240</v>
          </cell>
          <cell r="I26068">
            <v>44257</v>
          </cell>
        </row>
        <row r="26069">
          <cell r="A26069">
            <v>1760241</v>
          </cell>
          <cell r="I26069">
            <v>44257</v>
          </cell>
        </row>
        <row r="26070">
          <cell r="A26070">
            <v>1760242</v>
          </cell>
          <cell r="I26070">
            <v>44257</v>
          </cell>
        </row>
        <row r="26071">
          <cell r="A26071">
            <v>1760243</v>
          </cell>
          <cell r="I26071">
            <v>44257</v>
          </cell>
        </row>
        <row r="26072">
          <cell r="A26072">
            <v>1760244</v>
          </cell>
          <cell r="I26072">
            <v>44258</v>
          </cell>
        </row>
        <row r="26073">
          <cell r="A26073">
            <v>1760245</v>
          </cell>
          <cell r="I26073">
            <v>44258</v>
          </cell>
        </row>
        <row r="26074">
          <cell r="A26074">
            <v>1760246</v>
          </cell>
          <cell r="I26074">
            <v>44258</v>
          </cell>
        </row>
        <row r="26075">
          <cell r="A26075">
            <v>1760247</v>
          </cell>
          <cell r="I26075">
            <v>44259</v>
          </cell>
        </row>
        <row r="26076">
          <cell r="A26076">
            <v>1760248</v>
          </cell>
          <cell r="I26076">
            <v>44259</v>
          </cell>
        </row>
        <row r="26077">
          <cell r="A26077">
            <v>1760249</v>
          </cell>
          <cell r="I26077">
            <v>44259</v>
          </cell>
        </row>
        <row r="26078">
          <cell r="A26078">
            <v>1760448</v>
          </cell>
          <cell r="I26078">
            <v>44260</v>
          </cell>
        </row>
        <row r="26079">
          <cell r="A26079">
            <v>1760449</v>
          </cell>
          <cell r="I26079">
            <v>44260</v>
          </cell>
        </row>
        <row r="26080">
          <cell r="A26080">
            <v>1760450</v>
          </cell>
          <cell r="I26080">
            <v>44260</v>
          </cell>
        </row>
        <row r="26081">
          <cell r="A26081">
            <v>1761778</v>
          </cell>
          <cell r="I26081">
            <v>44274</v>
          </cell>
        </row>
        <row r="26082">
          <cell r="A26082">
            <v>1761779</v>
          </cell>
          <cell r="I26082">
            <v>44274</v>
          </cell>
        </row>
        <row r="26083">
          <cell r="A26083">
            <v>1761780</v>
          </cell>
          <cell r="I26083">
            <v>44274</v>
          </cell>
        </row>
        <row r="26084">
          <cell r="A26084">
            <v>1762130</v>
          </cell>
          <cell r="I26084">
            <v>44275</v>
          </cell>
        </row>
        <row r="26085">
          <cell r="A26085">
            <v>1762131</v>
          </cell>
          <cell r="I26085">
            <v>44275</v>
          </cell>
        </row>
        <row r="26086">
          <cell r="A26086">
            <v>1762132</v>
          </cell>
          <cell r="I26086">
            <v>44275</v>
          </cell>
        </row>
        <row r="26087">
          <cell r="A26087">
            <v>1764626</v>
          </cell>
          <cell r="I26087">
            <v>44317</v>
          </cell>
        </row>
        <row r="26088">
          <cell r="A26088">
            <v>1764627</v>
          </cell>
          <cell r="I26088">
            <v>44317</v>
          </cell>
        </row>
        <row r="26089">
          <cell r="A26089">
            <v>1764628</v>
          </cell>
          <cell r="I26089">
            <v>44317</v>
          </cell>
        </row>
        <row r="26090">
          <cell r="A26090">
            <v>1764779</v>
          </cell>
          <cell r="I26090">
            <v>44320</v>
          </cell>
        </row>
        <row r="26091">
          <cell r="A26091">
            <v>1765671</v>
          </cell>
          <cell r="I26091">
            <v>44326</v>
          </cell>
        </row>
        <row r="26092">
          <cell r="A26092">
            <v>1765672</v>
          </cell>
          <cell r="I26092">
            <v>44326</v>
          </cell>
        </row>
        <row r="26093">
          <cell r="A26093">
            <v>1765913</v>
          </cell>
          <cell r="I26093">
            <v>44328</v>
          </cell>
        </row>
        <row r="26094">
          <cell r="A26094">
            <v>1765914</v>
          </cell>
          <cell r="I26094">
            <v>44328</v>
          </cell>
        </row>
        <row r="26095">
          <cell r="A26095">
            <v>1765915</v>
          </cell>
          <cell r="I26095">
            <v>44328</v>
          </cell>
        </row>
        <row r="26096">
          <cell r="A26096">
            <v>1766054</v>
          </cell>
          <cell r="I26096">
            <v>44329</v>
          </cell>
        </row>
        <row r="26097">
          <cell r="A26097">
            <v>1766055</v>
          </cell>
          <cell r="I26097">
            <v>44329</v>
          </cell>
        </row>
        <row r="26098">
          <cell r="A26098">
            <v>1766056</v>
          </cell>
          <cell r="I26098">
            <v>44329</v>
          </cell>
        </row>
        <row r="26099">
          <cell r="A26099">
            <v>1767863</v>
          </cell>
          <cell r="I26099">
            <v>44345</v>
          </cell>
        </row>
        <row r="26100">
          <cell r="A26100">
            <v>1767864</v>
          </cell>
          <cell r="I26100">
            <v>44345</v>
          </cell>
        </row>
        <row r="26101">
          <cell r="A26101">
            <v>1767865</v>
          </cell>
          <cell r="I26101">
            <v>44345</v>
          </cell>
        </row>
        <row r="26102">
          <cell r="A26102">
            <v>1767975</v>
          </cell>
          <cell r="I26102">
            <v>44347</v>
          </cell>
        </row>
        <row r="26103">
          <cell r="A26103">
            <v>1767976</v>
          </cell>
          <cell r="I26103">
            <v>44347</v>
          </cell>
        </row>
        <row r="26104">
          <cell r="A26104">
            <v>1767977</v>
          </cell>
          <cell r="I26104">
            <v>44347</v>
          </cell>
        </row>
        <row r="26105">
          <cell r="A26105">
            <v>1767978</v>
          </cell>
          <cell r="I26105">
            <v>44347</v>
          </cell>
        </row>
        <row r="26106">
          <cell r="A26106">
            <v>1768138</v>
          </cell>
          <cell r="I26106">
            <v>44348</v>
          </cell>
        </row>
        <row r="26107">
          <cell r="A26107">
            <v>1768139</v>
          </cell>
          <cell r="I26107">
            <v>44348</v>
          </cell>
        </row>
        <row r="26108">
          <cell r="A26108">
            <v>1768140</v>
          </cell>
          <cell r="I26108">
            <v>44348</v>
          </cell>
        </row>
        <row r="26109">
          <cell r="A26109">
            <v>1768141</v>
          </cell>
          <cell r="I26109">
            <v>44349</v>
          </cell>
        </row>
        <row r="26110">
          <cell r="A26110">
            <v>1768142</v>
          </cell>
          <cell r="I26110">
            <v>44349</v>
          </cell>
        </row>
        <row r="26111">
          <cell r="A26111">
            <v>1769695</v>
          </cell>
          <cell r="I26111">
            <v>44362</v>
          </cell>
        </row>
        <row r="26112">
          <cell r="A26112">
            <v>1769696</v>
          </cell>
          <cell r="I26112">
            <v>44362</v>
          </cell>
        </row>
        <row r="26113">
          <cell r="A26113">
            <v>1769697</v>
          </cell>
          <cell r="I26113">
            <v>44362</v>
          </cell>
        </row>
        <row r="26114">
          <cell r="A26114">
            <v>1769698</v>
          </cell>
          <cell r="I26114">
            <v>44363</v>
          </cell>
        </row>
        <row r="26115">
          <cell r="A26115">
            <v>1769699</v>
          </cell>
          <cell r="I26115">
            <v>44363</v>
          </cell>
        </row>
        <row r="26116">
          <cell r="A26116">
            <v>1769700</v>
          </cell>
          <cell r="I26116">
            <v>44363</v>
          </cell>
        </row>
        <row r="26117">
          <cell r="A26117">
            <v>1769946</v>
          </cell>
          <cell r="I26117">
            <v>44364</v>
          </cell>
        </row>
        <row r="26118">
          <cell r="A26118">
            <v>1769947</v>
          </cell>
          <cell r="I26118">
            <v>44364</v>
          </cell>
        </row>
        <row r="26119">
          <cell r="A26119">
            <v>1769948</v>
          </cell>
          <cell r="I26119">
            <v>44364</v>
          </cell>
        </row>
        <row r="26120">
          <cell r="A26120">
            <v>1772643</v>
          </cell>
          <cell r="I26120">
            <v>44390</v>
          </cell>
        </row>
        <row r="26121">
          <cell r="A26121">
            <v>1772644</v>
          </cell>
          <cell r="I26121">
            <v>44397</v>
          </cell>
        </row>
        <row r="26122">
          <cell r="A26122">
            <v>1773229</v>
          </cell>
          <cell r="I26122">
            <v>44398</v>
          </cell>
        </row>
        <row r="26123">
          <cell r="A26123">
            <v>1773230</v>
          </cell>
          <cell r="I26123">
            <v>44398</v>
          </cell>
        </row>
        <row r="26124">
          <cell r="A26124">
            <v>1773231</v>
          </cell>
          <cell r="I26124">
            <v>44398</v>
          </cell>
        </row>
        <row r="26125">
          <cell r="A26125">
            <v>1773232</v>
          </cell>
          <cell r="I26125">
            <v>44398</v>
          </cell>
        </row>
        <row r="26126">
          <cell r="A26126">
            <v>1773536</v>
          </cell>
          <cell r="I26126">
            <v>44399</v>
          </cell>
        </row>
        <row r="26127">
          <cell r="A26127">
            <v>1775041</v>
          </cell>
          <cell r="I26127">
            <v>44414</v>
          </cell>
        </row>
        <row r="26128">
          <cell r="A26128">
            <v>1775042</v>
          </cell>
          <cell r="I26128">
            <v>44414</v>
          </cell>
        </row>
        <row r="26129">
          <cell r="A26129">
            <v>1775043</v>
          </cell>
          <cell r="I26129">
            <v>44415</v>
          </cell>
        </row>
        <row r="26130">
          <cell r="A26130">
            <v>1775229</v>
          </cell>
          <cell r="I26130">
            <v>44419</v>
          </cell>
        </row>
        <row r="26131">
          <cell r="A26131">
            <v>1775230</v>
          </cell>
          <cell r="I26131">
            <v>44419</v>
          </cell>
        </row>
        <row r="26132">
          <cell r="A26132">
            <v>1775231</v>
          </cell>
          <cell r="I26132">
            <v>44419</v>
          </cell>
        </row>
        <row r="26133">
          <cell r="A26133">
            <v>1775232</v>
          </cell>
          <cell r="I26133">
            <v>44420</v>
          </cell>
        </row>
        <row r="26134">
          <cell r="A26134">
            <v>1775233</v>
          </cell>
          <cell r="I26134">
            <v>44420</v>
          </cell>
        </row>
        <row r="26135">
          <cell r="A26135">
            <v>1775234</v>
          </cell>
          <cell r="I26135">
            <v>44420</v>
          </cell>
        </row>
        <row r="26136">
          <cell r="A26136">
            <v>1775235</v>
          </cell>
          <cell r="I26136">
            <v>44421</v>
          </cell>
        </row>
        <row r="26137">
          <cell r="A26137">
            <v>1775236</v>
          </cell>
          <cell r="I26137">
            <v>44421</v>
          </cell>
        </row>
        <row r="26138">
          <cell r="A26138">
            <v>1775237</v>
          </cell>
          <cell r="I26138">
            <v>44421</v>
          </cell>
        </row>
        <row r="26139">
          <cell r="A26139">
            <v>1776025</v>
          </cell>
          <cell r="I26139">
            <v>44426</v>
          </cell>
        </row>
        <row r="26140">
          <cell r="A26140">
            <v>1777600</v>
          </cell>
          <cell r="I26140">
            <v>44441</v>
          </cell>
        </row>
        <row r="26141">
          <cell r="A26141">
            <v>1777601</v>
          </cell>
          <cell r="I26141">
            <v>44441</v>
          </cell>
        </row>
        <row r="26142">
          <cell r="A26142">
            <v>1777602</v>
          </cell>
          <cell r="I26142">
            <v>44441</v>
          </cell>
        </row>
        <row r="26143">
          <cell r="A26143">
            <v>1777603</v>
          </cell>
          <cell r="I26143">
            <v>44441</v>
          </cell>
        </row>
        <row r="26144">
          <cell r="A26144">
            <v>1777604</v>
          </cell>
          <cell r="I26144">
            <v>44442</v>
          </cell>
        </row>
        <row r="26145">
          <cell r="A26145">
            <v>1777605</v>
          </cell>
          <cell r="I26145">
            <v>44442</v>
          </cell>
        </row>
        <row r="26146">
          <cell r="A26146">
            <v>1777606</v>
          </cell>
          <cell r="I26146">
            <v>44442</v>
          </cell>
        </row>
        <row r="26147">
          <cell r="A26147">
            <v>1777607</v>
          </cell>
          <cell r="I26147">
            <v>44442</v>
          </cell>
        </row>
        <row r="26148">
          <cell r="A26148">
            <v>1778832</v>
          </cell>
          <cell r="I26148">
            <v>44456</v>
          </cell>
        </row>
        <row r="26149">
          <cell r="A26149">
            <v>1778833</v>
          </cell>
          <cell r="I26149">
            <v>44456</v>
          </cell>
        </row>
        <row r="26150">
          <cell r="A26150">
            <v>1778909</v>
          </cell>
          <cell r="I26150">
            <v>44457</v>
          </cell>
        </row>
        <row r="26151">
          <cell r="A26151">
            <v>1778910</v>
          </cell>
          <cell r="I26151">
            <v>44457</v>
          </cell>
        </row>
        <row r="26152">
          <cell r="A26152">
            <v>1778911</v>
          </cell>
          <cell r="I26152">
            <v>44457</v>
          </cell>
        </row>
        <row r="26153">
          <cell r="A26153">
            <v>1778912</v>
          </cell>
          <cell r="I26153">
            <v>44457</v>
          </cell>
        </row>
        <row r="26154">
          <cell r="A26154">
            <v>1779047</v>
          </cell>
          <cell r="I26154">
            <v>44459</v>
          </cell>
        </row>
        <row r="26155">
          <cell r="A26155">
            <v>1779048</v>
          </cell>
          <cell r="I26155">
            <v>44459</v>
          </cell>
        </row>
        <row r="26156">
          <cell r="A26156">
            <v>1780355</v>
          </cell>
          <cell r="I26156">
            <v>44473</v>
          </cell>
        </row>
        <row r="26157">
          <cell r="A26157">
            <v>1780450</v>
          </cell>
          <cell r="I26157">
            <v>44474</v>
          </cell>
        </row>
        <row r="26158">
          <cell r="A26158">
            <v>1780451</v>
          </cell>
          <cell r="I26158">
            <v>44474</v>
          </cell>
        </row>
        <row r="26159">
          <cell r="A26159">
            <v>1780468</v>
          </cell>
          <cell r="I26159">
            <v>44475</v>
          </cell>
        </row>
        <row r="26160">
          <cell r="A26160">
            <v>1780469</v>
          </cell>
          <cell r="I26160">
            <v>44475</v>
          </cell>
        </row>
        <row r="26161">
          <cell r="A26161">
            <v>1780470</v>
          </cell>
          <cell r="I26161">
            <v>44475</v>
          </cell>
        </row>
        <row r="26162">
          <cell r="A26162">
            <v>1780471</v>
          </cell>
          <cell r="I26162">
            <v>44475</v>
          </cell>
        </row>
        <row r="26163">
          <cell r="A26163">
            <v>1781023</v>
          </cell>
          <cell r="I26163">
            <v>44477</v>
          </cell>
        </row>
        <row r="26164">
          <cell r="A26164">
            <v>1781024</v>
          </cell>
          <cell r="I26164">
            <v>44477</v>
          </cell>
        </row>
        <row r="26165">
          <cell r="A26165">
            <v>1781025</v>
          </cell>
          <cell r="I26165">
            <v>44477</v>
          </cell>
        </row>
        <row r="26166">
          <cell r="A26166">
            <v>1781026</v>
          </cell>
          <cell r="I26166">
            <v>44477</v>
          </cell>
        </row>
        <row r="26167">
          <cell r="A26167">
            <v>1781563</v>
          </cell>
          <cell r="I26167">
            <v>44483</v>
          </cell>
        </row>
        <row r="26168">
          <cell r="A26168">
            <v>1781564</v>
          </cell>
          <cell r="I26168">
            <v>44483</v>
          </cell>
        </row>
        <row r="26169">
          <cell r="A26169">
            <v>1781565</v>
          </cell>
          <cell r="I26169">
            <v>44483</v>
          </cell>
        </row>
        <row r="26170">
          <cell r="A26170">
            <v>1781762</v>
          </cell>
          <cell r="I26170">
            <v>44487</v>
          </cell>
        </row>
        <row r="26171">
          <cell r="A26171">
            <v>1781763</v>
          </cell>
          <cell r="I26171">
            <v>44487</v>
          </cell>
        </row>
        <row r="26172">
          <cell r="A26172">
            <v>1781764</v>
          </cell>
          <cell r="I26172">
            <v>44487</v>
          </cell>
        </row>
        <row r="26173">
          <cell r="A26173">
            <v>1782962</v>
          </cell>
          <cell r="I26173">
            <v>44497</v>
          </cell>
        </row>
        <row r="26174">
          <cell r="A26174">
            <v>1782963</v>
          </cell>
          <cell r="I26174">
            <v>44497</v>
          </cell>
        </row>
        <row r="26175">
          <cell r="A26175">
            <v>1782964</v>
          </cell>
          <cell r="I26175">
            <v>44497</v>
          </cell>
        </row>
        <row r="26176">
          <cell r="A26176">
            <v>1782965</v>
          </cell>
          <cell r="I26176">
            <v>44498</v>
          </cell>
        </row>
        <row r="26177">
          <cell r="A26177">
            <v>1783806</v>
          </cell>
          <cell r="I26177">
            <v>44508</v>
          </cell>
        </row>
        <row r="26178">
          <cell r="A26178">
            <v>1783807</v>
          </cell>
          <cell r="I26178">
            <v>44508</v>
          </cell>
        </row>
        <row r="26179">
          <cell r="A26179">
            <v>1783808</v>
          </cell>
          <cell r="I26179">
            <v>44508</v>
          </cell>
        </row>
        <row r="26180">
          <cell r="A26180">
            <v>1785372</v>
          </cell>
          <cell r="I26180">
            <v>44529</v>
          </cell>
        </row>
        <row r="26181">
          <cell r="A26181">
            <v>1785373</v>
          </cell>
          <cell r="I26181">
            <v>44529</v>
          </cell>
        </row>
        <row r="26182">
          <cell r="A26182">
            <v>1785374</v>
          </cell>
          <cell r="I26182">
            <v>44529</v>
          </cell>
        </row>
        <row r="26183">
          <cell r="A26183">
            <v>1786951</v>
          </cell>
          <cell r="I26183">
            <v>44540</v>
          </cell>
        </row>
        <row r="26184">
          <cell r="A26184">
            <v>1786952</v>
          </cell>
          <cell r="I26184">
            <v>44540</v>
          </cell>
        </row>
        <row r="26185">
          <cell r="A26185">
            <v>1786953</v>
          </cell>
          <cell r="I26185">
            <v>44541</v>
          </cell>
        </row>
        <row r="26186">
          <cell r="A26186">
            <v>1786954</v>
          </cell>
          <cell r="I26186">
            <v>44541</v>
          </cell>
        </row>
        <row r="26187">
          <cell r="A26187">
            <v>1786955</v>
          </cell>
          <cell r="I26187">
            <v>44541</v>
          </cell>
        </row>
        <row r="26188">
          <cell r="A26188">
            <v>1788647</v>
          </cell>
          <cell r="I26188">
            <v>44566</v>
          </cell>
        </row>
        <row r="26189">
          <cell r="A26189">
            <v>1788648</v>
          </cell>
          <cell r="I26189">
            <v>44566</v>
          </cell>
        </row>
        <row r="26190">
          <cell r="A26190">
            <v>1788649</v>
          </cell>
          <cell r="I26190">
            <v>44566</v>
          </cell>
        </row>
        <row r="26191">
          <cell r="A26191">
            <v>1789115</v>
          </cell>
          <cell r="I26191">
            <v>44567</v>
          </cell>
        </row>
        <row r="26192">
          <cell r="A26192">
            <v>1789116</v>
          </cell>
          <cell r="I26192">
            <v>44567</v>
          </cell>
        </row>
        <row r="26193">
          <cell r="A26193">
            <v>1789117</v>
          </cell>
          <cell r="I26193">
            <v>44567</v>
          </cell>
        </row>
        <row r="26194">
          <cell r="A26194">
            <v>1789186</v>
          </cell>
          <cell r="I26194">
            <v>44568</v>
          </cell>
        </row>
        <row r="26195">
          <cell r="A26195">
            <v>1789187</v>
          </cell>
          <cell r="I26195">
            <v>44568</v>
          </cell>
        </row>
        <row r="26196">
          <cell r="A26196">
            <v>1796336</v>
          </cell>
          <cell r="I26196">
            <v>44641</v>
          </cell>
        </row>
        <row r="26197">
          <cell r="A26197">
            <v>1796337</v>
          </cell>
          <cell r="I26197">
            <v>44641</v>
          </cell>
        </row>
        <row r="26198">
          <cell r="A26198">
            <v>1796338</v>
          </cell>
          <cell r="I26198">
            <v>44643</v>
          </cell>
        </row>
        <row r="26199">
          <cell r="A26199">
            <v>1797418</v>
          </cell>
          <cell r="I26199">
            <v>44651</v>
          </cell>
        </row>
        <row r="26200">
          <cell r="A26200">
            <v>1797419</v>
          </cell>
          <cell r="I26200">
            <v>44651</v>
          </cell>
        </row>
        <row r="26201">
          <cell r="A26201">
            <v>1797420</v>
          </cell>
          <cell r="I26201">
            <v>44651</v>
          </cell>
        </row>
        <row r="26202">
          <cell r="A26202">
            <v>1797422</v>
          </cell>
          <cell r="I26202">
            <v>44652</v>
          </cell>
        </row>
        <row r="26203">
          <cell r="A26203">
            <v>1797423</v>
          </cell>
          <cell r="I26203">
            <v>44652</v>
          </cell>
        </row>
        <row r="26204">
          <cell r="A26204">
            <v>1797424</v>
          </cell>
          <cell r="I26204">
            <v>44652</v>
          </cell>
        </row>
        <row r="26205">
          <cell r="A26205">
            <v>1798911</v>
          </cell>
          <cell r="I26205">
            <v>44665</v>
          </cell>
        </row>
        <row r="26206">
          <cell r="A26206">
            <v>1798912</v>
          </cell>
          <cell r="I26206">
            <v>44665</v>
          </cell>
        </row>
        <row r="26207">
          <cell r="A26207">
            <v>1798913</v>
          </cell>
          <cell r="I26207">
            <v>44665</v>
          </cell>
        </row>
        <row r="26208">
          <cell r="A26208">
            <v>1800738</v>
          </cell>
          <cell r="I26208">
            <v>44687</v>
          </cell>
        </row>
        <row r="26209">
          <cell r="A26209">
            <v>1800739</v>
          </cell>
          <cell r="I26209">
            <v>44687</v>
          </cell>
        </row>
        <row r="26210">
          <cell r="A26210">
            <v>1800884</v>
          </cell>
          <cell r="I26210">
            <v>44688</v>
          </cell>
        </row>
        <row r="26211">
          <cell r="A26211">
            <v>1800885</v>
          </cell>
          <cell r="I26211">
            <v>44688</v>
          </cell>
        </row>
        <row r="26212">
          <cell r="A26212">
            <v>1800886</v>
          </cell>
          <cell r="I26212">
            <v>44688</v>
          </cell>
        </row>
        <row r="26213">
          <cell r="A26213">
            <v>1802235</v>
          </cell>
          <cell r="I26213">
            <v>44701</v>
          </cell>
        </row>
        <row r="26214">
          <cell r="A26214">
            <v>1802236</v>
          </cell>
          <cell r="I26214">
            <v>44701</v>
          </cell>
        </row>
        <row r="26215">
          <cell r="A26215">
            <v>1802237</v>
          </cell>
          <cell r="I26215">
            <v>44701</v>
          </cell>
        </row>
        <row r="26216">
          <cell r="A26216">
            <v>1804287</v>
          </cell>
          <cell r="I26216">
            <v>44720</v>
          </cell>
        </row>
        <row r="26217">
          <cell r="A26217">
            <v>1804288</v>
          </cell>
          <cell r="I26217">
            <v>44720</v>
          </cell>
        </row>
        <row r="26218">
          <cell r="A26218">
            <v>1804524</v>
          </cell>
          <cell r="I26218">
            <v>44722</v>
          </cell>
        </row>
        <row r="26219">
          <cell r="A26219">
            <v>1804525</v>
          </cell>
          <cell r="I26219">
            <v>44722</v>
          </cell>
        </row>
        <row r="26220">
          <cell r="A26220">
            <v>1806641</v>
          </cell>
          <cell r="I26220">
            <v>44743</v>
          </cell>
        </row>
        <row r="26221">
          <cell r="A26221">
            <v>1806642</v>
          </cell>
          <cell r="I26221">
            <v>44743</v>
          </cell>
        </row>
        <row r="26222">
          <cell r="A26222">
            <v>1806643</v>
          </cell>
          <cell r="I26222">
            <v>44743</v>
          </cell>
        </row>
        <row r="26223">
          <cell r="A26223">
            <v>1806644</v>
          </cell>
          <cell r="I26223">
            <v>44743</v>
          </cell>
        </row>
        <row r="26224">
          <cell r="A26224">
            <v>1806990</v>
          </cell>
          <cell r="I26224">
            <v>44746</v>
          </cell>
        </row>
        <row r="26225">
          <cell r="A26225">
            <v>1806991</v>
          </cell>
          <cell r="I26225">
            <v>44746</v>
          </cell>
        </row>
        <row r="26226">
          <cell r="A26226">
            <v>1806992</v>
          </cell>
          <cell r="I26226">
            <v>44746</v>
          </cell>
        </row>
        <row r="26227">
          <cell r="A26227">
            <v>1806993</v>
          </cell>
          <cell r="I26227">
            <v>44746</v>
          </cell>
        </row>
        <row r="26228">
          <cell r="A26228">
            <v>1807231</v>
          </cell>
          <cell r="I26228">
            <v>44747</v>
          </cell>
        </row>
        <row r="26229">
          <cell r="A26229">
            <v>1807232</v>
          </cell>
          <cell r="I26229">
            <v>44747</v>
          </cell>
        </row>
        <row r="26230">
          <cell r="A26230">
            <v>1807233</v>
          </cell>
          <cell r="I26230">
            <v>44747</v>
          </cell>
        </row>
        <row r="26231">
          <cell r="A26231">
            <v>1807234</v>
          </cell>
          <cell r="I26231">
            <v>44748</v>
          </cell>
        </row>
        <row r="26232">
          <cell r="A26232">
            <v>1807235</v>
          </cell>
          <cell r="I26232">
            <v>44748</v>
          </cell>
        </row>
        <row r="26233">
          <cell r="A26233">
            <v>1807236</v>
          </cell>
          <cell r="I26233">
            <v>44748</v>
          </cell>
        </row>
        <row r="26234">
          <cell r="A26234">
            <v>1807237</v>
          </cell>
          <cell r="I26234">
            <v>44749</v>
          </cell>
        </row>
        <row r="26235">
          <cell r="A26235">
            <v>1808258</v>
          </cell>
          <cell r="I26235">
            <v>44762</v>
          </cell>
        </row>
        <row r="26236">
          <cell r="A26236">
            <v>1808259</v>
          </cell>
          <cell r="I26236">
            <v>44762</v>
          </cell>
        </row>
        <row r="26237">
          <cell r="A26237">
            <v>1808260</v>
          </cell>
          <cell r="I26237">
            <v>44762</v>
          </cell>
        </row>
        <row r="26238">
          <cell r="A26238">
            <v>1810336</v>
          </cell>
          <cell r="I26238">
            <v>44778</v>
          </cell>
        </row>
        <row r="26239">
          <cell r="A26239">
            <v>1810337</v>
          </cell>
          <cell r="I26239">
            <v>44778</v>
          </cell>
        </row>
        <row r="26240">
          <cell r="A26240">
            <v>1810338</v>
          </cell>
          <cell r="I26240">
            <v>44778</v>
          </cell>
        </row>
        <row r="26241">
          <cell r="A26241">
            <v>1810339</v>
          </cell>
          <cell r="I26241">
            <v>44778</v>
          </cell>
        </row>
        <row r="26242">
          <cell r="A26242">
            <v>1810340</v>
          </cell>
          <cell r="I26242">
            <v>44778</v>
          </cell>
        </row>
        <row r="26243">
          <cell r="A26243">
            <v>1810477</v>
          </cell>
          <cell r="I26243">
            <v>44781</v>
          </cell>
        </row>
        <row r="26244">
          <cell r="A26244">
            <v>1810478</v>
          </cell>
          <cell r="I26244">
            <v>44781</v>
          </cell>
        </row>
        <row r="26245">
          <cell r="A26245">
            <v>1810479</v>
          </cell>
          <cell r="I26245">
            <v>44782</v>
          </cell>
        </row>
        <row r="26246">
          <cell r="A26246">
            <v>1810480</v>
          </cell>
          <cell r="I26246">
            <v>44782</v>
          </cell>
        </row>
        <row r="26247">
          <cell r="A26247">
            <v>1810537</v>
          </cell>
          <cell r="I26247">
            <v>44783</v>
          </cell>
        </row>
        <row r="26248">
          <cell r="A26248">
            <v>1810538</v>
          </cell>
          <cell r="I26248">
            <v>44783</v>
          </cell>
        </row>
        <row r="26249">
          <cell r="A26249">
            <v>1810539</v>
          </cell>
          <cell r="I26249">
            <v>44783</v>
          </cell>
        </row>
        <row r="26250">
          <cell r="A26250">
            <v>1810540</v>
          </cell>
          <cell r="I26250">
            <v>44784</v>
          </cell>
        </row>
        <row r="26251">
          <cell r="A26251">
            <v>1810541</v>
          </cell>
          <cell r="I26251">
            <v>44784</v>
          </cell>
        </row>
        <row r="26252">
          <cell r="A26252">
            <v>1812794</v>
          </cell>
          <cell r="I26252">
            <v>44803</v>
          </cell>
        </row>
        <row r="26253">
          <cell r="A26253">
            <v>1812795</v>
          </cell>
          <cell r="I26253">
            <v>44803</v>
          </cell>
        </row>
        <row r="26254">
          <cell r="A26254">
            <v>1812796</v>
          </cell>
          <cell r="I26254">
            <v>44803</v>
          </cell>
        </row>
        <row r="26255">
          <cell r="A26255">
            <v>1812797</v>
          </cell>
          <cell r="I26255">
            <v>44803</v>
          </cell>
        </row>
        <row r="26256">
          <cell r="A26256">
            <v>1812798</v>
          </cell>
          <cell r="I26256">
            <v>44804</v>
          </cell>
        </row>
        <row r="26257">
          <cell r="A26257">
            <v>1812799</v>
          </cell>
          <cell r="I26257">
            <v>44804</v>
          </cell>
        </row>
        <row r="26258">
          <cell r="A26258">
            <v>1814163</v>
          </cell>
          <cell r="I26258">
            <v>44820</v>
          </cell>
        </row>
        <row r="26259">
          <cell r="A26259">
            <v>1814164</v>
          </cell>
          <cell r="I26259">
            <v>44820</v>
          </cell>
        </row>
        <row r="26260">
          <cell r="A26260">
            <v>1814165</v>
          </cell>
          <cell r="I26260">
            <v>44820</v>
          </cell>
        </row>
        <row r="26261">
          <cell r="A26261">
            <v>1814166</v>
          </cell>
          <cell r="I26261">
            <v>44825</v>
          </cell>
        </row>
        <row r="26262">
          <cell r="A26262">
            <v>1816544</v>
          </cell>
          <cell r="I26262">
            <v>44847</v>
          </cell>
        </row>
        <row r="26263">
          <cell r="A26263">
            <v>1816545</v>
          </cell>
          <cell r="I26263">
            <v>44847</v>
          </cell>
        </row>
        <row r="26264">
          <cell r="A26264">
            <v>1816546</v>
          </cell>
          <cell r="I26264">
            <v>44847</v>
          </cell>
        </row>
        <row r="26265">
          <cell r="A26265">
            <v>1817913</v>
          </cell>
          <cell r="I26265">
            <v>44859</v>
          </cell>
        </row>
        <row r="26266">
          <cell r="A26266">
            <v>1817914</v>
          </cell>
          <cell r="I26266">
            <v>44859</v>
          </cell>
        </row>
        <row r="26267">
          <cell r="A26267">
            <v>1817915</v>
          </cell>
          <cell r="I26267">
            <v>44859</v>
          </cell>
        </row>
        <row r="26268">
          <cell r="A26268">
            <v>1817916</v>
          </cell>
          <cell r="I26268">
            <v>44859</v>
          </cell>
        </row>
        <row r="26269">
          <cell r="A26269">
            <v>1818552</v>
          </cell>
          <cell r="I26269">
            <v>44868</v>
          </cell>
        </row>
        <row r="26270">
          <cell r="A26270">
            <v>1818553</v>
          </cell>
          <cell r="I26270">
            <v>44868</v>
          </cell>
        </row>
        <row r="26271">
          <cell r="A26271">
            <v>1818554</v>
          </cell>
          <cell r="I26271">
            <v>44868</v>
          </cell>
        </row>
        <row r="26272">
          <cell r="A26272">
            <v>1821058</v>
          </cell>
          <cell r="I26272">
            <v>44893</v>
          </cell>
        </row>
        <row r="26273">
          <cell r="A26273">
            <v>1821059</v>
          </cell>
          <cell r="I26273">
            <v>44893</v>
          </cell>
        </row>
        <row r="26274">
          <cell r="A26274">
            <v>1821060</v>
          </cell>
          <cell r="I26274">
            <v>44893</v>
          </cell>
        </row>
        <row r="26275">
          <cell r="A26275">
            <v>1821061</v>
          </cell>
          <cell r="I26275">
            <v>44893</v>
          </cell>
        </row>
        <row r="26276">
          <cell r="A26276">
            <v>1821062</v>
          </cell>
          <cell r="I26276">
            <v>44894</v>
          </cell>
        </row>
        <row r="26277">
          <cell r="A26277">
            <v>1821063</v>
          </cell>
          <cell r="I26277">
            <v>44894</v>
          </cell>
        </row>
        <row r="26278">
          <cell r="A26278">
            <v>1821064</v>
          </cell>
          <cell r="I26278">
            <v>44894</v>
          </cell>
        </row>
        <row r="26279">
          <cell r="A26279">
            <v>1821065</v>
          </cell>
          <cell r="I26279">
            <v>44894</v>
          </cell>
        </row>
        <row r="26280">
          <cell r="A26280">
            <v>1822927</v>
          </cell>
          <cell r="I26280">
            <v>44909</v>
          </cell>
        </row>
        <row r="26281">
          <cell r="A26281">
            <v>1822928</v>
          </cell>
          <cell r="I26281">
            <v>44909</v>
          </cell>
        </row>
        <row r="26282">
          <cell r="A26282">
            <v>1822929</v>
          </cell>
          <cell r="I26282">
            <v>44909</v>
          </cell>
        </row>
        <row r="26283">
          <cell r="A26283">
            <v>1822930</v>
          </cell>
          <cell r="I26283">
            <v>44909</v>
          </cell>
        </row>
        <row r="26284">
          <cell r="A26284">
            <v>1822931</v>
          </cell>
          <cell r="I26284">
            <v>44910</v>
          </cell>
        </row>
        <row r="26285">
          <cell r="A26285">
            <v>1822932</v>
          </cell>
          <cell r="I26285">
            <v>44910</v>
          </cell>
        </row>
        <row r="26286">
          <cell r="A26286">
            <v>1822933</v>
          </cell>
          <cell r="I26286">
            <v>44910</v>
          </cell>
        </row>
        <row r="26287">
          <cell r="A26287">
            <v>1822934</v>
          </cell>
          <cell r="I26287">
            <v>44910</v>
          </cell>
        </row>
        <row r="26288">
          <cell r="A26288">
            <v>1823172</v>
          </cell>
          <cell r="I26288">
            <v>44911</v>
          </cell>
        </row>
        <row r="26289">
          <cell r="A26289">
            <v>1823173</v>
          </cell>
          <cell r="I26289">
            <v>44911</v>
          </cell>
        </row>
        <row r="26290">
          <cell r="A26290">
            <v>1823174</v>
          </cell>
          <cell r="I26290">
            <v>44911</v>
          </cell>
        </row>
        <row r="26291">
          <cell r="A26291">
            <v>1823254</v>
          </cell>
          <cell r="I26291">
            <v>44912</v>
          </cell>
        </row>
        <row r="26292">
          <cell r="A26292">
            <v>1823255</v>
          </cell>
          <cell r="I26292">
            <v>44912</v>
          </cell>
        </row>
        <row r="26293">
          <cell r="A26293">
            <v>1823256</v>
          </cell>
          <cell r="I26293">
            <v>44912</v>
          </cell>
        </row>
        <row r="26294">
          <cell r="A26294">
            <v>1823257</v>
          </cell>
          <cell r="I26294">
            <v>44912</v>
          </cell>
        </row>
        <row r="26295">
          <cell r="A26295">
            <v>1823258</v>
          </cell>
          <cell r="I26295">
            <v>44912</v>
          </cell>
        </row>
        <row r="26296">
          <cell r="A26296">
            <v>1823259</v>
          </cell>
          <cell r="I26296">
            <v>44914</v>
          </cell>
        </row>
        <row r="26297">
          <cell r="A26297">
            <v>1823260</v>
          </cell>
          <cell r="I26297">
            <v>44914</v>
          </cell>
        </row>
        <row r="26298">
          <cell r="A26298">
            <v>1823476</v>
          </cell>
          <cell r="I26298">
            <v>44915</v>
          </cell>
        </row>
        <row r="26299">
          <cell r="A26299">
            <v>1823477</v>
          </cell>
          <cell r="I26299">
            <v>44915</v>
          </cell>
        </row>
        <row r="26300">
          <cell r="A26300">
            <v>1823478</v>
          </cell>
          <cell r="I26300">
            <v>44915</v>
          </cell>
        </row>
        <row r="26301">
          <cell r="A26301">
            <v>1824949</v>
          </cell>
          <cell r="I26301">
            <v>44940</v>
          </cell>
        </row>
        <row r="26302">
          <cell r="A26302">
            <v>1824950</v>
          </cell>
          <cell r="I26302">
            <v>44940</v>
          </cell>
        </row>
        <row r="26303">
          <cell r="A26303">
            <v>1824951</v>
          </cell>
          <cell r="I26303">
            <v>44940</v>
          </cell>
        </row>
        <row r="26304">
          <cell r="A26304">
            <v>1824952</v>
          </cell>
          <cell r="I26304">
            <v>44940</v>
          </cell>
        </row>
        <row r="26305">
          <cell r="A26305">
            <v>1825242</v>
          </cell>
          <cell r="I26305">
            <v>44944</v>
          </cell>
        </row>
        <row r="26306">
          <cell r="A26306">
            <v>1825243</v>
          </cell>
          <cell r="I26306">
            <v>44944</v>
          </cell>
        </row>
        <row r="26307">
          <cell r="A26307">
            <v>1825244</v>
          </cell>
          <cell r="I26307">
            <v>44944</v>
          </cell>
        </row>
        <row r="26308">
          <cell r="A26308">
            <v>1826926</v>
          </cell>
          <cell r="I26308">
            <v>44957</v>
          </cell>
        </row>
        <row r="26309">
          <cell r="A26309">
            <v>1826927</v>
          </cell>
          <cell r="I26309">
            <v>44957</v>
          </cell>
        </row>
        <row r="26310">
          <cell r="A26310">
            <v>1826928</v>
          </cell>
          <cell r="I26310">
            <v>44957</v>
          </cell>
        </row>
        <row r="26311">
          <cell r="A26311">
            <v>1827105</v>
          </cell>
          <cell r="I26311">
            <v>44959</v>
          </cell>
        </row>
        <row r="26312">
          <cell r="A26312">
            <v>1827106</v>
          </cell>
          <cell r="I26312">
            <v>44959</v>
          </cell>
        </row>
        <row r="26313">
          <cell r="A26313">
            <v>1827107</v>
          </cell>
          <cell r="I26313">
            <v>44959</v>
          </cell>
        </row>
        <row r="26314">
          <cell r="A26314">
            <v>1827478</v>
          </cell>
          <cell r="I26314">
            <v>44961</v>
          </cell>
        </row>
        <row r="26315">
          <cell r="A26315">
            <v>1827479</v>
          </cell>
          <cell r="I26315">
            <v>44961</v>
          </cell>
        </row>
        <row r="26316">
          <cell r="A26316">
            <v>1827480</v>
          </cell>
          <cell r="I26316">
            <v>44961</v>
          </cell>
        </row>
        <row r="26317">
          <cell r="A26317">
            <v>1830844</v>
          </cell>
          <cell r="I26317">
            <v>44988</v>
          </cell>
        </row>
        <row r="26318">
          <cell r="A26318">
            <v>1830845</v>
          </cell>
          <cell r="I26318">
            <v>44988</v>
          </cell>
        </row>
        <row r="26319">
          <cell r="A26319">
            <v>1830846</v>
          </cell>
          <cell r="I26319">
            <v>44988</v>
          </cell>
        </row>
        <row r="26320">
          <cell r="A26320">
            <v>1830847</v>
          </cell>
          <cell r="I26320">
            <v>44988</v>
          </cell>
        </row>
        <row r="26321">
          <cell r="A26321">
            <v>1830848</v>
          </cell>
          <cell r="I26321">
            <v>44989</v>
          </cell>
        </row>
        <row r="26322">
          <cell r="A26322">
            <v>1830849</v>
          </cell>
          <cell r="I26322">
            <v>44989</v>
          </cell>
        </row>
        <row r="26323">
          <cell r="A26323">
            <v>1831955</v>
          </cell>
          <cell r="I26323">
            <v>45001</v>
          </cell>
        </row>
        <row r="26324">
          <cell r="A26324">
            <v>1831956</v>
          </cell>
          <cell r="I26324">
            <v>45001</v>
          </cell>
        </row>
        <row r="26325">
          <cell r="A26325">
            <v>1831957</v>
          </cell>
          <cell r="I26325">
            <v>45001</v>
          </cell>
        </row>
        <row r="26326">
          <cell r="A26326">
            <v>1831958</v>
          </cell>
          <cell r="I26326">
            <v>45001</v>
          </cell>
        </row>
        <row r="26327">
          <cell r="A26327">
            <v>1832347</v>
          </cell>
          <cell r="I26327">
            <v>45005</v>
          </cell>
        </row>
        <row r="26328">
          <cell r="A26328">
            <v>1832348</v>
          </cell>
          <cell r="I26328">
            <v>45005</v>
          </cell>
        </row>
        <row r="26329">
          <cell r="A26329">
            <v>1832349</v>
          </cell>
          <cell r="I26329">
            <v>45005</v>
          </cell>
        </row>
        <row r="26330">
          <cell r="A26330">
            <v>1832350</v>
          </cell>
          <cell r="I26330">
            <v>45005</v>
          </cell>
        </row>
        <row r="26331">
          <cell r="A26331">
            <v>1832506</v>
          </cell>
          <cell r="I26331">
            <v>45006</v>
          </cell>
        </row>
        <row r="26332">
          <cell r="A26332">
            <v>1832507</v>
          </cell>
          <cell r="I26332">
            <v>45006</v>
          </cell>
        </row>
        <row r="26333">
          <cell r="A26333">
            <v>1832508</v>
          </cell>
          <cell r="I26333">
            <v>45006</v>
          </cell>
        </row>
        <row r="26334">
          <cell r="A26334">
            <v>1834682</v>
          </cell>
          <cell r="I26334">
            <v>45022</v>
          </cell>
        </row>
        <row r="26335">
          <cell r="A26335">
            <v>1834683</v>
          </cell>
          <cell r="I26335">
            <v>45022</v>
          </cell>
        </row>
        <row r="26336">
          <cell r="A26336">
            <v>1834685</v>
          </cell>
          <cell r="I26336">
            <v>45022</v>
          </cell>
        </row>
        <row r="26337">
          <cell r="A26337">
            <v>1834686</v>
          </cell>
          <cell r="I26337">
            <v>45024</v>
          </cell>
        </row>
        <row r="26338">
          <cell r="A26338">
            <v>1834939</v>
          </cell>
          <cell r="I26338">
            <v>45028</v>
          </cell>
        </row>
        <row r="26339">
          <cell r="A26339">
            <v>1834940</v>
          </cell>
          <cell r="I26339">
            <v>45028</v>
          </cell>
        </row>
        <row r="26340">
          <cell r="A26340">
            <v>1834986</v>
          </cell>
          <cell r="I26340">
            <v>45029</v>
          </cell>
        </row>
        <row r="26341">
          <cell r="A26341">
            <v>1834987</v>
          </cell>
          <cell r="I26341">
            <v>45029</v>
          </cell>
        </row>
        <row r="26342">
          <cell r="A26342">
            <v>1834988</v>
          </cell>
          <cell r="I26342">
            <v>45029</v>
          </cell>
        </row>
        <row r="26343">
          <cell r="A26343">
            <v>1834989</v>
          </cell>
          <cell r="I26343">
            <v>45029</v>
          </cell>
        </row>
        <row r="26344">
          <cell r="A26344">
            <v>1834990</v>
          </cell>
          <cell r="I26344">
            <v>45030</v>
          </cell>
        </row>
        <row r="26345">
          <cell r="A26345">
            <v>1834991</v>
          </cell>
          <cell r="I26345">
            <v>45030</v>
          </cell>
        </row>
        <row r="26346">
          <cell r="A26346">
            <v>1834992</v>
          </cell>
          <cell r="I26346">
            <v>45030</v>
          </cell>
        </row>
        <row r="26347">
          <cell r="A26347">
            <v>1838547</v>
          </cell>
          <cell r="I26347">
            <v>45059</v>
          </cell>
        </row>
        <row r="26348">
          <cell r="A26348">
            <v>1838548</v>
          </cell>
          <cell r="I26348">
            <v>45059</v>
          </cell>
        </row>
        <row r="26349">
          <cell r="A26349">
            <v>1838633</v>
          </cell>
          <cell r="I26349">
            <v>45059</v>
          </cell>
        </row>
        <row r="26350">
          <cell r="A26350">
            <v>1838824</v>
          </cell>
          <cell r="I26350">
            <v>45063</v>
          </cell>
        </row>
        <row r="26351">
          <cell r="A26351">
            <v>1838825</v>
          </cell>
          <cell r="I26351">
            <v>45063</v>
          </cell>
        </row>
        <row r="26352">
          <cell r="A26352">
            <v>1838826</v>
          </cell>
          <cell r="I26352">
            <v>45063</v>
          </cell>
        </row>
        <row r="26353">
          <cell r="A26353">
            <v>1839675</v>
          </cell>
          <cell r="I26353">
            <v>45069</v>
          </cell>
        </row>
        <row r="26354">
          <cell r="A26354">
            <v>1840185</v>
          </cell>
          <cell r="I26354">
            <v>45072</v>
          </cell>
        </row>
        <row r="26355">
          <cell r="A26355">
            <v>1840186</v>
          </cell>
          <cell r="I26355">
            <v>45072</v>
          </cell>
        </row>
        <row r="26356">
          <cell r="A26356">
            <v>1840187</v>
          </cell>
          <cell r="I26356">
            <v>45072</v>
          </cell>
        </row>
        <row r="26357">
          <cell r="A26357">
            <v>1840188</v>
          </cell>
          <cell r="I26357">
            <v>45072</v>
          </cell>
        </row>
        <row r="26358">
          <cell r="A26358">
            <v>1840189</v>
          </cell>
          <cell r="I26358">
            <v>45073</v>
          </cell>
        </row>
        <row r="26359">
          <cell r="A26359">
            <v>1840190</v>
          </cell>
          <cell r="I26359">
            <v>45073</v>
          </cell>
        </row>
        <row r="26360">
          <cell r="A26360">
            <v>1840191</v>
          </cell>
          <cell r="I26360">
            <v>45073</v>
          </cell>
        </row>
        <row r="26361">
          <cell r="A26361">
            <v>1840192</v>
          </cell>
          <cell r="I26361">
            <v>45073</v>
          </cell>
        </row>
        <row r="26362">
          <cell r="A26362">
            <v>1840309</v>
          </cell>
          <cell r="I26362">
            <v>45075</v>
          </cell>
        </row>
        <row r="26363">
          <cell r="A26363">
            <v>1840310</v>
          </cell>
          <cell r="I26363">
            <v>45075</v>
          </cell>
        </row>
        <row r="26364">
          <cell r="A26364">
            <v>1840311</v>
          </cell>
          <cell r="I26364">
            <v>45075</v>
          </cell>
        </row>
        <row r="26365">
          <cell r="A26365">
            <v>1840312</v>
          </cell>
          <cell r="I26365">
            <v>45075</v>
          </cell>
        </row>
        <row r="26366">
          <cell r="A26366">
            <v>1840591</v>
          </cell>
          <cell r="I26366">
            <v>45077</v>
          </cell>
        </row>
        <row r="26367">
          <cell r="A26367">
            <v>1840592</v>
          </cell>
          <cell r="I26367">
            <v>45077</v>
          </cell>
        </row>
        <row r="26368">
          <cell r="A26368">
            <v>1840593</v>
          </cell>
          <cell r="I26368">
            <v>45077</v>
          </cell>
        </row>
        <row r="26369">
          <cell r="A26369">
            <v>1840594</v>
          </cell>
          <cell r="I26369">
            <v>45077</v>
          </cell>
        </row>
        <row r="26370">
          <cell r="A26370">
            <v>1840953</v>
          </cell>
          <cell r="I26370">
            <v>45078</v>
          </cell>
        </row>
        <row r="26371">
          <cell r="A26371">
            <v>1840954</v>
          </cell>
          <cell r="I26371">
            <v>45079</v>
          </cell>
        </row>
        <row r="26372">
          <cell r="A26372">
            <v>1840955</v>
          </cell>
          <cell r="I26372">
            <v>45079</v>
          </cell>
        </row>
        <row r="26373">
          <cell r="A26373">
            <v>1840956</v>
          </cell>
          <cell r="I26373">
            <v>45079</v>
          </cell>
        </row>
        <row r="26374">
          <cell r="A26374">
            <v>1840957</v>
          </cell>
          <cell r="I26374">
            <v>45079</v>
          </cell>
        </row>
        <row r="26375">
          <cell r="A26375">
            <v>1840958</v>
          </cell>
          <cell r="I26375">
            <v>45080</v>
          </cell>
        </row>
        <row r="26376">
          <cell r="A26376">
            <v>1840959</v>
          </cell>
          <cell r="I26376">
            <v>45080</v>
          </cell>
        </row>
        <row r="26377">
          <cell r="A26377">
            <v>1840960</v>
          </cell>
          <cell r="I26377">
            <v>45080</v>
          </cell>
        </row>
        <row r="26378">
          <cell r="A26378">
            <v>1841243</v>
          </cell>
          <cell r="I26378">
            <v>45080</v>
          </cell>
        </row>
        <row r="26379">
          <cell r="A26379">
            <v>1841244</v>
          </cell>
          <cell r="I26379">
            <v>45083</v>
          </cell>
        </row>
        <row r="26380">
          <cell r="A26380">
            <v>1845424</v>
          </cell>
          <cell r="I26380">
            <v>45125</v>
          </cell>
        </row>
        <row r="26381">
          <cell r="A26381">
            <v>1845425</v>
          </cell>
          <cell r="I26381">
            <v>45125</v>
          </cell>
        </row>
        <row r="26382">
          <cell r="A26382">
            <v>1845428</v>
          </cell>
          <cell r="I26382">
            <v>45126</v>
          </cell>
        </row>
        <row r="26383">
          <cell r="A26383">
            <v>1840961</v>
          </cell>
          <cell r="I26383">
            <v>45127</v>
          </cell>
        </row>
        <row r="26384">
          <cell r="A26384">
            <v>1840962</v>
          </cell>
          <cell r="I26384">
            <v>45127</v>
          </cell>
        </row>
        <row r="26385">
          <cell r="A26385">
            <v>1840963</v>
          </cell>
          <cell r="I26385">
            <v>45127</v>
          </cell>
        </row>
        <row r="26386">
          <cell r="A26386">
            <v>1840964</v>
          </cell>
          <cell r="I26386">
            <v>45128</v>
          </cell>
        </row>
        <row r="26387">
          <cell r="A26387">
            <v>1845993</v>
          </cell>
          <cell r="I26387">
            <v>45128</v>
          </cell>
        </row>
        <row r="26388">
          <cell r="A26388">
            <v>1845176</v>
          </cell>
          <cell r="I26388">
            <v>45129</v>
          </cell>
        </row>
        <row r="26389">
          <cell r="A26389">
            <v>1845177</v>
          </cell>
          <cell r="I26389">
            <v>45129</v>
          </cell>
        </row>
        <row r="26390">
          <cell r="A26390">
            <v>1845426</v>
          </cell>
          <cell r="I26390">
            <v>45129</v>
          </cell>
        </row>
        <row r="26391">
          <cell r="A26391">
            <v>1845427</v>
          </cell>
          <cell r="I26391">
            <v>45129</v>
          </cell>
        </row>
        <row r="26392">
          <cell r="A26392">
            <v>1846349</v>
          </cell>
          <cell r="I26392">
            <v>45131</v>
          </cell>
        </row>
        <row r="26393">
          <cell r="A26393">
            <v>1846350</v>
          </cell>
          <cell r="I26393">
            <v>45132</v>
          </cell>
        </row>
        <row r="26394">
          <cell r="A26394">
            <v>1623165</v>
          </cell>
          <cell r="I26394">
            <v>42998</v>
          </cell>
        </row>
        <row r="26395">
          <cell r="A26395">
            <v>1623166</v>
          </cell>
          <cell r="I26395">
            <v>42998</v>
          </cell>
        </row>
        <row r="26396">
          <cell r="A26396">
            <v>1623962</v>
          </cell>
          <cell r="I26396">
            <v>43011</v>
          </cell>
        </row>
        <row r="26397">
          <cell r="A26397">
            <v>1623963</v>
          </cell>
          <cell r="I26397">
            <v>43011</v>
          </cell>
        </row>
        <row r="26398">
          <cell r="A26398">
            <v>1623964</v>
          </cell>
          <cell r="I26398">
            <v>43012</v>
          </cell>
        </row>
        <row r="26399">
          <cell r="A26399">
            <v>1625578</v>
          </cell>
          <cell r="I26399">
            <v>43021</v>
          </cell>
        </row>
        <row r="26400">
          <cell r="A26400">
            <v>1631531</v>
          </cell>
          <cell r="I26400">
            <v>43067</v>
          </cell>
        </row>
        <row r="26401">
          <cell r="A26401">
            <v>1631532</v>
          </cell>
          <cell r="I26401">
            <v>43067</v>
          </cell>
        </row>
        <row r="26402">
          <cell r="A26402">
            <v>1631533</v>
          </cell>
          <cell r="I26402">
            <v>43067</v>
          </cell>
        </row>
        <row r="26403">
          <cell r="A26403">
            <v>1631534</v>
          </cell>
          <cell r="I26403">
            <v>43067</v>
          </cell>
        </row>
        <row r="26404">
          <cell r="A26404">
            <v>1633740</v>
          </cell>
          <cell r="I26404">
            <v>43084</v>
          </cell>
        </row>
        <row r="26405">
          <cell r="A26405">
            <v>1633741</v>
          </cell>
          <cell r="I26405">
            <v>43084</v>
          </cell>
        </row>
        <row r="26406">
          <cell r="A26406">
            <v>1633742</v>
          </cell>
          <cell r="I26406">
            <v>43084</v>
          </cell>
        </row>
        <row r="26407">
          <cell r="A26407">
            <v>1633743</v>
          </cell>
          <cell r="I26407">
            <v>43084</v>
          </cell>
        </row>
        <row r="26408">
          <cell r="A26408">
            <v>1633744</v>
          </cell>
          <cell r="I26408">
            <v>43085</v>
          </cell>
        </row>
        <row r="26409">
          <cell r="A26409">
            <v>1634434</v>
          </cell>
          <cell r="I26409">
            <v>43090</v>
          </cell>
        </row>
        <row r="26410">
          <cell r="A26410">
            <v>1634642</v>
          </cell>
          <cell r="I26410">
            <v>43090</v>
          </cell>
        </row>
        <row r="26411">
          <cell r="A26411">
            <v>1634645</v>
          </cell>
          <cell r="I26411">
            <v>43090</v>
          </cell>
        </row>
        <row r="26412">
          <cell r="A26412">
            <v>1642478</v>
          </cell>
          <cell r="I26412">
            <v>43143</v>
          </cell>
        </row>
        <row r="26413">
          <cell r="A26413">
            <v>1644611</v>
          </cell>
          <cell r="I26413">
            <v>43169</v>
          </cell>
        </row>
        <row r="26414">
          <cell r="A26414">
            <v>1623167</v>
          </cell>
          <cell r="I26414">
            <v>42999</v>
          </cell>
        </row>
        <row r="26415">
          <cell r="A26415">
            <v>1623761</v>
          </cell>
          <cell r="I26415">
            <v>43004</v>
          </cell>
        </row>
        <row r="26416">
          <cell r="A26416">
            <v>1626405</v>
          </cell>
          <cell r="I26416">
            <v>43026</v>
          </cell>
        </row>
        <row r="26417">
          <cell r="A26417">
            <v>1626406</v>
          </cell>
          <cell r="I26417">
            <v>43026</v>
          </cell>
        </row>
        <row r="26418">
          <cell r="A26418">
            <v>1626407</v>
          </cell>
          <cell r="I26418">
            <v>43026</v>
          </cell>
        </row>
        <row r="26419">
          <cell r="A26419">
            <v>1626513</v>
          </cell>
          <cell r="I26419">
            <v>43031</v>
          </cell>
        </row>
        <row r="26420">
          <cell r="A26420">
            <v>1626645</v>
          </cell>
          <cell r="I26420">
            <v>43032</v>
          </cell>
        </row>
        <row r="26421">
          <cell r="A26421">
            <v>1634646</v>
          </cell>
          <cell r="I26421">
            <v>43090</v>
          </cell>
        </row>
        <row r="26422">
          <cell r="A26422">
            <v>1634647</v>
          </cell>
          <cell r="I26422">
            <v>43090</v>
          </cell>
        </row>
        <row r="26423">
          <cell r="A26423">
            <v>1636508</v>
          </cell>
          <cell r="I26423">
            <v>43098</v>
          </cell>
        </row>
        <row r="26424">
          <cell r="A26424">
            <v>1636483</v>
          </cell>
          <cell r="I26424">
            <v>43099</v>
          </cell>
        </row>
        <row r="26425">
          <cell r="A26425">
            <v>1638552</v>
          </cell>
          <cell r="I26425">
            <v>43113</v>
          </cell>
        </row>
        <row r="26426">
          <cell r="A26426">
            <v>1639859</v>
          </cell>
          <cell r="I26426">
            <v>43123</v>
          </cell>
        </row>
        <row r="26427">
          <cell r="A26427">
            <v>1642469</v>
          </cell>
          <cell r="I26427">
            <v>43143</v>
          </cell>
        </row>
        <row r="26428">
          <cell r="A26428">
            <v>1642451</v>
          </cell>
          <cell r="I26428">
            <v>43147</v>
          </cell>
        </row>
        <row r="26429">
          <cell r="A26429">
            <v>1648970</v>
          </cell>
          <cell r="I26429">
            <v>43217</v>
          </cell>
        </row>
        <row r="26430">
          <cell r="A26430">
            <v>1648971</v>
          </cell>
          <cell r="I26430">
            <v>43217</v>
          </cell>
        </row>
        <row r="26431">
          <cell r="A26431">
            <v>1649140</v>
          </cell>
          <cell r="I26431">
            <v>43218</v>
          </cell>
        </row>
        <row r="26432">
          <cell r="A26432">
            <v>1649141</v>
          </cell>
          <cell r="I26432">
            <v>43218</v>
          </cell>
        </row>
        <row r="26433">
          <cell r="A26433">
            <v>1649352</v>
          </cell>
          <cell r="I26433">
            <v>43221</v>
          </cell>
        </row>
        <row r="26434">
          <cell r="A26434">
            <v>1662854</v>
          </cell>
          <cell r="I26434">
            <v>43341</v>
          </cell>
        </row>
        <row r="26435">
          <cell r="A26435">
            <v>1662855</v>
          </cell>
          <cell r="I26435">
            <v>43341</v>
          </cell>
        </row>
        <row r="26436">
          <cell r="A26436">
            <v>1668720</v>
          </cell>
          <cell r="I26436">
            <v>43393</v>
          </cell>
        </row>
        <row r="26437">
          <cell r="A26437">
            <v>1668721</v>
          </cell>
          <cell r="I26437">
            <v>43393</v>
          </cell>
        </row>
        <row r="26438">
          <cell r="A26438">
            <v>1668722</v>
          </cell>
          <cell r="I26438">
            <v>43393</v>
          </cell>
        </row>
        <row r="26439">
          <cell r="A26439">
            <v>1668723</v>
          </cell>
          <cell r="I26439">
            <v>43393</v>
          </cell>
        </row>
        <row r="26440">
          <cell r="A26440">
            <v>1677911</v>
          </cell>
          <cell r="I26440">
            <v>43473</v>
          </cell>
        </row>
        <row r="26441">
          <cell r="A26441">
            <v>1677912</v>
          </cell>
          <cell r="I26441">
            <v>43473</v>
          </cell>
        </row>
        <row r="26442">
          <cell r="A26442">
            <v>1677913</v>
          </cell>
          <cell r="I26442">
            <v>43473</v>
          </cell>
        </row>
        <row r="26443">
          <cell r="A26443">
            <v>1682564</v>
          </cell>
          <cell r="I26443">
            <v>43510</v>
          </cell>
        </row>
        <row r="26444">
          <cell r="A26444">
            <v>1682565</v>
          </cell>
          <cell r="I26444">
            <v>43510</v>
          </cell>
        </row>
        <row r="26445">
          <cell r="A26445">
            <v>1682566</v>
          </cell>
          <cell r="I26445">
            <v>43510</v>
          </cell>
        </row>
        <row r="26446">
          <cell r="A26446">
            <v>1685022</v>
          </cell>
          <cell r="I26446">
            <v>43529</v>
          </cell>
        </row>
        <row r="26447">
          <cell r="A26447">
            <v>1685023</v>
          </cell>
          <cell r="I26447">
            <v>43529</v>
          </cell>
        </row>
        <row r="26448">
          <cell r="A26448">
            <v>1685024</v>
          </cell>
          <cell r="I26448">
            <v>43529</v>
          </cell>
        </row>
        <row r="26449">
          <cell r="A26449">
            <v>1685025</v>
          </cell>
          <cell r="I26449">
            <v>43529</v>
          </cell>
        </row>
        <row r="26450">
          <cell r="A26450">
            <v>1688058</v>
          </cell>
          <cell r="I26450">
            <v>43549</v>
          </cell>
        </row>
        <row r="26451">
          <cell r="A26451">
            <v>1688059</v>
          </cell>
          <cell r="I26451">
            <v>43549</v>
          </cell>
        </row>
        <row r="26452">
          <cell r="A26452">
            <v>1688060</v>
          </cell>
          <cell r="I26452">
            <v>43549</v>
          </cell>
        </row>
        <row r="26453">
          <cell r="A26453">
            <v>1699075</v>
          </cell>
          <cell r="I26453">
            <v>43648</v>
          </cell>
        </row>
        <row r="26454">
          <cell r="A26454">
            <v>1699076</v>
          </cell>
          <cell r="I26454">
            <v>43648</v>
          </cell>
        </row>
        <row r="26455">
          <cell r="A26455">
            <v>1699077</v>
          </cell>
          <cell r="I26455">
            <v>43648</v>
          </cell>
        </row>
        <row r="26456">
          <cell r="A26456">
            <v>1706287</v>
          </cell>
          <cell r="I26456">
            <v>43717</v>
          </cell>
        </row>
        <row r="26457">
          <cell r="A26457">
            <v>1706288</v>
          </cell>
          <cell r="I26457">
            <v>43717</v>
          </cell>
        </row>
        <row r="26458">
          <cell r="A26458">
            <v>1708987</v>
          </cell>
          <cell r="I26458">
            <v>43740</v>
          </cell>
        </row>
        <row r="26459">
          <cell r="A26459">
            <v>1708988</v>
          </cell>
          <cell r="I26459">
            <v>43740</v>
          </cell>
        </row>
        <row r="26460">
          <cell r="A26460">
            <v>1712210</v>
          </cell>
          <cell r="I26460">
            <v>43769</v>
          </cell>
        </row>
        <row r="26461">
          <cell r="A26461">
            <v>1712211</v>
          </cell>
          <cell r="I26461">
            <v>43769</v>
          </cell>
        </row>
        <row r="26462">
          <cell r="A26462">
            <v>1712212</v>
          </cell>
          <cell r="I26462">
            <v>43769</v>
          </cell>
        </row>
        <row r="26463">
          <cell r="A26463">
            <v>1717499</v>
          </cell>
          <cell r="I26463">
            <v>43813</v>
          </cell>
        </row>
        <row r="26464">
          <cell r="A26464">
            <v>1717500</v>
          </cell>
          <cell r="I26464">
            <v>43813</v>
          </cell>
        </row>
        <row r="26465">
          <cell r="A26465">
            <v>1717501</v>
          </cell>
          <cell r="I26465">
            <v>43813</v>
          </cell>
        </row>
        <row r="26466">
          <cell r="A26466">
            <v>1722732</v>
          </cell>
          <cell r="I26466">
            <v>43861</v>
          </cell>
        </row>
        <row r="26467">
          <cell r="A26467">
            <v>1725924</v>
          </cell>
          <cell r="I26467">
            <v>43890</v>
          </cell>
        </row>
        <row r="26468">
          <cell r="A26468">
            <v>1725925</v>
          </cell>
          <cell r="I26468">
            <v>43890</v>
          </cell>
        </row>
        <row r="26469">
          <cell r="A26469">
            <v>1725926</v>
          </cell>
          <cell r="I26469">
            <v>43890</v>
          </cell>
        </row>
        <row r="26470">
          <cell r="A26470">
            <v>1727875</v>
          </cell>
          <cell r="I26470">
            <v>43908</v>
          </cell>
        </row>
        <row r="26471">
          <cell r="A26471">
            <v>1727876</v>
          </cell>
          <cell r="I26471">
            <v>43908</v>
          </cell>
        </row>
        <row r="26472">
          <cell r="A26472">
            <v>1732690</v>
          </cell>
          <cell r="I26472">
            <v>43984</v>
          </cell>
        </row>
        <row r="26473">
          <cell r="A26473">
            <v>1732691</v>
          </cell>
          <cell r="I26473">
            <v>43984</v>
          </cell>
        </row>
        <row r="26474">
          <cell r="A26474">
            <v>1733106</v>
          </cell>
          <cell r="I26474">
            <v>43984</v>
          </cell>
        </row>
        <row r="26475">
          <cell r="A26475">
            <v>1733107</v>
          </cell>
          <cell r="I26475">
            <v>43984</v>
          </cell>
        </row>
        <row r="26476">
          <cell r="A26476">
            <v>1736598</v>
          </cell>
          <cell r="I26476">
            <v>44015</v>
          </cell>
        </row>
        <row r="26477">
          <cell r="A26477">
            <v>1736599</v>
          </cell>
          <cell r="I26477">
            <v>44015</v>
          </cell>
        </row>
        <row r="26478">
          <cell r="A26478">
            <v>1736600</v>
          </cell>
          <cell r="I26478">
            <v>44015</v>
          </cell>
        </row>
        <row r="26479">
          <cell r="A26479">
            <v>1741648</v>
          </cell>
          <cell r="I26479">
            <v>44068</v>
          </cell>
        </row>
        <row r="26480">
          <cell r="A26480">
            <v>1741649</v>
          </cell>
          <cell r="I26480">
            <v>44068</v>
          </cell>
        </row>
        <row r="26481">
          <cell r="A26481">
            <v>1741650</v>
          </cell>
          <cell r="I26481">
            <v>44068</v>
          </cell>
        </row>
        <row r="26482">
          <cell r="A26482">
            <v>1741651</v>
          </cell>
          <cell r="I26482">
            <v>44068</v>
          </cell>
        </row>
        <row r="26483">
          <cell r="A26483">
            <v>1745890</v>
          </cell>
          <cell r="I26483">
            <v>44107</v>
          </cell>
        </row>
        <row r="26484">
          <cell r="A26484">
            <v>1745891</v>
          </cell>
          <cell r="I26484">
            <v>44107</v>
          </cell>
        </row>
        <row r="26485">
          <cell r="A26485">
            <v>1745892</v>
          </cell>
          <cell r="I26485">
            <v>44107</v>
          </cell>
        </row>
        <row r="26486">
          <cell r="A26486">
            <v>1745893</v>
          </cell>
          <cell r="I26486">
            <v>44107</v>
          </cell>
        </row>
        <row r="26487">
          <cell r="A26487">
            <v>1752189</v>
          </cell>
          <cell r="I26487">
            <v>44170</v>
          </cell>
        </row>
        <row r="26488">
          <cell r="A26488">
            <v>1752190</v>
          </cell>
          <cell r="I26488">
            <v>44170</v>
          </cell>
        </row>
        <row r="26489">
          <cell r="A26489">
            <v>1752191</v>
          </cell>
          <cell r="I26489">
            <v>44170</v>
          </cell>
        </row>
        <row r="26490">
          <cell r="A26490">
            <v>1753314</v>
          </cell>
          <cell r="I26490">
            <v>44182</v>
          </cell>
        </row>
        <row r="26491">
          <cell r="A26491">
            <v>1753315</v>
          </cell>
          <cell r="I26491">
            <v>44182</v>
          </cell>
        </row>
        <row r="26492">
          <cell r="A26492">
            <v>1753402</v>
          </cell>
          <cell r="I26492">
            <v>44182</v>
          </cell>
        </row>
        <row r="26493">
          <cell r="A26493">
            <v>1758960</v>
          </cell>
          <cell r="I26493">
            <v>44246</v>
          </cell>
        </row>
        <row r="26494">
          <cell r="A26494">
            <v>1758961</v>
          </cell>
          <cell r="I26494">
            <v>44246</v>
          </cell>
        </row>
        <row r="26495">
          <cell r="A26495">
            <v>1758962</v>
          </cell>
          <cell r="I26495">
            <v>44246</v>
          </cell>
        </row>
        <row r="26496">
          <cell r="A26496">
            <v>1764542</v>
          </cell>
          <cell r="I26496">
            <v>44316</v>
          </cell>
        </row>
        <row r="26497">
          <cell r="A26497">
            <v>1764543</v>
          </cell>
          <cell r="I26497">
            <v>44316</v>
          </cell>
        </row>
        <row r="26498">
          <cell r="A26498">
            <v>1764544</v>
          </cell>
          <cell r="I26498">
            <v>44316</v>
          </cell>
        </row>
        <row r="26499">
          <cell r="A26499">
            <v>1767798</v>
          </cell>
          <cell r="I26499">
            <v>44344</v>
          </cell>
        </row>
        <row r="26500">
          <cell r="A26500">
            <v>1767799</v>
          </cell>
          <cell r="I26500">
            <v>44344</v>
          </cell>
        </row>
        <row r="26501">
          <cell r="A26501">
            <v>1770419</v>
          </cell>
          <cell r="I26501">
            <v>44369</v>
          </cell>
        </row>
        <row r="26502">
          <cell r="A26502">
            <v>1770420</v>
          </cell>
          <cell r="I26502">
            <v>44369</v>
          </cell>
        </row>
        <row r="26503">
          <cell r="A26503">
            <v>1770421</v>
          </cell>
          <cell r="I26503">
            <v>44369</v>
          </cell>
        </row>
        <row r="26504">
          <cell r="A26504">
            <v>1773538</v>
          </cell>
          <cell r="I26504">
            <v>44399</v>
          </cell>
        </row>
        <row r="26505">
          <cell r="A26505">
            <v>1773539</v>
          </cell>
          <cell r="I26505">
            <v>44399</v>
          </cell>
        </row>
        <row r="26506">
          <cell r="A26506">
            <v>1773540</v>
          </cell>
          <cell r="I26506">
            <v>44399</v>
          </cell>
        </row>
        <row r="26507">
          <cell r="A26507">
            <v>1773985</v>
          </cell>
          <cell r="I26507">
            <v>44405</v>
          </cell>
        </row>
        <row r="26508">
          <cell r="A26508">
            <v>1776026</v>
          </cell>
          <cell r="I26508">
            <v>44428</v>
          </cell>
        </row>
        <row r="26509">
          <cell r="A26509">
            <v>1776391</v>
          </cell>
          <cell r="I26509">
            <v>44429</v>
          </cell>
        </row>
        <row r="26510">
          <cell r="A26510">
            <v>1776392</v>
          </cell>
          <cell r="I26510">
            <v>44429</v>
          </cell>
        </row>
        <row r="26511">
          <cell r="A26511">
            <v>1776393</v>
          </cell>
          <cell r="I26511">
            <v>44429</v>
          </cell>
        </row>
        <row r="26512">
          <cell r="A26512">
            <v>1781567</v>
          </cell>
          <cell r="I26512">
            <v>44483</v>
          </cell>
        </row>
        <row r="26513">
          <cell r="A26513">
            <v>1781570</v>
          </cell>
          <cell r="I26513">
            <v>44483</v>
          </cell>
        </row>
        <row r="26514">
          <cell r="A26514">
            <v>1781571</v>
          </cell>
          <cell r="I26514">
            <v>44484</v>
          </cell>
        </row>
        <row r="26515">
          <cell r="A26515">
            <v>1782004</v>
          </cell>
          <cell r="I26515">
            <v>44489</v>
          </cell>
        </row>
        <row r="26516">
          <cell r="A26516">
            <v>1782005</v>
          </cell>
          <cell r="I26516">
            <v>44489</v>
          </cell>
        </row>
        <row r="26517">
          <cell r="A26517">
            <v>1782006</v>
          </cell>
          <cell r="I26517">
            <v>44489</v>
          </cell>
        </row>
        <row r="26518">
          <cell r="A26518">
            <v>1783039</v>
          </cell>
          <cell r="I26518">
            <v>44498</v>
          </cell>
        </row>
        <row r="26519">
          <cell r="A26519">
            <v>1783038</v>
          </cell>
          <cell r="I26519">
            <v>44499</v>
          </cell>
        </row>
        <row r="26520">
          <cell r="A26520">
            <v>1783040</v>
          </cell>
          <cell r="I26520">
            <v>44499</v>
          </cell>
        </row>
        <row r="26521">
          <cell r="A26521">
            <v>1783599</v>
          </cell>
          <cell r="I26521">
            <v>44504</v>
          </cell>
        </row>
        <row r="26522">
          <cell r="A26522">
            <v>1783600</v>
          </cell>
          <cell r="I26522">
            <v>44504</v>
          </cell>
        </row>
        <row r="26523">
          <cell r="A26523">
            <v>1785305</v>
          </cell>
          <cell r="I26523">
            <v>44527</v>
          </cell>
        </row>
        <row r="26524">
          <cell r="A26524">
            <v>1785306</v>
          </cell>
          <cell r="I26524">
            <v>44527</v>
          </cell>
        </row>
        <row r="26525">
          <cell r="A26525">
            <v>1785307</v>
          </cell>
          <cell r="I26525">
            <v>44527</v>
          </cell>
        </row>
        <row r="26526">
          <cell r="A26526">
            <v>1788676</v>
          </cell>
          <cell r="I26526">
            <v>44566</v>
          </cell>
        </row>
        <row r="26527">
          <cell r="A26527">
            <v>1788677</v>
          </cell>
          <cell r="I26527">
            <v>44566</v>
          </cell>
        </row>
        <row r="26528">
          <cell r="A26528">
            <v>1789119</v>
          </cell>
          <cell r="I26528">
            <v>44567</v>
          </cell>
        </row>
        <row r="26529">
          <cell r="A26529">
            <v>1789120</v>
          </cell>
          <cell r="I26529">
            <v>44567</v>
          </cell>
        </row>
        <row r="26530">
          <cell r="A26530">
            <v>1794383</v>
          </cell>
          <cell r="I26530">
            <v>44624</v>
          </cell>
        </row>
        <row r="26531">
          <cell r="A26531">
            <v>1794384</v>
          </cell>
          <cell r="I26531">
            <v>44624</v>
          </cell>
        </row>
        <row r="26532">
          <cell r="A26532">
            <v>1794385</v>
          </cell>
          <cell r="I26532">
            <v>44624</v>
          </cell>
        </row>
        <row r="26533">
          <cell r="A26533">
            <v>1803683</v>
          </cell>
          <cell r="I26533">
            <v>44714</v>
          </cell>
        </row>
        <row r="26534">
          <cell r="A26534">
            <v>1803684</v>
          </cell>
          <cell r="I26534">
            <v>44714</v>
          </cell>
        </row>
        <row r="26535">
          <cell r="A26535">
            <v>1803690</v>
          </cell>
          <cell r="I26535">
            <v>44715</v>
          </cell>
        </row>
        <row r="26536">
          <cell r="A26536">
            <v>1803691</v>
          </cell>
          <cell r="I26536">
            <v>44715</v>
          </cell>
        </row>
        <row r="26537">
          <cell r="A26537">
            <v>1803692</v>
          </cell>
          <cell r="I26537">
            <v>44715</v>
          </cell>
        </row>
        <row r="26538">
          <cell r="A26538">
            <v>1806727</v>
          </cell>
          <cell r="I26538">
            <v>44744</v>
          </cell>
        </row>
        <row r="26539">
          <cell r="A26539">
            <v>1806728</v>
          </cell>
          <cell r="I26539">
            <v>44744</v>
          </cell>
        </row>
        <row r="26540">
          <cell r="A26540">
            <v>1810781</v>
          </cell>
          <cell r="I26540">
            <v>44784</v>
          </cell>
        </row>
        <row r="26541">
          <cell r="A26541">
            <v>1810782</v>
          </cell>
          <cell r="I26541">
            <v>44785</v>
          </cell>
        </row>
        <row r="26542">
          <cell r="A26542">
            <v>1810783</v>
          </cell>
          <cell r="I26542">
            <v>44785</v>
          </cell>
        </row>
        <row r="26543">
          <cell r="A26543">
            <v>1810784</v>
          </cell>
          <cell r="I26543">
            <v>44785</v>
          </cell>
        </row>
        <row r="26544">
          <cell r="A26544">
            <v>1810785</v>
          </cell>
          <cell r="I26544">
            <v>44785</v>
          </cell>
        </row>
        <row r="26545">
          <cell r="A26545">
            <v>1814464</v>
          </cell>
          <cell r="I26545">
            <v>44826</v>
          </cell>
        </row>
        <row r="26546">
          <cell r="A26546">
            <v>1814465</v>
          </cell>
          <cell r="I26546">
            <v>44826</v>
          </cell>
        </row>
        <row r="26547">
          <cell r="A26547">
            <v>1815044</v>
          </cell>
          <cell r="I26547">
            <v>44832</v>
          </cell>
        </row>
        <row r="26548">
          <cell r="A26548">
            <v>1815045</v>
          </cell>
          <cell r="I26548">
            <v>44832</v>
          </cell>
        </row>
        <row r="26549">
          <cell r="A26549">
            <v>1815046</v>
          </cell>
          <cell r="I26549">
            <v>44834</v>
          </cell>
        </row>
        <row r="26550">
          <cell r="A26550">
            <v>1815043</v>
          </cell>
          <cell r="I26550">
            <v>44835</v>
          </cell>
        </row>
        <row r="26551">
          <cell r="A26551">
            <v>1816540</v>
          </cell>
          <cell r="I26551">
            <v>44845</v>
          </cell>
        </row>
        <row r="26552">
          <cell r="A26552">
            <v>1816541</v>
          </cell>
          <cell r="I26552">
            <v>44845</v>
          </cell>
        </row>
        <row r="26553">
          <cell r="A26553">
            <v>1816542</v>
          </cell>
          <cell r="I26553">
            <v>44845</v>
          </cell>
        </row>
        <row r="26554">
          <cell r="A26554">
            <v>1822819</v>
          </cell>
          <cell r="I26554">
            <v>44907</v>
          </cell>
        </row>
        <row r="26555">
          <cell r="A26555">
            <v>1822818</v>
          </cell>
          <cell r="I26555">
            <v>44908</v>
          </cell>
        </row>
        <row r="26556">
          <cell r="A26556">
            <v>1823023</v>
          </cell>
          <cell r="I26556">
            <v>44908</v>
          </cell>
        </row>
        <row r="26557">
          <cell r="A26557">
            <v>1823024</v>
          </cell>
          <cell r="I26557">
            <v>44908</v>
          </cell>
        </row>
        <row r="26558">
          <cell r="A26558">
            <v>1823025</v>
          </cell>
          <cell r="I26558">
            <v>44908</v>
          </cell>
        </row>
        <row r="26559">
          <cell r="A26559">
            <v>1823026</v>
          </cell>
          <cell r="I26559">
            <v>44908</v>
          </cell>
        </row>
        <row r="26560">
          <cell r="A26560">
            <v>1823580</v>
          </cell>
          <cell r="I26560">
            <v>44917</v>
          </cell>
        </row>
        <row r="26561">
          <cell r="A26561">
            <v>1823581</v>
          </cell>
          <cell r="I26561">
            <v>44917</v>
          </cell>
        </row>
        <row r="26562">
          <cell r="A26562">
            <v>1823582</v>
          </cell>
          <cell r="I26562">
            <v>44932</v>
          </cell>
        </row>
        <row r="26563">
          <cell r="A26563">
            <v>1826923</v>
          </cell>
          <cell r="I26563">
            <v>44958</v>
          </cell>
        </row>
        <row r="26564">
          <cell r="A26564">
            <v>1826924</v>
          </cell>
          <cell r="I26564">
            <v>44958</v>
          </cell>
        </row>
        <row r="26565">
          <cell r="A26565">
            <v>1826925</v>
          </cell>
          <cell r="I26565">
            <v>44958</v>
          </cell>
        </row>
        <row r="26566">
          <cell r="A26566">
            <v>1828410</v>
          </cell>
          <cell r="I26566">
            <v>44970</v>
          </cell>
        </row>
        <row r="26567">
          <cell r="A26567">
            <v>1828412</v>
          </cell>
          <cell r="I26567">
            <v>44970</v>
          </cell>
        </row>
        <row r="26568">
          <cell r="A26568">
            <v>1828413</v>
          </cell>
          <cell r="I26568">
            <v>44970</v>
          </cell>
        </row>
        <row r="26569">
          <cell r="A26569">
            <v>1828796</v>
          </cell>
          <cell r="I26569">
            <v>44975</v>
          </cell>
        </row>
        <row r="26570">
          <cell r="A26570">
            <v>1828797</v>
          </cell>
          <cell r="I26570">
            <v>44975</v>
          </cell>
        </row>
        <row r="26571">
          <cell r="A26571">
            <v>1828798</v>
          </cell>
          <cell r="I26571">
            <v>44975</v>
          </cell>
        </row>
        <row r="26572">
          <cell r="A26572">
            <v>1831091</v>
          </cell>
          <cell r="I26572">
            <v>44991</v>
          </cell>
        </row>
        <row r="26573">
          <cell r="A26573">
            <v>1831092</v>
          </cell>
          <cell r="I26573">
            <v>44991</v>
          </cell>
        </row>
        <row r="26574">
          <cell r="A26574">
            <v>1831093</v>
          </cell>
          <cell r="I26574">
            <v>44991</v>
          </cell>
        </row>
        <row r="26575">
          <cell r="A26575">
            <v>1831094</v>
          </cell>
          <cell r="I26575">
            <v>44991</v>
          </cell>
        </row>
        <row r="26576">
          <cell r="A26576">
            <v>1831182</v>
          </cell>
          <cell r="I26576">
            <v>44992</v>
          </cell>
        </row>
        <row r="26577">
          <cell r="A26577">
            <v>1831184</v>
          </cell>
          <cell r="I26577">
            <v>44992</v>
          </cell>
        </row>
        <row r="26578">
          <cell r="A26578">
            <v>1831790</v>
          </cell>
          <cell r="I26578">
            <v>45000</v>
          </cell>
        </row>
        <row r="26579">
          <cell r="A26579">
            <v>1831791</v>
          </cell>
          <cell r="I26579">
            <v>45000</v>
          </cell>
        </row>
        <row r="26580">
          <cell r="A26580">
            <v>1831792</v>
          </cell>
          <cell r="I26580">
            <v>45000</v>
          </cell>
        </row>
        <row r="26581">
          <cell r="A26581">
            <v>1834178</v>
          </cell>
          <cell r="I26581">
            <v>45020</v>
          </cell>
        </row>
        <row r="26582">
          <cell r="A26582">
            <v>1834179</v>
          </cell>
          <cell r="I26582">
            <v>45020</v>
          </cell>
        </row>
        <row r="26583">
          <cell r="A26583">
            <v>1834180</v>
          </cell>
          <cell r="I26583">
            <v>45020</v>
          </cell>
        </row>
        <row r="26584">
          <cell r="A26584">
            <v>1834181</v>
          </cell>
          <cell r="I26584">
            <v>45020</v>
          </cell>
        </row>
        <row r="26585">
          <cell r="A26585">
            <v>1836611</v>
          </cell>
          <cell r="I26585">
            <v>45043</v>
          </cell>
        </row>
        <row r="26586">
          <cell r="A26586">
            <v>1836612</v>
          </cell>
          <cell r="I26586">
            <v>45043</v>
          </cell>
        </row>
        <row r="26587">
          <cell r="A26587">
            <v>1836613</v>
          </cell>
          <cell r="I26587">
            <v>45043</v>
          </cell>
        </row>
        <row r="26588">
          <cell r="A26588">
            <v>1836614</v>
          </cell>
          <cell r="I26588">
            <v>45043</v>
          </cell>
        </row>
        <row r="26589">
          <cell r="A26589">
            <v>1840104</v>
          </cell>
          <cell r="I26589">
            <v>45073</v>
          </cell>
        </row>
        <row r="26590">
          <cell r="A26590">
            <v>1840105</v>
          </cell>
          <cell r="I26590">
            <v>45073</v>
          </cell>
        </row>
        <row r="26591">
          <cell r="A26591">
            <v>1840106</v>
          </cell>
          <cell r="I26591">
            <v>45073</v>
          </cell>
        </row>
        <row r="26592">
          <cell r="A26592">
            <v>1840107</v>
          </cell>
          <cell r="I26592">
            <v>45073</v>
          </cell>
        </row>
        <row r="26593">
          <cell r="A26593">
            <v>1840726</v>
          </cell>
          <cell r="I26593">
            <v>45080</v>
          </cell>
        </row>
        <row r="26594">
          <cell r="A26594">
            <v>1840727</v>
          </cell>
          <cell r="I26594">
            <v>45080</v>
          </cell>
        </row>
        <row r="26595">
          <cell r="A26595">
            <v>1840728</v>
          </cell>
          <cell r="I26595">
            <v>45080</v>
          </cell>
        </row>
        <row r="26596">
          <cell r="A26596">
            <v>1846339</v>
          </cell>
          <cell r="I26596">
            <v>45129</v>
          </cell>
        </row>
        <row r="26597">
          <cell r="A26597">
            <v>1846340</v>
          </cell>
          <cell r="I26597">
            <v>45129</v>
          </cell>
        </row>
        <row r="26598">
          <cell r="A26598">
            <v>1846342</v>
          </cell>
          <cell r="I26598">
            <v>45132</v>
          </cell>
        </row>
        <row r="26599">
          <cell r="A26599">
            <v>1847500</v>
          </cell>
          <cell r="I26599">
            <v>45139</v>
          </cell>
        </row>
        <row r="26600">
          <cell r="A26600">
            <v>1847501</v>
          </cell>
          <cell r="I26600">
            <v>45139</v>
          </cell>
        </row>
        <row r="26601">
          <cell r="A26601">
            <v>1847502</v>
          </cell>
          <cell r="I26601">
            <v>45139</v>
          </cell>
        </row>
        <row r="26602">
          <cell r="A26602">
            <v>1619732</v>
          </cell>
          <cell r="I26602">
            <v>42963</v>
          </cell>
        </row>
        <row r="26603">
          <cell r="A26603">
            <v>1620141</v>
          </cell>
          <cell r="I26603">
            <v>42964</v>
          </cell>
        </row>
        <row r="26604">
          <cell r="A26604">
            <v>1623094</v>
          </cell>
          <cell r="I26604">
            <v>42994</v>
          </cell>
        </row>
        <row r="26605">
          <cell r="A26605">
            <v>1623095</v>
          </cell>
          <cell r="I26605">
            <v>42996</v>
          </cell>
        </row>
        <row r="26606">
          <cell r="A26606">
            <v>1623098</v>
          </cell>
          <cell r="I26606">
            <v>43000</v>
          </cell>
        </row>
        <row r="26607">
          <cell r="A26607">
            <v>1623686</v>
          </cell>
          <cell r="I26607">
            <v>43001</v>
          </cell>
        </row>
        <row r="26608">
          <cell r="A26608">
            <v>1634754</v>
          </cell>
          <cell r="I26608">
            <v>43090</v>
          </cell>
        </row>
        <row r="26609">
          <cell r="A26609">
            <v>1619734</v>
          </cell>
          <cell r="I26609">
            <v>42962</v>
          </cell>
        </row>
        <row r="26610">
          <cell r="A26610">
            <v>1624803</v>
          </cell>
          <cell r="I26610">
            <v>43013</v>
          </cell>
        </row>
        <row r="26611">
          <cell r="A26611">
            <v>1625012</v>
          </cell>
          <cell r="I26611">
            <v>43013</v>
          </cell>
        </row>
        <row r="26612">
          <cell r="A26612">
            <v>1624804</v>
          </cell>
          <cell r="I26612">
            <v>43015</v>
          </cell>
        </row>
        <row r="26613">
          <cell r="A26613">
            <v>1633540</v>
          </cell>
          <cell r="I26613">
            <v>43082</v>
          </cell>
        </row>
        <row r="26614">
          <cell r="A26614">
            <v>1638411</v>
          </cell>
          <cell r="I26614">
            <v>43115</v>
          </cell>
        </row>
        <row r="26615">
          <cell r="A26615">
            <v>1641726</v>
          </cell>
          <cell r="I26615">
            <v>43136</v>
          </cell>
        </row>
        <row r="26616">
          <cell r="A26616">
            <v>1641730</v>
          </cell>
          <cell r="I26616">
            <v>43136</v>
          </cell>
        </row>
        <row r="26617">
          <cell r="A26617">
            <v>1660365</v>
          </cell>
          <cell r="I26617">
            <v>43321</v>
          </cell>
        </row>
        <row r="26618">
          <cell r="A26618">
            <v>1624315</v>
          </cell>
          <cell r="I26618">
            <v>43010</v>
          </cell>
        </row>
        <row r="26619">
          <cell r="A26619">
            <v>1624476</v>
          </cell>
          <cell r="I26619">
            <v>43010</v>
          </cell>
        </row>
        <row r="26620">
          <cell r="A26620">
            <v>1624510</v>
          </cell>
          <cell r="I26620">
            <v>43011</v>
          </cell>
        </row>
        <row r="26621">
          <cell r="A26621">
            <v>1625390</v>
          </cell>
          <cell r="I26621">
            <v>43018</v>
          </cell>
        </row>
        <row r="26622">
          <cell r="A26622">
            <v>1632858</v>
          </cell>
          <cell r="I26622">
            <v>43077</v>
          </cell>
        </row>
        <row r="26623">
          <cell r="A26623">
            <v>1634107</v>
          </cell>
          <cell r="I26623">
            <v>43087</v>
          </cell>
        </row>
        <row r="26624">
          <cell r="A26624">
            <v>1623096</v>
          </cell>
          <cell r="I26624">
            <v>42998</v>
          </cell>
        </row>
        <row r="26625">
          <cell r="A26625">
            <v>1623097</v>
          </cell>
          <cell r="I26625">
            <v>42998</v>
          </cell>
        </row>
        <row r="26626">
          <cell r="A26626">
            <v>1634578</v>
          </cell>
          <cell r="I26626">
            <v>43089</v>
          </cell>
        </row>
        <row r="26627">
          <cell r="A26627">
            <v>1623154</v>
          </cell>
          <cell r="I26627">
            <v>42998</v>
          </cell>
        </row>
        <row r="26628">
          <cell r="A26628">
            <v>1623301</v>
          </cell>
          <cell r="I26628">
            <v>43000</v>
          </cell>
        </row>
        <row r="26629">
          <cell r="A26629">
            <v>1623593</v>
          </cell>
          <cell r="I26629">
            <v>43000</v>
          </cell>
        </row>
        <row r="26630">
          <cell r="A26630">
            <v>1623594</v>
          </cell>
          <cell r="I26630">
            <v>43000</v>
          </cell>
        </row>
        <row r="26631">
          <cell r="A26631">
            <v>1623775</v>
          </cell>
          <cell r="I26631">
            <v>43001</v>
          </cell>
        </row>
        <row r="26632">
          <cell r="A26632">
            <v>1623776</v>
          </cell>
          <cell r="I26632">
            <v>43003</v>
          </cell>
        </row>
        <row r="26633">
          <cell r="A26633">
            <v>1623956</v>
          </cell>
          <cell r="I26633">
            <v>43004</v>
          </cell>
        </row>
        <row r="26634">
          <cell r="A26634">
            <v>1624198</v>
          </cell>
          <cell r="I26634">
            <v>43006</v>
          </cell>
        </row>
        <row r="26635">
          <cell r="A26635">
            <v>1625113</v>
          </cell>
          <cell r="I26635">
            <v>43018</v>
          </cell>
        </row>
        <row r="26636">
          <cell r="A26636">
            <v>1625658</v>
          </cell>
          <cell r="I26636">
            <v>43019</v>
          </cell>
        </row>
        <row r="26637">
          <cell r="A26637">
            <v>1625659</v>
          </cell>
          <cell r="I26637">
            <v>43019</v>
          </cell>
        </row>
        <row r="26638">
          <cell r="A26638">
            <v>1625689</v>
          </cell>
          <cell r="I26638">
            <v>43020</v>
          </cell>
        </row>
        <row r="26639">
          <cell r="A26639">
            <v>1626607</v>
          </cell>
          <cell r="I26639">
            <v>43067</v>
          </cell>
        </row>
        <row r="26640">
          <cell r="A26640">
            <v>1640828</v>
          </cell>
          <cell r="I26640">
            <v>43129</v>
          </cell>
        </row>
        <row r="26641">
          <cell r="A26641">
            <v>1676402</v>
          </cell>
          <cell r="I26641">
            <v>43455</v>
          </cell>
        </row>
        <row r="26642">
          <cell r="A26642">
            <v>1617783</v>
          </cell>
          <cell r="I26642">
            <v>42943</v>
          </cell>
        </row>
        <row r="26643">
          <cell r="A26643">
            <v>1618036</v>
          </cell>
          <cell r="I26643">
            <v>42944</v>
          </cell>
        </row>
        <row r="26644">
          <cell r="A26644">
            <v>1618160</v>
          </cell>
          <cell r="I26644">
            <v>42948</v>
          </cell>
        </row>
        <row r="26645">
          <cell r="A26645">
            <v>1618238</v>
          </cell>
          <cell r="I26645">
            <v>42948</v>
          </cell>
        </row>
        <row r="26646">
          <cell r="A26646">
            <v>1619253</v>
          </cell>
          <cell r="I26646">
            <v>42956</v>
          </cell>
        </row>
        <row r="26647">
          <cell r="A26647">
            <v>1619254</v>
          </cell>
          <cell r="I26647">
            <v>42956</v>
          </cell>
        </row>
        <row r="26648">
          <cell r="A26648">
            <v>1618479</v>
          </cell>
          <cell r="I26648">
            <v>42963</v>
          </cell>
        </row>
        <row r="26649">
          <cell r="A26649">
            <v>1624291</v>
          </cell>
          <cell r="I26649">
            <v>43010</v>
          </cell>
        </row>
        <row r="26650">
          <cell r="A26650">
            <v>1625660</v>
          </cell>
          <cell r="I26650">
            <v>43019</v>
          </cell>
        </row>
        <row r="26651">
          <cell r="A26651">
            <v>1637871</v>
          </cell>
          <cell r="I26651">
            <v>43109</v>
          </cell>
        </row>
        <row r="26652">
          <cell r="A26652">
            <v>1657749</v>
          </cell>
          <cell r="I26652">
            <v>43290</v>
          </cell>
        </row>
        <row r="26653">
          <cell r="A26653">
            <v>1659151</v>
          </cell>
          <cell r="I26653">
            <v>43308</v>
          </cell>
        </row>
        <row r="26654">
          <cell r="A26654">
            <v>1659152</v>
          </cell>
          <cell r="I26654">
            <v>43309</v>
          </cell>
        </row>
        <row r="26655">
          <cell r="A26655">
            <v>1664184</v>
          </cell>
          <cell r="I26655">
            <v>43348</v>
          </cell>
        </row>
        <row r="26656">
          <cell r="A26656">
            <v>1664186</v>
          </cell>
          <cell r="I26656">
            <v>43348</v>
          </cell>
        </row>
        <row r="26657">
          <cell r="A26657">
            <v>1666777</v>
          </cell>
          <cell r="I26657">
            <v>43376</v>
          </cell>
        </row>
        <row r="26658">
          <cell r="A26658">
            <v>1666778</v>
          </cell>
          <cell r="I26658">
            <v>43377</v>
          </cell>
        </row>
        <row r="26659">
          <cell r="A26659">
            <v>1667092</v>
          </cell>
          <cell r="I26659">
            <v>43378</v>
          </cell>
        </row>
        <row r="26660">
          <cell r="A26660">
            <v>1670096</v>
          </cell>
          <cell r="I26660">
            <v>43400</v>
          </cell>
        </row>
        <row r="26661">
          <cell r="A26661">
            <v>1619900</v>
          </cell>
          <cell r="I26661">
            <v>42965</v>
          </cell>
        </row>
        <row r="26662">
          <cell r="A26662">
            <v>1619901</v>
          </cell>
          <cell r="I26662">
            <v>42965</v>
          </cell>
        </row>
        <row r="26663">
          <cell r="A26663">
            <v>1620210</v>
          </cell>
          <cell r="I26663">
            <v>42966</v>
          </cell>
        </row>
        <row r="26664">
          <cell r="A26664">
            <v>1620211</v>
          </cell>
          <cell r="I26664">
            <v>42966</v>
          </cell>
        </row>
        <row r="26665">
          <cell r="A26665">
            <v>1620371</v>
          </cell>
          <cell r="I26665">
            <v>42968</v>
          </cell>
        </row>
        <row r="26666">
          <cell r="A26666">
            <v>1620372</v>
          </cell>
          <cell r="I26666">
            <v>42968</v>
          </cell>
        </row>
        <row r="26667">
          <cell r="A26667">
            <v>1620434</v>
          </cell>
          <cell r="I26667">
            <v>42969</v>
          </cell>
        </row>
        <row r="26668">
          <cell r="A26668">
            <v>1620435</v>
          </cell>
          <cell r="I26668">
            <v>42969</v>
          </cell>
        </row>
        <row r="26669">
          <cell r="A26669">
            <v>1620436</v>
          </cell>
          <cell r="I26669">
            <v>42970</v>
          </cell>
        </row>
        <row r="26670">
          <cell r="A26670">
            <v>1620437</v>
          </cell>
          <cell r="I26670">
            <v>42970</v>
          </cell>
        </row>
        <row r="26671">
          <cell r="A26671">
            <v>1621156</v>
          </cell>
          <cell r="I26671">
            <v>42977</v>
          </cell>
        </row>
        <row r="26672">
          <cell r="A26672">
            <v>1621985</v>
          </cell>
          <cell r="I26672">
            <v>42984</v>
          </cell>
        </row>
        <row r="26673">
          <cell r="A26673">
            <v>1621986</v>
          </cell>
          <cell r="I26673">
            <v>42984</v>
          </cell>
        </row>
        <row r="26674">
          <cell r="A26674">
            <v>1622207</v>
          </cell>
          <cell r="I26674">
            <v>42986</v>
          </cell>
        </row>
        <row r="26675">
          <cell r="A26675">
            <v>1622208</v>
          </cell>
          <cell r="I26675">
            <v>42986</v>
          </cell>
        </row>
        <row r="26676">
          <cell r="A26676">
            <v>1622209</v>
          </cell>
          <cell r="I26676">
            <v>42989</v>
          </cell>
        </row>
        <row r="26677">
          <cell r="A26677">
            <v>1622210</v>
          </cell>
          <cell r="I26677">
            <v>42989</v>
          </cell>
        </row>
        <row r="26678">
          <cell r="A26678">
            <v>1622211</v>
          </cell>
          <cell r="I26678">
            <v>42989</v>
          </cell>
        </row>
        <row r="26679">
          <cell r="A26679">
            <v>1622304</v>
          </cell>
          <cell r="I26679">
            <v>42990</v>
          </cell>
        </row>
        <row r="26680">
          <cell r="A26680">
            <v>1622305</v>
          </cell>
          <cell r="I26680">
            <v>42990</v>
          </cell>
        </row>
        <row r="26681">
          <cell r="A26681">
            <v>1622306</v>
          </cell>
          <cell r="I26681">
            <v>42990</v>
          </cell>
        </row>
        <row r="26682">
          <cell r="A26682">
            <v>1622989</v>
          </cell>
          <cell r="I26682">
            <v>42996</v>
          </cell>
        </row>
        <row r="26683">
          <cell r="A26683">
            <v>1622990</v>
          </cell>
          <cell r="I26683">
            <v>42996</v>
          </cell>
        </row>
        <row r="26684">
          <cell r="A26684">
            <v>1623210</v>
          </cell>
          <cell r="I26684">
            <v>42997</v>
          </cell>
        </row>
        <row r="26685">
          <cell r="A26685">
            <v>1623211</v>
          </cell>
          <cell r="I26685">
            <v>42997</v>
          </cell>
        </row>
        <row r="26686">
          <cell r="A26686">
            <v>1623212</v>
          </cell>
          <cell r="I26686">
            <v>42997</v>
          </cell>
        </row>
        <row r="26687">
          <cell r="A26687">
            <v>1623214</v>
          </cell>
          <cell r="I26687">
            <v>42998</v>
          </cell>
        </row>
        <row r="26688">
          <cell r="A26688">
            <v>1623215</v>
          </cell>
          <cell r="I26688">
            <v>42998</v>
          </cell>
        </row>
        <row r="26689">
          <cell r="A26689">
            <v>1623216</v>
          </cell>
          <cell r="I26689">
            <v>42998</v>
          </cell>
        </row>
        <row r="26690">
          <cell r="A26690">
            <v>1623306</v>
          </cell>
          <cell r="I26690">
            <v>42999</v>
          </cell>
        </row>
        <row r="26691">
          <cell r="A26691">
            <v>1623307</v>
          </cell>
          <cell r="I26691">
            <v>42999</v>
          </cell>
        </row>
        <row r="26692">
          <cell r="A26692">
            <v>1623308</v>
          </cell>
          <cell r="I26692">
            <v>42999</v>
          </cell>
        </row>
        <row r="26693">
          <cell r="A26693">
            <v>1623771</v>
          </cell>
          <cell r="I26693">
            <v>43004</v>
          </cell>
        </row>
        <row r="26694">
          <cell r="A26694">
            <v>1623772</v>
          </cell>
          <cell r="I26694">
            <v>43004</v>
          </cell>
        </row>
        <row r="26695">
          <cell r="A26695">
            <v>1686189</v>
          </cell>
          <cell r="I26695">
            <v>43538</v>
          </cell>
        </row>
        <row r="26696">
          <cell r="A26696">
            <v>1686190</v>
          </cell>
          <cell r="I26696">
            <v>43538</v>
          </cell>
        </row>
        <row r="26697">
          <cell r="A26697">
            <v>1690853</v>
          </cell>
          <cell r="I26697">
            <v>43579</v>
          </cell>
        </row>
        <row r="26698">
          <cell r="A26698">
            <v>1690854</v>
          </cell>
          <cell r="I26698">
            <v>43579</v>
          </cell>
        </row>
        <row r="26699">
          <cell r="A26699">
            <v>1691349</v>
          </cell>
          <cell r="I26699">
            <v>43580</v>
          </cell>
        </row>
        <row r="26700">
          <cell r="A26700">
            <v>1691350</v>
          </cell>
          <cell r="I26700">
            <v>43580</v>
          </cell>
        </row>
        <row r="26701">
          <cell r="A26701">
            <v>1691613</v>
          </cell>
          <cell r="I26701">
            <v>43581</v>
          </cell>
        </row>
        <row r="26702">
          <cell r="A26702">
            <v>1691615</v>
          </cell>
          <cell r="I26702">
            <v>43581</v>
          </cell>
        </row>
        <row r="26703">
          <cell r="A26703">
            <v>1703967</v>
          </cell>
          <cell r="I26703">
            <v>43697</v>
          </cell>
        </row>
        <row r="26704">
          <cell r="A26704">
            <v>1703968</v>
          </cell>
          <cell r="I26704">
            <v>43697</v>
          </cell>
        </row>
        <row r="26705">
          <cell r="A26705">
            <v>1704629</v>
          </cell>
          <cell r="I26705">
            <v>43700</v>
          </cell>
        </row>
        <row r="26706">
          <cell r="A26706">
            <v>1707203</v>
          </cell>
          <cell r="I26706">
            <v>43722</v>
          </cell>
        </row>
        <row r="26707">
          <cell r="A26707">
            <v>1707204</v>
          </cell>
          <cell r="I26707">
            <v>43724</v>
          </cell>
        </row>
        <row r="26708">
          <cell r="A26708">
            <v>1707205</v>
          </cell>
          <cell r="I26708">
            <v>43724</v>
          </cell>
        </row>
        <row r="26709">
          <cell r="A26709">
            <v>1717614</v>
          </cell>
          <cell r="I26709">
            <v>43813</v>
          </cell>
        </row>
        <row r="26710">
          <cell r="A26710">
            <v>1718189</v>
          </cell>
          <cell r="I26710">
            <v>43815</v>
          </cell>
        </row>
        <row r="26711">
          <cell r="A26711">
            <v>1721358</v>
          </cell>
          <cell r="I26711">
            <v>43852</v>
          </cell>
        </row>
        <row r="26712">
          <cell r="A26712">
            <v>1721359</v>
          </cell>
          <cell r="I26712">
            <v>43853</v>
          </cell>
        </row>
        <row r="26713">
          <cell r="A26713">
            <v>1619475</v>
          </cell>
          <cell r="I26713">
            <v>42959</v>
          </cell>
        </row>
        <row r="26714">
          <cell r="A26714">
            <v>1619549</v>
          </cell>
          <cell r="I26714">
            <v>42959</v>
          </cell>
        </row>
        <row r="26715">
          <cell r="A26715">
            <v>1619550</v>
          </cell>
          <cell r="I26715">
            <v>42959</v>
          </cell>
        </row>
        <row r="26716">
          <cell r="A26716">
            <v>1619767</v>
          </cell>
          <cell r="I26716">
            <v>42962</v>
          </cell>
        </row>
        <row r="26717">
          <cell r="A26717">
            <v>1619853</v>
          </cell>
          <cell r="I26717">
            <v>42963</v>
          </cell>
        </row>
        <row r="26718">
          <cell r="A26718">
            <v>1619854</v>
          </cell>
          <cell r="I26718">
            <v>42963</v>
          </cell>
        </row>
        <row r="26719">
          <cell r="A26719">
            <v>1622465</v>
          </cell>
          <cell r="I26719">
            <v>42991</v>
          </cell>
        </row>
        <row r="26720">
          <cell r="A26720">
            <v>1622507</v>
          </cell>
          <cell r="I26720">
            <v>42992</v>
          </cell>
        </row>
        <row r="26721">
          <cell r="A26721">
            <v>1622508</v>
          </cell>
          <cell r="I26721">
            <v>42992</v>
          </cell>
        </row>
        <row r="26722">
          <cell r="A26722">
            <v>1622509</v>
          </cell>
          <cell r="I26722">
            <v>42992</v>
          </cell>
        </row>
        <row r="26723">
          <cell r="A26723">
            <v>1622647</v>
          </cell>
          <cell r="I26723">
            <v>42993</v>
          </cell>
        </row>
        <row r="26724">
          <cell r="A26724">
            <v>1622648</v>
          </cell>
          <cell r="I26724">
            <v>42993</v>
          </cell>
        </row>
        <row r="26725">
          <cell r="A26725">
            <v>1622649</v>
          </cell>
          <cell r="I26725">
            <v>42993</v>
          </cell>
        </row>
        <row r="26726">
          <cell r="A26726">
            <v>1622907</v>
          </cell>
          <cell r="I26726">
            <v>42994</v>
          </cell>
        </row>
        <row r="26727">
          <cell r="A26727">
            <v>1622908</v>
          </cell>
          <cell r="I26727">
            <v>42994</v>
          </cell>
        </row>
        <row r="26728">
          <cell r="A26728">
            <v>1622909</v>
          </cell>
          <cell r="I26728">
            <v>42994</v>
          </cell>
        </row>
        <row r="26729">
          <cell r="A26729">
            <v>1630534</v>
          </cell>
          <cell r="I26729">
            <v>43059</v>
          </cell>
        </row>
        <row r="26730">
          <cell r="A26730">
            <v>1630535</v>
          </cell>
          <cell r="I26730">
            <v>43059</v>
          </cell>
        </row>
        <row r="26731">
          <cell r="A26731">
            <v>1630536</v>
          </cell>
          <cell r="I26731">
            <v>43060</v>
          </cell>
        </row>
        <row r="26732">
          <cell r="A26732">
            <v>1630537</v>
          </cell>
          <cell r="I26732">
            <v>43060</v>
          </cell>
        </row>
        <row r="26733">
          <cell r="A26733">
            <v>1630538</v>
          </cell>
          <cell r="I26733">
            <v>43060</v>
          </cell>
        </row>
        <row r="26734">
          <cell r="A26734">
            <v>1630539</v>
          </cell>
          <cell r="I26734">
            <v>43061</v>
          </cell>
        </row>
        <row r="26735">
          <cell r="A26735">
            <v>1630813</v>
          </cell>
          <cell r="I26735">
            <v>43061</v>
          </cell>
        </row>
        <row r="26736">
          <cell r="A26736">
            <v>1630814</v>
          </cell>
          <cell r="I26736">
            <v>43061</v>
          </cell>
        </row>
        <row r="26737">
          <cell r="A26737">
            <v>1630812</v>
          </cell>
          <cell r="I26737">
            <v>43062</v>
          </cell>
        </row>
        <row r="26738">
          <cell r="A26738">
            <v>1630815</v>
          </cell>
          <cell r="I26738">
            <v>43062</v>
          </cell>
        </row>
        <row r="26739">
          <cell r="A26739">
            <v>1630816</v>
          </cell>
          <cell r="I26739">
            <v>43062</v>
          </cell>
        </row>
        <row r="26740">
          <cell r="A26740">
            <v>1630817</v>
          </cell>
          <cell r="I26740">
            <v>43062</v>
          </cell>
        </row>
        <row r="26741">
          <cell r="A26741">
            <v>1662713</v>
          </cell>
          <cell r="I26741">
            <v>43340</v>
          </cell>
        </row>
        <row r="26742">
          <cell r="A26742">
            <v>1662714</v>
          </cell>
          <cell r="I26742">
            <v>43340</v>
          </cell>
        </row>
        <row r="26743">
          <cell r="A26743">
            <v>1666600</v>
          </cell>
          <cell r="I26743">
            <v>43374</v>
          </cell>
        </row>
        <row r="26744">
          <cell r="A26744">
            <v>1666603</v>
          </cell>
          <cell r="I26744">
            <v>43374</v>
          </cell>
        </row>
        <row r="26745">
          <cell r="A26745">
            <v>1669863</v>
          </cell>
          <cell r="I26745">
            <v>43402</v>
          </cell>
        </row>
        <row r="26746">
          <cell r="A26746">
            <v>1669864</v>
          </cell>
          <cell r="I26746">
            <v>43403</v>
          </cell>
        </row>
        <row r="26747">
          <cell r="A26747">
            <v>1671154</v>
          </cell>
          <cell r="I26747">
            <v>43413</v>
          </cell>
        </row>
        <row r="26748">
          <cell r="A26748">
            <v>1671155</v>
          </cell>
          <cell r="I26748">
            <v>43414</v>
          </cell>
        </row>
        <row r="26749">
          <cell r="A26749">
            <v>1671156</v>
          </cell>
          <cell r="I26749">
            <v>43414</v>
          </cell>
        </row>
        <row r="26750">
          <cell r="A26750">
            <v>1673403</v>
          </cell>
          <cell r="I26750">
            <v>43433</v>
          </cell>
        </row>
        <row r="26751">
          <cell r="A26751">
            <v>1673404</v>
          </cell>
          <cell r="I26751">
            <v>43433</v>
          </cell>
        </row>
        <row r="26752">
          <cell r="A26752">
            <v>1673405</v>
          </cell>
          <cell r="I26752">
            <v>43434</v>
          </cell>
        </row>
        <row r="26753">
          <cell r="A26753">
            <v>1678138</v>
          </cell>
          <cell r="I26753">
            <v>43476</v>
          </cell>
        </row>
        <row r="26754">
          <cell r="A26754">
            <v>1678139</v>
          </cell>
          <cell r="I26754">
            <v>43476</v>
          </cell>
        </row>
        <row r="26755">
          <cell r="A26755">
            <v>1679028</v>
          </cell>
          <cell r="I26755">
            <v>43483</v>
          </cell>
        </row>
        <row r="26756">
          <cell r="A26756">
            <v>1679029</v>
          </cell>
          <cell r="I26756">
            <v>43483</v>
          </cell>
        </row>
        <row r="26757">
          <cell r="A26757">
            <v>1687404</v>
          </cell>
          <cell r="I26757">
            <v>43545</v>
          </cell>
        </row>
        <row r="26758">
          <cell r="A26758">
            <v>1690021</v>
          </cell>
          <cell r="I26758">
            <v>43567</v>
          </cell>
        </row>
        <row r="26759">
          <cell r="A26759">
            <v>1690022</v>
          </cell>
          <cell r="I26759">
            <v>43567</v>
          </cell>
        </row>
        <row r="26760">
          <cell r="A26760">
            <v>1690023</v>
          </cell>
          <cell r="I26760">
            <v>43568</v>
          </cell>
        </row>
        <row r="26761">
          <cell r="A26761">
            <v>1690024</v>
          </cell>
          <cell r="I26761">
            <v>43568</v>
          </cell>
        </row>
        <row r="26762">
          <cell r="A26762">
            <v>1695574</v>
          </cell>
          <cell r="I26762">
            <v>43613</v>
          </cell>
        </row>
        <row r="26763">
          <cell r="A26763">
            <v>1695575</v>
          </cell>
          <cell r="I26763">
            <v>43613</v>
          </cell>
        </row>
        <row r="26764">
          <cell r="A26764">
            <v>1695790</v>
          </cell>
          <cell r="I26764">
            <v>43615</v>
          </cell>
        </row>
        <row r="26765">
          <cell r="A26765">
            <v>1695791</v>
          </cell>
          <cell r="I26765">
            <v>43615</v>
          </cell>
        </row>
        <row r="26766">
          <cell r="A26766">
            <v>1695792</v>
          </cell>
          <cell r="I26766">
            <v>43616</v>
          </cell>
        </row>
        <row r="26767">
          <cell r="A26767">
            <v>1696787</v>
          </cell>
          <cell r="I26767">
            <v>43624</v>
          </cell>
        </row>
        <row r="26768">
          <cell r="A26768">
            <v>1696788</v>
          </cell>
          <cell r="I26768">
            <v>43624</v>
          </cell>
        </row>
        <row r="26769">
          <cell r="A26769">
            <v>1699444</v>
          </cell>
          <cell r="I26769">
            <v>43651</v>
          </cell>
        </row>
        <row r="26770">
          <cell r="A26770">
            <v>1699445</v>
          </cell>
          <cell r="I26770">
            <v>43652</v>
          </cell>
        </row>
        <row r="26771">
          <cell r="A26771">
            <v>1703423</v>
          </cell>
          <cell r="I26771">
            <v>43687</v>
          </cell>
        </row>
        <row r="26772">
          <cell r="A26772">
            <v>1703424</v>
          </cell>
          <cell r="I26772">
            <v>43687</v>
          </cell>
        </row>
        <row r="26773">
          <cell r="A26773">
            <v>1707438</v>
          </cell>
          <cell r="I26773">
            <v>43726</v>
          </cell>
        </row>
        <row r="26774">
          <cell r="A26774">
            <v>1707443</v>
          </cell>
          <cell r="I26774">
            <v>43726</v>
          </cell>
        </row>
        <row r="26775">
          <cell r="A26775">
            <v>1707439</v>
          </cell>
          <cell r="I26775">
            <v>43727</v>
          </cell>
        </row>
        <row r="26776">
          <cell r="A26776">
            <v>1707440</v>
          </cell>
          <cell r="I26776">
            <v>43727</v>
          </cell>
        </row>
        <row r="26777">
          <cell r="A26777">
            <v>1707441</v>
          </cell>
          <cell r="I26777">
            <v>43728</v>
          </cell>
        </row>
        <row r="26778">
          <cell r="A26778">
            <v>1707442</v>
          </cell>
          <cell r="I26778">
            <v>43728</v>
          </cell>
        </row>
        <row r="26779">
          <cell r="A26779">
            <v>1713048</v>
          </cell>
          <cell r="I26779">
            <v>43778</v>
          </cell>
        </row>
        <row r="26780">
          <cell r="A26780">
            <v>1717228</v>
          </cell>
          <cell r="I26780">
            <v>43811</v>
          </cell>
        </row>
        <row r="26781">
          <cell r="A26781">
            <v>1717229</v>
          </cell>
          <cell r="I26781">
            <v>43812</v>
          </cell>
        </row>
        <row r="26782">
          <cell r="A26782">
            <v>1719369</v>
          </cell>
          <cell r="I26782">
            <v>43838</v>
          </cell>
        </row>
        <row r="26783">
          <cell r="A26783">
            <v>1719648</v>
          </cell>
          <cell r="I26783">
            <v>43840</v>
          </cell>
        </row>
        <row r="26784">
          <cell r="A26784">
            <v>1719647</v>
          </cell>
          <cell r="I26784">
            <v>43841</v>
          </cell>
        </row>
        <row r="26785">
          <cell r="A26785">
            <v>1720396</v>
          </cell>
          <cell r="I26785">
            <v>43846</v>
          </cell>
        </row>
        <row r="26786">
          <cell r="A26786">
            <v>1623437</v>
          </cell>
          <cell r="I26786">
            <v>43000</v>
          </cell>
        </row>
        <row r="26787">
          <cell r="A26787">
            <v>1623438</v>
          </cell>
          <cell r="I26787">
            <v>43001</v>
          </cell>
        </row>
        <row r="26788">
          <cell r="A26788">
            <v>1623572</v>
          </cell>
          <cell r="I26788">
            <v>43001</v>
          </cell>
        </row>
        <row r="26789">
          <cell r="A26789">
            <v>1623574</v>
          </cell>
          <cell r="I26789">
            <v>43001</v>
          </cell>
        </row>
        <row r="26790">
          <cell r="A26790">
            <v>1629878</v>
          </cell>
          <cell r="I26790">
            <v>43056</v>
          </cell>
        </row>
        <row r="26791">
          <cell r="A26791">
            <v>1629879</v>
          </cell>
          <cell r="I26791">
            <v>43056</v>
          </cell>
        </row>
        <row r="26792">
          <cell r="A26792">
            <v>1629880</v>
          </cell>
          <cell r="I26792">
            <v>43056</v>
          </cell>
        </row>
        <row r="26793">
          <cell r="A26793">
            <v>1630178</v>
          </cell>
          <cell r="I26793">
            <v>43056</v>
          </cell>
        </row>
        <row r="26794">
          <cell r="A26794">
            <v>1630179</v>
          </cell>
          <cell r="I26794">
            <v>43056</v>
          </cell>
        </row>
        <row r="26795">
          <cell r="A26795">
            <v>1630180</v>
          </cell>
          <cell r="I26795">
            <v>43059</v>
          </cell>
        </row>
        <row r="26796">
          <cell r="A26796">
            <v>1630321</v>
          </cell>
          <cell r="I26796">
            <v>43059</v>
          </cell>
        </row>
        <row r="26797">
          <cell r="A26797">
            <v>1630322</v>
          </cell>
          <cell r="I26797">
            <v>43059</v>
          </cell>
        </row>
        <row r="26798">
          <cell r="A26798">
            <v>1630327</v>
          </cell>
          <cell r="I26798">
            <v>43059</v>
          </cell>
        </row>
        <row r="26799">
          <cell r="A26799">
            <v>1666606</v>
          </cell>
          <cell r="I26799">
            <v>43375</v>
          </cell>
        </row>
        <row r="26800">
          <cell r="A26800">
            <v>1666607</v>
          </cell>
          <cell r="I26800">
            <v>43375</v>
          </cell>
        </row>
        <row r="26801">
          <cell r="A26801">
            <v>1669866</v>
          </cell>
          <cell r="I26801">
            <v>43403</v>
          </cell>
        </row>
        <row r="26802">
          <cell r="A26802">
            <v>1669867</v>
          </cell>
          <cell r="I26802">
            <v>43404</v>
          </cell>
        </row>
        <row r="26803">
          <cell r="A26803">
            <v>1671300</v>
          </cell>
          <cell r="I26803">
            <v>43416</v>
          </cell>
        </row>
        <row r="26804">
          <cell r="A26804">
            <v>1671301</v>
          </cell>
          <cell r="I26804">
            <v>43416</v>
          </cell>
        </row>
        <row r="26805">
          <cell r="A26805">
            <v>1671480</v>
          </cell>
          <cell r="I26805">
            <v>43417</v>
          </cell>
        </row>
        <row r="26806">
          <cell r="A26806">
            <v>1671961</v>
          </cell>
          <cell r="I26806">
            <v>43423</v>
          </cell>
        </row>
        <row r="26807">
          <cell r="A26807">
            <v>1677806</v>
          </cell>
          <cell r="I26807">
            <v>43470</v>
          </cell>
        </row>
        <row r="26808">
          <cell r="A26808">
            <v>1677807</v>
          </cell>
          <cell r="I26808">
            <v>43470</v>
          </cell>
        </row>
        <row r="26809">
          <cell r="A26809">
            <v>1677808</v>
          </cell>
          <cell r="I26809">
            <v>43473</v>
          </cell>
        </row>
        <row r="26810">
          <cell r="A26810">
            <v>1677809</v>
          </cell>
          <cell r="I26810">
            <v>43473</v>
          </cell>
        </row>
        <row r="26811">
          <cell r="A26811">
            <v>1686905</v>
          </cell>
          <cell r="I26811">
            <v>43543</v>
          </cell>
        </row>
        <row r="26812">
          <cell r="A26812">
            <v>1686906</v>
          </cell>
          <cell r="I26812">
            <v>43543</v>
          </cell>
        </row>
        <row r="26813">
          <cell r="A26813">
            <v>1687402</v>
          </cell>
          <cell r="I26813">
            <v>43572</v>
          </cell>
        </row>
        <row r="26814">
          <cell r="A26814">
            <v>1687403</v>
          </cell>
          <cell r="I26814">
            <v>43573</v>
          </cell>
        </row>
        <row r="26815">
          <cell r="A26815">
            <v>1691250</v>
          </cell>
          <cell r="I26815">
            <v>43577</v>
          </cell>
        </row>
        <row r="26816">
          <cell r="A26816">
            <v>1698041</v>
          </cell>
          <cell r="I26816">
            <v>43634</v>
          </cell>
        </row>
        <row r="26817">
          <cell r="A26817">
            <v>1698044</v>
          </cell>
          <cell r="I26817">
            <v>43635</v>
          </cell>
        </row>
        <row r="26818">
          <cell r="A26818">
            <v>1698042</v>
          </cell>
          <cell r="I26818">
            <v>43636</v>
          </cell>
        </row>
        <row r="26819">
          <cell r="A26819">
            <v>1698043</v>
          </cell>
          <cell r="I26819">
            <v>43636</v>
          </cell>
        </row>
        <row r="26820">
          <cell r="A26820">
            <v>1698132</v>
          </cell>
          <cell r="I26820">
            <v>43637</v>
          </cell>
        </row>
        <row r="26821">
          <cell r="A26821">
            <v>1698133</v>
          </cell>
          <cell r="I26821">
            <v>43637</v>
          </cell>
        </row>
        <row r="26822">
          <cell r="A26822">
            <v>1707987</v>
          </cell>
          <cell r="I26822">
            <v>43732</v>
          </cell>
        </row>
        <row r="26823">
          <cell r="A26823">
            <v>1707989</v>
          </cell>
          <cell r="I26823">
            <v>43732</v>
          </cell>
        </row>
        <row r="26824">
          <cell r="A26824">
            <v>1707988</v>
          </cell>
          <cell r="I26824">
            <v>43733</v>
          </cell>
        </row>
        <row r="26825">
          <cell r="A26825">
            <v>1709083</v>
          </cell>
          <cell r="I26825">
            <v>43741</v>
          </cell>
        </row>
        <row r="26826">
          <cell r="A26826">
            <v>1709084</v>
          </cell>
          <cell r="I26826">
            <v>43741</v>
          </cell>
        </row>
        <row r="26827">
          <cell r="A26827">
            <v>1709082</v>
          </cell>
          <cell r="I26827">
            <v>43742</v>
          </cell>
        </row>
        <row r="26828">
          <cell r="A26828">
            <v>1718393</v>
          </cell>
          <cell r="I26828">
            <v>43819</v>
          </cell>
        </row>
        <row r="26829">
          <cell r="A26829">
            <v>1718394</v>
          </cell>
          <cell r="I26829">
            <v>43820</v>
          </cell>
        </row>
        <row r="26830">
          <cell r="A26830">
            <v>1718748</v>
          </cell>
          <cell r="I26830">
            <v>43825</v>
          </cell>
        </row>
        <row r="26831">
          <cell r="A26831">
            <v>1720727</v>
          </cell>
          <cell r="I26831">
            <v>43848</v>
          </cell>
        </row>
        <row r="26832">
          <cell r="A26832">
            <v>1720728</v>
          </cell>
          <cell r="I26832">
            <v>43850</v>
          </cell>
        </row>
        <row r="26833">
          <cell r="A26833">
            <v>1620966</v>
          </cell>
          <cell r="I26833">
            <v>42976</v>
          </cell>
        </row>
        <row r="26834">
          <cell r="A26834">
            <v>1620960</v>
          </cell>
          <cell r="I26834">
            <v>42977</v>
          </cell>
        </row>
        <row r="26835">
          <cell r="A26835">
            <v>1620961</v>
          </cell>
          <cell r="I26835">
            <v>42977</v>
          </cell>
        </row>
        <row r="26836">
          <cell r="A26836">
            <v>1620962</v>
          </cell>
          <cell r="I26836">
            <v>42977</v>
          </cell>
        </row>
        <row r="26837">
          <cell r="A26837">
            <v>1620963</v>
          </cell>
          <cell r="I26837">
            <v>42977</v>
          </cell>
        </row>
        <row r="26838">
          <cell r="A26838">
            <v>1620964</v>
          </cell>
          <cell r="I26838">
            <v>42977</v>
          </cell>
        </row>
        <row r="26839">
          <cell r="A26839">
            <v>1620965</v>
          </cell>
          <cell r="I26839">
            <v>42977</v>
          </cell>
        </row>
        <row r="26840">
          <cell r="A26840">
            <v>1620959</v>
          </cell>
          <cell r="I26840">
            <v>42979</v>
          </cell>
        </row>
        <row r="26841">
          <cell r="A26841">
            <v>1623046</v>
          </cell>
          <cell r="I26841">
            <v>42996</v>
          </cell>
        </row>
        <row r="26842">
          <cell r="A26842">
            <v>1623047</v>
          </cell>
          <cell r="I26842">
            <v>42996</v>
          </cell>
        </row>
        <row r="26843">
          <cell r="A26843">
            <v>1623048</v>
          </cell>
          <cell r="I26843">
            <v>42996</v>
          </cell>
        </row>
        <row r="26844">
          <cell r="A26844">
            <v>1623049</v>
          </cell>
          <cell r="I26844">
            <v>42997</v>
          </cell>
        </row>
        <row r="26845">
          <cell r="A26845">
            <v>1623050</v>
          </cell>
          <cell r="I26845">
            <v>42997</v>
          </cell>
        </row>
        <row r="26846">
          <cell r="A26846">
            <v>1623051</v>
          </cell>
          <cell r="I26846">
            <v>42997</v>
          </cell>
        </row>
        <row r="26847">
          <cell r="A26847">
            <v>1623052</v>
          </cell>
          <cell r="I26847">
            <v>42997</v>
          </cell>
        </row>
        <row r="26848">
          <cell r="A26848">
            <v>1623053</v>
          </cell>
          <cell r="I26848">
            <v>42998</v>
          </cell>
        </row>
        <row r="26849">
          <cell r="A26849">
            <v>1629367</v>
          </cell>
          <cell r="I26849">
            <v>43049</v>
          </cell>
        </row>
        <row r="26850">
          <cell r="A26850">
            <v>1629368</v>
          </cell>
          <cell r="I26850">
            <v>43049</v>
          </cell>
        </row>
        <row r="26851">
          <cell r="A26851">
            <v>1629369</v>
          </cell>
          <cell r="I26851">
            <v>43049</v>
          </cell>
        </row>
        <row r="26852">
          <cell r="A26852">
            <v>1629370</v>
          </cell>
          <cell r="I26852">
            <v>43049</v>
          </cell>
        </row>
        <row r="26853">
          <cell r="A26853">
            <v>1629371</v>
          </cell>
          <cell r="I26853">
            <v>43049</v>
          </cell>
        </row>
        <row r="26854">
          <cell r="A26854">
            <v>1633401</v>
          </cell>
          <cell r="I26854">
            <v>43081</v>
          </cell>
        </row>
        <row r="26855">
          <cell r="A26855">
            <v>1633402</v>
          </cell>
          <cell r="I26855">
            <v>43081</v>
          </cell>
        </row>
        <row r="26856">
          <cell r="A26856">
            <v>1633403</v>
          </cell>
          <cell r="I26856">
            <v>43081</v>
          </cell>
        </row>
        <row r="26857">
          <cell r="A26857">
            <v>1633404</v>
          </cell>
          <cell r="I26857">
            <v>43081</v>
          </cell>
        </row>
        <row r="26858">
          <cell r="A26858">
            <v>1634435</v>
          </cell>
          <cell r="I26858">
            <v>43092</v>
          </cell>
        </row>
        <row r="26859">
          <cell r="A26859">
            <v>1634436</v>
          </cell>
          <cell r="I26859">
            <v>43092</v>
          </cell>
        </row>
        <row r="26860">
          <cell r="A26860">
            <v>1634437</v>
          </cell>
          <cell r="I26860">
            <v>43092</v>
          </cell>
        </row>
        <row r="26861">
          <cell r="A26861">
            <v>1634438</v>
          </cell>
          <cell r="I26861">
            <v>43092</v>
          </cell>
        </row>
        <row r="26862">
          <cell r="A26862">
            <v>1634439</v>
          </cell>
          <cell r="I26862">
            <v>43092</v>
          </cell>
        </row>
        <row r="26863">
          <cell r="A26863">
            <v>1634440</v>
          </cell>
          <cell r="I26863">
            <v>43092</v>
          </cell>
        </row>
        <row r="26864">
          <cell r="A26864">
            <v>1639644</v>
          </cell>
          <cell r="I26864">
            <v>43123</v>
          </cell>
        </row>
        <row r="26865">
          <cell r="A26865">
            <v>1639645</v>
          </cell>
          <cell r="I26865">
            <v>43123</v>
          </cell>
        </row>
        <row r="26866">
          <cell r="A26866">
            <v>1639646</v>
          </cell>
          <cell r="I26866">
            <v>43123</v>
          </cell>
        </row>
        <row r="26867">
          <cell r="A26867">
            <v>1639647</v>
          </cell>
          <cell r="I26867">
            <v>43123</v>
          </cell>
        </row>
        <row r="26868">
          <cell r="A26868">
            <v>1639648</v>
          </cell>
          <cell r="I26868">
            <v>43123</v>
          </cell>
        </row>
        <row r="26869">
          <cell r="A26869">
            <v>1639649</v>
          </cell>
          <cell r="I26869">
            <v>43123</v>
          </cell>
        </row>
        <row r="26870">
          <cell r="A26870">
            <v>1639650</v>
          </cell>
          <cell r="I26870">
            <v>43123</v>
          </cell>
        </row>
        <row r="26871">
          <cell r="A26871">
            <v>1642879</v>
          </cell>
          <cell r="I26871">
            <v>43146</v>
          </cell>
        </row>
        <row r="26872">
          <cell r="A26872">
            <v>1642880</v>
          </cell>
          <cell r="I26872">
            <v>43146</v>
          </cell>
        </row>
        <row r="26873">
          <cell r="A26873">
            <v>1642881</v>
          </cell>
          <cell r="I26873">
            <v>43146</v>
          </cell>
        </row>
        <row r="26874">
          <cell r="A26874">
            <v>1642882</v>
          </cell>
          <cell r="I26874">
            <v>43146</v>
          </cell>
        </row>
        <row r="26875">
          <cell r="A26875">
            <v>1642883</v>
          </cell>
          <cell r="I26875">
            <v>43147</v>
          </cell>
        </row>
        <row r="26876">
          <cell r="A26876">
            <v>1642884</v>
          </cell>
          <cell r="I26876">
            <v>43147</v>
          </cell>
        </row>
        <row r="26877">
          <cell r="A26877">
            <v>1642885</v>
          </cell>
          <cell r="I26877">
            <v>43147</v>
          </cell>
        </row>
        <row r="26878">
          <cell r="A26878">
            <v>1642886</v>
          </cell>
          <cell r="I26878">
            <v>43147</v>
          </cell>
        </row>
        <row r="26879">
          <cell r="A26879">
            <v>1651358</v>
          </cell>
          <cell r="I26879">
            <v>43238</v>
          </cell>
        </row>
        <row r="26880">
          <cell r="A26880">
            <v>1651359</v>
          </cell>
          <cell r="I26880">
            <v>43238</v>
          </cell>
        </row>
        <row r="26881">
          <cell r="A26881">
            <v>1651360</v>
          </cell>
          <cell r="I26881">
            <v>43238</v>
          </cell>
        </row>
        <row r="26882">
          <cell r="A26882">
            <v>1654449</v>
          </cell>
          <cell r="I26882">
            <v>43266</v>
          </cell>
        </row>
        <row r="26883">
          <cell r="A26883">
            <v>1654450</v>
          </cell>
          <cell r="I26883">
            <v>43266</v>
          </cell>
        </row>
        <row r="26884">
          <cell r="A26884">
            <v>1654451</v>
          </cell>
          <cell r="I26884">
            <v>43266</v>
          </cell>
        </row>
        <row r="26885">
          <cell r="A26885">
            <v>1654452</v>
          </cell>
          <cell r="I26885">
            <v>43266</v>
          </cell>
        </row>
        <row r="26886">
          <cell r="A26886">
            <v>1654453</v>
          </cell>
          <cell r="I26886">
            <v>43266</v>
          </cell>
        </row>
        <row r="26887">
          <cell r="A26887">
            <v>1655026</v>
          </cell>
          <cell r="I26887">
            <v>43285</v>
          </cell>
        </row>
        <row r="26888">
          <cell r="A26888">
            <v>1655027</v>
          </cell>
          <cell r="I26888">
            <v>43285</v>
          </cell>
        </row>
        <row r="26889">
          <cell r="A26889">
            <v>1655028</v>
          </cell>
          <cell r="I26889">
            <v>43285</v>
          </cell>
        </row>
        <row r="26890">
          <cell r="A26890">
            <v>1656740</v>
          </cell>
          <cell r="I26890">
            <v>43285</v>
          </cell>
        </row>
        <row r="26891">
          <cell r="A26891">
            <v>1656741</v>
          </cell>
          <cell r="I26891">
            <v>43285</v>
          </cell>
        </row>
        <row r="26892">
          <cell r="A26892">
            <v>1656742</v>
          </cell>
          <cell r="I26892">
            <v>43285</v>
          </cell>
        </row>
        <row r="26893">
          <cell r="A26893">
            <v>1657973</v>
          </cell>
          <cell r="I26893">
            <v>43294</v>
          </cell>
        </row>
        <row r="26894">
          <cell r="A26894">
            <v>1657974</v>
          </cell>
          <cell r="I26894">
            <v>43294</v>
          </cell>
        </row>
        <row r="26895">
          <cell r="A26895">
            <v>1657975</v>
          </cell>
          <cell r="I26895">
            <v>43294</v>
          </cell>
        </row>
        <row r="26896">
          <cell r="A26896">
            <v>1657976</v>
          </cell>
          <cell r="I26896">
            <v>43294</v>
          </cell>
        </row>
        <row r="26897">
          <cell r="A26897">
            <v>1657977</v>
          </cell>
          <cell r="I26897">
            <v>43294</v>
          </cell>
        </row>
        <row r="26898">
          <cell r="A26898">
            <v>1657978</v>
          </cell>
          <cell r="I26898">
            <v>43294</v>
          </cell>
        </row>
        <row r="26899">
          <cell r="A26899">
            <v>1619761</v>
          </cell>
          <cell r="I26899">
            <v>42963</v>
          </cell>
        </row>
        <row r="26900">
          <cell r="A26900">
            <v>1619762</v>
          </cell>
          <cell r="I26900">
            <v>42963</v>
          </cell>
        </row>
        <row r="26901">
          <cell r="A26901">
            <v>1628790</v>
          </cell>
          <cell r="I26901">
            <v>43048</v>
          </cell>
        </row>
        <row r="26902">
          <cell r="A26902">
            <v>1628791</v>
          </cell>
          <cell r="I26902">
            <v>43048</v>
          </cell>
        </row>
        <row r="26903">
          <cell r="A26903">
            <v>1631306</v>
          </cell>
          <cell r="I26903">
            <v>43069</v>
          </cell>
        </row>
        <row r="26904">
          <cell r="A26904">
            <v>1631307</v>
          </cell>
          <cell r="I26904">
            <v>43069</v>
          </cell>
        </row>
        <row r="26905">
          <cell r="A26905">
            <v>1631308</v>
          </cell>
          <cell r="I26905">
            <v>43069</v>
          </cell>
        </row>
        <row r="26906">
          <cell r="A26906">
            <v>1634994</v>
          </cell>
          <cell r="I26906">
            <v>43102</v>
          </cell>
        </row>
        <row r="26907">
          <cell r="A26907">
            <v>1634995</v>
          </cell>
          <cell r="I26907">
            <v>43104</v>
          </cell>
        </row>
        <row r="26908">
          <cell r="A26908">
            <v>1636177</v>
          </cell>
          <cell r="I26908">
            <v>43104</v>
          </cell>
        </row>
        <row r="26909">
          <cell r="A26909">
            <v>1639248</v>
          </cell>
          <cell r="I26909">
            <v>43123</v>
          </cell>
        </row>
        <row r="26910">
          <cell r="A26910">
            <v>1639249</v>
          </cell>
          <cell r="I26910">
            <v>43123</v>
          </cell>
        </row>
        <row r="26911">
          <cell r="A26911">
            <v>1643901</v>
          </cell>
          <cell r="I26911">
            <v>43151</v>
          </cell>
        </row>
        <row r="26912">
          <cell r="A26912">
            <v>1643902</v>
          </cell>
          <cell r="I26912">
            <v>43151</v>
          </cell>
        </row>
        <row r="26913">
          <cell r="A26913">
            <v>1643903</v>
          </cell>
          <cell r="I26913">
            <v>43151</v>
          </cell>
        </row>
        <row r="26914">
          <cell r="A26914">
            <v>1643904</v>
          </cell>
          <cell r="I26914">
            <v>43151</v>
          </cell>
        </row>
        <row r="26915">
          <cell r="A26915">
            <v>1654311</v>
          </cell>
          <cell r="I26915">
            <v>43264</v>
          </cell>
        </row>
        <row r="26916">
          <cell r="A26916">
            <v>1654312</v>
          </cell>
          <cell r="I26916">
            <v>43265</v>
          </cell>
        </row>
        <row r="26917">
          <cell r="A26917">
            <v>1656704</v>
          </cell>
          <cell r="I26917">
            <v>43284</v>
          </cell>
        </row>
        <row r="26918">
          <cell r="A26918">
            <v>1656705</v>
          </cell>
          <cell r="I26918">
            <v>43284</v>
          </cell>
        </row>
        <row r="26919">
          <cell r="A26919">
            <v>1656706</v>
          </cell>
          <cell r="I26919">
            <v>43284</v>
          </cell>
        </row>
        <row r="26920">
          <cell r="A26920">
            <v>1620950</v>
          </cell>
          <cell r="I26920">
            <v>42975</v>
          </cell>
        </row>
        <row r="26921">
          <cell r="A26921">
            <v>1625440</v>
          </cell>
          <cell r="I26921">
            <v>43019</v>
          </cell>
        </row>
        <row r="26922">
          <cell r="A26922">
            <v>1644335</v>
          </cell>
          <cell r="I26922">
            <v>43155</v>
          </cell>
        </row>
        <row r="26923">
          <cell r="A26923">
            <v>1655486</v>
          </cell>
          <cell r="I26923">
            <v>43274</v>
          </cell>
        </row>
        <row r="26924">
          <cell r="A26924">
            <v>1673577</v>
          </cell>
          <cell r="I26924">
            <v>43435</v>
          </cell>
        </row>
        <row r="26925">
          <cell r="A26925">
            <v>1698650</v>
          </cell>
          <cell r="I26925">
            <v>43644</v>
          </cell>
        </row>
        <row r="26926">
          <cell r="A26926">
            <v>1710450</v>
          </cell>
          <cell r="I26926">
            <v>43753</v>
          </cell>
        </row>
        <row r="26927">
          <cell r="A26927">
            <v>1720714</v>
          </cell>
          <cell r="I26927">
            <v>43850</v>
          </cell>
        </row>
        <row r="26928">
          <cell r="A26928">
            <v>1623332</v>
          </cell>
          <cell r="I26928">
            <v>43000</v>
          </cell>
        </row>
        <row r="26929">
          <cell r="A26929">
            <v>1626164</v>
          </cell>
          <cell r="I26929">
            <v>43027</v>
          </cell>
        </row>
        <row r="26930">
          <cell r="A26930">
            <v>1645255</v>
          </cell>
          <cell r="I26930">
            <v>43173</v>
          </cell>
        </row>
        <row r="26931">
          <cell r="A26931">
            <v>1655485</v>
          </cell>
          <cell r="I26931">
            <v>43274</v>
          </cell>
        </row>
        <row r="26932">
          <cell r="A26932">
            <v>1673576</v>
          </cell>
          <cell r="I26932">
            <v>43434</v>
          </cell>
        </row>
        <row r="26933">
          <cell r="A26933">
            <v>1698511</v>
          </cell>
          <cell r="I26933">
            <v>43643</v>
          </cell>
        </row>
        <row r="26934">
          <cell r="A26934">
            <v>1713010</v>
          </cell>
          <cell r="I26934">
            <v>43780</v>
          </cell>
        </row>
        <row r="26935">
          <cell r="A26935">
            <v>1619363</v>
          </cell>
          <cell r="I26935">
            <v>42958</v>
          </cell>
        </row>
        <row r="26936">
          <cell r="A26936">
            <v>1619364</v>
          </cell>
          <cell r="I26936">
            <v>42958</v>
          </cell>
        </row>
        <row r="26937">
          <cell r="A26937">
            <v>1620080</v>
          </cell>
          <cell r="I26937">
            <v>42965</v>
          </cell>
        </row>
        <row r="26938">
          <cell r="A26938">
            <v>1620081</v>
          </cell>
          <cell r="I26938">
            <v>42965</v>
          </cell>
        </row>
        <row r="26939">
          <cell r="A26939">
            <v>1620082</v>
          </cell>
          <cell r="I26939">
            <v>42966</v>
          </cell>
        </row>
        <row r="26940">
          <cell r="A26940">
            <v>1620922</v>
          </cell>
          <cell r="I26940">
            <v>42975</v>
          </cell>
        </row>
        <row r="26941">
          <cell r="A26941">
            <v>1620923</v>
          </cell>
          <cell r="I26941">
            <v>42975</v>
          </cell>
        </row>
        <row r="26942">
          <cell r="A26942">
            <v>1623218</v>
          </cell>
          <cell r="I26942">
            <v>42997</v>
          </cell>
        </row>
        <row r="26943">
          <cell r="A26943">
            <v>1627485</v>
          </cell>
          <cell r="I26943">
            <v>43036</v>
          </cell>
        </row>
        <row r="26944">
          <cell r="A26944">
            <v>1627486</v>
          </cell>
          <cell r="I26944">
            <v>43038</v>
          </cell>
        </row>
        <row r="26945">
          <cell r="A26945">
            <v>1627619</v>
          </cell>
          <cell r="I26945">
            <v>43038</v>
          </cell>
        </row>
        <row r="26946">
          <cell r="A26946">
            <v>1627620</v>
          </cell>
          <cell r="I26946">
            <v>43038</v>
          </cell>
        </row>
        <row r="26947">
          <cell r="A26947">
            <v>1629171</v>
          </cell>
          <cell r="I26947">
            <v>43052</v>
          </cell>
        </row>
        <row r="26948">
          <cell r="A26948">
            <v>1629172</v>
          </cell>
          <cell r="I26948">
            <v>43052</v>
          </cell>
        </row>
        <row r="26949">
          <cell r="A26949">
            <v>1629173</v>
          </cell>
          <cell r="I26949">
            <v>43053</v>
          </cell>
        </row>
        <row r="26950">
          <cell r="A26950">
            <v>1629174</v>
          </cell>
          <cell r="I26950">
            <v>43053</v>
          </cell>
        </row>
        <row r="26951">
          <cell r="A26951">
            <v>1631594</v>
          </cell>
          <cell r="I26951">
            <v>43068</v>
          </cell>
        </row>
        <row r="26952">
          <cell r="A26952">
            <v>1631595</v>
          </cell>
          <cell r="I26952">
            <v>43068</v>
          </cell>
        </row>
        <row r="26953">
          <cell r="A26953">
            <v>1632120</v>
          </cell>
          <cell r="I26953">
            <v>43074</v>
          </cell>
        </row>
        <row r="26954">
          <cell r="A26954">
            <v>1632936</v>
          </cell>
          <cell r="I26954">
            <v>43077</v>
          </cell>
        </row>
        <row r="26955">
          <cell r="A26955">
            <v>1632937</v>
          </cell>
          <cell r="I26955">
            <v>43077</v>
          </cell>
        </row>
        <row r="26956">
          <cell r="A26956">
            <v>1633178</v>
          </cell>
          <cell r="I26956">
            <v>43078</v>
          </cell>
        </row>
        <row r="26957">
          <cell r="A26957">
            <v>1633179</v>
          </cell>
          <cell r="I26957">
            <v>43078</v>
          </cell>
        </row>
        <row r="26958">
          <cell r="A26958">
            <v>1636208</v>
          </cell>
          <cell r="I26958">
            <v>43098</v>
          </cell>
        </row>
        <row r="26959">
          <cell r="A26959">
            <v>1636209</v>
          </cell>
          <cell r="I26959">
            <v>43099</v>
          </cell>
        </row>
        <row r="26960">
          <cell r="A26960">
            <v>1636332</v>
          </cell>
          <cell r="I26960">
            <v>43099</v>
          </cell>
        </row>
        <row r="26961">
          <cell r="A26961">
            <v>1640589</v>
          </cell>
          <cell r="I26961">
            <v>43129</v>
          </cell>
        </row>
        <row r="26962">
          <cell r="A26962">
            <v>1640590</v>
          </cell>
          <cell r="I26962">
            <v>43129</v>
          </cell>
        </row>
        <row r="26963">
          <cell r="A26963">
            <v>1640810</v>
          </cell>
          <cell r="I26963">
            <v>43130</v>
          </cell>
        </row>
        <row r="26964">
          <cell r="A26964">
            <v>1645478</v>
          </cell>
          <cell r="I26964">
            <v>43176</v>
          </cell>
        </row>
        <row r="26965">
          <cell r="A26965">
            <v>1645479</v>
          </cell>
          <cell r="I26965">
            <v>43178</v>
          </cell>
        </row>
        <row r="26966">
          <cell r="A26966">
            <v>1645685</v>
          </cell>
          <cell r="I26966">
            <v>43179</v>
          </cell>
        </row>
        <row r="26967">
          <cell r="A26967">
            <v>1647186</v>
          </cell>
          <cell r="I26967">
            <v>43195</v>
          </cell>
        </row>
        <row r="26968">
          <cell r="A26968">
            <v>1647187</v>
          </cell>
          <cell r="I26968">
            <v>43195</v>
          </cell>
        </row>
        <row r="26969">
          <cell r="A26969">
            <v>1647376</v>
          </cell>
          <cell r="I26969">
            <v>43196</v>
          </cell>
        </row>
        <row r="26970">
          <cell r="A26970">
            <v>1647383</v>
          </cell>
          <cell r="I26970">
            <v>43197</v>
          </cell>
        </row>
        <row r="26971">
          <cell r="A26971">
            <v>1647384</v>
          </cell>
          <cell r="I26971">
            <v>43197</v>
          </cell>
        </row>
        <row r="26972">
          <cell r="A26972">
            <v>1647385</v>
          </cell>
          <cell r="I26972">
            <v>43199</v>
          </cell>
        </row>
        <row r="26973">
          <cell r="A26973">
            <v>1649618</v>
          </cell>
          <cell r="I26973">
            <v>43224</v>
          </cell>
        </row>
        <row r="26974">
          <cell r="A26974">
            <v>1649619</v>
          </cell>
          <cell r="I26974">
            <v>43225</v>
          </cell>
        </row>
        <row r="26975">
          <cell r="A26975">
            <v>1649620</v>
          </cell>
          <cell r="I26975">
            <v>43225</v>
          </cell>
        </row>
        <row r="26976">
          <cell r="A26976">
            <v>1650914</v>
          </cell>
          <cell r="I26976">
            <v>43235</v>
          </cell>
        </row>
        <row r="26977">
          <cell r="A26977">
            <v>1651131</v>
          </cell>
          <cell r="I26977">
            <v>43236</v>
          </cell>
        </row>
        <row r="26978">
          <cell r="A26978">
            <v>1651132</v>
          </cell>
          <cell r="I26978">
            <v>43236</v>
          </cell>
        </row>
        <row r="26979">
          <cell r="A26979">
            <v>1652147</v>
          </cell>
          <cell r="I26979">
            <v>43243</v>
          </cell>
        </row>
        <row r="26980">
          <cell r="A26980">
            <v>1652148</v>
          </cell>
          <cell r="I26980">
            <v>43243</v>
          </cell>
        </row>
        <row r="26981">
          <cell r="A26981">
            <v>1652288</v>
          </cell>
          <cell r="I26981">
            <v>43244</v>
          </cell>
        </row>
        <row r="26982">
          <cell r="A26982">
            <v>1654385</v>
          </cell>
          <cell r="I26982">
            <v>43266</v>
          </cell>
        </row>
        <row r="26983">
          <cell r="A26983">
            <v>1654386</v>
          </cell>
          <cell r="I26983">
            <v>43267</v>
          </cell>
        </row>
        <row r="26984">
          <cell r="A26984">
            <v>1654387</v>
          </cell>
          <cell r="I26984">
            <v>43267</v>
          </cell>
        </row>
        <row r="26985">
          <cell r="A26985">
            <v>1654674</v>
          </cell>
          <cell r="I26985">
            <v>43269</v>
          </cell>
        </row>
        <row r="26986">
          <cell r="A26986">
            <v>1655172</v>
          </cell>
          <cell r="I26986">
            <v>43271</v>
          </cell>
        </row>
        <row r="26987">
          <cell r="A26987">
            <v>1655173</v>
          </cell>
          <cell r="I26987">
            <v>43271</v>
          </cell>
        </row>
        <row r="26988">
          <cell r="A26988">
            <v>1655174</v>
          </cell>
          <cell r="I26988">
            <v>43272</v>
          </cell>
        </row>
        <row r="26989">
          <cell r="A26989">
            <v>1656057</v>
          </cell>
          <cell r="I26989">
            <v>43278</v>
          </cell>
        </row>
        <row r="26990">
          <cell r="A26990">
            <v>1656058</v>
          </cell>
          <cell r="I26990">
            <v>43278</v>
          </cell>
        </row>
        <row r="26991">
          <cell r="A26991">
            <v>1656059</v>
          </cell>
          <cell r="I26991">
            <v>43279</v>
          </cell>
        </row>
        <row r="26992">
          <cell r="A26992">
            <v>1660267</v>
          </cell>
          <cell r="I26992">
            <v>43318</v>
          </cell>
        </row>
        <row r="26993">
          <cell r="A26993">
            <v>1660268</v>
          </cell>
          <cell r="I26993">
            <v>43319</v>
          </cell>
        </row>
        <row r="26994">
          <cell r="A26994">
            <v>1660269</v>
          </cell>
          <cell r="I26994">
            <v>43319</v>
          </cell>
        </row>
        <row r="26995">
          <cell r="A26995">
            <v>1662871</v>
          </cell>
          <cell r="I26995">
            <v>43341</v>
          </cell>
        </row>
        <row r="26996">
          <cell r="A26996">
            <v>1662872</v>
          </cell>
          <cell r="I26996">
            <v>43342</v>
          </cell>
        </row>
        <row r="26997">
          <cell r="A26997">
            <v>1663209</v>
          </cell>
          <cell r="I26997">
            <v>43342</v>
          </cell>
        </row>
        <row r="26998">
          <cell r="A26998">
            <v>1663210</v>
          </cell>
          <cell r="I26998">
            <v>43343</v>
          </cell>
        </row>
        <row r="26999">
          <cell r="A26999">
            <v>1665505</v>
          </cell>
          <cell r="I26999">
            <v>43367</v>
          </cell>
        </row>
        <row r="27000">
          <cell r="A27000">
            <v>1665506</v>
          </cell>
          <cell r="I27000">
            <v>43367</v>
          </cell>
        </row>
        <row r="27001">
          <cell r="A27001">
            <v>1665507</v>
          </cell>
          <cell r="I27001">
            <v>43368</v>
          </cell>
        </row>
        <row r="27002">
          <cell r="A27002">
            <v>1665508</v>
          </cell>
          <cell r="I27002">
            <v>43368</v>
          </cell>
        </row>
        <row r="27003">
          <cell r="A27003">
            <v>1666406</v>
          </cell>
          <cell r="I27003">
            <v>43375</v>
          </cell>
        </row>
        <row r="27004">
          <cell r="A27004">
            <v>1666407</v>
          </cell>
          <cell r="I27004">
            <v>43376</v>
          </cell>
        </row>
        <row r="27005">
          <cell r="A27005">
            <v>1666408</v>
          </cell>
          <cell r="I27005">
            <v>43376</v>
          </cell>
        </row>
        <row r="27006">
          <cell r="A27006">
            <v>1667011</v>
          </cell>
          <cell r="I27006">
            <v>43377</v>
          </cell>
        </row>
        <row r="27007">
          <cell r="A27007">
            <v>1667012</v>
          </cell>
          <cell r="I27007">
            <v>43377</v>
          </cell>
        </row>
        <row r="27008">
          <cell r="A27008">
            <v>1667013</v>
          </cell>
          <cell r="I27008">
            <v>43378</v>
          </cell>
        </row>
        <row r="27009">
          <cell r="A27009">
            <v>1672491</v>
          </cell>
          <cell r="I27009">
            <v>43426</v>
          </cell>
        </row>
        <row r="27010">
          <cell r="A27010">
            <v>1672492</v>
          </cell>
          <cell r="I27010">
            <v>43426</v>
          </cell>
        </row>
        <row r="27011">
          <cell r="A27011">
            <v>1672493</v>
          </cell>
          <cell r="I27011">
            <v>43427</v>
          </cell>
        </row>
        <row r="27012">
          <cell r="A27012">
            <v>1672494</v>
          </cell>
          <cell r="I27012">
            <v>43427</v>
          </cell>
        </row>
        <row r="27013">
          <cell r="A27013">
            <v>1672495</v>
          </cell>
          <cell r="I27013">
            <v>43428</v>
          </cell>
        </row>
        <row r="27014">
          <cell r="A27014">
            <v>1672496</v>
          </cell>
          <cell r="I27014">
            <v>43428</v>
          </cell>
        </row>
        <row r="27015">
          <cell r="A27015">
            <v>1673802</v>
          </cell>
          <cell r="I27015">
            <v>43437</v>
          </cell>
        </row>
        <row r="27016">
          <cell r="A27016">
            <v>1673803</v>
          </cell>
          <cell r="I27016">
            <v>43437</v>
          </cell>
        </row>
        <row r="27017">
          <cell r="A27017">
            <v>1673804</v>
          </cell>
          <cell r="I27017">
            <v>43438</v>
          </cell>
        </row>
        <row r="27018">
          <cell r="A27018">
            <v>1673805</v>
          </cell>
          <cell r="I27018">
            <v>43438</v>
          </cell>
        </row>
        <row r="27019">
          <cell r="A27019">
            <v>1673806</v>
          </cell>
          <cell r="I27019">
            <v>43439</v>
          </cell>
        </row>
        <row r="27020">
          <cell r="A27020">
            <v>1673807</v>
          </cell>
          <cell r="I27020">
            <v>43440</v>
          </cell>
        </row>
        <row r="27021">
          <cell r="A27021">
            <v>1676067</v>
          </cell>
          <cell r="I27021">
            <v>43453</v>
          </cell>
        </row>
        <row r="27022">
          <cell r="A27022">
            <v>1676068</v>
          </cell>
          <cell r="I27022">
            <v>43453</v>
          </cell>
        </row>
        <row r="27023">
          <cell r="A27023">
            <v>1676564</v>
          </cell>
          <cell r="I27023">
            <v>43453</v>
          </cell>
        </row>
        <row r="27024">
          <cell r="A27024">
            <v>1676565</v>
          </cell>
          <cell r="I27024">
            <v>43453</v>
          </cell>
        </row>
        <row r="27025">
          <cell r="A27025">
            <v>1676867</v>
          </cell>
          <cell r="I27025">
            <v>43456</v>
          </cell>
        </row>
        <row r="27026">
          <cell r="A27026">
            <v>1676868</v>
          </cell>
          <cell r="I27026">
            <v>43456</v>
          </cell>
        </row>
        <row r="27027">
          <cell r="A27027">
            <v>1676869</v>
          </cell>
          <cell r="I27027">
            <v>43456</v>
          </cell>
        </row>
        <row r="27028">
          <cell r="A27028">
            <v>1681740</v>
          </cell>
          <cell r="I27028">
            <v>43503</v>
          </cell>
        </row>
        <row r="27029">
          <cell r="A27029">
            <v>1681741</v>
          </cell>
          <cell r="I27029">
            <v>43503</v>
          </cell>
        </row>
        <row r="27030">
          <cell r="A27030">
            <v>1681742</v>
          </cell>
          <cell r="I27030">
            <v>43504</v>
          </cell>
        </row>
        <row r="27031">
          <cell r="A27031">
            <v>1681744</v>
          </cell>
          <cell r="I27031">
            <v>43504</v>
          </cell>
        </row>
        <row r="27032">
          <cell r="A27032">
            <v>1682028</v>
          </cell>
          <cell r="I27032">
            <v>43505</v>
          </cell>
        </row>
        <row r="27033">
          <cell r="A27033">
            <v>1682029</v>
          </cell>
          <cell r="I27033">
            <v>43505</v>
          </cell>
        </row>
        <row r="27034">
          <cell r="A27034">
            <v>1682790</v>
          </cell>
          <cell r="I27034">
            <v>43508</v>
          </cell>
        </row>
        <row r="27035">
          <cell r="A27035">
            <v>1682791</v>
          </cell>
          <cell r="I27035">
            <v>43512</v>
          </cell>
        </row>
        <row r="27036">
          <cell r="A27036">
            <v>1683823</v>
          </cell>
          <cell r="I27036">
            <v>43522</v>
          </cell>
        </row>
        <row r="27037">
          <cell r="A27037">
            <v>1683824</v>
          </cell>
          <cell r="I27037">
            <v>43522</v>
          </cell>
        </row>
        <row r="27038">
          <cell r="A27038">
            <v>1684265</v>
          </cell>
          <cell r="I27038">
            <v>43523</v>
          </cell>
        </row>
        <row r="27039">
          <cell r="A27039">
            <v>1684266</v>
          </cell>
          <cell r="I27039">
            <v>43523</v>
          </cell>
        </row>
        <row r="27040">
          <cell r="A27040">
            <v>1685283</v>
          </cell>
          <cell r="I27040">
            <v>43524</v>
          </cell>
        </row>
        <row r="27041">
          <cell r="A27041">
            <v>1685284</v>
          </cell>
          <cell r="I27041">
            <v>43524</v>
          </cell>
        </row>
        <row r="27042">
          <cell r="A27042">
            <v>1685289</v>
          </cell>
          <cell r="I27042">
            <v>43524</v>
          </cell>
        </row>
        <row r="27043">
          <cell r="A27043">
            <v>1686197</v>
          </cell>
          <cell r="I27043">
            <v>43536</v>
          </cell>
        </row>
        <row r="27044">
          <cell r="A27044">
            <v>1686198</v>
          </cell>
          <cell r="I27044">
            <v>43536</v>
          </cell>
        </row>
        <row r="27045">
          <cell r="A27045">
            <v>1686199</v>
          </cell>
          <cell r="I27045">
            <v>43537</v>
          </cell>
        </row>
        <row r="27046">
          <cell r="A27046">
            <v>1689052</v>
          </cell>
          <cell r="I27046">
            <v>43556</v>
          </cell>
        </row>
        <row r="27047">
          <cell r="A27047">
            <v>1689053</v>
          </cell>
          <cell r="I27047">
            <v>43556</v>
          </cell>
        </row>
        <row r="27048">
          <cell r="A27048">
            <v>1689054</v>
          </cell>
          <cell r="I27048">
            <v>43557</v>
          </cell>
        </row>
        <row r="27049">
          <cell r="A27049">
            <v>1689055</v>
          </cell>
          <cell r="I27049">
            <v>43557</v>
          </cell>
        </row>
        <row r="27050">
          <cell r="A27050">
            <v>1689056</v>
          </cell>
          <cell r="I27050">
            <v>43558</v>
          </cell>
        </row>
        <row r="27051">
          <cell r="A27051">
            <v>1689057</v>
          </cell>
          <cell r="I27051">
            <v>43558</v>
          </cell>
        </row>
        <row r="27052">
          <cell r="A27052">
            <v>1694533</v>
          </cell>
          <cell r="I27052">
            <v>43601</v>
          </cell>
        </row>
        <row r="27053">
          <cell r="A27053">
            <v>1694534</v>
          </cell>
          <cell r="I27053">
            <v>43601</v>
          </cell>
        </row>
        <row r="27054">
          <cell r="A27054">
            <v>1694559</v>
          </cell>
          <cell r="I27054">
            <v>43602</v>
          </cell>
        </row>
        <row r="27055">
          <cell r="A27055">
            <v>1694560</v>
          </cell>
          <cell r="I27055">
            <v>43602</v>
          </cell>
        </row>
        <row r="27056">
          <cell r="A27056">
            <v>1700839</v>
          </cell>
          <cell r="I27056">
            <v>43665</v>
          </cell>
        </row>
        <row r="27057">
          <cell r="A27057">
            <v>1700840</v>
          </cell>
          <cell r="I27057">
            <v>43665</v>
          </cell>
        </row>
        <row r="27058">
          <cell r="A27058">
            <v>1700841</v>
          </cell>
          <cell r="I27058">
            <v>43666</v>
          </cell>
        </row>
        <row r="27059">
          <cell r="A27059">
            <v>1700842</v>
          </cell>
          <cell r="I27059">
            <v>43666</v>
          </cell>
        </row>
        <row r="27060">
          <cell r="A27060">
            <v>1701010</v>
          </cell>
          <cell r="I27060">
            <v>43668</v>
          </cell>
        </row>
        <row r="27061">
          <cell r="A27061">
            <v>1701011</v>
          </cell>
          <cell r="I27061">
            <v>43668</v>
          </cell>
        </row>
        <row r="27062">
          <cell r="A27062">
            <v>1704304</v>
          </cell>
          <cell r="I27062">
            <v>43697</v>
          </cell>
        </row>
        <row r="27063">
          <cell r="A27063">
            <v>1704305</v>
          </cell>
          <cell r="I27063">
            <v>43697</v>
          </cell>
        </row>
        <row r="27064">
          <cell r="A27064">
            <v>1704302</v>
          </cell>
          <cell r="I27064">
            <v>43698</v>
          </cell>
        </row>
        <row r="27065">
          <cell r="A27065">
            <v>1704303</v>
          </cell>
          <cell r="I27065">
            <v>43698</v>
          </cell>
        </row>
        <row r="27066">
          <cell r="A27066">
            <v>1706485</v>
          </cell>
          <cell r="I27066">
            <v>43717</v>
          </cell>
        </row>
        <row r="27067">
          <cell r="A27067">
            <v>1706486</v>
          </cell>
          <cell r="I27067">
            <v>43718</v>
          </cell>
        </row>
        <row r="27068">
          <cell r="A27068">
            <v>1706685</v>
          </cell>
          <cell r="I27068">
            <v>43719</v>
          </cell>
        </row>
        <row r="27069">
          <cell r="A27069">
            <v>1706771</v>
          </cell>
          <cell r="I27069">
            <v>43720</v>
          </cell>
        </row>
        <row r="27070">
          <cell r="A27070">
            <v>1707138</v>
          </cell>
          <cell r="I27070">
            <v>43722</v>
          </cell>
        </row>
        <row r="27071">
          <cell r="A27071">
            <v>1709670</v>
          </cell>
          <cell r="I27071">
            <v>43747</v>
          </cell>
        </row>
        <row r="27072">
          <cell r="A27072">
            <v>1709671</v>
          </cell>
          <cell r="I27072">
            <v>43747</v>
          </cell>
        </row>
        <row r="27073">
          <cell r="A27073">
            <v>1709672</v>
          </cell>
          <cell r="I27073">
            <v>43748</v>
          </cell>
        </row>
        <row r="27074">
          <cell r="A27074">
            <v>1709673</v>
          </cell>
          <cell r="I27074">
            <v>43748</v>
          </cell>
        </row>
        <row r="27075">
          <cell r="A27075">
            <v>1709674</v>
          </cell>
          <cell r="I27075">
            <v>43749</v>
          </cell>
        </row>
        <row r="27076">
          <cell r="A27076">
            <v>1709675</v>
          </cell>
          <cell r="I27076">
            <v>43749</v>
          </cell>
        </row>
        <row r="27077">
          <cell r="A27077">
            <v>1713058</v>
          </cell>
          <cell r="I27077">
            <v>43777</v>
          </cell>
        </row>
        <row r="27078">
          <cell r="A27078">
            <v>1713155</v>
          </cell>
          <cell r="I27078">
            <v>43778</v>
          </cell>
        </row>
        <row r="27079">
          <cell r="A27079">
            <v>1713377</v>
          </cell>
          <cell r="I27079">
            <v>43780</v>
          </cell>
        </row>
        <row r="27080">
          <cell r="A27080">
            <v>1713378</v>
          </cell>
          <cell r="I27080">
            <v>43781</v>
          </cell>
        </row>
        <row r="27081">
          <cell r="A27081">
            <v>1713379</v>
          </cell>
          <cell r="I27081">
            <v>43782</v>
          </cell>
        </row>
        <row r="27082">
          <cell r="A27082">
            <v>1713843</v>
          </cell>
          <cell r="I27082">
            <v>43782</v>
          </cell>
        </row>
        <row r="27083">
          <cell r="A27083">
            <v>1713844</v>
          </cell>
          <cell r="I27083">
            <v>43783</v>
          </cell>
        </row>
        <row r="27084">
          <cell r="A27084">
            <v>1713845</v>
          </cell>
          <cell r="I27084">
            <v>43784</v>
          </cell>
        </row>
        <row r="27085">
          <cell r="A27085">
            <v>1716604</v>
          </cell>
          <cell r="I27085">
            <v>43805</v>
          </cell>
        </row>
        <row r="27086">
          <cell r="A27086">
            <v>1716605</v>
          </cell>
          <cell r="I27086">
            <v>43806</v>
          </cell>
        </row>
        <row r="27087">
          <cell r="A27087">
            <v>1716763</v>
          </cell>
          <cell r="I27087">
            <v>43808</v>
          </cell>
        </row>
        <row r="27088">
          <cell r="A27088">
            <v>1716764</v>
          </cell>
          <cell r="I27088">
            <v>43808</v>
          </cell>
        </row>
        <row r="27089">
          <cell r="A27089">
            <v>1716765</v>
          </cell>
          <cell r="I27089">
            <v>43809</v>
          </cell>
        </row>
        <row r="27090">
          <cell r="A27090">
            <v>1716766</v>
          </cell>
          <cell r="I27090">
            <v>43809</v>
          </cell>
        </row>
        <row r="27091">
          <cell r="A27091">
            <v>1718932</v>
          </cell>
          <cell r="I27091">
            <v>43833</v>
          </cell>
        </row>
        <row r="27092">
          <cell r="A27092">
            <v>1718933</v>
          </cell>
          <cell r="I27092">
            <v>43834</v>
          </cell>
        </row>
        <row r="27093">
          <cell r="A27093">
            <v>1719328</v>
          </cell>
          <cell r="I27093">
            <v>43836</v>
          </cell>
        </row>
        <row r="27094">
          <cell r="A27094">
            <v>1719329</v>
          </cell>
          <cell r="I27094">
            <v>43837</v>
          </cell>
        </row>
        <row r="27095">
          <cell r="A27095">
            <v>1722485</v>
          </cell>
          <cell r="I27095">
            <v>43860</v>
          </cell>
        </row>
        <row r="27096">
          <cell r="A27096">
            <v>1722486</v>
          </cell>
          <cell r="I27096">
            <v>43860</v>
          </cell>
        </row>
        <row r="27097">
          <cell r="A27097">
            <v>1722487</v>
          </cell>
          <cell r="I27097">
            <v>43861</v>
          </cell>
        </row>
        <row r="27098">
          <cell r="A27098">
            <v>1722488</v>
          </cell>
          <cell r="I27098">
            <v>43861</v>
          </cell>
        </row>
        <row r="27099">
          <cell r="A27099">
            <v>1620821</v>
          </cell>
          <cell r="I27099">
            <v>42972</v>
          </cell>
        </row>
        <row r="27100">
          <cell r="A27100">
            <v>1620855</v>
          </cell>
          <cell r="I27100">
            <v>42973</v>
          </cell>
        </row>
        <row r="27101">
          <cell r="A27101">
            <v>1620856</v>
          </cell>
          <cell r="I27101">
            <v>42973</v>
          </cell>
        </row>
        <row r="27102">
          <cell r="A27102">
            <v>1622194</v>
          </cell>
          <cell r="I27102">
            <v>42986</v>
          </cell>
        </row>
        <row r="27103">
          <cell r="A27103">
            <v>1625362</v>
          </cell>
          <cell r="I27103">
            <v>43017</v>
          </cell>
        </row>
        <row r="27104">
          <cell r="A27104">
            <v>1625363</v>
          </cell>
          <cell r="I27104">
            <v>43018</v>
          </cell>
        </row>
        <row r="27105">
          <cell r="A27105">
            <v>1625364</v>
          </cell>
          <cell r="I27105">
            <v>43018</v>
          </cell>
        </row>
        <row r="27106">
          <cell r="A27106">
            <v>1625365</v>
          </cell>
          <cell r="I27106">
            <v>43019</v>
          </cell>
        </row>
        <row r="27107">
          <cell r="A27107">
            <v>1628799</v>
          </cell>
          <cell r="I27107">
            <v>43047</v>
          </cell>
        </row>
        <row r="27108">
          <cell r="A27108">
            <v>1628800</v>
          </cell>
          <cell r="I27108">
            <v>43048</v>
          </cell>
        </row>
        <row r="27109">
          <cell r="A27109">
            <v>1628801</v>
          </cell>
          <cell r="I27109">
            <v>43048</v>
          </cell>
        </row>
        <row r="27110">
          <cell r="A27110">
            <v>1628802</v>
          </cell>
          <cell r="I27110">
            <v>43049</v>
          </cell>
        </row>
        <row r="27111">
          <cell r="A27111">
            <v>1630040</v>
          </cell>
          <cell r="I27111">
            <v>43055</v>
          </cell>
        </row>
        <row r="27112">
          <cell r="A27112">
            <v>1630251</v>
          </cell>
          <cell r="I27112">
            <v>43059</v>
          </cell>
        </row>
        <row r="27113">
          <cell r="A27113">
            <v>1630312</v>
          </cell>
          <cell r="I27113">
            <v>43059</v>
          </cell>
        </row>
        <row r="27114">
          <cell r="A27114">
            <v>1631393</v>
          </cell>
          <cell r="I27114">
            <v>43067</v>
          </cell>
        </row>
        <row r="27115">
          <cell r="A27115">
            <v>1632121</v>
          </cell>
          <cell r="I27115">
            <v>43070</v>
          </cell>
        </row>
        <row r="27116">
          <cell r="A27116">
            <v>1632122</v>
          </cell>
          <cell r="I27116">
            <v>43071</v>
          </cell>
        </row>
        <row r="27117">
          <cell r="A27117">
            <v>1632737</v>
          </cell>
          <cell r="I27117">
            <v>43076</v>
          </cell>
        </row>
        <row r="27118">
          <cell r="A27118">
            <v>1632738</v>
          </cell>
          <cell r="I27118">
            <v>43076</v>
          </cell>
        </row>
        <row r="27119">
          <cell r="A27119">
            <v>1632943</v>
          </cell>
          <cell r="I27119">
            <v>43077</v>
          </cell>
        </row>
        <row r="27120">
          <cell r="A27120">
            <v>1632944</v>
          </cell>
          <cell r="I27120">
            <v>43077</v>
          </cell>
        </row>
        <row r="27121">
          <cell r="A27121">
            <v>1633778</v>
          </cell>
          <cell r="I27121">
            <v>43084</v>
          </cell>
        </row>
        <row r="27122">
          <cell r="A27122">
            <v>1635142</v>
          </cell>
          <cell r="I27122">
            <v>43092</v>
          </cell>
        </row>
        <row r="27123">
          <cell r="A27123">
            <v>1635240</v>
          </cell>
          <cell r="I27123">
            <v>43095</v>
          </cell>
        </row>
        <row r="27124">
          <cell r="A27124">
            <v>1635241</v>
          </cell>
          <cell r="I27124">
            <v>43096</v>
          </cell>
        </row>
        <row r="27125">
          <cell r="A27125">
            <v>1636207</v>
          </cell>
          <cell r="I27125">
            <v>43096</v>
          </cell>
        </row>
        <row r="27126">
          <cell r="A27126">
            <v>1637944</v>
          </cell>
          <cell r="I27126">
            <v>43111</v>
          </cell>
        </row>
        <row r="27127">
          <cell r="A27127">
            <v>1638952</v>
          </cell>
          <cell r="I27127">
            <v>43118</v>
          </cell>
        </row>
        <row r="27128">
          <cell r="A27128">
            <v>1639779</v>
          </cell>
          <cell r="I27128">
            <v>43122</v>
          </cell>
        </row>
        <row r="27129">
          <cell r="A27129">
            <v>1641009</v>
          </cell>
          <cell r="I27129">
            <v>43132</v>
          </cell>
        </row>
        <row r="27130">
          <cell r="A27130">
            <v>1641011</v>
          </cell>
          <cell r="I27130">
            <v>43133</v>
          </cell>
        </row>
        <row r="27131">
          <cell r="A27131">
            <v>1641012</v>
          </cell>
          <cell r="I27131">
            <v>43133</v>
          </cell>
        </row>
        <row r="27132">
          <cell r="A27132">
            <v>1641497</v>
          </cell>
          <cell r="I27132">
            <v>43134</v>
          </cell>
        </row>
        <row r="27133">
          <cell r="A27133">
            <v>1641505</v>
          </cell>
          <cell r="I27133">
            <v>43134</v>
          </cell>
        </row>
        <row r="27134">
          <cell r="A27134">
            <v>1648443</v>
          </cell>
          <cell r="I27134">
            <v>43213</v>
          </cell>
        </row>
        <row r="27135">
          <cell r="A27135">
            <v>1648547</v>
          </cell>
          <cell r="I27135">
            <v>43214</v>
          </cell>
        </row>
        <row r="27136">
          <cell r="A27136">
            <v>1648548</v>
          </cell>
          <cell r="I27136">
            <v>43214</v>
          </cell>
        </row>
        <row r="27137">
          <cell r="A27137">
            <v>1648678</v>
          </cell>
          <cell r="I27137">
            <v>43215</v>
          </cell>
        </row>
        <row r="27138">
          <cell r="A27138">
            <v>1648679</v>
          </cell>
          <cell r="I27138">
            <v>43215</v>
          </cell>
        </row>
        <row r="27139">
          <cell r="A27139">
            <v>1648800</v>
          </cell>
          <cell r="I27139">
            <v>43216</v>
          </cell>
        </row>
        <row r="27140">
          <cell r="A27140">
            <v>1650758</v>
          </cell>
          <cell r="I27140">
            <v>43231</v>
          </cell>
        </row>
        <row r="27141">
          <cell r="A27141">
            <v>1650759</v>
          </cell>
          <cell r="I27141">
            <v>43232</v>
          </cell>
        </row>
        <row r="27142">
          <cell r="A27142">
            <v>1650774</v>
          </cell>
          <cell r="I27142">
            <v>43232</v>
          </cell>
        </row>
        <row r="27143">
          <cell r="A27143">
            <v>1650897</v>
          </cell>
          <cell r="I27143">
            <v>43234</v>
          </cell>
        </row>
        <row r="27144">
          <cell r="A27144">
            <v>1650898</v>
          </cell>
          <cell r="I27144">
            <v>43234</v>
          </cell>
        </row>
        <row r="27145">
          <cell r="A27145">
            <v>1650899</v>
          </cell>
          <cell r="I27145">
            <v>43235</v>
          </cell>
        </row>
        <row r="27146">
          <cell r="A27146">
            <v>1652980</v>
          </cell>
          <cell r="I27146">
            <v>43255</v>
          </cell>
        </row>
        <row r="27147">
          <cell r="A27147">
            <v>1652981</v>
          </cell>
          <cell r="I27147">
            <v>43255</v>
          </cell>
        </row>
        <row r="27148">
          <cell r="A27148">
            <v>1652982</v>
          </cell>
          <cell r="I27148">
            <v>43256</v>
          </cell>
        </row>
        <row r="27149">
          <cell r="A27149">
            <v>1655175</v>
          </cell>
          <cell r="I27149">
            <v>43272</v>
          </cell>
        </row>
        <row r="27150">
          <cell r="A27150">
            <v>1655270</v>
          </cell>
          <cell r="I27150">
            <v>43273</v>
          </cell>
        </row>
        <row r="27151">
          <cell r="A27151">
            <v>1655271</v>
          </cell>
          <cell r="I27151">
            <v>43273</v>
          </cell>
        </row>
        <row r="27152">
          <cell r="A27152">
            <v>1656066</v>
          </cell>
          <cell r="I27152">
            <v>43279</v>
          </cell>
        </row>
        <row r="27153">
          <cell r="A27153">
            <v>1656067</v>
          </cell>
          <cell r="I27153">
            <v>43280</v>
          </cell>
        </row>
        <row r="27154">
          <cell r="A27154">
            <v>1656068</v>
          </cell>
          <cell r="I27154">
            <v>43280</v>
          </cell>
        </row>
        <row r="27155">
          <cell r="A27155">
            <v>1656735</v>
          </cell>
          <cell r="I27155">
            <v>43284</v>
          </cell>
        </row>
        <row r="27156">
          <cell r="A27156">
            <v>1660834</v>
          </cell>
          <cell r="I27156">
            <v>43322</v>
          </cell>
        </row>
        <row r="27157">
          <cell r="A27157">
            <v>1660835</v>
          </cell>
          <cell r="I27157">
            <v>43322</v>
          </cell>
        </row>
        <row r="27158">
          <cell r="A27158">
            <v>1660997</v>
          </cell>
          <cell r="I27158">
            <v>43323</v>
          </cell>
        </row>
        <row r="27159">
          <cell r="A27159">
            <v>1661550</v>
          </cell>
          <cell r="I27159">
            <v>43328</v>
          </cell>
        </row>
        <row r="27160">
          <cell r="A27160">
            <v>1661551</v>
          </cell>
          <cell r="I27160">
            <v>43328</v>
          </cell>
        </row>
        <row r="27161">
          <cell r="A27161">
            <v>1661699</v>
          </cell>
          <cell r="I27161">
            <v>43329</v>
          </cell>
        </row>
        <row r="27162">
          <cell r="A27162">
            <v>1663480</v>
          </cell>
          <cell r="I27162">
            <v>43346</v>
          </cell>
        </row>
        <row r="27163">
          <cell r="A27163">
            <v>1663481</v>
          </cell>
          <cell r="I27163">
            <v>43346</v>
          </cell>
        </row>
        <row r="27164">
          <cell r="A27164">
            <v>1663482</v>
          </cell>
          <cell r="I27164">
            <v>43347</v>
          </cell>
        </row>
        <row r="27165">
          <cell r="A27165">
            <v>1663483</v>
          </cell>
          <cell r="I27165">
            <v>43347</v>
          </cell>
        </row>
        <row r="27166">
          <cell r="A27166">
            <v>1663489</v>
          </cell>
          <cell r="I27166">
            <v>43348</v>
          </cell>
        </row>
        <row r="27167">
          <cell r="A27167">
            <v>1663490</v>
          </cell>
          <cell r="I27167">
            <v>43348</v>
          </cell>
        </row>
        <row r="27168">
          <cell r="A27168">
            <v>1666154</v>
          </cell>
          <cell r="I27168">
            <v>43370</v>
          </cell>
        </row>
        <row r="27169">
          <cell r="A27169">
            <v>1666155</v>
          </cell>
          <cell r="I27169">
            <v>43370</v>
          </cell>
        </row>
        <row r="27170">
          <cell r="A27170">
            <v>1666402</v>
          </cell>
          <cell r="I27170">
            <v>43374</v>
          </cell>
        </row>
        <row r="27171">
          <cell r="A27171">
            <v>1666403</v>
          </cell>
          <cell r="I27171">
            <v>43374</v>
          </cell>
        </row>
        <row r="27172">
          <cell r="A27172">
            <v>1666404</v>
          </cell>
          <cell r="I27172">
            <v>43375</v>
          </cell>
        </row>
        <row r="27173">
          <cell r="A27173">
            <v>1670374</v>
          </cell>
          <cell r="I27173">
            <v>43409</v>
          </cell>
        </row>
        <row r="27174">
          <cell r="A27174">
            <v>1670375</v>
          </cell>
          <cell r="I27174">
            <v>43409</v>
          </cell>
        </row>
        <row r="27175">
          <cell r="A27175">
            <v>1670376</v>
          </cell>
          <cell r="I27175">
            <v>43410</v>
          </cell>
        </row>
        <row r="27176">
          <cell r="A27176">
            <v>1670377</v>
          </cell>
          <cell r="I27176">
            <v>43410</v>
          </cell>
        </row>
        <row r="27177">
          <cell r="A27177">
            <v>1670378</v>
          </cell>
          <cell r="I27177">
            <v>43411</v>
          </cell>
        </row>
        <row r="27178">
          <cell r="A27178">
            <v>1672970</v>
          </cell>
          <cell r="I27178">
            <v>43430</v>
          </cell>
        </row>
        <row r="27179">
          <cell r="A27179">
            <v>1672975</v>
          </cell>
          <cell r="I27179">
            <v>43430</v>
          </cell>
        </row>
        <row r="27180">
          <cell r="A27180">
            <v>1673013</v>
          </cell>
          <cell r="I27180">
            <v>43431</v>
          </cell>
        </row>
        <row r="27181">
          <cell r="A27181">
            <v>1673016</v>
          </cell>
          <cell r="I27181">
            <v>43431</v>
          </cell>
        </row>
        <row r="27182">
          <cell r="A27182">
            <v>1673233</v>
          </cell>
          <cell r="I27182">
            <v>43432</v>
          </cell>
        </row>
        <row r="27183">
          <cell r="A27183">
            <v>1673234</v>
          </cell>
          <cell r="I27183">
            <v>43432</v>
          </cell>
        </row>
        <row r="27184">
          <cell r="A27184">
            <v>1675335</v>
          </cell>
          <cell r="I27184">
            <v>43448</v>
          </cell>
        </row>
        <row r="27185">
          <cell r="A27185">
            <v>1675336</v>
          </cell>
          <cell r="I27185">
            <v>43448</v>
          </cell>
        </row>
        <row r="27186">
          <cell r="A27186">
            <v>1675337</v>
          </cell>
          <cell r="I27186">
            <v>43449</v>
          </cell>
        </row>
        <row r="27187">
          <cell r="A27187">
            <v>1675338</v>
          </cell>
          <cell r="I27187">
            <v>43449</v>
          </cell>
        </row>
        <row r="27188">
          <cell r="A27188">
            <v>1675885</v>
          </cell>
          <cell r="I27188">
            <v>43451</v>
          </cell>
        </row>
        <row r="27189">
          <cell r="A27189">
            <v>1675886</v>
          </cell>
          <cell r="I27189">
            <v>43451</v>
          </cell>
        </row>
        <row r="27190">
          <cell r="A27190">
            <v>1678655</v>
          </cell>
          <cell r="I27190">
            <v>43479</v>
          </cell>
        </row>
        <row r="27191">
          <cell r="A27191">
            <v>1680671</v>
          </cell>
          <cell r="I27191">
            <v>43495</v>
          </cell>
        </row>
        <row r="27192">
          <cell r="A27192">
            <v>1680755</v>
          </cell>
          <cell r="I27192">
            <v>43495</v>
          </cell>
        </row>
        <row r="27193">
          <cell r="A27193">
            <v>1680756</v>
          </cell>
          <cell r="I27193">
            <v>43496</v>
          </cell>
        </row>
        <row r="27194">
          <cell r="A27194">
            <v>1681005</v>
          </cell>
          <cell r="I27194">
            <v>43497</v>
          </cell>
        </row>
        <row r="27195">
          <cell r="A27195">
            <v>1681006</v>
          </cell>
          <cell r="I27195">
            <v>43497</v>
          </cell>
        </row>
        <row r="27196">
          <cell r="A27196">
            <v>1681162</v>
          </cell>
          <cell r="I27196">
            <v>43498</v>
          </cell>
        </row>
        <row r="27197">
          <cell r="A27197">
            <v>1681163</v>
          </cell>
          <cell r="I27197">
            <v>43498</v>
          </cell>
        </row>
        <row r="27198">
          <cell r="A27198">
            <v>1682254</v>
          </cell>
          <cell r="I27198">
            <v>43503</v>
          </cell>
        </row>
        <row r="27199">
          <cell r="A27199">
            <v>1682255</v>
          </cell>
          <cell r="I27199">
            <v>43503</v>
          </cell>
        </row>
        <row r="27200">
          <cell r="A27200">
            <v>1682479</v>
          </cell>
          <cell r="I27200">
            <v>43507</v>
          </cell>
        </row>
        <row r="27201">
          <cell r="A27201">
            <v>1682480</v>
          </cell>
          <cell r="I27201">
            <v>43508</v>
          </cell>
        </row>
        <row r="27202">
          <cell r="A27202">
            <v>1682481</v>
          </cell>
          <cell r="I27202">
            <v>43508</v>
          </cell>
        </row>
        <row r="27203">
          <cell r="A27203">
            <v>1682482</v>
          </cell>
          <cell r="I27203">
            <v>43509</v>
          </cell>
        </row>
        <row r="27204">
          <cell r="A27204">
            <v>1683318</v>
          </cell>
          <cell r="I27204">
            <v>43511</v>
          </cell>
        </row>
        <row r="27205">
          <cell r="A27205">
            <v>1683319</v>
          </cell>
          <cell r="I27205">
            <v>43512</v>
          </cell>
        </row>
        <row r="27206">
          <cell r="A27206">
            <v>1685564</v>
          </cell>
          <cell r="I27206">
            <v>43532</v>
          </cell>
        </row>
        <row r="27207">
          <cell r="A27207">
            <v>1685567</v>
          </cell>
          <cell r="I27207">
            <v>43532</v>
          </cell>
        </row>
        <row r="27208">
          <cell r="A27208">
            <v>1685667</v>
          </cell>
          <cell r="I27208">
            <v>43533</v>
          </cell>
        </row>
        <row r="27209">
          <cell r="A27209">
            <v>1685668</v>
          </cell>
          <cell r="I27209">
            <v>43533</v>
          </cell>
        </row>
        <row r="27210">
          <cell r="A27210">
            <v>1686002</v>
          </cell>
          <cell r="I27210">
            <v>43535</v>
          </cell>
        </row>
        <row r="27211">
          <cell r="A27211">
            <v>1686003</v>
          </cell>
          <cell r="I27211">
            <v>43535</v>
          </cell>
        </row>
        <row r="27212">
          <cell r="A27212">
            <v>1688479</v>
          </cell>
          <cell r="I27212">
            <v>43553</v>
          </cell>
        </row>
        <row r="27213">
          <cell r="A27213">
            <v>1688480</v>
          </cell>
          <cell r="I27213">
            <v>43553</v>
          </cell>
        </row>
        <row r="27214">
          <cell r="A27214">
            <v>1689287</v>
          </cell>
          <cell r="I27214">
            <v>43560</v>
          </cell>
        </row>
        <row r="27215">
          <cell r="A27215">
            <v>1689288</v>
          </cell>
          <cell r="I27215">
            <v>43560</v>
          </cell>
        </row>
        <row r="27216">
          <cell r="A27216">
            <v>1689289</v>
          </cell>
          <cell r="I27216">
            <v>43561</v>
          </cell>
        </row>
        <row r="27217">
          <cell r="A27217">
            <v>1689290</v>
          </cell>
          <cell r="I27217">
            <v>43561</v>
          </cell>
        </row>
        <row r="27218">
          <cell r="A27218">
            <v>1689291</v>
          </cell>
          <cell r="I27218">
            <v>43566</v>
          </cell>
        </row>
        <row r="27219">
          <cell r="A27219">
            <v>1689292</v>
          </cell>
          <cell r="I27219">
            <v>43566</v>
          </cell>
        </row>
        <row r="27220">
          <cell r="A27220">
            <v>1694238</v>
          </cell>
          <cell r="I27220">
            <v>43599</v>
          </cell>
        </row>
        <row r="27221">
          <cell r="A27221">
            <v>1694239</v>
          </cell>
          <cell r="I27221">
            <v>43599</v>
          </cell>
        </row>
        <row r="27222">
          <cell r="A27222">
            <v>1694240</v>
          </cell>
          <cell r="I27222">
            <v>43600</v>
          </cell>
        </row>
        <row r="27223">
          <cell r="A27223">
            <v>1694241</v>
          </cell>
          <cell r="I27223">
            <v>43600</v>
          </cell>
        </row>
        <row r="27224">
          <cell r="A27224">
            <v>1698488</v>
          </cell>
          <cell r="I27224">
            <v>43644</v>
          </cell>
        </row>
        <row r="27225">
          <cell r="A27225">
            <v>1698489</v>
          </cell>
          <cell r="I27225">
            <v>43644</v>
          </cell>
        </row>
        <row r="27226">
          <cell r="A27226">
            <v>1698698</v>
          </cell>
          <cell r="I27226">
            <v>43645</v>
          </cell>
        </row>
        <row r="27227">
          <cell r="A27227">
            <v>1698699</v>
          </cell>
          <cell r="I27227">
            <v>43645</v>
          </cell>
        </row>
        <row r="27228">
          <cell r="A27228">
            <v>1698845</v>
          </cell>
          <cell r="I27228">
            <v>43647</v>
          </cell>
        </row>
        <row r="27229">
          <cell r="A27229">
            <v>1698846</v>
          </cell>
          <cell r="I27229">
            <v>43647</v>
          </cell>
        </row>
        <row r="27230">
          <cell r="A27230">
            <v>1698940</v>
          </cell>
          <cell r="I27230">
            <v>43648</v>
          </cell>
        </row>
        <row r="27231">
          <cell r="A27231">
            <v>1698941</v>
          </cell>
          <cell r="I27231">
            <v>43648</v>
          </cell>
        </row>
        <row r="27232">
          <cell r="A27232">
            <v>1698942</v>
          </cell>
          <cell r="I27232">
            <v>43649</v>
          </cell>
        </row>
        <row r="27233">
          <cell r="A27233">
            <v>1698943</v>
          </cell>
          <cell r="I27233">
            <v>43649</v>
          </cell>
        </row>
        <row r="27234">
          <cell r="A27234">
            <v>1699124</v>
          </cell>
          <cell r="I27234">
            <v>43650</v>
          </cell>
        </row>
        <row r="27235">
          <cell r="A27235">
            <v>1699125</v>
          </cell>
          <cell r="I27235">
            <v>43650</v>
          </cell>
        </row>
        <row r="27236">
          <cell r="A27236">
            <v>1699126</v>
          </cell>
          <cell r="I27236">
            <v>43651</v>
          </cell>
        </row>
        <row r="27237">
          <cell r="A27237">
            <v>1699127</v>
          </cell>
          <cell r="I27237">
            <v>43651</v>
          </cell>
        </row>
        <row r="27238">
          <cell r="A27238">
            <v>1707532</v>
          </cell>
          <cell r="I27238">
            <v>43726</v>
          </cell>
        </row>
        <row r="27239">
          <cell r="A27239">
            <v>1707832</v>
          </cell>
          <cell r="I27239">
            <v>43729</v>
          </cell>
        </row>
        <row r="27240">
          <cell r="A27240">
            <v>1707833</v>
          </cell>
          <cell r="I27240">
            <v>43729</v>
          </cell>
        </row>
        <row r="27241">
          <cell r="A27241">
            <v>1708075</v>
          </cell>
          <cell r="I27241">
            <v>43732</v>
          </cell>
        </row>
        <row r="27242">
          <cell r="A27242">
            <v>1708076</v>
          </cell>
          <cell r="I27242">
            <v>43732</v>
          </cell>
        </row>
        <row r="27243">
          <cell r="A27243">
            <v>1709952</v>
          </cell>
          <cell r="I27243">
            <v>43749</v>
          </cell>
        </row>
        <row r="27244">
          <cell r="A27244">
            <v>1710169</v>
          </cell>
          <cell r="I27244">
            <v>43752</v>
          </cell>
        </row>
        <row r="27245">
          <cell r="A27245">
            <v>1710170</v>
          </cell>
          <cell r="I27245">
            <v>43753</v>
          </cell>
        </row>
        <row r="27246">
          <cell r="A27246">
            <v>1710455</v>
          </cell>
          <cell r="I27246">
            <v>43754</v>
          </cell>
        </row>
        <row r="27247">
          <cell r="A27247">
            <v>1710705</v>
          </cell>
          <cell r="I27247">
            <v>43755</v>
          </cell>
        </row>
        <row r="27248">
          <cell r="A27248">
            <v>1710706</v>
          </cell>
          <cell r="I27248">
            <v>43756</v>
          </cell>
        </row>
        <row r="27249">
          <cell r="A27249">
            <v>1710708</v>
          </cell>
          <cell r="I27249">
            <v>43756</v>
          </cell>
        </row>
        <row r="27250">
          <cell r="A27250">
            <v>1710707</v>
          </cell>
          <cell r="I27250">
            <v>43757</v>
          </cell>
        </row>
        <row r="27251">
          <cell r="A27251">
            <v>1711263</v>
          </cell>
          <cell r="I27251">
            <v>43760</v>
          </cell>
        </row>
        <row r="27252">
          <cell r="A27252">
            <v>1714150</v>
          </cell>
          <cell r="I27252">
            <v>43787</v>
          </cell>
        </row>
        <row r="27253">
          <cell r="A27253">
            <v>1714617</v>
          </cell>
          <cell r="I27253">
            <v>43790</v>
          </cell>
        </row>
        <row r="27254">
          <cell r="A27254">
            <v>1714618</v>
          </cell>
          <cell r="I27254">
            <v>43791</v>
          </cell>
        </row>
        <row r="27255">
          <cell r="A27255">
            <v>1714619</v>
          </cell>
          <cell r="I27255">
            <v>43792</v>
          </cell>
        </row>
        <row r="27256">
          <cell r="A27256">
            <v>1714620</v>
          </cell>
          <cell r="I27256">
            <v>43792</v>
          </cell>
        </row>
        <row r="27257">
          <cell r="A27257">
            <v>1714995</v>
          </cell>
          <cell r="I27257">
            <v>43794</v>
          </cell>
        </row>
        <row r="27258">
          <cell r="A27258">
            <v>1714994</v>
          </cell>
          <cell r="I27258">
            <v>43795</v>
          </cell>
        </row>
        <row r="27259">
          <cell r="A27259">
            <v>1717304</v>
          </cell>
          <cell r="I27259">
            <v>43812</v>
          </cell>
        </row>
        <row r="27260">
          <cell r="A27260">
            <v>1717305</v>
          </cell>
          <cell r="I27260">
            <v>43813</v>
          </cell>
        </row>
        <row r="27261">
          <cell r="A27261">
            <v>1717996</v>
          </cell>
          <cell r="I27261">
            <v>43815</v>
          </cell>
        </row>
        <row r="27262">
          <cell r="A27262">
            <v>1717997</v>
          </cell>
          <cell r="I27262">
            <v>43816</v>
          </cell>
        </row>
        <row r="27263">
          <cell r="A27263">
            <v>1717998</v>
          </cell>
          <cell r="I27263">
            <v>43817</v>
          </cell>
        </row>
        <row r="27264">
          <cell r="A27264">
            <v>1717999</v>
          </cell>
          <cell r="I27264">
            <v>43818</v>
          </cell>
        </row>
        <row r="27265">
          <cell r="A27265">
            <v>1721569</v>
          </cell>
          <cell r="I27265">
            <v>43854</v>
          </cell>
        </row>
        <row r="27266">
          <cell r="A27266">
            <v>1721570</v>
          </cell>
          <cell r="I27266">
            <v>43854</v>
          </cell>
        </row>
        <row r="27267">
          <cell r="A27267">
            <v>1721571</v>
          </cell>
          <cell r="I27267">
            <v>43855</v>
          </cell>
        </row>
        <row r="27268">
          <cell r="A27268">
            <v>1721572</v>
          </cell>
          <cell r="I27268">
            <v>43855</v>
          </cell>
        </row>
        <row r="27269">
          <cell r="A27269">
            <v>1721573</v>
          </cell>
          <cell r="I27269">
            <v>43857</v>
          </cell>
        </row>
        <row r="27270">
          <cell r="A27270">
            <v>1721574</v>
          </cell>
          <cell r="I27270">
            <v>43857</v>
          </cell>
        </row>
        <row r="27271">
          <cell r="A27271">
            <v>1721575</v>
          </cell>
          <cell r="I27271">
            <v>43858</v>
          </cell>
        </row>
        <row r="27272">
          <cell r="A27272">
            <v>1619361</v>
          </cell>
          <cell r="I27272">
            <v>42958</v>
          </cell>
        </row>
        <row r="27273">
          <cell r="A27273">
            <v>1619362</v>
          </cell>
          <cell r="I27273">
            <v>42958</v>
          </cell>
        </row>
        <row r="27274">
          <cell r="A27274">
            <v>1628287</v>
          </cell>
          <cell r="I27274">
            <v>43045</v>
          </cell>
        </row>
        <row r="27275">
          <cell r="A27275">
            <v>1628288</v>
          </cell>
          <cell r="I27275">
            <v>43045</v>
          </cell>
        </row>
        <row r="27276">
          <cell r="A27276">
            <v>1628437</v>
          </cell>
          <cell r="I27276">
            <v>43045</v>
          </cell>
        </row>
        <row r="27277">
          <cell r="A27277">
            <v>1628561</v>
          </cell>
          <cell r="I27277">
            <v>43046</v>
          </cell>
        </row>
        <row r="27278">
          <cell r="A27278">
            <v>1628562</v>
          </cell>
          <cell r="I27278">
            <v>43047</v>
          </cell>
        </row>
        <row r="27279">
          <cell r="A27279">
            <v>1631394</v>
          </cell>
          <cell r="I27279">
            <v>43067</v>
          </cell>
        </row>
        <row r="27280">
          <cell r="A27280">
            <v>1631395</v>
          </cell>
          <cell r="I27280">
            <v>43068</v>
          </cell>
        </row>
        <row r="27281">
          <cell r="A27281">
            <v>1631396</v>
          </cell>
          <cell r="I27281">
            <v>43068</v>
          </cell>
        </row>
        <row r="27282">
          <cell r="A27282">
            <v>1631597</v>
          </cell>
          <cell r="I27282">
            <v>43068</v>
          </cell>
        </row>
        <row r="27283">
          <cell r="A27283">
            <v>1633437</v>
          </cell>
          <cell r="I27283">
            <v>43081</v>
          </cell>
        </row>
        <row r="27284">
          <cell r="A27284">
            <v>1633438</v>
          </cell>
          <cell r="I27284">
            <v>43081</v>
          </cell>
        </row>
        <row r="27285">
          <cell r="A27285">
            <v>1636333</v>
          </cell>
          <cell r="I27285">
            <v>43096</v>
          </cell>
        </row>
        <row r="27286">
          <cell r="A27286">
            <v>1636334</v>
          </cell>
          <cell r="I27286">
            <v>43096</v>
          </cell>
        </row>
        <row r="27287">
          <cell r="A27287">
            <v>1636735</v>
          </cell>
          <cell r="I27287">
            <v>43102</v>
          </cell>
        </row>
        <row r="27288">
          <cell r="A27288">
            <v>1636993</v>
          </cell>
          <cell r="I27288">
            <v>43105</v>
          </cell>
        </row>
        <row r="27289">
          <cell r="A27289">
            <v>1637132</v>
          </cell>
          <cell r="I27289">
            <v>43105</v>
          </cell>
        </row>
        <row r="27290">
          <cell r="A27290">
            <v>1637943</v>
          </cell>
          <cell r="I27290">
            <v>43110</v>
          </cell>
        </row>
        <row r="27291">
          <cell r="A27291">
            <v>1639272</v>
          </cell>
          <cell r="I27291">
            <v>43123</v>
          </cell>
        </row>
        <row r="27292">
          <cell r="A27292">
            <v>1641001</v>
          </cell>
          <cell r="I27292">
            <v>43132</v>
          </cell>
        </row>
        <row r="27293">
          <cell r="A27293">
            <v>1646511</v>
          </cell>
          <cell r="I27293">
            <v>43190</v>
          </cell>
        </row>
        <row r="27294">
          <cell r="A27294">
            <v>1646512</v>
          </cell>
          <cell r="I27294">
            <v>43190</v>
          </cell>
        </row>
        <row r="27295">
          <cell r="A27295">
            <v>1646966</v>
          </cell>
          <cell r="I27295">
            <v>43194</v>
          </cell>
        </row>
        <row r="27296">
          <cell r="A27296">
            <v>1646967</v>
          </cell>
          <cell r="I27296">
            <v>43194</v>
          </cell>
        </row>
        <row r="27297">
          <cell r="A27297">
            <v>1647966</v>
          </cell>
          <cell r="I27297">
            <v>43203</v>
          </cell>
        </row>
        <row r="27298">
          <cell r="A27298">
            <v>1648143</v>
          </cell>
          <cell r="I27298">
            <v>43204</v>
          </cell>
        </row>
        <row r="27299">
          <cell r="A27299">
            <v>1648144</v>
          </cell>
          <cell r="I27299">
            <v>43204</v>
          </cell>
        </row>
        <row r="27300">
          <cell r="A27300">
            <v>1652289</v>
          </cell>
          <cell r="I27300">
            <v>43244</v>
          </cell>
        </row>
        <row r="27301">
          <cell r="A27301">
            <v>1652290</v>
          </cell>
          <cell r="I27301">
            <v>43245</v>
          </cell>
        </row>
        <row r="27302">
          <cell r="A27302">
            <v>1652619</v>
          </cell>
          <cell r="I27302">
            <v>43248</v>
          </cell>
        </row>
        <row r="27303">
          <cell r="A27303">
            <v>1652620</v>
          </cell>
          <cell r="I27303">
            <v>43249</v>
          </cell>
        </row>
        <row r="27304">
          <cell r="A27304">
            <v>1652621</v>
          </cell>
          <cell r="I27304">
            <v>43249</v>
          </cell>
        </row>
        <row r="27305">
          <cell r="A27305">
            <v>1655747</v>
          </cell>
          <cell r="I27305">
            <v>43276</v>
          </cell>
        </row>
        <row r="27306">
          <cell r="A27306">
            <v>1655748</v>
          </cell>
          <cell r="I27306">
            <v>43277</v>
          </cell>
        </row>
        <row r="27307">
          <cell r="A27307">
            <v>1655749</v>
          </cell>
          <cell r="I27307">
            <v>43277</v>
          </cell>
        </row>
        <row r="27308">
          <cell r="A27308">
            <v>1657100</v>
          </cell>
          <cell r="I27308">
            <v>43287</v>
          </cell>
        </row>
        <row r="27309">
          <cell r="A27309">
            <v>1657101</v>
          </cell>
          <cell r="I27309">
            <v>43287</v>
          </cell>
        </row>
        <row r="27310">
          <cell r="A27310">
            <v>1657102</v>
          </cell>
          <cell r="I27310">
            <v>43288</v>
          </cell>
        </row>
        <row r="27311">
          <cell r="A27311">
            <v>1660270</v>
          </cell>
          <cell r="I27311">
            <v>43320</v>
          </cell>
        </row>
        <row r="27312">
          <cell r="A27312">
            <v>1660271</v>
          </cell>
          <cell r="I27312">
            <v>43321</v>
          </cell>
        </row>
        <row r="27313">
          <cell r="A27313">
            <v>1660634</v>
          </cell>
          <cell r="I27313">
            <v>43321</v>
          </cell>
        </row>
        <row r="27314">
          <cell r="A27314">
            <v>1665021</v>
          </cell>
          <cell r="I27314">
            <v>43360</v>
          </cell>
        </row>
        <row r="27315">
          <cell r="A27315">
            <v>1665116</v>
          </cell>
          <cell r="I27315">
            <v>43361</v>
          </cell>
        </row>
        <row r="27316">
          <cell r="A27316">
            <v>1665117</v>
          </cell>
          <cell r="I27316">
            <v>43361</v>
          </cell>
        </row>
        <row r="27317">
          <cell r="A27317">
            <v>1665118</v>
          </cell>
          <cell r="I27317">
            <v>43362</v>
          </cell>
        </row>
        <row r="27318">
          <cell r="A27318">
            <v>1665119</v>
          </cell>
          <cell r="I27318">
            <v>43362</v>
          </cell>
        </row>
        <row r="27319">
          <cell r="A27319">
            <v>1665120</v>
          </cell>
          <cell r="I27319">
            <v>43363</v>
          </cell>
        </row>
        <row r="27320">
          <cell r="A27320">
            <v>1667095</v>
          </cell>
          <cell r="I27320">
            <v>43378</v>
          </cell>
        </row>
        <row r="27321">
          <cell r="A27321">
            <v>1667096</v>
          </cell>
          <cell r="I27321">
            <v>43379</v>
          </cell>
        </row>
        <row r="27322">
          <cell r="A27322">
            <v>1667097</v>
          </cell>
          <cell r="I27322">
            <v>43379</v>
          </cell>
        </row>
        <row r="27323">
          <cell r="A27323">
            <v>1670584</v>
          </cell>
          <cell r="I27323">
            <v>43411</v>
          </cell>
        </row>
        <row r="27324">
          <cell r="A27324">
            <v>1670585</v>
          </cell>
          <cell r="I27324">
            <v>43412</v>
          </cell>
        </row>
        <row r="27325">
          <cell r="A27325">
            <v>1673395</v>
          </cell>
          <cell r="I27325">
            <v>43433</v>
          </cell>
        </row>
        <row r="27326">
          <cell r="A27326">
            <v>1673396</v>
          </cell>
          <cell r="I27326">
            <v>43433</v>
          </cell>
        </row>
        <row r="27327">
          <cell r="A27327">
            <v>1673406</v>
          </cell>
          <cell r="I27327">
            <v>43434</v>
          </cell>
        </row>
        <row r="27328">
          <cell r="A27328">
            <v>1673407</v>
          </cell>
          <cell r="I27328">
            <v>43434</v>
          </cell>
        </row>
        <row r="27329">
          <cell r="A27329">
            <v>1673570</v>
          </cell>
          <cell r="I27329">
            <v>43435</v>
          </cell>
        </row>
        <row r="27330">
          <cell r="A27330">
            <v>1673571</v>
          </cell>
          <cell r="I27330">
            <v>43435</v>
          </cell>
        </row>
        <row r="27331">
          <cell r="A27331">
            <v>1674503</v>
          </cell>
          <cell r="I27331">
            <v>43441</v>
          </cell>
        </row>
        <row r="27332">
          <cell r="A27332">
            <v>1674504</v>
          </cell>
          <cell r="I27332">
            <v>43441</v>
          </cell>
        </row>
        <row r="27333">
          <cell r="A27333">
            <v>1676065</v>
          </cell>
          <cell r="I27333">
            <v>43452</v>
          </cell>
        </row>
        <row r="27334">
          <cell r="A27334">
            <v>1676066</v>
          </cell>
          <cell r="I27334">
            <v>43452</v>
          </cell>
        </row>
        <row r="27335">
          <cell r="A27335">
            <v>1680670</v>
          </cell>
          <cell r="I27335">
            <v>43495</v>
          </cell>
        </row>
        <row r="27336">
          <cell r="A27336">
            <v>1681341</v>
          </cell>
          <cell r="I27336">
            <v>43500</v>
          </cell>
        </row>
        <row r="27337">
          <cell r="A27337">
            <v>1681342</v>
          </cell>
          <cell r="I27337">
            <v>43501</v>
          </cell>
        </row>
        <row r="27338">
          <cell r="A27338">
            <v>1681705</v>
          </cell>
          <cell r="I27338">
            <v>43501</v>
          </cell>
        </row>
        <row r="27339">
          <cell r="A27339">
            <v>1681706</v>
          </cell>
          <cell r="I27339">
            <v>43502</v>
          </cell>
        </row>
        <row r="27340">
          <cell r="A27340">
            <v>1681707</v>
          </cell>
          <cell r="I27340">
            <v>43502</v>
          </cell>
        </row>
        <row r="27341">
          <cell r="A27341">
            <v>1681708</v>
          </cell>
          <cell r="I27341">
            <v>43503</v>
          </cell>
        </row>
        <row r="27342">
          <cell r="A27342">
            <v>1683106</v>
          </cell>
          <cell r="I27342">
            <v>43515</v>
          </cell>
        </row>
        <row r="27343">
          <cell r="A27343">
            <v>1683107</v>
          </cell>
          <cell r="I27343">
            <v>43515</v>
          </cell>
        </row>
        <row r="27344">
          <cell r="A27344">
            <v>1683653</v>
          </cell>
          <cell r="I27344">
            <v>43518</v>
          </cell>
        </row>
        <row r="27345">
          <cell r="A27345">
            <v>1683655</v>
          </cell>
          <cell r="I27345">
            <v>43518</v>
          </cell>
        </row>
        <row r="27346">
          <cell r="A27346">
            <v>1683703</v>
          </cell>
          <cell r="I27346">
            <v>43519</v>
          </cell>
        </row>
        <row r="27347">
          <cell r="A27347">
            <v>1683705</v>
          </cell>
          <cell r="I27347">
            <v>43519</v>
          </cell>
        </row>
        <row r="27348">
          <cell r="A27348">
            <v>1683707</v>
          </cell>
          <cell r="I27348">
            <v>43521</v>
          </cell>
        </row>
        <row r="27349">
          <cell r="A27349">
            <v>1683709</v>
          </cell>
          <cell r="I27349">
            <v>43521</v>
          </cell>
        </row>
        <row r="27350">
          <cell r="A27350">
            <v>1685290</v>
          </cell>
          <cell r="I27350">
            <v>43530</v>
          </cell>
        </row>
        <row r="27351">
          <cell r="A27351">
            <v>1685291</v>
          </cell>
          <cell r="I27351">
            <v>43531</v>
          </cell>
        </row>
        <row r="27352">
          <cell r="A27352">
            <v>1685292</v>
          </cell>
          <cell r="I27352">
            <v>43531</v>
          </cell>
        </row>
        <row r="27353">
          <cell r="A27353">
            <v>1688481</v>
          </cell>
          <cell r="I27353">
            <v>43554</v>
          </cell>
        </row>
        <row r="27354">
          <cell r="A27354">
            <v>1688482</v>
          </cell>
          <cell r="I27354">
            <v>43554</v>
          </cell>
        </row>
        <row r="27355">
          <cell r="A27355">
            <v>1693741</v>
          </cell>
          <cell r="I27355">
            <v>43596</v>
          </cell>
        </row>
        <row r="27356">
          <cell r="A27356">
            <v>1693744</v>
          </cell>
          <cell r="I27356">
            <v>43596</v>
          </cell>
        </row>
        <row r="27357">
          <cell r="A27357">
            <v>1693936</v>
          </cell>
          <cell r="I27357">
            <v>43598</v>
          </cell>
        </row>
        <row r="27358">
          <cell r="A27358">
            <v>1693937</v>
          </cell>
          <cell r="I27358">
            <v>43598</v>
          </cell>
        </row>
        <row r="27359">
          <cell r="A27359">
            <v>1700411</v>
          </cell>
          <cell r="I27359">
            <v>43659</v>
          </cell>
        </row>
        <row r="27360">
          <cell r="A27360">
            <v>1700412</v>
          </cell>
          <cell r="I27360">
            <v>43659</v>
          </cell>
        </row>
        <row r="27361">
          <cell r="A27361">
            <v>1700413</v>
          </cell>
          <cell r="I27361">
            <v>43661</v>
          </cell>
        </row>
        <row r="27362">
          <cell r="A27362">
            <v>1700414</v>
          </cell>
          <cell r="I27362">
            <v>43661</v>
          </cell>
        </row>
        <row r="27363">
          <cell r="A27363">
            <v>1700665</v>
          </cell>
          <cell r="I27363">
            <v>43662</v>
          </cell>
        </row>
        <row r="27364">
          <cell r="A27364">
            <v>1700666</v>
          </cell>
          <cell r="I27364">
            <v>43662</v>
          </cell>
        </row>
        <row r="27365">
          <cell r="A27365">
            <v>1700667</v>
          </cell>
          <cell r="I27365">
            <v>43663</v>
          </cell>
        </row>
        <row r="27366">
          <cell r="A27366">
            <v>1700668</v>
          </cell>
          <cell r="I27366">
            <v>43663</v>
          </cell>
        </row>
        <row r="27367">
          <cell r="A27367">
            <v>1700669</v>
          </cell>
          <cell r="I27367">
            <v>43664</v>
          </cell>
        </row>
        <row r="27368">
          <cell r="A27368">
            <v>1700670</v>
          </cell>
          <cell r="I27368">
            <v>43664</v>
          </cell>
        </row>
        <row r="27369">
          <cell r="A27369">
            <v>1708215</v>
          </cell>
          <cell r="I27369">
            <v>43732</v>
          </cell>
        </row>
        <row r="27370">
          <cell r="A27370">
            <v>1708216</v>
          </cell>
          <cell r="I27370">
            <v>43732</v>
          </cell>
        </row>
        <row r="27371">
          <cell r="A27371">
            <v>1708217</v>
          </cell>
          <cell r="I27371">
            <v>43733</v>
          </cell>
        </row>
        <row r="27372">
          <cell r="A27372">
            <v>1708513</v>
          </cell>
          <cell r="I27372">
            <v>43734</v>
          </cell>
        </row>
        <row r="27373">
          <cell r="A27373">
            <v>1708514</v>
          </cell>
          <cell r="I27373">
            <v>43734</v>
          </cell>
        </row>
        <row r="27374">
          <cell r="A27374">
            <v>1711524</v>
          </cell>
          <cell r="I27374">
            <v>43767</v>
          </cell>
        </row>
        <row r="27375">
          <cell r="A27375">
            <v>1712105</v>
          </cell>
          <cell r="I27375">
            <v>43768</v>
          </cell>
        </row>
        <row r="27376">
          <cell r="A27376">
            <v>1712108</v>
          </cell>
          <cell r="I27376">
            <v>43769</v>
          </cell>
        </row>
        <row r="27377">
          <cell r="A27377">
            <v>1712355</v>
          </cell>
          <cell r="I27377">
            <v>43770</v>
          </cell>
        </row>
        <row r="27378">
          <cell r="A27378">
            <v>1712356</v>
          </cell>
          <cell r="I27378">
            <v>43773</v>
          </cell>
        </row>
        <row r="27379">
          <cell r="A27379">
            <v>1715790</v>
          </cell>
          <cell r="I27379">
            <v>43797</v>
          </cell>
        </row>
        <row r="27380">
          <cell r="A27380">
            <v>1715791</v>
          </cell>
          <cell r="I27380">
            <v>43798</v>
          </cell>
        </row>
        <row r="27381">
          <cell r="A27381">
            <v>1715871</v>
          </cell>
          <cell r="I27381">
            <v>43799</v>
          </cell>
        </row>
        <row r="27382">
          <cell r="A27382">
            <v>1715877</v>
          </cell>
          <cell r="I27382">
            <v>43801</v>
          </cell>
        </row>
        <row r="27383">
          <cell r="A27383">
            <v>1715929</v>
          </cell>
          <cell r="I27383">
            <v>43802</v>
          </cell>
        </row>
        <row r="27384">
          <cell r="A27384">
            <v>1718381</v>
          </cell>
          <cell r="I27384">
            <v>43819</v>
          </cell>
        </row>
        <row r="27385">
          <cell r="A27385">
            <v>1718382</v>
          </cell>
          <cell r="I27385">
            <v>43820</v>
          </cell>
        </row>
        <row r="27386">
          <cell r="A27386">
            <v>1721313</v>
          </cell>
          <cell r="I27386">
            <v>43851</v>
          </cell>
        </row>
        <row r="27387">
          <cell r="A27387">
            <v>1721314</v>
          </cell>
          <cell r="I27387">
            <v>43851</v>
          </cell>
        </row>
        <row r="27388">
          <cell r="A27388">
            <v>1721315</v>
          </cell>
          <cell r="I27388">
            <v>43852</v>
          </cell>
        </row>
        <row r="27389">
          <cell r="A27389">
            <v>1721316</v>
          </cell>
          <cell r="I27389">
            <v>43852</v>
          </cell>
        </row>
        <row r="27390">
          <cell r="A27390">
            <v>1721317</v>
          </cell>
          <cell r="I27390">
            <v>43853</v>
          </cell>
        </row>
        <row r="27391">
          <cell r="A27391">
            <v>1721318</v>
          </cell>
          <cell r="I27391">
            <v>43853</v>
          </cell>
        </row>
        <row r="27392">
          <cell r="A27392">
            <v>1640136</v>
          </cell>
          <cell r="I27392">
            <v>43124</v>
          </cell>
        </row>
        <row r="27393">
          <cell r="A27393">
            <v>1650902</v>
          </cell>
          <cell r="I27393">
            <v>43234</v>
          </cell>
        </row>
        <row r="27394">
          <cell r="A27394">
            <v>1671011</v>
          </cell>
          <cell r="I27394">
            <v>43414</v>
          </cell>
        </row>
        <row r="27395">
          <cell r="A27395">
            <v>1687401</v>
          </cell>
          <cell r="I27395">
            <v>43544</v>
          </cell>
        </row>
        <row r="27396">
          <cell r="A27396">
            <v>1646970</v>
          </cell>
          <cell r="I27396">
            <v>43193</v>
          </cell>
        </row>
        <row r="27397">
          <cell r="A27397">
            <v>1652973</v>
          </cell>
          <cell r="I27397">
            <v>43256</v>
          </cell>
        </row>
        <row r="27398">
          <cell r="A27398">
            <v>1667868</v>
          </cell>
          <cell r="I27398">
            <v>43384</v>
          </cell>
        </row>
        <row r="27399">
          <cell r="A27399">
            <v>1676240</v>
          </cell>
          <cell r="I27399">
            <v>43460</v>
          </cell>
        </row>
        <row r="27400">
          <cell r="A27400">
            <v>1689108</v>
          </cell>
          <cell r="I27400">
            <v>43560</v>
          </cell>
        </row>
        <row r="27401">
          <cell r="A27401">
            <v>1703495</v>
          </cell>
          <cell r="I27401">
            <v>43690</v>
          </cell>
        </row>
        <row r="27402">
          <cell r="A27402">
            <v>1714143</v>
          </cell>
          <cell r="I27402">
            <v>43790</v>
          </cell>
        </row>
        <row r="27403">
          <cell r="A27403">
            <v>1634245</v>
          </cell>
          <cell r="I27403">
            <v>43085</v>
          </cell>
        </row>
        <row r="27404">
          <cell r="A27404">
            <v>1640135</v>
          </cell>
          <cell r="I27404">
            <v>43124</v>
          </cell>
        </row>
        <row r="27405">
          <cell r="A27405">
            <v>1646972</v>
          </cell>
          <cell r="I27405">
            <v>43193</v>
          </cell>
        </row>
        <row r="27406">
          <cell r="A27406">
            <v>1656921</v>
          </cell>
          <cell r="I27406">
            <v>43284</v>
          </cell>
        </row>
        <row r="27407">
          <cell r="A27407">
            <v>1663627</v>
          </cell>
          <cell r="I27407">
            <v>43348</v>
          </cell>
        </row>
        <row r="27408">
          <cell r="A27408">
            <v>1669108</v>
          </cell>
          <cell r="I27408">
            <v>43399</v>
          </cell>
        </row>
        <row r="27409">
          <cell r="A27409">
            <v>1676242</v>
          </cell>
          <cell r="I27409">
            <v>43456</v>
          </cell>
        </row>
        <row r="27410">
          <cell r="A27410">
            <v>1685677</v>
          </cell>
          <cell r="I27410">
            <v>43532</v>
          </cell>
        </row>
        <row r="27411">
          <cell r="A27411">
            <v>1691611</v>
          </cell>
          <cell r="I27411">
            <v>43587</v>
          </cell>
        </row>
        <row r="27412">
          <cell r="A27412">
            <v>1703497</v>
          </cell>
          <cell r="I27412">
            <v>43691</v>
          </cell>
        </row>
        <row r="27413">
          <cell r="A27413">
            <v>1709700</v>
          </cell>
          <cell r="I27413">
            <v>43749</v>
          </cell>
        </row>
        <row r="27414">
          <cell r="A27414">
            <v>1714141</v>
          </cell>
          <cell r="I27414">
            <v>43788</v>
          </cell>
        </row>
        <row r="27415">
          <cell r="A27415">
            <v>1721807</v>
          </cell>
          <cell r="I27415">
            <v>43859</v>
          </cell>
        </row>
        <row r="27416">
          <cell r="A27416">
            <v>1619611</v>
          </cell>
          <cell r="I27416">
            <v>42961</v>
          </cell>
        </row>
        <row r="27417">
          <cell r="A27417">
            <v>1625309</v>
          </cell>
          <cell r="I27417">
            <v>43014</v>
          </cell>
        </row>
        <row r="27418">
          <cell r="A27418">
            <v>1636995</v>
          </cell>
          <cell r="I27418">
            <v>43102</v>
          </cell>
        </row>
        <row r="27419">
          <cell r="A27419">
            <v>1643563</v>
          </cell>
          <cell r="I27419">
            <v>43150</v>
          </cell>
        </row>
        <row r="27420">
          <cell r="A27420">
            <v>1645528</v>
          </cell>
          <cell r="I27420">
            <v>43176</v>
          </cell>
        </row>
        <row r="27421">
          <cell r="A27421">
            <v>1645529</v>
          </cell>
          <cell r="I27421">
            <v>43176</v>
          </cell>
        </row>
        <row r="27422">
          <cell r="A27422">
            <v>1650134</v>
          </cell>
          <cell r="I27422">
            <v>43232</v>
          </cell>
        </row>
        <row r="27423">
          <cell r="A27423">
            <v>1657947</v>
          </cell>
          <cell r="I27423">
            <v>43292</v>
          </cell>
        </row>
        <row r="27424">
          <cell r="A27424">
            <v>1657948</v>
          </cell>
          <cell r="I27424">
            <v>43292</v>
          </cell>
        </row>
        <row r="27425">
          <cell r="A27425">
            <v>1663625</v>
          </cell>
          <cell r="I27425">
            <v>43348</v>
          </cell>
        </row>
        <row r="27426">
          <cell r="A27426">
            <v>1663626</v>
          </cell>
          <cell r="I27426">
            <v>43348</v>
          </cell>
        </row>
        <row r="27427">
          <cell r="A27427">
            <v>1668988</v>
          </cell>
          <cell r="I27427">
            <v>43399</v>
          </cell>
        </row>
        <row r="27428">
          <cell r="A27428">
            <v>1676238</v>
          </cell>
          <cell r="I27428">
            <v>43456</v>
          </cell>
        </row>
        <row r="27429">
          <cell r="A27429">
            <v>1678845</v>
          </cell>
          <cell r="I27429">
            <v>43487</v>
          </cell>
        </row>
        <row r="27430">
          <cell r="A27430">
            <v>1682483</v>
          </cell>
          <cell r="I27430">
            <v>43511</v>
          </cell>
        </row>
        <row r="27431">
          <cell r="A27431">
            <v>1688260</v>
          </cell>
          <cell r="I27431">
            <v>43554</v>
          </cell>
        </row>
        <row r="27432">
          <cell r="A27432">
            <v>1694849</v>
          </cell>
          <cell r="I27432">
            <v>43613</v>
          </cell>
        </row>
        <row r="27433">
          <cell r="A27433">
            <v>1698509</v>
          </cell>
          <cell r="I27433">
            <v>43650</v>
          </cell>
        </row>
        <row r="27434">
          <cell r="A27434">
            <v>1703500</v>
          </cell>
          <cell r="I27434">
            <v>43692</v>
          </cell>
        </row>
        <row r="27435">
          <cell r="A27435">
            <v>1708313</v>
          </cell>
          <cell r="I27435">
            <v>43736</v>
          </cell>
        </row>
        <row r="27436">
          <cell r="A27436">
            <v>1711515</v>
          </cell>
          <cell r="I27436">
            <v>43769</v>
          </cell>
        </row>
        <row r="27437">
          <cell r="A27437">
            <v>1714145</v>
          </cell>
          <cell r="I27437">
            <v>43792</v>
          </cell>
        </row>
        <row r="27438">
          <cell r="A27438">
            <v>1720580</v>
          </cell>
          <cell r="I27438">
            <v>43851</v>
          </cell>
        </row>
        <row r="27439">
          <cell r="A27439">
            <v>1637890</v>
          </cell>
          <cell r="I27439">
            <v>43111</v>
          </cell>
        </row>
        <row r="27440">
          <cell r="A27440">
            <v>1648400</v>
          </cell>
          <cell r="I27440">
            <v>43215</v>
          </cell>
        </row>
        <row r="27441">
          <cell r="A27441">
            <v>1652536</v>
          </cell>
          <cell r="I27441">
            <v>43249</v>
          </cell>
        </row>
        <row r="27442">
          <cell r="A27442">
            <v>1663166</v>
          </cell>
          <cell r="I27442">
            <v>43343</v>
          </cell>
        </row>
        <row r="27443">
          <cell r="A27443">
            <v>1663167</v>
          </cell>
          <cell r="I27443">
            <v>43343</v>
          </cell>
        </row>
        <row r="27444">
          <cell r="A27444">
            <v>1672941</v>
          </cell>
          <cell r="I27444">
            <v>43431</v>
          </cell>
        </row>
        <row r="27445">
          <cell r="A27445">
            <v>1622723</v>
          </cell>
          <cell r="I27445">
            <v>42993</v>
          </cell>
        </row>
        <row r="27446">
          <cell r="A27446">
            <v>1624656</v>
          </cell>
          <cell r="I27446">
            <v>43012</v>
          </cell>
        </row>
        <row r="27447">
          <cell r="A27447">
            <v>1626885</v>
          </cell>
          <cell r="I27447">
            <v>43032</v>
          </cell>
        </row>
        <row r="27448">
          <cell r="A27448">
            <v>1626886</v>
          </cell>
          <cell r="I27448">
            <v>43033</v>
          </cell>
        </row>
        <row r="27449">
          <cell r="A27449">
            <v>1628261</v>
          </cell>
          <cell r="I27449">
            <v>43046</v>
          </cell>
        </row>
        <row r="27450">
          <cell r="A27450">
            <v>1633869</v>
          </cell>
          <cell r="I27450">
            <v>43091</v>
          </cell>
        </row>
        <row r="27451">
          <cell r="A27451">
            <v>1635140</v>
          </cell>
          <cell r="I27451">
            <v>43095</v>
          </cell>
        </row>
        <row r="27452">
          <cell r="A27452">
            <v>1639085</v>
          </cell>
          <cell r="I27452">
            <v>43118</v>
          </cell>
        </row>
        <row r="27453">
          <cell r="A27453">
            <v>1647123</v>
          </cell>
          <cell r="I27453">
            <v>43196</v>
          </cell>
        </row>
        <row r="27454">
          <cell r="A27454">
            <v>1647124</v>
          </cell>
          <cell r="I27454">
            <v>43197</v>
          </cell>
        </row>
        <row r="27455">
          <cell r="A27455">
            <v>1647125</v>
          </cell>
          <cell r="I27455">
            <v>43197</v>
          </cell>
        </row>
        <row r="27456">
          <cell r="A27456">
            <v>1650087</v>
          </cell>
          <cell r="I27456">
            <v>43229</v>
          </cell>
        </row>
        <row r="27457">
          <cell r="A27457">
            <v>1656293</v>
          </cell>
          <cell r="I27457">
            <v>43280</v>
          </cell>
        </row>
        <row r="27458">
          <cell r="A27458">
            <v>1656714</v>
          </cell>
          <cell r="I27458">
            <v>43285</v>
          </cell>
        </row>
        <row r="27459">
          <cell r="A27459">
            <v>1658679</v>
          </cell>
          <cell r="I27459">
            <v>43301</v>
          </cell>
        </row>
        <row r="27460">
          <cell r="A27460">
            <v>1659359</v>
          </cell>
          <cell r="I27460">
            <v>43311</v>
          </cell>
        </row>
        <row r="27461">
          <cell r="A27461">
            <v>1663194</v>
          </cell>
          <cell r="I27461">
            <v>43343</v>
          </cell>
        </row>
        <row r="27462">
          <cell r="A27462">
            <v>1668277</v>
          </cell>
          <cell r="I27462">
            <v>43389</v>
          </cell>
        </row>
        <row r="27463">
          <cell r="A27463">
            <v>1672937</v>
          </cell>
          <cell r="I27463">
            <v>43431</v>
          </cell>
        </row>
        <row r="27464">
          <cell r="A27464">
            <v>1674838</v>
          </cell>
          <cell r="I27464">
            <v>43446</v>
          </cell>
        </row>
        <row r="27465">
          <cell r="A27465">
            <v>1676818</v>
          </cell>
          <cell r="I27465">
            <v>43467</v>
          </cell>
        </row>
        <row r="27466">
          <cell r="A27466">
            <v>1679705</v>
          </cell>
          <cell r="I27466">
            <v>43488</v>
          </cell>
        </row>
        <row r="27467">
          <cell r="A27467">
            <v>1680129</v>
          </cell>
          <cell r="I27467">
            <v>43490</v>
          </cell>
        </row>
        <row r="27468">
          <cell r="A27468">
            <v>1680130</v>
          </cell>
          <cell r="I27468">
            <v>43494</v>
          </cell>
        </row>
        <row r="27469">
          <cell r="A27469">
            <v>1681649</v>
          </cell>
          <cell r="I27469">
            <v>43501</v>
          </cell>
        </row>
        <row r="27470">
          <cell r="A27470">
            <v>1684248</v>
          </cell>
          <cell r="I27470">
            <v>43525</v>
          </cell>
        </row>
        <row r="27471">
          <cell r="A27471">
            <v>1684249</v>
          </cell>
          <cell r="I27471">
            <v>43526</v>
          </cell>
        </row>
        <row r="27472">
          <cell r="A27472">
            <v>1685031</v>
          </cell>
          <cell r="I27472">
            <v>43530</v>
          </cell>
        </row>
        <row r="27473">
          <cell r="A27473">
            <v>1685411</v>
          </cell>
          <cell r="I27473">
            <v>43531</v>
          </cell>
        </row>
        <row r="27474">
          <cell r="A27474">
            <v>1690043</v>
          </cell>
          <cell r="I27474">
            <v>43567</v>
          </cell>
        </row>
        <row r="27475">
          <cell r="A27475">
            <v>1690044</v>
          </cell>
          <cell r="I27475">
            <v>43568</v>
          </cell>
        </row>
        <row r="27476">
          <cell r="A27476">
            <v>1694231</v>
          </cell>
          <cell r="I27476">
            <v>43599</v>
          </cell>
        </row>
        <row r="27477">
          <cell r="A27477">
            <v>1694232</v>
          </cell>
          <cell r="I27477">
            <v>43600</v>
          </cell>
        </row>
        <row r="27478">
          <cell r="A27478">
            <v>1700773</v>
          </cell>
          <cell r="I27478">
            <v>43662</v>
          </cell>
        </row>
        <row r="27479">
          <cell r="A27479">
            <v>1709625</v>
          </cell>
          <cell r="I27479">
            <v>43746</v>
          </cell>
        </row>
        <row r="27480">
          <cell r="A27480">
            <v>1713064</v>
          </cell>
          <cell r="I27480">
            <v>43777</v>
          </cell>
        </row>
        <row r="27481">
          <cell r="A27481">
            <v>1715835</v>
          </cell>
          <cell r="I27481">
            <v>43799</v>
          </cell>
        </row>
        <row r="27482">
          <cell r="A27482">
            <v>1716862</v>
          </cell>
          <cell r="I27482">
            <v>43809</v>
          </cell>
        </row>
        <row r="27483">
          <cell r="A27483">
            <v>1722350</v>
          </cell>
          <cell r="I27483">
            <v>43858</v>
          </cell>
        </row>
        <row r="27484">
          <cell r="A27484">
            <v>1723878</v>
          </cell>
          <cell r="I27484">
            <v>43873</v>
          </cell>
        </row>
        <row r="27485">
          <cell r="A27485">
            <v>1726009</v>
          </cell>
          <cell r="I27485">
            <v>43895</v>
          </cell>
        </row>
        <row r="27486">
          <cell r="A27486">
            <v>1726010</v>
          </cell>
          <cell r="I27486">
            <v>43896</v>
          </cell>
        </row>
        <row r="27487">
          <cell r="A27487">
            <v>1726011</v>
          </cell>
          <cell r="I27487">
            <v>43897</v>
          </cell>
        </row>
        <row r="27488">
          <cell r="A27488">
            <v>1731105</v>
          </cell>
          <cell r="I27488">
            <v>43969</v>
          </cell>
        </row>
        <row r="27489">
          <cell r="A27489">
            <v>1732874</v>
          </cell>
          <cell r="I27489">
            <v>43981</v>
          </cell>
        </row>
        <row r="27490">
          <cell r="A27490">
            <v>1733153</v>
          </cell>
          <cell r="I27490">
            <v>43984</v>
          </cell>
        </row>
        <row r="27491">
          <cell r="A27491">
            <v>1736075</v>
          </cell>
          <cell r="I27491">
            <v>44011</v>
          </cell>
        </row>
        <row r="27492">
          <cell r="A27492">
            <v>1741448</v>
          </cell>
          <cell r="I27492">
            <v>44065</v>
          </cell>
        </row>
        <row r="27493">
          <cell r="A27493">
            <v>1743665</v>
          </cell>
          <cell r="I27493">
            <v>44086</v>
          </cell>
        </row>
        <row r="27494">
          <cell r="A27494">
            <v>1746289</v>
          </cell>
          <cell r="I27494">
            <v>44113</v>
          </cell>
        </row>
        <row r="27495">
          <cell r="A27495">
            <v>1749993</v>
          </cell>
          <cell r="I27495">
            <v>44152</v>
          </cell>
        </row>
        <row r="27496">
          <cell r="A27496">
            <v>1751780</v>
          </cell>
          <cell r="I27496">
            <v>44167</v>
          </cell>
        </row>
        <row r="27497">
          <cell r="A27497">
            <v>1752227</v>
          </cell>
          <cell r="I27497">
            <v>44171</v>
          </cell>
        </row>
        <row r="27498">
          <cell r="A27498">
            <v>1752912</v>
          </cell>
          <cell r="I27498">
            <v>44179</v>
          </cell>
        </row>
        <row r="27499">
          <cell r="A27499">
            <v>1753196</v>
          </cell>
          <cell r="I27499">
            <v>44180</v>
          </cell>
        </row>
        <row r="27500">
          <cell r="A27500">
            <v>1759758</v>
          </cell>
          <cell r="I27500">
            <v>44254</v>
          </cell>
        </row>
        <row r="27501">
          <cell r="A27501">
            <v>1762610</v>
          </cell>
          <cell r="I27501">
            <v>44279</v>
          </cell>
        </row>
        <row r="27502">
          <cell r="A27502">
            <v>1762611</v>
          </cell>
          <cell r="I27502">
            <v>44280</v>
          </cell>
        </row>
        <row r="27503">
          <cell r="A27503">
            <v>1764441</v>
          </cell>
          <cell r="I27503">
            <v>44315</v>
          </cell>
        </row>
        <row r="27504">
          <cell r="A27504">
            <v>1768890</v>
          </cell>
          <cell r="I27504">
            <v>44355</v>
          </cell>
        </row>
        <row r="27505">
          <cell r="A27505">
            <v>1768891</v>
          </cell>
          <cell r="I27505">
            <v>44356</v>
          </cell>
        </row>
        <row r="27506">
          <cell r="A27506">
            <v>1771442</v>
          </cell>
          <cell r="I27506">
            <v>44378</v>
          </cell>
        </row>
        <row r="27507">
          <cell r="A27507">
            <v>1771717</v>
          </cell>
          <cell r="I27507">
            <v>44379</v>
          </cell>
        </row>
        <row r="27508">
          <cell r="A27508">
            <v>1776050</v>
          </cell>
          <cell r="I27508">
            <v>44426</v>
          </cell>
        </row>
        <row r="27509">
          <cell r="A27509">
            <v>1779129</v>
          </cell>
          <cell r="I27509">
            <v>44461</v>
          </cell>
        </row>
        <row r="27510">
          <cell r="A27510">
            <v>1779293</v>
          </cell>
          <cell r="I27510">
            <v>44462</v>
          </cell>
        </row>
        <row r="27511">
          <cell r="A27511">
            <v>1779499</v>
          </cell>
          <cell r="I27511">
            <v>44463</v>
          </cell>
        </row>
        <row r="27512">
          <cell r="A27512">
            <v>1783980</v>
          </cell>
          <cell r="I27512">
            <v>44510</v>
          </cell>
        </row>
        <row r="27513">
          <cell r="A27513">
            <v>1784263</v>
          </cell>
          <cell r="I27513">
            <v>44519</v>
          </cell>
        </row>
        <row r="27514">
          <cell r="A27514">
            <v>1792708</v>
          </cell>
          <cell r="I27514">
            <v>44609</v>
          </cell>
        </row>
        <row r="27515">
          <cell r="A27515">
            <v>1793080</v>
          </cell>
          <cell r="I27515">
            <v>44611</v>
          </cell>
        </row>
        <row r="27516">
          <cell r="A27516">
            <v>1796021</v>
          </cell>
          <cell r="I27516">
            <v>44638</v>
          </cell>
        </row>
        <row r="27517">
          <cell r="A27517">
            <v>1798575</v>
          </cell>
          <cell r="I27517">
            <v>44665</v>
          </cell>
        </row>
        <row r="27518">
          <cell r="A27518">
            <v>1802892</v>
          </cell>
          <cell r="I27518">
            <v>44708</v>
          </cell>
        </row>
        <row r="27519">
          <cell r="A27519">
            <v>1804063</v>
          </cell>
          <cell r="I27519">
            <v>44718</v>
          </cell>
        </row>
        <row r="27520">
          <cell r="A27520">
            <v>1804743</v>
          </cell>
          <cell r="I27520">
            <v>44725</v>
          </cell>
        </row>
        <row r="27521">
          <cell r="A27521">
            <v>1806165</v>
          </cell>
          <cell r="I27521">
            <v>44739</v>
          </cell>
        </row>
        <row r="27522">
          <cell r="A27522">
            <v>1808060</v>
          </cell>
          <cell r="I27522">
            <v>44757</v>
          </cell>
        </row>
        <row r="27523">
          <cell r="A27523">
            <v>1810097</v>
          </cell>
          <cell r="I27523">
            <v>44776</v>
          </cell>
        </row>
        <row r="27524">
          <cell r="A27524">
            <v>1811722</v>
          </cell>
          <cell r="I27524">
            <v>44792</v>
          </cell>
        </row>
        <row r="27525">
          <cell r="A27525">
            <v>1812808</v>
          </cell>
          <cell r="I27525">
            <v>44802</v>
          </cell>
        </row>
        <row r="27526">
          <cell r="A27526">
            <v>1815489</v>
          </cell>
          <cell r="I27526">
            <v>44837</v>
          </cell>
        </row>
        <row r="27527">
          <cell r="A27527">
            <v>1823944</v>
          </cell>
          <cell r="I27527">
            <v>44933</v>
          </cell>
        </row>
        <row r="27528">
          <cell r="A27528">
            <v>1826198</v>
          </cell>
          <cell r="I27528">
            <v>44950</v>
          </cell>
        </row>
        <row r="27529">
          <cell r="A27529">
            <v>1829277</v>
          </cell>
          <cell r="I27529">
            <v>44980</v>
          </cell>
        </row>
        <row r="27530">
          <cell r="A27530">
            <v>1846677</v>
          </cell>
          <cell r="I27530">
            <v>45135</v>
          </cell>
        </row>
        <row r="27531">
          <cell r="A27531">
            <v>1849764</v>
          </cell>
          <cell r="I27531">
            <v>45174</v>
          </cell>
        </row>
        <row r="27532">
          <cell r="A27532">
            <v>1849765</v>
          </cell>
          <cell r="I27532">
            <v>45175</v>
          </cell>
        </row>
        <row r="27533">
          <cell r="A27533">
            <v>1849766</v>
          </cell>
          <cell r="I27533">
            <v>45176</v>
          </cell>
        </row>
        <row r="27534">
          <cell r="A27534">
            <v>1854709</v>
          </cell>
          <cell r="I27534">
            <v>45205</v>
          </cell>
        </row>
        <row r="27535">
          <cell r="A27535">
            <v>1854710</v>
          </cell>
          <cell r="I27535">
            <v>45205</v>
          </cell>
        </row>
        <row r="27536">
          <cell r="A27536">
            <v>1854711</v>
          </cell>
          <cell r="I27536">
            <v>45208</v>
          </cell>
        </row>
        <row r="27537">
          <cell r="A27537">
            <v>1860125</v>
          </cell>
          <cell r="I27537">
            <v>45252</v>
          </cell>
        </row>
        <row r="27538">
          <cell r="A27538">
            <v>1860126</v>
          </cell>
          <cell r="I27538">
            <v>45253</v>
          </cell>
        </row>
        <row r="27539">
          <cell r="A27539">
            <v>1863337</v>
          </cell>
          <cell r="I27539">
            <v>45269</v>
          </cell>
        </row>
        <row r="27540">
          <cell r="A27540">
            <v>1863338</v>
          </cell>
          <cell r="I27540">
            <v>45271</v>
          </cell>
        </row>
        <row r="27541">
          <cell r="A27541">
            <v>1870348</v>
          </cell>
          <cell r="I27541">
            <v>45336</v>
          </cell>
        </row>
        <row r="27542">
          <cell r="A27542">
            <v>1874486</v>
          </cell>
          <cell r="I27542">
            <v>45378</v>
          </cell>
        </row>
        <row r="27543">
          <cell r="A27543">
            <v>1877014</v>
          </cell>
          <cell r="I27543">
            <v>45408</v>
          </cell>
        </row>
        <row r="27544">
          <cell r="A27544">
            <v>1877015</v>
          </cell>
          <cell r="I27544">
            <v>45411</v>
          </cell>
        </row>
        <row r="27545">
          <cell r="A27545">
            <v>1897740</v>
          </cell>
          <cell r="I27545">
            <v>45595</v>
          </cell>
        </row>
        <row r="27546">
          <cell r="A27546">
            <v>1897741</v>
          </cell>
          <cell r="I27546">
            <v>45596</v>
          </cell>
        </row>
        <row r="27547">
          <cell r="A27547">
            <v>1897742</v>
          </cell>
          <cell r="I27547">
            <v>45636</v>
          </cell>
        </row>
        <row r="27548">
          <cell r="A27548">
            <v>1620605</v>
          </cell>
          <cell r="I27548">
            <v>42972</v>
          </cell>
        </row>
        <row r="27549">
          <cell r="A27549">
            <v>1622724</v>
          </cell>
          <cell r="I27549">
            <v>42992</v>
          </cell>
        </row>
        <row r="27550">
          <cell r="A27550">
            <v>1624268</v>
          </cell>
          <cell r="I27550">
            <v>43010</v>
          </cell>
        </row>
        <row r="27551">
          <cell r="A27551">
            <v>1624269</v>
          </cell>
          <cell r="I27551">
            <v>43011</v>
          </cell>
        </row>
        <row r="27552">
          <cell r="A27552">
            <v>1624270</v>
          </cell>
          <cell r="I27552">
            <v>43011</v>
          </cell>
        </row>
        <row r="27553">
          <cell r="A27553">
            <v>1627355</v>
          </cell>
          <cell r="I27553">
            <v>43035</v>
          </cell>
        </row>
        <row r="27554">
          <cell r="A27554">
            <v>1628253</v>
          </cell>
          <cell r="I27554">
            <v>43045</v>
          </cell>
        </row>
        <row r="27555">
          <cell r="A27555">
            <v>1628254</v>
          </cell>
          <cell r="I27555">
            <v>43045</v>
          </cell>
        </row>
        <row r="27556">
          <cell r="A27556">
            <v>1634154</v>
          </cell>
          <cell r="I27556">
            <v>43092</v>
          </cell>
        </row>
        <row r="27557">
          <cell r="A27557">
            <v>1637747</v>
          </cell>
          <cell r="I27557">
            <v>43111</v>
          </cell>
        </row>
        <row r="27558">
          <cell r="A27558">
            <v>1644648</v>
          </cell>
          <cell r="I27558">
            <v>43171</v>
          </cell>
        </row>
        <row r="27559">
          <cell r="A27559">
            <v>1645110</v>
          </cell>
          <cell r="I27559">
            <v>43173</v>
          </cell>
        </row>
        <row r="27560">
          <cell r="A27560">
            <v>1647019</v>
          </cell>
          <cell r="I27560">
            <v>43194</v>
          </cell>
        </row>
        <row r="27561">
          <cell r="A27561">
            <v>1647020</v>
          </cell>
          <cell r="I27561">
            <v>43195</v>
          </cell>
        </row>
        <row r="27562">
          <cell r="A27562">
            <v>1648230</v>
          </cell>
          <cell r="I27562">
            <v>43207</v>
          </cell>
        </row>
        <row r="27563">
          <cell r="A27563">
            <v>1651667</v>
          </cell>
          <cell r="I27563">
            <v>43242</v>
          </cell>
        </row>
        <row r="27564">
          <cell r="A27564">
            <v>1654459</v>
          </cell>
          <cell r="I27564">
            <v>43266</v>
          </cell>
        </row>
        <row r="27565">
          <cell r="A27565">
            <v>1654460</v>
          </cell>
          <cell r="I27565">
            <v>43266</v>
          </cell>
        </row>
        <row r="27566">
          <cell r="A27566">
            <v>1656486</v>
          </cell>
          <cell r="I27566">
            <v>43283</v>
          </cell>
        </row>
        <row r="27567">
          <cell r="A27567">
            <v>1657594</v>
          </cell>
          <cell r="I27567">
            <v>43291</v>
          </cell>
        </row>
        <row r="27568">
          <cell r="A27568">
            <v>1663452</v>
          </cell>
          <cell r="I27568">
            <v>43346</v>
          </cell>
        </row>
        <row r="27569">
          <cell r="A27569">
            <v>1667237</v>
          </cell>
          <cell r="I27569">
            <v>43379</v>
          </cell>
        </row>
        <row r="27570">
          <cell r="A27570">
            <v>1667459</v>
          </cell>
          <cell r="I27570">
            <v>43381</v>
          </cell>
        </row>
        <row r="27571">
          <cell r="A27571">
            <v>1670277</v>
          </cell>
          <cell r="I27571">
            <v>43412</v>
          </cell>
        </row>
        <row r="27572">
          <cell r="A27572">
            <v>1672939</v>
          </cell>
          <cell r="I27572">
            <v>43432</v>
          </cell>
        </row>
        <row r="27573">
          <cell r="A27573">
            <v>1674833</v>
          </cell>
          <cell r="I27573">
            <v>43444</v>
          </cell>
        </row>
        <row r="27574">
          <cell r="A27574">
            <v>1675289</v>
          </cell>
          <cell r="I27574">
            <v>43448</v>
          </cell>
        </row>
        <row r="27575">
          <cell r="A27575">
            <v>1676820</v>
          </cell>
          <cell r="I27575">
            <v>43467</v>
          </cell>
        </row>
        <row r="27576">
          <cell r="A27576">
            <v>1677054</v>
          </cell>
          <cell r="I27576">
            <v>43469</v>
          </cell>
        </row>
        <row r="27577">
          <cell r="A27577">
            <v>1680422</v>
          </cell>
          <cell r="I27577">
            <v>43493</v>
          </cell>
        </row>
        <row r="27578">
          <cell r="A27578">
            <v>1681643</v>
          </cell>
          <cell r="I27578">
            <v>43503</v>
          </cell>
        </row>
        <row r="27579">
          <cell r="A27579">
            <v>1682328</v>
          </cell>
          <cell r="I27579">
            <v>43507</v>
          </cell>
        </row>
        <row r="27580">
          <cell r="A27580">
            <v>1685417</v>
          </cell>
          <cell r="I27580">
            <v>43532</v>
          </cell>
        </row>
        <row r="27581">
          <cell r="A27581">
            <v>1685418</v>
          </cell>
          <cell r="I27581">
            <v>43533</v>
          </cell>
        </row>
        <row r="27582">
          <cell r="A27582">
            <v>1685926</v>
          </cell>
          <cell r="I27582">
            <v>43535</v>
          </cell>
        </row>
        <row r="27583">
          <cell r="A27583">
            <v>1689512</v>
          </cell>
          <cell r="I27583">
            <v>43560</v>
          </cell>
        </row>
        <row r="27584">
          <cell r="A27584">
            <v>1689513</v>
          </cell>
          <cell r="I27584">
            <v>43561</v>
          </cell>
        </row>
        <row r="27585">
          <cell r="A27585">
            <v>1690450</v>
          </cell>
          <cell r="I27585">
            <v>43572</v>
          </cell>
        </row>
        <row r="27586">
          <cell r="A27586">
            <v>1692479</v>
          </cell>
          <cell r="I27586">
            <v>43588</v>
          </cell>
        </row>
        <row r="27587">
          <cell r="A27587">
            <v>1692941</v>
          </cell>
          <cell r="I27587">
            <v>43591</v>
          </cell>
        </row>
        <row r="27588">
          <cell r="A27588">
            <v>1693392</v>
          </cell>
          <cell r="I27588">
            <v>43594</v>
          </cell>
        </row>
        <row r="27589">
          <cell r="A27589">
            <v>1695930</v>
          </cell>
          <cell r="I27589">
            <v>43616</v>
          </cell>
        </row>
        <row r="27590">
          <cell r="A27590">
            <v>1700779</v>
          </cell>
          <cell r="I27590">
            <v>43663</v>
          </cell>
        </row>
        <row r="27591">
          <cell r="A27591">
            <v>1700819</v>
          </cell>
          <cell r="I27591">
            <v>43664</v>
          </cell>
        </row>
        <row r="27592">
          <cell r="A27592">
            <v>1705010</v>
          </cell>
          <cell r="I27592">
            <v>43707</v>
          </cell>
        </row>
        <row r="27593">
          <cell r="A27593">
            <v>1708714</v>
          </cell>
          <cell r="I27593">
            <v>43738</v>
          </cell>
        </row>
        <row r="27594">
          <cell r="A27594">
            <v>1708715</v>
          </cell>
          <cell r="I27594">
            <v>43738</v>
          </cell>
        </row>
        <row r="27595">
          <cell r="A27595">
            <v>1712945</v>
          </cell>
          <cell r="I27595">
            <v>43776</v>
          </cell>
        </row>
        <row r="27596">
          <cell r="A27596">
            <v>1715771</v>
          </cell>
          <cell r="I27596">
            <v>43798</v>
          </cell>
        </row>
        <row r="27597">
          <cell r="A27597">
            <v>1716386</v>
          </cell>
          <cell r="I27597">
            <v>43804</v>
          </cell>
        </row>
        <row r="27598">
          <cell r="A27598">
            <v>1716593</v>
          </cell>
          <cell r="I27598">
            <v>43805</v>
          </cell>
        </row>
        <row r="27599">
          <cell r="A27599">
            <v>1716860</v>
          </cell>
          <cell r="I27599">
            <v>43808</v>
          </cell>
        </row>
        <row r="27600">
          <cell r="A27600">
            <v>1722354</v>
          </cell>
          <cell r="I27600">
            <v>43860</v>
          </cell>
        </row>
        <row r="27601">
          <cell r="A27601">
            <v>1722355</v>
          </cell>
          <cell r="I27601">
            <v>43861</v>
          </cell>
        </row>
        <row r="27602">
          <cell r="A27602">
            <v>1724625</v>
          </cell>
          <cell r="I27602">
            <v>43878</v>
          </cell>
        </row>
        <row r="27603">
          <cell r="A27603">
            <v>1724626</v>
          </cell>
          <cell r="I27603">
            <v>43879</v>
          </cell>
        </row>
        <row r="27604">
          <cell r="A27604">
            <v>1726856</v>
          </cell>
          <cell r="I27604">
            <v>43902</v>
          </cell>
        </row>
        <row r="27605">
          <cell r="A27605">
            <v>1727111</v>
          </cell>
          <cell r="I27605">
            <v>43903</v>
          </cell>
        </row>
        <row r="27606">
          <cell r="A27606">
            <v>1731759</v>
          </cell>
          <cell r="I27606">
            <v>43973</v>
          </cell>
        </row>
        <row r="27607">
          <cell r="A27607">
            <v>1731760</v>
          </cell>
          <cell r="I27607">
            <v>43973</v>
          </cell>
        </row>
        <row r="27608">
          <cell r="A27608">
            <v>1735058</v>
          </cell>
          <cell r="I27608">
            <v>44002</v>
          </cell>
        </row>
        <row r="27609">
          <cell r="A27609">
            <v>1735967</v>
          </cell>
          <cell r="I27609">
            <v>44011</v>
          </cell>
        </row>
        <row r="27610">
          <cell r="A27610">
            <v>1740174</v>
          </cell>
          <cell r="I27610">
            <v>44051</v>
          </cell>
        </row>
        <row r="27611">
          <cell r="A27611">
            <v>1740243</v>
          </cell>
          <cell r="I27611">
            <v>44053</v>
          </cell>
        </row>
        <row r="27612">
          <cell r="A27612">
            <v>1741348</v>
          </cell>
          <cell r="I27612">
            <v>44063</v>
          </cell>
        </row>
        <row r="27613">
          <cell r="A27613">
            <v>1741349</v>
          </cell>
          <cell r="I27613">
            <v>44064</v>
          </cell>
        </row>
        <row r="27614">
          <cell r="A27614">
            <v>1745016</v>
          </cell>
          <cell r="I27614">
            <v>44103</v>
          </cell>
        </row>
        <row r="27615">
          <cell r="A27615">
            <v>1747649</v>
          </cell>
          <cell r="I27615">
            <v>44133</v>
          </cell>
        </row>
        <row r="27616">
          <cell r="A27616">
            <v>1747650</v>
          </cell>
          <cell r="I27616">
            <v>44134</v>
          </cell>
        </row>
        <row r="27617">
          <cell r="A27617">
            <v>1750137</v>
          </cell>
          <cell r="I27617">
            <v>44153</v>
          </cell>
        </row>
        <row r="27618">
          <cell r="A27618">
            <v>1755291</v>
          </cell>
          <cell r="I27618">
            <v>44214</v>
          </cell>
        </row>
        <row r="27619">
          <cell r="A27619">
            <v>1755292</v>
          </cell>
          <cell r="I27619">
            <v>44215</v>
          </cell>
        </row>
        <row r="27620">
          <cell r="A27620">
            <v>1756990</v>
          </cell>
          <cell r="I27620">
            <v>44229</v>
          </cell>
        </row>
        <row r="27621">
          <cell r="A27621">
            <v>1758239</v>
          </cell>
          <cell r="I27621">
            <v>44237</v>
          </cell>
        </row>
        <row r="27622">
          <cell r="A27622">
            <v>1759757</v>
          </cell>
          <cell r="I27622">
            <v>44253</v>
          </cell>
        </row>
        <row r="27623">
          <cell r="A27623">
            <v>1764439</v>
          </cell>
          <cell r="I27623">
            <v>44316</v>
          </cell>
        </row>
        <row r="27624">
          <cell r="A27624">
            <v>1767057</v>
          </cell>
          <cell r="I27624">
            <v>44338</v>
          </cell>
        </row>
        <row r="27625">
          <cell r="A27625">
            <v>1767288</v>
          </cell>
          <cell r="I27625">
            <v>44341</v>
          </cell>
        </row>
        <row r="27626">
          <cell r="A27626">
            <v>1767458</v>
          </cell>
          <cell r="I27626">
            <v>44342</v>
          </cell>
        </row>
        <row r="27627">
          <cell r="A27627">
            <v>1770977</v>
          </cell>
          <cell r="I27627">
            <v>44375</v>
          </cell>
        </row>
        <row r="27628">
          <cell r="A27628">
            <v>1770978</v>
          </cell>
          <cell r="I27628">
            <v>44376</v>
          </cell>
        </row>
        <row r="27629">
          <cell r="A27629">
            <v>1771904</v>
          </cell>
          <cell r="I27629">
            <v>44382</v>
          </cell>
        </row>
        <row r="27630">
          <cell r="A27630">
            <v>1772060</v>
          </cell>
          <cell r="I27630">
            <v>44383</v>
          </cell>
        </row>
        <row r="27631">
          <cell r="A27631">
            <v>1776395</v>
          </cell>
          <cell r="I27631">
            <v>44429</v>
          </cell>
        </row>
        <row r="27632">
          <cell r="A27632">
            <v>1779781</v>
          </cell>
          <cell r="I27632">
            <v>44467</v>
          </cell>
        </row>
        <row r="27633">
          <cell r="A27633">
            <v>1781562</v>
          </cell>
          <cell r="I27633">
            <v>44484</v>
          </cell>
        </row>
        <row r="27634">
          <cell r="A27634">
            <v>1781636</v>
          </cell>
          <cell r="I27634">
            <v>44485</v>
          </cell>
        </row>
        <row r="27635">
          <cell r="A27635">
            <v>1782555</v>
          </cell>
          <cell r="I27635">
            <v>44492</v>
          </cell>
        </row>
        <row r="27636">
          <cell r="A27636">
            <v>1787066</v>
          </cell>
          <cell r="I27636">
            <v>44543</v>
          </cell>
        </row>
        <row r="27637">
          <cell r="A27637">
            <v>1790145</v>
          </cell>
          <cell r="I27637">
            <v>44578</v>
          </cell>
        </row>
        <row r="27638">
          <cell r="A27638">
            <v>1790146</v>
          </cell>
          <cell r="I27638">
            <v>44580</v>
          </cell>
        </row>
        <row r="27639">
          <cell r="A27639">
            <v>1792709</v>
          </cell>
          <cell r="I27639">
            <v>44607</v>
          </cell>
        </row>
        <row r="27640">
          <cell r="A27640">
            <v>1793840</v>
          </cell>
          <cell r="I27640">
            <v>44618</v>
          </cell>
        </row>
        <row r="27641">
          <cell r="A27641">
            <v>1799504</v>
          </cell>
          <cell r="I27641">
            <v>44678</v>
          </cell>
        </row>
        <row r="27642">
          <cell r="A27642">
            <v>1802631</v>
          </cell>
          <cell r="I27642">
            <v>44706</v>
          </cell>
        </row>
        <row r="27643">
          <cell r="A27643">
            <v>1804062</v>
          </cell>
          <cell r="I27643">
            <v>44719</v>
          </cell>
        </row>
        <row r="27644">
          <cell r="A27644">
            <v>1807391</v>
          </cell>
          <cell r="I27644">
            <v>44749</v>
          </cell>
        </row>
        <row r="27645">
          <cell r="A27645">
            <v>1807803</v>
          </cell>
          <cell r="I27645">
            <v>44755</v>
          </cell>
        </row>
        <row r="27646">
          <cell r="A27646">
            <v>1808862</v>
          </cell>
          <cell r="I27646">
            <v>44764</v>
          </cell>
        </row>
        <row r="27647">
          <cell r="A27647">
            <v>1810098</v>
          </cell>
          <cell r="I27647">
            <v>44778</v>
          </cell>
        </row>
        <row r="27648">
          <cell r="A27648">
            <v>1817911</v>
          </cell>
          <cell r="I27648">
            <v>44863</v>
          </cell>
        </row>
        <row r="27649">
          <cell r="A27649">
            <v>1818345</v>
          </cell>
          <cell r="I27649">
            <v>44866</v>
          </cell>
        </row>
        <row r="27650">
          <cell r="A27650">
            <v>1825219</v>
          </cell>
          <cell r="I27650">
            <v>44943</v>
          </cell>
        </row>
        <row r="27651">
          <cell r="A27651">
            <v>1825220</v>
          </cell>
          <cell r="I27651">
            <v>44944</v>
          </cell>
        </row>
        <row r="27652">
          <cell r="A27652">
            <v>1826199</v>
          </cell>
          <cell r="I27652">
            <v>44951</v>
          </cell>
        </row>
        <row r="27653">
          <cell r="A27653">
            <v>1826200</v>
          </cell>
          <cell r="I27653">
            <v>44951</v>
          </cell>
        </row>
        <row r="27654">
          <cell r="A27654">
            <v>1834186</v>
          </cell>
          <cell r="I27654">
            <v>45016</v>
          </cell>
        </row>
        <row r="27655">
          <cell r="A27655">
            <v>1834187</v>
          </cell>
          <cell r="I27655">
            <v>45016</v>
          </cell>
        </row>
        <row r="27656">
          <cell r="A27656">
            <v>1834333</v>
          </cell>
          <cell r="I27656">
            <v>45019</v>
          </cell>
        </row>
        <row r="27657">
          <cell r="A27657">
            <v>1620606</v>
          </cell>
          <cell r="I27657">
            <v>42972</v>
          </cell>
        </row>
        <row r="27658">
          <cell r="A27658">
            <v>1622725</v>
          </cell>
          <cell r="I27658">
            <v>42993</v>
          </cell>
        </row>
        <row r="27659">
          <cell r="A27659">
            <v>1624802</v>
          </cell>
          <cell r="I27659">
            <v>43014</v>
          </cell>
        </row>
        <row r="27660">
          <cell r="A27660">
            <v>1626651</v>
          </cell>
          <cell r="I27660">
            <v>43031</v>
          </cell>
        </row>
        <row r="27661">
          <cell r="A27661">
            <v>1626652</v>
          </cell>
          <cell r="I27661">
            <v>43032</v>
          </cell>
        </row>
        <row r="27662">
          <cell r="A27662">
            <v>1627356</v>
          </cell>
          <cell r="I27662">
            <v>43036</v>
          </cell>
        </row>
        <row r="27663">
          <cell r="A27663">
            <v>1627746</v>
          </cell>
          <cell r="I27663">
            <v>43041</v>
          </cell>
        </row>
        <row r="27664">
          <cell r="A27664">
            <v>1630646</v>
          </cell>
          <cell r="I27664">
            <v>43067</v>
          </cell>
        </row>
        <row r="27665">
          <cell r="A27665">
            <v>1637268</v>
          </cell>
          <cell r="I27665">
            <v>43106</v>
          </cell>
        </row>
        <row r="27666">
          <cell r="A27666">
            <v>1637269</v>
          </cell>
          <cell r="I27666">
            <v>43108</v>
          </cell>
        </row>
        <row r="27667">
          <cell r="A27667">
            <v>1640984</v>
          </cell>
          <cell r="I27667">
            <v>43132</v>
          </cell>
        </row>
        <row r="27668">
          <cell r="A27668">
            <v>1646363</v>
          </cell>
          <cell r="I27668">
            <v>43187</v>
          </cell>
        </row>
        <row r="27669">
          <cell r="A27669">
            <v>1646364</v>
          </cell>
          <cell r="I27669">
            <v>43187</v>
          </cell>
        </row>
        <row r="27670">
          <cell r="A27670">
            <v>1648229</v>
          </cell>
          <cell r="I27670">
            <v>43206</v>
          </cell>
        </row>
        <row r="27671">
          <cell r="A27671">
            <v>1648442</v>
          </cell>
          <cell r="I27671">
            <v>43213</v>
          </cell>
        </row>
        <row r="27672">
          <cell r="A27672">
            <v>1649958</v>
          </cell>
          <cell r="I27672">
            <v>43227</v>
          </cell>
        </row>
        <row r="27673">
          <cell r="A27673">
            <v>1649959</v>
          </cell>
          <cell r="I27673">
            <v>43227</v>
          </cell>
        </row>
        <row r="27674">
          <cell r="A27674">
            <v>1654180</v>
          </cell>
          <cell r="I27674">
            <v>43264</v>
          </cell>
        </row>
        <row r="27675">
          <cell r="A27675">
            <v>1656488</v>
          </cell>
          <cell r="I27675">
            <v>43284</v>
          </cell>
        </row>
        <row r="27676">
          <cell r="A27676">
            <v>1656489</v>
          </cell>
          <cell r="I27676">
            <v>43284</v>
          </cell>
        </row>
        <row r="27677">
          <cell r="A27677">
            <v>1662852</v>
          </cell>
          <cell r="I27677">
            <v>43341</v>
          </cell>
        </row>
        <row r="27678">
          <cell r="A27678">
            <v>1665000</v>
          </cell>
          <cell r="I27678">
            <v>43360</v>
          </cell>
        </row>
        <row r="27679">
          <cell r="A27679">
            <v>1667979</v>
          </cell>
          <cell r="I27679">
            <v>43385</v>
          </cell>
        </row>
        <row r="27680">
          <cell r="A27680">
            <v>1668082</v>
          </cell>
          <cell r="I27680">
            <v>43388</v>
          </cell>
        </row>
        <row r="27681">
          <cell r="A27681">
            <v>1671097</v>
          </cell>
          <cell r="I27681">
            <v>43414</v>
          </cell>
        </row>
        <row r="27682">
          <cell r="A27682">
            <v>1673366</v>
          </cell>
          <cell r="I27682">
            <v>43433</v>
          </cell>
        </row>
        <row r="27683">
          <cell r="A27683">
            <v>1673540</v>
          </cell>
          <cell r="I27683">
            <v>43434</v>
          </cell>
        </row>
        <row r="27684">
          <cell r="A27684">
            <v>1675180</v>
          </cell>
          <cell r="I27684">
            <v>43447</v>
          </cell>
        </row>
        <row r="27685">
          <cell r="A27685">
            <v>1677763</v>
          </cell>
          <cell r="I27685">
            <v>43472</v>
          </cell>
        </row>
        <row r="27686">
          <cell r="A27686">
            <v>1678797</v>
          </cell>
          <cell r="I27686">
            <v>43479</v>
          </cell>
        </row>
        <row r="27687">
          <cell r="A27687">
            <v>1679891</v>
          </cell>
          <cell r="I27687">
            <v>43491</v>
          </cell>
        </row>
        <row r="27688">
          <cell r="A27688">
            <v>1680629</v>
          </cell>
          <cell r="I27688">
            <v>43495</v>
          </cell>
        </row>
        <row r="27689">
          <cell r="A27689">
            <v>1681956</v>
          </cell>
          <cell r="I27689">
            <v>43504</v>
          </cell>
        </row>
        <row r="27690">
          <cell r="A27690">
            <v>1683564</v>
          </cell>
          <cell r="I27690">
            <v>43518</v>
          </cell>
        </row>
        <row r="27691">
          <cell r="A27691">
            <v>1683565</v>
          </cell>
          <cell r="I27691">
            <v>43519</v>
          </cell>
        </row>
        <row r="27692">
          <cell r="A27692">
            <v>1683805</v>
          </cell>
          <cell r="I27692">
            <v>43522</v>
          </cell>
        </row>
        <row r="27693">
          <cell r="A27693">
            <v>1683806</v>
          </cell>
          <cell r="I27693">
            <v>43523</v>
          </cell>
        </row>
        <row r="27694">
          <cell r="A27694">
            <v>1683807</v>
          </cell>
          <cell r="I27694">
            <v>43524</v>
          </cell>
        </row>
        <row r="27695">
          <cell r="A27695">
            <v>1690225</v>
          </cell>
          <cell r="I27695">
            <v>43570</v>
          </cell>
        </row>
        <row r="27696">
          <cell r="A27696">
            <v>1690226</v>
          </cell>
          <cell r="I27696">
            <v>43571</v>
          </cell>
        </row>
        <row r="27697">
          <cell r="A27697">
            <v>1693395</v>
          </cell>
          <cell r="I27697">
            <v>43595</v>
          </cell>
        </row>
        <row r="27698">
          <cell r="A27698">
            <v>1693396</v>
          </cell>
          <cell r="I27698">
            <v>43596</v>
          </cell>
        </row>
        <row r="27699">
          <cell r="A27699">
            <v>1693815</v>
          </cell>
          <cell r="I27699">
            <v>43598</v>
          </cell>
        </row>
        <row r="27700">
          <cell r="A27700">
            <v>1700919</v>
          </cell>
          <cell r="I27700">
            <v>43666</v>
          </cell>
        </row>
        <row r="27701">
          <cell r="A27701">
            <v>1701160</v>
          </cell>
          <cell r="I27701">
            <v>43668</v>
          </cell>
        </row>
        <row r="27702">
          <cell r="A27702">
            <v>1705008</v>
          </cell>
          <cell r="I27702">
            <v>43706</v>
          </cell>
        </row>
        <row r="27703">
          <cell r="A27703">
            <v>1708315</v>
          </cell>
          <cell r="I27703">
            <v>43733</v>
          </cell>
        </row>
        <row r="27704">
          <cell r="A27704">
            <v>1709502</v>
          </cell>
          <cell r="I27704">
            <v>43745</v>
          </cell>
        </row>
        <row r="27705">
          <cell r="A27705">
            <v>1712306</v>
          </cell>
          <cell r="I27705">
            <v>43770</v>
          </cell>
        </row>
        <row r="27706">
          <cell r="A27706">
            <v>1712714</v>
          </cell>
          <cell r="I27706">
            <v>43775</v>
          </cell>
        </row>
        <row r="27707">
          <cell r="A27707">
            <v>1716156</v>
          </cell>
          <cell r="I27707">
            <v>43802</v>
          </cell>
        </row>
        <row r="27708">
          <cell r="A27708">
            <v>1716155</v>
          </cell>
          <cell r="I27708">
            <v>43803</v>
          </cell>
        </row>
        <row r="27709">
          <cell r="A27709">
            <v>1719316</v>
          </cell>
          <cell r="I27709">
            <v>43837</v>
          </cell>
        </row>
        <row r="27710">
          <cell r="A27710">
            <v>1722356</v>
          </cell>
          <cell r="I27710">
            <v>43859</v>
          </cell>
        </row>
        <row r="27711">
          <cell r="A27711">
            <v>1724629</v>
          </cell>
          <cell r="I27711">
            <v>43880</v>
          </cell>
        </row>
        <row r="27712">
          <cell r="A27712">
            <v>1724630</v>
          </cell>
          <cell r="I27712">
            <v>43881</v>
          </cell>
        </row>
        <row r="27713">
          <cell r="A27713">
            <v>1726003</v>
          </cell>
          <cell r="I27713">
            <v>43893</v>
          </cell>
        </row>
        <row r="27714">
          <cell r="A27714">
            <v>1726004</v>
          </cell>
          <cell r="I27714">
            <v>43894</v>
          </cell>
        </row>
        <row r="27715">
          <cell r="A27715">
            <v>1728868</v>
          </cell>
          <cell r="I27715">
            <v>43944</v>
          </cell>
        </row>
        <row r="27716">
          <cell r="A27716">
            <v>1728869</v>
          </cell>
          <cell r="I27716">
            <v>43945</v>
          </cell>
        </row>
        <row r="27717">
          <cell r="A27717">
            <v>1728870</v>
          </cell>
          <cell r="I27717">
            <v>43946</v>
          </cell>
        </row>
        <row r="27718">
          <cell r="A27718">
            <v>1732319</v>
          </cell>
          <cell r="I27718">
            <v>43977</v>
          </cell>
        </row>
        <row r="27719">
          <cell r="A27719">
            <v>1735262</v>
          </cell>
          <cell r="I27719">
            <v>44005</v>
          </cell>
        </row>
        <row r="27720">
          <cell r="A27720">
            <v>1735263</v>
          </cell>
          <cell r="I27720">
            <v>44007</v>
          </cell>
        </row>
        <row r="27721">
          <cell r="A27721">
            <v>1735637</v>
          </cell>
          <cell r="I27721">
            <v>44009</v>
          </cell>
        </row>
        <row r="27722">
          <cell r="A27722">
            <v>1737444</v>
          </cell>
          <cell r="I27722">
            <v>44027</v>
          </cell>
        </row>
        <row r="27723">
          <cell r="A27723">
            <v>1737745</v>
          </cell>
          <cell r="I27723">
            <v>44028</v>
          </cell>
        </row>
        <row r="27724">
          <cell r="A27724">
            <v>1740531</v>
          </cell>
          <cell r="I27724">
            <v>44055</v>
          </cell>
        </row>
        <row r="27725">
          <cell r="A27725">
            <v>1741616</v>
          </cell>
          <cell r="I27725">
            <v>44069</v>
          </cell>
        </row>
        <row r="27726">
          <cell r="A27726">
            <v>1741617</v>
          </cell>
          <cell r="I27726">
            <v>44070</v>
          </cell>
        </row>
        <row r="27727">
          <cell r="A27727">
            <v>1746291</v>
          </cell>
          <cell r="I27727">
            <v>44114</v>
          </cell>
        </row>
        <row r="27728">
          <cell r="A27728">
            <v>1750658</v>
          </cell>
          <cell r="I27728">
            <v>44158</v>
          </cell>
        </row>
        <row r="27729">
          <cell r="A27729">
            <v>1751488</v>
          </cell>
          <cell r="I27729">
            <v>44163</v>
          </cell>
        </row>
        <row r="27730">
          <cell r="A27730">
            <v>1753198</v>
          </cell>
          <cell r="I27730">
            <v>44181</v>
          </cell>
        </row>
        <row r="27731">
          <cell r="A27731">
            <v>1755130</v>
          </cell>
          <cell r="I27731">
            <v>44211</v>
          </cell>
        </row>
        <row r="27732">
          <cell r="A27732">
            <v>1755131</v>
          </cell>
          <cell r="I27732">
            <v>44212</v>
          </cell>
        </row>
        <row r="27733">
          <cell r="A27733">
            <v>1756988</v>
          </cell>
          <cell r="I27733">
            <v>44228</v>
          </cell>
        </row>
        <row r="27734">
          <cell r="A27734">
            <v>1759635</v>
          </cell>
          <cell r="I27734">
            <v>44251</v>
          </cell>
        </row>
        <row r="27735">
          <cell r="A27735">
            <v>1759636</v>
          </cell>
          <cell r="I27735">
            <v>44252</v>
          </cell>
        </row>
        <row r="27736">
          <cell r="A27736">
            <v>1762450</v>
          </cell>
          <cell r="I27736">
            <v>44277</v>
          </cell>
        </row>
        <row r="27737">
          <cell r="A27737">
            <v>1762451</v>
          </cell>
          <cell r="I27737">
            <v>44278</v>
          </cell>
        </row>
        <row r="27738">
          <cell r="A27738">
            <v>1764577</v>
          </cell>
          <cell r="I27738">
            <v>44317</v>
          </cell>
        </row>
        <row r="27739">
          <cell r="A27739">
            <v>1766810</v>
          </cell>
          <cell r="I27739">
            <v>44336</v>
          </cell>
        </row>
        <row r="27740">
          <cell r="A27740">
            <v>1766811</v>
          </cell>
          <cell r="I27740">
            <v>44337</v>
          </cell>
        </row>
        <row r="27741">
          <cell r="A27741">
            <v>1766812</v>
          </cell>
          <cell r="I27741">
            <v>44337</v>
          </cell>
        </row>
        <row r="27742">
          <cell r="A27742">
            <v>1771781</v>
          </cell>
          <cell r="I27742">
            <v>44380</v>
          </cell>
        </row>
        <row r="27743">
          <cell r="A27743">
            <v>1772495</v>
          </cell>
          <cell r="I27743">
            <v>44387</v>
          </cell>
        </row>
        <row r="27744">
          <cell r="A27744">
            <v>1773963</v>
          </cell>
          <cell r="I27744">
            <v>44406</v>
          </cell>
        </row>
        <row r="27745">
          <cell r="A27745">
            <v>1776258</v>
          </cell>
          <cell r="I27745">
            <v>44427</v>
          </cell>
        </row>
        <row r="27746">
          <cell r="A27746">
            <v>1776259</v>
          </cell>
          <cell r="I27746">
            <v>44428</v>
          </cell>
        </row>
        <row r="27747">
          <cell r="A27747">
            <v>1778032</v>
          </cell>
          <cell r="I27747">
            <v>44448</v>
          </cell>
        </row>
        <row r="27748">
          <cell r="A27748">
            <v>1779130</v>
          </cell>
          <cell r="I27748">
            <v>44461</v>
          </cell>
        </row>
        <row r="27749">
          <cell r="A27749">
            <v>1780435</v>
          </cell>
          <cell r="I27749">
            <v>44475</v>
          </cell>
        </row>
        <row r="27750">
          <cell r="A27750">
            <v>1783826</v>
          </cell>
          <cell r="I27750">
            <v>44508</v>
          </cell>
        </row>
        <row r="27751">
          <cell r="A27751">
            <v>1783981</v>
          </cell>
          <cell r="I27751">
            <v>44509</v>
          </cell>
        </row>
        <row r="27752">
          <cell r="A27752">
            <v>1784567</v>
          </cell>
          <cell r="I27752">
            <v>44520</v>
          </cell>
        </row>
        <row r="27753">
          <cell r="A27753">
            <v>1793389</v>
          </cell>
          <cell r="I27753">
            <v>44614</v>
          </cell>
        </row>
        <row r="27754">
          <cell r="A27754">
            <v>1793669</v>
          </cell>
          <cell r="I27754">
            <v>44616</v>
          </cell>
        </row>
        <row r="27755">
          <cell r="A27755">
            <v>1798981</v>
          </cell>
          <cell r="I27755">
            <v>44669</v>
          </cell>
        </row>
        <row r="27756">
          <cell r="A27756">
            <v>1804744</v>
          </cell>
          <cell r="I27756">
            <v>44726</v>
          </cell>
        </row>
        <row r="27757">
          <cell r="A27757">
            <v>1807480</v>
          </cell>
          <cell r="I27757">
            <v>44750</v>
          </cell>
        </row>
        <row r="27758">
          <cell r="A27758">
            <v>1810607</v>
          </cell>
          <cell r="I27758">
            <v>44785</v>
          </cell>
        </row>
        <row r="27759">
          <cell r="A27759">
            <v>1810671</v>
          </cell>
          <cell r="I27759">
            <v>44786</v>
          </cell>
        </row>
        <row r="27760">
          <cell r="A27760">
            <v>1811788</v>
          </cell>
          <cell r="I27760">
            <v>44793</v>
          </cell>
        </row>
        <row r="27761">
          <cell r="A27761">
            <v>1813554</v>
          </cell>
          <cell r="I27761">
            <v>44813</v>
          </cell>
        </row>
        <row r="27762">
          <cell r="A27762">
            <v>1813692</v>
          </cell>
          <cell r="I27762">
            <v>44814</v>
          </cell>
        </row>
        <row r="27763">
          <cell r="A27763">
            <v>1815116</v>
          </cell>
          <cell r="I27763">
            <v>44831</v>
          </cell>
        </row>
        <row r="27764">
          <cell r="A27764">
            <v>1815228</v>
          </cell>
          <cell r="I27764">
            <v>44832</v>
          </cell>
        </row>
        <row r="27765">
          <cell r="A27765">
            <v>1825225</v>
          </cell>
          <cell r="I27765">
            <v>44944</v>
          </cell>
        </row>
        <row r="27766">
          <cell r="A27766">
            <v>1825422</v>
          </cell>
          <cell r="I27766">
            <v>44945</v>
          </cell>
        </row>
        <row r="27767">
          <cell r="A27767">
            <v>1827111</v>
          </cell>
          <cell r="I27767">
            <v>44960</v>
          </cell>
        </row>
        <row r="27768">
          <cell r="A27768">
            <v>1838160</v>
          </cell>
          <cell r="I27768">
            <v>45055</v>
          </cell>
        </row>
        <row r="27769">
          <cell r="A27769">
            <v>1838161</v>
          </cell>
          <cell r="I27769">
            <v>45055</v>
          </cell>
        </row>
        <row r="27770">
          <cell r="A27770">
            <v>1846674</v>
          </cell>
          <cell r="I27770">
            <v>45132</v>
          </cell>
        </row>
        <row r="27771">
          <cell r="A27771">
            <v>1849746</v>
          </cell>
          <cell r="I27771">
            <v>45169</v>
          </cell>
        </row>
        <row r="27772">
          <cell r="A27772">
            <v>1849759</v>
          </cell>
          <cell r="I27772">
            <v>45177</v>
          </cell>
        </row>
        <row r="27773">
          <cell r="A27773">
            <v>1849760</v>
          </cell>
          <cell r="I27773">
            <v>45180</v>
          </cell>
        </row>
        <row r="27774">
          <cell r="A27774">
            <v>1849761</v>
          </cell>
          <cell r="I27774">
            <v>45181</v>
          </cell>
        </row>
        <row r="27775">
          <cell r="A27775">
            <v>1849762</v>
          </cell>
          <cell r="I27775">
            <v>45182</v>
          </cell>
        </row>
        <row r="27776">
          <cell r="A27776">
            <v>1849763</v>
          </cell>
          <cell r="I27776">
            <v>45183</v>
          </cell>
        </row>
        <row r="27777">
          <cell r="A27777">
            <v>1860131</v>
          </cell>
          <cell r="I27777">
            <v>45254</v>
          </cell>
        </row>
        <row r="27778">
          <cell r="A27778">
            <v>1860132</v>
          </cell>
          <cell r="I27778">
            <v>45255</v>
          </cell>
        </row>
        <row r="27779">
          <cell r="A27779">
            <v>1863341</v>
          </cell>
          <cell r="I27779">
            <v>45274</v>
          </cell>
        </row>
        <row r="27780">
          <cell r="A27780">
            <v>1869174</v>
          </cell>
          <cell r="I27780">
            <v>45323</v>
          </cell>
        </row>
        <row r="27781">
          <cell r="A27781">
            <v>1869708</v>
          </cell>
          <cell r="I27781">
            <v>45332</v>
          </cell>
        </row>
        <row r="27782">
          <cell r="A27782">
            <v>1870578</v>
          </cell>
          <cell r="I27782">
            <v>45335</v>
          </cell>
        </row>
        <row r="27783">
          <cell r="A27783">
            <v>1873778</v>
          </cell>
          <cell r="I27783">
            <v>45376</v>
          </cell>
        </row>
        <row r="27784">
          <cell r="A27784">
            <v>1875453</v>
          </cell>
          <cell r="I27784">
            <v>45400</v>
          </cell>
        </row>
        <row r="27785">
          <cell r="A27785">
            <v>1875454</v>
          </cell>
          <cell r="I27785">
            <v>45401</v>
          </cell>
        </row>
        <row r="27786">
          <cell r="A27786">
            <v>1898002</v>
          </cell>
          <cell r="I27786">
            <v>45602</v>
          </cell>
        </row>
        <row r="27787">
          <cell r="A27787">
            <v>1898003</v>
          </cell>
          <cell r="I27787">
            <v>45602</v>
          </cell>
        </row>
        <row r="27788">
          <cell r="A27788">
            <v>1898004</v>
          </cell>
          <cell r="I27788">
            <v>45638</v>
          </cell>
        </row>
        <row r="27789">
          <cell r="A27789">
            <v>1898005</v>
          </cell>
          <cell r="I27789">
            <v>45639</v>
          </cell>
        </row>
        <row r="27790">
          <cell r="A27790">
            <v>1898006</v>
          </cell>
          <cell r="I27790">
            <v>45660</v>
          </cell>
        </row>
        <row r="27791">
          <cell r="A27791">
            <v>1918458</v>
          </cell>
          <cell r="I27791">
            <v>45773</v>
          </cell>
        </row>
        <row r="27792">
          <cell r="A27792">
            <v>1918459</v>
          </cell>
          <cell r="I27792">
            <v>45775</v>
          </cell>
        </row>
        <row r="27793">
          <cell r="A27793">
            <v>1918460</v>
          </cell>
          <cell r="I27793">
            <v>45776</v>
          </cell>
        </row>
        <row r="27794">
          <cell r="A27794">
            <v>1918461</v>
          </cell>
          <cell r="I27794">
            <v>45777</v>
          </cell>
        </row>
        <row r="27795">
          <cell r="A27795">
            <v>1935772</v>
          </cell>
          <cell r="I27795">
            <v>45922</v>
          </cell>
        </row>
        <row r="27796">
          <cell r="A27796">
            <v>1936390</v>
          </cell>
          <cell r="I27796">
            <v>45925</v>
          </cell>
        </row>
        <row r="27797">
          <cell r="A27797">
            <v>1936391</v>
          </cell>
          <cell r="I27797">
            <v>45929</v>
          </cell>
        </row>
        <row r="27798">
          <cell r="A27798">
            <v>1937736</v>
          </cell>
          <cell r="I27798">
            <v>45931</v>
          </cell>
        </row>
        <row r="27799">
          <cell r="A27799">
            <v>1939698</v>
          </cell>
          <cell r="I27799">
            <v>45943</v>
          </cell>
        </row>
        <row r="27800">
          <cell r="A27800">
            <v>1946685</v>
          </cell>
          <cell r="I27800">
            <v>46021</v>
          </cell>
        </row>
        <row r="27801">
          <cell r="A27801">
            <v>1946688</v>
          </cell>
          <cell r="I27801">
            <v>46034</v>
          </cell>
        </row>
        <row r="27802">
          <cell r="A27802">
            <v>1949217</v>
          </cell>
          <cell r="I27802">
            <v>46037</v>
          </cell>
        </row>
        <row r="27803">
          <cell r="A27803">
            <v>1949218</v>
          </cell>
          <cell r="I27803">
            <v>46041</v>
          </cell>
        </row>
        <row r="27804">
          <cell r="A27804">
            <v>1619606</v>
          </cell>
          <cell r="I27804">
            <v>42959</v>
          </cell>
        </row>
        <row r="27805">
          <cell r="A27805">
            <v>1619607</v>
          </cell>
          <cell r="I27805">
            <v>42968</v>
          </cell>
        </row>
        <row r="27806">
          <cell r="A27806">
            <v>1627357</v>
          </cell>
          <cell r="I27806">
            <v>43034</v>
          </cell>
        </row>
        <row r="27807">
          <cell r="A27807">
            <v>1634441</v>
          </cell>
          <cell r="I27807">
            <v>43091</v>
          </cell>
        </row>
        <row r="27808">
          <cell r="A27808">
            <v>1637743</v>
          </cell>
          <cell r="I27808">
            <v>43110</v>
          </cell>
        </row>
        <row r="27809">
          <cell r="A27809">
            <v>1645893</v>
          </cell>
          <cell r="I27809">
            <v>43182</v>
          </cell>
        </row>
        <row r="27810">
          <cell r="A27810">
            <v>1647017</v>
          </cell>
          <cell r="I27810">
            <v>43194</v>
          </cell>
        </row>
        <row r="27811">
          <cell r="A27811">
            <v>1653679</v>
          </cell>
          <cell r="I27811">
            <v>43260</v>
          </cell>
        </row>
        <row r="27812">
          <cell r="A27812">
            <v>1657596</v>
          </cell>
          <cell r="I27812">
            <v>43292</v>
          </cell>
        </row>
        <row r="27813">
          <cell r="A27813">
            <v>1662857</v>
          </cell>
          <cell r="I27813">
            <v>43342</v>
          </cell>
        </row>
        <row r="27814">
          <cell r="A27814">
            <v>1668290</v>
          </cell>
          <cell r="I27814">
            <v>43390</v>
          </cell>
        </row>
        <row r="27815">
          <cell r="A27815">
            <v>1672935</v>
          </cell>
          <cell r="I27815">
            <v>43430</v>
          </cell>
        </row>
        <row r="27816">
          <cell r="A27816">
            <v>1674836</v>
          </cell>
          <cell r="I27816">
            <v>43445</v>
          </cell>
        </row>
        <row r="27817">
          <cell r="A27817">
            <v>1677058</v>
          </cell>
          <cell r="I27817">
            <v>43470</v>
          </cell>
        </row>
        <row r="27818">
          <cell r="A27818">
            <v>1680272</v>
          </cell>
          <cell r="I27818">
            <v>43491</v>
          </cell>
        </row>
        <row r="27819">
          <cell r="A27819">
            <v>1681647</v>
          </cell>
          <cell r="I27819">
            <v>43502</v>
          </cell>
        </row>
        <row r="27820">
          <cell r="A27820">
            <v>1685171</v>
          </cell>
          <cell r="I27820">
            <v>43529</v>
          </cell>
        </row>
        <row r="27821">
          <cell r="A27821">
            <v>1689135</v>
          </cell>
          <cell r="I27821">
            <v>43557</v>
          </cell>
        </row>
        <row r="27822">
          <cell r="A27822">
            <v>1692375</v>
          </cell>
          <cell r="I27822">
            <v>43587</v>
          </cell>
        </row>
        <row r="27823">
          <cell r="A27823">
            <v>1696145</v>
          </cell>
          <cell r="I27823">
            <v>43619</v>
          </cell>
        </row>
        <row r="27824">
          <cell r="A27824">
            <v>1705012</v>
          </cell>
          <cell r="I27824">
            <v>43708</v>
          </cell>
        </row>
        <row r="27825">
          <cell r="A27825">
            <v>1713116</v>
          </cell>
          <cell r="I27825">
            <v>43777</v>
          </cell>
        </row>
        <row r="27826">
          <cell r="A27826">
            <v>1716294</v>
          </cell>
          <cell r="I27826">
            <v>43804</v>
          </cell>
        </row>
        <row r="27827">
          <cell r="A27827">
            <v>1723188</v>
          </cell>
          <cell r="I27827">
            <v>43864</v>
          </cell>
        </row>
        <row r="27828">
          <cell r="A27828">
            <v>1725362</v>
          </cell>
          <cell r="I27828">
            <v>43889</v>
          </cell>
        </row>
        <row r="27829">
          <cell r="A27829">
            <v>1729262</v>
          </cell>
          <cell r="I27829">
            <v>43948</v>
          </cell>
        </row>
        <row r="27830">
          <cell r="A27830">
            <v>1734643</v>
          </cell>
          <cell r="I27830">
            <v>43998</v>
          </cell>
        </row>
        <row r="27831">
          <cell r="A27831">
            <v>1736076</v>
          </cell>
          <cell r="I27831">
            <v>44012</v>
          </cell>
        </row>
        <row r="27832">
          <cell r="A27832">
            <v>1738726</v>
          </cell>
          <cell r="I27832">
            <v>44040</v>
          </cell>
        </row>
        <row r="27833">
          <cell r="A27833">
            <v>1745017</v>
          </cell>
          <cell r="I27833">
            <v>44104</v>
          </cell>
        </row>
        <row r="27834">
          <cell r="A27834">
            <v>1747738</v>
          </cell>
          <cell r="I27834">
            <v>44135</v>
          </cell>
        </row>
        <row r="27835">
          <cell r="A27835">
            <v>1753325</v>
          </cell>
          <cell r="I27835">
            <v>44182</v>
          </cell>
        </row>
        <row r="27836">
          <cell r="A27836">
            <v>1753426</v>
          </cell>
          <cell r="I27836">
            <v>44183</v>
          </cell>
        </row>
        <row r="27837">
          <cell r="A27837">
            <v>1756118</v>
          </cell>
          <cell r="I27837">
            <v>44218</v>
          </cell>
        </row>
        <row r="27838">
          <cell r="A27838">
            <v>1764440</v>
          </cell>
          <cell r="I27838">
            <v>44315</v>
          </cell>
        </row>
        <row r="27839">
          <cell r="A27839">
            <v>1767459</v>
          </cell>
          <cell r="I27839">
            <v>44342</v>
          </cell>
        </row>
        <row r="27840">
          <cell r="A27840">
            <v>1774615</v>
          </cell>
          <cell r="I27840">
            <v>44410</v>
          </cell>
        </row>
        <row r="27841">
          <cell r="A27841">
            <v>1784895</v>
          </cell>
          <cell r="I27841">
            <v>44524</v>
          </cell>
        </row>
        <row r="27842">
          <cell r="A27842">
            <v>1785563</v>
          </cell>
          <cell r="I27842">
            <v>44531</v>
          </cell>
        </row>
        <row r="27843">
          <cell r="A27843">
            <v>1786191</v>
          </cell>
          <cell r="I27843">
            <v>44536</v>
          </cell>
        </row>
        <row r="27844">
          <cell r="A27844">
            <v>1790655</v>
          </cell>
          <cell r="I27844">
            <v>44582</v>
          </cell>
        </row>
        <row r="27845">
          <cell r="A27845">
            <v>1799802</v>
          </cell>
          <cell r="I27845">
            <v>44680</v>
          </cell>
        </row>
        <row r="27846">
          <cell r="A27846">
            <v>1802890</v>
          </cell>
          <cell r="I27846">
            <v>44707</v>
          </cell>
        </row>
        <row r="27847">
          <cell r="A27847">
            <v>1812623</v>
          </cell>
          <cell r="I27847">
            <v>44804</v>
          </cell>
        </row>
        <row r="27848">
          <cell r="A27848">
            <v>1815487</v>
          </cell>
          <cell r="I27848">
            <v>44835</v>
          </cell>
        </row>
        <row r="27849">
          <cell r="A27849">
            <v>1817910</v>
          </cell>
          <cell r="I27849">
            <v>44862</v>
          </cell>
        </row>
        <row r="27850">
          <cell r="A27850">
            <v>1829278</v>
          </cell>
          <cell r="I27850">
            <v>44981</v>
          </cell>
        </row>
        <row r="27851">
          <cell r="A27851">
            <v>1829279</v>
          </cell>
          <cell r="I27851">
            <v>44981</v>
          </cell>
        </row>
        <row r="27852">
          <cell r="A27852">
            <v>1831230</v>
          </cell>
          <cell r="I27852">
            <v>44993</v>
          </cell>
        </row>
        <row r="27853">
          <cell r="A27853">
            <v>1831805</v>
          </cell>
          <cell r="I27853">
            <v>44998</v>
          </cell>
        </row>
        <row r="27854">
          <cell r="A27854">
            <v>1832603</v>
          </cell>
          <cell r="I27854">
            <v>45008</v>
          </cell>
        </row>
        <row r="27855">
          <cell r="A27855">
            <v>1841724</v>
          </cell>
          <cell r="I27855">
            <v>45090</v>
          </cell>
        </row>
        <row r="27856">
          <cell r="A27856">
            <v>1846679</v>
          </cell>
          <cell r="I27856">
            <v>45136</v>
          </cell>
        </row>
        <row r="27857">
          <cell r="A27857">
            <v>1846680</v>
          </cell>
          <cell r="I27857">
            <v>45138</v>
          </cell>
        </row>
        <row r="27858">
          <cell r="A27858">
            <v>1849738</v>
          </cell>
          <cell r="I27858">
            <v>45166</v>
          </cell>
        </row>
        <row r="27859">
          <cell r="A27859">
            <v>1849739</v>
          </cell>
          <cell r="I27859">
            <v>45167</v>
          </cell>
        </row>
        <row r="27860">
          <cell r="A27860">
            <v>1849740</v>
          </cell>
          <cell r="I27860">
            <v>45168</v>
          </cell>
        </row>
        <row r="27861">
          <cell r="A27861">
            <v>1854712</v>
          </cell>
          <cell r="I27861">
            <v>45209</v>
          </cell>
        </row>
        <row r="27862">
          <cell r="A27862">
            <v>1857813</v>
          </cell>
          <cell r="I27862">
            <v>45226</v>
          </cell>
        </row>
        <row r="27863">
          <cell r="A27863">
            <v>1857814</v>
          </cell>
          <cell r="I27863">
            <v>45227</v>
          </cell>
        </row>
        <row r="27864">
          <cell r="A27864">
            <v>1860133</v>
          </cell>
          <cell r="I27864">
            <v>45250</v>
          </cell>
        </row>
        <row r="27865">
          <cell r="A27865">
            <v>1860134</v>
          </cell>
          <cell r="I27865">
            <v>45251</v>
          </cell>
        </row>
        <row r="27866">
          <cell r="A27866">
            <v>1870349</v>
          </cell>
          <cell r="I27866">
            <v>45338</v>
          </cell>
        </row>
        <row r="27867">
          <cell r="A27867">
            <v>1876570</v>
          </cell>
          <cell r="I27867">
            <v>45405</v>
          </cell>
        </row>
        <row r="27868">
          <cell r="A27868">
            <v>1897734</v>
          </cell>
          <cell r="I27868">
            <v>45593</v>
          </cell>
        </row>
        <row r="27869">
          <cell r="A27869">
            <v>1897735</v>
          </cell>
          <cell r="I27869">
            <v>45594</v>
          </cell>
        </row>
        <row r="27870">
          <cell r="A27870">
            <v>1897736</v>
          </cell>
          <cell r="I27870">
            <v>45642</v>
          </cell>
        </row>
        <row r="27871">
          <cell r="A27871">
            <v>1622543</v>
          </cell>
          <cell r="I27871">
            <v>42992</v>
          </cell>
        </row>
        <row r="27872">
          <cell r="A27872">
            <v>1622544</v>
          </cell>
          <cell r="I27872">
            <v>42992</v>
          </cell>
        </row>
        <row r="27873">
          <cell r="A27873">
            <v>1622545</v>
          </cell>
          <cell r="I27873">
            <v>42992</v>
          </cell>
        </row>
        <row r="27874">
          <cell r="A27874">
            <v>1622546</v>
          </cell>
          <cell r="I27874">
            <v>42992</v>
          </cell>
        </row>
        <row r="27875">
          <cell r="A27875">
            <v>1623054</v>
          </cell>
          <cell r="I27875">
            <v>42997</v>
          </cell>
        </row>
        <row r="27876">
          <cell r="A27876">
            <v>1623055</v>
          </cell>
          <cell r="I27876">
            <v>42998</v>
          </cell>
        </row>
        <row r="27877">
          <cell r="A27877">
            <v>1625180</v>
          </cell>
          <cell r="I27877">
            <v>43015</v>
          </cell>
        </row>
        <row r="27878">
          <cell r="A27878">
            <v>1625181</v>
          </cell>
          <cell r="I27878">
            <v>43015</v>
          </cell>
        </row>
        <row r="27879">
          <cell r="A27879">
            <v>1627948</v>
          </cell>
          <cell r="I27879">
            <v>43042</v>
          </cell>
        </row>
        <row r="27880">
          <cell r="A27880">
            <v>1627949</v>
          </cell>
          <cell r="I27880">
            <v>43042</v>
          </cell>
        </row>
        <row r="27881">
          <cell r="A27881">
            <v>1628255</v>
          </cell>
          <cell r="I27881">
            <v>43045</v>
          </cell>
        </row>
        <row r="27882">
          <cell r="A27882">
            <v>1629854</v>
          </cell>
          <cell r="I27882">
            <v>43055</v>
          </cell>
        </row>
        <row r="27883">
          <cell r="A27883">
            <v>1629855</v>
          </cell>
          <cell r="I27883">
            <v>43055</v>
          </cell>
        </row>
        <row r="27884">
          <cell r="A27884">
            <v>1629856</v>
          </cell>
          <cell r="I27884">
            <v>43055</v>
          </cell>
        </row>
        <row r="27885">
          <cell r="A27885">
            <v>1631309</v>
          </cell>
          <cell r="I27885">
            <v>43066</v>
          </cell>
        </row>
        <row r="27886">
          <cell r="A27886">
            <v>1631310</v>
          </cell>
          <cell r="I27886">
            <v>43066</v>
          </cell>
        </row>
        <row r="27887">
          <cell r="A27887">
            <v>1631311</v>
          </cell>
          <cell r="I27887">
            <v>43067</v>
          </cell>
        </row>
        <row r="27888">
          <cell r="A27888">
            <v>1631312</v>
          </cell>
          <cell r="I27888">
            <v>43067</v>
          </cell>
        </row>
        <row r="27889">
          <cell r="A27889">
            <v>1633405</v>
          </cell>
          <cell r="I27889">
            <v>43084</v>
          </cell>
        </row>
        <row r="27890">
          <cell r="A27890">
            <v>1633406</v>
          </cell>
          <cell r="I27890">
            <v>43085</v>
          </cell>
        </row>
        <row r="27891">
          <cell r="A27891">
            <v>1639236</v>
          </cell>
          <cell r="I27891">
            <v>43122</v>
          </cell>
        </row>
        <row r="27892">
          <cell r="A27892">
            <v>1639237</v>
          </cell>
          <cell r="I27892">
            <v>43122</v>
          </cell>
        </row>
        <row r="27893">
          <cell r="A27893">
            <v>1639642</v>
          </cell>
          <cell r="I27893">
            <v>43123</v>
          </cell>
        </row>
        <row r="27894">
          <cell r="A27894">
            <v>1639643</v>
          </cell>
          <cell r="I27894">
            <v>43123</v>
          </cell>
        </row>
        <row r="27895">
          <cell r="A27895">
            <v>1643043</v>
          </cell>
          <cell r="I27895">
            <v>43146</v>
          </cell>
        </row>
        <row r="27896">
          <cell r="A27896">
            <v>1643044</v>
          </cell>
          <cell r="I27896">
            <v>43146</v>
          </cell>
        </row>
        <row r="27897">
          <cell r="A27897">
            <v>1643045</v>
          </cell>
          <cell r="I27897">
            <v>43146</v>
          </cell>
        </row>
        <row r="27898">
          <cell r="A27898">
            <v>1643046</v>
          </cell>
          <cell r="I27898">
            <v>43146</v>
          </cell>
        </row>
        <row r="27899">
          <cell r="A27899">
            <v>1648236</v>
          </cell>
          <cell r="I27899">
            <v>43213</v>
          </cell>
        </row>
        <row r="27900">
          <cell r="A27900">
            <v>1648237</v>
          </cell>
          <cell r="I27900">
            <v>43213</v>
          </cell>
        </row>
        <row r="27901">
          <cell r="A27901">
            <v>1652796</v>
          </cell>
          <cell r="I27901">
            <v>43250</v>
          </cell>
        </row>
        <row r="27902">
          <cell r="A27902">
            <v>1652797</v>
          </cell>
          <cell r="I27902">
            <v>43271</v>
          </cell>
        </row>
        <row r="27903">
          <cell r="A27903">
            <v>1655235</v>
          </cell>
          <cell r="I27903">
            <v>43271</v>
          </cell>
        </row>
        <row r="27904">
          <cell r="A27904">
            <v>1655236</v>
          </cell>
          <cell r="I27904">
            <v>43271</v>
          </cell>
        </row>
        <row r="27905">
          <cell r="A27905">
            <v>1655237</v>
          </cell>
          <cell r="I27905">
            <v>43271</v>
          </cell>
        </row>
        <row r="27906">
          <cell r="A27906">
            <v>1659664</v>
          </cell>
          <cell r="I27906">
            <v>43312</v>
          </cell>
        </row>
        <row r="27907">
          <cell r="A27907">
            <v>1659665</v>
          </cell>
          <cell r="I27907">
            <v>43312</v>
          </cell>
        </row>
        <row r="27908">
          <cell r="A27908">
            <v>1662553</v>
          </cell>
          <cell r="I27908">
            <v>43337</v>
          </cell>
        </row>
        <row r="27909">
          <cell r="A27909">
            <v>1662554</v>
          </cell>
          <cell r="I27909">
            <v>43337</v>
          </cell>
        </row>
        <row r="27910">
          <cell r="A27910">
            <v>1662555</v>
          </cell>
          <cell r="I27910">
            <v>43337</v>
          </cell>
        </row>
        <row r="27911">
          <cell r="A27911">
            <v>1665310</v>
          </cell>
          <cell r="I27911">
            <v>43363</v>
          </cell>
        </row>
        <row r="27912">
          <cell r="A27912">
            <v>1665311</v>
          </cell>
          <cell r="I27912">
            <v>43363</v>
          </cell>
        </row>
        <row r="27913">
          <cell r="A27913">
            <v>1667450</v>
          </cell>
          <cell r="I27913">
            <v>43381</v>
          </cell>
        </row>
        <row r="27914">
          <cell r="A27914">
            <v>1667451</v>
          </cell>
          <cell r="I27914">
            <v>43381</v>
          </cell>
        </row>
        <row r="27915">
          <cell r="A27915">
            <v>1667452</v>
          </cell>
          <cell r="I27915">
            <v>43381</v>
          </cell>
        </row>
        <row r="27916">
          <cell r="A27916">
            <v>1667453</v>
          </cell>
          <cell r="I27916">
            <v>43381</v>
          </cell>
        </row>
        <row r="27917">
          <cell r="A27917">
            <v>1672367</v>
          </cell>
          <cell r="I27917">
            <v>43425</v>
          </cell>
        </row>
        <row r="27918">
          <cell r="A27918">
            <v>1672368</v>
          </cell>
          <cell r="I27918">
            <v>43425</v>
          </cell>
        </row>
        <row r="27919">
          <cell r="A27919">
            <v>1672369</v>
          </cell>
          <cell r="I27919">
            <v>43425</v>
          </cell>
        </row>
        <row r="27920">
          <cell r="A27920">
            <v>1672370</v>
          </cell>
          <cell r="I27920">
            <v>43425</v>
          </cell>
        </row>
        <row r="27921">
          <cell r="A27921">
            <v>1674995</v>
          </cell>
          <cell r="I27921">
            <v>43445</v>
          </cell>
        </row>
        <row r="27922">
          <cell r="A27922">
            <v>1674996</v>
          </cell>
          <cell r="I27922">
            <v>43445</v>
          </cell>
        </row>
        <row r="27923">
          <cell r="A27923">
            <v>1674997</v>
          </cell>
          <cell r="I27923">
            <v>43445</v>
          </cell>
        </row>
        <row r="27924">
          <cell r="A27924">
            <v>1680414</v>
          </cell>
          <cell r="I27924">
            <v>43493</v>
          </cell>
        </row>
        <row r="27925">
          <cell r="A27925">
            <v>1680415</v>
          </cell>
          <cell r="I27925">
            <v>43493</v>
          </cell>
        </row>
        <row r="27926">
          <cell r="A27926">
            <v>1680416</v>
          </cell>
          <cell r="I27926">
            <v>43493</v>
          </cell>
        </row>
        <row r="27927">
          <cell r="A27927">
            <v>1680417</v>
          </cell>
          <cell r="I27927">
            <v>43493</v>
          </cell>
        </row>
        <row r="27928">
          <cell r="A27928">
            <v>1683642</v>
          </cell>
          <cell r="I27928">
            <v>43518</v>
          </cell>
        </row>
        <row r="27929">
          <cell r="A27929">
            <v>1683643</v>
          </cell>
          <cell r="I27929">
            <v>43518</v>
          </cell>
        </row>
        <row r="27930">
          <cell r="A27930">
            <v>1683644</v>
          </cell>
          <cell r="I27930">
            <v>43518</v>
          </cell>
        </row>
        <row r="27931">
          <cell r="A27931">
            <v>1683645</v>
          </cell>
          <cell r="I27931">
            <v>43518</v>
          </cell>
        </row>
        <row r="27932">
          <cell r="A27932">
            <v>1686312</v>
          </cell>
          <cell r="I27932">
            <v>43539</v>
          </cell>
        </row>
        <row r="27933">
          <cell r="A27933">
            <v>1686313</v>
          </cell>
          <cell r="I27933">
            <v>43539</v>
          </cell>
        </row>
        <row r="27934">
          <cell r="A27934">
            <v>1686314</v>
          </cell>
          <cell r="I27934">
            <v>43539</v>
          </cell>
        </row>
        <row r="27935">
          <cell r="A27935">
            <v>1686315</v>
          </cell>
          <cell r="I27935">
            <v>43539</v>
          </cell>
        </row>
        <row r="27936">
          <cell r="A27936">
            <v>1691953</v>
          </cell>
          <cell r="I27936">
            <v>43585</v>
          </cell>
        </row>
        <row r="27937">
          <cell r="A27937">
            <v>1691954</v>
          </cell>
          <cell r="I27937">
            <v>43585</v>
          </cell>
        </row>
        <row r="27938">
          <cell r="A27938">
            <v>1691955</v>
          </cell>
          <cell r="I27938">
            <v>43585</v>
          </cell>
        </row>
        <row r="27939">
          <cell r="A27939">
            <v>1691956</v>
          </cell>
          <cell r="I27939">
            <v>43585</v>
          </cell>
        </row>
        <row r="27940">
          <cell r="A27940">
            <v>1694221</v>
          </cell>
          <cell r="I27940">
            <v>43602</v>
          </cell>
        </row>
        <row r="27941">
          <cell r="A27941">
            <v>1694222</v>
          </cell>
          <cell r="I27941">
            <v>43602</v>
          </cell>
        </row>
        <row r="27942">
          <cell r="A27942">
            <v>1694223</v>
          </cell>
          <cell r="I27942">
            <v>43602</v>
          </cell>
        </row>
        <row r="27943">
          <cell r="A27943">
            <v>1694224</v>
          </cell>
          <cell r="I27943">
            <v>43602</v>
          </cell>
        </row>
        <row r="27944">
          <cell r="A27944">
            <v>1698718</v>
          </cell>
          <cell r="I27944">
            <v>43645</v>
          </cell>
        </row>
        <row r="27945">
          <cell r="A27945">
            <v>1698719</v>
          </cell>
          <cell r="I27945">
            <v>43645</v>
          </cell>
        </row>
        <row r="27946">
          <cell r="A27946">
            <v>1698720</v>
          </cell>
          <cell r="I27946">
            <v>43645</v>
          </cell>
        </row>
        <row r="27947">
          <cell r="A27947">
            <v>1701495</v>
          </cell>
          <cell r="I27947">
            <v>43672</v>
          </cell>
        </row>
        <row r="27948">
          <cell r="A27948">
            <v>1701496</v>
          </cell>
          <cell r="I27948">
            <v>43672</v>
          </cell>
        </row>
        <row r="27949">
          <cell r="A27949">
            <v>1701497</v>
          </cell>
          <cell r="I27949">
            <v>43672</v>
          </cell>
        </row>
        <row r="27950">
          <cell r="A27950">
            <v>1709580</v>
          </cell>
          <cell r="I27950">
            <v>43745</v>
          </cell>
        </row>
        <row r="27951">
          <cell r="A27951">
            <v>1709581</v>
          </cell>
          <cell r="I27951">
            <v>43745</v>
          </cell>
        </row>
        <row r="27952">
          <cell r="A27952">
            <v>1619629</v>
          </cell>
          <cell r="I27952">
            <v>42959</v>
          </cell>
        </row>
        <row r="27953">
          <cell r="A27953">
            <v>1620663</v>
          </cell>
          <cell r="I27953">
            <v>42971</v>
          </cell>
        </row>
        <row r="27954">
          <cell r="A27954">
            <v>1620664</v>
          </cell>
          <cell r="I27954">
            <v>42972</v>
          </cell>
        </row>
        <row r="27955">
          <cell r="A27955">
            <v>1620852</v>
          </cell>
          <cell r="I27955">
            <v>42973</v>
          </cell>
        </row>
        <row r="27956">
          <cell r="A27956">
            <v>1638244</v>
          </cell>
          <cell r="I27956">
            <v>43116</v>
          </cell>
        </row>
        <row r="27957">
          <cell r="A27957">
            <v>1645261</v>
          </cell>
          <cell r="I27957">
            <v>43173</v>
          </cell>
        </row>
        <row r="27958">
          <cell r="A27958">
            <v>1645334</v>
          </cell>
          <cell r="I27958">
            <v>43174</v>
          </cell>
        </row>
        <row r="27959">
          <cell r="A27959">
            <v>1649404</v>
          </cell>
          <cell r="I27959">
            <v>43223</v>
          </cell>
        </row>
        <row r="27960">
          <cell r="A27960">
            <v>1652209</v>
          </cell>
          <cell r="I27960">
            <v>43250</v>
          </cell>
        </row>
        <row r="27961">
          <cell r="A27961">
            <v>1655850</v>
          </cell>
          <cell r="I27961">
            <v>43276</v>
          </cell>
        </row>
        <row r="27962">
          <cell r="A27962">
            <v>1659270</v>
          </cell>
          <cell r="I27962">
            <v>43307</v>
          </cell>
        </row>
        <row r="27963">
          <cell r="A27963">
            <v>1659361</v>
          </cell>
          <cell r="I27963">
            <v>43308</v>
          </cell>
        </row>
        <row r="27964">
          <cell r="A27964">
            <v>1662105</v>
          </cell>
          <cell r="I27964">
            <v>43333</v>
          </cell>
        </row>
        <row r="27965">
          <cell r="A27965">
            <v>1667353</v>
          </cell>
          <cell r="I27965">
            <v>43379</v>
          </cell>
        </row>
        <row r="27966">
          <cell r="A27966">
            <v>1667649</v>
          </cell>
          <cell r="I27966">
            <v>43382</v>
          </cell>
        </row>
        <row r="27967">
          <cell r="A27967">
            <v>1673851</v>
          </cell>
          <cell r="I27967">
            <v>43438</v>
          </cell>
        </row>
        <row r="27968">
          <cell r="A27968">
            <v>1676648</v>
          </cell>
          <cell r="I27968">
            <v>43460</v>
          </cell>
        </row>
        <row r="27969">
          <cell r="A27969">
            <v>1680562</v>
          </cell>
          <cell r="I27969">
            <v>43494</v>
          </cell>
        </row>
        <row r="27970">
          <cell r="A27970">
            <v>1684239</v>
          </cell>
          <cell r="I27970">
            <v>43523</v>
          </cell>
        </row>
        <row r="27971">
          <cell r="A27971">
            <v>1688050</v>
          </cell>
          <cell r="I27971">
            <v>43549</v>
          </cell>
        </row>
        <row r="27972">
          <cell r="A27972">
            <v>1688051</v>
          </cell>
          <cell r="I27972">
            <v>43550</v>
          </cell>
        </row>
        <row r="27973">
          <cell r="A27973">
            <v>1692001</v>
          </cell>
          <cell r="I27973">
            <v>43586</v>
          </cell>
        </row>
        <row r="27974">
          <cell r="A27974">
            <v>1695259</v>
          </cell>
          <cell r="I27974">
            <v>43608</v>
          </cell>
        </row>
        <row r="27975">
          <cell r="A27975">
            <v>1704514</v>
          </cell>
          <cell r="I27975">
            <v>43700</v>
          </cell>
        </row>
        <row r="27976">
          <cell r="A27976">
            <v>1708647</v>
          </cell>
          <cell r="I27976">
            <v>43736</v>
          </cell>
        </row>
        <row r="27977">
          <cell r="A27977">
            <v>1710747</v>
          </cell>
          <cell r="I27977">
            <v>43757</v>
          </cell>
        </row>
        <row r="27978">
          <cell r="A27978">
            <v>1714214</v>
          </cell>
          <cell r="I27978">
            <v>43788</v>
          </cell>
        </row>
        <row r="27979">
          <cell r="A27979">
            <v>1716866</v>
          </cell>
          <cell r="I27979">
            <v>43808</v>
          </cell>
        </row>
        <row r="27980">
          <cell r="A27980">
            <v>1721227</v>
          </cell>
          <cell r="I27980">
            <v>43852</v>
          </cell>
        </row>
        <row r="27981">
          <cell r="A27981">
            <v>1731763</v>
          </cell>
          <cell r="I27981">
            <v>43973</v>
          </cell>
        </row>
        <row r="27982">
          <cell r="A27982">
            <v>1734647</v>
          </cell>
          <cell r="I27982">
            <v>43997</v>
          </cell>
        </row>
        <row r="27983">
          <cell r="A27983">
            <v>1736071</v>
          </cell>
          <cell r="I27983">
            <v>44011</v>
          </cell>
        </row>
        <row r="27984">
          <cell r="A27984">
            <v>1738010</v>
          </cell>
          <cell r="I27984">
            <v>44030</v>
          </cell>
        </row>
        <row r="27985">
          <cell r="A27985">
            <v>1741525</v>
          </cell>
          <cell r="I27985">
            <v>44065</v>
          </cell>
        </row>
        <row r="27986">
          <cell r="A27986">
            <v>1744731</v>
          </cell>
          <cell r="I27986">
            <v>44099</v>
          </cell>
        </row>
        <row r="27987">
          <cell r="A27987">
            <v>1747166</v>
          </cell>
          <cell r="I27987">
            <v>44125</v>
          </cell>
        </row>
        <row r="27988">
          <cell r="A27988">
            <v>1747400</v>
          </cell>
          <cell r="I27988">
            <v>44126</v>
          </cell>
        </row>
        <row r="27989">
          <cell r="A27989">
            <v>1751484</v>
          </cell>
          <cell r="I27989">
            <v>44165</v>
          </cell>
        </row>
        <row r="27990">
          <cell r="A27990">
            <v>1753496</v>
          </cell>
          <cell r="I27990">
            <v>44184</v>
          </cell>
        </row>
        <row r="27991">
          <cell r="A27991">
            <v>1756396</v>
          </cell>
          <cell r="I27991">
            <v>44221</v>
          </cell>
        </row>
        <row r="27992">
          <cell r="A27992">
            <v>1759616</v>
          </cell>
          <cell r="I27992">
            <v>44250</v>
          </cell>
        </row>
        <row r="27993">
          <cell r="A27993">
            <v>1762452</v>
          </cell>
          <cell r="I27993">
            <v>44277</v>
          </cell>
        </row>
        <row r="27994">
          <cell r="A27994">
            <v>1766150</v>
          </cell>
          <cell r="I27994">
            <v>44330</v>
          </cell>
        </row>
        <row r="27995">
          <cell r="A27995">
            <v>1766268</v>
          </cell>
          <cell r="I27995">
            <v>44331</v>
          </cell>
        </row>
        <row r="27996">
          <cell r="A27996">
            <v>1770080</v>
          </cell>
          <cell r="I27996">
            <v>44366</v>
          </cell>
        </row>
        <row r="27997">
          <cell r="A27997">
            <v>1774326</v>
          </cell>
          <cell r="I27997">
            <v>44407</v>
          </cell>
        </row>
        <row r="27998">
          <cell r="A27998">
            <v>1776673</v>
          </cell>
          <cell r="I27998">
            <v>44433</v>
          </cell>
        </row>
        <row r="27999">
          <cell r="A27999">
            <v>1778852</v>
          </cell>
          <cell r="I27999">
            <v>44457</v>
          </cell>
        </row>
        <row r="28000">
          <cell r="A28000">
            <v>1778906</v>
          </cell>
          <cell r="I28000">
            <v>44457</v>
          </cell>
        </row>
        <row r="28001">
          <cell r="A28001">
            <v>1785316</v>
          </cell>
          <cell r="I28001">
            <v>44527</v>
          </cell>
        </row>
        <row r="28002">
          <cell r="A28002">
            <v>1785383</v>
          </cell>
          <cell r="I28002">
            <v>44529</v>
          </cell>
        </row>
        <row r="28003">
          <cell r="A28003">
            <v>1619628</v>
          </cell>
          <cell r="I28003">
            <v>42959</v>
          </cell>
        </row>
        <row r="28004">
          <cell r="A28004">
            <v>1620421</v>
          </cell>
          <cell r="I28004">
            <v>42968</v>
          </cell>
        </row>
        <row r="28005">
          <cell r="A28005">
            <v>1620613</v>
          </cell>
          <cell r="I28005">
            <v>42969</v>
          </cell>
        </row>
        <row r="28006">
          <cell r="A28006">
            <v>1620990</v>
          </cell>
          <cell r="I28006">
            <v>42973</v>
          </cell>
        </row>
        <row r="28007">
          <cell r="A28007">
            <v>1620992</v>
          </cell>
          <cell r="I28007">
            <v>42975</v>
          </cell>
        </row>
        <row r="28008">
          <cell r="A28008">
            <v>1621404</v>
          </cell>
          <cell r="I28008">
            <v>42977</v>
          </cell>
        </row>
        <row r="28009">
          <cell r="A28009">
            <v>1645107</v>
          </cell>
          <cell r="I28009">
            <v>43172</v>
          </cell>
        </row>
        <row r="28010">
          <cell r="A28010">
            <v>1645899</v>
          </cell>
          <cell r="I28010">
            <v>43181</v>
          </cell>
        </row>
        <row r="28011">
          <cell r="A28011">
            <v>1649217</v>
          </cell>
          <cell r="I28011">
            <v>43221</v>
          </cell>
        </row>
        <row r="28012">
          <cell r="A28012">
            <v>1652102</v>
          </cell>
          <cell r="I28012">
            <v>43243</v>
          </cell>
        </row>
        <row r="28013">
          <cell r="A28013">
            <v>1658692</v>
          </cell>
          <cell r="I28013">
            <v>43302</v>
          </cell>
        </row>
        <row r="28014">
          <cell r="A28014">
            <v>1661404</v>
          </cell>
          <cell r="I28014">
            <v>43326</v>
          </cell>
        </row>
        <row r="28015">
          <cell r="A28015">
            <v>1661543</v>
          </cell>
          <cell r="I28015">
            <v>43332</v>
          </cell>
        </row>
        <row r="28016">
          <cell r="A28016">
            <v>1667461</v>
          </cell>
          <cell r="I28016">
            <v>43381</v>
          </cell>
        </row>
        <row r="28017">
          <cell r="A28017">
            <v>1673853</v>
          </cell>
          <cell r="I28017">
            <v>43438</v>
          </cell>
        </row>
        <row r="28018">
          <cell r="A28018">
            <v>1676490</v>
          </cell>
          <cell r="I28018">
            <v>43456</v>
          </cell>
        </row>
        <row r="28019">
          <cell r="A28019">
            <v>1676645</v>
          </cell>
          <cell r="I28019">
            <v>43460</v>
          </cell>
        </row>
        <row r="28020">
          <cell r="A28020">
            <v>1681549</v>
          </cell>
          <cell r="I28020">
            <v>43502</v>
          </cell>
        </row>
        <row r="28021">
          <cell r="A28021">
            <v>1684472</v>
          </cell>
          <cell r="I28021">
            <v>43524</v>
          </cell>
        </row>
        <row r="28022">
          <cell r="A28022">
            <v>1687485</v>
          </cell>
          <cell r="I28022">
            <v>43547</v>
          </cell>
        </row>
        <row r="28023">
          <cell r="A28023">
            <v>1688043</v>
          </cell>
          <cell r="I28023">
            <v>43549</v>
          </cell>
        </row>
        <row r="28024">
          <cell r="A28024">
            <v>1691992</v>
          </cell>
          <cell r="I28024">
            <v>43585</v>
          </cell>
        </row>
        <row r="28025">
          <cell r="A28025">
            <v>1695676</v>
          </cell>
          <cell r="I28025">
            <v>43613</v>
          </cell>
        </row>
        <row r="28026">
          <cell r="A28026">
            <v>1698584</v>
          </cell>
          <cell r="I28026">
            <v>43644</v>
          </cell>
        </row>
        <row r="28027">
          <cell r="A28027">
            <v>1704611</v>
          </cell>
          <cell r="I28027">
            <v>43701</v>
          </cell>
        </row>
        <row r="28028">
          <cell r="A28028">
            <v>1708497</v>
          </cell>
          <cell r="I28028">
            <v>43735</v>
          </cell>
        </row>
        <row r="28029">
          <cell r="A28029">
            <v>1713982</v>
          </cell>
          <cell r="I28029">
            <v>43787</v>
          </cell>
        </row>
        <row r="28030">
          <cell r="A28030">
            <v>1717014</v>
          </cell>
          <cell r="I28030">
            <v>43812</v>
          </cell>
        </row>
        <row r="28031">
          <cell r="A28031">
            <v>1725496</v>
          </cell>
          <cell r="I28031">
            <v>43888</v>
          </cell>
        </row>
        <row r="28032">
          <cell r="A28032">
            <v>1727941</v>
          </cell>
          <cell r="I28032">
            <v>43909</v>
          </cell>
        </row>
        <row r="28033">
          <cell r="A28033">
            <v>1735337</v>
          </cell>
          <cell r="I28033">
            <v>44004</v>
          </cell>
        </row>
        <row r="28034">
          <cell r="A28034">
            <v>1735633</v>
          </cell>
          <cell r="I28034">
            <v>44007</v>
          </cell>
        </row>
        <row r="28035">
          <cell r="A28035">
            <v>1737881</v>
          </cell>
          <cell r="I28035">
            <v>44029</v>
          </cell>
        </row>
        <row r="28036">
          <cell r="A28036">
            <v>1744848</v>
          </cell>
          <cell r="I28036">
            <v>44100</v>
          </cell>
        </row>
        <row r="28037">
          <cell r="A28037">
            <v>1746679</v>
          </cell>
          <cell r="I28037">
            <v>44118</v>
          </cell>
        </row>
        <row r="28038">
          <cell r="A28038">
            <v>1756034</v>
          </cell>
          <cell r="I28038">
            <v>44217</v>
          </cell>
        </row>
        <row r="28039">
          <cell r="A28039">
            <v>1756119</v>
          </cell>
          <cell r="I28039">
            <v>44218</v>
          </cell>
        </row>
        <row r="28040">
          <cell r="A28040">
            <v>1759376</v>
          </cell>
          <cell r="I28040">
            <v>44249</v>
          </cell>
        </row>
        <row r="28041">
          <cell r="A28041">
            <v>1762606</v>
          </cell>
          <cell r="I28041">
            <v>44278</v>
          </cell>
        </row>
        <row r="28042">
          <cell r="A28042">
            <v>1762607</v>
          </cell>
          <cell r="I28042">
            <v>44279</v>
          </cell>
        </row>
        <row r="28043">
          <cell r="A28043">
            <v>1766396</v>
          </cell>
          <cell r="I28043">
            <v>44333</v>
          </cell>
        </row>
        <row r="28044">
          <cell r="A28044">
            <v>1766569</v>
          </cell>
          <cell r="I28044">
            <v>44334</v>
          </cell>
        </row>
        <row r="28045">
          <cell r="A28045">
            <v>1776951</v>
          </cell>
          <cell r="I28045">
            <v>44434</v>
          </cell>
        </row>
        <row r="28046">
          <cell r="A28046">
            <v>1778517</v>
          </cell>
          <cell r="I28046">
            <v>44455</v>
          </cell>
        </row>
        <row r="28047">
          <cell r="A28047">
            <v>1781946</v>
          </cell>
          <cell r="I28047">
            <v>44489</v>
          </cell>
        </row>
        <row r="28048">
          <cell r="A28048">
            <v>1787057</v>
          </cell>
          <cell r="I28048">
            <v>44543</v>
          </cell>
        </row>
        <row r="28049">
          <cell r="A28049">
            <v>1790164</v>
          </cell>
          <cell r="I28049">
            <v>44578</v>
          </cell>
        </row>
        <row r="28050">
          <cell r="A28050">
            <v>1790414</v>
          </cell>
          <cell r="I28050">
            <v>44579</v>
          </cell>
        </row>
        <row r="28051">
          <cell r="A28051">
            <v>1648809</v>
          </cell>
          <cell r="I28051">
            <v>43216</v>
          </cell>
        </row>
        <row r="28052">
          <cell r="A28052">
            <v>1652383</v>
          </cell>
          <cell r="I28052">
            <v>43245</v>
          </cell>
        </row>
        <row r="28053">
          <cell r="A28053">
            <v>1652571</v>
          </cell>
          <cell r="I28053">
            <v>43248</v>
          </cell>
        </row>
        <row r="28054">
          <cell r="A28054">
            <v>1653086</v>
          </cell>
          <cell r="I28054">
            <v>43250</v>
          </cell>
        </row>
        <row r="28055">
          <cell r="A28055">
            <v>1656887</v>
          </cell>
          <cell r="I28055">
            <v>43286</v>
          </cell>
        </row>
        <row r="28056">
          <cell r="A28056">
            <v>1656891</v>
          </cell>
          <cell r="I28056">
            <v>43287</v>
          </cell>
        </row>
        <row r="28057">
          <cell r="A28057">
            <v>1657159</v>
          </cell>
          <cell r="I28057">
            <v>43297</v>
          </cell>
        </row>
        <row r="28058">
          <cell r="A28058">
            <v>1659378</v>
          </cell>
          <cell r="I28058">
            <v>43307</v>
          </cell>
        </row>
        <row r="28059">
          <cell r="A28059">
            <v>1659382</v>
          </cell>
          <cell r="I28059">
            <v>43307</v>
          </cell>
        </row>
        <row r="28060">
          <cell r="A28060">
            <v>1670097</v>
          </cell>
          <cell r="I28060">
            <v>43402</v>
          </cell>
        </row>
        <row r="28061">
          <cell r="A28061">
            <v>1670098</v>
          </cell>
          <cell r="I28061">
            <v>43403</v>
          </cell>
        </row>
        <row r="28062">
          <cell r="A28062">
            <v>1670803</v>
          </cell>
          <cell r="I28062">
            <v>43409</v>
          </cell>
        </row>
        <row r="28063">
          <cell r="A28063">
            <v>1671010</v>
          </cell>
          <cell r="I28063">
            <v>43410</v>
          </cell>
        </row>
        <row r="28064">
          <cell r="A28064">
            <v>1671782</v>
          </cell>
          <cell r="I28064">
            <v>43416</v>
          </cell>
        </row>
        <row r="28065">
          <cell r="A28065">
            <v>1671783</v>
          </cell>
          <cell r="I28065">
            <v>43416</v>
          </cell>
        </row>
        <row r="28066">
          <cell r="A28066">
            <v>1673308</v>
          </cell>
          <cell r="I28066">
            <v>43428</v>
          </cell>
        </row>
        <row r="28067">
          <cell r="A28067">
            <v>1640203</v>
          </cell>
          <cell r="I28067">
            <v>43126</v>
          </cell>
        </row>
        <row r="28068">
          <cell r="A28068">
            <v>1640332</v>
          </cell>
          <cell r="I28068">
            <v>43129</v>
          </cell>
        </row>
        <row r="28069">
          <cell r="A28069">
            <v>1643635</v>
          </cell>
          <cell r="I28069">
            <v>43153</v>
          </cell>
        </row>
        <row r="28070">
          <cell r="A28070">
            <v>1644641</v>
          </cell>
          <cell r="I28070">
            <v>43171</v>
          </cell>
        </row>
        <row r="28071">
          <cell r="A28071">
            <v>1644642</v>
          </cell>
          <cell r="I28071">
            <v>43172</v>
          </cell>
        </row>
        <row r="28072">
          <cell r="A28072">
            <v>1646336</v>
          </cell>
          <cell r="I28072">
            <v>43183</v>
          </cell>
        </row>
        <row r="28073">
          <cell r="A28073">
            <v>1646337</v>
          </cell>
          <cell r="I28073">
            <v>43183</v>
          </cell>
        </row>
        <row r="28074">
          <cell r="A28074">
            <v>1646339</v>
          </cell>
          <cell r="I28074">
            <v>43183</v>
          </cell>
        </row>
        <row r="28075">
          <cell r="A28075">
            <v>1648449</v>
          </cell>
          <cell r="I28075">
            <v>43215</v>
          </cell>
        </row>
        <row r="28076">
          <cell r="A28076">
            <v>1648450</v>
          </cell>
          <cell r="I28076">
            <v>43215</v>
          </cell>
        </row>
        <row r="28077">
          <cell r="A28077">
            <v>1652574</v>
          </cell>
          <cell r="I28077">
            <v>43249</v>
          </cell>
        </row>
        <row r="28078">
          <cell r="A28078">
            <v>1652843</v>
          </cell>
          <cell r="I28078">
            <v>43250</v>
          </cell>
        </row>
        <row r="28079">
          <cell r="A28079">
            <v>1652935</v>
          </cell>
          <cell r="I28079">
            <v>43250</v>
          </cell>
        </row>
        <row r="28080">
          <cell r="A28080">
            <v>1653074</v>
          </cell>
          <cell r="I28080">
            <v>43251</v>
          </cell>
        </row>
        <row r="28081">
          <cell r="A28081">
            <v>1653072</v>
          </cell>
          <cell r="I28081">
            <v>43255</v>
          </cell>
        </row>
        <row r="28082">
          <cell r="A28082">
            <v>1653073</v>
          </cell>
          <cell r="I28082">
            <v>43256</v>
          </cell>
        </row>
        <row r="28083">
          <cell r="A28083">
            <v>1653402</v>
          </cell>
          <cell r="I28083">
            <v>43256</v>
          </cell>
        </row>
        <row r="28084">
          <cell r="A28084">
            <v>1653404</v>
          </cell>
          <cell r="I28084">
            <v>43256</v>
          </cell>
        </row>
        <row r="28085">
          <cell r="A28085">
            <v>1653199</v>
          </cell>
          <cell r="I28085">
            <v>43257</v>
          </cell>
        </row>
        <row r="28086">
          <cell r="A28086">
            <v>1653699</v>
          </cell>
          <cell r="I28086">
            <v>43258</v>
          </cell>
        </row>
        <row r="28087">
          <cell r="A28087">
            <v>1657157</v>
          </cell>
          <cell r="I28087">
            <v>43285</v>
          </cell>
        </row>
        <row r="28088">
          <cell r="A28088">
            <v>1657158</v>
          </cell>
          <cell r="I28088">
            <v>43286</v>
          </cell>
        </row>
        <row r="28089">
          <cell r="A28089">
            <v>1656996</v>
          </cell>
          <cell r="I28089">
            <v>43287</v>
          </cell>
        </row>
        <row r="28090">
          <cell r="A28090">
            <v>1658924</v>
          </cell>
          <cell r="I28090">
            <v>43305</v>
          </cell>
        </row>
        <row r="28091">
          <cell r="A28091">
            <v>1658925</v>
          </cell>
          <cell r="I28091">
            <v>43306</v>
          </cell>
        </row>
        <row r="28092">
          <cell r="A28092">
            <v>1658926</v>
          </cell>
          <cell r="I28092">
            <v>43307</v>
          </cell>
        </row>
        <row r="28093">
          <cell r="A28093">
            <v>1659386</v>
          </cell>
          <cell r="I28093">
            <v>43307</v>
          </cell>
        </row>
        <row r="28094">
          <cell r="A28094">
            <v>1659745</v>
          </cell>
          <cell r="I28094">
            <v>43309</v>
          </cell>
        </row>
        <row r="28095">
          <cell r="A28095">
            <v>1659746</v>
          </cell>
          <cell r="I28095">
            <v>43309</v>
          </cell>
        </row>
        <row r="28096">
          <cell r="A28096">
            <v>1664175</v>
          </cell>
          <cell r="I28096">
            <v>43348</v>
          </cell>
        </row>
        <row r="28097">
          <cell r="A28097">
            <v>1664179</v>
          </cell>
          <cell r="I28097">
            <v>43348</v>
          </cell>
        </row>
        <row r="28098">
          <cell r="A28098">
            <v>1665899</v>
          </cell>
          <cell r="I28098">
            <v>43365</v>
          </cell>
        </row>
        <row r="28099">
          <cell r="A28099">
            <v>1665925</v>
          </cell>
          <cell r="I28099">
            <v>43367</v>
          </cell>
        </row>
        <row r="28100">
          <cell r="A28100">
            <v>1666107</v>
          </cell>
          <cell r="I28100">
            <v>43368</v>
          </cell>
        </row>
        <row r="28101">
          <cell r="A28101">
            <v>1666108</v>
          </cell>
          <cell r="I28101">
            <v>43369</v>
          </cell>
        </row>
        <row r="28102">
          <cell r="A28102">
            <v>1666151</v>
          </cell>
          <cell r="I28102">
            <v>43370</v>
          </cell>
        </row>
        <row r="28103">
          <cell r="A28103">
            <v>1666239</v>
          </cell>
          <cell r="I28103">
            <v>43371</v>
          </cell>
        </row>
        <row r="28104">
          <cell r="A28104">
            <v>1666349</v>
          </cell>
          <cell r="I28104">
            <v>43372</v>
          </cell>
        </row>
        <row r="28105">
          <cell r="A28105">
            <v>1666544</v>
          </cell>
          <cell r="I28105">
            <v>43374</v>
          </cell>
        </row>
        <row r="28106">
          <cell r="A28106">
            <v>1666732</v>
          </cell>
          <cell r="I28106">
            <v>43375</v>
          </cell>
        </row>
        <row r="28107">
          <cell r="A28107">
            <v>1668459</v>
          </cell>
          <cell r="I28107">
            <v>43392</v>
          </cell>
        </row>
        <row r="28108">
          <cell r="A28108">
            <v>1668732</v>
          </cell>
          <cell r="I28108">
            <v>43393</v>
          </cell>
        </row>
        <row r="28109">
          <cell r="A28109">
            <v>1668885</v>
          </cell>
          <cell r="I28109">
            <v>43395</v>
          </cell>
        </row>
        <row r="28110">
          <cell r="A28110">
            <v>1669136</v>
          </cell>
          <cell r="I28110">
            <v>43395</v>
          </cell>
        </row>
        <row r="28111">
          <cell r="A28111">
            <v>1669326</v>
          </cell>
          <cell r="I28111">
            <v>43395</v>
          </cell>
        </row>
        <row r="28112">
          <cell r="A28112">
            <v>1669223</v>
          </cell>
          <cell r="I28112">
            <v>43396</v>
          </cell>
        </row>
        <row r="28113">
          <cell r="A28113">
            <v>1669608</v>
          </cell>
          <cell r="I28113">
            <v>43396</v>
          </cell>
        </row>
        <row r="28114">
          <cell r="A28114">
            <v>1669224</v>
          </cell>
          <cell r="I28114">
            <v>43397</v>
          </cell>
        </row>
        <row r="28115">
          <cell r="A28115">
            <v>1669378</v>
          </cell>
          <cell r="I28115">
            <v>43398</v>
          </cell>
        </row>
        <row r="28116">
          <cell r="A28116">
            <v>1669507</v>
          </cell>
          <cell r="I28116">
            <v>43399</v>
          </cell>
        </row>
        <row r="28117">
          <cell r="A28117">
            <v>1670151</v>
          </cell>
          <cell r="I28117">
            <v>43400</v>
          </cell>
        </row>
        <row r="28118">
          <cell r="A28118">
            <v>1670152</v>
          </cell>
          <cell r="I28118">
            <v>43400</v>
          </cell>
        </row>
        <row r="28119">
          <cell r="A28119">
            <v>1670153</v>
          </cell>
          <cell r="I28119">
            <v>43400</v>
          </cell>
        </row>
        <row r="28120">
          <cell r="A28120">
            <v>1671083</v>
          </cell>
          <cell r="I28120">
            <v>43411</v>
          </cell>
        </row>
        <row r="28121">
          <cell r="A28121">
            <v>1645032</v>
          </cell>
          <cell r="I28121">
            <v>43173</v>
          </cell>
        </row>
        <row r="28122">
          <cell r="A28122">
            <v>1656904</v>
          </cell>
          <cell r="I28122">
            <v>43284</v>
          </cell>
        </row>
        <row r="28123">
          <cell r="A28123">
            <v>1657741</v>
          </cell>
          <cell r="I28123">
            <v>43292</v>
          </cell>
        </row>
        <row r="28124">
          <cell r="A28124">
            <v>1686549</v>
          </cell>
          <cell r="I28124">
            <v>43538</v>
          </cell>
        </row>
        <row r="28125">
          <cell r="A28125">
            <v>1692346</v>
          </cell>
          <cell r="I28125">
            <v>43587</v>
          </cell>
        </row>
        <row r="28126">
          <cell r="A28126">
            <v>1702510</v>
          </cell>
          <cell r="I28126">
            <v>43679</v>
          </cell>
        </row>
        <row r="28127">
          <cell r="A28127">
            <v>1645031</v>
          </cell>
          <cell r="I28127">
            <v>43173</v>
          </cell>
        </row>
        <row r="28128">
          <cell r="A28128">
            <v>1648160</v>
          </cell>
          <cell r="I28128">
            <v>43202</v>
          </cell>
        </row>
        <row r="28129">
          <cell r="A28129">
            <v>1656905</v>
          </cell>
          <cell r="I28129">
            <v>43284</v>
          </cell>
        </row>
        <row r="28130">
          <cell r="A28130">
            <v>1657742</v>
          </cell>
          <cell r="I28130">
            <v>43293</v>
          </cell>
        </row>
        <row r="28131">
          <cell r="A28131">
            <v>1686550</v>
          </cell>
          <cell r="I28131">
            <v>43543</v>
          </cell>
        </row>
        <row r="28132">
          <cell r="A28132">
            <v>1647011</v>
          </cell>
          <cell r="I28132">
            <v>43194</v>
          </cell>
        </row>
        <row r="28133">
          <cell r="A28133">
            <v>1647012</v>
          </cell>
          <cell r="I28133">
            <v>43194</v>
          </cell>
        </row>
        <row r="28134">
          <cell r="A28134">
            <v>1647013</v>
          </cell>
          <cell r="I28134">
            <v>43194</v>
          </cell>
        </row>
        <row r="28135">
          <cell r="A28135">
            <v>1647014</v>
          </cell>
          <cell r="I28135">
            <v>43195</v>
          </cell>
        </row>
        <row r="28136">
          <cell r="A28136">
            <v>1647015</v>
          </cell>
          <cell r="I28136">
            <v>43195</v>
          </cell>
        </row>
        <row r="28137">
          <cell r="A28137">
            <v>1649926</v>
          </cell>
          <cell r="I28137">
            <v>43228</v>
          </cell>
        </row>
        <row r="28138">
          <cell r="A28138">
            <v>1649927</v>
          </cell>
          <cell r="I28138">
            <v>43228</v>
          </cell>
        </row>
        <row r="28139">
          <cell r="A28139">
            <v>1649928</v>
          </cell>
          <cell r="I28139">
            <v>43228</v>
          </cell>
        </row>
        <row r="28140">
          <cell r="A28140">
            <v>1649929</v>
          </cell>
          <cell r="I28140">
            <v>43228</v>
          </cell>
        </row>
        <row r="28141">
          <cell r="A28141">
            <v>1649930</v>
          </cell>
          <cell r="I28141">
            <v>43228</v>
          </cell>
        </row>
        <row r="28142">
          <cell r="A28142">
            <v>1649931</v>
          </cell>
          <cell r="I28142">
            <v>43228</v>
          </cell>
        </row>
        <row r="28143">
          <cell r="A28143">
            <v>1649932</v>
          </cell>
          <cell r="I28143">
            <v>43229</v>
          </cell>
        </row>
        <row r="28144">
          <cell r="A28144">
            <v>1649933</v>
          </cell>
          <cell r="I28144">
            <v>43229</v>
          </cell>
        </row>
        <row r="28145">
          <cell r="A28145">
            <v>1649934</v>
          </cell>
          <cell r="I28145">
            <v>43229</v>
          </cell>
        </row>
        <row r="28146">
          <cell r="A28146">
            <v>1649935</v>
          </cell>
          <cell r="I28146">
            <v>43229</v>
          </cell>
        </row>
        <row r="28147">
          <cell r="A28147">
            <v>1649936</v>
          </cell>
          <cell r="I28147">
            <v>43229</v>
          </cell>
        </row>
        <row r="28148">
          <cell r="A28148">
            <v>1649937</v>
          </cell>
          <cell r="I28148">
            <v>43229</v>
          </cell>
        </row>
        <row r="28149">
          <cell r="A28149">
            <v>1649938</v>
          </cell>
          <cell r="I28149">
            <v>43229</v>
          </cell>
        </row>
        <row r="28150">
          <cell r="A28150">
            <v>1650291</v>
          </cell>
          <cell r="I28150">
            <v>43231</v>
          </cell>
        </row>
        <row r="28151">
          <cell r="A28151">
            <v>1659922</v>
          </cell>
          <cell r="I28151">
            <v>43314</v>
          </cell>
        </row>
        <row r="28152">
          <cell r="A28152">
            <v>1659921</v>
          </cell>
          <cell r="I28152">
            <v>43315</v>
          </cell>
        </row>
        <row r="28153">
          <cell r="A28153">
            <v>1659923</v>
          </cell>
          <cell r="I28153">
            <v>43315</v>
          </cell>
        </row>
        <row r="28154">
          <cell r="A28154">
            <v>1659924</v>
          </cell>
          <cell r="I28154">
            <v>43315</v>
          </cell>
        </row>
        <row r="28155">
          <cell r="A28155">
            <v>1659925</v>
          </cell>
          <cell r="I28155">
            <v>43315</v>
          </cell>
        </row>
        <row r="28156">
          <cell r="A28156">
            <v>1659926</v>
          </cell>
          <cell r="I28156">
            <v>43315</v>
          </cell>
        </row>
        <row r="28157">
          <cell r="A28157">
            <v>1663961</v>
          </cell>
          <cell r="I28157">
            <v>43350</v>
          </cell>
        </row>
        <row r="28158">
          <cell r="A28158">
            <v>1663962</v>
          </cell>
          <cell r="I28158">
            <v>43350</v>
          </cell>
        </row>
        <row r="28159">
          <cell r="A28159">
            <v>1663963</v>
          </cell>
          <cell r="I28159">
            <v>43350</v>
          </cell>
        </row>
        <row r="28160">
          <cell r="A28160">
            <v>1663964</v>
          </cell>
          <cell r="I28160">
            <v>43350</v>
          </cell>
        </row>
        <row r="28161">
          <cell r="A28161">
            <v>1663965</v>
          </cell>
          <cell r="I28161">
            <v>43350</v>
          </cell>
        </row>
        <row r="28162">
          <cell r="A28162">
            <v>1663966</v>
          </cell>
          <cell r="I28162">
            <v>43350</v>
          </cell>
        </row>
        <row r="28163">
          <cell r="A28163">
            <v>1663967</v>
          </cell>
          <cell r="I28163">
            <v>43350</v>
          </cell>
        </row>
        <row r="28164">
          <cell r="A28164">
            <v>1664124</v>
          </cell>
          <cell r="I28164">
            <v>43353</v>
          </cell>
        </row>
        <row r="28165">
          <cell r="A28165">
            <v>1664125</v>
          </cell>
          <cell r="I28165">
            <v>43353</v>
          </cell>
        </row>
        <row r="28166">
          <cell r="A28166">
            <v>1664126</v>
          </cell>
          <cell r="I28166">
            <v>43353</v>
          </cell>
        </row>
        <row r="28167">
          <cell r="A28167">
            <v>1664127</v>
          </cell>
          <cell r="I28167">
            <v>43353</v>
          </cell>
        </row>
        <row r="28168">
          <cell r="A28168">
            <v>1664128</v>
          </cell>
          <cell r="I28168">
            <v>43353</v>
          </cell>
        </row>
        <row r="28169">
          <cell r="A28169">
            <v>1664129</v>
          </cell>
          <cell r="I28169">
            <v>43353</v>
          </cell>
        </row>
        <row r="28170">
          <cell r="A28170">
            <v>1664130</v>
          </cell>
          <cell r="I28170">
            <v>43353</v>
          </cell>
        </row>
        <row r="28171">
          <cell r="A28171">
            <v>1667637</v>
          </cell>
          <cell r="I28171">
            <v>43383</v>
          </cell>
        </row>
        <row r="28172">
          <cell r="A28172">
            <v>1667638</v>
          </cell>
          <cell r="I28172">
            <v>43383</v>
          </cell>
        </row>
        <row r="28173">
          <cell r="A28173">
            <v>1667639</v>
          </cell>
          <cell r="I28173">
            <v>43383</v>
          </cell>
        </row>
        <row r="28174">
          <cell r="A28174">
            <v>1667640</v>
          </cell>
          <cell r="I28174">
            <v>43383</v>
          </cell>
        </row>
        <row r="28175">
          <cell r="A28175">
            <v>1667641</v>
          </cell>
          <cell r="I28175">
            <v>43383</v>
          </cell>
        </row>
        <row r="28176">
          <cell r="A28176">
            <v>1667642</v>
          </cell>
          <cell r="I28176">
            <v>43383</v>
          </cell>
        </row>
        <row r="28177">
          <cell r="A28177">
            <v>1667643</v>
          </cell>
          <cell r="I28177">
            <v>43383</v>
          </cell>
        </row>
        <row r="28178">
          <cell r="A28178">
            <v>1667784</v>
          </cell>
          <cell r="I28178">
            <v>43383</v>
          </cell>
        </row>
        <row r="28179">
          <cell r="A28179">
            <v>1667785</v>
          </cell>
          <cell r="I28179">
            <v>43384</v>
          </cell>
        </row>
        <row r="28180">
          <cell r="A28180">
            <v>1667786</v>
          </cell>
          <cell r="I28180">
            <v>43384</v>
          </cell>
        </row>
        <row r="28181">
          <cell r="A28181">
            <v>1667787</v>
          </cell>
          <cell r="I28181">
            <v>43384</v>
          </cell>
        </row>
        <row r="28182">
          <cell r="A28182">
            <v>1667788</v>
          </cell>
          <cell r="I28182">
            <v>43384</v>
          </cell>
        </row>
        <row r="28183">
          <cell r="A28183">
            <v>1667789</v>
          </cell>
          <cell r="I28183">
            <v>43384</v>
          </cell>
        </row>
        <row r="28184">
          <cell r="A28184">
            <v>1667790</v>
          </cell>
          <cell r="I28184">
            <v>43384</v>
          </cell>
        </row>
        <row r="28185">
          <cell r="A28185">
            <v>1670886</v>
          </cell>
          <cell r="I28185">
            <v>43412</v>
          </cell>
        </row>
        <row r="28186">
          <cell r="A28186">
            <v>1670887</v>
          </cell>
          <cell r="I28186">
            <v>43412</v>
          </cell>
        </row>
        <row r="28187">
          <cell r="A28187">
            <v>1670888</v>
          </cell>
          <cell r="I28187">
            <v>43412</v>
          </cell>
        </row>
        <row r="28188">
          <cell r="A28188">
            <v>1670889</v>
          </cell>
          <cell r="I28188">
            <v>43412</v>
          </cell>
        </row>
        <row r="28189">
          <cell r="A28189">
            <v>1670890</v>
          </cell>
          <cell r="I28189">
            <v>43412</v>
          </cell>
        </row>
        <row r="28190">
          <cell r="A28190">
            <v>1670891</v>
          </cell>
          <cell r="I28190">
            <v>43412</v>
          </cell>
        </row>
        <row r="28191">
          <cell r="A28191">
            <v>1670892</v>
          </cell>
          <cell r="I28191">
            <v>43412</v>
          </cell>
        </row>
        <row r="28192">
          <cell r="A28192">
            <v>1671017</v>
          </cell>
          <cell r="I28192">
            <v>43413</v>
          </cell>
        </row>
        <row r="28193">
          <cell r="A28193">
            <v>1671018</v>
          </cell>
          <cell r="I28193">
            <v>43413</v>
          </cell>
        </row>
        <row r="28194">
          <cell r="A28194">
            <v>1671019</v>
          </cell>
          <cell r="I28194">
            <v>43413</v>
          </cell>
        </row>
        <row r="28195">
          <cell r="A28195">
            <v>1671020</v>
          </cell>
          <cell r="I28195">
            <v>43413</v>
          </cell>
        </row>
        <row r="28196">
          <cell r="A28196">
            <v>1671021</v>
          </cell>
          <cell r="I28196">
            <v>43413</v>
          </cell>
        </row>
        <row r="28197">
          <cell r="A28197">
            <v>1671022</v>
          </cell>
          <cell r="I28197">
            <v>43413</v>
          </cell>
        </row>
        <row r="28198">
          <cell r="A28198">
            <v>1671023</v>
          </cell>
          <cell r="I28198">
            <v>43413</v>
          </cell>
        </row>
        <row r="28199">
          <cell r="A28199">
            <v>1673967</v>
          </cell>
          <cell r="I28199">
            <v>43439</v>
          </cell>
        </row>
        <row r="28200">
          <cell r="A28200">
            <v>1673968</v>
          </cell>
          <cell r="I28200">
            <v>43439</v>
          </cell>
        </row>
        <row r="28201">
          <cell r="A28201">
            <v>1673969</v>
          </cell>
          <cell r="I28201">
            <v>43439</v>
          </cell>
        </row>
        <row r="28202">
          <cell r="A28202">
            <v>1673970</v>
          </cell>
          <cell r="I28202">
            <v>43439</v>
          </cell>
        </row>
        <row r="28203">
          <cell r="A28203">
            <v>1673971</v>
          </cell>
          <cell r="I28203">
            <v>43439</v>
          </cell>
        </row>
        <row r="28204">
          <cell r="A28204">
            <v>1673972</v>
          </cell>
          <cell r="I28204">
            <v>43439</v>
          </cell>
        </row>
        <row r="28205">
          <cell r="A28205">
            <v>1673973</v>
          </cell>
          <cell r="I28205">
            <v>43439</v>
          </cell>
        </row>
        <row r="28206">
          <cell r="A28206">
            <v>1675244</v>
          </cell>
          <cell r="I28206">
            <v>43447</v>
          </cell>
        </row>
        <row r="28207">
          <cell r="A28207">
            <v>1675245</v>
          </cell>
          <cell r="I28207">
            <v>43447</v>
          </cell>
        </row>
        <row r="28208">
          <cell r="A28208">
            <v>1675246</v>
          </cell>
          <cell r="I28208">
            <v>43447</v>
          </cell>
        </row>
        <row r="28209">
          <cell r="A28209">
            <v>1675247</v>
          </cell>
          <cell r="I28209">
            <v>43447</v>
          </cell>
        </row>
        <row r="28210">
          <cell r="A28210">
            <v>1675248</v>
          </cell>
          <cell r="I28210">
            <v>43447</v>
          </cell>
        </row>
        <row r="28211">
          <cell r="A28211">
            <v>1675249</v>
          </cell>
          <cell r="I28211">
            <v>43447</v>
          </cell>
        </row>
        <row r="28212">
          <cell r="A28212">
            <v>1675250</v>
          </cell>
          <cell r="I28212">
            <v>43447</v>
          </cell>
        </row>
        <row r="28213">
          <cell r="A28213">
            <v>1677970</v>
          </cell>
          <cell r="I28213">
            <v>43473</v>
          </cell>
        </row>
        <row r="28214">
          <cell r="A28214">
            <v>1677971</v>
          </cell>
          <cell r="I28214">
            <v>43473</v>
          </cell>
        </row>
        <row r="28215">
          <cell r="A28215">
            <v>1677972</v>
          </cell>
          <cell r="I28215">
            <v>43473</v>
          </cell>
        </row>
        <row r="28216">
          <cell r="A28216">
            <v>1677973</v>
          </cell>
          <cell r="I28216">
            <v>43473</v>
          </cell>
        </row>
        <row r="28217">
          <cell r="A28217">
            <v>1677974</v>
          </cell>
          <cell r="I28217">
            <v>43473</v>
          </cell>
        </row>
        <row r="28218">
          <cell r="A28218">
            <v>1677975</v>
          </cell>
          <cell r="I28218">
            <v>43473</v>
          </cell>
        </row>
        <row r="28219">
          <cell r="A28219">
            <v>1677976</v>
          </cell>
          <cell r="I28219">
            <v>43473</v>
          </cell>
        </row>
        <row r="28220">
          <cell r="A28220">
            <v>1680723</v>
          </cell>
          <cell r="I28220">
            <v>43496</v>
          </cell>
        </row>
        <row r="28221">
          <cell r="A28221">
            <v>1680724</v>
          </cell>
          <cell r="I28221">
            <v>43496</v>
          </cell>
        </row>
        <row r="28222">
          <cell r="A28222">
            <v>1680725</v>
          </cell>
          <cell r="I28222">
            <v>43496</v>
          </cell>
        </row>
        <row r="28223">
          <cell r="A28223">
            <v>1680726</v>
          </cell>
          <cell r="I28223">
            <v>43496</v>
          </cell>
        </row>
        <row r="28224">
          <cell r="A28224">
            <v>1680727</v>
          </cell>
          <cell r="I28224">
            <v>43496</v>
          </cell>
        </row>
        <row r="28225">
          <cell r="A28225">
            <v>1680728</v>
          </cell>
          <cell r="I28225">
            <v>43496</v>
          </cell>
        </row>
        <row r="28226">
          <cell r="A28226">
            <v>1680729</v>
          </cell>
          <cell r="I28226">
            <v>43496</v>
          </cell>
        </row>
        <row r="28227">
          <cell r="A28227">
            <v>1680732</v>
          </cell>
          <cell r="I28227">
            <v>43496</v>
          </cell>
        </row>
        <row r="28228">
          <cell r="A28228">
            <v>1680730</v>
          </cell>
          <cell r="I28228">
            <v>43497</v>
          </cell>
        </row>
        <row r="28229">
          <cell r="A28229">
            <v>1680731</v>
          </cell>
          <cell r="I28229">
            <v>43497</v>
          </cell>
        </row>
        <row r="28230">
          <cell r="A28230">
            <v>1680733</v>
          </cell>
          <cell r="I28230">
            <v>43497</v>
          </cell>
        </row>
        <row r="28231">
          <cell r="A28231">
            <v>1680734</v>
          </cell>
          <cell r="I28231">
            <v>43497</v>
          </cell>
        </row>
        <row r="28232">
          <cell r="A28232">
            <v>1680735</v>
          </cell>
          <cell r="I28232">
            <v>43497</v>
          </cell>
        </row>
        <row r="28233">
          <cell r="A28233">
            <v>1680736</v>
          </cell>
          <cell r="I28233">
            <v>43497</v>
          </cell>
        </row>
        <row r="28234">
          <cell r="A28234">
            <v>1681055</v>
          </cell>
          <cell r="I28234">
            <v>43498</v>
          </cell>
        </row>
        <row r="28235">
          <cell r="A28235">
            <v>1681056</v>
          </cell>
          <cell r="I28235">
            <v>43498</v>
          </cell>
        </row>
        <row r="28236">
          <cell r="A28236">
            <v>1681057</v>
          </cell>
          <cell r="I28236">
            <v>43498</v>
          </cell>
        </row>
        <row r="28237">
          <cell r="A28237">
            <v>1681058</v>
          </cell>
          <cell r="I28237">
            <v>43498</v>
          </cell>
        </row>
        <row r="28238">
          <cell r="A28238">
            <v>1681059</v>
          </cell>
          <cell r="I28238">
            <v>43498</v>
          </cell>
        </row>
        <row r="28239">
          <cell r="A28239">
            <v>1681060</v>
          </cell>
          <cell r="I28239">
            <v>43498</v>
          </cell>
        </row>
        <row r="28240">
          <cell r="A28240">
            <v>1681061</v>
          </cell>
          <cell r="I28240">
            <v>43498</v>
          </cell>
        </row>
        <row r="28241">
          <cell r="A28241">
            <v>1683716</v>
          </cell>
          <cell r="I28241">
            <v>43519</v>
          </cell>
        </row>
        <row r="28242">
          <cell r="A28242">
            <v>1683717</v>
          </cell>
          <cell r="I28242">
            <v>43519</v>
          </cell>
        </row>
        <row r="28243">
          <cell r="A28243">
            <v>1683718</v>
          </cell>
          <cell r="I28243">
            <v>43519</v>
          </cell>
        </row>
        <row r="28244">
          <cell r="A28244">
            <v>1683719</v>
          </cell>
          <cell r="I28244">
            <v>43519</v>
          </cell>
        </row>
        <row r="28245">
          <cell r="A28245">
            <v>1683720</v>
          </cell>
          <cell r="I28245">
            <v>43519</v>
          </cell>
        </row>
        <row r="28246">
          <cell r="A28246">
            <v>1683721</v>
          </cell>
          <cell r="I28246">
            <v>43519</v>
          </cell>
        </row>
        <row r="28247">
          <cell r="A28247">
            <v>1683722</v>
          </cell>
          <cell r="I28247">
            <v>43519</v>
          </cell>
        </row>
        <row r="28248">
          <cell r="A28248">
            <v>1684571</v>
          </cell>
          <cell r="I28248">
            <v>43525</v>
          </cell>
        </row>
        <row r="28249">
          <cell r="A28249">
            <v>1684572</v>
          </cell>
          <cell r="I28249">
            <v>43525</v>
          </cell>
        </row>
        <row r="28250">
          <cell r="A28250">
            <v>1684573</v>
          </cell>
          <cell r="I28250">
            <v>43525</v>
          </cell>
        </row>
        <row r="28251">
          <cell r="A28251">
            <v>1684574</v>
          </cell>
          <cell r="I28251">
            <v>43525</v>
          </cell>
        </row>
        <row r="28252">
          <cell r="A28252">
            <v>1684575</v>
          </cell>
          <cell r="I28252">
            <v>43525</v>
          </cell>
        </row>
        <row r="28253">
          <cell r="A28253">
            <v>1684576</v>
          </cell>
          <cell r="I28253">
            <v>43525</v>
          </cell>
        </row>
        <row r="28254">
          <cell r="A28254">
            <v>1684577</v>
          </cell>
          <cell r="I28254">
            <v>43525</v>
          </cell>
        </row>
        <row r="28255">
          <cell r="A28255">
            <v>1684779</v>
          </cell>
          <cell r="I28255">
            <v>43526</v>
          </cell>
        </row>
        <row r="28256">
          <cell r="A28256">
            <v>1684780</v>
          </cell>
          <cell r="I28256">
            <v>43526</v>
          </cell>
        </row>
        <row r="28257">
          <cell r="A28257">
            <v>1684781</v>
          </cell>
          <cell r="I28257">
            <v>43526</v>
          </cell>
        </row>
        <row r="28258">
          <cell r="A28258">
            <v>1684782</v>
          </cell>
          <cell r="I28258">
            <v>43526</v>
          </cell>
        </row>
        <row r="28259">
          <cell r="A28259">
            <v>1684783</v>
          </cell>
          <cell r="I28259">
            <v>43526</v>
          </cell>
        </row>
        <row r="28260">
          <cell r="A28260">
            <v>1689801</v>
          </cell>
          <cell r="I28260">
            <v>43561</v>
          </cell>
        </row>
        <row r="28261">
          <cell r="A28261">
            <v>1689802</v>
          </cell>
          <cell r="I28261">
            <v>43561</v>
          </cell>
        </row>
        <row r="28262">
          <cell r="A28262">
            <v>1689803</v>
          </cell>
          <cell r="I28262">
            <v>43561</v>
          </cell>
        </row>
        <row r="28263">
          <cell r="A28263">
            <v>1689804</v>
          </cell>
          <cell r="I28263">
            <v>43561</v>
          </cell>
        </row>
        <row r="28264">
          <cell r="A28264">
            <v>1689805</v>
          </cell>
          <cell r="I28264">
            <v>43561</v>
          </cell>
        </row>
        <row r="28265">
          <cell r="A28265">
            <v>1689806</v>
          </cell>
          <cell r="I28265">
            <v>43561</v>
          </cell>
        </row>
        <row r="28266">
          <cell r="A28266">
            <v>1689807</v>
          </cell>
          <cell r="I28266">
            <v>43561</v>
          </cell>
        </row>
        <row r="28267">
          <cell r="A28267">
            <v>1689911</v>
          </cell>
          <cell r="I28267">
            <v>43565</v>
          </cell>
        </row>
        <row r="28268">
          <cell r="A28268">
            <v>1689912</v>
          </cell>
          <cell r="I28268">
            <v>43565</v>
          </cell>
        </row>
        <row r="28269">
          <cell r="A28269">
            <v>1689913</v>
          </cell>
          <cell r="I28269">
            <v>43565</v>
          </cell>
        </row>
        <row r="28270">
          <cell r="A28270">
            <v>1689914</v>
          </cell>
          <cell r="I28270">
            <v>43565</v>
          </cell>
        </row>
        <row r="28271">
          <cell r="A28271">
            <v>1689915</v>
          </cell>
          <cell r="I28271">
            <v>43565</v>
          </cell>
        </row>
        <row r="28272">
          <cell r="A28272">
            <v>1689916</v>
          </cell>
          <cell r="I28272">
            <v>43565</v>
          </cell>
        </row>
        <row r="28273">
          <cell r="A28273">
            <v>1689917</v>
          </cell>
          <cell r="I28273">
            <v>43565</v>
          </cell>
        </row>
        <row r="28274">
          <cell r="A28274">
            <v>1691929</v>
          </cell>
          <cell r="I28274">
            <v>43586</v>
          </cell>
        </row>
        <row r="28275">
          <cell r="A28275">
            <v>1691930</v>
          </cell>
          <cell r="I28275">
            <v>43586</v>
          </cell>
        </row>
        <row r="28276">
          <cell r="A28276">
            <v>1691931</v>
          </cell>
          <cell r="I28276">
            <v>43586</v>
          </cell>
        </row>
        <row r="28277">
          <cell r="A28277">
            <v>1691932</v>
          </cell>
          <cell r="I28277">
            <v>43586</v>
          </cell>
        </row>
        <row r="28278">
          <cell r="A28278">
            <v>1691933</v>
          </cell>
          <cell r="I28278">
            <v>43586</v>
          </cell>
        </row>
        <row r="28279">
          <cell r="A28279">
            <v>1691934</v>
          </cell>
          <cell r="I28279">
            <v>43586</v>
          </cell>
        </row>
        <row r="28280">
          <cell r="A28280">
            <v>1691935</v>
          </cell>
          <cell r="I28280">
            <v>43586</v>
          </cell>
        </row>
        <row r="28281">
          <cell r="A28281">
            <v>1692352</v>
          </cell>
          <cell r="I28281">
            <v>43587</v>
          </cell>
        </row>
        <row r="28282">
          <cell r="A28282">
            <v>1692353</v>
          </cell>
          <cell r="I28282">
            <v>43587</v>
          </cell>
        </row>
        <row r="28283">
          <cell r="A28283">
            <v>1692354</v>
          </cell>
          <cell r="I28283">
            <v>43587</v>
          </cell>
        </row>
        <row r="28284">
          <cell r="A28284">
            <v>1692355</v>
          </cell>
          <cell r="I28284">
            <v>43587</v>
          </cell>
        </row>
        <row r="28285">
          <cell r="A28285">
            <v>1692356</v>
          </cell>
          <cell r="I28285">
            <v>43587</v>
          </cell>
        </row>
        <row r="28286">
          <cell r="A28286">
            <v>1692357</v>
          </cell>
          <cell r="I28286">
            <v>43587</v>
          </cell>
        </row>
        <row r="28287">
          <cell r="A28287">
            <v>1692358</v>
          </cell>
          <cell r="I28287">
            <v>43587</v>
          </cell>
        </row>
        <row r="28288">
          <cell r="A28288">
            <v>1692359</v>
          </cell>
          <cell r="I28288">
            <v>43588</v>
          </cell>
        </row>
        <row r="28289">
          <cell r="A28289">
            <v>1692360</v>
          </cell>
          <cell r="I28289">
            <v>43588</v>
          </cell>
        </row>
        <row r="28290">
          <cell r="A28290">
            <v>1692361</v>
          </cell>
          <cell r="I28290">
            <v>43588</v>
          </cell>
        </row>
        <row r="28291">
          <cell r="A28291">
            <v>1692362</v>
          </cell>
          <cell r="I28291">
            <v>43588</v>
          </cell>
        </row>
        <row r="28292">
          <cell r="A28292">
            <v>1692363</v>
          </cell>
          <cell r="I28292">
            <v>43588</v>
          </cell>
        </row>
        <row r="28293">
          <cell r="A28293">
            <v>1692364</v>
          </cell>
          <cell r="I28293">
            <v>43588</v>
          </cell>
        </row>
        <row r="28294">
          <cell r="A28294">
            <v>1692365</v>
          </cell>
          <cell r="I28294">
            <v>43588</v>
          </cell>
        </row>
        <row r="28295">
          <cell r="A28295">
            <v>1700762</v>
          </cell>
          <cell r="I28295">
            <v>43663</v>
          </cell>
        </row>
        <row r="28296">
          <cell r="A28296">
            <v>1700763</v>
          </cell>
          <cell r="I28296">
            <v>43663</v>
          </cell>
        </row>
        <row r="28297">
          <cell r="A28297">
            <v>1703768</v>
          </cell>
          <cell r="I28297">
            <v>43691</v>
          </cell>
        </row>
        <row r="28298">
          <cell r="A28298">
            <v>1703769</v>
          </cell>
          <cell r="I28298">
            <v>43691</v>
          </cell>
        </row>
        <row r="28299">
          <cell r="A28299">
            <v>1703770</v>
          </cell>
          <cell r="I28299">
            <v>43691</v>
          </cell>
        </row>
        <row r="28300">
          <cell r="A28300">
            <v>1703771</v>
          </cell>
          <cell r="I28300">
            <v>43691</v>
          </cell>
        </row>
        <row r="28301">
          <cell r="A28301">
            <v>1703772</v>
          </cell>
          <cell r="I28301">
            <v>43691</v>
          </cell>
        </row>
        <row r="28302">
          <cell r="A28302">
            <v>1703773</v>
          </cell>
          <cell r="I28302">
            <v>43692</v>
          </cell>
        </row>
        <row r="28303">
          <cell r="A28303">
            <v>1703774</v>
          </cell>
          <cell r="I28303">
            <v>43692</v>
          </cell>
        </row>
        <row r="28304">
          <cell r="A28304">
            <v>1703775</v>
          </cell>
          <cell r="I28304">
            <v>43692</v>
          </cell>
        </row>
        <row r="28305">
          <cell r="A28305">
            <v>1703776</v>
          </cell>
          <cell r="I28305">
            <v>43692</v>
          </cell>
        </row>
        <row r="28306">
          <cell r="A28306">
            <v>1703777</v>
          </cell>
          <cell r="I28306">
            <v>43692</v>
          </cell>
        </row>
        <row r="28307">
          <cell r="A28307">
            <v>1703899</v>
          </cell>
          <cell r="I28307">
            <v>43693</v>
          </cell>
        </row>
        <row r="28308">
          <cell r="A28308">
            <v>1703900</v>
          </cell>
          <cell r="I28308">
            <v>43693</v>
          </cell>
        </row>
        <row r="28309">
          <cell r="A28309">
            <v>1703901</v>
          </cell>
          <cell r="I28309">
            <v>43693</v>
          </cell>
        </row>
        <row r="28310">
          <cell r="A28310">
            <v>1703902</v>
          </cell>
          <cell r="I28310">
            <v>43693</v>
          </cell>
        </row>
        <row r="28311">
          <cell r="A28311">
            <v>1703903</v>
          </cell>
          <cell r="I28311">
            <v>43694</v>
          </cell>
        </row>
        <row r="28312">
          <cell r="A28312">
            <v>1703904</v>
          </cell>
          <cell r="I28312">
            <v>43694</v>
          </cell>
        </row>
        <row r="28313">
          <cell r="A28313">
            <v>1703905</v>
          </cell>
          <cell r="I28313">
            <v>43694</v>
          </cell>
        </row>
        <row r="28314">
          <cell r="A28314">
            <v>1703906</v>
          </cell>
          <cell r="I28314">
            <v>43694</v>
          </cell>
        </row>
        <row r="28315">
          <cell r="A28315">
            <v>1703907</v>
          </cell>
          <cell r="I28315">
            <v>43694</v>
          </cell>
        </row>
        <row r="28316">
          <cell r="A28316">
            <v>1650238</v>
          </cell>
          <cell r="I28316">
            <v>43225</v>
          </cell>
        </row>
        <row r="28317">
          <cell r="A28317">
            <v>1662702</v>
          </cell>
          <cell r="I28317">
            <v>43340</v>
          </cell>
        </row>
        <row r="28318">
          <cell r="A28318">
            <v>1662703</v>
          </cell>
          <cell r="I28318">
            <v>43340</v>
          </cell>
        </row>
        <row r="28319">
          <cell r="A28319">
            <v>1662704</v>
          </cell>
          <cell r="I28319">
            <v>43340</v>
          </cell>
        </row>
        <row r="28320">
          <cell r="A28320">
            <v>1662705</v>
          </cell>
          <cell r="I28320">
            <v>43340</v>
          </cell>
        </row>
        <row r="28321">
          <cell r="A28321">
            <v>1662706</v>
          </cell>
          <cell r="I28321">
            <v>43341</v>
          </cell>
        </row>
        <row r="28322">
          <cell r="A28322">
            <v>1662707</v>
          </cell>
          <cell r="I28322">
            <v>43341</v>
          </cell>
        </row>
        <row r="28323">
          <cell r="A28323">
            <v>1662708</v>
          </cell>
          <cell r="I28323">
            <v>43341</v>
          </cell>
        </row>
        <row r="28324">
          <cell r="A28324">
            <v>1662709</v>
          </cell>
          <cell r="I28324">
            <v>43341</v>
          </cell>
        </row>
        <row r="28325">
          <cell r="A28325">
            <v>1669238</v>
          </cell>
          <cell r="I28325">
            <v>43396</v>
          </cell>
        </row>
        <row r="28326">
          <cell r="A28326">
            <v>1669239</v>
          </cell>
          <cell r="I28326">
            <v>43396</v>
          </cell>
        </row>
        <row r="28327">
          <cell r="A28327">
            <v>1669240</v>
          </cell>
          <cell r="I28327">
            <v>43396</v>
          </cell>
        </row>
        <row r="28328">
          <cell r="A28328">
            <v>1669241</v>
          </cell>
          <cell r="I28328">
            <v>43396</v>
          </cell>
        </row>
        <row r="28329">
          <cell r="A28329">
            <v>1671254</v>
          </cell>
          <cell r="I28329">
            <v>43416</v>
          </cell>
        </row>
        <row r="28330">
          <cell r="A28330">
            <v>1671255</v>
          </cell>
          <cell r="I28330">
            <v>43416</v>
          </cell>
        </row>
        <row r="28331">
          <cell r="A28331">
            <v>1671256</v>
          </cell>
          <cell r="I28331">
            <v>43416</v>
          </cell>
        </row>
        <row r="28332">
          <cell r="A28332">
            <v>1671257</v>
          </cell>
          <cell r="I28332">
            <v>43416</v>
          </cell>
        </row>
        <row r="28333">
          <cell r="A28333">
            <v>1676655</v>
          </cell>
          <cell r="I28333">
            <v>43460</v>
          </cell>
        </row>
        <row r="28334">
          <cell r="A28334">
            <v>1676656</v>
          </cell>
          <cell r="I28334">
            <v>43460</v>
          </cell>
        </row>
        <row r="28335">
          <cell r="A28335">
            <v>1676657</v>
          </cell>
          <cell r="I28335">
            <v>43460</v>
          </cell>
        </row>
        <row r="28336">
          <cell r="A28336">
            <v>1678017</v>
          </cell>
          <cell r="I28336">
            <v>43475</v>
          </cell>
        </row>
        <row r="28337">
          <cell r="A28337">
            <v>1678018</v>
          </cell>
          <cell r="I28337">
            <v>43475</v>
          </cell>
        </row>
        <row r="28338">
          <cell r="A28338">
            <v>1678019</v>
          </cell>
          <cell r="I28338">
            <v>43475</v>
          </cell>
        </row>
        <row r="28339">
          <cell r="A28339">
            <v>1678020</v>
          </cell>
          <cell r="I28339">
            <v>43475</v>
          </cell>
        </row>
        <row r="28340">
          <cell r="A28340">
            <v>1680566</v>
          </cell>
          <cell r="I28340">
            <v>43494</v>
          </cell>
        </row>
        <row r="28341">
          <cell r="A28341">
            <v>1680567</v>
          </cell>
          <cell r="I28341">
            <v>43494</v>
          </cell>
        </row>
        <row r="28342">
          <cell r="A28342">
            <v>1680568</v>
          </cell>
          <cell r="I28342">
            <v>43494</v>
          </cell>
        </row>
        <row r="28343">
          <cell r="A28343">
            <v>1680569</v>
          </cell>
          <cell r="I28343">
            <v>43494</v>
          </cell>
        </row>
        <row r="28344">
          <cell r="A28344">
            <v>1681303</v>
          </cell>
          <cell r="I28344">
            <v>43496</v>
          </cell>
        </row>
        <row r="28345">
          <cell r="A28345">
            <v>1681304</v>
          </cell>
          <cell r="I28345">
            <v>43500</v>
          </cell>
        </row>
        <row r="28346">
          <cell r="A28346">
            <v>1681305</v>
          </cell>
          <cell r="I28346">
            <v>43500</v>
          </cell>
        </row>
        <row r="28347">
          <cell r="A28347">
            <v>1681306</v>
          </cell>
          <cell r="I28347">
            <v>43500</v>
          </cell>
        </row>
        <row r="28348">
          <cell r="A28348">
            <v>1681653</v>
          </cell>
          <cell r="I28348">
            <v>43501</v>
          </cell>
        </row>
        <row r="28349">
          <cell r="A28349">
            <v>1681654</v>
          </cell>
          <cell r="I28349">
            <v>43501</v>
          </cell>
        </row>
        <row r="28350">
          <cell r="A28350">
            <v>1681655</v>
          </cell>
          <cell r="I28350">
            <v>43501</v>
          </cell>
        </row>
        <row r="28351">
          <cell r="A28351">
            <v>1681656</v>
          </cell>
          <cell r="I28351">
            <v>43501</v>
          </cell>
        </row>
        <row r="28352">
          <cell r="A28352">
            <v>1689668</v>
          </cell>
          <cell r="I28352">
            <v>43561</v>
          </cell>
        </row>
        <row r="28353">
          <cell r="A28353">
            <v>1689669</v>
          </cell>
          <cell r="I28353">
            <v>43561</v>
          </cell>
        </row>
        <row r="28354">
          <cell r="A28354">
            <v>1689670</v>
          </cell>
          <cell r="I28354">
            <v>43565</v>
          </cell>
        </row>
        <row r="28355">
          <cell r="A28355">
            <v>1691678</v>
          </cell>
          <cell r="I28355">
            <v>43582</v>
          </cell>
        </row>
        <row r="28356">
          <cell r="A28356">
            <v>1691679</v>
          </cell>
          <cell r="I28356">
            <v>43582</v>
          </cell>
        </row>
        <row r="28357">
          <cell r="A28357">
            <v>1691680</v>
          </cell>
          <cell r="I28357">
            <v>43582</v>
          </cell>
        </row>
        <row r="28358">
          <cell r="A28358">
            <v>1691681</v>
          </cell>
          <cell r="I28358">
            <v>43582</v>
          </cell>
        </row>
        <row r="28359">
          <cell r="A28359">
            <v>1695038</v>
          </cell>
          <cell r="I28359">
            <v>43606</v>
          </cell>
        </row>
        <row r="28360">
          <cell r="A28360">
            <v>1695039</v>
          </cell>
          <cell r="I28360">
            <v>43606</v>
          </cell>
        </row>
        <row r="28361">
          <cell r="A28361">
            <v>1695040</v>
          </cell>
          <cell r="I28361">
            <v>43606</v>
          </cell>
        </row>
        <row r="28362">
          <cell r="A28362">
            <v>1695041</v>
          </cell>
          <cell r="I28362">
            <v>43606</v>
          </cell>
        </row>
        <row r="28363">
          <cell r="A28363">
            <v>1701352</v>
          </cell>
          <cell r="I28363">
            <v>43669</v>
          </cell>
        </row>
        <row r="28364">
          <cell r="A28364">
            <v>1701353</v>
          </cell>
          <cell r="I28364">
            <v>43669</v>
          </cell>
        </row>
        <row r="28365">
          <cell r="A28365">
            <v>1701354</v>
          </cell>
          <cell r="I28365">
            <v>43670</v>
          </cell>
        </row>
        <row r="28366">
          <cell r="A28366">
            <v>1701355</v>
          </cell>
          <cell r="I28366">
            <v>43670</v>
          </cell>
        </row>
        <row r="28367">
          <cell r="A28367">
            <v>1701356</v>
          </cell>
          <cell r="I28367">
            <v>43670</v>
          </cell>
        </row>
        <row r="28368">
          <cell r="A28368">
            <v>1711236</v>
          </cell>
          <cell r="I28368">
            <v>43760</v>
          </cell>
        </row>
        <row r="28369">
          <cell r="A28369">
            <v>1711237</v>
          </cell>
          <cell r="I28369">
            <v>43760</v>
          </cell>
        </row>
        <row r="28370">
          <cell r="A28370">
            <v>1711238</v>
          </cell>
          <cell r="I28370">
            <v>43760</v>
          </cell>
        </row>
        <row r="28371">
          <cell r="A28371">
            <v>1711239</v>
          </cell>
          <cell r="I28371">
            <v>43760</v>
          </cell>
        </row>
        <row r="28372">
          <cell r="A28372">
            <v>1647097</v>
          </cell>
          <cell r="I28372">
            <v>43196</v>
          </cell>
        </row>
        <row r="28373">
          <cell r="A28373">
            <v>1647098</v>
          </cell>
          <cell r="I28373">
            <v>43196</v>
          </cell>
        </row>
        <row r="28374">
          <cell r="A28374">
            <v>1647099</v>
          </cell>
          <cell r="I28374">
            <v>43196</v>
          </cell>
        </row>
        <row r="28375">
          <cell r="A28375">
            <v>1647100</v>
          </cell>
          <cell r="I28375">
            <v>43196</v>
          </cell>
        </row>
        <row r="28376">
          <cell r="A28376">
            <v>1647101</v>
          </cell>
          <cell r="I28376">
            <v>43196</v>
          </cell>
        </row>
        <row r="28377">
          <cell r="A28377">
            <v>1647207</v>
          </cell>
          <cell r="I28377">
            <v>43196</v>
          </cell>
        </row>
        <row r="28378">
          <cell r="A28378">
            <v>1647208</v>
          </cell>
          <cell r="I28378">
            <v>43196</v>
          </cell>
        </row>
        <row r="28379">
          <cell r="A28379">
            <v>1647209</v>
          </cell>
          <cell r="I28379">
            <v>43196</v>
          </cell>
        </row>
        <row r="28380">
          <cell r="A28380">
            <v>1647210</v>
          </cell>
          <cell r="I28380">
            <v>43196</v>
          </cell>
        </row>
        <row r="28381">
          <cell r="A28381">
            <v>1648768</v>
          </cell>
          <cell r="I28381">
            <v>43217</v>
          </cell>
        </row>
        <row r="28382">
          <cell r="A28382">
            <v>1648769</v>
          </cell>
          <cell r="I28382">
            <v>43217</v>
          </cell>
        </row>
        <row r="28383">
          <cell r="A28383">
            <v>1648770</v>
          </cell>
          <cell r="I28383">
            <v>43217</v>
          </cell>
        </row>
        <row r="28384">
          <cell r="A28384">
            <v>1648771</v>
          </cell>
          <cell r="I28384">
            <v>43218</v>
          </cell>
        </row>
        <row r="28385">
          <cell r="A28385">
            <v>1651610</v>
          </cell>
          <cell r="I28385">
            <v>43239</v>
          </cell>
        </row>
        <row r="28386">
          <cell r="A28386">
            <v>1651611</v>
          </cell>
          <cell r="I28386">
            <v>43239</v>
          </cell>
        </row>
        <row r="28387">
          <cell r="A28387">
            <v>1651612</v>
          </cell>
          <cell r="I28387">
            <v>43239</v>
          </cell>
        </row>
        <row r="28388">
          <cell r="A28388">
            <v>1651613</v>
          </cell>
          <cell r="I28388">
            <v>43239</v>
          </cell>
        </row>
        <row r="28389">
          <cell r="A28389">
            <v>1651614</v>
          </cell>
          <cell r="I28389">
            <v>43239</v>
          </cell>
        </row>
        <row r="28390">
          <cell r="A28390">
            <v>1651615</v>
          </cell>
          <cell r="I28390">
            <v>43239</v>
          </cell>
        </row>
        <row r="28391">
          <cell r="A28391">
            <v>1651616</v>
          </cell>
          <cell r="I28391">
            <v>43239</v>
          </cell>
        </row>
        <row r="28392">
          <cell r="A28392">
            <v>1654611</v>
          </cell>
          <cell r="I28392">
            <v>43266</v>
          </cell>
        </row>
        <row r="28393">
          <cell r="A28393">
            <v>1654609</v>
          </cell>
          <cell r="I28393">
            <v>43267</v>
          </cell>
        </row>
        <row r="28394">
          <cell r="A28394">
            <v>1654610</v>
          </cell>
          <cell r="I28394">
            <v>43267</v>
          </cell>
        </row>
        <row r="28395">
          <cell r="A28395">
            <v>1656197</v>
          </cell>
          <cell r="I28395">
            <v>43279</v>
          </cell>
        </row>
        <row r="28396">
          <cell r="A28396">
            <v>1656198</v>
          </cell>
          <cell r="I28396">
            <v>43279</v>
          </cell>
        </row>
        <row r="28397">
          <cell r="A28397">
            <v>1656199</v>
          </cell>
          <cell r="I28397">
            <v>43279</v>
          </cell>
        </row>
        <row r="28398">
          <cell r="A28398">
            <v>1656200</v>
          </cell>
          <cell r="I28398">
            <v>43280</v>
          </cell>
        </row>
        <row r="28399">
          <cell r="A28399">
            <v>1656201</v>
          </cell>
          <cell r="I28399">
            <v>43280</v>
          </cell>
        </row>
        <row r="28400">
          <cell r="A28400">
            <v>1660790</v>
          </cell>
          <cell r="I28400">
            <v>43321</v>
          </cell>
        </row>
        <row r="28401">
          <cell r="A28401">
            <v>1660791</v>
          </cell>
          <cell r="I28401">
            <v>43321</v>
          </cell>
        </row>
        <row r="28402">
          <cell r="A28402">
            <v>1660792</v>
          </cell>
          <cell r="I28402">
            <v>43321</v>
          </cell>
        </row>
        <row r="28403">
          <cell r="A28403">
            <v>1660793</v>
          </cell>
          <cell r="I28403">
            <v>43321</v>
          </cell>
        </row>
        <row r="28404">
          <cell r="A28404">
            <v>1660794</v>
          </cell>
          <cell r="I28404">
            <v>43321</v>
          </cell>
        </row>
        <row r="28405">
          <cell r="A28405">
            <v>1660795</v>
          </cell>
          <cell r="I28405">
            <v>43321</v>
          </cell>
        </row>
        <row r="28406">
          <cell r="A28406">
            <v>1660796</v>
          </cell>
          <cell r="I28406">
            <v>43321</v>
          </cell>
        </row>
        <row r="28407">
          <cell r="A28407">
            <v>1666753</v>
          </cell>
          <cell r="I28407">
            <v>43376</v>
          </cell>
        </row>
        <row r="28408">
          <cell r="A28408">
            <v>1666754</v>
          </cell>
          <cell r="I28408">
            <v>43376</v>
          </cell>
        </row>
        <row r="28409">
          <cell r="A28409">
            <v>1666755</v>
          </cell>
          <cell r="I28409">
            <v>43376</v>
          </cell>
        </row>
        <row r="28410">
          <cell r="A28410">
            <v>1666756</v>
          </cell>
          <cell r="I28410">
            <v>43376</v>
          </cell>
        </row>
        <row r="28411">
          <cell r="A28411">
            <v>1666757</v>
          </cell>
          <cell r="I28411">
            <v>43376</v>
          </cell>
        </row>
        <row r="28412">
          <cell r="A28412">
            <v>1666758</v>
          </cell>
          <cell r="I28412">
            <v>43376</v>
          </cell>
        </row>
        <row r="28413">
          <cell r="A28413">
            <v>1666759</v>
          </cell>
          <cell r="I28413">
            <v>43376</v>
          </cell>
        </row>
        <row r="28414">
          <cell r="A28414">
            <v>1669665</v>
          </cell>
          <cell r="I28414">
            <v>43400</v>
          </cell>
        </row>
        <row r="28415">
          <cell r="A28415">
            <v>1669666</v>
          </cell>
          <cell r="I28415">
            <v>43400</v>
          </cell>
        </row>
        <row r="28416">
          <cell r="A28416">
            <v>1669667</v>
          </cell>
          <cell r="I28416">
            <v>43400</v>
          </cell>
        </row>
        <row r="28417">
          <cell r="A28417">
            <v>1669668</v>
          </cell>
          <cell r="I28417">
            <v>43400</v>
          </cell>
        </row>
        <row r="28418">
          <cell r="A28418">
            <v>1669669</v>
          </cell>
          <cell r="I28418">
            <v>43400</v>
          </cell>
        </row>
        <row r="28419">
          <cell r="A28419">
            <v>1672868</v>
          </cell>
          <cell r="I28419">
            <v>43431</v>
          </cell>
        </row>
        <row r="28420">
          <cell r="A28420">
            <v>1672869</v>
          </cell>
          <cell r="I28420">
            <v>43431</v>
          </cell>
        </row>
        <row r="28421">
          <cell r="A28421">
            <v>1672870</v>
          </cell>
          <cell r="I28421">
            <v>43431</v>
          </cell>
        </row>
        <row r="28422">
          <cell r="A28422">
            <v>1672871</v>
          </cell>
          <cell r="I28422">
            <v>43431</v>
          </cell>
        </row>
        <row r="28423">
          <cell r="A28423">
            <v>1672872</v>
          </cell>
          <cell r="I28423">
            <v>43431</v>
          </cell>
        </row>
        <row r="28424">
          <cell r="A28424">
            <v>1672873</v>
          </cell>
          <cell r="I28424">
            <v>43431</v>
          </cell>
        </row>
        <row r="28425">
          <cell r="A28425">
            <v>1672874</v>
          </cell>
          <cell r="I28425">
            <v>43431</v>
          </cell>
        </row>
        <row r="28426">
          <cell r="A28426">
            <v>1674823</v>
          </cell>
          <cell r="I28426">
            <v>43444</v>
          </cell>
        </row>
        <row r="28427">
          <cell r="A28427">
            <v>1674824</v>
          </cell>
          <cell r="I28427">
            <v>43444</v>
          </cell>
        </row>
        <row r="28428">
          <cell r="A28428">
            <v>1674825</v>
          </cell>
          <cell r="I28428">
            <v>43444</v>
          </cell>
        </row>
        <row r="28429">
          <cell r="A28429">
            <v>1674826</v>
          </cell>
          <cell r="I28429">
            <v>43444</v>
          </cell>
        </row>
        <row r="28430">
          <cell r="A28430">
            <v>1674827</v>
          </cell>
          <cell r="I28430">
            <v>43444</v>
          </cell>
        </row>
        <row r="28431">
          <cell r="A28431">
            <v>1674828</v>
          </cell>
          <cell r="I28431">
            <v>43444</v>
          </cell>
        </row>
        <row r="28432">
          <cell r="A28432">
            <v>1674829</v>
          </cell>
          <cell r="I28432">
            <v>43444</v>
          </cell>
        </row>
        <row r="28433">
          <cell r="A28433">
            <v>1676552</v>
          </cell>
          <cell r="I28433">
            <v>43455</v>
          </cell>
        </row>
        <row r="28434">
          <cell r="A28434">
            <v>1676553</v>
          </cell>
          <cell r="I28434">
            <v>43456</v>
          </cell>
        </row>
        <row r="28435">
          <cell r="A28435">
            <v>1676554</v>
          </cell>
          <cell r="I28435">
            <v>43456</v>
          </cell>
        </row>
        <row r="28436">
          <cell r="A28436">
            <v>1676555</v>
          </cell>
          <cell r="I28436">
            <v>43456</v>
          </cell>
        </row>
        <row r="28437">
          <cell r="A28437">
            <v>1676556</v>
          </cell>
          <cell r="I28437">
            <v>43456</v>
          </cell>
        </row>
        <row r="28438">
          <cell r="A28438">
            <v>1676557</v>
          </cell>
          <cell r="I28438">
            <v>43456</v>
          </cell>
        </row>
        <row r="28439">
          <cell r="A28439">
            <v>1676558</v>
          </cell>
          <cell r="I28439">
            <v>43456</v>
          </cell>
        </row>
        <row r="28440">
          <cell r="A28440">
            <v>1679085</v>
          </cell>
          <cell r="I28440">
            <v>43484</v>
          </cell>
        </row>
        <row r="28441">
          <cell r="A28441">
            <v>1679086</v>
          </cell>
          <cell r="I28441">
            <v>43484</v>
          </cell>
        </row>
        <row r="28442">
          <cell r="A28442">
            <v>1679087</v>
          </cell>
          <cell r="I28442">
            <v>43484</v>
          </cell>
        </row>
        <row r="28443">
          <cell r="A28443">
            <v>1679088</v>
          </cell>
          <cell r="I28443">
            <v>43484</v>
          </cell>
        </row>
        <row r="28444">
          <cell r="A28444">
            <v>1679089</v>
          </cell>
          <cell r="I28444">
            <v>43484</v>
          </cell>
        </row>
        <row r="28445">
          <cell r="A28445">
            <v>1679090</v>
          </cell>
          <cell r="I28445">
            <v>43484</v>
          </cell>
        </row>
        <row r="28446">
          <cell r="A28446">
            <v>1679091</v>
          </cell>
          <cell r="I28446">
            <v>43484</v>
          </cell>
        </row>
        <row r="28447">
          <cell r="A28447">
            <v>1679677</v>
          </cell>
          <cell r="I28447">
            <v>43489</v>
          </cell>
        </row>
        <row r="28448">
          <cell r="A28448">
            <v>1679678</v>
          </cell>
          <cell r="I28448">
            <v>43489</v>
          </cell>
        </row>
        <row r="28449">
          <cell r="A28449">
            <v>1679679</v>
          </cell>
          <cell r="I28449">
            <v>43489</v>
          </cell>
        </row>
        <row r="28450">
          <cell r="A28450">
            <v>1679680</v>
          </cell>
          <cell r="I28450">
            <v>43489</v>
          </cell>
        </row>
        <row r="28451">
          <cell r="A28451">
            <v>1679681</v>
          </cell>
          <cell r="I28451">
            <v>43489</v>
          </cell>
        </row>
        <row r="28452">
          <cell r="A28452">
            <v>1679682</v>
          </cell>
          <cell r="I28452">
            <v>43489</v>
          </cell>
        </row>
        <row r="28453">
          <cell r="A28453">
            <v>1679683</v>
          </cell>
          <cell r="I28453">
            <v>43489</v>
          </cell>
        </row>
        <row r="28454">
          <cell r="A28454">
            <v>1686617</v>
          </cell>
          <cell r="I28454">
            <v>43540</v>
          </cell>
        </row>
        <row r="28455">
          <cell r="A28455">
            <v>1686618</v>
          </cell>
          <cell r="I28455">
            <v>43540</v>
          </cell>
        </row>
        <row r="28456">
          <cell r="A28456">
            <v>1686619</v>
          </cell>
          <cell r="I28456">
            <v>43540</v>
          </cell>
        </row>
        <row r="28457">
          <cell r="A28457">
            <v>1686620</v>
          </cell>
          <cell r="I28457">
            <v>43540</v>
          </cell>
        </row>
        <row r="28458">
          <cell r="A28458">
            <v>1686621</v>
          </cell>
          <cell r="I28458">
            <v>43540</v>
          </cell>
        </row>
        <row r="28459">
          <cell r="A28459">
            <v>1686622</v>
          </cell>
          <cell r="I28459">
            <v>43540</v>
          </cell>
        </row>
        <row r="28460">
          <cell r="A28460">
            <v>1686623</v>
          </cell>
          <cell r="I28460">
            <v>43540</v>
          </cell>
        </row>
        <row r="28461">
          <cell r="A28461">
            <v>1688419</v>
          </cell>
          <cell r="I28461">
            <v>43552</v>
          </cell>
        </row>
        <row r="28462">
          <cell r="A28462">
            <v>1688420</v>
          </cell>
          <cell r="I28462">
            <v>43552</v>
          </cell>
        </row>
        <row r="28463">
          <cell r="A28463">
            <v>1688421</v>
          </cell>
          <cell r="I28463">
            <v>43552</v>
          </cell>
        </row>
        <row r="28464">
          <cell r="A28464">
            <v>1688422</v>
          </cell>
          <cell r="I28464">
            <v>43552</v>
          </cell>
        </row>
        <row r="28465">
          <cell r="A28465">
            <v>1688423</v>
          </cell>
          <cell r="I28465">
            <v>43552</v>
          </cell>
        </row>
        <row r="28466">
          <cell r="A28466">
            <v>1688424</v>
          </cell>
          <cell r="I28466">
            <v>43552</v>
          </cell>
        </row>
        <row r="28467">
          <cell r="A28467">
            <v>1688425</v>
          </cell>
          <cell r="I28467">
            <v>43552</v>
          </cell>
        </row>
        <row r="28468">
          <cell r="A28468">
            <v>1690427</v>
          </cell>
          <cell r="I28468">
            <v>43571</v>
          </cell>
        </row>
        <row r="28469">
          <cell r="A28469">
            <v>1690428</v>
          </cell>
          <cell r="I28469">
            <v>43571</v>
          </cell>
        </row>
        <row r="28470">
          <cell r="A28470">
            <v>1690429</v>
          </cell>
          <cell r="I28470">
            <v>43571</v>
          </cell>
        </row>
        <row r="28471">
          <cell r="A28471">
            <v>1690430</v>
          </cell>
          <cell r="I28471">
            <v>43571</v>
          </cell>
        </row>
        <row r="28472">
          <cell r="A28472">
            <v>1690431</v>
          </cell>
          <cell r="I28472">
            <v>43571</v>
          </cell>
        </row>
        <row r="28473">
          <cell r="A28473">
            <v>1690432</v>
          </cell>
          <cell r="I28473">
            <v>43571</v>
          </cell>
        </row>
        <row r="28474">
          <cell r="A28474">
            <v>1690433</v>
          </cell>
          <cell r="I28474">
            <v>43571</v>
          </cell>
        </row>
        <row r="28475">
          <cell r="A28475">
            <v>1690434</v>
          </cell>
          <cell r="I28475">
            <v>43572</v>
          </cell>
        </row>
        <row r="28476">
          <cell r="A28476">
            <v>1690435</v>
          </cell>
          <cell r="I28476">
            <v>43572</v>
          </cell>
        </row>
        <row r="28477">
          <cell r="A28477">
            <v>1690436</v>
          </cell>
          <cell r="I28477">
            <v>43572</v>
          </cell>
        </row>
        <row r="28478">
          <cell r="A28478">
            <v>1690437</v>
          </cell>
          <cell r="I28478">
            <v>43572</v>
          </cell>
        </row>
        <row r="28479">
          <cell r="A28479">
            <v>1690438</v>
          </cell>
          <cell r="I28479">
            <v>43572</v>
          </cell>
        </row>
        <row r="28480">
          <cell r="A28480">
            <v>1691815</v>
          </cell>
          <cell r="I28480">
            <v>43584</v>
          </cell>
        </row>
        <row r="28481">
          <cell r="A28481">
            <v>1691816</v>
          </cell>
          <cell r="I28481">
            <v>43584</v>
          </cell>
        </row>
        <row r="28482">
          <cell r="A28482">
            <v>1691817</v>
          </cell>
          <cell r="I28482">
            <v>43584</v>
          </cell>
        </row>
        <row r="28483">
          <cell r="A28483">
            <v>1691818</v>
          </cell>
          <cell r="I28483">
            <v>43584</v>
          </cell>
        </row>
        <row r="28484">
          <cell r="A28484">
            <v>1691819</v>
          </cell>
          <cell r="I28484">
            <v>43584</v>
          </cell>
        </row>
        <row r="28485">
          <cell r="A28485">
            <v>1691820</v>
          </cell>
          <cell r="I28485">
            <v>43584</v>
          </cell>
        </row>
        <row r="28486">
          <cell r="A28486">
            <v>1691821</v>
          </cell>
          <cell r="I28486">
            <v>43584</v>
          </cell>
        </row>
        <row r="28487">
          <cell r="A28487">
            <v>1700769</v>
          </cell>
          <cell r="I28487">
            <v>43663</v>
          </cell>
        </row>
        <row r="28488">
          <cell r="A28488">
            <v>1700770</v>
          </cell>
          <cell r="I28488">
            <v>43663</v>
          </cell>
        </row>
        <row r="28489">
          <cell r="A28489">
            <v>1700771</v>
          </cell>
          <cell r="I28489">
            <v>43663</v>
          </cell>
        </row>
        <row r="28490">
          <cell r="A28490">
            <v>1701956</v>
          </cell>
          <cell r="I28490">
            <v>43675</v>
          </cell>
        </row>
        <row r="28491">
          <cell r="A28491">
            <v>1701957</v>
          </cell>
          <cell r="I28491">
            <v>43675</v>
          </cell>
        </row>
        <row r="28492">
          <cell r="A28492">
            <v>1701958</v>
          </cell>
          <cell r="I28492">
            <v>43675</v>
          </cell>
        </row>
        <row r="28493">
          <cell r="A28493">
            <v>1701959</v>
          </cell>
          <cell r="I28493">
            <v>43675</v>
          </cell>
        </row>
        <row r="28494">
          <cell r="A28494">
            <v>1701960</v>
          </cell>
          <cell r="I28494">
            <v>43676</v>
          </cell>
        </row>
        <row r="28495">
          <cell r="A28495">
            <v>1701961</v>
          </cell>
          <cell r="I28495">
            <v>43676</v>
          </cell>
        </row>
        <row r="28496">
          <cell r="A28496">
            <v>1701962</v>
          </cell>
          <cell r="I28496">
            <v>43676</v>
          </cell>
        </row>
        <row r="28497">
          <cell r="A28497">
            <v>1701963</v>
          </cell>
          <cell r="I28497">
            <v>43676</v>
          </cell>
        </row>
        <row r="28498">
          <cell r="A28498">
            <v>1643585</v>
          </cell>
          <cell r="I28498">
            <v>43150</v>
          </cell>
        </row>
        <row r="28499">
          <cell r="A28499">
            <v>1647850</v>
          </cell>
          <cell r="I28499">
            <v>43201</v>
          </cell>
        </row>
        <row r="28500">
          <cell r="A28500">
            <v>1647851</v>
          </cell>
          <cell r="I28500">
            <v>43201</v>
          </cell>
        </row>
        <row r="28501">
          <cell r="A28501">
            <v>1647852</v>
          </cell>
          <cell r="I28501">
            <v>43201</v>
          </cell>
        </row>
        <row r="28502">
          <cell r="A28502">
            <v>1651878</v>
          </cell>
          <cell r="I28502">
            <v>43241</v>
          </cell>
        </row>
        <row r="28503">
          <cell r="A28503">
            <v>1651879</v>
          </cell>
          <cell r="I28503">
            <v>43241</v>
          </cell>
        </row>
        <row r="28504">
          <cell r="A28504">
            <v>1652578</v>
          </cell>
          <cell r="I28504">
            <v>43249</v>
          </cell>
        </row>
        <row r="28505">
          <cell r="A28505">
            <v>1652579</v>
          </cell>
          <cell r="I28505">
            <v>43249</v>
          </cell>
        </row>
        <row r="28506">
          <cell r="A28506">
            <v>1658234</v>
          </cell>
          <cell r="I28506">
            <v>43297</v>
          </cell>
        </row>
        <row r="28507">
          <cell r="A28507">
            <v>1658235</v>
          </cell>
          <cell r="I28507">
            <v>43297</v>
          </cell>
        </row>
        <row r="28508">
          <cell r="A28508">
            <v>1658236</v>
          </cell>
          <cell r="I28508">
            <v>43297</v>
          </cell>
        </row>
        <row r="28509">
          <cell r="A28509">
            <v>1658237</v>
          </cell>
          <cell r="I28509">
            <v>43297</v>
          </cell>
        </row>
        <row r="28510">
          <cell r="A28510">
            <v>1661662</v>
          </cell>
          <cell r="I28510">
            <v>43329</v>
          </cell>
        </row>
        <row r="28511">
          <cell r="A28511">
            <v>1661663</v>
          </cell>
          <cell r="I28511">
            <v>43329</v>
          </cell>
        </row>
        <row r="28512">
          <cell r="A28512">
            <v>1661664</v>
          </cell>
          <cell r="I28512">
            <v>43329</v>
          </cell>
        </row>
        <row r="28513">
          <cell r="A28513">
            <v>1661665</v>
          </cell>
          <cell r="I28513">
            <v>43329</v>
          </cell>
        </row>
        <row r="28514">
          <cell r="A28514">
            <v>1666475</v>
          </cell>
          <cell r="I28514">
            <v>43374</v>
          </cell>
        </row>
        <row r="28515">
          <cell r="A28515">
            <v>1666476</v>
          </cell>
          <cell r="I28515">
            <v>43374</v>
          </cell>
        </row>
        <row r="28516">
          <cell r="A28516">
            <v>1666477</v>
          </cell>
          <cell r="I28516">
            <v>43374</v>
          </cell>
        </row>
        <row r="28517">
          <cell r="A28517">
            <v>1666478</v>
          </cell>
          <cell r="I28517">
            <v>43374</v>
          </cell>
        </row>
        <row r="28518">
          <cell r="A28518">
            <v>1671110</v>
          </cell>
          <cell r="I28518">
            <v>43414</v>
          </cell>
        </row>
        <row r="28519">
          <cell r="A28519">
            <v>1671111</v>
          </cell>
          <cell r="I28519">
            <v>43414</v>
          </cell>
        </row>
        <row r="28520">
          <cell r="A28520">
            <v>1671112</v>
          </cell>
          <cell r="I28520">
            <v>43414</v>
          </cell>
        </row>
        <row r="28521">
          <cell r="A28521">
            <v>1671113</v>
          </cell>
          <cell r="I28521">
            <v>43414</v>
          </cell>
        </row>
        <row r="28522">
          <cell r="A28522">
            <v>1676787</v>
          </cell>
          <cell r="I28522">
            <v>43461</v>
          </cell>
        </row>
        <row r="28523">
          <cell r="A28523">
            <v>1676788</v>
          </cell>
          <cell r="I28523">
            <v>43461</v>
          </cell>
        </row>
        <row r="28524">
          <cell r="A28524">
            <v>1676789</v>
          </cell>
          <cell r="I28524">
            <v>43462</v>
          </cell>
        </row>
        <row r="28525">
          <cell r="A28525">
            <v>1676790</v>
          </cell>
          <cell r="I28525">
            <v>43495</v>
          </cell>
        </row>
        <row r="28526">
          <cell r="A28526">
            <v>1680572</v>
          </cell>
          <cell r="I28526">
            <v>43495</v>
          </cell>
        </row>
        <row r="28527">
          <cell r="A28527">
            <v>1680573</v>
          </cell>
          <cell r="I28527">
            <v>43495</v>
          </cell>
        </row>
        <row r="28528">
          <cell r="A28528">
            <v>1680574</v>
          </cell>
          <cell r="I28528">
            <v>43495</v>
          </cell>
        </row>
        <row r="28529">
          <cell r="A28529">
            <v>1686298</v>
          </cell>
          <cell r="I28529">
            <v>43537</v>
          </cell>
        </row>
        <row r="28530">
          <cell r="A28530">
            <v>1686299</v>
          </cell>
          <cell r="I28530">
            <v>43537</v>
          </cell>
        </row>
        <row r="28531">
          <cell r="A28531">
            <v>1688469</v>
          </cell>
          <cell r="I28531">
            <v>43553</v>
          </cell>
        </row>
        <row r="28532">
          <cell r="A28532">
            <v>1688470</v>
          </cell>
          <cell r="I28532">
            <v>43553</v>
          </cell>
        </row>
        <row r="28533">
          <cell r="A28533">
            <v>1688471</v>
          </cell>
          <cell r="I28533">
            <v>43553</v>
          </cell>
        </row>
        <row r="28534">
          <cell r="A28534">
            <v>1688472</v>
          </cell>
          <cell r="I28534">
            <v>43553</v>
          </cell>
        </row>
        <row r="28535">
          <cell r="A28535">
            <v>1697446</v>
          </cell>
          <cell r="I28535">
            <v>43631</v>
          </cell>
        </row>
        <row r="28536">
          <cell r="A28536">
            <v>1697447</v>
          </cell>
          <cell r="I28536">
            <v>43631</v>
          </cell>
        </row>
        <row r="28537">
          <cell r="A28537">
            <v>1702831</v>
          </cell>
          <cell r="I28537">
            <v>43682</v>
          </cell>
        </row>
        <row r="28538">
          <cell r="A28538">
            <v>1702832</v>
          </cell>
          <cell r="I28538">
            <v>43682</v>
          </cell>
        </row>
        <row r="28539">
          <cell r="A28539">
            <v>1702833</v>
          </cell>
          <cell r="I28539">
            <v>43682</v>
          </cell>
        </row>
        <row r="28540">
          <cell r="A28540">
            <v>1702834</v>
          </cell>
          <cell r="I28540">
            <v>43682</v>
          </cell>
        </row>
        <row r="28541">
          <cell r="A28541">
            <v>1709578</v>
          </cell>
          <cell r="I28541">
            <v>43745</v>
          </cell>
        </row>
        <row r="28542">
          <cell r="A28542">
            <v>1635136</v>
          </cell>
          <cell r="I28542">
            <v>43097</v>
          </cell>
        </row>
        <row r="28543">
          <cell r="A28543">
            <v>1651126</v>
          </cell>
          <cell r="I28543">
            <v>43235</v>
          </cell>
        </row>
        <row r="28544">
          <cell r="A28544">
            <v>1651127</v>
          </cell>
          <cell r="I28544">
            <v>43238</v>
          </cell>
        </row>
        <row r="28545">
          <cell r="A28545">
            <v>1651128</v>
          </cell>
          <cell r="I28545">
            <v>43242</v>
          </cell>
        </row>
        <row r="28546">
          <cell r="A28546">
            <v>1663196</v>
          </cell>
          <cell r="I28546">
            <v>43344</v>
          </cell>
        </row>
        <row r="28547">
          <cell r="A28547">
            <v>1667600</v>
          </cell>
          <cell r="I28547">
            <v>43382</v>
          </cell>
        </row>
        <row r="28548">
          <cell r="A28548">
            <v>1670074</v>
          </cell>
          <cell r="I28548">
            <v>43411</v>
          </cell>
        </row>
        <row r="28549">
          <cell r="A28549">
            <v>1675999</v>
          </cell>
          <cell r="I28549">
            <v>43452</v>
          </cell>
        </row>
        <row r="28550">
          <cell r="A28550">
            <v>1676000</v>
          </cell>
          <cell r="I28550">
            <v>43453</v>
          </cell>
        </row>
        <row r="28551">
          <cell r="A28551">
            <v>1677988</v>
          </cell>
          <cell r="I28551">
            <v>43474</v>
          </cell>
        </row>
        <row r="28552">
          <cell r="A28552">
            <v>1681301</v>
          </cell>
          <cell r="I28552">
            <v>43500</v>
          </cell>
        </row>
        <row r="28553">
          <cell r="A28553">
            <v>1682057</v>
          </cell>
          <cell r="I28553">
            <v>43505</v>
          </cell>
        </row>
        <row r="28554">
          <cell r="A28554">
            <v>1683479</v>
          </cell>
          <cell r="I28554">
            <v>43517</v>
          </cell>
        </row>
        <row r="28555">
          <cell r="A28555">
            <v>1689138</v>
          </cell>
          <cell r="I28555">
            <v>43558</v>
          </cell>
        </row>
        <row r="28556">
          <cell r="A28556">
            <v>1689139</v>
          </cell>
          <cell r="I28556">
            <v>43559</v>
          </cell>
        </row>
        <row r="28557">
          <cell r="A28557">
            <v>1692373</v>
          </cell>
          <cell r="I28557">
            <v>43586</v>
          </cell>
        </row>
        <row r="28558">
          <cell r="A28558">
            <v>1700821</v>
          </cell>
          <cell r="I28558">
            <v>43665</v>
          </cell>
        </row>
        <row r="28559">
          <cell r="A28559">
            <v>1708299</v>
          </cell>
          <cell r="I28559">
            <v>43733</v>
          </cell>
        </row>
        <row r="28560">
          <cell r="A28560">
            <v>1716298</v>
          </cell>
          <cell r="I28560">
            <v>43806</v>
          </cell>
        </row>
        <row r="28561">
          <cell r="A28561">
            <v>1721908</v>
          </cell>
          <cell r="I28561">
            <v>43857</v>
          </cell>
        </row>
        <row r="28562">
          <cell r="A28562">
            <v>1725116</v>
          </cell>
          <cell r="I28562">
            <v>43881</v>
          </cell>
        </row>
        <row r="28563">
          <cell r="A28563">
            <v>1723877</v>
          </cell>
          <cell r="I28563">
            <v>43882</v>
          </cell>
        </row>
        <row r="28564">
          <cell r="A28564">
            <v>1732011</v>
          </cell>
          <cell r="I28564">
            <v>43976</v>
          </cell>
        </row>
        <row r="28565">
          <cell r="A28565">
            <v>1738724</v>
          </cell>
          <cell r="I28565">
            <v>44039</v>
          </cell>
        </row>
        <row r="28566">
          <cell r="A28566">
            <v>1743611</v>
          </cell>
          <cell r="I28566">
            <v>44086</v>
          </cell>
        </row>
        <row r="28567">
          <cell r="A28567">
            <v>1749803</v>
          </cell>
          <cell r="I28567">
            <v>44149</v>
          </cell>
        </row>
        <row r="28568">
          <cell r="A28568">
            <v>1749995</v>
          </cell>
          <cell r="I28568">
            <v>44151</v>
          </cell>
        </row>
        <row r="28569">
          <cell r="A28569">
            <v>1755416</v>
          </cell>
          <cell r="I28569">
            <v>44215</v>
          </cell>
        </row>
        <row r="28570">
          <cell r="A28570">
            <v>1757833</v>
          </cell>
          <cell r="I28570">
            <v>44233</v>
          </cell>
        </row>
        <row r="28571">
          <cell r="A28571">
            <v>1763945</v>
          </cell>
          <cell r="I28571">
            <v>44312</v>
          </cell>
        </row>
        <row r="28572">
          <cell r="A28572">
            <v>1767801</v>
          </cell>
          <cell r="I28572">
            <v>44344</v>
          </cell>
        </row>
        <row r="28573">
          <cell r="A28573">
            <v>1774317</v>
          </cell>
          <cell r="I28573">
            <v>44407</v>
          </cell>
        </row>
        <row r="28574">
          <cell r="A28574">
            <v>1774318</v>
          </cell>
          <cell r="I28574">
            <v>44408</v>
          </cell>
        </row>
        <row r="28575">
          <cell r="A28575">
            <v>1776579</v>
          </cell>
          <cell r="I28575">
            <v>44431</v>
          </cell>
        </row>
        <row r="28576">
          <cell r="A28576">
            <v>1782554</v>
          </cell>
          <cell r="I28576">
            <v>44492</v>
          </cell>
        </row>
        <row r="28577">
          <cell r="A28577">
            <v>1790658</v>
          </cell>
          <cell r="I28577">
            <v>44585</v>
          </cell>
        </row>
        <row r="28578">
          <cell r="A28578">
            <v>1795541</v>
          </cell>
          <cell r="I28578">
            <v>44634</v>
          </cell>
        </row>
        <row r="28579">
          <cell r="A28579">
            <v>1795843</v>
          </cell>
          <cell r="I28579">
            <v>44636</v>
          </cell>
        </row>
        <row r="28580">
          <cell r="A28580">
            <v>1805469</v>
          </cell>
          <cell r="I28580">
            <v>44732</v>
          </cell>
        </row>
        <row r="28581">
          <cell r="A28581">
            <v>1810096</v>
          </cell>
          <cell r="I28581">
            <v>44777</v>
          </cell>
        </row>
        <row r="28582">
          <cell r="A28582">
            <v>1811343</v>
          </cell>
          <cell r="I28582">
            <v>44788</v>
          </cell>
        </row>
        <row r="28583">
          <cell r="A28583">
            <v>1812807</v>
          </cell>
          <cell r="I28583">
            <v>44803</v>
          </cell>
        </row>
        <row r="28584">
          <cell r="A28584">
            <v>1820574</v>
          </cell>
          <cell r="I28584">
            <v>44889</v>
          </cell>
        </row>
        <row r="28585">
          <cell r="A28585">
            <v>1821290</v>
          </cell>
          <cell r="I28585">
            <v>44894</v>
          </cell>
        </row>
        <row r="28586">
          <cell r="A28586">
            <v>1638955</v>
          </cell>
          <cell r="I28586">
            <v>43116</v>
          </cell>
        </row>
        <row r="28587">
          <cell r="A28587">
            <v>1644666</v>
          </cell>
          <cell r="I28587">
            <v>43171</v>
          </cell>
        </row>
        <row r="28588">
          <cell r="A28588">
            <v>1644667</v>
          </cell>
          <cell r="I28588">
            <v>43171</v>
          </cell>
        </row>
        <row r="28589">
          <cell r="A28589">
            <v>1646220</v>
          </cell>
          <cell r="I28589">
            <v>43186</v>
          </cell>
        </row>
        <row r="28590">
          <cell r="A28590">
            <v>1646221</v>
          </cell>
          <cell r="I28590">
            <v>43186</v>
          </cell>
        </row>
        <row r="28591">
          <cell r="A28591">
            <v>1652379</v>
          </cell>
          <cell r="I28591">
            <v>43245</v>
          </cell>
        </row>
        <row r="28592">
          <cell r="A28592">
            <v>1652380</v>
          </cell>
          <cell r="I28592">
            <v>43245</v>
          </cell>
        </row>
        <row r="28593">
          <cell r="A28593">
            <v>1654604</v>
          </cell>
          <cell r="I28593">
            <v>43267</v>
          </cell>
        </row>
        <row r="28594">
          <cell r="A28594">
            <v>1654605</v>
          </cell>
          <cell r="I28594">
            <v>43267</v>
          </cell>
        </row>
        <row r="28595">
          <cell r="A28595">
            <v>1654606</v>
          </cell>
          <cell r="I28595">
            <v>43267</v>
          </cell>
        </row>
        <row r="28596">
          <cell r="A28596">
            <v>1658173</v>
          </cell>
          <cell r="I28596">
            <v>43299</v>
          </cell>
        </row>
        <row r="28597">
          <cell r="A28597">
            <v>1658174</v>
          </cell>
          <cell r="I28597">
            <v>43299</v>
          </cell>
        </row>
        <row r="28598">
          <cell r="A28598">
            <v>1658486</v>
          </cell>
          <cell r="I28598">
            <v>43300</v>
          </cell>
        </row>
        <row r="28599">
          <cell r="A28599">
            <v>1658487</v>
          </cell>
          <cell r="I28599">
            <v>43300</v>
          </cell>
        </row>
        <row r="28600">
          <cell r="A28600">
            <v>1662473</v>
          </cell>
          <cell r="I28600">
            <v>43336</v>
          </cell>
        </row>
        <row r="28601">
          <cell r="A28601">
            <v>1662474</v>
          </cell>
          <cell r="I28601">
            <v>43336</v>
          </cell>
        </row>
        <row r="28602">
          <cell r="A28602">
            <v>1662475</v>
          </cell>
          <cell r="I28602">
            <v>43336</v>
          </cell>
        </row>
        <row r="28603">
          <cell r="A28603">
            <v>1665012</v>
          </cell>
          <cell r="I28603">
            <v>43360</v>
          </cell>
        </row>
        <row r="28604">
          <cell r="A28604">
            <v>1665013</v>
          </cell>
          <cell r="I28604">
            <v>43360</v>
          </cell>
        </row>
        <row r="28605">
          <cell r="A28605">
            <v>1665014</v>
          </cell>
          <cell r="I28605">
            <v>43360</v>
          </cell>
        </row>
        <row r="28606">
          <cell r="A28606">
            <v>1666761</v>
          </cell>
          <cell r="I28606">
            <v>43376</v>
          </cell>
        </row>
        <row r="28607">
          <cell r="A28607">
            <v>1666762</v>
          </cell>
          <cell r="I28607">
            <v>43376</v>
          </cell>
        </row>
        <row r="28608">
          <cell r="A28608">
            <v>1667008</v>
          </cell>
          <cell r="I28608">
            <v>43377</v>
          </cell>
        </row>
        <row r="28609">
          <cell r="A28609">
            <v>1667009</v>
          </cell>
          <cell r="I28609">
            <v>43377</v>
          </cell>
        </row>
        <row r="28610">
          <cell r="A28610">
            <v>1667010</v>
          </cell>
          <cell r="I28610">
            <v>43377</v>
          </cell>
        </row>
        <row r="28611">
          <cell r="A28611">
            <v>1667088</v>
          </cell>
          <cell r="I28611">
            <v>43378</v>
          </cell>
        </row>
        <row r="28612">
          <cell r="A28612">
            <v>1667089</v>
          </cell>
          <cell r="I28612">
            <v>43378</v>
          </cell>
        </row>
        <row r="28613">
          <cell r="A28613">
            <v>1667090</v>
          </cell>
          <cell r="I28613">
            <v>43378</v>
          </cell>
        </row>
        <row r="28614">
          <cell r="A28614">
            <v>1672103</v>
          </cell>
          <cell r="I28614">
            <v>43424</v>
          </cell>
        </row>
        <row r="28615">
          <cell r="A28615">
            <v>1672104</v>
          </cell>
          <cell r="I28615">
            <v>43424</v>
          </cell>
        </row>
        <row r="28616">
          <cell r="A28616">
            <v>1672105</v>
          </cell>
          <cell r="I28616">
            <v>43424</v>
          </cell>
        </row>
        <row r="28617">
          <cell r="A28617">
            <v>1672106</v>
          </cell>
          <cell r="I28617">
            <v>43424</v>
          </cell>
        </row>
        <row r="28618">
          <cell r="A28618">
            <v>1674344</v>
          </cell>
          <cell r="I28618">
            <v>43441</v>
          </cell>
        </row>
        <row r="28619">
          <cell r="A28619">
            <v>1674345</v>
          </cell>
          <cell r="I28619">
            <v>43441</v>
          </cell>
        </row>
        <row r="28620">
          <cell r="A28620">
            <v>1674346</v>
          </cell>
          <cell r="I28620">
            <v>43441</v>
          </cell>
        </row>
        <row r="28621">
          <cell r="A28621">
            <v>1674343</v>
          </cell>
          <cell r="I28621">
            <v>43442</v>
          </cell>
        </row>
        <row r="28622">
          <cell r="A28622">
            <v>1674347</v>
          </cell>
          <cell r="I28622">
            <v>43442</v>
          </cell>
        </row>
        <row r="28623">
          <cell r="A28623">
            <v>1676495</v>
          </cell>
          <cell r="I28623">
            <v>43456</v>
          </cell>
        </row>
        <row r="28624">
          <cell r="A28624">
            <v>1676496</v>
          </cell>
          <cell r="I28624">
            <v>43456</v>
          </cell>
        </row>
        <row r="28625">
          <cell r="A28625">
            <v>1676497</v>
          </cell>
          <cell r="I28625">
            <v>43456</v>
          </cell>
        </row>
        <row r="28626">
          <cell r="A28626">
            <v>1683039</v>
          </cell>
          <cell r="I28626">
            <v>43514</v>
          </cell>
        </row>
        <row r="28627">
          <cell r="A28627">
            <v>1683040</v>
          </cell>
          <cell r="I28627">
            <v>43514</v>
          </cell>
        </row>
        <row r="28628">
          <cell r="A28628">
            <v>1683042</v>
          </cell>
          <cell r="I28628">
            <v>43514</v>
          </cell>
        </row>
        <row r="28629">
          <cell r="A28629">
            <v>1683041</v>
          </cell>
          <cell r="I28629">
            <v>43515</v>
          </cell>
        </row>
        <row r="28630">
          <cell r="A28630">
            <v>1686133</v>
          </cell>
          <cell r="I28630">
            <v>43537</v>
          </cell>
        </row>
        <row r="28631">
          <cell r="A28631">
            <v>1686134</v>
          </cell>
          <cell r="I28631">
            <v>43537</v>
          </cell>
        </row>
        <row r="28632">
          <cell r="A28632">
            <v>1686135</v>
          </cell>
          <cell r="I28632">
            <v>43537</v>
          </cell>
        </row>
        <row r="28633">
          <cell r="A28633">
            <v>1691370</v>
          </cell>
          <cell r="I28633">
            <v>43580</v>
          </cell>
        </row>
        <row r="28634">
          <cell r="A28634">
            <v>1691371</v>
          </cell>
          <cell r="I28634">
            <v>43580</v>
          </cell>
        </row>
        <row r="28635">
          <cell r="A28635">
            <v>1691372</v>
          </cell>
          <cell r="I28635">
            <v>43580</v>
          </cell>
        </row>
        <row r="28636">
          <cell r="A28636">
            <v>1691670</v>
          </cell>
          <cell r="I28636">
            <v>43581</v>
          </cell>
        </row>
        <row r="28637">
          <cell r="A28637">
            <v>1691671</v>
          </cell>
          <cell r="I28637">
            <v>43582</v>
          </cell>
        </row>
        <row r="28638">
          <cell r="A28638">
            <v>1691672</v>
          </cell>
          <cell r="I28638">
            <v>43582</v>
          </cell>
        </row>
        <row r="28639">
          <cell r="A28639">
            <v>1692829</v>
          </cell>
          <cell r="I28639">
            <v>43592</v>
          </cell>
        </row>
        <row r="28640">
          <cell r="A28640">
            <v>1692830</v>
          </cell>
          <cell r="I28640">
            <v>43592</v>
          </cell>
        </row>
        <row r="28641">
          <cell r="A28641">
            <v>1692831</v>
          </cell>
          <cell r="I28641">
            <v>43592</v>
          </cell>
        </row>
        <row r="28642">
          <cell r="A28642">
            <v>1693165</v>
          </cell>
          <cell r="I28642">
            <v>43593</v>
          </cell>
        </row>
        <row r="28643">
          <cell r="A28643">
            <v>1693166</v>
          </cell>
          <cell r="I28643">
            <v>43593</v>
          </cell>
        </row>
        <row r="28644">
          <cell r="A28644">
            <v>1693167</v>
          </cell>
          <cell r="I28644">
            <v>43593</v>
          </cell>
        </row>
        <row r="28645">
          <cell r="A28645">
            <v>1696129</v>
          </cell>
          <cell r="I28645">
            <v>43619</v>
          </cell>
        </row>
        <row r="28646">
          <cell r="A28646">
            <v>1696130</v>
          </cell>
          <cell r="I28646">
            <v>43619</v>
          </cell>
        </row>
        <row r="28647">
          <cell r="A28647">
            <v>1696131</v>
          </cell>
          <cell r="I28647">
            <v>43619</v>
          </cell>
        </row>
        <row r="28648">
          <cell r="A28648">
            <v>1696132</v>
          </cell>
          <cell r="I28648">
            <v>43619</v>
          </cell>
        </row>
        <row r="28649">
          <cell r="A28649">
            <v>1697783</v>
          </cell>
          <cell r="I28649">
            <v>43634</v>
          </cell>
        </row>
        <row r="28650">
          <cell r="A28650">
            <v>1697784</v>
          </cell>
          <cell r="I28650">
            <v>43634</v>
          </cell>
        </row>
        <row r="28651">
          <cell r="A28651">
            <v>1697785</v>
          </cell>
          <cell r="I28651">
            <v>43634</v>
          </cell>
        </row>
        <row r="28652">
          <cell r="A28652">
            <v>1697786</v>
          </cell>
          <cell r="I28652">
            <v>43634</v>
          </cell>
        </row>
        <row r="28653">
          <cell r="A28653">
            <v>1698634</v>
          </cell>
          <cell r="I28653">
            <v>43644</v>
          </cell>
        </row>
        <row r="28654">
          <cell r="A28654">
            <v>1698635</v>
          </cell>
          <cell r="I28654">
            <v>43644</v>
          </cell>
        </row>
        <row r="28655">
          <cell r="A28655">
            <v>1698636</v>
          </cell>
          <cell r="I28655">
            <v>43644</v>
          </cell>
        </row>
        <row r="28656">
          <cell r="A28656">
            <v>1702354</v>
          </cell>
          <cell r="I28656">
            <v>43678</v>
          </cell>
        </row>
        <row r="28657">
          <cell r="A28657">
            <v>1702355</v>
          </cell>
          <cell r="I28657">
            <v>43678</v>
          </cell>
        </row>
        <row r="28658">
          <cell r="A28658">
            <v>1704856</v>
          </cell>
          <cell r="I28658">
            <v>43703</v>
          </cell>
        </row>
        <row r="28659">
          <cell r="A28659">
            <v>1704857</v>
          </cell>
          <cell r="I28659">
            <v>43703</v>
          </cell>
        </row>
        <row r="28660">
          <cell r="A28660">
            <v>1704858</v>
          </cell>
          <cell r="I28660">
            <v>43704</v>
          </cell>
        </row>
        <row r="28661">
          <cell r="A28661">
            <v>1707549</v>
          </cell>
          <cell r="I28661">
            <v>43726</v>
          </cell>
        </row>
        <row r="28662">
          <cell r="A28662">
            <v>1707550</v>
          </cell>
          <cell r="I28662">
            <v>43726</v>
          </cell>
        </row>
        <row r="28663">
          <cell r="A28663">
            <v>1707646</v>
          </cell>
          <cell r="I28663">
            <v>43726</v>
          </cell>
        </row>
        <row r="28664">
          <cell r="A28664">
            <v>1707647</v>
          </cell>
          <cell r="I28664">
            <v>43727</v>
          </cell>
        </row>
        <row r="28665">
          <cell r="A28665">
            <v>1708995</v>
          </cell>
          <cell r="I28665">
            <v>43741</v>
          </cell>
        </row>
        <row r="28666">
          <cell r="A28666">
            <v>1708996</v>
          </cell>
          <cell r="I28666">
            <v>43741</v>
          </cell>
        </row>
        <row r="28667">
          <cell r="A28667">
            <v>1708997</v>
          </cell>
          <cell r="I28667">
            <v>43741</v>
          </cell>
        </row>
        <row r="28668">
          <cell r="A28668">
            <v>1709217</v>
          </cell>
          <cell r="I28668">
            <v>43742</v>
          </cell>
        </row>
        <row r="28669">
          <cell r="A28669">
            <v>1709218</v>
          </cell>
          <cell r="I28669">
            <v>43742</v>
          </cell>
        </row>
        <row r="28670">
          <cell r="A28670">
            <v>1709219</v>
          </cell>
          <cell r="I28670">
            <v>43742</v>
          </cell>
        </row>
        <row r="28671">
          <cell r="A28671">
            <v>1718138</v>
          </cell>
          <cell r="I28671">
            <v>43816</v>
          </cell>
        </row>
        <row r="28672">
          <cell r="A28672">
            <v>1718139</v>
          </cell>
          <cell r="I28672">
            <v>43816</v>
          </cell>
        </row>
        <row r="28673">
          <cell r="A28673">
            <v>1718271</v>
          </cell>
          <cell r="I28673">
            <v>43818</v>
          </cell>
        </row>
        <row r="28674">
          <cell r="A28674">
            <v>1718272</v>
          </cell>
          <cell r="I28674">
            <v>43818</v>
          </cell>
        </row>
        <row r="28675">
          <cell r="A28675">
            <v>1718273</v>
          </cell>
          <cell r="I28675">
            <v>43818</v>
          </cell>
        </row>
        <row r="28676">
          <cell r="A28676">
            <v>1718274</v>
          </cell>
          <cell r="I28676">
            <v>43819</v>
          </cell>
        </row>
        <row r="28677">
          <cell r="A28677">
            <v>1718275</v>
          </cell>
          <cell r="I28677">
            <v>43819</v>
          </cell>
        </row>
        <row r="28678">
          <cell r="A28678">
            <v>1718963</v>
          </cell>
          <cell r="I28678">
            <v>43834</v>
          </cell>
        </row>
        <row r="28679">
          <cell r="A28679">
            <v>1718964</v>
          </cell>
          <cell r="I28679">
            <v>43834</v>
          </cell>
        </row>
        <row r="28680">
          <cell r="A28680">
            <v>1718965</v>
          </cell>
          <cell r="I28680">
            <v>43834</v>
          </cell>
        </row>
        <row r="28681">
          <cell r="A28681">
            <v>1719346</v>
          </cell>
          <cell r="I28681">
            <v>43837</v>
          </cell>
        </row>
        <row r="28682">
          <cell r="A28682">
            <v>1720708</v>
          </cell>
          <cell r="I28682">
            <v>43847</v>
          </cell>
        </row>
        <row r="28683">
          <cell r="A28683">
            <v>1720709</v>
          </cell>
          <cell r="I28683">
            <v>43847</v>
          </cell>
        </row>
        <row r="28684">
          <cell r="A28684">
            <v>1720710</v>
          </cell>
          <cell r="I28684">
            <v>43847</v>
          </cell>
        </row>
        <row r="28685">
          <cell r="A28685">
            <v>1723312</v>
          </cell>
          <cell r="I28685">
            <v>43868</v>
          </cell>
        </row>
        <row r="28686">
          <cell r="A28686">
            <v>1723313</v>
          </cell>
          <cell r="I28686">
            <v>43868</v>
          </cell>
        </row>
        <row r="28687">
          <cell r="A28687">
            <v>1723314</v>
          </cell>
          <cell r="I28687">
            <v>43868</v>
          </cell>
        </row>
        <row r="28688">
          <cell r="A28688">
            <v>1723315</v>
          </cell>
          <cell r="I28688">
            <v>43868</v>
          </cell>
        </row>
        <row r="28689">
          <cell r="A28689">
            <v>1725328</v>
          </cell>
          <cell r="I28689">
            <v>43887</v>
          </cell>
        </row>
        <row r="28690">
          <cell r="A28690">
            <v>1725329</v>
          </cell>
          <cell r="I28690">
            <v>43887</v>
          </cell>
        </row>
        <row r="28691">
          <cell r="A28691">
            <v>1725330</v>
          </cell>
          <cell r="I28691">
            <v>43887</v>
          </cell>
        </row>
        <row r="28692">
          <cell r="A28692">
            <v>1725331</v>
          </cell>
          <cell r="I28692">
            <v>43887</v>
          </cell>
        </row>
        <row r="28693">
          <cell r="A28693">
            <v>1728881</v>
          </cell>
          <cell r="I28693">
            <v>43948</v>
          </cell>
        </row>
        <row r="28694">
          <cell r="A28694">
            <v>1728882</v>
          </cell>
          <cell r="I28694">
            <v>43948</v>
          </cell>
        </row>
        <row r="28695">
          <cell r="A28695">
            <v>1728883</v>
          </cell>
          <cell r="I28695">
            <v>43948</v>
          </cell>
        </row>
        <row r="28696">
          <cell r="A28696">
            <v>1728884</v>
          </cell>
          <cell r="I28696">
            <v>43948</v>
          </cell>
        </row>
        <row r="28697">
          <cell r="A28697">
            <v>1732686</v>
          </cell>
          <cell r="I28697">
            <v>43981</v>
          </cell>
        </row>
        <row r="28698">
          <cell r="A28698">
            <v>1732687</v>
          </cell>
          <cell r="I28698">
            <v>43981</v>
          </cell>
        </row>
        <row r="28699">
          <cell r="A28699">
            <v>1732688</v>
          </cell>
          <cell r="I28699">
            <v>43981</v>
          </cell>
        </row>
        <row r="28700">
          <cell r="A28700">
            <v>1733952</v>
          </cell>
          <cell r="I28700">
            <v>43990</v>
          </cell>
        </row>
        <row r="28701">
          <cell r="A28701">
            <v>1733953</v>
          </cell>
          <cell r="I28701">
            <v>43990</v>
          </cell>
        </row>
        <row r="28702">
          <cell r="A28702">
            <v>1733954</v>
          </cell>
          <cell r="I28702">
            <v>43990</v>
          </cell>
        </row>
        <row r="28703">
          <cell r="A28703">
            <v>1733955</v>
          </cell>
          <cell r="I28703">
            <v>43991</v>
          </cell>
        </row>
        <row r="28704">
          <cell r="A28704">
            <v>1733956</v>
          </cell>
          <cell r="I28704">
            <v>43991</v>
          </cell>
        </row>
        <row r="28705">
          <cell r="A28705">
            <v>1733957</v>
          </cell>
          <cell r="I28705">
            <v>43991</v>
          </cell>
        </row>
        <row r="28706">
          <cell r="A28706">
            <v>1736462</v>
          </cell>
          <cell r="I28706">
            <v>44014</v>
          </cell>
        </row>
        <row r="28707">
          <cell r="A28707">
            <v>1736463</v>
          </cell>
          <cell r="I28707">
            <v>44014</v>
          </cell>
        </row>
        <row r="28708">
          <cell r="A28708">
            <v>1736464</v>
          </cell>
          <cell r="I28708">
            <v>44014</v>
          </cell>
        </row>
        <row r="28709">
          <cell r="A28709">
            <v>1737139</v>
          </cell>
          <cell r="I28709">
            <v>44023</v>
          </cell>
        </row>
        <row r="28710">
          <cell r="A28710">
            <v>1737140</v>
          </cell>
          <cell r="I28710">
            <v>44023</v>
          </cell>
        </row>
        <row r="28711">
          <cell r="A28711">
            <v>1737141</v>
          </cell>
          <cell r="I28711">
            <v>44023</v>
          </cell>
        </row>
        <row r="28712">
          <cell r="A28712">
            <v>1741223</v>
          </cell>
          <cell r="I28712">
            <v>44063</v>
          </cell>
        </row>
        <row r="28713">
          <cell r="A28713">
            <v>1741224</v>
          </cell>
          <cell r="I28713">
            <v>44063</v>
          </cell>
        </row>
        <row r="28714">
          <cell r="A28714">
            <v>1741225</v>
          </cell>
          <cell r="I28714">
            <v>44063</v>
          </cell>
        </row>
        <row r="28715">
          <cell r="A28715">
            <v>1741226</v>
          </cell>
          <cell r="I28715">
            <v>44064</v>
          </cell>
        </row>
        <row r="28716">
          <cell r="A28716">
            <v>1741227</v>
          </cell>
          <cell r="I28716">
            <v>44064</v>
          </cell>
        </row>
        <row r="28717">
          <cell r="A28717">
            <v>1741228</v>
          </cell>
          <cell r="I28717">
            <v>44064</v>
          </cell>
        </row>
        <row r="28718">
          <cell r="A28718">
            <v>1743507</v>
          </cell>
          <cell r="I28718">
            <v>44084</v>
          </cell>
        </row>
        <row r="28719">
          <cell r="A28719">
            <v>1743508</v>
          </cell>
          <cell r="I28719">
            <v>44084</v>
          </cell>
        </row>
        <row r="28720">
          <cell r="A28720">
            <v>1743509</v>
          </cell>
          <cell r="I28720">
            <v>44084</v>
          </cell>
        </row>
        <row r="28721">
          <cell r="A28721">
            <v>1745000</v>
          </cell>
          <cell r="I28721">
            <v>44097</v>
          </cell>
        </row>
        <row r="28722">
          <cell r="A28722">
            <v>1745001</v>
          </cell>
          <cell r="I28722">
            <v>44102</v>
          </cell>
        </row>
        <row r="28723">
          <cell r="A28723">
            <v>1745002</v>
          </cell>
          <cell r="I28723">
            <v>44102</v>
          </cell>
        </row>
        <row r="28724">
          <cell r="A28724">
            <v>1746300</v>
          </cell>
          <cell r="I28724">
            <v>44112</v>
          </cell>
        </row>
        <row r="28725">
          <cell r="A28725">
            <v>1746301</v>
          </cell>
          <cell r="I28725">
            <v>44112</v>
          </cell>
        </row>
        <row r="28726">
          <cell r="A28726">
            <v>1746304</v>
          </cell>
          <cell r="I28726">
            <v>44113</v>
          </cell>
        </row>
        <row r="28727">
          <cell r="A28727">
            <v>1746305</v>
          </cell>
          <cell r="I28727">
            <v>44113</v>
          </cell>
        </row>
        <row r="28728">
          <cell r="A28728">
            <v>1746306</v>
          </cell>
          <cell r="I28728">
            <v>44113</v>
          </cell>
        </row>
        <row r="28729">
          <cell r="A28729">
            <v>1746307</v>
          </cell>
          <cell r="I28729">
            <v>44113</v>
          </cell>
        </row>
        <row r="28730">
          <cell r="A28730">
            <v>1746308</v>
          </cell>
          <cell r="I28730">
            <v>44114</v>
          </cell>
        </row>
        <row r="28731">
          <cell r="A28731">
            <v>1746309</v>
          </cell>
          <cell r="I28731">
            <v>44114</v>
          </cell>
        </row>
        <row r="28732">
          <cell r="A28732">
            <v>1750125</v>
          </cell>
          <cell r="I28732">
            <v>44154</v>
          </cell>
        </row>
        <row r="28733">
          <cell r="A28733">
            <v>1750126</v>
          </cell>
          <cell r="I28733">
            <v>44154</v>
          </cell>
        </row>
        <row r="28734">
          <cell r="A28734">
            <v>1750127</v>
          </cell>
          <cell r="I28734">
            <v>44154</v>
          </cell>
        </row>
        <row r="28735">
          <cell r="A28735">
            <v>1750128</v>
          </cell>
          <cell r="I28735">
            <v>44154</v>
          </cell>
        </row>
        <row r="28736">
          <cell r="A28736">
            <v>1750129</v>
          </cell>
          <cell r="I28736">
            <v>44155</v>
          </cell>
        </row>
        <row r="28737">
          <cell r="A28737">
            <v>1750130</v>
          </cell>
          <cell r="I28737">
            <v>44155</v>
          </cell>
        </row>
        <row r="28738">
          <cell r="A28738">
            <v>1752925</v>
          </cell>
          <cell r="I28738">
            <v>44180</v>
          </cell>
        </row>
        <row r="28739">
          <cell r="A28739">
            <v>1752926</v>
          </cell>
          <cell r="I28739">
            <v>44180</v>
          </cell>
        </row>
        <row r="28740">
          <cell r="A28740">
            <v>1752927</v>
          </cell>
          <cell r="I28740">
            <v>44180</v>
          </cell>
        </row>
        <row r="28741">
          <cell r="A28741">
            <v>1755661</v>
          </cell>
          <cell r="I28741">
            <v>44215</v>
          </cell>
        </row>
        <row r="28742">
          <cell r="A28742">
            <v>1755662</v>
          </cell>
          <cell r="I28742">
            <v>44215</v>
          </cell>
        </row>
        <row r="28743">
          <cell r="A28743">
            <v>1755663</v>
          </cell>
          <cell r="I28743">
            <v>44215</v>
          </cell>
        </row>
        <row r="28744">
          <cell r="A28744">
            <v>1755664</v>
          </cell>
          <cell r="I28744">
            <v>44216</v>
          </cell>
        </row>
        <row r="28745">
          <cell r="A28745">
            <v>1755665</v>
          </cell>
          <cell r="I28745">
            <v>44216</v>
          </cell>
        </row>
        <row r="28746">
          <cell r="A28746">
            <v>1755666</v>
          </cell>
          <cell r="I28746">
            <v>44216</v>
          </cell>
        </row>
        <row r="28747">
          <cell r="A28747">
            <v>1757954</v>
          </cell>
          <cell r="I28747">
            <v>44233</v>
          </cell>
        </row>
        <row r="28748">
          <cell r="A28748">
            <v>1757955</v>
          </cell>
          <cell r="I28748">
            <v>44233</v>
          </cell>
        </row>
        <row r="28749">
          <cell r="A28749">
            <v>1757956</v>
          </cell>
          <cell r="I28749">
            <v>44233</v>
          </cell>
        </row>
        <row r="28750">
          <cell r="A28750">
            <v>1757957</v>
          </cell>
          <cell r="I28750">
            <v>44233</v>
          </cell>
        </row>
        <row r="28751">
          <cell r="A28751">
            <v>1761639</v>
          </cell>
          <cell r="I28751">
            <v>44270</v>
          </cell>
        </row>
        <row r="28752">
          <cell r="A28752">
            <v>1761640</v>
          </cell>
          <cell r="I28752">
            <v>44270</v>
          </cell>
        </row>
        <row r="28753">
          <cell r="A28753">
            <v>1761641</v>
          </cell>
          <cell r="I28753">
            <v>44270</v>
          </cell>
        </row>
        <row r="28754">
          <cell r="A28754">
            <v>1761642</v>
          </cell>
          <cell r="I28754">
            <v>44271</v>
          </cell>
        </row>
        <row r="28755">
          <cell r="A28755">
            <v>1761643</v>
          </cell>
          <cell r="I28755">
            <v>44271</v>
          </cell>
        </row>
        <row r="28756">
          <cell r="A28756">
            <v>1761644</v>
          </cell>
          <cell r="I28756">
            <v>44271</v>
          </cell>
        </row>
        <row r="28757">
          <cell r="A28757">
            <v>1766132</v>
          </cell>
          <cell r="I28757">
            <v>44330</v>
          </cell>
        </row>
        <row r="28758">
          <cell r="A28758">
            <v>1766133</v>
          </cell>
          <cell r="I28758">
            <v>44330</v>
          </cell>
        </row>
        <row r="28759">
          <cell r="A28759">
            <v>1766134</v>
          </cell>
          <cell r="I28759">
            <v>44330</v>
          </cell>
        </row>
        <row r="28760">
          <cell r="A28760">
            <v>1766270</v>
          </cell>
          <cell r="I28760">
            <v>44331</v>
          </cell>
        </row>
        <row r="28761">
          <cell r="A28761">
            <v>1766271</v>
          </cell>
          <cell r="I28761">
            <v>44331</v>
          </cell>
        </row>
        <row r="28762">
          <cell r="A28762">
            <v>1766272</v>
          </cell>
          <cell r="I28762">
            <v>44331</v>
          </cell>
        </row>
        <row r="28763">
          <cell r="A28763">
            <v>1770058</v>
          </cell>
          <cell r="I28763">
            <v>44365</v>
          </cell>
        </row>
        <row r="28764">
          <cell r="A28764">
            <v>1770059</v>
          </cell>
          <cell r="I28764">
            <v>44365</v>
          </cell>
        </row>
        <row r="28765">
          <cell r="A28765">
            <v>1770060</v>
          </cell>
          <cell r="I28765">
            <v>44365</v>
          </cell>
        </row>
        <row r="28766">
          <cell r="A28766">
            <v>1770151</v>
          </cell>
          <cell r="I28766">
            <v>44366</v>
          </cell>
        </row>
        <row r="28767">
          <cell r="A28767">
            <v>1770152</v>
          </cell>
          <cell r="I28767">
            <v>44366</v>
          </cell>
        </row>
        <row r="28768">
          <cell r="A28768">
            <v>1770153</v>
          </cell>
          <cell r="I28768">
            <v>44366</v>
          </cell>
        </row>
        <row r="28769">
          <cell r="A28769">
            <v>1773226</v>
          </cell>
          <cell r="I28769">
            <v>44397</v>
          </cell>
        </row>
        <row r="28770">
          <cell r="A28770">
            <v>1773227</v>
          </cell>
          <cell r="I28770">
            <v>44397</v>
          </cell>
        </row>
        <row r="28771">
          <cell r="A28771">
            <v>1773228</v>
          </cell>
          <cell r="I28771">
            <v>44397</v>
          </cell>
        </row>
        <row r="28772">
          <cell r="A28772">
            <v>1775718</v>
          </cell>
          <cell r="I28772">
            <v>44422</v>
          </cell>
        </row>
        <row r="28773">
          <cell r="A28773">
            <v>1775719</v>
          </cell>
          <cell r="I28773">
            <v>44422</v>
          </cell>
        </row>
        <row r="28774">
          <cell r="A28774">
            <v>1775720</v>
          </cell>
          <cell r="I28774">
            <v>44422</v>
          </cell>
        </row>
        <row r="28775">
          <cell r="A28775">
            <v>1775722</v>
          </cell>
          <cell r="I28775">
            <v>44424</v>
          </cell>
        </row>
        <row r="28776">
          <cell r="A28776">
            <v>1775723</v>
          </cell>
          <cell r="I28776">
            <v>44424</v>
          </cell>
        </row>
        <row r="28777">
          <cell r="A28777">
            <v>1775724</v>
          </cell>
          <cell r="I28777">
            <v>44424</v>
          </cell>
        </row>
        <row r="28778">
          <cell r="A28778">
            <v>1778165</v>
          </cell>
          <cell r="I28778">
            <v>44449</v>
          </cell>
        </row>
        <row r="28779">
          <cell r="A28779">
            <v>1778166</v>
          </cell>
          <cell r="I28779">
            <v>44449</v>
          </cell>
        </row>
        <row r="28780">
          <cell r="A28780">
            <v>1778167</v>
          </cell>
          <cell r="I28780">
            <v>44449</v>
          </cell>
        </row>
        <row r="28781">
          <cell r="A28781">
            <v>1778168</v>
          </cell>
          <cell r="I28781">
            <v>44449</v>
          </cell>
        </row>
        <row r="28782">
          <cell r="A28782">
            <v>1778301</v>
          </cell>
          <cell r="I28782">
            <v>44450</v>
          </cell>
        </row>
        <row r="28783">
          <cell r="A28783">
            <v>1778302</v>
          </cell>
          <cell r="I28783">
            <v>44450</v>
          </cell>
        </row>
        <row r="28784">
          <cell r="A28784">
            <v>1778303</v>
          </cell>
          <cell r="I28784">
            <v>44450</v>
          </cell>
        </row>
        <row r="28785">
          <cell r="A28785">
            <v>1778304</v>
          </cell>
          <cell r="I28785">
            <v>44450</v>
          </cell>
        </row>
        <row r="28786">
          <cell r="A28786">
            <v>1783601</v>
          </cell>
          <cell r="I28786">
            <v>44505</v>
          </cell>
        </row>
        <row r="28787">
          <cell r="A28787">
            <v>1783602</v>
          </cell>
          <cell r="I28787">
            <v>44505</v>
          </cell>
        </row>
        <row r="28788">
          <cell r="A28788">
            <v>1783603</v>
          </cell>
          <cell r="I28788">
            <v>44505</v>
          </cell>
        </row>
        <row r="28789">
          <cell r="A28789">
            <v>1638956</v>
          </cell>
          <cell r="I28789">
            <v>43117</v>
          </cell>
        </row>
        <row r="28790">
          <cell r="A28790">
            <v>1644668</v>
          </cell>
          <cell r="I28790">
            <v>43171</v>
          </cell>
        </row>
        <row r="28791">
          <cell r="A28791">
            <v>1646222</v>
          </cell>
          <cell r="I28791">
            <v>43194</v>
          </cell>
        </row>
        <row r="28792">
          <cell r="A28792">
            <v>1646223</v>
          </cell>
          <cell r="I28792">
            <v>43194</v>
          </cell>
        </row>
        <row r="28793">
          <cell r="A28793">
            <v>1646229</v>
          </cell>
          <cell r="I28793">
            <v>43194</v>
          </cell>
        </row>
        <row r="28794">
          <cell r="A28794">
            <v>1646231</v>
          </cell>
          <cell r="I28794">
            <v>43194</v>
          </cell>
        </row>
        <row r="28795">
          <cell r="A28795">
            <v>1651753</v>
          </cell>
          <cell r="I28795">
            <v>43241</v>
          </cell>
        </row>
        <row r="28796">
          <cell r="A28796">
            <v>1651754</v>
          </cell>
          <cell r="I28796">
            <v>43241</v>
          </cell>
        </row>
        <row r="28797">
          <cell r="A28797">
            <v>1651755</v>
          </cell>
          <cell r="I28797">
            <v>43241</v>
          </cell>
        </row>
        <row r="28798">
          <cell r="A28798">
            <v>1654315</v>
          </cell>
          <cell r="I28798">
            <v>43265</v>
          </cell>
        </row>
        <row r="28799">
          <cell r="A28799">
            <v>1654316</v>
          </cell>
          <cell r="I28799">
            <v>43265</v>
          </cell>
        </row>
        <row r="28800">
          <cell r="A28800">
            <v>1654317</v>
          </cell>
          <cell r="I28800">
            <v>43265</v>
          </cell>
        </row>
        <row r="28801">
          <cell r="A28801">
            <v>1654318</v>
          </cell>
          <cell r="I28801">
            <v>43265</v>
          </cell>
        </row>
        <row r="28802">
          <cell r="A28802">
            <v>1657769</v>
          </cell>
          <cell r="I28802">
            <v>43293</v>
          </cell>
        </row>
        <row r="28803">
          <cell r="A28803">
            <v>1657770</v>
          </cell>
          <cell r="I28803">
            <v>43293</v>
          </cell>
        </row>
        <row r="28804">
          <cell r="A28804">
            <v>1657909</v>
          </cell>
          <cell r="I28804">
            <v>43294</v>
          </cell>
        </row>
        <row r="28805">
          <cell r="A28805">
            <v>1657910</v>
          </cell>
          <cell r="I28805">
            <v>43294</v>
          </cell>
        </row>
        <row r="28806">
          <cell r="A28806">
            <v>1657911</v>
          </cell>
          <cell r="I28806">
            <v>43294</v>
          </cell>
        </row>
        <row r="28807">
          <cell r="A28807">
            <v>1660107</v>
          </cell>
          <cell r="I28807">
            <v>43316</v>
          </cell>
        </row>
        <row r="28808">
          <cell r="A28808">
            <v>1660108</v>
          </cell>
          <cell r="I28808">
            <v>43316</v>
          </cell>
        </row>
        <row r="28809">
          <cell r="A28809">
            <v>1660109</v>
          </cell>
          <cell r="I28809">
            <v>43316</v>
          </cell>
        </row>
        <row r="28810">
          <cell r="A28810">
            <v>1662549</v>
          </cell>
          <cell r="I28810">
            <v>43337</v>
          </cell>
        </row>
        <row r="28811">
          <cell r="A28811">
            <v>1662550</v>
          </cell>
          <cell r="I28811">
            <v>43337</v>
          </cell>
        </row>
        <row r="28812">
          <cell r="A28812">
            <v>1662551</v>
          </cell>
          <cell r="I28812">
            <v>43337</v>
          </cell>
        </row>
        <row r="28813">
          <cell r="A28813">
            <v>1665144</v>
          </cell>
          <cell r="I28813">
            <v>43361</v>
          </cell>
        </row>
        <row r="28814">
          <cell r="A28814">
            <v>1665145</v>
          </cell>
          <cell r="I28814">
            <v>43361</v>
          </cell>
        </row>
        <row r="28815">
          <cell r="A28815">
            <v>1665146</v>
          </cell>
          <cell r="I28815">
            <v>43361</v>
          </cell>
        </row>
        <row r="28816">
          <cell r="A28816">
            <v>1667982</v>
          </cell>
          <cell r="I28816">
            <v>43385</v>
          </cell>
        </row>
        <row r="28817">
          <cell r="A28817">
            <v>1667983</v>
          </cell>
          <cell r="I28817">
            <v>43385</v>
          </cell>
        </row>
        <row r="28818">
          <cell r="A28818">
            <v>1667984</v>
          </cell>
          <cell r="I28818">
            <v>43385</v>
          </cell>
        </row>
        <row r="28819">
          <cell r="A28819">
            <v>1667985</v>
          </cell>
          <cell r="I28819">
            <v>43385</v>
          </cell>
        </row>
        <row r="28820">
          <cell r="A28820">
            <v>1669467</v>
          </cell>
          <cell r="I28820">
            <v>43399</v>
          </cell>
        </row>
        <row r="28821">
          <cell r="A28821">
            <v>1669468</v>
          </cell>
          <cell r="I28821">
            <v>43399</v>
          </cell>
        </row>
        <row r="28822">
          <cell r="A28822">
            <v>1669469</v>
          </cell>
          <cell r="I28822">
            <v>43399</v>
          </cell>
        </row>
        <row r="28823">
          <cell r="A28823">
            <v>1669470</v>
          </cell>
          <cell r="I28823">
            <v>43399</v>
          </cell>
        </row>
        <row r="28824">
          <cell r="A28824">
            <v>1671099</v>
          </cell>
          <cell r="I28824">
            <v>43414</v>
          </cell>
        </row>
        <row r="28825">
          <cell r="A28825">
            <v>1671100</v>
          </cell>
          <cell r="I28825">
            <v>43414</v>
          </cell>
        </row>
        <row r="28826">
          <cell r="A28826">
            <v>1671101</v>
          </cell>
          <cell r="I28826">
            <v>43414</v>
          </cell>
        </row>
        <row r="28827">
          <cell r="A28827">
            <v>1671102</v>
          </cell>
          <cell r="I28827">
            <v>43414</v>
          </cell>
        </row>
        <row r="28828">
          <cell r="A28828">
            <v>1672567</v>
          </cell>
          <cell r="I28828">
            <v>43427</v>
          </cell>
        </row>
        <row r="28829">
          <cell r="A28829">
            <v>1672568</v>
          </cell>
          <cell r="I28829">
            <v>43427</v>
          </cell>
        </row>
        <row r="28830">
          <cell r="A28830">
            <v>1672569</v>
          </cell>
          <cell r="I28830">
            <v>43427</v>
          </cell>
        </row>
        <row r="28831">
          <cell r="A28831">
            <v>1672570</v>
          </cell>
          <cell r="I28831">
            <v>43427</v>
          </cell>
        </row>
        <row r="28832">
          <cell r="A28832">
            <v>1675021</v>
          </cell>
          <cell r="I28832">
            <v>43446</v>
          </cell>
        </row>
        <row r="28833">
          <cell r="A28833">
            <v>1675022</v>
          </cell>
          <cell r="I28833">
            <v>43446</v>
          </cell>
        </row>
        <row r="28834">
          <cell r="A28834">
            <v>1675023</v>
          </cell>
          <cell r="I28834">
            <v>43446</v>
          </cell>
        </row>
        <row r="28835">
          <cell r="A28835">
            <v>1676200</v>
          </cell>
          <cell r="I28835">
            <v>43454</v>
          </cell>
        </row>
        <row r="28836">
          <cell r="A28836">
            <v>1676201</v>
          </cell>
          <cell r="I28836">
            <v>43454</v>
          </cell>
        </row>
        <row r="28837">
          <cell r="A28837">
            <v>1678196</v>
          </cell>
          <cell r="I28837">
            <v>43476</v>
          </cell>
        </row>
        <row r="28838">
          <cell r="A28838">
            <v>1678197</v>
          </cell>
          <cell r="I28838">
            <v>43476</v>
          </cell>
        </row>
        <row r="28839">
          <cell r="A28839">
            <v>1678198</v>
          </cell>
          <cell r="I28839">
            <v>43477</v>
          </cell>
        </row>
        <row r="28840">
          <cell r="A28840">
            <v>1678199</v>
          </cell>
          <cell r="I28840">
            <v>43477</v>
          </cell>
        </row>
        <row r="28841">
          <cell r="A28841">
            <v>1683270</v>
          </cell>
          <cell r="I28841">
            <v>43515</v>
          </cell>
        </row>
        <row r="28842">
          <cell r="A28842">
            <v>1683271</v>
          </cell>
          <cell r="I28842">
            <v>43516</v>
          </cell>
        </row>
        <row r="28843">
          <cell r="A28843">
            <v>1683273</v>
          </cell>
          <cell r="I28843">
            <v>43517</v>
          </cell>
        </row>
        <row r="28844">
          <cell r="A28844">
            <v>1683274</v>
          </cell>
          <cell r="I28844">
            <v>43517</v>
          </cell>
        </row>
        <row r="28845">
          <cell r="A28845">
            <v>1685407</v>
          </cell>
          <cell r="I28845">
            <v>43530</v>
          </cell>
        </row>
        <row r="28846">
          <cell r="A28846">
            <v>1685408</v>
          </cell>
          <cell r="I28846">
            <v>43530</v>
          </cell>
        </row>
        <row r="28847">
          <cell r="A28847">
            <v>1685409</v>
          </cell>
          <cell r="I28847">
            <v>43530</v>
          </cell>
        </row>
        <row r="28848">
          <cell r="A28848">
            <v>1688208</v>
          </cell>
          <cell r="I28848">
            <v>43551</v>
          </cell>
        </row>
        <row r="28849">
          <cell r="A28849">
            <v>1688209</v>
          </cell>
          <cell r="I28849">
            <v>43551</v>
          </cell>
        </row>
        <row r="28850">
          <cell r="A28850">
            <v>1690605</v>
          </cell>
          <cell r="I28850">
            <v>43572</v>
          </cell>
        </row>
        <row r="28851">
          <cell r="A28851">
            <v>1690606</v>
          </cell>
          <cell r="I28851">
            <v>43572</v>
          </cell>
        </row>
        <row r="28852">
          <cell r="A28852">
            <v>1690607</v>
          </cell>
          <cell r="I28852">
            <v>43573</v>
          </cell>
        </row>
        <row r="28853">
          <cell r="A28853">
            <v>1690608</v>
          </cell>
          <cell r="I28853">
            <v>43577</v>
          </cell>
        </row>
        <row r="28854">
          <cell r="A28854">
            <v>1690609</v>
          </cell>
          <cell r="I28854">
            <v>43577</v>
          </cell>
        </row>
        <row r="28855">
          <cell r="A28855">
            <v>1690610</v>
          </cell>
          <cell r="I28855">
            <v>43577</v>
          </cell>
        </row>
        <row r="28856">
          <cell r="A28856">
            <v>1690611</v>
          </cell>
          <cell r="I28856">
            <v>43578</v>
          </cell>
        </row>
        <row r="28857">
          <cell r="A28857">
            <v>1690612</v>
          </cell>
          <cell r="I28857">
            <v>43578</v>
          </cell>
        </row>
        <row r="28858">
          <cell r="A28858">
            <v>1690613</v>
          </cell>
          <cell r="I28858">
            <v>43578</v>
          </cell>
        </row>
        <row r="28859">
          <cell r="A28859">
            <v>1691148</v>
          </cell>
          <cell r="I28859">
            <v>43579</v>
          </cell>
        </row>
        <row r="28860">
          <cell r="A28860">
            <v>1691149</v>
          </cell>
          <cell r="I28860">
            <v>43579</v>
          </cell>
        </row>
        <row r="28861">
          <cell r="A28861">
            <v>1691150</v>
          </cell>
          <cell r="I28861">
            <v>43579</v>
          </cell>
        </row>
        <row r="28862">
          <cell r="A28862">
            <v>1694635</v>
          </cell>
          <cell r="I28862">
            <v>43603</v>
          </cell>
        </row>
        <row r="28863">
          <cell r="A28863">
            <v>1694636</v>
          </cell>
          <cell r="I28863">
            <v>43603</v>
          </cell>
        </row>
        <row r="28864">
          <cell r="A28864">
            <v>1694637</v>
          </cell>
          <cell r="I28864">
            <v>43603</v>
          </cell>
        </row>
        <row r="28865">
          <cell r="A28865">
            <v>1694638</v>
          </cell>
          <cell r="I28865">
            <v>43603</v>
          </cell>
        </row>
        <row r="28866">
          <cell r="A28866">
            <v>1696583</v>
          </cell>
          <cell r="I28866">
            <v>43623</v>
          </cell>
        </row>
        <row r="28867">
          <cell r="A28867">
            <v>1696584</v>
          </cell>
          <cell r="I28867">
            <v>43623</v>
          </cell>
        </row>
        <row r="28868">
          <cell r="A28868">
            <v>1696773</v>
          </cell>
          <cell r="I28868">
            <v>43624</v>
          </cell>
        </row>
        <row r="28869">
          <cell r="A28869">
            <v>1696774</v>
          </cell>
          <cell r="I28869">
            <v>43624</v>
          </cell>
        </row>
        <row r="28870">
          <cell r="A28870">
            <v>1696775</v>
          </cell>
          <cell r="I28870">
            <v>43624</v>
          </cell>
        </row>
        <row r="28871">
          <cell r="A28871">
            <v>1697788</v>
          </cell>
          <cell r="I28871">
            <v>43635</v>
          </cell>
        </row>
        <row r="28872">
          <cell r="A28872">
            <v>1697789</v>
          </cell>
          <cell r="I28872">
            <v>43635</v>
          </cell>
        </row>
        <row r="28873">
          <cell r="A28873">
            <v>1698710</v>
          </cell>
          <cell r="I28873">
            <v>43645</v>
          </cell>
        </row>
        <row r="28874">
          <cell r="A28874">
            <v>1698711</v>
          </cell>
          <cell r="I28874">
            <v>43645</v>
          </cell>
        </row>
        <row r="28875">
          <cell r="A28875">
            <v>1698712</v>
          </cell>
          <cell r="I28875">
            <v>43645</v>
          </cell>
        </row>
        <row r="28876">
          <cell r="A28876">
            <v>1702481</v>
          </cell>
          <cell r="I28876">
            <v>43679</v>
          </cell>
        </row>
        <row r="28877">
          <cell r="A28877">
            <v>1702482</v>
          </cell>
          <cell r="I28877">
            <v>43679</v>
          </cell>
        </row>
        <row r="28878">
          <cell r="A28878">
            <v>1703662</v>
          </cell>
          <cell r="I28878">
            <v>43691</v>
          </cell>
        </row>
        <row r="28879">
          <cell r="A28879">
            <v>1703663</v>
          </cell>
          <cell r="I28879">
            <v>43691</v>
          </cell>
        </row>
        <row r="28880">
          <cell r="A28880">
            <v>1703664</v>
          </cell>
          <cell r="I28880">
            <v>43691</v>
          </cell>
        </row>
        <row r="28881">
          <cell r="A28881">
            <v>1703665</v>
          </cell>
          <cell r="I28881">
            <v>43692</v>
          </cell>
        </row>
        <row r="28882">
          <cell r="A28882">
            <v>1703666</v>
          </cell>
          <cell r="I28882">
            <v>43692</v>
          </cell>
        </row>
        <row r="28883">
          <cell r="A28883">
            <v>1706290</v>
          </cell>
          <cell r="I28883">
            <v>43717</v>
          </cell>
        </row>
        <row r="28884">
          <cell r="A28884">
            <v>1706420</v>
          </cell>
          <cell r="I28884">
            <v>43718</v>
          </cell>
        </row>
        <row r="28885">
          <cell r="A28885">
            <v>1706421</v>
          </cell>
          <cell r="I28885">
            <v>43718</v>
          </cell>
        </row>
        <row r="28886">
          <cell r="A28886">
            <v>1706422</v>
          </cell>
          <cell r="I28886">
            <v>43718</v>
          </cell>
        </row>
        <row r="28887">
          <cell r="A28887">
            <v>1706666</v>
          </cell>
          <cell r="I28887">
            <v>43719</v>
          </cell>
        </row>
        <row r="28888">
          <cell r="A28888">
            <v>1706667</v>
          </cell>
          <cell r="I28888">
            <v>43719</v>
          </cell>
        </row>
        <row r="28889">
          <cell r="A28889">
            <v>1706668</v>
          </cell>
          <cell r="I28889">
            <v>43719</v>
          </cell>
        </row>
        <row r="28890">
          <cell r="A28890">
            <v>1711521</v>
          </cell>
          <cell r="I28890">
            <v>43763</v>
          </cell>
        </row>
        <row r="28891">
          <cell r="A28891">
            <v>1711522</v>
          </cell>
          <cell r="I28891">
            <v>43763</v>
          </cell>
        </row>
        <row r="28892">
          <cell r="A28892">
            <v>1711612</v>
          </cell>
          <cell r="I28892">
            <v>43764</v>
          </cell>
        </row>
        <row r="28893">
          <cell r="A28893">
            <v>1711613</v>
          </cell>
          <cell r="I28893">
            <v>43764</v>
          </cell>
        </row>
        <row r="28894">
          <cell r="A28894">
            <v>1711614</v>
          </cell>
          <cell r="I28894">
            <v>43764</v>
          </cell>
        </row>
        <row r="28895">
          <cell r="A28895">
            <v>1711615</v>
          </cell>
          <cell r="I28895">
            <v>43764</v>
          </cell>
        </row>
        <row r="28896">
          <cell r="A28896">
            <v>1713885</v>
          </cell>
          <cell r="I28896">
            <v>43784</v>
          </cell>
        </row>
        <row r="28897">
          <cell r="A28897">
            <v>1713886</v>
          </cell>
          <cell r="I28897">
            <v>43784</v>
          </cell>
        </row>
        <row r="28898">
          <cell r="A28898">
            <v>1713887</v>
          </cell>
          <cell r="I28898">
            <v>43784</v>
          </cell>
        </row>
        <row r="28899">
          <cell r="A28899">
            <v>1713888</v>
          </cell>
          <cell r="I28899">
            <v>43784</v>
          </cell>
        </row>
        <row r="28900">
          <cell r="A28900">
            <v>1714886</v>
          </cell>
          <cell r="I28900">
            <v>43794</v>
          </cell>
        </row>
        <row r="28901">
          <cell r="A28901">
            <v>1714889</v>
          </cell>
          <cell r="I28901">
            <v>43795</v>
          </cell>
        </row>
        <row r="28902">
          <cell r="A28902">
            <v>1714890</v>
          </cell>
          <cell r="I28902">
            <v>43795</v>
          </cell>
        </row>
        <row r="28903">
          <cell r="A28903">
            <v>1714891</v>
          </cell>
          <cell r="I28903">
            <v>43795</v>
          </cell>
        </row>
        <row r="28904">
          <cell r="A28904">
            <v>1717182</v>
          </cell>
          <cell r="I28904">
            <v>43811</v>
          </cell>
        </row>
        <row r="28905">
          <cell r="A28905">
            <v>1717183</v>
          </cell>
          <cell r="I28905">
            <v>43811</v>
          </cell>
        </row>
        <row r="28906">
          <cell r="A28906">
            <v>1717184</v>
          </cell>
          <cell r="I28906">
            <v>43811</v>
          </cell>
        </row>
        <row r="28907">
          <cell r="A28907">
            <v>1718683</v>
          </cell>
          <cell r="I28907">
            <v>43825</v>
          </cell>
        </row>
        <row r="28908">
          <cell r="A28908">
            <v>1718684</v>
          </cell>
          <cell r="I28908">
            <v>43825</v>
          </cell>
        </row>
        <row r="28909">
          <cell r="A28909">
            <v>1718685</v>
          </cell>
          <cell r="I28909">
            <v>43825</v>
          </cell>
        </row>
        <row r="28910">
          <cell r="A28910">
            <v>1720975</v>
          </cell>
          <cell r="I28910">
            <v>43848</v>
          </cell>
        </row>
        <row r="28911">
          <cell r="A28911">
            <v>1720976</v>
          </cell>
          <cell r="I28911">
            <v>43848</v>
          </cell>
        </row>
        <row r="28912">
          <cell r="A28912">
            <v>1721081</v>
          </cell>
          <cell r="I28912">
            <v>43850</v>
          </cell>
        </row>
        <row r="28913">
          <cell r="A28913">
            <v>1721082</v>
          </cell>
          <cell r="I28913">
            <v>43850</v>
          </cell>
        </row>
        <row r="28914">
          <cell r="A28914">
            <v>1721083</v>
          </cell>
          <cell r="I28914">
            <v>43850</v>
          </cell>
        </row>
        <row r="28915">
          <cell r="A28915">
            <v>1723365</v>
          </cell>
          <cell r="I28915">
            <v>43869</v>
          </cell>
        </row>
        <row r="28916">
          <cell r="A28916">
            <v>1723366</v>
          </cell>
          <cell r="I28916">
            <v>43869</v>
          </cell>
        </row>
        <row r="28917">
          <cell r="A28917">
            <v>1723367</v>
          </cell>
          <cell r="I28917">
            <v>43869</v>
          </cell>
        </row>
        <row r="28918">
          <cell r="A28918">
            <v>1723368</v>
          </cell>
          <cell r="I28918">
            <v>43869</v>
          </cell>
        </row>
        <row r="28919">
          <cell r="A28919">
            <v>1726795</v>
          </cell>
          <cell r="I28919">
            <v>43899</v>
          </cell>
        </row>
        <row r="28920">
          <cell r="A28920">
            <v>1726796</v>
          </cell>
          <cell r="I28920">
            <v>43899</v>
          </cell>
        </row>
        <row r="28921">
          <cell r="A28921">
            <v>1726797</v>
          </cell>
          <cell r="I28921">
            <v>43899</v>
          </cell>
        </row>
        <row r="28922">
          <cell r="A28922">
            <v>1727124</v>
          </cell>
          <cell r="I28922">
            <v>43900</v>
          </cell>
        </row>
        <row r="28923">
          <cell r="A28923">
            <v>1727125</v>
          </cell>
          <cell r="I28923">
            <v>43900</v>
          </cell>
        </row>
        <row r="28924">
          <cell r="A28924">
            <v>1727126</v>
          </cell>
          <cell r="I28924">
            <v>43900</v>
          </cell>
        </row>
        <row r="28925">
          <cell r="A28925">
            <v>1727127</v>
          </cell>
          <cell r="I28925">
            <v>43900</v>
          </cell>
        </row>
        <row r="28926">
          <cell r="A28926">
            <v>1728876</v>
          </cell>
          <cell r="I28926">
            <v>43946</v>
          </cell>
        </row>
        <row r="28927">
          <cell r="A28927">
            <v>1728877</v>
          </cell>
          <cell r="I28927">
            <v>43946</v>
          </cell>
        </row>
        <row r="28928">
          <cell r="A28928">
            <v>1728878</v>
          </cell>
          <cell r="I28928">
            <v>43946</v>
          </cell>
        </row>
        <row r="28929">
          <cell r="A28929">
            <v>1728879</v>
          </cell>
          <cell r="I28929">
            <v>43946</v>
          </cell>
        </row>
        <row r="28930">
          <cell r="A28930">
            <v>1731766</v>
          </cell>
          <cell r="I28930">
            <v>43973</v>
          </cell>
        </row>
        <row r="28931">
          <cell r="A28931">
            <v>1731767</v>
          </cell>
          <cell r="I28931">
            <v>43973</v>
          </cell>
        </row>
        <row r="28932">
          <cell r="A28932">
            <v>1731768</v>
          </cell>
          <cell r="I28932">
            <v>43973</v>
          </cell>
        </row>
        <row r="28933">
          <cell r="A28933">
            <v>1732009</v>
          </cell>
          <cell r="I28933">
            <v>43974</v>
          </cell>
        </row>
        <row r="28934">
          <cell r="A28934">
            <v>1732006</v>
          </cell>
          <cell r="I28934">
            <v>43976</v>
          </cell>
        </row>
        <row r="28935">
          <cell r="A28935">
            <v>1732007</v>
          </cell>
          <cell r="I28935">
            <v>43976</v>
          </cell>
        </row>
        <row r="28936">
          <cell r="A28936">
            <v>1732008</v>
          </cell>
          <cell r="I28936">
            <v>43976</v>
          </cell>
        </row>
        <row r="28937">
          <cell r="A28937">
            <v>1734956</v>
          </cell>
          <cell r="I28937">
            <v>43999</v>
          </cell>
        </row>
        <row r="28938">
          <cell r="A28938">
            <v>1734957</v>
          </cell>
          <cell r="I28938">
            <v>43999</v>
          </cell>
        </row>
        <row r="28939">
          <cell r="A28939">
            <v>1734958</v>
          </cell>
          <cell r="I28939">
            <v>43999</v>
          </cell>
        </row>
        <row r="28940">
          <cell r="A28940">
            <v>1736602</v>
          </cell>
          <cell r="I28940">
            <v>44016</v>
          </cell>
        </row>
        <row r="28941">
          <cell r="A28941">
            <v>1736603</v>
          </cell>
          <cell r="I28941">
            <v>44016</v>
          </cell>
        </row>
        <row r="28942">
          <cell r="A28942">
            <v>1736604</v>
          </cell>
          <cell r="I28942">
            <v>44016</v>
          </cell>
        </row>
        <row r="28943">
          <cell r="A28943">
            <v>1736853</v>
          </cell>
          <cell r="I28943">
            <v>44020</v>
          </cell>
        </row>
        <row r="28944">
          <cell r="A28944">
            <v>1736854</v>
          </cell>
          <cell r="I28944">
            <v>44020</v>
          </cell>
        </row>
        <row r="28945">
          <cell r="A28945">
            <v>1736855</v>
          </cell>
          <cell r="I28945">
            <v>44020</v>
          </cell>
        </row>
        <row r="28946">
          <cell r="A28946">
            <v>1736924</v>
          </cell>
          <cell r="I28946">
            <v>44021</v>
          </cell>
        </row>
        <row r="28947">
          <cell r="A28947">
            <v>1736925</v>
          </cell>
          <cell r="I28947">
            <v>44021</v>
          </cell>
        </row>
        <row r="28948">
          <cell r="A28948">
            <v>1741443</v>
          </cell>
          <cell r="I28948">
            <v>44065</v>
          </cell>
        </row>
        <row r="28949">
          <cell r="A28949">
            <v>1741444</v>
          </cell>
          <cell r="I28949">
            <v>44065</v>
          </cell>
        </row>
        <row r="28950">
          <cell r="A28950">
            <v>1741445</v>
          </cell>
          <cell r="I28950">
            <v>44065</v>
          </cell>
        </row>
        <row r="28951">
          <cell r="A28951">
            <v>1741620</v>
          </cell>
          <cell r="I28951">
            <v>44067</v>
          </cell>
        </row>
        <row r="28952">
          <cell r="A28952">
            <v>1741621</v>
          </cell>
          <cell r="I28952">
            <v>44067</v>
          </cell>
        </row>
        <row r="28953">
          <cell r="A28953">
            <v>1741622</v>
          </cell>
          <cell r="I28953">
            <v>44067</v>
          </cell>
        </row>
        <row r="28954">
          <cell r="A28954">
            <v>1741623</v>
          </cell>
          <cell r="I28954">
            <v>44067</v>
          </cell>
        </row>
        <row r="28955">
          <cell r="A28955">
            <v>1742984</v>
          </cell>
          <cell r="I28955">
            <v>44078</v>
          </cell>
        </row>
        <row r="28956">
          <cell r="A28956">
            <v>1742985</v>
          </cell>
          <cell r="I28956">
            <v>44078</v>
          </cell>
        </row>
        <row r="28957">
          <cell r="A28957">
            <v>1742986</v>
          </cell>
          <cell r="I28957">
            <v>44078</v>
          </cell>
        </row>
        <row r="28958">
          <cell r="A28958">
            <v>1742987</v>
          </cell>
          <cell r="I28958">
            <v>44078</v>
          </cell>
        </row>
        <row r="28959">
          <cell r="A28959">
            <v>1742988</v>
          </cell>
          <cell r="I28959">
            <v>44079</v>
          </cell>
        </row>
        <row r="28960">
          <cell r="A28960">
            <v>1742989</v>
          </cell>
          <cell r="I28960">
            <v>44079</v>
          </cell>
        </row>
        <row r="28961">
          <cell r="A28961">
            <v>1742990</v>
          </cell>
          <cell r="I28961">
            <v>44079</v>
          </cell>
        </row>
        <row r="28962">
          <cell r="A28962">
            <v>1747038</v>
          </cell>
          <cell r="I28962">
            <v>44124</v>
          </cell>
        </row>
        <row r="28963">
          <cell r="A28963">
            <v>1747039</v>
          </cell>
          <cell r="I28963">
            <v>44124</v>
          </cell>
        </row>
        <row r="28964">
          <cell r="A28964">
            <v>1747040</v>
          </cell>
          <cell r="I28964">
            <v>44124</v>
          </cell>
        </row>
        <row r="28965">
          <cell r="A28965">
            <v>1747041</v>
          </cell>
          <cell r="I28965">
            <v>44124</v>
          </cell>
        </row>
        <row r="28966">
          <cell r="A28966">
            <v>1747423</v>
          </cell>
          <cell r="I28966">
            <v>44126</v>
          </cell>
        </row>
        <row r="28967">
          <cell r="A28967">
            <v>1747424</v>
          </cell>
          <cell r="I28967">
            <v>44126</v>
          </cell>
        </row>
        <row r="28968">
          <cell r="A28968">
            <v>1747425</v>
          </cell>
          <cell r="I28968">
            <v>44126</v>
          </cell>
        </row>
        <row r="28969">
          <cell r="A28969">
            <v>1747533</v>
          </cell>
          <cell r="I28969">
            <v>44127</v>
          </cell>
        </row>
        <row r="28970">
          <cell r="A28970">
            <v>1747639</v>
          </cell>
          <cell r="I28970">
            <v>44130</v>
          </cell>
        </row>
        <row r="28971">
          <cell r="A28971">
            <v>1747640</v>
          </cell>
          <cell r="I28971">
            <v>44130</v>
          </cell>
        </row>
        <row r="28972">
          <cell r="A28972">
            <v>1747641</v>
          </cell>
          <cell r="I28972">
            <v>44130</v>
          </cell>
        </row>
        <row r="28973">
          <cell r="A28973">
            <v>1749910</v>
          </cell>
          <cell r="I28973">
            <v>44151</v>
          </cell>
        </row>
        <row r="28974">
          <cell r="A28974">
            <v>1749911</v>
          </cell>
          <cell r="I28974">
            <v>44151</v>
          </cell>
        </row>
        <row r="28975">
          <cell r="A28975">
            <v>1749912</v>
          </cell>
          <cell r="I28975">
            <v>44151</v>
          </cell>
        </row>
        <row r="28976">
          <cell r="A28976">
            <v>1749913</v>
          </cell>
          <cell r="I28976">
            <v>44151</v>
          </cell>
        </row>
        <row r="28977">
          <cell r="A28977">
            <v>1753730</v>
          </cell>
          <cell r="I28977">
            <v>44185</v>
          </cell>
        </row>
        <row r="28978">
          <cell r="A28978">
            <v>1753731</v>
          </cell>
          <cell r="I28978">
            <v>44185</v>
          </cell>
        </row>
        <row r="28979">
          <cell r="A28979">
            <v>1753732</v>
          </cell>
          <cell r="I28979">
            <v>44186</v>
          </cell>
        </row>
        <row r="28980">
          <cell r="A28980">
            <v>1753733</v>
          </cell>
          <cell r="I28980">
            <v>44186</v>
          </cell>
        </row>
        <row r="28981">
          <cell r="A28981">
            <v>1753734</v>
          </cell>
          <cell r="I28981">
            <v>44186</v>
          </cell>
        </row>
        <row r="28982">
          <cell r="A28982">
            <v>1753735</v>
          </cell>
          <cell r="I28982">
            <v>44186</v>
          </cell>
        </row>
        <row r="28983">
          <cell r="A28983">
            <v>1753736</v>
          </cell>
          <cell r="I28983">
            <v>44187</v>
          </cell>
        </row>
        <row r="28984">
          <cell r="A28984">
            <v>1753737</v>
          </cell>
          <cell r="I28984">
            <v>44187</v>
          </cell>
        </row>
        <row r="28985">
          <cell r="A28985">
            <v>1753738</v>
          </cell>
          <cell r="I28985">
            <v>44187</v>
          </cell>
        </row>
        <row r="28986">
          <cell r="A28986">
            <v>1753739</v>
          </cell>
          <cell r="I28986">
            <v>44187</v>
          </cell>
        </row>
        <row r="28987">
          <cell r="A28987">
            <v>1755166</v>
          </cell>
          <cell r="I28987">
            <v>44211</v>
          </cell>
        </row>
        <row r="28988">
          <cell r="A28988">
            <v>1755167</v>
          </cell>
          <cell r="I28988">
            <v>44211</v>
          </cell>
        </row>
        <row r="28989">
          <cell r="A28989">
            <v>1755168</v>
          </cell>
          <cell r="I28989">
            <v>44211</v>
          </cell>
        </row>
        <row r="28990">
          <cell r="A28990">
            <v>1755312</v>
          </cell>
          <cell r="I28990">
            <v>44212</v>
          </cell>
        </row>
        <row r="28991">
          <cell r="A28991">
            <v>1755313</v>
          </cell>
          <cell r="I28991">
            <v>44212</v>
          </cell>
        </row>
        <row r="28992">
          <cell r="A28992">
            <v>1755314</v>
          </cell>
          <cell r="I28992">
            <v>44212</v>
          </cell>
        </row>
        <row r="28993">
          <cell r="A28993">
            <v>1755315</v>
          </cell>
          <cell r="I28993">
            <v>44212</v>
          </cell>
        </row>
        <row r="28994">
          <cell r="A28994">
            <v>1758063</v>
          </cell>
          <cell r="I28994">
            <v>44235</v>
          </cell>
        </row>
        <row r="28995">
          <cell r="A28995">
            <v>1758064</v>
          </cell>
          <cell r="I28995">
            <v>44235</v>
          </cell>
        </row>
        <row r="28996">
          <cell r="A28996">
            <v>1758065</v>
          </cell>
          <cell r="I28996">
            <v>44235</v>
          </cell>
        </row>
        <row r="28997">
          <cell r="A28997">
            <v>1758066</v>
          </cell>
          <cell r="I28997">
            <v>44235</v>
          </cell>
        </row>
        <row r="28998">
          <cell r="A28998">
            <v>1758251</v>
          </cell>
          <cell r="I28998">
            <v>44236</v>
          </cell>
        </row>
        <row r="28999">
          <cell r="A28999">
            <v>1761157</v>
          </cell>
          <cell r="I28999">
            <v>44265</v>
          </cell>
        </row>
        <row r="29000">
          <cell r="A29000">
            <v>1761158</v>
          </cell>
          <cell r="I29000">
            <v>44265</v>
          </cell>
        </row>
        <row r="29001">
          <cell r="A29001">
            <v>1761159</v>
          </cell>
          <cell r="I29001">
            <v>44265</v>
          </cell>
        </row>
        <row r="29002">
          <cell r="A29002">
            <v>1761160</v>
          </cell>
          <cell r="I29002">
            <v>44266</v>
          </cell>
        </row>
        <row r="29003">
          <cell r="A29003">
            <v>1761161</v>
          </cell>
          <cell r="I29003">
            <v>44266</v>
          </cell>
        </row>
        <row r="29004">
          <cell r="A29004">
            <v>1761162</v>
          </cell>
          <cell r="I29004">
            <v>44266</v>
          </cell>
        </row>
        <row r="29005">
          <cell r="A29005">
            <v>1761163</v>
          </cell>
          <cell r="I29005">
            <v>44266</v>
          </cell>
        </row>
        <row r="29006">
          <cell r="A29006">
            <v>1763481</v>
          </cell>
          <cell r="I29006">
            <v>44308</v>
          </cell>
        </row>
        <row r="29007">
          <cell r="A29007">
            <v>1763482</v>
          </cell>
          <cell r="I29007">
            <v>44308</v>
          </cell>
        </row>
        <row r="29008">
          <cell r="A29008">
            <v>1763483</v>
          </cell>
          <cell r="I29008">
            <v>44308</v>
          </cell>
        </row>
        <row r="29009">
          <cell r="A29009">
            <v>1767469</v>
          </cell>
          <cell r="I29009">
            <v>44342</v>
          </cell>
        </row>
        <row r="29010">
          <cell r="A29010">
            <v>1767470</v>
          </cell>
          <cell r="I29010">
            <v>44342</v>
          </cell>
        </row>
        <row r="29011">
          <cell r="A29011">
            <v>1767471</v>
          </cell>
          <cell r="I29011">
            <v>44342</v>
          </cell>
        </row>
        <row r="29012">
          <cell r="A29012">
            <v>1767472</v>
          </cell>
          <cell r="I29012">
            <v>44342</v>
          </cell>
        </row>
        <row r="29013">
          <cell r="A29013">
            <v>1767473</v>
          </cell>
          <cell r="I29013">
            <v>44343</v>
          </cell>
        </row>
        <row r="29014">
          <cell r="A29014">
            <v>1767474</v>
          </cell>
          <cell r="I29014">
            <v>44343</v>
          </cell>
        </row>
        <row r="29015">
          <cell r="A29015">
            <v>1767475</v>
          </cell>
          <cell r="I29015">
            <v>44343</v>
          </cell>
        </row>
        <row r="29016">
          <cell r="A29016">
            <v>1767476</v>
          </cell>
          <cell r="I29016">
            <v>44343</v>
          </cell>
        </row>
        <row r="29017">
          <cell r="A29017">
            <v>1767795</v>
          </cell>
          <cell r="I29017">
            <v>44344</v>
          </cell>
        </row>
        <row r="29018">
          <cell r="A29018">
            <v>1767796</v>
          </cell>
          <cell r="I29018">
            <v>44344</v>
          </cell>
        </row>
        <row r="29019">
          <cell r="A29019">
            <v>1770271</v>
          </cell>
          <cell r="I29019">
            <v>44368</v>
          </cell>
        </row>
        <row r="29020">
          <cell r="A29020">
            <v>1770272</v>
          </cell>
          <cell r="I29020">
            <v>44368</v>
          </cell>
        </row>
        <row r="29021">
          <cell r="A29021">
            <v>1770273</v>
          </cell>
          <cell r="I29021">
            <v>44368</v>
          </cell>
        </row>
        <row r="29022">
          <cell r="A29022">
            <v>1773967</v>
          </cell>
          <cell r="I29022">
            <v>44404</v>
          </cell>
        </row>
        <row r="29023">
          <cell r="A29023">
            <v>1773968</v>
          </cell>
          <cell r="I29023">
            <v>44404</v>
          </cell>
        </row>
        <row r="29024">
          <cell r="A29024">
            <v>1773969</v>
          </cell>
          <cell r="I29024">
            <v>44404</v>
          </cell>
        </row>
        <row r="29025">
          <cell r="A29025">
            <v>1776686</v>
          </cell>
          <cell r="I29025">
            <v>44434</v>
          </cell>
        </row>
        <row r="29026">
          <cell r="A29026">
            <v>1776687</v>
          </cell>
          <cell r="I29026">
            <v>44434</v>
          </cell>
        </row>
        <row r="29027">
          <cell r="A29027">
            <v>1776688</v>
          </cell>
          <cell r="I29027">
            <v>44434</v>
          </cell>
        </row>
        <row r="29028">
          <cell r="A29028">
            <v>1776689</v>
          </cell>
          <cell r="I29028">
            <v>44435</v>
          </cell>
        </row>
        <row r="29029">
          <cell r="A29029">
            <v>1776690</v>
          </cell>
          <cell r="I29029">
            <v>44435</v>
          </cell>
        </row>
        <row r="29030">
          <cell r="A29030">
            <v>1776691</v>
          </cell>
          <cell r="I29030">
            <v>44435</v>
          </cell>
        </row>
        <row r="29031">
          <cell r="A29031">
            <v>1776947</v>
          </cell>
          <cell r="I29031">
            <v>44436</v>
          </cell>
        </row>
        <row r="29032">
          <cell r="A29032">
            <v>1776948</v>
          </cell>
          <cell r="I29032">
            <v>44436</v>
          </cell>
        </row>
        <row r="29033">
          <cell r="A29033">
            <v>1776949</v>
          </cell>
          <cell r="I29033">
            <v>44436</v>
          </cell>
        </row>
        <row r="29034">
          <cell r="A29034">
            <v>1778038</v>
          </cell>
          <cell r="I29034">
            <v>44447</v>
          </cell>
        </row>
        <row r="29035">
          <cell r="A29035">
            <v>1778039</v>
          </cell>
          <cell r="I29035">
            <v>44447</v>
          </cell>
        </row>
        <row r="29036">
          <cell r="A29036">
            <v>1778040</v>
          </cell>
          <cell r="I29036">
            <v>44448</v>
          </cell>
        </row>
        <row r="29037">
          <cell r="A29037">
            <v>1778041</v>
          </cell>
          <cell r="I29037">
            <v>44448</v>
          </cell>
        </row>
        <row r="29038">
          <cell r="A29038">
            <v>1778042</v>
          </cell>
          <cell r="I29038">
            <v>44448</v>
          </cell>
        </row>
        <row r="29039">
          <cell r="A29039">
            <v>1778043</v>
          </cell>
          <cell r="I29039">
            <v>44448</v>
          </cell>
        </row>
        <row r="29040">
          <cell r="A29040">
            <v>1781120</v>
          </cell>
          <cell r="I29040">
            <v>44480</v>
          </cell>
        </row>
        <row r="29041">
          <cell r="A29041">
            <v>1781121</v>
          </cell>
          <cell r="I29041">
            <v>44480</v>
          </cell>
        </row>
        <row r="29042">
          <cell r="A29042">
            <v>1781122</v>
          </cell>
          <cell r="I29042">
            <v>44480</v>
          </cell>
        </row>
        <row r="29043">
          <cell r="A29043">
            <v>1781169</v>
          </cell>
          <cell r="I29043">
            <v>44481</v>
          </cell>
        </row>
        <row r="29044">
          <cell r="A29044">
            <v>1781170</v>
          </cell>
          <cell r="I29044">
            <v>44481</v>
          </cell>
        </row>
        <row r="29045">
          <cell r="A29045">
            <v>1781171</v>
          </cell>
          <cell r="I29045">
            <v>44481</v>
          </cell>
        </row>
        <row r="29046">
          <cell r="A29046">
            <v>1781356</v>
          </cell>
          <cell r="I29046">
            <v>44482</v>
          </cell>
        </row>
        <row r="29047">
          <cell r="A29047">
            <v>1781357</v>
          </cell>
          <cell r="I29047">
            <v>44482</v>
          </cell>
        </row>
        <row r="29048">
          <cell r="A29048">
            <v>1781358</v>
          </cell>
          <cell r="I29048">
            <v>44482</v>
          </cell>
        </row>
        <row r="29049">
          <cell r="A29049">
            <v>1781359</v>
          </cell>
          <cell r="I29049">
            <v>44482</v>
          </cell>
        </row>
        <row r="29050">
          <cell r="A29050">
            <v>1781572</v>
          </cell>
          <cell r="I29050">
            <v>44483</v>
          </cell>
        </row>
        <row r="29051">
          <cell r="A29051">
            <v>1781573</v>
          </cell>
          <cell r="I29051">
            <v>44483</v>
          </cell>
        </row>
        <row r="29052">
          <cell r="A29052">
            <v>1783745</v>
          </cell>
          <cell r="I29052">
            <v>44505</v>
          </cell>
        </row>
        <row r="29053">
          <cell r="A29053">
            <v>1783746</v>
          </cell>
          <cell r="I29053">
            <v>44505</v>
          </cell>
        </row>
        <row r="29054">
          <cell r="A29054">
            <v>1783747</v>
          </cell>
          <cell r="I29054">
            <v>44505</v>
          </cell>
        </row>
        <row r="29055">
          <cell r="A29055">
            <v>1792807</v>
          </cell>
          <cell r="I29055">
            <v>44608</v>
          </cell>
        </row>
        <row r="29056">
          <cell r="A29056">
            <v>1792808</v>
          </cell>
          <cell r="I29056">
            <v>44608</v>
          </cell>
        </row>
        <row r="29057">
          <cell r="A29057">
            <v>1792809</v>
          </cell>
          <cell r="I29057">
            <v>44608</v>
          </cell>
        </row>
        <row r="29058">
          <cell r="A29058">
            <v>1793077</v>
          </cell>
          <cell r="I29058">
            <v>44609</v>
          </cell>
        </row>
        <row r="29059">
          <cell r="A29059">
            <v>1793078</v>
          </cell>
          <cell r="I29059">
            <v>44609</v>
          </cell>
        </row>
        <row r="29060">
          <cell r="A29060">
            <v>1793993</v>
          </cell>
          <cell r="I29060">
            <v>44621</v>
          </cell>
        </row>
        <row r="29061">
          <cell r="A29061">
            <v>1793994</v>
          </cell>
          <cell r="I29061">
            <v>44621</v>
          </cell>
        </row>
        <row r="29062">
          <cell r="A29062">
            <v>1793995</v>
          </cell>
          <cell r="I29062">
            <v>44621</v>
          </cell>
        </row>
        <row r="29063">
          <cell r="A29063">
            <v>1794096</v>
          </cell>
          <cell r="I29063">
            <v>44622</v>
          </cell>
        </row>
        <row r="29064">
          <cell r="A29064">
            <v>1794098</v>
          </cell>
          <cell r="I29064">
            <v>44622</v>
          </cell>
        </row>
        <row r="29065">
          <cell r="A29065">
            <v>1794101</v>
          </cell>
          <cell r="I29065">
            <v>44622</v>
          </cell>
        </row>
        <row r="29066">
          <cell r="A29066">
            <v>1794097</v>
          </cell>
          <cell r="I29066">
            <v>44623</v>
          </cell>
        </row>
        <row r="29067">
          <cell r="A29067">
            <v>1794099</v>
          </cell>
          <cell r="I29067">
            <v>44623</v>
          </cell>
        </row>
        <row r="29068">
          <cell r="A29068">
            <v>1794100</v>
          </cell>
          <cell r="I29068">
            <v>44623</v>
          </cell>
        </row>
        <row r="29069">
          <cell r="A29069">
            <v>1797871</v>
          </cell>
          <cell r="I29069">
            <v>44656</v>
          </cell>
        </row>
        <row r="29070">
          <cell r="A29070">
            <v>1797872</v>
          </cell>
          <cell r="I29070">
            <v>44656</v>
          </cell>
        </row>
        <row r="29071">
          <cell r="A29071">
            <v>1797873</v>
          </cell>
          <cell r="I29071">
            <v>44656</v>
          </cell>
        </row>
        <row r="29072">
          <cell r="A29072">
            <v>1799818</v>
          </cell>
          <cell r="I29072">
            <v>44680</v>
          </cell>
        </row>
        <row r="29073">
          <cell r="A29073">
            <v>1799819</v>
          </cell>
          <cell r="I29073">
            <v>44680</v>
          </cell>
        </row>
        <row r="29074">
          <cell r="A29074">
            <v>1799820</v>
          </cell>
          <cell r="I29074">
            <v>44680</v>
          </cell>
        </row>
        <row r="29075">
          <cell r="A29075">
            <v>1799922</v>
          </cell>
          <cell r="I29075">
            <v>44681</v>
          </cell>
        </row>
        <row r="29076">
          <cell r="A29076">
            <v>1799923</v>
          </cell>
          <cell r="I29076">
            <v>44681</v>
          </cell>
        </row>
        <row r="29077">
          <cell r="A29077">
            <v>1799924</v>
          </cell>
          <cell r="I29077">
            <v>44681</v>
          </cell>
        </row>
        <row r="29078">
          <cell r="A29078">
            <v>1799948</v>
          </cell>
          <cell r="I29078">
            <v>44681</v>
          </cell>
        </row>
        <row r="29079">
          <cell r="A29079">
            <v>1804057</v>
          </cell>
          <cell r="I29079">
            <v>44718</v>
          </cell>
        </row>
        <row r="29080">
          <cell r="A29080">
            <v>1804058</v>
          </cell>
          <cell r="I29080">
            <v>44718</v>
          </cell>
        </row>
        <row r="29081">
          <cell r="A29081">
            <v>1804059</v>
          </cell>
          <cell r="I29081">
            <v>44718</v>
          </cell>
        </row>
        <row r="29082">
          <cell r="A29082">
            <v>1804278</v>
          </cell>
          <cell r="I29082">
            <v>44720</v>
          </cell>
        </row>
        <row r="29083">
          <cell r="A29083">
            <v>1804279</v>
          </cell>
          <cell r="I29083">
            <v>44720</v>
          </cell>
        </row>
        <row r="29084">
          <cell r="A29084">
            <v>1804280</v>
          </cell>
          <cell r="I29084">
            <v>44720</v>
          </cell>
        </row>
        <row r="29085">
          <cell r="A29085">
            <v>1806015</v>
          </cell>
          <cell r="I29085">
            <v>44739</v>
          </cell>
        </row>
        <row r="29086">
          <cell r="A29086">
            <v>1806016</v>
          </cell>
          <cell r="I29086">
            <v>44739</v>
          </cell>
        </row>
        <row r="29087">
          <cell r="A29087">
            <v>1806017</v>
          </cell>
          <cell r="I29087">
            <v>44739</v>
          </cell>
        </row>
        <row r="29088">
          <cell r="A29088">
            <v>1806018</v>
          </cell>
          <cell r="I29088">
            <v>44740</v>
          </cell>
        </row>
        <row r="29089">
          <cell r="A29089">
            <v>1807483</v>
          </cell>
          <cell r="I29089">
            <v>44750</v>
          </cell>
        </row>
        <row r="29090">
          <cell r="A29090">
            <v>1807484</v>
          </cell>
          <cell r="I29090">
            <v>44750</v>
          </cell>
        </row>
        <row r="29091">
          <cell r="A29091">
            <v>1807485</v>
          </cell>
          <cell r="I29091">
            <v>44750</v>
          </cell>
        </row>
        <row r="29092">
          <cell r="A29092">
            <v>1807486</v>
          </cell>
          <cell r="I29092">
            <v>44750</v>
          </cell>
        </row>
        <row r="29093">
          <cell r="A29093">
            <v>1807487</v>
          </cell>
          <cell r="I29093">
            <v>44751</v>
          </cell>
        </row>
        <row r="29094">
          <cell r="A29094">
            <v>1809586</v>
          </cell>
          <cell r="I29094">
            <v>44771</v>
          </cell>
        </row>
        <row r="29095">
          <cell r="A29095">
            <v>1809587</v>
          </cell>
          <cell r="I29095">
            <v>44771</v>
          </cell>
        </row>
        <row r="29096">
          <cell r="A29096">
            <v>1809588</v>
          </cell>
          <cell r="I29096">
            <v>44771</v>
          </cell>
        </row>
        <row r="29097">
          <cell r="A29097">
            <v>1809634</v>
          </cell>
          <cell r="I29097">
            <v>44774</v>
          </cell>
        </row>
        <row r="29098">
          <cell r="A29098">
            <v>1809635</v>
          </cell>
          <cell r="I29098">
            <v>44774</v>
          </cell>
        </row>
        <row r="29099">
          <cell r="A29099">
            <v>1809636</v>
          </cell>
          <cell r="I29099">
            <v>44774</v>
          </cell>
        </row>
        <row r="29100">
          <cell r="A29100">
            <v>1812229</v>
          </cell>
          <cell r="I29100">
            <v>44796</v>
          </cell>
        </row>
        <row r="29101">
          <cell r="A29101">
            <v>1812230</v>
          </cell>
          <cell r="I29101">
            <v>44796</v>
          </cell>
        </row>
        <row r="29102">
          <cell r="A29102">
            <v>1812231</v>
          </cell>
          <cell r="I29102">
            <v>44796</v>
          </cell>
        </row>
        <row r="29103">
          <cell r="A29103">
            <v>1812232</v>
          </cell>
          <cell r="I29103">
            <v>44796</v>
          </cell>
        </row>
        <row r="29104">
          <cell r="A29104">
            <v>1813346</v>
          </cell>
          <cell r="I29104">
            <v>44810</v>
          </cell>
        </row>
        <row r="29105">
          <cell r="A29105">
            <v>1813347</v>
          </cell>
          <cell r="I29105">
            <v>44810</v>
          </cell>
        </row>
        <row r="29106">
          <cell r="A29106">
            <v>1813348</v>
          </cell>
          <cell r="I29106">
            <v>44810</v>
          </cell>
        </row>
        <row r="29107">
          <cell r="A29107">
            <v>1813349</v>
          </cell>
          <cell r="I29107">
            <v>44811</v>
          </cell>
        </row>
        <row r="29108">
          <cell r="A29108">
            <v>1813350</v>
          </cell>
          <cell r="I29108">
            <v>44811</v>
          </cell>
        </row>
        <row r="29109">
          <cell r="A29109">
            <v>1813351</v>
          </cell>
          <cell r="I29109">
            <v>44811</v>
          </cell>
        </row>
        <row r="29110">
          <cell r="A29110">
            <v>1821392</v>
          </cell>
          <cell r="I29110">
            <v>44896</v>
          </cell>
        </row>
        <row r="29111">
          <cell r="A29111">
            <v>1821393</v>
          </cell>
          <cell r="I29111">
            <v>44896</v>
          </cell>
        </row>
        <row r="29112">
          <cell r="A29112">
            <v>1821394</v>
          </cell>
          <cell r="I29112">
            <v>44896</v>
          </cell>
        </row>
        <row r="29113">
          <cell r="A29113">
            <v>1821395</v>
          </cell>
          <cell r="I29113">
            <v>44896</v>
          </cell>
        </row>
        <row r="29114">
          <cell r="A29114">
            <v>1822006</v>
          </cell>
          <cell r="I29114">
            <v>44897</v>
          </cell>
        </row>
        <row r="29115">
          <cell r="A29115">
            <v>1822007</v>
          </cell>
          <cell r="I29115">
            <v>44898</v>
          </cell>
        </row>
        <row r="29116">
          <cell r="A29116">
            <v>1822008</v>
          </cell>
          <cell r="I29116">
            <v>44898</v>
          </cell>
        </row>
        <row r="29117">
          <cell r="A29117">
            <v>1822009</v>
          </cell>
          <cell r="I29117">
            <v>44898</v>
          </cell>
        </row>
        <row r="29118">
          <cell r="A29118">
            <v>1822013</v>
          </cell>
          <cell r="I29118">
            <v>44898</v>
          </cell>
        </row>
        <row r="29119">
          <cell r="A29119">
            <v>1822010</v>
          </cell>
          <cell r="I29119">
            <v>44900</v>
          </cell>
        </row>
        <row r="29120">
          <cell r="A29120">
            <v>1822011</v>
          </cell>
          <cell r="I29120">
            <v>44900</v>
          </cell>
        </row>
        <row r="29121">
          <cell r="A29121">
            <v>1822012</v>
          </cell>
          <cell r="I29121">
            <v>44900</v>
          </cell>
        </row>
        <row r="29122">
          <cell r="A29122">
            <v>1822105</v>
          </cell>
          <cell r="I29122">
            <v>44900</v>
          </cell>
        </row>
        <row r="29123">
          <cell r="A29123">
            <v>1822107</v>
          </cell>
          <cell r="I29123">
            <v>44900</v>
          </cell>
        </row>
        <row r="29124">
          <cell r="A29124">
            <v>1822106</v>
          </cell>
          <cell r="I29124">
            <v>44901</v>
          </cell>
        </row>
        <row r="29125">
          <cell r="A29125">
            <v>1822108</v>
          </cell>
          <cell r="I29125">
            <v>44902</v>
          </cell>
        </row>
        <row r="29126">
          <cell r="A29126">
            <v>1823714</v>
          </cell>
          <cell r="I29126">
            <v>44932</v>
          </cell>
        </row>
        <row r="29127">
          <cell r="A29127">
            <v>1823715</v>
          </cell>
          <cell r="I29127">
            <v>44932</v>
          </cell>
        </row>
        <row r="29128">
          <cell r="A29128">
            <v>1823716</v>
          </cell>
          <cell r="I29128">
            <v>44932</v>
          </cell>
        </row>
        <row r="29129">
          <cell r="A29129">
            <v>1823717</v>
          </cell>
          <cell r="I29129">
            <v>44932</v>
          </cell>
        </row>
        <row r="29130">
          <cell r="A29130">
            <v>1824440</v>
          </cell>
          <cell r="I29130">
            <v>44937</v>
          </cell>
        </row>
        <row r="29131">
          <cell r="A29131">
            <v>1824443</v>
          </cell>
          <cell r="I29131">
            <v>44937</v>
          </cell>
        </row>
        <row r="29132">
          <cell r="A29132">
            <v>1824444</v>
          </cell>
          <cell r="I29132">
            <v>44938</v>
          </cell>
        </row>
        <row r="29133">
          <cell r="A29133">
            <v>1824445</v>
          </cell>
          <cell r="I29133">
            <v>44938</v>
          </cell>
        </row>
        <row r="29134">
          <cell r="A29134">
            <v>1826167</v>
          </cell>
          <cell r="I29134">
            <v>44950</v>
          </cell>
        </row>
        <row r="29135">
          <cell r="A29135">
            <v>1826168</v>
          </cell>
          <cell r="I29135">
            <v>44950</v>
          </cell>
        </row>
        <row r="29136">
          <cell r="A29136">
            <v>1835084</v>
          </cell>
          <cell r="I29136">
            <v>45031</v>
          </cell>
        </row>
        <row r="29137">
          <cell r="A29137">
            <v>1835085</v>
          </cell>
          <cell r="I29137">
            <v>45031</v>
          </cell>
        </row>
        <row r="29138">
          <cell r="A29138">
            <v>1835086</v>
          </cell>
          <cell r="I29138">
            <v>45031</v>
          </cell>
        </row>
        <row r="29139">
          <cell r="A29139">
            <v>1835087</v>
          </cell>
          <cell r="I29139">
            <v>45031</v>
          </cell>
        </row>
        <row r="29140">
          <cell r="A29140">
            <v>1835088</v>
          </cell>
          <cell r="I29140">
            <v>45031</v>
          </cell>
        </row>
        <row r="29141">
          <cell r="A29141">
            <v>1835089</v>
          </cell>
          <cell r="I29141">
            <v>45031</v>
          </cell>
        </row>
        <row r="29142">
          <cell r="A29142">
            <v>1835090</v>
          </cell>
          <cell r="I29142">
            <v>45031</v>
          </cell>
        </row>
        <row r="29143">
          <cell r="A29143">
            <v>1835091</v>
          </cell>
          <cell r="I29143">
            <v>45031</v>
          </cell>
        </row>
        <row r="29144">
          <cell r="A29144">
            <v>1835403</v>
          </cell>
          <cell r="I29144">
            <v>45033</v>
          </cell>
        </row>
        <row r="29145">
          <cell r="A29145">
            <v>1835404</v>
          </cell>
          <cell r="I29145">
            <v>45033</v>
          </cell>
        </row>
        <row r="29146">
          <cell r="A29146">
            <v>1835405</v>
          </cell>
          <cell r="I29146">
            <v>45033</v>
          </cell>
        </row>
        <row r="29147">
          <cell r="A29147">
            <v>1835406</v>
          </cell>
          <cell r="I29147">
            <v>45033</v>
          </cell>
        </row>
        <row r="29148">
          <cell r="A29148">
            <v>1835594</v>
          </cell>
          <cell r="I29148">
            <v>45034</v>
          </cell>
        </row>
        <row r="29149">
          <cell r="A29149">
            <v>1835598</v>
          </cell>
          <cell r="I29149">
            <v>45034</v>
          </cell>
        </row>
        <row r="29150">
          <cell r="A29150">
            <v>1837991</v>
          </cell>
          <cell r="I29150">
            <v>45056</v>
          </cell>
        </row>
        <row r="29151">
          <cell r="A29151">
            <v>1837992</v>
          </cell>
          <cell r="I29151">
            <v>45056</v>
          </cell>
        </row>
        <row r="29152">
          <cell r="A29152">
            <v>1837993</v>
          </cell>
          <cell r="I29152">
            <v>45056</v>
          </cell>
        </row>
        <row r="29153">
          <cell r="A29153">
            <v>1837994</v>
          </cell>
          <cell r="I29153">
            <v>45056</v>
          </cell>
        </row>
        <row r="29154">
          <cell r="A29154">
            <v>1838205</v>
          </cell>
          <cell r="I29154">
            <v>45057</v>
          </cell>
        </row>
        <row r="29155">
          <cell r="A29155">
            <v>1838206</v>
          </cell>
          <cell r="I29155">
            <v>45057</v>
          </cell>
        </row>
        <row r="29156">
          <cell r="A29156">
            <v>1838207</v>
          </cell>
          <cell r="I29156">
            <v>45057</v>
          </cell>
        </row>
        <row r="29157">
          <cell r="A29157">
            <v>1838208</v>
          </cell>
          <cell r="I29157">
            <v>45057</v>
          </cell>
        </row>
        <row r="29158">
          <cell r="A29158">
            <v>1838303</v>
          </cell>
          <cell r="I29158">
            <v>45058</v>
          </cell>
        </row>
        <row r="29159">
          <cell r="A29159">
            <v>1838304</v>
          </cell>
          <cell r="I29159">
            <v>45058</v>
          </cell>
        </row>
        <row r="29160">
          <cell r="A29160">
            <v>1838305</v>
          </cell>
          <cell r="I29160">
            <v>45058</v>
          </cell>
        </row>
        <row r="29161">
          <cell r="A29161">
            <v>1838306</v>
          </cell>
          <cell r="I29161">
            <v>45058</v>
          </cell>
        </row>
        <row r="29162">
          <cell r="A29162">
            <v>1840576</v>
          </cell>
          <cell r="I29162">
            <v>45076</v>
          </cell>
        </row>
        <row r="29163">
          <cell r="A29163">
            <v>1840577</v>
          </cell>
          <cell r="I29163">
            <v>45076</v>
          </cell>
        </row>
        <row r="29164">
          <cell r="A29164">
            <v>1840578</v>
          </cell>
          <cell r="I29164">
            <v>45076</v>
          </cell>
        </row>
        <row r="29165">
          <cell r="A29165">
            <v>1840579</v>
          </cell>
          <cell r="I29165">
            <v>45076</v>
          </cell>
        </row>
        <row r="29166">
          <cell r="A29166">
            <v>1840805</v>
          </cell>
          <cell r="I29166">
            <v>45078</v>
          </cell>
        </row>
        <row r="29167">
          <cell r="A29167">
            <v>1840806</v>
          </cell>
          <cell r="I29167">
            <v>45078</v>
          </cell>
        </row>
        <row r="29168">
          <cell r="A29168">
            <v>1840807</v>
          </cell>
          <cell r="I29168">
            <v>45078</v>
          </cell>
        </row>
        <row r="29169">
          <cell r="A29169">
            <v>1840808</v>
          </cell>
          <cell r="I29169">
            <v>45078</v>
          </cell>
        </row>
        <row r="29170">
          <cell r="A29170">
            <v>1844342</v>
          </cell>
          <cell r="I29170">
            <v>45111</v>
          </cell>
        </row>
        <row r="29171">
          <cell r="A29171">
            <v>1844343</v>
          </cell>
          <cell r="I29171">
            <v>45111</v>
          </cell>
        </row>
        <row r="29172">
          <cell r="A29172">
            <v>1844344</v>
          </cell>
          <cell r="I29172">
            <v>45111</v>
          </cell>
        </row>
        <row r="29173">
          <cell r="A29173">
            <v>1844346</v>
          </cell>
          <cell r="I29173">
            <v>45112</v>
          </cell>
        </row>
        <row r="29174">
          <cell r="A29174">
            <v>1844347</v>
          </cell>
          <cell r="I29174">
            <v>45112</v>
          </cell>
        </row>
        <row r="29175">
          <cell r="A29175">
            <v>1844345</v>
          </cell>
          <cell r="I29175">
            <v>45113</v>
          </cell>
        </row>
        <row r="29176">
          <cell r="A29176">
            <v>1844349</v>
          </cell>
          <cell r="I29176">
            <v>45113</v>
          </cell>
        </row>
        <row r="29177">
          <cell r="A29177">
            <v>1844350</v>
          </cell>
          <cell r="I29177">
            <v>45113</v>
          </cell>
        </row>
        <row r="29178">
          <cell r="A29178">
            <v>1844351</v>
          </cell>
          <cell r="I29178">
            <v>45113</v>
          </cell>
        </row>
        <row r="29179">
          <cell r="A29179">
            <v>1849591</v>
          </cell>
          <cell r="I29179">
            <v>45156</v>
          </cell>
        </row>
        <row r="29180">
          <cell r="A29180">
            <v>1849592</v>
          </cell>
          <cell r="I29180">
            <v>45156</v>
          </cell>
        </row>
        <row r="29181">
          <cell r="A29181">
            <v>1849593</v>
          </cell>
          <cell r="I29181">
            <v>45156</v>
          </cell>
        </row>
        <row r="29182">
          <cell r="A29182">
            <v>1849595</v>
          </cell>
          <cell r="I29182">
            <v>45176</v>
          </cell>
        </row>
        <row r="29183">
          <cell r="A29183">
            <v>1849596</v>
          </cell>
          <cell r="I29183">
            <v>45176</v>
          </cell>
        </row>
        <row r="29184">
          <cell r="A29184">
            <v>1851694</v>
          </cell>
          <cell r="I29184">
            <v>45177</v>
          </cell>
        </row>
        <row r="29185">
          <cell r="A29185">
            <v>1851695</v>
          </cell>
          <cell r="I29185">
            <v>45177</v>
          </cell>
        </row>
        <row r="29186">
          <cell r="A29186">
            <v>1851696</v>
          </cell>
          <cell r="I29186">
            <v>45177</v>
          </cell>
        </row>
        <row r="29187">
          <cell r="A29187">
            <v>1851697</v>
          </cell>
          <cell r="I29187">
            <v>45180</v>
          </cell>
        </row>
        <row r="29188">
          <cell r="A29188">
            <v>1851698</v>
          </cell>
          <cell r="I29188">
            <v>45180</v>
          </cell>
        </row>
        <row r="29189">
          <cell r="A29189">
            <v>1851699</v>
          </cell>
          <cell r="I29189">
            <v>45180</v>
          </cell>
        </row>
        <row r="29190">
          <cell r="A29190">
            <v>1852435</v>
          </cell>
          <cell r="I29190">
            <v>45185</v>
          </cell>
        </row>
        <row r="29191">
          <cell r="A29191">
            <v>1852775</v>
          </cell>
          <cell r="I29191">
            <v>45185</v>
          </cell>
        </row>
        <row r="29192">
          <cell r="A29192">
            <v>1852776</v>
          </cell>
          <cell r="I29192">
            <v>45185</v>
          </cell>
        </row>
        <row r="29193">
          <cell r="A29193">
            <v>1852777</v>
          </cell>
          <cell r="I29193">
            <v>45185</v>
          </cell>
        </row>
        <row r="29194">
          <cell r="A29194">
            <v>1852778</v>
          </cell>
          <cell r="I29194">
            <v>45185</v>
          </cell>
        </row>
        <row r="29195">
          <cell r="A29195">
            <v>1856945</v>
          </cell>
          <cell r="I29195">
            <v>45217</v>
          </cell>
        </row>
        <row r="29196">
          <cell r="A29196">
            <v>1856946</v>
          </cell>
          <cell r="I29196">
            <v>45217</v>
          </cell>
        </row>
        <row r="29197">
          <cell r="A29197">
            <v>1856947</v>
          </cell>
          <cell r="I29197">
            <v>45217</v>
          </cell>
        </row>
        <row r="29198">
          <cell r="A29198">
            <v>1857475</v>
          </cell>
          <cell r="I29198">
            <v>45222</v>
          </cell>
        </row>
        <row r="29199">
          <cell r="A29199">
            <v>1857476</v>
          </cell>
          <cell r="I29199">
            <v>45222</v>
          </cell>
        </row>
        <row r="29200">
          <cell r="A29200">
            <v>1857477</v>
          </cell>
          <cell r="I29200">
            <v>45222</v>
          </cell>
        </row>
        <row r="29201">
          <cell r="A29201">
            <v>1860163</v>
          </cell>
          <cell r="I29201">
            <v>45245</v>
          </cell>
        </row>
        <row r="29202">
          <cell r="A29202">
            <v>1860164</v>
          </cell>
          <cell r="I29202">
            <v>45245</v>
          </cell>
        </row>
        <row r="29203">
          <cell r="A29203">
            <v>1860165</v>
          </cell>
          <cell r="I29203">
            <v>45245</v>
          </cell>
        </row>
        <row r="29204">
          <cell r="A29204">
            <v>1860166</v>
          </cell>
          <cell r="I29204">
            <v>45246</v>
          </cell>
        </row>
        <row r="29205">
          <cell r="A29205">
            <v>1860167</v>
          </cell>
          <cell r="I29205">
            <v>45246</v>
          </cell>
        </row>
        <row r="29206">
          <cell r="A29206">
            <v>1860168</v>
          </cell>
          <cell r="I29206">
            <v>45246</v>
          </cell>
        </row>
        <row r="29207">
          <cell r="A29207">
            <v>1861469</v>
          </cell>
          <cell r="I29207">
            <v>45257</v>
          </cell>
        </row>
        <row r="29208">
          <cell r="A29208">
            <v>1861470</v>
          </cell>
          <cell r="I29208">
            <v>45257</v>
          </cell>
        </row>
        <row r="29209">
          <cell r="A29209">
            <v>1861471</v>
          </cell>
          <cell r="I29209">
            <v>45257</v>
          </cell>
        </row>
        <row r="29210">
          <cell r="A29210">
            <v>1861472</v>
          </cell>
          <cell r="I29210">
            <v>45257</v>
          </cell>
        </row>
        <row r="29211">
          <cell r="A29211">
            <v>1862712</v>
          </cell>
          <cell r="I29211">
            <v>45265</v>
          </cell>
        </row>
        <row r="29212">
          <cell r="A29212">
            <v>1862713</v>
          </cell>
          <cell r="I29212">
            <v>45265</v>
          </cell>
        </row>
        <row r="29213">
          <cell r="A29213">
            <v>1862714</v>
          </cell>
          <cell r="I29213">
            <v>45265</v>
          </cell>
        </row>
        <row r="29214">
          <cell r="A29214">
            <v>1862715</v>
          </cell>
          <cell r="I29214">
            <v>45265</v>
          </cell>
        </row>
        <row r="29215">
          <cell r="A29215">
            <v>1862716</v>
          </cell>
          <cell r="I29215">
            <v>45266</v>
          </cell>
        </row>
        <row r="29216">
          <cell r="A29216">
            <v>1862717</v>
          </cell>
          <cell r="I29216">
            <v>45266</v>
          </cell>
        </row>
        <row r="29217">
          <cell r="A29217">
            <v>1862718</v>
          </cell>
          <cell r="I29217">
            <v>45266</v>
          </cell>
        </row>
        <row r="29218">
          <cell r="A29218">
            <v>1862719</v>
          </cell>
          <cell r="I29218">
            <v>45268</v>
          </cell>
        </row>
        <row r="29219">
          <cell r="A29219">
            <v>1866991</v>
          </cell>
          <cell r="I29219">
            <v>45300</v>
          </cell>
        </row>
        <row r="29220">
          <cell r="A29220">
            <v>1866992</v>
          </cell>
          <cell r="I29220">
            <v>45300</v>
          </cell>
        </row>
        <row r="29221">
          <cell r="A29221">
            <v>1866993</v>
          </cell>
          <cell r="I29221">
            <v>45300</v>
          </cell>
        </row>
        <row r="29222">
          <cell r="A29222">
            <v>1866994</v>
          </cell>
          <cell r="I29222">
            <v>45301</v>
          </cell>
        </row>
        <row r="29223">
          <cell r="A29223">
            <v>1866995</v>
          </cell>
          <cell r="I29223">
            <v>45301</v>
          </cell>
        </row>
        <row r="29224">
          <cell r="A29224">
            <v>1866996</v>
          </cell>
          <cell r="I29224">
            <v>45301</v>
          </cell>
        </row>
        <row r="29225">
          <cell r="A29225">
            <v>1869146</v>
          </cell>
          <cell r="I29225">
            <v>45321</v>
          </cell>
        </row>
        <row r="29226">
          <cell r="A29226">
            <v>1869147</v>
          </cell>
          <cell r="I29226">
            <v>45321</v>
          </cell>
        </row>
        <row r="29227">
          <cell r="A29227">
            <v>1869148</v>
          </cell>
          <cell r="I29227">
            <v>45321</v>
          </cell>
        </row>
        <row r="29228">
          <cell r="A29228">
            <v>1869149</v>
          </cell>
          <cell r="I29228">
            <v>45321</v>
          </cell>
        </row>
        <row r="29229">
          <cell r="A29229">
            <v>1869150</v>
          </cell>
          <cell r="I29229">
            <v>45322</v>
          </cell>
        </row>
        <row r="29230">
          <cell r="A29230">
            <v>1869151</v>
          </cell>
          <cell r="I29230">
            <v>45322</v>
          </cell>
        </row>
        <row r="29231">
          <cell r="A29231">
            <v>1870580</v>
          </cell>
          <cell r="I29231">
            <v>45351</v>
          </cell>
        </row>
        <row r="29232">
          <cell r="A29232">
            <v>1870581</v>
          </cell>
          <cell r="I29232">
            <v>45351</v>
          </cell>
        </row>
        <row r="29233">
          <cell r="A29233">
            <v>1872006</v>
          </cell>
          <cell r="I29233">
            <v>45352</v>
          </cell>
        </row>
        <row r="29234">
          <cell r="A29234">
            <v>1872007</v>
          </cell>
          <cell r="I29234">
            <v>45352</v>
          </cell>
        </row>
        <row r="29235">
          <cell r="A29235">
            <v>1874495</v>
          </cell>
          <cell r="I29235">
            <v>45379</v>
          </cell>
        </row>
        <row r="29236">
          <cell r="A29236">
            <v>1874496</v>
          </cell>
          <cell r="I29236">
            <v>45379</v>
          </cell>
        </row>
        <row r="29237">
          <cell r="A29237">
            <v>1876082</v>
          </cell>
          <cell r="I29237">
            <v>45404</v>
          </cell>
        </row>
        <row r="29238">
          <cell r="A29238">
            <v>1876083</v>
          </cell>
          <cell r="I29238">
            <v>45404</v>
          </cell>
        </row>
        <row r="29239">
          <cell r="A29239">
            <v>1876084</v>
          </cell>
          <cell r="I29239">
            <v>45404</v>
          </cell>
        </row>
        <row r="29240">
          <cell r="A29240">
            <v>1876085</v>
          </cell>
          <cell r="I29240">
            <v>45404</v>
          </cell>
        </row>
        <row r="29241">
          <cell r="A29241">
            <v>1876086</v>
          </cell>
          <cell r="I29241">
            <v>45405</v>
          </cell>
        </row>
        <row r="29242">
          <cell r="A29242">
            <v>1876087</v>
          </cell>
          <cell r="I29242">
            <v>45407</v>
          </cell>
        </row>
        <row r="29243">
          <cell r="A29243">
            <v>1876088</v>
          </cell>
          <cell r="I29243">
            <v>45407</v>
          </cell>
        </row>
        <row r="29244">
          <cell r="A29244">
            <v>1876089</v>
          </cell>
          <cell r="I29244">
            <v>45407</v>
          </cell>
        </row>
        <row r="29245">
          <cell r="A29245">
            <v>1876090</v>
          </cell>
          <cell r="I29245">
            <v>45408</v>
          </cell>
        </row>
        <row r="29246">
          <cell r="A29246">
            <v>1876091</v>
          </cell>
          <cell r="I29246">
            <v>45408</v>
          </cell>
        </row>
        <row r="29247">
          <cell r="A29247">
            <v>1879952</v>
          </cell>
          <cell r="I29247">
            <v>45429</v>
          </cell>
        </row>
        <row r="29248">
          <cell r="A29248">
            <v>1879953</v>
          </cell>
          <cell r="I29248">
            <v>45429</v>
          </cell>
        </row>
        <row r="29249">
          <cell r="A29249">
            <v>1879954</v>
          </cell>
          <cell r="I29249">
            <v>45429</v>
          </cell>
        </row>
        <row r="29250">
          <cell r="A29250">
            <v>1879955</v>
          </cell>
          <cell r="I29250">
            <v>45429</v>
          </cell>
        </row>
        <row r="29251">
          <cell r="A29251">
            <v>1882198</v>
          </cell>
          <cell r="I29251">
            <v>45458</v>
          </cell>
        </row>
        <row r="29252">
          <cell r="A29252">
            <v>1882199</v>
          </cell>
          <cell r="I29252">
            <v>45458</v>
          </cell>
        </row>
        <row r="29253">
          <cell r="A29253">
            <v>1882200</v>
          </cell>
          <cell r="I29253">
            <v>45460</v>
          </cell>
        </row>
        <row r="29254">
          <cell r="A29254">
            <v>1884467</v>
          </cell>
          <cell r="I29254">
            <v>45481</v>
          </cell>
        </row>
        <row r="29255">
          <cell r="A29255">
            <v>1884468</v>
          </cell>
          <cell r="I29255">
            <v>45481</v>
          </cell>
        </row>
        <row r="29256">
          <cell r="A29256">
            <v>1884469</v>
          </cell>
          <cell r="I29256">
            <v>45482</v>
          </cell>
        </row>
        <row r="29257">
          <cell r="A29257">
            <v>1884470</v>
          </cell>
          <cell r="I29257">
            <v>45482</v>
          </cell>
        </row>
        <row r="29258">
          <cell r="A29258">
            <v>1889925</v>
          </cell>
          <cell r="I29258">
            <v>45524</v>
          </cell>
        </row>
        <row r="29259">
          <cell r="A29259">
            <v>1889926</v>
          </cell>
          <cell r="I29259">
            <v>45524</v>
          </cell>
        </row>
        <row r="29260">
          <cell r="A29260">
            <v>1889927</v>
          </cell>
          <cell r="I29260">
            <v>45524</v>
          </cell>
        </row>
        <row r="29261">
          <cell r="A29261">
            <v>1889928</v>
          </cell>
          <cell r="I29261">
            <v>45525</v>
          </cell>
        </row>
        <row r="29262">
          <cell r="A29262">
            <v>1889929</v>
          </cell>
          <cell r="I29262">
            <v>45525</v>
          </cell>
        </row>
        <row r="29263">
          <cell r="A29263">
            <v>1889930</v>
          </cell>
          <cell r="I29263">
            <v>45525</v>
          </cell>
        </row>
        <row r="29264">
          <cell r="A29264">
            <v>1889931</v>
          </cell>
          <cell r="I29264">
            <v>45526</v>
          </cell>
        </row>
        <row r="29265">
          <cell r="A29265">
            <v>1889932</v>
          </cell>
          <cell r="I29265">
            <v>45526</v>
          </cell>
        </row>
        <row r="29266">
          <cell r="A29266">
            <v>1892084</v>
          </cell>
          <cell r="I29266">
            <v>45553</v>
          </cell>
        </row>
        <row r="29267">
          <cell r="A29267">
            <v>1892085</v>
          </cell>
          <cell r="I29267">
            <v>45553</v>
          </cell>
        </row>
        <row r="29268">
          <cell r="A29268">
            <v>1892086</v>
          </cell>
          <cell r="I29268">
            <v>45553</v>
          </cell>
        </row>
        <row r="29269">
          <cell r="A29269">
            <v>1892897</v>
          </cell>
          <cell r="I29269">
            <v>45554</v>
          </cell>
        </row>
        <row r="29270">
          <cell r="A29270">
            <v>1892898</v>
          </cell>
          <cell r="I29270">
            <v>45554</v>
          </cell>
        </row>
        <row r="29271">
          <cell r="A29271">
            <v>1892899</v>
          </cell>
          <cell r="I29271">
            <v>45554</v>
          </cell>
        </row>
        <row r="29272">
          <cell r="A29272">
            <v>1892900</v>
          </cell>
          <cell r="I29272">
            <v>45554</v>
          </cell>
        </row>
        <row r="29273">
          <cell r="A29273">
            <v>1892901</v>
          </cell>
          <cell r="I29273">
            <v>45554</v>
          </cell>
        </row>
        <row r="29274">
          <cell r="A29274">
            <v>1892902</v>
          </cell>
          <cell r="I29274">
            <v>45555</v>
          </cell>
        </row>
        <row r="29275">
          <cell r="A29275">
            <v>1892903</v>
          </cell>
          <cell r="I29275">
            <v>45555</v>
          </cell>
        </row>
        <row r="29276">
          <cell r="A29276">
            <v>1892904</v>
          </cell>
          <cell r="I29276">
            <v>45555</v>
          </cell>
        </row>
        <row r="29277">
          <cell r="A29277">
            <v>1892905</v>
          </cell>
          <cell r="I29277">
            <v>45556</v>
          </cell>
        </row>
        <row r="29278">
          <cell r="A29278">
            <v>1892906</v>
          </cell>
          <cell r="I29278">
            <v>45556</v>
          </cell>
        </row>
        <row r="29279">
          <cell r="A29279">
            <v>1896951</v>
          </cell>
          <cell r="I29279">
            <v>45587</v>
          </cell>
        </row>
        <row r="29280">
          <cell r="A29280">
            <v>1896952</v>
          </cell>
          <cell r="I29280">
            <v>45588</v>
          </cell>
        </row>
        <row r="29281">
          <cell r="A29281">
            <v>1897206</v>
          </cell>
          <cell r="I29281">
            <v>45588</v>
          </cell>
        </row>
        <row r="29282">
          <cell r="A29282">
            <v>1897207</v>
          </cell>
          <cell r="I29282">
            <v>45588</v>
          </cell>
        </row>
        <row r="29283">
          <cell r="A29283">
            <v>1897208</v>
          </cell>
          <cell r="I29283">
            <v>45589</v>
          </cell>
        </row>
        <row r="29284">
          <cell r="A29284">
            <v>1897209</v>
          </cell>
          <cell r="I29284">
            <v>45589</v>
          </cell>
        </row>
        <row r="29285">
          <cell r="A29285">
            <v>1900575</v>
          </cell>
          <cell r="I29285">
            <v>45622</v>
          </cell>
        </row>
        <row r="29286">
          <cell r="A29286">
            <v>1900576</v>
          </cell>
          <cell r="I29286">
            <v>45622</v>
          </cell>
        </row>
        <row r="29287">
          <cell r="A29287">
            <v>1900577</v>
          </cell>
          <cell r="I29287">
            <v>45623</v>
          </cell>
        </row>
        <row r="29288">
          <cell r="A29288">
            <v>1900903</v>
          </cell>
          <cell r="I29288">
            <v>45623</v>
          </cell>
        </row>
        <row r="29289">
          <cell r="A29289">
            <v>1900904</v>
          </cell>
          <cell r="I29289">
            <v>45623</v>
          </cell>
        </row>
        <row r="29290">
          <cell r="A29290">
            <v>1900905</v>
          </cell>
          <cell r="I29290">
            <v>45623</v>
          </cell>
        </row>
        <row r="29291">
          <cell r="A29291">
            <v>1900906</v>
          </cell>
          <cell r="I29291">
            <v>45624</v>
          </cell>
        </row>
        <row r="29292">
          <cell r="A29292">
            <v>1900907</v>
          </cell>
          <cell r="I29292">
            <v>45624</v>
          </cell>
        </row>
        <row r="29293">
          <cell r="A29293">
            <v>1900908</v>
          </cell>
          <cell r="I29293">
            <v>45624</v>
          </cell>
        </row>
        <row r="29294">
          <cell r="A29294">
            <v>1900909</v>
          </cell>
          <cell r="I29294">
            <v>45625</v>
          </cell>
        </row>
        <row r="29295">
          <cell r="A29295">
            <v>1900910</v>
          </cell>
          <cell r="I29295">
            <v>45625</v>
          </cell>
        </row>
        <row r="29296">
          <cell r="A29296">
            <v>1903733</v>
          </cell>
          <cell r="I29296">
            <v>45645</v>
          </cell>
        </row>
        <row r="29297">
          <cell r="A29297">
            <v>1903734</v>
          </cell>
          <cell r="I29297">
            <v>45646</v>
          </cell>
        </row>
        <row r="29298">
          <cell r="A29298">
            <v>1903735</v>
          </cell>
          <cell r="I29298">
            <v>45646</v>
          </cell>
        </row>
        <row r="29299">
          <cell r="A29299">
            <v>1903736</v>
          </cell>
          <cell r="I29299">
            <v>45646</v>
          </cell>
        </row>
        <row r="29300">
          <cell r="A29300">
            <v>1903737</v>
          </cell>
          <cell r="I29300">
            <v>45647</v>
          </cell>
        </row>
        <row r="29301">
          <cell r="A29301">
            <v>1903738</v>
          </cell>
          <cell r="I29301">
            <v>45647</v>
          </cell>
        </row>
        <row r="29302">
          <cell r="A29302">
            <v>1903739</v>
          </cell>
          <cell r="I29302">
            <v>45649</v>
          </cell>
        </row>
        <row r="29303">
          <cell r="A29303">
            <v>1904048</v>
          </cell>
          <cell r="I29303">
            <v>45649</v>
          </cell>
        </row>
        <row r="29304">
          <cell r="A29304">
            <v>1904588</v>
          </cell>
          <cell r="I29304">
            <v>45664</v>
          </cell>
        </row>
        <row r="29305">
          <cell r="A29305">
            <v>1904589</v>
          </cell>
          <cell r="I29305">
            <v>45664</v>
          </cell>
        </row>
        <row r="29306">
          <cell r="A29306">
            <v>1904590</v>
          </cell>
          <cell r="I29306">
            <v>45664</v>
          </cell>
        </row>
        <row r="29307">
          <cell r="A29307">
            <v>1904591</v>
          </cell>
          <cell r="I29307">
            <v>45664</v>
          </cell>
        </row>
        <row r="29308">
          <cell r="A29308">
            <v>1904592</v>
          </cell>
          <cell r="I29308">
            <v>45665</v>
          </cell>
        </row>
        <row r="29309">
          <cell r="A29309">
            <v>1904593</v>
          </cell>
          <cell r="I29309">
            <v>45665</v>
          </cell>
        </row>
        <row r="29310">
          <cell r="A29310">
            <v>1904594</v>
          </cell>
          <cell r="I29310">
            <v>45665</v>
          </cell>
        </row>
        <row r="29311">
          <cell r="A29311">
            <v>1904595</v>
          </cell>
          <cell r="I29311">
            <v>45666</v>
          </cell>
        </row>
        <row r="29312">
          <cell r="A29312">
            <v>1910833</v>
          </cell>
          <cell r="I29312">
            <v>45703</v>
          </cell>
        </row>
        <row r="29313">
          <cell r="A29313">
            <v>1910834</v>
          </cell>
          <cell r="I29313">
            <v>45703</v>
          </cell>
        </row>
        <row r="29314">
          <cell r="A29314">
            <v>1910835</v>
          </cell>
          <cell r="I29314">
            <v>45705</v>
          </cell>
        </row>
        <row r="29315">
          <cell r="A29315">
            <v>1910836</v>
          </cell>
          <cell r="I29315">
            <v>45705</v>
          </cell>
        </row>
        <row r="29316">
          <cell r="A29316">
            <v>1910837</v>
          </cell>
          <cell r="I29316">
            <v>45705</v>
          </cell>
        </row>
        <row r="29317">
          <cell r="A29317">
            <v>1910838</v>
          </cell>
          <cell r="I29317">
            <v>45705</v>
          </cell>
        </row>
        <row r="29318">
          <cell r="A29318">
            <v>1910839</v>
          </cell>
          <cell r="I29318">
            <v>45706</v>
          </cell>
        </row>
        <row r="29319">
          <cell r="A29319">
            <v>1910840</v>
          </cell>
          <cell r="I29319">
            <v>45706</v>
          </cell>
        </row>
        <row r="29320">
          <cell r="A29320">
            <v>1914410</v>
          </cell>
          <cell r="I29320">
            <v>45731</v>
          </cell>
        </row>
        <row r="29321">
          <cell r="A29321">
            <v>1914411</v>
          </cell>
          <cell r="I29321">
            <v>45733</v>
          </cell>
        </row>
        <row r="29322">
          <cell r="A29322">
            <v>1914412</v>
          </cell>
          <cell r="I29322">
            <v>45736</v>
          </cell>
        </row>
        <row r="29323">
          <cell r="A29323">
            <v>1914413</v>
          </cell>
          <cell r="I29323">
            <v>45736</v>
          </cell>
        </row>
        <row r="29324">
          <cell r="A29324">
            <v>1914645</v>
          </cell>
          <cell r="I29324">
            <v>45736</v>
          </cell>
        </row>
        <row r="29325">
          <cell r="A29325">
            <v>1914646</v>
          </cell>
          <cell r="I29325">
            <v>45736</v>
          </cell>
        </row>
        <row r="29326">
          <cell r="A29326">
            <v>1914647</v>
          </cell>
          <cell r="I29326">
            <v>45737</v>
          </cell>
        </row>
        <row r="29327">
          <cell r="A29327">
            <v>1914648</v>
          </cell>
          <cell r="I29327">
            <v>45737</v>
          </cell>
        </row>
        <row r="29328">
          <cell r="A29328">
            <v>1914649</v>
          </cell>
          <cell r="I29328">
            <v>45737</v>
          </cell>
        </row>
        <row r="29329">
          <cell r="A29329">
            <v>1914650</v>
          </cell>
          <cell r="I29329">
            <v>45737</v>
          </cell>
        </row>
        <row r="29330">
          <cell r="A29330">
            <v>1914651</v>
          </cell>
          <cell r="I29330">
            <v>45738</v>
          </cell>
        </row>
        <row r="29331">
          <cell r="A29331">
            <v>1914652</v>
          </cell>
          <cell r="I29331">
            <v>45738</v>
          </cell>
        </row>
        <row r="29332">
          <cell r="A29332">
            <v>1914843</v>
          </cell>
          <cell r="I29332">
            <v>45738</v>
          </cell>
        </row>
        <row r="29333">
          <cell r="A29333">
            <v>1914844</v>
          </cell>
          <cell r="I29333">
            <v>45740</v>
          </cell>
        </row>
        <row r="29334">
          <cell r="A29334">
            <v>1914845</v>
          </cell>
          <cell r="I29334">
            <v>45740</v>
          </cell>
        </row>
        <row r="29335">
          <cell r="A29335">
            <v>1914846</v>
          </cell>
          <cell r="I29335">
            <v>45740</v>
          </cell>
        </row>
        <row r="29336">
          <cell r="A29336">
            <v>1914847</v>
          </cell>
          <cell r="I29336">
            <v>45740</v>
          </cell>
        </row>
        <row r="29337">
          <cell r="A29337">
            <v>1914848</v>
          </cell>
          <cell r="I29337">
            <v>45740</v>
          </cell>
        </row>
        <row r="29338">
          <cell r="A29338">
            <v>1914849</v>
          </cell>
          <cell r="I29338">
            <v>45741</v>
          </cell>
        </row>
        <row r="29339">
          <cell r="A29339">
            <v>1914850</v>
          </cell>
          <cell r="I29339">
            <v>45741</v>
          </cell>
        </row>
        <row r="29340">
          <cell r="A29340">
            <v>1920855</v>
          </cell>
          <cell r="I29340">
            <v>45787</v>
          </cell>
        </row>
        <row r="29341">
          <cell r="A29341">
            <v>1920856</v>
          </cell>
          <cell r="I29341">
            <v>45787</v>
          </cell>
        </row>
        <row r="29342">
          <cell r="A29342">
            <v>1921221</v>
          </cell>
          <cell r="I29342">
            <v>45787</v>
          </cell>
        </row>
        <row r="29343">
          <cell r="A29343">
            <v>1921222</v>
          </cell>
          <cell r="I29343">
            <v>45789</v>
          </cell>
        </row>
        <row r="29344">
          <cell r="A29344">
            <v>1921223</v>
          </cell>
          <cell r="I29344">
            <v>45789</v>
          </cell>
        </row>
        <row r="29345">
          <cell r="A29345">
            <v>1921224</v>
          </cell>
          <cell r="I29345">
            <v>45789</v>
          </cell>
        </row>
        <row r="29346">
          <cell r="A29346">
            <v>1921225</v>
          </cell>
          <cell r="I29346">
            <v>45790</v>
          </cell>
        </row>
        <row r="29347">
          <cell r="A29347">
            <v>1921226</v>
          </cell>
          <cell r="I29347">
            <v>45790</v>
          </cell>
        </row>
        <row r="29348">
          <cell r="A29348">
            <v>1925603</v>
          </cell>
          <cell r="I29348">
            <v>45826</v>
          </cell>
        </row>
        <row r="29349">
          <cell r="A29349">
            <v>1925604</v>
          </cell>
          <cell r="I29349">
            <v>45827</v>
          </cell>
        </row>
        <row r="29350">
          <cell r="A29350">
            <v>1925605</v>
          </cell>
          <cell r="I29350">
            <v>45827</v>
          </cell>
        </row>
        <row r="29351">
          <cell r="A29351">
            <v>1925606</v>
          </cell>
          <cell r="I29351">
            <v>45827</v>
          </cell>
        </row>
        <row r="29352">
          <cell r="A29352">
            <v>1925607</v>
          </cell>
          <cell r="I29352">
            <v>45828</v>
          </cell>
        </row>
        <row r="29353">
          <cell r="A29353">
            <v>1925608</v>
          </cell>
          <cell r="I29353">
            <v>45828</v>
          </cell>
        </row>
        <row r="29354">
          <cell r="A29354">
            <v>1925609</v>
          </cell>
          <cell r="I29354">
            <v>45828</v>
          </cell>
        </row>
        <row r="29355">
          <cell r="A29355">
            <v>1925610</v>
          </cell>
          <cell r="I29355">
            <v>45831</v>
          </cell>
        </row>
        <row r="29356">
          <cell r="A29356">
            <v>1930469</v>
          </cell>
          <cell r="I29356">
            <v>45876</v>
          </cell>
        </row>
        <row r="29357">
          <cell r="A29357">
            <v>1930470</v>
          </cell>
          <cell r="I29357">
            <v>45876</v>
          </cell>
        </row>
        <row r="29358">
          <cell r="A29358">
            <v>1930471</v>
          </cell>
          <cell r="I29358">
            <v>45877</v>
          </cell>
        </row>
        <row r="29359">
          <cell r="A29359">
            <v>1930472</v>
          </cell>
          <cell r="I29359">
            <v>45877</v>
          </cell>
        </row>
        <row r="29360">
          <cell r="A29360">
            <v>1934481</v>
          </cell>
          <cell r="I29360">
            <v>45909</v>
          </cell>
        </row>
        <row r="29361">
          <cell r="A29361">
            <v>1934482</v>
          </cell>
          <cell r="I29361">
            <v>45909</v>
          </cell>
        </row>
        <row r="29362">
          <cell r="A29362">
            <v>1934483</v>
          </cell>
          <cell r="I29362">
            <v>45909</v>
          </cell>
        </row>
        <row r="29363">
          <cell r="A29363">
            <v>1934484</v>
          </cell>
          <cell r="I29363">
            <v>45910</v>
          </cell>
        </row>
        <row r="29364">
          <cell r="A29364">
            <v>1934485</v>
          </cell>
          <cell r="I29364">
            <v>45910</v>
          </cell>
        </row>
        <row r="29365">
          <cell r="A29365">
            <v>1934486</v>
          </cell>
          <cell r="I29365">
            <v>45910</v>
          </cell>
        </row>
        <row r="29366">
          <cell r="A29366">
            <v>1934487</v>
          </cell>
          <cell r="I29366">
            <v>45911</v>
          </cell>
        </row>
        <row r="29367">
          <cell r="A29367">
            <v>1934488</v>
          </cell>
          <cell r="I29367">
            <v>45911</v>
          </cell>
        </row>
        <row r="29368">
          <cell r="A29368">
            <v>1934489</v>
          </cell>
          <cell r="I29368">
            <v>45911</v>
          </cell>
        </row>
        <row r="29369">
          <cell r="A29369">
            <v>1934490</v>
          </cell>
          <cell r="I29369">
            <v>45911</v>
          </cell>
        </row>
        <row r="29370">
          <cell r="A29370">
            <v>1934491</v>
          </cell>
          <cell r="I29370">
            <v>45911</v>
          </cell>
        </row>
        <row r="29371">
          <cell r="A29371">
            <v>1934492</v>
          </cell>
          <cell r="I29371">
            <v>45912</v>
          </cell>
        </row>
        <row r="29372">
          <cell r="A29372">
            <v>1934493</v>
          </cell>
          <cell r="I29372">
            <v>45912</v>
          </cell>
        </row>
        <row r="29373">
          <cell r="A29373">
            <v>1934494</v>
          </cell>
          <cell r="I29373">
            <v>45912</v>
          </cell>
        </row>
        <row r="29374">
          <cell r="A29374">
            <v>1641905</v>
          </cell>
          <cell r="I29374">
            <v>43137</v>
          </cell>
        </row>
        <row r="29375">
          <cell r="A29375">
            <v>1641906</v>
          </cell>
          <cell r="I29375">
            <v>43137</v>
          </cell>
        </row>
        <row r="29376">
          <cell r="A29376">
            <v>1641907</v>
          </cell>
          <cell r="I29376">
            <v>43137</v>
          </cell>
        </row>
        <row r="29377">
          <cell r="A29377">
            <v>1644237</v>
          </cell>
          <cell r="I29377">
            <v>43153</v>
          </cell>
        </row>
        <row r="29378">
          <cell r="A29378">
            <v>1648730</v>
          </cell>
          <cell r="I29378">
            <v>43221</v>
          </cell>
        </row>
        <row r="29379">
          <cell r="A29379">
            <v>1650613</v>
          </cell>
          <cell r="I29379">
            <v>43230</v>
          </cell>
        </row>
        <row r="29380">
          <cell r="A29380">
            <v>1650614</v>
          </cell>
          <cell r="I29380">
            <v>43230</v>
          </cell>
        </row>
        <row r="29381">
          <cell r="A29381">
            <v>1650612</v>
          </cell>
          <cell r="I29381">
            <v>43231</v>
          </cell>
        </row>
        <row r="29382">
          <cell r="A29382">
            <v>1652207</v>
          </cell>
          <cell r="I29382">
            <v>43244</v>
          </cell>
        </row>
        <row r="29383">
          <cell r="A29383">
            <v>1653560</v>
          </cell>
          <cell r="I29383">
            <v>43259</v>
          </cell>
        </row>
        <row r="29384">
          <cell r="A29384">
            <v>1655822</v>
          </cell>
          <cell r="I29384">
            <v>43279</v>
          </cell>
        </row>
        <row r="29385">
          <cell r="A29385">
            <v>1655823</v>
          </cell>
          <cell r="I29385">
            <v>43279</v>
          </cell>
        </row>
        <row r="29386">
          <cell r="A29386">
            <v>1657389</v>
          </cell>
          <cell r="I29386">
            <v>43290</v>
          </cell>
        </row>
        <row r="29387">
          <cell r="A29387">
            <v>1659095</v>
          </cell>
          <cell r="I29387">
            <v>43305</v>
          </cell>
        </row>
        <row r="29388">
          <cell r="A29388">
            <v>1661529</v>
          </cell>
          <cell r="I29388">
            <v>43336</v>
          </cell>
        </row>
        <row r="29389">
          <cell r="A29389">
            <v>1662463</v>
          </cell>
          <cell r="I29389">
            <v>43337</v>
          </cell>
        </row>
        <row r="29390">
          <cell r="A29390">
            <v>1662659</v>
          </cell>
          <cell r="I29390">
            <v>43339</v>
          </cell>
        </row>
        <row r="29391">
          <cell r="A29391">
            <v>1662660</v>
          </cell>
          <cell r="I29391">
            <v>43342</v>
          </cell>
        </row>
        <row r="29392">
          <cell r="A29392">
            <v>1666229</v>
          </cell>
          <cell r="I29392">
            <v>43371</v>
          </cell>
        </row>
        <row r="29393">
          <cell r="A29393">
            <v>1666230</v>
          </cell>
          <cell r="I29393">
            <v>43371</v>
          </cell>
        </row>
        <row r="29394">
          <cell r="A29394">
            <v>1667119</v>
          </cell>
          <cell r="I29394">
            <v>43378</v>
          </cell>
        </row>
        <row r="29395">
          <cell r="A29395">
            <v>1667611</v>
          </cell>
          <cell r="I29395">
            <v>43382</v>
          </cell>
        </row>
        <row r="29396">
          <cell r="A29396">
            <v>1667615</v>
          </cell>
          <cell r="I29396">
            <v>43383</v>
          </cell>
        </row>
        <row r="29397">
          <cell r="A29397">
            <v>1671095</v>
          </cell>
          <cell r="I29397">
            <v>43414</v>
          </cell>
        </row>
        <row r="29398">
          <cell r="A29398">
            <v>1671240</v>
          </cell>
          <cell r="I29398">
            <v>43416</v>
          </cell>
        </row>
        <row r="29399">
          <cell r="A29399">
            <v>1672261</v>
          </cell>
          <cell r="I29399">
            <v>43425</v>
          </cell>
        </row>
        <row r="29400">
          <cell r="A29400">
            <v>1673174</v>
          </cell>
          <cell r="I29400">
            <v>43431</v>
          </cell>
        </row>
        <row r="29401">
          <cell r="A29401">
            <v>1674533</v>
          </cell>
          <cell r="I29401">
            <v>43442</v>
          </cell>
        </row>
        <row r="29402">
          <cell r="A29402">
            <v>1675919</v>
          </cell>
          <cell r="I29402">
            <v>43452</v>
          </cell>
        </row>
        <row r="29403">
          <cell r="A29403">
            <v>1680215</v>
          </cell>
          <cell r="I29403">
            <v>43491</v>
          </cell>
        </row>
        <row r="29404">
          <cell r="A29404">
            <v>1681047</v>
          </cell>
          <cell r="I29404">
            <v>43498</v>
          </cell>
        </row>
        <row r="29405">
          <cell r="A29405">
            <v>1681048</v>
          </cell>
          <cell r="I29405">
            <v>43498</v>
          </cell>
        </row>
        <row r="29406">
          <cell r="A29406">
            <v>1684469</v>
          </cell>
          <cell r="I29406">
            <v>43524</v>
          </cell>
        </row>
        <row r="29407">
          <cell r="A29407">
            <v>1684470</v>
          </cell>
          <cell r="I29407">
            <v>43525</v>
          </cell>
        </row>
        <row r="29408">
          <cell r="A29408">
            <v>1685649</v>
          </cell>
          <cell r="I29408">
            <v>43533</v>
          </cell>
        </row>
        <row r="29409">
          <cell r="A29409">
            <v>1686398</v>
          </cell>
          <cell r="I29409">
            <v>43538</v>
          </cell>
        </row>
        <row r="29410">
          <cell r="A29410">
            <v>1691159</v>
          </cell>
          <cell r="I29410">
            <v>43579</v>
          </cell>
        </row>
        <row r="29411">
          <cell r="A29411">
            <v>1694108</v>
          </cell>
          <cell r="I29411">
            <v>43601</v>
          </cell>
        </row>
        <row r="29412">
          <cell r="A29412">
            <v>1694307</v>
          </cell>
          <cell r="I29412">
            <v>43603</v>
          </cell>
        </row>
        <row r="29413">
          <cell r="A29413">
            <v>1696806</v>
          </cell>
          <cell r="I29413">
            <v>43626</v>
          </cell>
        </row>
        <row r="29414">
          <cell r="A29414">
            <v>1699002</v>
          </cell>
          <cell r="I29414">
            <v>43649</v>
          </cell>
        </row>
        <row r="29415">
          <cell r="A29415">
            <v>1702052</v>
          </cell>
          <cell r="I29415">
            <v>43678</v>
          </cell>
        </row>
        <row r="29416">
          <cell r="A29416">
            <v>1707199</v>
          </cell>
          <cell r="I29416">
            <v>43722</v>
          </cell>
        </row>
        <row r="29417">
          <cell r="A29417">
            <v>1707546</v>
          </cell>
          <cell r="I29417">
            <v>43725</v>
          </cell>
        </row>
        <row r="29418">
          <cell r="A29418">
            <v>1707640</v>
          </cell>
          <cell r="I29418">
            <v>43727</v>
          </cell>
        </row>
        <row r="29419">
          <cell r="A29419">
            <v>1707739</v>
          </cell>
          <cell r="I29419">
            <v>43728</v>
          </cell>
        </row>
        <row r="29420">
          <cell r="A29420">
            <v>1709252</v>
          </cell>
          <cell r="I29420">
            <v>43742</v>
          </cell>
        </row>
        <row r="29421">
          <cell r="A29421">
            <v>1709343</v>
          </cell>
          <cell r="I29421">
            <v>43743</v>
          </cell>
        </row>
        <row r="29422">
          <cell r="A29422">
            <v>1711621</v>
          </cell>
          <cell r="I29422">
            <v>43764</v>
          </cell>
        </row>
        <row r="29423">
          <cell r="A29423">
            <v>1711892</v>
          </cell>
          <cell r="I29423">
            <v>43766</v>
          </cell>
        </row>
        <row r="29424">
          <cell r="A29424">
            <v>1714199</v>
          </cell>
          <cell r="I29424">
            <v>43789</v>
          </cell>
        </row>
        <row r="29425">
          <cell r="A29425">
            <v>1714451</v>
          </cell>
          <cell r="I29425">
            <v>43790</v>
          </cell>
        </row>
        <row r="29426">
          <cell r="A29426">
            <v>1715346</v>
          </cell>
          <cell r="I29426">
            <v>43794</v>
          </cell>
        </row>
        <row r="29427">
          <cell r="A29427">
            <v>1715347</v>
          </cell>
          <cell r="I29427">
            <v>43795</v>
          </cell>
        </row>
        <row r="29428">
          <cell r="A29428">
            <v>1719603</v>
          </cell>
          <cell r="I29428">
            <v>43840</v>
          </cell>
        </row>
        <row r="29429">
          <cell r="A29429">
            <v>1722594</v>
          </cell>
          <cell r="I29429">
            <v>43860</v>
          </cell>
        </row>
        <row r="29430">
          <cell r="A29430">
            <v>1724925</v>
          </cell>
          <cell r="I29430">
            <v>43881</v>
          </cell>
        </row>
        <row r="29431">
          <cell r="A29431">
            <v>1726105</v>
          </cell>
          <cell r="I29431">
            <v>43892</v>
          </cell>
        </row>
        <row r="29432">
          <cell r="A29432">
            <v>1727444</v>
          </cell>
          <cell r="I29432">
            <v>43904</v>
          </cell>
        </row>
        <row r="29433">
          <cell r="A29433">
            <v>1728831</v>
          </cell>
          <cell r="I29433">
            <v>43946</v>
          </cell>
        </row>
        <row r="29434">
          <cell r="A29434">
            <v>1729820</v>
          </cell>
          <cell r="I29434">
            <v>43952</v>
          </cell>
        </row>
        <row r="29435">
          <cell r="A29435">
            <v>1730107</v>
          </cell>
          <cell r="I29435">
            <v>43956</v>
          </cell>
        </row>
        <row r="29436">
          <cell r="A29436">
            <v>1730326</v>
          </cell>
          <cell r="I29436">
            <v>43958</v>
          </cell>
        </row>
        <row r="29437">
          <cell r="A29437">
            <v>1730327</v>
          </cell>
          <cell r="I29437">
            <v>43959</v>
          </cell>
        </row>
        <row r="29438">
          <cell r="A29438">
            <v>1730656</v>
          </cell>
          <cell r="I29438">
            <v>43965</v>
          </cell>
        </row>
        <row r="29439">
          <cell r="A29439">
            <v>1730657</v>
          </cell>
          <cell r="I29439">
            <v>43965</v>
          </cell>
        </row>
        <row r="29440">
          <cell r="A29440">
            <v>1735209</v>
          </cell>
          <cell r="I29440">
            <v>44002</v>
          </cell>
        </row>
        <row r="29441">
          <cell r="A29441">
            <v>1735431</v>
          </cell>
          <cell r="I29441">
            <v>44005</v>
          </cell>
        </row>
        <row r="29442">
          <cell r="A29442">
            <v>1737749</v>
          </cell>
          <cell r="I29442">
            <v>44027</v>
          </cell>
        </row>
        <row r="29443">
          <cell r="A29443">
            <v>1737750</v>
          </cell>
          <cell r="I29443">
            <v>44028</v>
          </cell>
        </row>
        <row r="29444">
          <cell r="A29444">
            <v>1737888</v>
          </cell>
          <cell r="I29444">
            <v>44029</v>
          </cell>
        </row>
        <row r="29445">
          <cell r="A29445">
            <v>1740349</v>
          </cell>
          <cell r="I29445">
            <v>44055</v>
          </cell>
        </row>
        <row r="29446">
          <cell r="A29446">
            <v>1741220</v>
          </cell>
          <cell r="I29446">
            <v>44063</v>
          </cell>
        </row>
        <row r="29447">
          <cell r="A29447">
            <v>1742836</v>
          </cell>
          <cell r="I29447">
            <v>44075</v>
          </cell>
        </row>
        <row r="29448">
          <cell r="A29448">
            <v>1743323</v>
          </cell>
          <cell r="I29448">
            <v>44084</v>
          </cell>
        </row>
        <row r="29449">
          <cell r="A29449">
            <v>1743466</v>
          </cell>
          <cell r="I29449">
            <v>44085</v>
          </cell>
        </row>
        <row r="29450">
          <cell r="A29450">
            <v>1746551</v>
          </cell>
          <cell r="I29450">
            <v>44118</v>
          </cell>
        </row>
        <row r="29451">
          <cell r="A29451">
            <v>1747535</v>
          </cell>
          <cell r="I29451">
            <v>44127</v>
          </cell>
        </row>
        <row r="29452">
          <cell r="A29452">
            <v>1750092</v>
          </cell>
          <cell r="I29452">
            <v>44154</v>
          </cell>
        </row>
        <row r="29453">
          <cell r="A29453">
            <v>1754677</v>
          </cell>
          <cell r="I29453">
            <v>44207</v>
          </cell>
        </row>
        <row r="29454">
          <cell r="A29454">
            <v>1758082</v>
          </cell>
          <cell r="I29454">
            <v>44235</v>
          </cell>
        </row>
        <row r="29455">
          <cell r="A29455">
            <v>1758083</v>
          </cell>
          <cell r="I29455">
            <v>44236</v>
          </cell>
        </row>
        <row r="29456">
          <cell r="A29456">
            <v>1758440</v>
          </cell>
          <cell r="I29456">
            <v>44238</v>
          </cell>
        </row>
        <row r="29457">
          <cell r="A29457">
            <v>1758555</v>
          </cell>
          <cell r="I29457">
            <v>44239</v>
          </cell>
        </row>
        <row r="29458">
          <cell r="A29458">
            <v>1761819</v>
          </cell>
          <cell r="I29458">
            <v>44272</v>
          </cell>
        </row>
        <row r="29459">
          <cell r="A29459">
            <v>1762988</v>
          </cell>
          <cell r="I29459">
            <v>44282</v>
          </cell>
        </row>
        <row r="29460">
          <cell r="A29460">
            <v>1763844</v>
          </cell>
          <cell r="I29460">
            <v>44312</v>
          </cell>
        </row>
        <row r="29461">
          <cell r="A29461">
            <v>1766407</v>
          </cell>
          <cell r="I29461">
            <v>44333</v>
          </cell>
        </row>
        <row r="29462">
          <cell r="A29462">
            <v>1768112</v>
          </cell>
          <cell r="I29462">
            <v>44350</v>
          </cell>
        </row>
        <row r="29463">
          <cell r="A29463">
            <v>1770156</v>
          </cell>
          <cell r="I29463">
            <v>44366</v>
          </cell>
        </row>
        <row r="29464">
          <cell r="A29464">
            <v>1773222</v>
          </cell>
          <cell r="I29464">
            <v>44397</v>
          </cell>
        </row>
        <row r="29465">
          <cell r="A29465">
            <v>1774617</v>
          </cell>
          <cell r="I29465">
            <v>44410</v>
          </cell>
        </row>
        <row r="29466">
          <cell r="A29466">
            <v>1775547</v>
          </cell>
          <cell r="I29466">
            <v>44418</v>
          </cell>
        </row>
        <row r="29467">
          <cell r="A29467">
            <v>1777094</v>
          </cell>
          <cell r="I29467">
            <v>44436</v>
          </cell>
        </row>
        <row r="29468">
          <cell r="A29468">
            <v>1779008</v>
          </cell>
          <cell r="I29468">
            <v>44459</v>
          </cell>
        </row>
        <row r="29469">
          <cell r="A29469">
            <v>1780026</v>
          </cell>
          <cell r="I29469">
            <v>44469</v>
          </cell>
        </row>
        <row r="29470">
          <cell r="A29470">
            <v>1782635</v>
          </cell>
          <cell r="I29470">
            <v>44494</v>
          </cell>
        </row>
        <row r="29471">
          <cell r="A29471">
            <v>1783954</v>
          </cell>
          <cell r="I29471">
            <v>44509</v>
          </cell>
        </row>
        <row r="29472">
          <cell r="A29472">
            <v>1783955</v>
          </cell>
          <cell r="I29472">
            <v>44510</v>
          </cell>
        </row>
        <row r="29473">
          <cell r="A29473">
            <v>1793238</v>
          </cell>
          <cell r="I29473">
            <v>44611</v>
          </cell>
        </row>
        <row r="29474">
          <cell r="A29474">
            <v>1794036</v>
          </cell>
          <cell r="I29474">
            <v>44621</v>
          </cell>
        </row>
        <row r="29475">
          <cell r="A29475">
            <v>1798470</v>
          </cell>
          <cell r="I29475">
            <v>44662</v>
          </cell>
        </row>
        <row r="29476">
          <cell r="A29476">
            <v>1799349</v>
          </cell>
          <cell r="I29476">
            <v>44695</v>
          </cell>
        </row>
        <row r="29477">
          <cell r="A29477">
            <v>1799350</v>
          </cell>
          <cell r="I29477">
            <v>44695</v>
          </cell>
        </row>
        <row r="29478">
          <cell r="A29478">
            <v>1801836</v>
          </cell>
          <cell r="I29478">
            <v>44698</v>
          </cell>
        </row>
        <row r="29479">
          <cell r="A29479">
            <v>1801837</v>
          </cell>
          <cell r="I29479">
            <v>44698</v>
          </cell>
        </row>
        <row r="29480">
          <cell r="A29480">
            <v>1805418</v>
          </cell>
          <cell r="I29480">
            <v>44730</v>
          </cell>
        </row>
        <row r="29481">
          <cell r="A29481">
            <v>1805715</v>
          </cell>
          <cell r="I29481">
            <v>44733</v>
          </cell>
        </row>
        <row r="29482">
          <cell r="A29482">
            <v>1808851</v>
          </cell>
          <cell r="I29482">
            <v>44764</v>
          </cell>
        </row>
        <row r="29483">
          <cell r="A29483">
            <v>1811265</v>
          </cell>
          <cell r="I29483">
            <v>44786</v>
          </cell>
        </row>
        <row r="29484">
          <cell r="A29484">
            <v>1818956</v>
          </cell>
          <cell r="I29484">
            <v>44872</v>
          </cell>
        </row>
        <row r="29485">
          <cell r="A29485">
            <v>1820104</v>
          </cell>
          <cell r="I29485">
            <v>44884</v>
          </cell>
        </row>
        <row r="29486">
          <cell r="A29486">
            <v>1823181</v>
          </cell>
          <cell r="I29486">
            <v>44911</v>
          </cell>
        </row>
        <row r="29487">
          <cell r="A29487">
            <v>1825888</v>
          </cell>
          <cell r="I29487">
            <v>44949</v>
          </cell>
        </row>
        <row r="29488">
          <cell r="A29488">
            <v>1830832</v>
          </cell>
          <cell r="I29488">
            <v>44987</v>
          </cell>
        </row>
        <row r="29489">
          <cell r="A29489">
            <v>1835618</v>
          </cell>
          <cell r="I29489">
            <v>45035</v>
          </cell>
        </row>
        <row r="29490">
          <cell r="A29490">
            <v>1836247</v>
          </cell>
          <cell r="I29490">
            <v>45038</v>
          </cell>
        </row>
        <row r="29491">
          <cell r="A29491">
            <v>1836248</v>
          </cell>
          <cell r="I29491">
            <v>45040</v>
          </cell>
        </row>
        <row r="29492">
          <cell r="A29492">
            <v>1838119</v>
          </cell>
          <cell r="I29492">
            <v>45055</v>
          </cell>
        </row>
        <row r="29493">
          <cell r="A29493">
            <v>1839493</v>
          </cell>
          <cell r="I29493">
            <v>45069</v>
          </cell>
        </row>
        <row r="29494">
          <cell r="A29494">
            <v>1839644</v>
          </cell>
          <cell r="I29494">
            <v>45070</v>
          </cell>
        </row>
        <row r="29495">
          <cell r="A29495">
            <v>1840893</v>
          </cell>
          <cell r="I29495">
            <v>45082</v>
          </cell>
        </row>
        <row r="29496">
          <cell r="A29496">
            <v>1847406</v>
          </cell>
          <cell r="I29496">
            <v>45139</v>
          </cell>
        </row>
        <row r="29497">
          <cell r="A29497">
            <v>1849288</v>
          </cell>
          <cell r="I29497">
            <v>45175</v>
          </cell>
        </row>
        <row r="29498">
          <cell r="A29498">
            <v>1852023</v>
          </cell>
          <cell r="I29498">
            <v>45181</v>
          </cell>
        </row>
        <row r="29499">
          <cell r="A29499">
            <v>1849306</v>
          </cell>
          <cell r="I29499">
            <v>45185</v>
          </cell>
        </row>
        <row r="29500">
          <cell r="A29500">
            <v>1854675</v>
          </cell>
          <cell r="I29500">
            <v>45203</v>
          </cell>
        </row>
        <row r="29501">
          <cell r="A29501">
            <v>1854676</v>
          </cell>
          <cell r="I29501">
            <v>45204</v>
          </cell>
        </row>
        <row r="29502">
          <cell r="A29502">
            <v>1857214</v>
          </cell>
          <cell r="I29502">
            <v>45222</v>
          </cell>
        </row>
        <row r="29503">
          <cell r="A29503">
            <v>1643897</v>
          </cell>
          <cell r="I29503">
            <v>43151</v>
          </cell>
        </row>
        <row r="29504">
          <cell r="A29504">
            <v>1643898</v>
          </cell>
          <cell r="I29504">
            <v>43151</v>
          </cell>
        </row>
        <row r="29505">
          <cell r="A29505">
            <v>1643899</v>
          </cell>
          <cell r="I29505">
            <v>43151</v>
          </cell>
        </row>
        <row r="29506">
          <cell r="A29506">
            <v>1643900</v>
          </cell>
          <cell r="I29506">
            <v>43151</v>
          </cell>
        </row>
        <row r="29507">
          <cell r="A29507">
            <v>1644109</v>
          </cell>
          <cell r="I29507">
            <v>43152</v>
          </cell>
        </row>
        <row r="29508">
          <cell r="A29508">
            <v>1644110</v>
          </cell>
          <cell r="I29508">
            <v>43152</v>
          </cell>
        </row>
        <row r="29509">
          <cell r="A29509">
            <v>1644111</v>
          </cell>
          <cell r="I29509">
            <v>43152</v>
          </cell>
        </row>
        <row r="29510">
          <cell r="A29510">
            <v>1644112</v>
          </cell>
          <cell r="I29510">
            <v>43152</v>
          </cell>
        </row>
        <row r="29511">
          <cell r="A29511">
            <v>1645906</v>
          </cell>
          <cell r="I29511">
            <v>43187</v>
          </cell>
        </row>
        <row r="29512">
          <cell r="A29512">
            <v>1645907</v>
          </cell>
          <cell r="I29512">
            <v>43187</v>
          </cell>
        </row>
        <row r="29513">
          <cell r="A29513">
            <v>1645908</v>
          </cell>
          <cell r="I29513">
            <v>43187</v>
          </cell>
        </row>
        <row r="29514">
          <cell r="A29514">
            <v>1645909</v>
          </cell>
          <cell r="I29514">
            <v>43187</v>
          </cell>
        </row>
        <row r="29515">
          <cell r="A29515">
            <v>1661873</v>
          </cell>
          <cell r="I29515">
            <v>43332</v>
          </cell>
        </row>
        <row r="29516">
          <cell r="A29516">
            <v>1661874</v>
          </cell>
          <cell r="I29516">
            <v>43332</v>
          </cell>
        </row>
        <row r="29517">
          <cell r="A29517">
            <v>1661875</v>
          </cell>
          <cell r="I29517">
            <v>43332</v>
          </cell>
        </row>
        <row r="29518">
          <cell r="A29518">
            <v>1661876</v>
          </cell>
          <cell r="I29518">
            <v>43332</v>
          </cell>
        </row>
        <row r="29519">
          <cell r="A29519">
            <v>1671711</v>
          </cell>
          <cell r="I29519">
            <v>43421</v>
          </cell>
        </row>
        <row r="29520">
          <cell r="A29520">
            <v>1671712</v>
          </cell>
          <cell r="I29520">
            <v>43421</v>
          </cell>
        </row>
        <row r="29521">
          <cell r="A29521">
            <v>1671713</v>
          </cell>
          <cell r="I29521">
            <v>43421</v>
          </cell>
        </row>
        <row r="29522">
          <cell r="A29522">
            <v>1671714</v>
          </cell>
          <cell r="I29522">
            <v>43421</v>
          </cell>
        </row>
        <row r="29523">
          <cell r="A29523">
            <v>1671715</v>
          </cell>
          <cell r="I29523">
            <v>43421</v>
          </cell>
        </row>
        <row r="29524">
          <cell r="A29524">
            <v>1671716</v>
          </cell>
          <cell r="I29524">
            <v>43421</v>
          </cell>
        </row>
        <row r="29525">
          <cell r="A29525">
            <v>1671717</v>
          </cell>
          <cell r="I29525">
            <v>43421</v>
          </cell>
        </row>
        <row r="29526">
          <cell r="A29526">
            <v>1676715</v>
          </cell>
          <cell r="I29526">
            <v>43460</v>
          </cell>
        </row>
        <row r="29527">
          <cell r="A29527">
            <v>1676716</v>
          </cell>
          <cell r="I29527">
            <v>43460</v>
          </cell>
        </row>
        <row r="29528">
          <cell r="A29528">
            <v>1676717</v>
          </cell>
          <cell r="I29528">
            <v>43460</v>
          </cell>
        </row>
        <row r="29529">
          <cell r="A29529">
            <v>1676718</v>
          </cell>
          <cell r="I29529">
            <v>43460</v>
          </cell>
        </row>
        <row r="29530">
          <cell r="A29530">
            <v>1676719</v>
          </cell>
          <cell r="I29530">
            <v>43460</v>
          </cell>
        </row>
        <row r="29531">
          <cell r="A29531">
            <v>1676720</v>
          </cell>
          <cell r="I29531">
            <v>43460</v>
          </cell>
        </row>
        <row r="29532">
          <cell r="A29532">
            <v>1676721</v>
          </cell>
          <cell r="I29532">
            <v>43460</v>
          </cell>
        </row>
        <row r="29533">
          <cell r="A29533">
            <v>1678202</v>
          </cell>
          <cell r="I29533">
            <v>43476</v>
          </cell>
        </row>
        <row r="29534">
          <cell r="A29534">
            <v>1678203</v>
          </cell>
          <cell r="I29534">
            <v>43476</v>
          </cell>
        </row>
        <row r="29535">
          <cell r="A29535">
            <v>1678204</v>
          </cell>
          <cell r="I29535">
            <v>43476</v>
          </cell>
        </row>
        <row r="29536">
          <cell r="A29536">
            <v>1678205</v>
          </cell>
          <cell r="I29536">
            <v>43476</v>
          </cell>
        </row>
        <row r="29537">
          <cell r="A29537">
            <v>1678206</v>
          </cell>
          <cell r="I29537">
            <v>43476</v>
          </cell>
        </row>
        <row r="29538">
          <cell r="A29538">
            <v>1678207</v>
          </cell>
          <cell r="I29538">
            <v>43476</v>
          </cell>
        </row>
        <row r="29539">
          <cell r="A29539">
            <v>1678208</v>
          </cell>
          <cell r="I29539">
            <v>43476</v>
          </cell>
        </row>
        <row r="29540">
          <cell r="A29540">
            <v>1688072</v>
          </cell>
          <cell r="I29540">
            <v>43549</v>
          </cell>
        </row>
        <row r="29541">
          <cell r="A29541">
            <v>1688073</v>
          </cell>
          <cell r="I29541">
            <v>43549</v>
          </cell>
        </row>
        <row r="29542">
          <cell r="A29542">
            <v>1688074</v>
          </cell>
          <cell r="I29542">
            <v>43549</v>
          </cell>
        </row>
        <row r="29543">
          <cell r="A29543">
            <v>1688075</v>
          </cell>
          <cell r="I29543">
            <v>43549</v>
          </cell>
        </row>
        <row r="29544">
          <cell r="A29544">
            <v>1688076</v>
          </cell>
          <cell r="I29544">
            <v>43549</v>
          </cell>
        </row>
        <row r="29545">
          <cell r="A29545">
            <v>1688077</v>
          </cell>
          <cell r="I29545">
            <v>43549</v>
          </cell>
        </row>
        <row r="29546">
          <cell r="A29546">
            <v>1689112</v>
          </cell>
          <cell r="I29546">
            <v>43556</v>
          </cell>
        </row>
        <row r="29547">
          <cell r="A29547">
            <v>1689113</v>
          </cell>
          <cell r="I29547">
            <v>43556</v>
          </cell>
        </row>
        <row r="29548">
          <cell r="A29548">
            <v>1689114</v>
          </cell>
          <cell r="I29548">
            <v>43556</v>
          </cell>
        </row>
        <row r="29549">
          <cell r="A29549">
            <v>1689115</v>
          </cell>
          <cell r="I29549">
            <v>43556</v>
          </cell>
        </row>
        <row r="29550">
          <cell r="A29550">
            <v>1689116</v>
          </cell>
          <cell r="I29550">
            <v>43556</v>
          </cell>
        </row>
        <row r="29551">
          <cell r="A29551">
            <v>1689117</v>
          </cell>
          <cell r="I29551">
            <v>43556</v>
          </cell>
        </row>
        <row r="29552">
          <cell r="A29552">
            <v>1689118</v>
          </cell>
          <cell r="I29552">
            <v>43556</v>
          </cell>
        </row>
        <row r="29553">
          <cell r="A29553">
            <v>1695377</v>
          </cell>
          <cell r="I29553">
            <v>43609</v>
          </cell>
        </row>
        <row r="29554">
          <cell r="A29554">
            <v>1695378</v>
          </cell>
          <cell r="I29554">
            <v>43609</v>
          </cell>
        </row>
        <row r="29555">
          <cell r="A29555">
            <v>1695379</v>
          </cell>
          <cell r="I29555">
            <v>43609</v>
          </cell>
        </row>
        <row r="29556">
          <cell r="A29556">
            <v>1695380</v>
          </cell>
          <cell r="I29556">
            <v>43609</v>
          </cell>
        </row>
        <row r="29557">
          <cell r="A29557">
            <v>1696252</v>
          </cell>
          <cell r="I29557">
            <v>43622</v>
          </cell>
        </row>
        <row r="29558">
          <cell r="A29558">
            <v>1696253</v>
          </cell>
          <cell r="I29558">
            <v>43622</v>
          </cell>
        </row>
        <row r="29559">
          <cell r="A29559">
            <v>1696254</v>
          </cell>
          <cell r="I29559">
            <v>43622</v>
          </cell>
        </row>
        <row r="29560">
          <cell r="A29560">
            <v>1696255</v>
          </cell>
          <cell r="I29560">
            <v>43622</v>
          </cell>
        </row>
        <row r="29561">
          <cell r="A29561">
            <v>1701966</v>
          </cell>
          <cell r="I29561">
            <v>43677</v>
          </cell>
        </row>
        <row r="29562">
          <cell r="A29562">
            <v>1701967</v>
          </cell>
          <cell r="I29562">
            <v>43677</v>
          </cell>
        </row>
        <row r="29563">
          <cell r="A29563">
            <v>1701968</v>
          </cell>
          <cell r="I29563">
            <v>43677</v>
          </cell>
        </row>
        <row r="29564">
          <cell r="A29564">
            <v>1701969</v>
          </cell>
          <cell r="I29564">
            <v>43677</v>
          </cell>
        </row>
        <row r="29565">
          <cell r="A29565">
            <v>1643570</v>
          </cell>
          <cell r="I29565">
            <v>43150</v>
          </cell>
        </row>
        <row r="29566">
          <cell r="A29566">
            <v>1643571</v>
          </cell>
          <cell r="I29566">
            <v>43150</v>
          </cell>
        </row>
        <row r="29567">
          <cell r="A29567">
            <v>1668301</v>
          </cell>
          <cell r="I29567">
            <v>43389</v>
          </cell>
        </row>
        <row r="29568">
          <cell r="A29568">
            <v>1668302</v>
          </cell>
          <cell r="I29568">
            <v>43389</v>
          </cell>
        </row>
        <row r="29569">
          <cell r="A29569">
            <v>1679893</v>
          </cell>
          <cell r="I29569">
            <v>43490</v>
          </cell>
        </row>
        <row r="29570">
          <cell r="A29570">
            <v>1679894</v>
          </cell>
          <cell r="I29570">
            <v>43490</v>
          </cell>
        </row>
        <row r="29571">
          <cell r="A29571">
            <v>1679895</v>
          </cell>
          <cell r="I29571">
            <v>43490</v>
          </cell>
        </row>
        <row r="29572">
          <cell r="A29572">
            <v>1679896</v>
          </cell>
          <cell r="I29572">
            <v>43490</v>
          </cell>
        </row>
        <row r="29573">
          <cell r="A29573">
            <v>1695043</v>
          </cell>
          <cell r="I29573">
            <v>43607</v>
          </cell>
        </row>
        <row r="29574">
          <cell r="A29574">
            <v>1695044</v>
          </cell>
          <cell r="I29574">
            <v>43607</v>
          </cell>
        </row>
        <row r="29575">
          <cell r="A29575">
            <v>1702836</v>
          </cell>
          <cell r="I29575">
            <v>43683</v>
          </cell>
        </row>
        <row r="29576">
          <cell r="A29576">
            <v>1702837</v>
          </cell>
          <cell r="I29576">
            <v>43683</v>
          </cell>
        </row>
        <row r="29577">
          <cell r="A29577">
            <v>1702838</v>
          </cell>
          <cell r="I29577">
            <v>43683</v>
          </cell>
        </row>
        <row r="29578">
          <cell r="A29578">
            <v>1660803</v>
          </cell>
          <cell r="I29578">
            <v>43322</v>
          </cell>
        </row>
        <row r="29579">
          <cell r="A29579">
            <v>1660804</v>
          </cell>
          <cell r="I29579">
            <v>43322</v>
          </cell>
        </row>
        <row r="29580">
          <cell r="A29580">
            <v>1660805</v>
          </cell>
          <cell r="I29580">
            <v>43322</v>
          </cell>
        </row>
        <row r="29581">
          <cell r="A29581">
            <v>1660806</v>
          </cell>
          <cell r="I29581">
            <v>43322</v>
          </cell>
        </row>
        <row r="29582">
          <cell r="A29582">
            <v>1660807</v>
          </cell>
          <cell r="I29582">
            <v>43322</v>
          </cell>
        </row>
        <row r="29583">
          <cell r="A29583">
            <v>1660808</v>
          </cell>
          <cell r="I29583">
            <v>43322</v>
          </cell>
        </row>
        <row r="29584">
          <cell r="A29584">
            <v>1660809</v>
          </cell>
          <cell r="I29584">
            <v>43322</v>
          </cell>
        </row>
        <row r="29585">
          <cell r="A29585">
            <v>1663639</v>
          </cell>
          <cell r="I29585">
            <v>43348</v>
          </cell>
        </row>
        <row r="29586">
          <cell r="A29586">
            <v>1663640</v>
          </cell>
          <cell r="I29586">
            <v>43348</v>
          </cell>
        </row>
        <row r="29587">
          <cell r="A29587">
            <v>1663641</v>
          </cell>
          <cell r="I29587">
            <v>43348</v>
          </cell>
        </row>
        <row r="29588">
          <cell r="A29588">
            <v>1663642</v>
          </cell>
          <cell r="I29588">
            <v>43348</v>
          </cell>
        </row>
        <row r="29589">
          <cell r="A29589">
            <v>1663643</v>
          </cell>
          <cell r="I29589">
            <v>43348</v>
          </cell>
        </row>
        <row r="29590">
          <cell r="A29590">
            <v>1663644</v>
          </cell>
          <cell r="I29590">
            <v>43348</v>
          </cell>
        </row>
        <row r="29591">
          <cell r="A29591">
            <v>1663645</v>
          </cell>
          <cell r="I29591">
            <v>43348</v>
          </cell>
        </row>
        <row r="29592">
          <cell r="A29592">
            <v>1668951</v>
          </cell>
          <cell r="I29592">
            <v>43395</v>
          </cell>
        </row>
        <row r="29593">
          <cell r="A29593">
            <v>1668952</v>
          </cell>
          <cell r="I29593">
            <v>43395</v>
          </cell>
        </row>
        <row r="29594">
          <cell r="A29594">
            <v>1668953</v>
          </cell>
          <cell r="I29594">
            <v>43395</v>
          </cell>
        </row>
        <row r="29595">
          <cell r="A29595">
            <v>1668954</v>
          </cell>
          <cell r="I29595">
            <v>43395</v>
          </cell>
        </row>
        <row r="29596">
          <cell r="A29596">
            <v>1668955</v>
          </cell>
          <cell r="I29596">
            <v>43395</v>
          </cell>
        </row>
        <row r="29597">
          <cell r="A29597">
            <v>1668956</v>
          </cell>
          <cell r="I29597">
            <v>43395</v>
          </cell>
        </row>
        <row r="29598">
          <cell r="A29598">
            <v>1668957</v>
          </cell>
          <cell r="I29598">
            <v>43395</v>
          </cell>
        </row>
        <row r="29599">
          <cell r="A29599">
            <v>1671696</v>
          </cell>
          <cell r="I29599">
            <v>43419</v>
          </cell>
        </row>
        <row r="29600">
          <cell r="A29600">
            <v>1671697</v>
          </cell>
          <cell r="I29600">
            <v>43419</v>
          </cell>
        </row>
        <row r="29601">
          <cell r="A29601">
            <v>1671698</v>
          </cell>
          <cell r="I29601">
            <v>43419</v>
          </cell>
        </row>
        <row r="29602">
          <cell r="A29602">
            <v>1671699</v>
          </cell>
          <cell r="I29602">
            <v>43419</v>
          </cell>
        </row>
        <row r="29603">
          <cell r="A29603">
            <v>1671700</v>
          </cell>
          <cell r="I29603">
            <v>43419</v>
          </cell>
        </row>
        <row r="29604">
          <cell r="A29604">
            <v>1671701</v>
          </cell>
          <cell r="I29604">
            <v>43419</v>
          </cell>
        </row>
        <row r="29605">
          <cell r="A29605">
            <v>1671702</v>
          </cell>
          <cell r="I29605">
            <v>43419</v>
          </cell>
        </row>
        <row r="29606">
          <cell r="A29606">
            <v>1671703</v>
          </cell>
          <cell r="I29606">
            <v>43420</v>
          </cell>
        </row>
        <row r="29607">
          <cell r="A29607">
            <v>1671704</v>
          </cell>
          <cell r="I29607">
            <v>43420</v>
          </cell>
        </row>
        <row r="29608">
          <cell r="A29608">
            <v>1671705</v>
          </cell>
          <cell r="I29608">
            <v>43420</v>
          </cell>
        </row>
        <row r="29609">
          <cell r="A29609">
            <v>1671706</v>
          </cell>
          <cell r="I29609">
            <v>43420</v>
          </cell>
        </row>
        <row r="29610">
          <cell r="A29610">
            <v>1671707</v>
          </cell>
          <cell r="I29610">
            <v>43420</v>
          </cell>
        </row>
        <row r="29611">
          <cell r="A29611">
            <v>1671708</v>
          </cell>
          <cell r="I29611">
            <v>43420</v>
          </cell>
        </row>
        <row r="29612">
          <cell r="A29612">
            <v>1671709</v>
          </cell>
          <cell r="I29612">
            <v>43420</v>
          </cell>
        </row>
        <row r="29613">
          <cell r="A29613">
            <v>1675320</v>
          </cell>
          <cell r="I29613">
            <v>43448</v>
          </cell>
        </row>
        <row r="29614">
          <cell r="A29614">
            <v>1675321</v>
          </cell>
          <cell r="I29614">
            <v>43448</v>
          </cell>
        </row>
        <row r="29615">
          <cell r="A29615">
            <v>1675322</v>
          </cell>
          <cell r="I29615">
            <v>43448</v>
          </cell>
        </row>
        <row r="29616">
          <cell r="A29616">
            <v>1675323</v>
          </cell>
          <cell r="I29616">
            <v>43448</v>
          </cell>
        </row>
        <row r="29617">
          <cell r="A29617">
            <v>1675324</v>
          </cell>
          <cell r="I29617">
            <v>43448</v>
          </cell>
        </row>
        <row r="29618">
          <cell r="A29618">
            <v>1675325</v>
          </cell>
          <cell r="I29618">
            <v>43448</v>
          </cell>
        </row>
        <row r="29619">
          <cell r="A29619">
            <v>1675326</v>
          </cell>
          <cell r="I29619">
            <v>43448</v>
          </cell>
        </row>
        <row r="29620">
          <cell r="A29620">
            <v>1678986</v>
          </cell>
          <cell r="I29620">
            <v>43483</v>
          </cell>
        </row>
        <row r="29621">
          <cell r="A29621">
            <v>1678987</v>
          </cell>
          <cell r="I29621">
            <v>43483</v>
          </cell>
        </row>
        <row r="29622">
          <cell r="A29622">
            <v>1678988</v>
          </cell>
          <cell r="I29622">
            <v>43483</v>
          </cell>
        </row>
        <row r="29623">
          <cell r="A29623">
            <v>1678989</v>
          </cell>
          <cell r="I29623">
            <v>43483</v>
          </cell>
        </row>
        <row r="29624">
          <cell r="A29624">
            <v>1678990</v>
          </cell>
          <cell r="I29624">
            <v>43483</v>
          </cell>
        </row>
        <row r="29625">
          <cell r="A29625">
            <v>1678991</v>
          </cell>
          <cell r="I29625">
            <v>43483</v>
          </cell>
        </row>
        <row r="29626">
          <cell r="A29626">
            <v>1678992</v>
          </cell>
          <cell r="I29626">
            <v>43483</v>
          </cell>
        </row>
        <row r="29627">
          <cell r="A29627">
            <v>1682063</v>
          </cell>
          <cell r="I29627">
            <v>43505</v>
          </cell>
        </row>
        <row r="29628">
          <cell r="A29628">
            <v>1682064</v>
          </cell>
          <cell r="I29628">
            <v>43505</v>
          </cell>
        </row>
        <row r="29629">
          <cell r="A29629">
            <v>1682065</v>
          </cell>
          <cell r="I29629">
            <v>43505</v>
          </cell>
        </row>
        <row r="29630">
          <cell r="A29630">
            <v>1682066</v>
          </cell>
          <cell r="I29630">
            <v>43505</v>
          </cell>
        </row>
        <row r="29631">
          <cell r="A29631">
            <v>1682067</v>
          </cell>
          <cell r="I29631">
            <v>43505</v>
          </cell>
        </row>
        <row r="29632">
          <cell r="A29632">
            <v>1682068</v>
          </cell>
          <cell r="I29632">
            <v>43505</v>
          </cell>
        </row>
        <row r="29633">
          <cell r="A29633">
            <v>1682069</v>
          </cell>
          <cell r="I29633">
            <v>43505</v>
          </cell>
        </row>
        <row r="29634">
          <cell r="A29634">
            <v>1683763</v>
          </cell>
          <cell r="I29634">
            <v>43521</v>
          </cell>
        </row>
        <row r="29635">
          <cell r="A29635">
            <v>1683764</v>
          </cell>
          <cell r="I29635">
            <v>43521</v>
          </cell>
        </row>
        <row r="29636">
          <cell r="A29636">
            <v>1683765</v>
          </cell>
          <cell r="I29636">
            <v>43521</v>
          </cell>
        </row>
        <row r="29637">
          <cell r="A29637">
            <v>1683766</v>
          </cell>
          <cell r="I29637">
            <v>43521</v>
          </cell>
        </row>
        <row r="29638">
          <cell r="A29638">
            <v>1683767</v>
          </cell>
          <cell r="I29638">
            <v>43521</v>
          </cell>
        </row>
        <row r="29639">
          <cell r="A29639">
            <v>1683768</v>
          </cell>
          <cell r="I29639">
            <v>43521</v>
          </cell>
        </row>
        <row r="29640">
          <cell r="A29640">
            <v>1683769</v>
          </cell>
          <cell r="I29640">
            <v>43521</v>
          </cell>
        </row>
        <row r="29641">
          <cell r="A29641">
            <v>1684111</v>
          </cell>
          <cell r="I29641">
            <v>43522</v>
          </cell>
        </row>
        <row r="29642">
          <cell r="A29642">
            <v>1684112</v>
          </cell>
          <cell r="I29642">
            <v>43522</v>
          </cell>
        </row>
        <row r="29643">
          <cell r="A29643">
            <v>1684113</v>
          </cell>
          <cell r="I29643">
            <v>43522</v>
          </cell>
        </row>
        <row r="29644">
          <cell r="A29644">
            <v>1684114</v>
          </cell>
          <cell r="I29644">
            <v>43522</v>
          </cell>
        </row>
        <row r="29645">
          <cell r="A29645">
            <v>1684115</v>
          </cell>
          <cell r="I29645">
            <v>43522</v>
          </cell>
        </row>
        <row r="29646">
          <cell r="A29646">
            <v>1684116</v>
          </cell>
          <cell r="I29646">
            <v>43522</v>
          </cell>
        </row>
        <row r="29647">
          <cell r="A29647">
            <v>1684117</v>
          </cell>
          <cell r="I29647">
            <v>43522</v>
          </cell>
        </row>
        <row r="29648">
          <cell r="A29648">
            <v>1685183</v>
          </cell>
          <cell r="I29648">
            <v>43529</v>
          </cell>
        </row>
        <row r="29649">
          <cell r="A29649">
            <v>1685184</v>
          </cell>
          <cell r="I29649">
            <v>43529</v>
          </cell>
        </row>
        <row r="29650">
          <cell r="A29650">
            <v>1685185</v>
          </cell>
          <cell r="I29650">
            <v>43529</v>
          </cell>
        </row>
        <row r="29651">
          <cell r="A29651">
            <v>1685186</v>
          </cell>
          <cell r="I29651">
            <v>43529</v>
          </cell>
        </row>
        <row r="29652">
          <cell r="A29652">
            <v>1685187</v>
          </cell>
          <cell r="I29652">
            <v>43529</v>
          </cell>
        </row>
        <row r="29653">
          <cell r="A29653">
            <v>1685188</v>
          </cell>
          <cell r="I29653">
            <v>43529</v>
          </cell>
        </row>
        <row r="29654">
          <cell r="A29654">
            <v>1685189</v>
          </cell>
          <cell r="I29654">
            <v>43529</v>
          </cell>
        </row>
        <row r="29655">
          <cell r="A29655">
            <v>1688768</v>
          </cell>
          <cell r="I29655">
            <v>43554</v>
          </cell>
        </row>
        <row r="29656">
          <cell r="A29656">
            <v>1688769</v>
          </cell>
          <cell r="I29656">
            <v>43554</v>
          </cell>
        </row>
        <row r="29657">
          <cell r="A29657">
            <v>1688770</v>
          </cell>
          <cell r="I29657">
            <v>43554</v>
          </cell>
        </row>
        <row r="29658">
          <cell r="A29658">
            <v>1688771</v>
          </cell>
          <cell r="I29658">
            <v>43554</v>
          </cell>
        </row>
        <row r="29659">
          <cell r="A29659">
            <v>1688772</v>
          </cell>
          <cell r="I29659">
            <v>43554</v>
          </cell>
        </row>
        <row r="29660">
          <cell r="A29660">
            <v>1688773</v>
          </cell>
          <cell r="I29660">
            <v>43556</v>
          </cell>
        </row>
        <row r="29661">
          <cell r="A29661">
            <v>1688774</v>
          </cell>
          <cell r="I29661">
            <v>43556</v>
          </cell>
        </row>
        <row r="29662">
          <cell r="A29662">
            <v>1691376</v>
          </cell>
          <cell r="I29662">
            <v>43580</v>
          </cell>
        </row>
        <row r="29663">
          <cell r="A29663">
            <v>1691377</v>
          </cell>
          <cell r="I29663">
            <v>43580</v>
          </cell>
        </row>
        <row r="29664">
          <cell r="A29664">
            <v>1691378</v>
          </cell>
          <cell r="I29664">
            <v>43580</v>
          </cell>
        </row>
        <row r="29665">
          <cell r="A29665">
            <v>1691379</v>
          </cell>
          <cell r="I29665">
            <v>43580</v>
          </cell>
        </row>
        <row r="29666">
          <cell r="A29666">
            <v>1691380</v>
          </cell>
          <cell r="I29666">
            <v>43580</v>
          </cell>
        </row>
        <row r="29667">
          <cell r="A29667">
            <v>1691381</v>
          </cell>
          <cell r="I29667">
            <v>43580</v>
          </cell>
        </row>
        <row r="29668">
          <cell r="A29668">
            <v>1691382</v>
          </cell>
          <cell r="I29668">
            <v>43580</v>
          </cell>
        </row>
        <row r="29669">
          <cell r="A29669">
            <v>1697424</v>
          </cell>
          <cell r="I29669">
            <v>43629</v>
          </cell>
        </row>
        <row r="29670">
          <cell r="A29670">
            <v>1697425</v>
          </cell>
          <cell r="I29670">
            <v>43629</v>
          </cell>
        </row>
        <row r="29671">
          <cell r="A29671">
            <v>1697426</v>
          </cell>
          <cell r="I29671">
            <v>43629</v>
          </cell>
        </row>
        <row r="29672">
          <cell r="A29672">
            <v>1699244</v>
          </cell>
          <cell r="I29672">
            <v>43651</v>
          </cell>
        </row>
        <row r="29673">
          <cell r="A29673">
            <v>1699245</v>
          </cell>
          <cell r="I29673">
            <v>43651</v>
          </cell>
        </row>
        <row r="29674">
          <cell r="A29674">
            <v>1699240</v>
          </cell>
          <cell r="I29674">
            <v>43652</v>
          </cell>
        </row>
        <row r="29675">
          <cell r="A29675">
            <v>1699246</v>
          </cell>
          <cell r="I29675">
            <v>43652</v>
          </cell>
        </row>
        <row r="29676">
          <cell r="A29676">
            <v>1699247</v>
          </cell>
          <cell r="I29676">
            <v>43652</v>
          </cell>
        </row>
        <row r="29677">
          <cell r="A29677">
            <v>1699241</v>
          </cell>
          <cell r="I29677">
            <v>43654</v>
          </cell>
        </row>
        <row r="29678">
          <cell r="A29678">
            <v>1699242</v>
          </cell>
          <cell r="I29678">
            <v>43654</v>
          </cell>
        </row>
        <row r="29679">
          <cell r="A29679">
            <v>1699243</v>
          </cell>
          <cell r="I29679">
            <v>43654</v>
          </cell>
        </row>
        <row r="29680">
          <cell r="A29680">
            <v>1704117</v>
          </cell>
          <cell r="I29680">
            <v>43696</v>
          </cell>
        </row>
        <row r="29681">
          <cell r="A29681">
            <v>1704118</v>
          </cell>
          <cell r="I29681">
            <v>43696</v>
          </cell>
        </row>
        <row r="29682">
          <cell r="A29682">
            <v>1704119</v>
          </cell>
          <cell r="I29682">
            <v>43696</v>
          </cell>
        </row>
        <row r="29683">
          <cell r="A29683">
            <v>1704120</v>
          </cell>
          <cell r="I29683">
            <v>43696</v>
          </cell>
        </row>
        <row r="29684">
          <cell r="A29684">
            <v>1704121</v>
          </cell>
          <cell r="I29684">
            <v>43696</v>
          </cell>
        </row>
        <row r="29685">
          <cell r="A29685">
            <v>1661786</v>
          </cell>
          <cell r="I29685">
            <v>43330</v>
          </cell>
        </row>
        <row r="29686">
          <cell r="A29686">
            <v>1661787</v>
          </cell>
          <cell r="I29686">
            <v>43330</v>
          </cell>
        </row>
        <row r="29687">
          <cell r="A29687">
            <v>1661788</v>
          </cell>
          <cell r="I29687">
            <v>43330</v>
          </cell>
        </row>
        <row r="29688">
          <cell r="A29688">
            <v>1661789</v>
          </cell>
          <cell r="I29688">
            <v>43330</v>
          </cell>
        </row>
        <row r="29689">
          <cell r="A29689">
            <v>1665316</v>
          </cell>
          <cell r="I29689">
            <v>43363</v>
          </cell>
        </row>
        <row r="29690">
          <cell r="A29690">
            <v>1665317</v>
          </cell>
          <cell r="I29690">
            <v>43363</v>
          </cell>
        </row>
        <row r="29691">
          <cell r="A29691">
            <v>1668305</v>
          </cell>
          <cell r="I29691">
            <v>43389</v>
          </cell>
        </row>
        <row r="29692">
          <cell r="A29692">
            <v>1668306</v>
          </cell>
          <cell r="I29692">
            <v>43389</v>
          </cell>
        </row>
        <row r="29693">
          <cell r="A29693">
            <v>1672390</v>
          </cell>
          <cell r="I29693">
            <v>43424</v>
          </cell>
        </row>
        <row r="29694">
          <cell r="A29694">
            <v>1672391</v>
          </cell>
          <cell r="I29694">
            <v>43424</v>
          </cell>
        </row>
        <row r="29695">
          <cell r="A29695">
            <v>1673775</v>
          </cell>
          <cell r="I29695">
            <v>43437</v>
          </cell>
        </row>
        <row r="29696">
          <cell r="A29696">
            <v>1673776</v>
          </cell>
          <cell r="I29696">
            <v>43437</v>
          </cell>
        </row>
        <row r="29697">
          <cell r="A29697">
            <v>1673777</v>
          </cell>
          <cell r="I29697">
            <v>43437</v>
          </cell>
        </row>
        <row r="29698">
          <cell r="A29698">
            <v>1673778</v>
          </cell>
          <cell r="I29698">
            <v>43437</v>
          </cell>
        </row>
        <row r="29699">
          <cell r="A29699">
            <v>1677124</v>
          </cell>
          <cell r="I29699">
            <v>43468</v>
          </cell>
        </row>
        <row r="29700">
          <cell r="A29700">
            <v>1677125</v>
          </cell>
          <cell r="I29700">
            <v>43468</v>
          </cell>
        </row>
        <row r="29701">
          <cell r="A29701">
            <v>1677126</v>
          </cell>
          <cell r="I29701">
            <v>43468</v>
          </cell>
        </row>
        <row r="29702">
          <cell r="A29702">
            <v>1677127</v>
          </cell>
          <cell r="I29702">
            <v>43468</v>
          </cell>
        </row>
        <row r="29703">
          <cell r="A29703">
            <v>1681014</v>
          </cell>
          <cell r="I29703">
            <v>43497</v>
          </cell>
        </row>
        <row r="29704">
          <cell r="A29704">
            <v>1681015</v>
          </cell>
          <cell r="I29704">
            <v>43497</v>
          </cell>
        </row>
        <row r="29705">
          <cell r="A29705">
            <v>1681016</v>
          </cell>
          <cell r="I29705">
            <v>43497</v>
          </cell>
        </row>
        <row r="29706">
          <cell r="A29706">
            <v>1686908</v>
          </cell>
          <cell r="I29706">
            <v>43542</v>
          </cell>
        </row>
        <row r="29707">
          <cell r="A29707">
            <v>1686909</v>
          </cell>
          <cell r="I29707">
            <v>43542</v>
          </cell>
        </row>
        <row r="29708">
          <cell r="A29708">
            <v>1688230</v>
          </cell>
          <cell r="I29708">
            <v>43551</v>
          </cell>
        </row>
        <row r="29709">
          <cell r="A29709">
            <v>1688231</v>
          </cell>
          <cell r="I29709">
            <v>43551</v>
          </cell>
        </row>
        <row r="29710">
          <cell r="A29710">
            <v>1688232</v>
          </cell>
          <cell r="I29710">
            <v>43551</v>
          </cell>
        </row>
        <row r="29711">
          <cell r="A29711">
            <v>1688233</v>
          </cell>
          <cell r="I29711">
            <v>43551</v>
          </cell>
        </row>
        <row r="29712">
          <cell r="A29712">
            <v>1693398</v>
          </cell>
          <cell r="I29712">
            <v>43599</v>
          </cell>
        </row>
        <row r="29713">
          <cell r="A29713">
            <v>1693399</v>
          </cell>
          <cell r="I29713">
            <v>43599</v>
          </cell>
        </row>
        <row r="29714">
          <cell r="A29714">
            <v>1693400</v>
          </cell>
          <cell r="I29714">
            <v>43599</v>
          </cell>
        </row>
        <row r="29715">
          <cell r="A29715">
            <v>1693401</v>
          </cell>
          <cell r="I29715">
            <v>43599</v>
          </cell>
        </row>
        <row r="29716">
          <cell r="A29716">
            <v>1700926</v>
          </cell>
          <cell r="I29716">
            <v>43665</v>
          </cell>
        </row>
        <row r="29717">
          <cell r="A29717">
            <v>1700927</v>
          </cell>
          <cell r="I29717">
            <v>43665</v>
          </cell>
        </row>
        <row r="29718">
          <cell r="A29718">
            <v>1700928</v>
          </cell>
          <cell r="I29718">
            <v>43665</v>
          </cell>
        </row>
        <row r="29719">
          <cell r="A29719">
            <v>1700929</v>
          </cell>
          <cell r="I29719">
            <v>43665</v>
          </cell>
        </row>
        <row r="29720">
          <cell r="A29720">
            <v>1700997</v>
          </cell>
          <cell r="I29720">
            <v>43666</v>
          </cell>
        </row>
        <row r="29721">
          <cell r="A29721">
            <v>1671864</v>
          </cell>
          <cell r="I29721">
            <v>43419</v>
          </cell>
        </row>
        <row r="29722">
          <cell r="A29722">
            <v>1671865</v>
          </cell>
          <cell r="I29722">
            <v>43420</v>
          </cell>
        </row>
        <row r="29723">
          <cell r="A29723">
            <v>1671866</v>
          </cell>
          <cell r="I29723">
            <v>43421</v>
          </cell>
        </row>
        <row r="29724">
          <cell r="A29724">
            <v>1671993</v>
          </cell>
          <cell r="I29724">
            <v>43423</v>
          </cell>
        </row>
        <row r="29725">
          <cell r="A29725">
            <v>1672126</v>
          </cell>
          <cell r="I29725">
            <v>43437</v>
          </cell>
        </row>
        <row r="29726">
          <cell r="A29726">
            <v>1672529</v>
          </cell>
          <cell r="I29726">
            <v>43437</v>
          </cell>
        </row>
        <row r="29727">
          <cell r="A29727">
            <v>1674946</v>
          </cell>
          <cell r="I29727">
            <v>43441</v>
          </cell>
        </row>
        <row r="29728">
          <cell r="A29728">
            <v>1674947</v>
          </cell>
          <cell r="I29728">
            <v>43441</v>
          </cell>
        </row>
        <row r="29729">
          <cell r="A29729">
            <v>1672530</v>
          </cell>
          <cell r="I29729">
            <v>43475</v>
          </cell>
        </row>
        <row r="29730">
          <cell r="A29730">
            <v>1672531</v>
          </cell>
          <cell r="I29730">
            <v>43475</v>
          </cell>
        </row>
        <row r="29731">
          <cell r="A29731">
            <v>1672649</v>
          </cell>
          <cell r="I29731">
            <v>43476</v>
          </cell>
        </row>
        <row r="29732">
          <cell r="A29732">
            <v>1674520</v>
          </cell>
          <cell r="I29732">
            <v>43476</v>
          </cell>
        </row>
        <row r="29733">
          <cell r="A29733">
            <v>1674538</v>
          </cell>
          <cell r="I29733">
            <v>43477</v>
          </cell>
        </row>
        <row r="29734">
          <cell r="A29734">
            <v>1674539</v>
          </cell>
          <cell r="I29734">
            <v>43477</v>
          </cell>
        </row>
        <row r="29735">
          <cell r="A29735">
            <v>1679003</v>
          </cell>
          <cell r="I29735">
            <v>43482</v>
          </cell>
        </row>
        <row r="29736">
          <cell r="A29736">
            <v>1679004</v>
          </cell>
          <cell r="I29736">
            <v>43482</v>
          </cell>
        </row>
        <row r="29737">
          <cell r="A29737">
            <v>1679005</v>
          </cell>
          <cell r="I29737">
            <v>43483</v>
          </cell>
        </row>
        <row r="29738">
          <cell r="A29738">
            <v>1679006</v>
          </cell>
          <cell r="I29738">
            <v>43483</v>
          </cell>
        </row>
        <row r="29739">
          <cell r="A29739">
            <v>1682266</v>
          </cell>
          <cell r="I29739">
            <v>43509</v>
          </cell>
        </row>
        <row r="29740">
          <cell r="A29740">
            <v>1682267</v>
          </cell>
          <cell r="I29740">
            <v>43509</v>
          </cell>
        </row>
        <row r="29741">
          <cell r="A29741">
            <v>1682271</v>
          </cell>
          <cell r="I29741">
            <v>43510</v>
          </cell>
        </row>
        <row r="29742">
          <cell r="A29742">
            <v>1682272</v>
          </cell>
          <cell r="I29742">
            <v>43510</v>
          </cell>
        </row>
        <row r="29743">
          <cell r="A29743">
            <v>1682753</v>
          </cell>
          <cell r="I29743">
            <v>43512</v>
          </cell>
        </row>
        <row r="29744">
          <cell r="A29744">
            <v>1682754</v>
          </cell>
          <cell r="I29744">
            <v>43512</v>
          </cell>
        </row>
        <row r="29745">
          <cell r="A29745">
            <v>1683034</v>
          </cell>
          <cell r="I29745">
            <v>43514</v>
          </cell>
        </row>
        <row r="29746">
          <cell r="A29746">
            <v>1683035</v>
          </cell>
          <cell r="I29746">
            <v>43514</v>
          </cell>
        </row>
        <row r="29747">
          <cell r="A29747">
            <v>1683190</v>
          </cell>
          <cell r="I29747">
            <v>43515</v>
          </cell>
        </row>
        <row r="29748">
          <cell r="A29748">
            <v>1683191</v>
          </cell>
          <cell r="I29748">
            <v>43515</v>
          </cell>
        </row>
        <row r="29749">
          <cell r="A29749">
            <v>1683192</v>
          </cell>
          <cell r="I29749">
            <v>43516</v>
          </cell>
        </row>
        <row r="29750">
          <cell r="A29750">
            <v>1703045</v>
          </cell>
          <cell r="I29750">
            <v>43685</v>
          </cell>
        </row>
        <row r="29751">
          <cell r="A29751">
            <v>1703046</v>
          </cell>
          <cell r="I29751">
            <v>43685</v>
          </cell>
        </row>
        <row r="29752">
          <cell r="A29752">
            <v>1703047</v>
          </cell>
          <cell r="I29752">
            <v>43686</v>
          </cell>
        </row>
        <row r="29753">
          <cell r="A29753">
            <v>1703048</v>
          </cell>
          <cell r="I29753">
            <v>43686</v>
          </cell>
        </row>
        <row r="29754">
          <cell r="A29754">
            <v>1703049</v>
          </cell>
          <cell r="I29754">
            <v>43686</v>
          </cell>
        </row>
        <row r="29755">
          <cell r="A29755">
            <v>1706469</v>
          </cell>
          <cell r="I29755">
            <v>43718</v>
          </cell>
        </row>
        <row r="29756">
          <cell r="A29756">
            <v>1706470</v>
          </cell>
          <cell r="I29756">
            <v>43718</v>
          </cell>
        </row>
        <row r="29757">
          <cell r="A29757">
            <v>1706659</v>
          </cell>
          <cell r="I29757">
            <v>43719</v>
          </cell>
        </row>
        <row r="29758">
          <cell r="A29758">
            <v>1706660</v>
          </cell>
          <cell r="I29758">
            <v>43719</v>
          </cell>
        </row>
        <row r="29759">
          <cell r="A29759">
            <v>1710280</v>
          </cell>
          <cell r="I29759">
            <v>43753</v>
          </cell>
        </row>
        <row r="29760">
          <cell r="A29760">
            <v>1710281</v>
          </cell>
          <cell r="I29760">
            <v>43753</v>
          </cell>
        </row>
        <row r="29761">
          <cell r="A29761">
            <v>1710282</v>
          </cell>
          <cell r="I29761">
            <v>43753</v>
          </cell>
        </row>
        <row r="29762">
          <cell r="A29762">
            <v>1710539</v>
          </cell>
          <cell r="I29762">
            <v>43754</v>
          </cell>
        </row>
        <row r="29763">
          <cell r="A29763">
            <v>1710540</v>
          </cell>
          <cell r="I29763">
            <v>43754</v>
          </cell>
        </row>
        <row r="29764">
          <cell r="A29764">
            <v>1711241</v>
          </cell>
          <cell r="I29764">
            <v>43761</v>
          </cell>
        </row>
        <row r="29765">
          <cell r="A29765">
            <v>1713290</v>
          </cell>
          <cell r="I29765">
            <v>43780</v>
          </cell>
        </row>
        <row r="29766">
          <cell r="A29766">
            <v>1713291</v>
          </cell>
          <cell r="I29766">
            <v>43780</v>
          </cell>
        </row>
        <row r="29767">
          <cell r="A29767">
            <v>1713421</v>
          </cell>
          <cell r="I29767">
            <v>43781</v>
          </cell>
        </row>
        <row r="29768">
          <cell r="A29768">
            <v>1713422</v>
          </cell>
          <cell r="I29768">
            <v>43781</v>
          </cell>
        </row>
        <row r="29769">
          <cell r="A29769">
            <v>1713496</v>
          </cell>
          <cell r="I29769">
            <v>43782</v>
          </cell>
        </row>
        <row r="29770">
          <cell r="A29770">
            <v>1713497</v>
          </cell>
          <cell r="I29770">
            <v>43782</v>
          </cell>
        </row>
        <row r="29771">
          <cell r="A29771">
            <v>1718389</v>
          </cell>
          <cell r="I29771">
            <v>43819</v>
          </cell>
        </row>
        <row r="29772">
          <cell r="A29772">
            <v>1718390</v>
          </cell>
          <cell r="I29772">
            <v>43819</v>
          </cell>
        </row>
        <row r="29773">
          <cell r="A29773">
            <v>1719136</v>
          </cell>
          <cell r="I29773">
            <v>43832</v>
          </cell>
        </row>
        <row r="29774">
          <cell r="A29774">
            <v>1719137</v>
          </cell>
          <cell r="I29774">
            <v>43832</v>
          </cell>
        </row>
        <row r="29775">
          <cell r="A29775">
            <v>1723578</v>
          </cell>
          <cell r="I29775">
            <v>43869</v>
          </cell>
        </row>
        <row r="29776">
          <cell r="A29776">
            <v>1723579</v>
          </cell>
          <cell r="I29776">
            <v>43871</v>
          </cell>
        </row>
        <row r="29777">
          <cell r="A29777">
            <v>1723580</v>
          </cell>
          <cell r="I29777">
            <v>43871</v>
          </cell>
        </row>
        <row r="29778">
          <cell r="A29778">
            <v>1729802</v>
          </cell>
          <cell r="I29778">
            <v>43952</v>
          </cell>
        </row>
        <row r="29779">
          <cell r="A29779">
            <v>1729804</v>
          </cell>
          <cell r="I29779">
            <v>43952</v>
          </cell>
        </row>
        <row r="29780">
          <cell r="A29780">
            <v>1729805</v>
          </cell>
          <cell r="I29780">
            <v>43952</v>
          </cell>
        </row>
        <row r="29781">
          <cell r="A29781">
            <v>1730076</v>
          </cell>
          <cell r="I29781">
            <v>43958</v>
          </cell>
        </row>
        <row r="29782">
          <cell r="A29782">
            <v>1730077</v>
          </cell>
          <cell r="I29782">
            <v>43958</v>
          </cell>
        </row>
        <row r="29783">
          <cell r="A29783">
            <v>1729803</v>
          </cell>
          <cell r="I29783">
            <v>43959</v>
          </cell>
        </row>
        <row r="29784">
          <cell r="A29784">
            <v>1730666</v>
          </cell>
          <cell r="I29784">
            <v>43966</v>
          </cell>
        </row>
        <row r="29785">
          <cell r="A29785">
            <v>1730667</v>
          </cell>
          <cell r="I29785">
            <v>43966</v>
          </cell>
        </row>
        <row r="29786">
          <cell r="A29786">
            <v>1736372</v>
          </cell>
          <cell r="I29786">
            <v>44014</v>
          </cell>
        </row>
        <row r="29787">
          <cell r="A29787">
            <v>1736373</v>
          </cell>
          <cell r="I29787">
            <v>44014</v>
          </cell>
        </row>
        <row r="29788">
          <cell r="A29788">
            <v>1736595</v>
          </cell>
          <cell r="I29788">
            <v>44015</v>
          </cell>
        </row>
        <row r="29789">
          <cell r="A29789">
            <v>1739579</v>
          </cell>
          <cell r="I29789">
            <v>44048</v>
          </cell>
        </row>
        <row r="29790">
          <cell r="A29790">
            <v>1739580</v>
          </cell>
          <cell r="I29790">
            <v>44048</v>
          </cell>
        </row>
        <row r="29791">
          <cell r="A29791">
            <v>1739581</v>
          </cell>
          <cell r="I29791">
            <v>44048</v>
          </cell>
        </row>
        <row r="29792">
          <cell r="A29792">
            <v>1740015</v>
          </cell>
          <cell r="I29792">
            <v>44049</v>
          </cell>
        </row>
        <row r="29793">
          <cell r="A29793">
            <v>1740016</v>
          </cell>
          <cell r="I29793">
            <v>44049</v>
          </cell>
        </row>
        <row r="29794">
          <cell r="A29794">
            <v>1742839</v>
          </cell>
          <cell r="I29794">
            <v>44077</v>
          </cell>
        </row>
        <row r="29795">
          <cell r="A29795">
            <v>1742840</v>
          </cell>
          <cell r="I29795">
            <v>44077</v>
          </cell>
        </row>
        <row r="29796">
          <cell r="A29796">
            <v>1742841</v>
          </cell>
          <cell r="I29796">
            <v>44078</v>
          </cell>
        </row>
        <row r="29797">
          <cell r="A29797">
            <v>1742842</v>
          </cell>
          <cell r="I29797">
            <v>44078</v>
          </cell>
        </row>
        <row r="29798">
          <cell r="A29798">
            <v>1743059</v>
          </cell>
          <cell r="I29798">
            <v>44079</v>
          </cell>
        </row>
        <row r="29799">
          <cell r="A29799">
            <v>1743060</v>
          </cell>
          <cell r="I29799">
            <v>44079</v>
          </cell>
        </row>
        <row r="29800">
          <cell r="A29800">
            <v>1743114</v>
          </cell>
          <cell r="I29800">
            <v>44081</v>
          </cell>
        </row>
        <row r="29801">
          <cell r="A29801">
            <v>1743115</v>
          </cell>
          <cell r="I29801">
            <v>44081</v>
          </cell>
        </row>
        <row r="29802">
          <cell r="A29802">
            <v>1743116</v>
          </cell>
          <cell r="I29802">
            <v>44082</v>
          </cell>
        </row>
        <row r="29803">
          <cell r="A29803">
            <v>1747277</v>
          </cell>
          <cell r="I29803">
            <v>44124</v>
          </cell>
        </row>
        <row r="29804">
          <cell r="A29804">
            <v>1747278</v>
          </cell>
          <cell r="I29804">
            <v>44124</v>
          </cell>
        </row>
        <row r="29805">
          <cell r="A29805">
            <v>1747279</v>
          </cell>
          <cell r="I29805">
            <v>44125</v>
          </cell>
        </row>
        <row r="29806">
          <cell r="A29806">
            <v>1747280</v>
          </cell>
          <cell r="I29806">
            <v>44125</v>
          </cell>
        </row>
        <row r="29807">
          <cell r="A29807">
            <v>1747403</v>
          </cell>
          <cell r="I29807">
            <v>44126</v>
          </cell>
        </row>
        <row r="29808">
          <cell r="A29808">
            <v>1749277</v>
          </cell>
          <cell r="I29808">
            <v>44144</v>
          </cell>
        </row>
        <row r="29809">
          <cell r="A29809">
            <v>1749278</v>
          </cell>
          <cell r="I29809">
            <v>44144</v>
          </cell>
        </row>
        <row r="29810">
          <cell r="A29810">
            <v>1749280</v>
          </cell>
          <cell r="I29810">
            <v>44145</v>
          </cell>
        </row>
        <row r="29811">
          <cell r="A29811">
            <v>1749281</v>
          </cell>
          <cell r="I29811">
            <v>44145</v>
          </cell>
        </row>
        <row r="29812">
          <cell r="A29812">
            <v>1751980</v>
          </cell>
          <cell r="I29812">
            <v>44169</v>
          </cell>
        </row>
        <row r="29813">
          <cell r="A29813">
            <v>1751981</v>
          </cell>
          <cell r="I29813">
            <v>44169</v>
          </cell>
        </row>
        <row r="29814">
          <cell r="A29814">
            <v>1751982</v>
          </cell>
          <cell r="I29814">
            <v>44170</v>
          </cell>
        </row>
        <row r="29815">
          <cell r="A29815">
            <v>1752065</v>
          </cell>
          <cell r="I29815">
            <v>44170</v>
          </cell>
        </row>
        <row r="29816">
          <cell r="A29816">
            <v>1753848</v>
          </cell>
          <cell r="I29816">
            <v>44185</v>
          </cell>
        </row>
        <row r="29817">
          <cell r="A29817">
            <v>1753849</v>
          </cell>
          <cell r="I29817">
            <v>44186</v>
          </cell>
        </row>
        <row r="29818">
          <cell r="A29818">
            <v>1754287</v>
          </cell>
          <cell r="I29818">
            <v>44203</v>
          </cell>
        </row>
        <row r="29819">
          <cell r="A29819">
            <v>1754288</v>
          </cell>
          <cell r="I29819">
            <v>44203</v>
          </cell>
        </row>
        <row r="29820">
          <cell r="A29820">
            <v>1756554</v>
          </cell>
          <cell r="I29820">
            <v>44223</v>
          </cell>
        </row>
        <row r="29821">
          <cell r="A29821">
            <v>1756555</v>
          </cell>
          <cell r="I29821">
            <v>44223</v>
          </cell>
        </row>
        <row r="29822">
          <cell r="A29822">
            <v>1756570</v>
          </cell>
          <cell r="I29822">
            <v>44224</v>
          </cell>
        </row>
        <row r="29823">
          <cell r="A29823">
            <v>1756571</v>
          </cell>
          <cell r="I29823">
            <v>44224</v>
          </cell>
        </row>
        <row r="29824">
          <cell r="A29824">
            <v>1756907</v>
          </cell>
          <cell r="I29824">
            <v>44225</v>
          </cell>
        </row>
        <row r="29825">
          <cell r="A29825">
            <v>1758748</v>
          </cell>
          <cell r="I29825">
            <v>44242</v>
          </cell>
        </row>
        <row r="29826">
          <cell r="A29826">
            <v>1758749</v>
          </cell>
          <cell r="I29826">
            <v>44242</v>
          </cell>
        </row>
        <row r="29827">
          <cell r="A29827">
            <v>1758750</v>
          </cell>
          <cell r="I29827">
            <v>44242</v>
          </cell>
        </row>
        <row r="29828">
          <cell r="A29828">
            <v>1758751</v>
          </cell>
          <cell r="I29828">
            <v>44242</v>
          </cell>
        </row>
        <row r="29829">
          <cell r="A29829">
            <v>1758922</v>
          </cell>
          <cell r="I29829">
            <v>44244</v>
          </cell>
        </row>
        <row r="29830">
          <cell r="A29830">
            <v>1758923</v>
          </cell>
          <cell r="I29830">
            <v>44244</v>
          </cell>
        </row>
        <row r="29831">
          <cell r="A29831">
            <v>1761305</v>
          </cell>
          <cell r="I29831">
            <v>44267</v>
          </cell>
        </row>
        <row r="29832">
          <cell r="A29832">
            <v>1761306</v>
          </cell>
          <cell r="I29832">
            <v>44267</v>
          </cell>
        </row>
        <row r="29833">
          <cell r="A29833">
            <v>1761307</v>
          </cell>
          <cell r="I29833">
            <v>44267</v>
          </cell>
        </row>
        <row r="29834">
          <cell r="A29834">
            <v>1761407</v>
          </cell>
          <cell r="I29834">
            <v>44268</v>
          </cell>
        </row>
        <row r="29835">
          <cell r="A29835">
            <v>1761408</v>
          </cell>
          <cell r="I29835">
            <v>44268</v>
          </cell>
        </row>
        <row r="29836">
          <cell r="A29836">
            <v>1761409</v>
          </cell>
          <cell r="I29836">
            <v>44268</v>
          </cell>
        </row>
        <row r="29837">
          <cell r="A29837">
            <v>1763445</v>
          </cell>
          <cell r="I29837">
            <v>44310</v>
          </cell>
        </row>
        <row r="29838">
          <cell r="A29838">
            <v>1763446</v>
          </cell>
          <cell r="I29838">
            <v>44310</v>
          </cell>
        </row>
        <row r="29839">
          <cell r="A29839">
            <v>1764945</v>
          </cell>
          <cell r="I29839">
            <v>44322</v>
          </cell>
        </row>
        <row r="29840">
          <cell r="A29840">
            <v>1764947</v>
          </cell>
          <cell r="I29840">
            <v>44322</v>
          </cell>
        </row>
        <row r="29841">
          <cell r="A29841">
            <v>1764948</v>
          </cell>
          <cell r="I29841">
            <v>44323</v>
          </cell>
        </row>
        <row r="29842">
          <cell r="A29842">
            <v>1764949</v>
          </cell>
          <cell r="I29842">
            <v>44323</v>
          </cell>
        </row>
        <row r="29843">
          <cell r="A29843">
            <v>1764950</v>
          </cell>
          <cell r="I29843">
            <v>44323</v>
          </cell>
        </row>
        <row r="29844">
          <cell r="A29844">
            <v>1770457</v>
          </cell>
          <cell r="I29844">
            <v>44371</v>
          </cell>
        </row>
        <row r="29845">
          <cell r="A29845">
            <v>1770458</v>
          </cell>
          <cell r="I29845">
            <v>44371</v>
          </cell>
        </row>
        <row r="29846">
          <cell r="A29846">
            <v>1770459</v>
          </cell>
          <cell r="I29846">
            <v>44372</v>
          </cell>
        </row>
        <row r="29847">
          <cell r="A29847">
            <v>1770460</v>
          </cell>
          <cell r="I29847">
            <v>44432</v>
          </cell>
        </row>
        <row r="29848">
          <cell r="A29848">
            <v>1773037</v>
          </cell>
          <cell r="I29848">
            <v>44433</v>
          </cell>
        </row>
        <row r="29849">
          <cell r="A29849">
            <v>1776757</v>
          </cell>
          <cell r="I29849">
            <v>44434</v>
          </cell>
        </row>
        <row r="29850">
          <cell r="A29850">
            <v>1777910</v>
          </cell>
          <cell r="I29850">
            <v>44447</v>
          </cell>
        </row>
        <row r="29851">
          <cell r="A29851">
            <v>1777911</v>
          </cell>
          <cell r="I29851">
            <v>44447</v>
          </cell>
        </row>
        <row r="29852">
          <cell r="A29852">
            <v>1788401</v>
          </cell>
          <cell r="I29852">
            <v>44558</v>
          </cell>
        </row>
        <row r="29853">
          <cell r="A29853">
            <v>1788402</v>
          </cell>
          <cell r="I29853">
            <v>44558</v>
          </cell>
        </row>
        <row r="29854">
          <cell r="A29854">
            <v>1788403</v>
          </cell>
          <cell r="I29854">
            <v>44559</v>
          </cell>
        </row>
        <row r="29855">
          <cell r="A29855">
            <v>1788404</v>
          </cell>
          <cell r="I29855">
            <v>44559</v>
          </cell>
        </row>
        <row r="29856">
          <cell r="A29856">
            <v>1788405</v>
          </cell>
          <cell r="I29856">
            <v>44559</v>
          </cell>
        </row>
        <row r="29857">
          <cell r="A29857">
            <v>1788406</v>
          </cell>
          <cell r="I29857">
            <v>44559</v>
          </cell>
        </row>
        <row r="29858">
          <cell r="A29858">
            <v>1788541</v>
          </cell>
          <cell r="I29858">
            <v>44564</v>
          </cell>
        </row>
        <row r="29859">
          <cell r="A29859">
            <v>1788542</v>
          </cell>
          <cell r="I29859">
            <v>44565</v>
          </cell>
        </row>
        <row r="29860">
          <cell r="A29860">
            <v>1788543</v>
          </cell>
          <cell r="I29860">
            <v>44566</v>
          </cell>
        </row>
        <row r="29861">
          <cell r="A29861">
            <v>1788544</v>
          </cell>
          <cell r="I29861">
            <v>44567</v>
          </cell>
        </row>
        <row r="29862">
          <cell r="A29862">
            <v>1791106</v>
          </cell>
          <cell r="I29862">
            <v>44590</v>
          </cell>
        </row>
        <row r="29863">
          <cell r="A29863">
            <v>1791107</v>
          </cell>
          <cell r="I29863">
            <v>44592</v>
          </cell>
        </row>
        <row r="29864">
          <cell r="A29864">
            <v>1792093</v>
          </cell>
          <cell r="I29864">
            <v>44600</v>
          </cell>
        </row>
        <row r="29865">
          <cell r="A29865">
            <v>1792142</v>
          </cell>
          <cell r="I29865">
            <v>44601</v>
          </cell>
        </row>
        <row r="29866">
          <cell r="A29866">
            <v>1792329</v>
          </cell>
          <cell r="I29866">
            <v>44602</v>
          </cell>
        </row>
        <row r="29867">
          <cell r="A29867">
            <v>1792330</v>
          </cell>
          <cell r="I29867">
            <v>44603</v>
          </cell>
        </row>
        <row r="29868">
          <cell r="A29868">
            <v>1792331</v>
          </cell>
          <cell r="I29868">
            <v>44604</v>
          </cell>
        </row>
        <row r="29869">
          <cell r="A29869">
            <v>1792576</v>
          </cell>
          <cell r="I29869">
            <v>44606</v>
          </cell>
        </row>
        <row r="29870">
          <cell r="A29870">
            <v>1792705</v>
          </cell>
          <cell r="I29870">
            <v>44606</v>
          </cell>
        </row>
        <row r="29871">
          <cell r="A29871">
            <v>1793990</v>
          </cell>
          <cell r="I29871">
            <v>44622</v>
          </cell>
        </row>
        <row r="29872">
          <cell r="A29872">
            <v>1793991</v>
          </cell>
          <cell r="I29872">
            <v>44623</v>
          </cell>
        </row>
        <row r="29873">
          <cell r="A29873">
            <v>1794375</v>
          </cell>
          <cell r="I29873">
            <v>44624</v>
          </cell>
        </row>
        <row r="29874">
          <cell r="A29874">
            <v>1794501</v>
          </cell>
          <cell r="I29874">
            <v>44625</v>
          </cell>
        </row>
        <row r="29875">
          <cell r="A29875">
            <v>1794502</v>
          </cell>
          <cell r="I29875">
            <v>44627</v>
          </cell>
        </row>
        <row r="29876">
          <cell r="A29876">
            <v>1794690</v>
          </cell>
          <cell r="I29876">
            <v>44628</v>
          </cell>
        </row>
        <row r="29877">
          <cell r="A29877">
            <v>1794691</v>
          </cell>
          <cell r="I29877">
            <v>44629</v>
          </cell>
        </row>
        <row r="29878">
          <cell r="A29878">
            <v>1797512</v>
          </cell>
          <cell r="I29878">
            <v>44652</v>
          </cell>
        </row>
        <row r="29879">
          <cell r="A29879">
            <v>1797513</v>
          </cell>
          <cell r="I29879">
            <v>44653</v>
          </cell>
        </row>
        <row r="29880">
          <cell r="A29880">
            <v>1800286</v>
          </cell>
          <cell r="I29880">
            <v>44685</v>
          </cell>
        </row>
        <row r="29881">
          <cell r="A29881">
            <v>1800287</v>
          </cell>
          <cell r="I29881">
            <v>44685</v>
          </cell>
        </row>
        <row r="29882">
          <cell r="A29882">
            <v>1800288</v>
          </cell>
          <cell r="I29882">
            <v>44686</v>
          </cell>
        </row>
        <row r="29883">
          <cell r="A29883">
            <v>1803795</v>
          </cell>
          <cell r="I29883">
            <v>44715</v>
          </cell>
        </row>
        <row r="29884">
          <cell r="A29884">
            <v>1803796</v>
          </cell>
          <cell r="I29884">
            <v>44715</v>
          </cell>
        </row>
        <row r="29885">
          <cell r="A29885">
            <v>1803975</v>
          </cell>
          <cell r="I29885">
            <v>44716</v>
          </cell>
        </row>
        <row r="29886">
          <cell r="A29886">
            <v>1803976</v>
          </cell>
          <cell r="I29886">
            <v>44716</v>
          </cell>
        </row>
        <row r="29887">
          <cell r="A29887">
            <v>1806305</v>
          </cell>
          <cell r="I29887">
            <v>44740</v>
          </cell>
        </row>
        <row r="29888">
          <cell r="A29888">
            <v>1806306</v>
          </cell>
          <cell r="I29888">
            <v>44740</v>
          </cell>
        </row>
        <row r="29889">
          <cell r="A29889">
            <v>1809554</v>
          </cell>
          <cell r="I29889">
            <v>44771</v>
          </cell>
        </row>
        <row r="29890">
          <cell r="A29890">
            <v>1809555</v>
          </cell>
          <cell r="I29890">
            <v>44771</v>
          </cell>
        </row>
        <row r="29891">
          <cell r="A29891">
            <v>1809556</v>
          </cell>
          <cell r="I29891">
            <v>44772</v>
          </cell>
        </row>
        <row r="29892">
          <cell r="A29892">
            <v>1809557</v>
          </cell>
          <cell r="I29892">
            <v>44772</v>
          </cell>
        </row>
        <row r="29893">
          <cell r="A29893">
            <v>1809558</v>
          </cell>
          <cell r="I29893">
            <v>44774</v>
          </cell>
        </row>
        <row r="29894">
          <cell r="A29894">
            <v>1814450</v>
          </cell>
          <cell r="I29894">
            <v>44825</v>
          </cell>
        </row>
        <row r="29895">
          <cell r="A29895">
            <v>1814451</v>
          </cell>
          <cell r="I29895">
            <v>44825</v>
          </cell>
        </row>
        <row r="29896">
          <cell r="A29896">
            <v>1814452</v>
          </cell>
          <cell r="I29896">
            <v>44825</v>
          </cell>
        </row>
        <row r="29897">
          <cell r="A29897">
            <v>1814453</v>
          </cell>
          <cell r="I29897">
            <v>44827</v>
          </cell>
        </row>
        <row r="29898">
          <cell r="A29898">
            <v>1814454</v>
          </cell>
          <cell r="I29898">
            <v>44828</v>
          </cell>
        </row>
        <row r="29899">
          <cell r="A29899">
            <v>1814455</v>
          </cell>
          <cell r="I29899">
            <v>44828</v>
          </cell>
        </row>
        <row r="29900">
          <cell r="A29900">
            <v>1814741</v>
          </cell>
          <cell r="I29900">
            <v>44828</v>
          </cell>
        </row>
        <row r="29901">
          <cell r="A29901">
            <v>1814742</v>
          </cell>
          <cell r="I29901">
            <v>44830</v>
          </cell>
        </row>
        <row r="29902">
          <cell r="A29902">
            <v>1821576</v>
          </cell>
          <cell r="I29902">
            <v>44897</v>
          </cell>
        </row>
        <row r="29903">
          <cell r="A29903">
            <v>1821577</v>
          </cell>
          <cell r="I29903">
            <v>44897</v>
          </cell>
        </row>
        <row r="29904">
          <cell r="A29904">
            <v>1821578</v>
          </cell>
          <cell r="I29904">
            <v>44897</v>
          </cell>
        </row>
        <row r="29905">
          <cell r="A29905">
            <v>1821579</v>
          </cell>
          <cell r="I29905">
            <v>44898</v>
          </cell>
        </row>
        <row r="29906">
          <cell r="A29906">
            <v>1821580</v>
          </cell>
          <cell r="I29906">
            <v>44898</v>
          </cell>
        </row>
        <row r="29907">
          <cell r="A29907">
            <v>1821581</v>
          </cell>
          <cell r="I29907">
            <v>44898</v>
          </cell>
        </row>
        <row r="29908">
          <cell r="A29908">
            <v>1822092</v>
          </cell>
          <cell r="I29908">
            <v>44900</v>
          </cell>
        </row>
        <row r="29909">
          <cell r="A29909">
            <v>1822093</v>
          </cell>
          <cell r="I29909">
            <v>44900</v>
          </cell>
        </row>
        <row r="29910">
          <cell r="A29910">
            <v>1822094</v>
          </cell>
          <cell r="I29910">
            <v>44901</v>
          </cell>
        </row>
        <row r="29911">
          <cell r="A29911">
            <v>1822095</v>
          </cell>
          <cell r="I29911">
            <v>44901</v>
          </cell>
        </row>
        <row r="29912">
          <cell r="A29912">
            <v>1822096</v>
          </cell>
          <cell r="I29912">
            <v>44901</v>
          </cell>
        </row>
        <row r="29913">
          <cell r="A29913">
            <v>1824327</v>
          </cell>
          <cell r="I29913">
            <v>44937</v>
          </cell>
        </row>
        <row r="29914">
          <cell r="A29914">
            <v>1824328</v>
          </cell>
          <cell r="I29914">
            <v>44937</v>
          </cell>
        </row>
        <row r="29915">
          <cell r="A29915">
            <v>1824329</v>
          </cell>
          <cell r="I29915">
            <v>44937</v>
          </cell>
        </row>
        <row r="29916">
          <cell r="A29916">
            <v>1824665</v>
          </cell>
          <cell r="I29916">
            <v>44938</v>
          </cell>
        </row>
        <row r="29917">
          <cell r="A29917">
            <v>1824666</v>
          </cell>
          <cell r="I29917">
            <v>44938</v>
          </cell>
        </row>
        <row r="29918">
          <cell r="A29918">
            <v>1824667</v>
          </cell>
          <cell r="I29918">
            <v>44938</v>
          </cell>
        </row>
        <row r="29919">
          <cell r="A29919">
            <v>1827775</v>
          </cell>
          <cell r="I29919">
            <v>44964</v>
          </cell>
        </row>
        <row r="29920">
          <cell r="A29920">
            <v>1827776</v>
          </cell>
          <cell r="I29920">
            <v>44964</v>
          </cell>
        </row>
        <row r="29921">
          <cell r="A29921">
            <v>1827777</v>
          </cell>
          <cell r="I29921">
            <v>44964</v>
          </cell>
        </row>
        <row r="29922">
          <cell r="A29922">
            <v>1827778</v>
          </cell>
          <cell r="I29922">
            <v>44965</v>
          </cell>
        </row>
        <row r="29923">
          <cell r="A29923">
            <v>1827779</v>
          </cell>
          <cell r="I29923">
            <v>44965</v>
          </cell>
        </row>
        <row r="29924">
          <cell r="A29924">
            <v>1827780</v>
          </cell>
          <cell r="I29924">
            <v>44965</v>
          </cell>
        </row>
        <row r="29925">
          <cell r="A29925">
            <v>1828036</v>
          </cell>
          <cell r="I29925">
            <v>44967</v>
          </cell>
        </row>
        <row r="29926">
          <cell r="A29926">
            <v>1828037</v>
          </cell>
          <cell r="I29926">
            <v>44967</v>
          </cell>
        </row>
        <row r="29927">
          <cell r="A29927">
            <v>1828038</v>
          </cell>
          <cell r="I29927">
            <v>44967</v>
          </cell>
        </row>
        <row r="29928">
          <cell r="A29928">
            <v>1832500</v>
          </cell>
          <cell r="I29928">
            <v>45006</v>
          </cell>
        </row>
        <row r="29929">
          <cell r="A29929">
            <v>1832501</v>
          </cell>
          <cell r="I29929">
            <v>45007</v>
          </cell>
        </row>
        <row r="29930">
          <cell r="A29930">
            <v>1832502</v>
          </cell>
          <cell r="I29930">
            <v>45007</v>
          </cell>
        </row>
        <row r="29931">
          <cell r="A29931">
            <v>1837296</v>
          </cell>
          <cell r="I29931">
            <v>45050</v>
          </cell>
        </row>
        <row r="29932">
          <cell r="A29932">
            <v>1837297</v>
          </cell>
          <cell r="I29932">
            <v>45050</v>
          </cell>
        </row>
        <row r="29933">
          <cell r="A29933">
            <v>1837298</v>
          </cell>
          <cell r="I29933">
            <v>45050</v>
          </cell>
        </row>
        <row r="29934">
          <cell r="A29934">
            <v>1842175</v>
          </cell>
          <cell r="I29934">
            <v>45094</v>
          </cell>
        </row>
        <row r="29935">
          <cell r="A29935">
            <v>1842229</v>
          </cell>
          <cell r="I29935">
            <v>45094</v>
          </cell>
        </row>
        <row r="29936">
          <cell r="A29936">
            <v>1842230</v>
          </cell>
          <cell r="I29936">
            <v>45094</v>
          </cell>
        </row>
        <row r="29937">
          <cell r="A29937">
            <v>1842176</v>
          </cell>
          <cell r="I29937">
            <v>45098</v>
          </cell>
        </row>
        <row r="29938">
          <cell r="A29938">
            <v>1845713</v>
          </cell>
          <cell r="I29938">
            <v>45121</v>
          </cell>
        </row>
        <row r="29939">
          <cell r="A29939">
            <v>1845714</v>
          </cell>
          <cell r="I29939">
            <v>45125</v>
          </cell>
        </row>
        <row r="29940">
          <cell r="A29940">
            <v>1845715</v>
          </cell>
          <cell r="I29940">
            <v>45127</v>
          </cell>
        </row>
        <row r="29941">
          <cell r="A29941">
            <v>1848581</v>
          </cell>
          <cell r="I29941">
            <v>45152</v>
          </cell>
        </row>
        <row r="29942">
          <cell r="A29942">
            <v>1848582</v>
          </cell>
          <cell r="I29942">
            <v>45152</v>
          </cell>
        </row>
        <row r="29943">
          <cell r="A29943">
            <v>1848583</v>
          </cell>
          <cell r="I29943">
            <v>45152</v>
          </cell>
        </row>
        <row r="29944">
          <cell r="A29944">
            <v>1848587</v>
          </cell>
          <cell r="I29944">
            <v>45152</v>
          </cell>
        </row>
        <row r="29945">
          <cell r="A29945">
            <v>1848588</v>
          </cell>
          <cell r="I29945">
            <v>45153</v>
          </cell>
        </row>
        <row r="29946">
          <cell r="A29946">
            <v>1848589</v>
          </cell>
          <cell r="I29946">
            <v>45153</v>
          </cell>
        </row>
        <row r="29947">
          <cell r="A29947">
            <v>1848590</v>
          </cell>
          <cell r="I29947">
            <v>45156</v>
          </cell>
        </row>
        <row r="29948">
          <cell r="A29948">
            <v>1848591</v>
          </cell>
          <cell r="I29948">
            <v>45157</v>
          </cell>
        </row>
        <row r="29949">
          <cell r="A29949">
            <v>1848592</v>
          </cell>
          <cell r="I29949">
            <v>45161</v>
          </cell>
        </row>
        <row r="29950">
          <cell r="A29950">
            <v>1860135</v>
          </cell>
          <cell r="I29950">
            <v>45258</v>
          </cell>
        </row>
        <row r="29951">
          <cell r="A29951">
            <v>1860136</v>
          </cell>
          <cell r="I29951">
            <v>45258</v>
          </cell>
        </row>
        <row r="29952">
          <cell r="A29952">
            <v>1860137</v>
          </cell>
          <cell r="I29952">
            <v>45258</v>
          </cell>
        </row>
        <row r="29953">
          <cell r="A29953">
            <v>1860138</v>
          </cell>
          <cell r="I29953">
            <v>45259</v>
          </cell>
        </row>
        <row r="29954">
          <cell r="A29954">
            <v>1860139</v>
          </cell>
          <cell r="I29954">
            <v>45259</v>
          </cell>
        </row>
        <row r="29955">
          <cell r="A29955">
            <v>1860140</v>
          </cell>
          <cell r="I29955">
            <v>45259</v>
          </cell>
        </row>
        <row r="29956">
          <cell r="A29956">
            <v>1862754</v>
          </cell>
          <cell r="I29956">
            <v>45260</v>
          </cell>
        </row>
        <row r="29957">
          <cell r="A29957">
            <v>1864354</v>
          </cell>
          <cell r="I29957">
            <v>45281</v>
          </cell>
        </row>
        <row r="29958">
          <cell r="A29958">
            <v>1864355</v>
          </cell>
          <cell r="I29958">
            <v>45281</v>
          </cell>
        </row>
        <row r="29959">
          <cell r="A29959">
            <v>1864356</v>
          </cell>
          <cell r="I29959">
            <v>45281</v>
          </cell>
        </row>
        <row r="29960">
          <cell r="A29960">
            <v>1872002</v>
          </cell>
          <cell r="I29960">
            <v>45352</v>
          </cell>
        </row>
        <row r="29961">
          <cell r="A29961">
            <v>1872003</v>
          </cell>
          <cell r="I29961">
            <v>45352</v>
          </cell>
        </row>
        <row r="29962">
          <cell r="A29962">
            <v>1872004</v>
          </cell>
          <cell r="I29962">
            <v>45359</v>
          </cell>
        </row>
        <row r="29963">
          <cell r="A29963">
            <v>1872540</v>
          </cell>
          <cell r="I29963">
            <v>45362</v>
          </cell>
        </row>
        <row r="29964">
          <cell r="A29964">
            <v>1872541</v>
          </cell>
          <cell r="I29964">
            <v>45362</v>
          </cell>
        </row>
        <row r="29965">
          <cell r="A29965">
            <v>1872539</v>
          </cell>
          <cell r="I29965">
            <v>45363</v>
          </cell>
        </row>
        <row r="29966">
          <cell r="A29966">
            <v>1873235</v>
          </cell>
          <cell r="I29966">
            <v>45364</v>
          </cell>
        </row>
        <row r="29967">
          <cell r="A29967">
            <v>1873236</v>
          </cell>
          <cell r="I29967">
            <v>45364</v>
          </cell>
        </row>
        <row r="29968">
          <cell r="A29968">
            <v>1873740</v>
          </cell>
          <cell r="I29968">
            <v>45373</v>
          </cell>
        </row>
        <row r="29969">
          <cell r="A29969">
            <v>1877953</v>
          </cell>
          <cell r="I29969">
            <v>45415</v>
          </cell>
        </row>
        <row r="29970">
          <cell r="A29970">
            <v>1877954</v>
          </cell>
          <cell r="I29970">
            <v>45419</v>
          </cell>
        </row>
        <row r="29971">
          <cell r="A29971">
            <v>1877955</v>
          </cell>
          <cell r="I29971">
            <v>45422</v>
          </cell>
        </row>
        <row r="29972">
          <cell r="A29972">
            <v>1877956</v>
          </cell>
          <cell r="I29972">
            <v>45423</v>
          </cell>
        </row>
        <row r="29973">
          <cell r="A29973">
            <v>1877957</v>
          </cell>
          <cell r="I29973">
            <v>45425</v>
          </cell>
        </row>
        <row r="29974">
          <cell r="A29974">
            <v>1877958</v>
          </cell>
          <cell r="I29974">
            <v>45426</v>
          </cell>
        </row>
        <row r="29975">
          <cell r="A29975">
            <v>1880078</v>
          </cell>
          <cell r="I29975">
            <v>45436</v>
          </cell>
        </row>
        <row r="29976">
          <cell r="A29976">
            <v>1880079</v>
          </cell>
          <cell r="I29976">
            <v>45437</v>
          </cell>
        </row>
        <row r="29977">
          <cell r="A29977">
            <v>1880080</v>
          </cell>
          <cell r="I29977">
            <v>45439</v>
          </cell>
        </row>
        <row r="29978">
          <cell r="A29978">
            <v>1880081</v>
          </cell>
          <cell r="I29978">
            <v>45440</v>
          </cell>
        </row>
        <row r="29979">
          <cell r="A29979">
            <v>1880082</v>
          </cell>
          <cell r="I29979">
            <v>45441</v>
          </cell>
        </row>
        <row r="29980">
          <cell r="A29980">
            <v>1881329</v>
          </cell>
          <cell r="I29980">
            <v>45446</v>
          </cell>
        </row>
        <row r="29981">
          <cell r="A29981">
            <v>1881455</v>
          </cell>
          <cell r="I29981">
            <v>45447</v>
          </cell>
        </row>
        <row r="29982">
          <cell r="A29982">
            <v>1883710</v>
          </cell>
          <cell r="I29982">
            <v>45467</v>
          </cell>
        </row>
        <row r="29983">
          <cell r="A29983">
            <v>1883711</v>
          </cell>
          <cell r="I29983">
            <v>45468</v>
          </cell>
        </row>
        <row r="29984">
          <cell r="A29984">
            <v>1883712</v>
          </cell>
          <cell r="I29984">
            <v>45469</v>
          </cell>
        </row>
        <row r="29985">
          <cell r="A29985">
            <v>1888863</v>
          </cell>
          <cell r="I29985">
            <v>45513</v>
          </cell>
        </row>
        <row r="29986">
          <cell r="A29986">
            <v>1890015</v>
          </cell>
          <cell r="I29986">
            <v>45521</v>
          </cell>
        </row>
        <row r="29987">
          <cell r="A29987">
            <v>1890016</v>
          </cell>
          <cell r="I29987">
            <v>45521</v>
          </cell>
        </row>
        <row r="29988">
          <cell r="A29988">
            <v>1890205</v>
          </cell>
          <cell r="I29988">
            <v>45523</v>
          </cell>
        </row>
        <row r="29989">
          <cell r="A29989">
            <v>1890206</v>
          </cell>
          <cell r="I29989">
            <v>45523</v>
          </cell>
        </row>
        <row r="29990">
          <cell r="A29990">
            <v>1891762</v>
          </cell>
          <cell r="I29990">
            <v>45544</v>
          </cell>
        </row>
        <row r="29991">
          <cell r="A29991">
            <v>1891763</v>
          </cell>
          <cell r="I29991">
            <v>45545</v>
          </cell>
        </row>
        <row r="29992">
          <cell r="A29992">
            <v>1891765</v>
          </cell>
          <cell r="I29992">
            <v>45547</v>
          </cell>
        </row>
        <row r="29993">
          <cell r="A29993">
            <v>1891764</v>
          </cell>
          <cell r="I29993">
            <v>45548</v>
          </cell>
        </row>
        <row r="29994">
          <cell r="A29994">
            <v>1892067</v>
          </cell>
          <cell r="I29994">
            <v>45549</v>
          </cell>
        </row>
        <row r="29995">
          <cell r="A29995">
            <v>1892066</v>
          </cell>
          <cell r="I29995">
            <v>45552</v>
          </cell>
        </row>
        <row r="29996">
          <cell r="A29996">
            <v>1892656</v>
          </cell>
          <cell r="I29996">
            <v>45552</v>
          </cell>
        </row>
        <row r="29997">
          <cell r="A29997">
            <v>1892657</v>
          </cell>
          <cell r="I29997">
            <v>45554</v>
          </cell>
        </row>
        <row r="29998">
          <cell r="A29998">
            <v>1892947</v>
          </cell>
          <cell r="I29998">
            <v>45566</v>
          </cell>
        </row>
        <row r="29999">
          <cell r="A29999">
            <v>1892948</v>
          </cell>
          <cell r="I29999">
            <v>45567</v>
          </cell>
        </row>
        <row r="30000">
          <cell r="A30000">
            <v>1892949</v>
          </cell>
          <cell r="I30000">
            <v>45568</v>
          </cell>
        </row>
        <row r="30001">
          <cell r="A30001">
            <v>1892950</v>
          </cell>
          <cell r="I30001">
            <v>45569</v>
          </cell>
        </row>
        <row r="30002">
          <cell r="A30002">
            <v>1896000</v>
          </cell>
          <cell r="I30002">
            <v>45616</v>
          </cell>
        </row>
        <row r="30003">
          <cell r="A30003">
            <v>1896001</v>
          </cell>
          <cell r="I30003">
            <v>45618</v>
          </cell>
        </row>
        <row r="30004">
          <cell r="A30004">
            <v>1896003</v>
          </cell>
          <cell r="I30004">
            <v>45619</v>
          </cell>
        </row>
        <row r="30005">
          <cell r="A30005">
            <v>1898800</v>
          </cell>
          <cell r="I30005">
            <v>45622</v>
          </cell>
        </row>
        <row r="30006">
          <cell r="A30006">
            <v>1898801</v>
          </cell>
          <cell r="I30006">
            <v>45624</v>
          </cell>
        </row>
        <row r="30007">
          <cell r="A30007">
            <v>1898802</v>
          </cell>
          <cell r="I30007">
            <v>45624</v>
          </cell>
        </row>
        <row r="30008">
          <cell r="A30008">
            <v>1898803</v>
          </cell>
          <cell r="I30008">
            <v>45625</v>
          </cell>
        </row>
        <row r="30009">
          <cell r="A30009">
            <v>1898804</v>
          </cell>
          <cell r="I30009">
            <v>45625</v>
          </cell>
        </row>
        <row r="30010">
          <cell r="A30010">
            <v>1898805</v>
          </cell>
          <cell r="I30010">
            <v>45626</v>
          </cell>
        </row>
        <row r="30011">
          <cell r="A30011">
            <v>1898806</v>
          </cell>
          <cell r="I30011">
            <v>45626</v>
          </cell>
        </row>
        <row r="30012">
          <cell r="A30012">
            <v>1898807</v>
          </cell>
          <cell r="I30012">
            <v>45629</v>
          </cell>
        </row>
        <row r="30013">
          <cell r="A30013">
            <v>1898808</v>
          </cell>
          <cell r="I30013">
            <v>45630</v>
          </cell>
        </row>
        <row r="30014">
          <cell r="A30014">
            <v>1898809</v>
          </cell>
          <cell r="I30014">
            <v>45630</v>
          </cell>
        </row>
        <row r="30015">
          <cell r="A30015">
            <v>1896002</v>
          </cell>
          <cell r="I30015">
            <v>45631</v>
          </cell>
        </row>
        <row r="30016">
          <cell r="A30016">
            <v>1671781</v>
          </cell>
          <cell r="I30016">
            <v>43418</v>
          </cell>
        </row>
        <row r="30017">
          <cell r="A30017">
            <v>1672841</v>
          </cell>
          <cell r="I30017">
            <v>43431</v>
          </cell>
        </row>
        <row r="30018">
          <cell r="A30018">
            <v>1672842</v>
          </cell>
          <cell r="I30018">
            <v>43431</v>
          </cell>
        </row>
        <row r="30019">
          <cell r="A30019">
            <v>1678784</v>
          </cell>
          <cell r="I30019">
            <v>43476</v>
          </cell>
        </row>
        <row r="30020">
          <cell r="A30020">
            <v>1678785</v>
          </cell>
          <cell r="I30020">
            <v>43480</v>
          </cell>
        </row>
        <row r="30021">
          <cell r="A30021">
            <v>1678786</v>
          </cell>
          <cell r="I30021">
            <v>43480</v>
          </cell>
        </row>
        <row r="30022">
          <cell r="A30022">
            <v>1682141</v>
          </cell>
          <cell r="I30022">
            <v>43507</v>
          </cell>
        </row>
        <row r="30023">
          <cell r="A30023">
            <v>1682142</v>
          </cell>
          <cell r="I30023">
            <v>43507</v>
          </cell>
        </row>
        <row r="30024">
          <cell r="A30024">
            <v>1682262</v>
          </cell>
          <cell r="I30024">
            <v>43508</v>
          </cell>
        </row>
        <row r="30025">
          <cell r="A30025">
            <v>1682263</v>
          </cell>
          <cell r="I30025">
            <v>43508</v>
          </cell>
        </row>
        <row r="30026">
          <cell r="A30026">
            <v>1683196</v>
          </cell>
          <cell r="I30026">
            <v>43516</v>
          </cell>
        </row>
        <row r="30027">
          <cell r="A30027">
            <v>1685903</v>
          </cell>
          <cell r="I30027">
            <v>43536</v>
          </cell>
        </row>
        <row r="30028">
          <cell r="A30028">
            <v>1685904</v>
          </cell>
          <cell r="I30028">
            <v>43536</v>
          </cell>
        </row>
        <row r="30029">
          <cell r="A30029">
            <v>1701346</v>
          </cell>
          <cell r="I30029">
            <v>43670</v>
          </cell>
        </row>
        <row r="30030">
          <cell r="A30030">
            <v>1701347</v>
          </cell>
          <cell r="I30030">
            <v>43671</v>
          </cell>
        </row>
        <row r="30031">
          <cell r="A30031">
            <v>1704424</v>
          </cell>
          <cell r="I30031">
            <v>43697</v>
          </cell>
        </row>
        <row r="30032">
          <cell r="A30032">
            <v>1704425</v>
          </cell>
          <cell r="I30032">
            <v>43697</v>
          </cell>
        </row>
        <row r="30033">
          <cell r="A30033">
            <v>1706751</v>
          </cell>
          <cell r="I30033">
            <v>43720</v>
          </cell>
        </row>
        <row r="30034">
          <cell r="A30034">
            <v>1706752</v>
          </cell>
          <cell r="I30034">
            <v>43720</v>
          </cell>
        </row>
        <row r="30035">
          <cell r="A30035">
            <v>1706753</v>
          </cell>
          <cell r="I30035">
            <v>43720</v>
          </cell>
        </row>
        <row r="30036">
          <cell r="A30036">
            <v>1710042</v>
          </cell>
          <cell r="I30036">
            <v>43749</v>
          </cell>
        </row>
        <row r="30037">
          <cell r="A30037">
            <v>1710043</v>
          </cell>
          <cell r="I30037">
            <v>43749</v>
          </cell>
        </row>
        <row r="30038">
          <cell r="A30038">
            <v>1710044</v>
          </cell>
          <cell r="I30038">
            <v>43752</v>
          </cell>
        </row>
        <row r="30039">
          <cell r="A30039">
            <v>1710094</v>
          </cell>
          <cell r="I30039">
            <v>43752</v>
          </cell>
        </row>
        <row r="30040">
          <cell r="A30040">
            <v>1713731</v>
          </cell>
          <cell r="I30040">
            <v>43783</v>
          </cell>
        </row>
        <row r="30041">
          <cell r="A30041">
            <v>1714003</v>
          </cell>
          <cell r="I30041">
            <v>43784</v>
          </cell>
        </row>
        <row r="30042">
          <cell r="A30042">
            <v>1714004</v>
          </cell>
          <cell r="I30042">
            <v>43784</v>
          </cell>
        </row>
        <row r="30043">
          <cell r="A30043">
            <v>1719143</v>
          </cell>
          <cell r="I30043">
            <v>43832</v>
          </cell>
        </row>
        <row r="30044">
          <cell r="A30044">
            <v>1719256</v>
          </cell>
          <cell r="I30044">
            <v>43833</v>
          </cell>
        </row>
        <row r="30045">
          <cell r="A30045">
            <v>1719257</v>
          </cell>
          <cell r="I30045">
            <v>43833</v>
          </cell>
        </row>
        <row r="30046">
          <cell r="A30046">
            <v>1723118</v>
          </cell>
          <cell r="I30046">
            <v>43865</v>
          </cell>
        </row>
        <row r="30047">
          <cell r="A30047">
            <v>1723119</v>
          </cell>
          <cell r="I30047">
            <v>43865</v>
          </cell>
        </row>
        <row r="30048">
          <cell r="A30048">
            <v>1723120</v>
          </cell>
          <cell r="I30048">
            <v>43866</v>
          </cell>
        </row>
        <row r="30049">
          <cell r="A30049">
            <v>1723121</v>
          </cell>
          <cell r="I30049">
            <v>43866</v>
          </cell>
        </row>
        <row r="30050">
          <cell r="A30050">
            <v>1736596</v>
          </cell>
          <cell r="I30050">
            <v>44015</v>
          </cell>
        </row>
        <row r="30051">
          <cell r="A30051">
            <v>1736815</v>
          </cell>
          <cell r="I30051">
            <v>44020</v>
          </cell>
        </row>
        <row r="30052">
          <cell r="A30052">
            <v>1739876</v>
          </cell>
          <cell r="I30052">
            <v>44049</v>
          </cell>
        </row>
        <row r="30053">
          <cell r="A30053">
            <v>1739877</v>
          </cell>
          <cell r="I30053">
            <v>44049</v>
          </cell>
        </row>
        <row r="30054">
          <cell r="A30054">
            <v>1743327</v>
          </cell>
          <cell r="I30054">
            <v>44082</v>
          </cell>
        </row>
        <row r="30055">
          <cell r="A30055">
            <v>1743328</v>
          </cell>
          <cell r="I30055">
            <v>44083</v>
          </cell>
        </row>
        <row r="30056">
          <cell r="A30056">
            <v>1743329</v>
          </cell>
          <cell r="I30056">
            <v>44083</v>
          </cell>
        </row>
        <row r="30057">
          <cell r="A30057">
            <v>1743330</v>
          </cell>
          <cell r="I30057">
            <v>44084</v>
          </cell>
        </row>
        <row r="30058">
          <cell r="A30058">
            <v>1743331</v>
          </cell>
          <cell r="I30058">
            <v>44084</v>
          </cell>
        </row>
        <row r="30059">
          <cell r="A30059">
            <v>1747032</v>
          </cell>
          <cell r="I30059">
            <v>44123</v>
          </cell>
        </row>
        <row r="30060">
          <cell r="A30060">
            <v>1747033</v>
          </cell>
          <cell r="I30060">
            <v>44123</v>
          </cell>
        </row>
        <row r="30061">
          <cell r="A30061">
            <v>1749131</v>
          </cell>
          <cell r="I30061">
            <v>44142</v>
          </cell>
        </row>
        <row r="30062">
          <cell r="A30062">
            <v>1749132</v>
          </cell>
          <cell r="I30062">
            <v>44142</v>
          </cell>
        </row>
        <row r="30063">
          <cell r="A30063">
            <v>1751791</v>
          </cell>
          <cell r="I30063">
            <v>44168</v>
          </cell>
        </row>
        <row r="30064">
          <cell r="A30064">
            <v>1751792</v>
          </cell>
          <cell r="I30064">
            <v>44168</v>
          </cell>
        </row>
        <row r="30065">
          <cell r="A30065">
            <v>1754398</v>
          </cell>
          <cell r="I30065">
            <v>44204</v>
          </cell>
        </row>
        <row r="30066">
          <cell r="A30066">
            <v>1754399</v>
          </cell>
          <cell r="I30066">
            <v>44204</v>
          </cell>
        </row>
        <row r="30067">
          <cell r="A30067">
            <v>1756366</v>
          </cell>
          <cell r="I30067">
            <v>44221</v>
          </cell>
        </row>
        <row r="30068">
          <cell r="A30068">
            <v>1756367</v>
          </cell>
          <cell r="I30068">
            <v>44221</v>
          </cell>
        </row>
        <row r="30069">
          <cell r="A30069">
            <v>1756550</v>
          </cell>
          <cell r="I30069">
            <v>44222</v>
          </cell>
        </row>
        <row r="30070">
          <cell r="A30070">
            <v>1756551</v>
          </cell>
          <cell r="I30070">
            <v>44222</v>
          </cell>
        </row>
        <row r="30071">
          <cell r="A30071">
            <v>1759378</v>
          </cell>
          <cell r="I30071">
            <v>44249</v>
          </cell>
        </row>
        <row r="30072">
          <cell r="A30072">
            <v>1761169</v>
          </cell>
          <cell r="I30072">
            <v>44265</v>
          </cell>
        </row>
        <row r="30073">
          <cell r="A30073">
            <v>1761170</v>
          </cell>
          <cell r="I30073">
            <v>44265</v>
          </cell>
        </row>
        <row r="30074">
          <cell r="A30074">
            <v>1761171</v>
          </cell>
          <cell r="I30074">
            <v>44266</v>
          </cell>
        </row>
        <row r="30075">
          <cell r="A30075">
            <v>1761172</v>
          </cell>
          <cell r="I30075">
            <v>44266</v>
          </cell>
        </row>
        <row r="30076">
          <cell r="A30076">
            <v>1761173</v>
          </cell>
          <cell r="I30076">
            <v>44266</v>
          </cell>
        </row>
        <row r="30077">
          <cell r="A30077">
            <v>1765810</v>
          </cell>
          <cell r="I30077">
            <v>44327</v>
          </cell>
        </row>
        <row r="30078">
          <cell r="A30078">
            <v>1765811</v>
          </cell>
          <cell r="I30078">
            <v>44327</v>
          </cell>
        </row>
        <row r="30079">
          <cell r="A30079">
            <v>1770400</v>
          </cell>
          <cell r="I30079">
            <v>44369</v>
          </cell>
        </row>
        <row r="30080">
          <cell r="A30080">
            <v>1770401</v>
          </cell>
          <cell r="I30080">
            <v>44369</v>
          </cell>
        </row>
        <row r="30081">
          <cell r="A30081">
            <v>1770402</v>
          </cell>
          <cell r="I30081">
            <v>44370</v>
          </cell>
        </row>
        <row r="30082">
          <cell r="A30082">
            <v>1770403</v>
          </cell>
          <cell r="I30082">
            <v>44370</v>
          </cell>
        </row>
        <row r="30083">
          <cell r="A30083">
            <v>1776758</v>
          </cell>
          <cell r="I30083">
            <v>44434</v>
          </cell>
        </row>
        <row r="30084">
          <cell r="A30084">
            <v>1788400</v>
          </cell>
          <cell r="I30084">
            <v>44557</v>
          </cell>
        </row>
        <row r="30085">
          <cell r="A30085">
            <v>1789110</v>
          </cell>
          <cell r="I30085">
            <v>44568</v>
          </cell>
        </row>
        <row r="30086">
          <cell r="A30086">
            <v>1789111</v>
          </cell>
          <cell r="I30086">
            <v>44569</v>
          </cell>
        </row>
        <row r="30087">
          <cell r="A30087">
            <v>1789112</v>
          </cell>
          <cell r="I30087">
            <v>44571</v>
          </cell>
        </row>
        <row r="30088">
          <cell r="A30088">
            <v>1789422</v>
          </cell>
          <cell r="I30088">
            <v>44573</v>
          </cell>
        </row>
        <row r="30089">
          <cell r="A30089">
            <v>1789423</v>
          </cell>
          <cell r="I30089">
            <v>44574</v>
          </cell>
        </row>
        <row r="30090">
          <cell r="A30090">
            <v>1789735</v>
          </cell>
          <cell r="I30090">
            <v>44574</v>
          </cell>
        </row>
        <row r="30091">
          <cell r="A30091">
            <v>1792094</v>
          </cell>
          <cell r="I30091">
            <v>44599</v>
          </cell>
        </row>
        <row r="30092">
          <cell r="A30092">
            <v>1792095</v>
          </cell>
          <cell r="I30092">
            <v>44599</v>
          </cell>
        </row>
        <row r="30093">
          <cell r="A30093">
            <v>1792096</v>
          </cell>
          <cell r="I30093">
            <v>44600</v>
          </cell>
        </row>
        <row r="30094">
          <cell r="A30094">
            <v>1795206</v>
          </cell>
          <cell r="I30094">
            <v>44630</v>
          </cell>
        </row>
        <row r="30095">
          <cell r="A30095">
            <v>1795207</v>
          </cell>
          <cell r="I30095">
            <v>44631</v>
          </cell>
        </row>
        <row r="30096">
          <cell r="A30096">
            <v>1795208</v>
          </cell>
          <cell r="I30096">
            <v>44632</v>
          </cell>
        </row>
        <row r="30097">
          <cell r="A30097">
            <v>1798508</v>
          </cell>
          <cell r="I30097">
            <v>44662</v>
          </cell>
        </row>
        <row r="30098">
          <cell r="A30098">
            <v>1798509</v>
          </cell>
          <cell r="I30098">
            <v>44662</v>
          </cell>
        </row>
        <row r="30099">
          <cell r="A30099">
            <v>1800121</v>
          </cell>
          <cell r="I30099">
            <v>44683</v>
          </cell>
        </row>
        <row r="30100">
          <cell r="A30100">
            <v>1800122</v>
          </cell>
          <cell r="I30100">
            <v>44683</v>
          </cell>
        </row>
        <row r="30101">
          <cell r="A30101">
            <v>1800290</v>
          </cell>
          <cell r="I30101">
            <v>44684</v>
          </cell>
        </row>
        <row r="30102">
          <cell r="A30102">
            <v>1800291</v>
          </cell>
          <cell r="I30102">
            <v>44684</v>
          </cell>
        </row>
        <row r="30103">
          <cell r="A30103">
            <v>1806307</v>
          </cell>
          <cell r="I30103">
            <v>44741</v>
          </cell>
        </row>
        <row r="30104">
          <cell r="A30104">
            <v>1806308</v>
          </cell>
          <cell r="I30104">
            <v>44741</v>
          </cell>
        </row>
        <row r="30105">
          <cell r="A30105">
            <v>1806309</v>
          </cell>
          <cell r="I30105">
            <v>44742</v>
          </cell>
        </row>
        <row r="30106">
          <cell r="A30106">
            <v>1806310</v>
          </cell>
          <cell r="I30106">
            <v>44742</v>
          </cell>
        </row>
        <row r="30107">
          <cell r="A30107">
            <v>1809006</v>
          </cell>
          <cell r="I30107">
            <v>44765</v>
          </cell>
        </row>
        <row r="30108">
          <cell r="A30108">
            <v>1814746</v>
          </cell>
          <cell r="I30108">
            <v>44830</v>
          </cell>
        </row>
        <row r="30109">
          <cell r="A30109">
            <v>1814748</v>
          </cell>
          <cell r="I30109">
            <v>44830</v>
          </cell>
        </row>
        <row r="30110">
          <cell r="A30110">
            <v>1821401</v>
          </cell>
          <cell r="I30110">
            <v>44896</v>
          </cell>
        </row>
        <row r="30111">
          <cell r="A30111">
            <v>1821402</v>
          </cell>
          <cell r="I30111">
            <v>44896</v>
          </cell>
        </row>
        <row r="30112">
          <cell r="A30112">
            <v>1821403</v>
          </cell>
          <cell r="I30112">
            <v>44897</v>
          </cell>
        </row>
        <row r="30113">
          <cell r="A30113">
            <v>1824325</v>
          </cell>
          <cell r="I30113">
            <v>44936</v>
          </cell>
        </row>
        <row r="30114">
          <cell r="A30114">
            <v>1824326</v>
          </cell>
          <cell r="I30114">
            <v>44936</v>
          </cell>
        </row>
        <row r="30115">
          <cell r="A30115">
            <v>1827483</v>
          </cell>
          <cell r="I30115">
            <v>44961</v>
          </cell>
        </row>
        <row r="30116">
          <cell r="A30116">
            <v>1827484</v>
          </cell>
          <cell r="I30116">
            <v>44961</v>
          </cell>
        </row>
        <row r="30117">
          <cell r="A30117">
            <v>1832369</v>
          </cell>
          <cell r="I30117">
            <v>45005</v>
          </cell>
        </row>
        <row r="30118">
          <cell r="A30118">
            <v>1832370</v>
          </cell>
          <cell r="I30118">
            <v>45005</v>
          </cell>
        </row>
        <row r="30119">
          <cell r="A30119">
            <v>1832371</v>
          </cell>
          <cell r="I30119">
            <v>45005</v>
          </cell>
        </row>
        <row r="30120">
          <cell r="A30120">
            <v>1832503</v>
          </cell>
          <cell r="I30120">
            <v>45006</v>
          </cell>
        </row>
        <row r="30121">
          <cell r="A30121">
            <v>1836635</v>
          </cell>
          <cell r="I30121">
            <v>45043</v>
          </cell>
        </row>
        <row r="30122">
          <cell r="A30122">
            <v>1836636</v>
          </cell>
          <cell r="I30122">
            <v>45043</v>
          </cell>
        </row>
        <row r="30123">
          <cell r="A30123">
            <v>1836637</v>
          </cell>
          <cell r="I30123">
            <v>45043</v>
          </cell>
        </row>
        <row r="30124">
          <cell r="A30124">
            <v>1836638</v>
          </cell>
          <cell r="I30124">
            <v>45043</v>
          </cell>
        </row>
        <row r="30125">
          <cell r="A30125">
            <v>1848597</v>
          </cell>
          <cell r="I30125">
            <v>45162</v>
          </cell>
        </row>
        <row r="30126">
          <cell r="A30126">
            <v>1856185</v>
          </cell>
          <cell r="I30126">
            <v>45210</v>
          </cell>
        </row>
        <row r="30127">
          <cell r="A30127">
            <v>1856186</v>
          </cell>
          <cell r="I30127">
            <v>45210</v>
          </cell>
        </row>
        <row r="30128">
          <cell r="A30128">
            <v>1856187</v>
          </cell>
          <cell r="I30128">
            <v>45210</v>
          </cell>
        </row>
        <row r="30129">
          <cell r="A30129">
            <v>1856188</v>
          </cell>
          <cell r="I30129">
            <v>45211</v>
          </cell>
        </row>
        <row r="30130">
          <cell r="A30130">
            <v>1856189</v>
          </cell>
          <cell r="I30130">
            <v>45211</v>
          </cell>
        </row>
        <row r="30131">
          <cell r="A30131">
            <v>1856190</v>
          </cell>
          <cell r="I30131">
            <v>45212</v>
          </cell>
        </row>
        <row r="30132">
          <cell r="A30132">
            <v>1856191</v>
          </cell>
          <cell r="I30132">
            <v>45212</v>
          </cell>
        </row>
        <row r="30133">
          <cell r="A30133">
            <v>1856192</v>
          </cell>
          <cell r="I30133">
            <v>45212</v>
          </cell>
        </row>
        <row r="30134">
          <cell r="A30134">
            <v>1863334</v>
          </cell>
          <cell r="I30134">
            <v>45268</v>
          </cell>
        </row>
        <row r="30135">
          <cell r="A30135">
            <v>1863335</v>
          </cell>
          <cell r="I30135">
            <v>45268</v>
          </cell>
        </row>
        <row r="30136">
          <cell r="A30136">
            <v>1863336</v>
          </cell>
          <cell r="I30136">
            <v>45268</v>
          </cell>
        </row>
        <row r="30137">
          <cell r="A30137">
            <v>1873239</v>
          </cell>
          <cell r="I30137">
            <v>45367</v>
          </cell>
        </row>
        <row r="30138">
          <cell r="A30138">
            <v>1873240</v>
          </cell>
          <cell r="I30138">
            <v>45367</v>
          </cell>
        </row>
        <row r="30139">
          <cell r="A30139">
            <v>1873241</v>
          </cell>
          <cell r="I30139">
            <v>45369</v>
          </cell>
        </row>
        <row r="30140">
          <cell r="A30140">
            <v>1873242</v>
          </cell>
          <cell r="I30140">
            <v>45370</v>
          </cell>
        </row>
        <row r="30141">
          <cell r="A30141">
            <v>1879682</v>
          </cell>
          <cell r="I30141">
            <v>45427</v>
          </cell>
        </row>
        <row r="30142">
          <cell r="A30142">
            <v>1879683</v>
          </cell>
          <cell r="I30142">
            <v>45428</v>
          </cell>
        </row>
        <row r="30143">
          <cell r="A30143">
            <v>1879684</v>
          </cell>
          <cell r="I30143">
            <v>45429</v>
          </cell>
        </row>
        <row r="30144">
          <cell r="A30144">
            <v>1880069</v>
          </cell>
          <cell r="I30144">
            <v>45430</v>
          </cell>
        </row>
        <row r="30145">
          <cell r="A30145">
            <v>1880070</v>
          </cell>
          <cell r="I30145">
            <v>45432</v>
          </cell>
        </row>
        <row r="30146">
          <cell r="A30146">
            <v>1880071</v>
          </cell>
          <cell r="I30146">
            <v>45433</v>
          </cell>
        </row>
        <row r="30147">
          <cell r="A30147">
            <v>1880072</v>
          </cell>
          <cell r="I30147">
            <v>45435</v>
          </cell>
        </row>
        <row r="30148">
          <cell r="A30148">
            <v>1883713</v>
          </cell>
          <cell r="I30148">
            <v>45470</v>
          </cell>
        </row>
        <row r="30149">
          <cell r="A30149">
            <v>1883714</v>
          </cell>
          <cell r="I30149">
            <v>45471</v>
          </cell>
        </row>
        <row r="30150">
          <cell r="A30150">
            <v>1892944</v>
          </cell>
          <cell r="I30150">
            <v>45556</v>
          </cell>
        </row>
        <row r="30151">
          <cell r="A30151">
            <v>1892945</v>
          </cell>
          <cell r="I30151">
            <v>45558</v>
          </cell>
        </row>
        <row r="30152">
          <cell r="A30152">
            <v>1892946</v>
          </cell>
          <cell r="I30152">
            <v>45562</v>
          </cell>
        </row>
        <row r="30153">
          <cell r="A30153">
            <v>1894320</v>
          </cell>
          <cell r="I30153">
            <v>45575</v>
          </cell>
        </row>
        <row r="30154">
          <cell r="A30154">
            <v>1896006</v>
          </cell>
          <cell r="I30154">
            <v>45591</v>
          </cell>
        </row>
        <row r="30155">
          <cell r="A30155">
            <v>1896007</v>
          </cell>
          <cell r="I30155">
            <v>45604</v>
          </cell>
        </row>
        <row r="30156">
          <cell r="A30156">
            <v>1898817</v>
          </cell>
          <cell r="I30156">
            <v>45605</v>
          </cell>
        </row>
        <row r="30157">
          <cell r="A30157">
            <v>1898821</v>
          </cell>
          <cell r="I30157">
            <v>45614</v>
          </cell>
        </row>
        <row r="30158">
          <cell r="A30158">
            <v>1898822</v>
          </cell>
          <cell r="I30158">
            <v>45614</v>
          </cell>
        </row>
        <row r="30159">
          <cell r="A30159">
            <v>1898823</v>
          </cell>
          <cell r="I30159">
            <v>45615</v>
          </cell>
        </row>
        <row r="30160">
          <cell r="A30160">
            <v>1898824</v>
          </cell>
          <cell r="I30160">
            <v>45631</v>
          </cell>
        </row>
        <row r="30161">
          <cell r="A30161">
            <v>1898825</v>
          </cell>
          <cell r="I30161">
            <v>45632</v>
          </cell>
        </row>
        <row r="30162">
          <cell r="A30162">
            <v>1671726</v>
          </cell>
          <cell r="I30162">
            <v>43417</v>
          </cell>
        </row>
        <row r="30163">
          <cell r="A30163">
            <v>1689120</v>
          </cell>
          <cell r="I30163">
            <v>43556</v>
          </cell>
        </row>
        <row r="30164">
          <cell r="A30164">
            <v>1707045</v>
          </cell>
          <cell r="I30164">
            <v>43721</v>
          </cell>
        </row>
        <row r="30165">
          <cell r="A30165">
            <v>1723091</v>
          </cell>
          <cell r="I30165">
            <v>43864</v>
          </cell>
        </row>
        <row r="30166">
          <cell r="A30166">
            <v>1747408</v>
          </cell>
          <cell r="I30166">
            <v>44126</v>
          </cell>
        </row>
        <row r="30167">
          <cell r="A30167">
            <v>1764946</v>
          </cell>
          <cell r="I30167">
            <v>44322</v>
          </cell>
        </row>
        <row r="30168">
          <cell r="A30168">
            <v>1788271</v>
          </cell>
          <cell r="I30168">
            <v>44557</v>
          </cell>
        </row>
        <row r="30169">
          <cell r="A30169">
            <v>1794271</v>
          </cell>
          <cell r="I30169">
            <v>44622</v>
          </cell>
        </row>
        <row r="30170">
          <cell r="A30170">
            <v>1809004</v>
          </cell>
          <cell r="I30170">
            <v>44765</v>
          </cell>
        </row>
        <row r="30171">
          <cell r="A30171">
            <v>1821400</v>
          </cell>
          <cell r="I30171">
            <v>44896</v>
          </cell>
        </row>
        <row r="30172">
          <cell r="A30172">
            <v>1832289</v>
          </cell>
          <cell r="I30172">
            <v>45003</v>
          </cell>
        </row>
        <row r="30173">
          <cell r="A30173">
            <v>1842172</v>
          </cell>
          <cell r="I30173">
            <v>45093</v>
          </cell>
        </row>
        <row r="30174">
          <cell r="A30174">
            <v>1856182</v>
          </cell>
          <cell r="I30174">
            <v>45215</v>
          </cell>
        </row>
        <row r="30175">
          <cell r="A30175">
            <v>1856183</v>
          </cell>
          <cell r="I30175">
            <v>45215</v>
          </cell>
        </row>
        <row r="30176">
          <cell r="A30176">
            <v>1873739</v>
          </cell>
          <cell r="I30176">
            <v>45372</v>
          </cell>
        </row>
        <row r="30177">
          <cell r="A30177">
            <v>1894317</v>
          </cell>
          <cell r="I30177">
            <v>45576</v>
          </cell>
        </row>
        <row r="30178">
          <cell r="A30178">
            <v>1894318</v>
          </cell>
          <cell r="I30178">
            <v>45579</v>
          </cell>
        </row>
        <row r="30179">
          <cell r="A30179">
            <v>1894319</v>
          </cell>
          <cell r="I30179">
            <v>45646</v>
          </cell>
        </row>
        <row r="30180">
          <cell r="A30180">
            <v>1697509</v>
          </cell>
          <cell r="I30180">
            <v>43630</v>
          </cell>
        </row>
        <row r="30181">
          <cell r="A30181">
            <v>1702417</v>
          </cell>
          <cell r="I30181">
            <v>43678</v>
          </cell>
        </row>
        <row r="30182">
          <cell r="A30182">
            <v>1702842</v>
          </cell>
          <cell r="I30182">
            <v>43684</v>
          </cell>
        </row>
        <row r="30183">
          <cell r="A30183">
            <v>1702843</v>
          </cell>
          <cell r="I30183">
            <v>43684</v>
          </cell>
        </row>
        <row r="30184">
          <cell r="A30184">
            <v>1702844</v>
          </cell>
          <cell r="I30184">
            <v>43684</v>
          </cell>
        </row>
        <row r="30185">
          <cell r="A30185">
            <v>1702845</v>
          </cell>
          <cell r="I30185">
            <v>43684</v>
          </cell>
        </row>
        <row r="30186">
          <cell r="A30186">
            <v>1702846</v>
          </cell>
          <cell r="I30186">
            <v>43684</v>
          </cell>
        </row>
        <row r="30187">
          <cell r="A30187">
            <v>1702847</v>
          </cell>
          <cell r="I30187">
            <v>43684</v>
          </cell>
        </row>
        <row r="30188">
          <cell r="A30188">
            <v>1702848</v>
          </cell>
          <cell r="I30188">
            <v>43684</v>
          </cell>
        </row>
        <row r="30189">
          <cell r="A30189">
            <v>1703179</v>
          </cell>
          <cell r="I30189">
            <v>43685</v>
          </cell>
        </row>
        <row r="30190">
          <cell r="A30190">
            <v>1703180</v>
          </cell>
          <cell r="I30190">
            <v>43685</v>
          </cell>
        </row>
        <row r="30191">
          <cell r="A30191">
            <v>1703182</v>
          </cell>
          <cell r="I30191">
            <v>43685</v>
          </cell>
        </row>
        <row r="30192">
          <cell r="A30192">
            <v>1704816</v>
          </cell>
          <cell r="I30192">
            <v>43704</v>
          </cell>
        </row>
        <row r="30193">
          <cell r="A30193">
            <v>1704817</v>
          </cell>
          <cell r="I30193">
            <v>43705</v>
          </cell>
        </row>
        <row r="30194">
          <cell r="A30194">
            <v>1704818</v>
          </cell>
          <cell r="I30194">
            <v>43705</v>
          </cell>
        </row>
        <row r="30195">
          <cell r="A30195">
            <v>1704819</v>
          </cell>
          <cell r="I30195">
            <v>43705</v>
          </cell>
        </row>
        <row r="30196">
          <cell r="A30196">
            <v>1704820</v>
          </cell>
          <cell r="I30196">
            <v>43705</v>
          </cell>
        </row>
        <row r="30197">
          <cell r="A30197">
            <v>1704821</v>
          </cell>
          <cell r="I30197">
            <v>43705</v>
          </cell>
        </row>
        <row r="30198">
          <cell r="A30198">
            <v>1704822</v>
          </cell>
          <cell r="I30198">
            <v>43706</v>
          </cell>
        </row>
        <row r="30199">
          <cell r="A30199">
            <v>1704823</v>
          </cell>
          <cell r="I30199">
            <v>43706</v>
          </cell>
        </row>
        <row r="30200">
          <cell r="A30200">
            <v>1704824</v>
          </cell>
          <cell r="I30200">
            <v>43706</v>
          </cell>
        </row>
        <row r="30201">
          <cell r="A30201">
            <v>1704825</v>
          </cell>
          <cell r="I30201">
            <v>43706</v>
          </cell>
        </row>
        <row r="30202">
          <cell r="A30202">
            <v>1704826</v>
          </cell>
          <cell r="I30202">
            <v>43706</v>
          </cell>
        </row>
        <row r="30203">
          <cell r="A30203">
            <v>1704827</v>
          </cell>
          <cell r="I30203">
            <v>43707</v>
          </cell>
        </row>
        <row r="30204">
          <cell r="A30204">
            <v>1704828</v>
          </cell>
          <cell r="I30204">
            <v>43707</v>
          </cell>
        </row>
        <row r="30205">
          <cell r="A30205">
            <v>1704829</v>
          </cell>
          <cell r="I30205">
            <v>43707</v>
          </cell>
        </row>
        <row r="30206">
          <cell r="A30206">
            <v>1704830</v>
          </cell>
          <cell r="I30206">
            <v>43707</v>
          </cell>
        </row>
        <row r="30207">
          <cell r="A30207">
            <v>1709016</v>
          </cell>
          <cell r="I30207">
            <v>43740</v>
          </cell>
        </row>
        <row r="30208">
          <cell r="A30208">
            <v>1709017</v>
          </cell>
          <cell r="I30208">
            <v>43740</v>
          </cell>
        </row>
        <row r="30209">
          <cell r="A30209">
            <v>1709018</v>
          </cell>
          <cell r="I30209">
            <v>43740</v>
          </cell>
        </row>
        <row r="30210">
          <cell r="A30210">
            <v>1709019</v>
          </cell>
          <cell r="I30210">
            <v>43740</v>
          </cell>
        </row>
        <row r="30211">
          <cell r="A30211">
            <v>1709020</v>
          </cell>
          <cell r="I30211">
            <v>43740</v>
          </cell>
        </row>
        <row r="30212">
          <cell r="A30212">
            <v>1709021</v>
          </cell>
          <cell r="I30212">
            <v>43740</v>
          </cell>
        </row>
        <row r="30213">
          <cell r="A30213">
            <v>1709022</v>
          </cell>
          <cell r="I30213">
            <v>43740</v>
          </cell>
        </row>
        <row r="30214">
          <cell r="A30214">
            <v>1709209</v>
          </cell>
          <cell r="I30214">
            <v>43741</v>
          </cell>
        </row>
        <row r="30215">
          <cell r="A30215">
            <v>1709210</v>
          </cell>
          <cell r="I30215">
            <v>43741</v>
          </cell>
        </row>
        <row r="30216">
          <cell r="A30216">
            <v>1709211</v>
          </cell>
          <cell r="I30216">
            <v>43741</v>
          </cell>
        </row>
        <row r="30217">
          <cell r="A30217">
            <v>1709212</v>
          </cell>
          <cell r="I30217">
            <v>43741</v>
          </cell>
        </row>
        <row r="30218">
          <cell r="A30218">
            <v>1709213</v>
          </cell>
          <cell r="I30218">
            <v>43741</v>
          </cell>
        </row>
        <row r="30219">
          <cell r="A30219">
            <v>1709214</v>
          </cell>
          <cell r="I30219">
            <v>43741</v>
          </cell>
        </row>
        <row r="30220">
          <cell r="A30220">
            <v>1709215</v>
          </cell>
          <cell r="I30220">
            <v>43741</v>
          </cell>
        </row>
        <row r="30221">
          <cell r="A30221">
            <v>1716171</v>
          </cell>
          <cell r="I30221">
            <v>43801</v>
          </cell>
        </row>
        <row r="30222">
          <cell r="A30222">
            <v>1716172</v>
          </cell>
          <cell r="I30222">
            <v>43801</v>
          </cell>
        </row>
        <row r="30223">
          <cell r="A30223">
            <v>1716173</v>
          </cell>
          <cell r="I30223">
            <v>43801</v>
          </cell>
        </row>
        <row r="30224">
          <cell r="A30224">
            <v>1716174</v>
          </cell>
          <cell r="I30224">
            <v>43801</v>
          </cell>
        </row>
        <row r="30225">
          <cell r="A30225">
            <v>1716175</v>
          </cell>
          <cell r="I30225">
            <v>43801</v>
          </cell>
        </row>
        <row r="30226">
          <cell r="A30226">
            <v>1716176</v>
          </cell>
          <cell r="I30226">
            <v>43802</v>
          </cell>
        </row>
        <row r="30227">
          <cell r="A30227">
            <v>1716177</v>
          </cell>
          <cell r="I30227">
            <v>43802</v>
          </cell>
        </row>
        <row r="30228">
          <cell r="A30228">
            <v>1716178</v>
          </cell>
          <cell r="I30228">
            <v>43802</v>
          </cell>
        </row>
        <row r="30229">
          <cell r="A30229">
            <v>1716179</v>
          </cell>
          <cell r="I30229">
            <v>43802</v>
          </cell>
        </row>
        <row r="30230">
          <cell r="A30230">
            <v>1716180</v>
          </cell>
          <cell r="I30230">
            <v>43802</v>
          </cell>
        </row>
        <row r="30231">
          <cell r="A30231">
            <v>1719067</v>
          </cell>
          <cell r="I30231">
            <v>43827</v>
          </cell>
        </row>
        <row r="30232">
          <cell r="A30232">
            <v>1719068</v>
          </cell>
          <cell r="I30232">
            <v>43827</v>
          </cell>
        </row>
        <row r="30233">
          <cell r="A30233">
            <v>1719069</v>
          </cell>
          <cell r="I30233">
            <v>43827</v>
          </cell>
        </row>
        <row r="30234">
          <cell r="A30234">
            <v>1719070</v>
          </cell>
          <cell r="I30234">
            <v>43827</v>
          </cell>
        </row>
        <row r="30235">
          <cell r="A30235">
            <v>1719071</v>
          </cell>
          <cell r="I30235">
            <v>43827</v>
          </cell>
        </row>
        <row r="30236">
          <cell r="A30236">
            <v>1723516</v>
          </cell>
          <cell r="I30236">
            <v>43868</v>
          </cell>
        </row>
        <row r="30237">
          <cell r="A30237">
            <v>1723517</v>
          </cell>
          <cell r="I30237">
            <v>43868</v>
          </cell>
        </row>
        <row r="30238">
          <cell r="A30238">
            <v>1723518</v>
          </cell>
          <cell r="I30238">
            <v>43868</v>
          </cell>
        </row>
        <row r="30239">
          <cell r="A30239">
            <v>1723519</v>
          </cell>
          <cell r="I30239">
            <v>43868</v>
          </cell>
        </row>
        <row r="30240">
          <cell r="A30240">
            <v>1723520</v>
          </cell>
          <cell r="I30240">
            <v>43868</v>
          </cell>
        </row>
        <row r="30241">
          <cell r="A30241">
            <v>1728071</v>
          </cell>
          <cell r="I30241">
            <v>43910</v>
          </cell>
        </row>
        <row r="30242">
          <cell r="A30242">
            <v>1728072</v>
          </cell>
          <cell r="I30242">
            <v>43910</v>
          </cell>
        </row>
        <row r="30243">
          <cell r="A30243">
            <v>1728073</v>
          </cell>
          <cell r="I30243">
            <v>43910</v>
          </cell>
        </row>
        <row r="30244">
          <cell r="A30244">
            <v>1728074</v>
          </cell>
          <cell r="I30244">
            <v>43910</v>
          </cell>
        </row>
        <row r="30245">
          <cell r="A30245">
            <v>1728075</v>
          </cell>
          <cell r="I30245">
            <v>43910</v>
          </cell>
        </row>
        <row r="30246">
          <cell r="A30246">
            <v>1728077</v>
          </cell>
          <cell r="I30246">
            <v>43911</v>
          </cell>
        </row>
        <row r="30247">
          <cell r="A30247">
            <v>1728078</v>
          </cell>
          <cell r="I30247">
            <v>43911</v>
          </cell>
        </row>
        <row r="30248">
          <cell r="A30248">
            <v>1728079</v>
          </cell>
          <cell r="I30248">
            <v>43911</v>
          </cell>
        </row>
        <row r="30249">
          <cell r="A30249">
            <v>1728080</v>
          </cell>
          <cell r="I30249">
            <v>43911</v>
          </cell>
        </row>
        <row r="30250">
          <cell r="A30250">
            <v>1729914</v>
          </cell>
          <cell r="I30250">
            <v>43952</v>
          </cell>
        </row>
        <row r="30251">
          <cell r="A30251">
            <v>1729915</v>
          </cell>
          <cell r="I30251">
            <v>43952</v>
          </cell>
        </row>
        <row r="30252">
          <cell r="A30252">
            <v>1729916</v>
          </cell>
          <cell r="I30252">
            <v>43952</v>
          </cell>
        </row>
        <row r="30253">
          <cell r="A30253">
            <v>1729931</v>
          </cell>
          <cell r="I30253">
            <v>43952</v>
          </cell>
        </row>
        <row r="30254">
          <cell r="A30254">
            <v>1730082</v>
          </cell>
          <cell r="I30254">
            <v>43955</v>
          </cell>
        </row>
        <row r="30255">
          <cell r="A30255">
            <v>1730083</v>
          </cell>
          <cell r="I30255">
            <v>43955</v>
          </cell>
        </row>
        <row r="30256">
          <cell r="A30256">
            <v>1730084</v>
          </cell>
          <cell r="I30256">
            <v>43955</v>
          </cell>
        </row>
        <row r="30257">
          <cell r="A30257">
            <v>1730085</v>
          </cell>
          <cell r="I30257">
            <v>43956</v>
          </cell>
        </row>
        <row r="30258">
          <cell r="A30258">
            <v>1730086</v>
          </cell>
          <cell r="I30258">
            <v>43956</v>
          </cell>
        </row>
        <row r="30259">
          <cell r="A30259">
            <v>1730087</v>
          </cell>
          <cell r="I30259">
            <v>43956</v>
          </cell>
        </row>
        <row r="30260">
          <cell r="A30260">
            <v>1730088</v>
          </cell>
          <cell r="I30260">
            <v>43956</v>
          </cell>
        </row>
        <row r="30261">
          <cell r="A30261">
            <v>1730465</v>
          </cell>
          <cell r="I30261">
            <v>43959</v>
          </cell>
        </row>
        <row r="30262">
          <cell r="A30262">
            <v>1730466</v>
          </cell>
          <cell r="I30262">
            <v>43959</v>
          </cell>
        </row>
        <row r="30263">
          <cell r="A30263">
            <v>1730467</v>
          </cell>
          <cell r="I30263">
            <v>43959</v>
          </cell>
        </row>
        <row r="30264">
          <cell r="A30264">
            <v>1730464</v>
          </cell>
          <cell r="I30264">
            <v>43960</v>
          </cell>
        </row>
        <row r="30265">
          <cell r="A30265">
            <v>1730564</v>
          </cell>
          <cell r="I30265">
            <v>43960</v>
          </cell>
        </row>
        <row r="30266">
          <cell r="A30266">
            <v>1730565</v>
          </cell>
          <cell r="I30266">
            <v>43960</v>
          </cell>
        </row>
        <row r="30267">
          <cell r="A30267">
            <v>1730568</v>
          </cell>
          <cell r="I30267">
            <v>43960</v>
          </cell>
        </row>
        <row r="30268">
          <cell r="A30268">
            <v>1730566</v>
          </cell>
          <cell r="I30268">
            <v>43965</v>
          </cell>
        </row>
        <row r="30269">
          <cell r="A30269">
            <v>1730567</v>
          </cell>
          <cell r="I30269">
            <v>43965</v>
          </cell>
        </row>
        <row r="30270">
          <cell r="A30270">
            <v>1730676</v>
          </cell>
          <cell r="I30270">
            <v>43965</v>
          </cell>
        </row>
        <row r="30271">
          <cell r="A30271">
            <v>1730677</v>
          </cell>
          <cell r="I30271">
            <v>43965</v>
          </cell>
        </row>
        <row r="30272">
          <cell r="A30272">
            <v>1733363</v>
          </cell>
          <cell r="I30272">
            <v>43986</v>
          </cell>
        </row>
        <row r="30273">
          <cell r="A30273">
            <v>1733364</v>
          </cell>
          <cell r="I30273">
            <v>43986</v>
          </cell>
        </row>
        <row r="30274">
          <cell r="A30274">
            <v>1733365</v>
          </cell>
          <cell r="I30274">
            <v>43986</v>
          </cell>
        </row>
        <row r="30275">
          <cell r="A30275">
            <v>1733366</v>
          </cell>
          <cell r="I30275">
            <v>43986</v>
          </cell>
        </row>
        <row r="30276">
          <cell r="A30276">
            <v>1733367</v>
          </cell>
          <cell r="I30276">
            <v>43986</v>
          </cell>
        </row>
        <row r="30277">
          <cell r="A30277">
            <v>1733655</v>
          </cell>
          <cell r="I30277">
            <v>43987</v>
          </cell>
        </row>
        <row r="30278">
          <cell r="A30278">
            <v>1733656</v>
          </cell>
          <cell r="I30278">
            <v>43987</v>
          </cell>
        </row>
        <row r="30279">
          <cell r="A30279">
            <v>1733657</v>
          </cell>
          <cell r="I30279">
            <v>43987</v>
          </cell>
        </row>
        <row r="30280">
          <cell r="A30280">
            <v>1733658</v>
          </cell>
          <cell r="I30280">
            <v>43987</v>
          </cell>
        </row>
        <row r="30281">
          <cell r="A30281">
            <v>1733659</v>
          </cell>
          <cell r="I30281">
            <v>43987</v>
          </cell>
        </row>
        <row r="30282">
          <cell r="A30282">
            <v>1733788</v>
          </cell>
          <cell r="I30282">
            <v>43988</v>
          </cell>
        </row>
        <row r="30283">
          <cell r="A30283">
            <v>1733789</v>
          </cell>
          <cell r="I30283">
            <v>43988</v>
          </cell>
        </row>
        <row r="30284">
          <cell r="A30284">
            <v>1733790</v>
          </cell>
          <cell r="I30284">
            <v>43988</v>
          </cell>
        </row>
        <row r="30285">
          <cell r="A30285">
            <v>1733791</v>
          </cell>
          <cell r="I30285">
            <v>43988</v>
          </cell>
        </row>
        <row r="30286">
          <cell r="A30286">
            <v>1736817</v>
          </cell>
          <cell r="I30286">
            <v>44021</v>
          </cell>
        </row>
        <row r="30287">
          <cell r="A30287">
            <v>1736818</v>
          </cell>
          <cell r="I30287">
            <v>44021</v>
          </cell>
        </row>
        <row r="30288">
          <cell r="A30288">
            <v>1736819</v>
          </cell>
          <cell r="I30288">
            <v>44021</v>
          </cell>
        </row>
        <row r="30289">
          <cell r="A30289">
            <v>1736820</v>
          </cell>
          <cell r="I30289">
            <v>44021</v>
          </cell>
        </row>
        <row r="30290">
          <cell r="A30290">
            <v>1736821</v>
          </cell>
          <cell r="I30290">
            <v>44021</v>
          </cell>
        </row>
        <row r="30291">
          <cell r="A30291">
            <v>1738539</v>
          </cell>
          <cell r="I30291">
            <v>44034</v>
          </cell>
        </row>
        <row r="30292">
          <cell r="A30292">
            <v>1738540</v>
          </cell>
          <cell r="I30292">
            <v>44034</v>
          </cell>
        </row>
        <row r="30293">
          <cell r="A30293">
            <v>1738541</v>
          </cell>
          <cell r="I30293">
            <v>44034</v>
          </cell>
        </row>
        <row r="30294">
          <cell r="A30294">
            <v>1738542</v>
          </cell>
          <cell r="I30294">
            <v>44034</v>
          </cell>
        </row>
        <row r="30295">
          <cell r="A30295">
            <v>1738543</v>
          </cell>
          <cell r="I30295">
            <v>44034</v>
          </cell>
        </row>
        <row r="30296">
          <cell r="A30296">
            <v>1742343</v>
          </cell>
          <cell r="I30296">
            <v>44071</v>
          </cell>
        </row>
        <row r="30297">
          <cell r="A30297">
            <v>1742344</v>
          </cell>
          <cell r="I30297">
            <v>44071</v>
          </cell>
        </row>
        <row r="30298">
          <cell r="A30298">
            <v>1742345</v>
          </cell>
          <cell r="I30298">
            <v>44071</v>
          </cell>
        </row>
        <row r="30299">
          <cell r="A30299">
            <v>1742346</v>
          </cell>
          <cell r="I30299">
            <v>44071</v>
          </cell>
        </row>
        <row r="30300">
          <cell r="A30300">
            <v>1742347</v>
          </cell>
          <cell r="I30300">
            <v>44071</v>
          </cell>
        </row>
        <row r="30301">
          <cell r="A30301">
            <v>1744311</v>
          </cell>
          <cell r="I30301">
            <v>44095</v>
          </cell>
        </row>
        <row r="30302">
          <cell r="A30302">
            <v>1744312</v>
          </cell>
          <cell r="I30302">
            <v>44095</v>
          </cell>
        </row>
        <row r="30303">
          <cell r="A30303">
            <v>1744313</v>
          </cell>
          <cell r="I30303">
            <v>44095</v>
          </cell>
        </row>
        <row r="30304">
          <cell r="A30304">
            <v>1744314</v>
          </cell>
          <cell r="I30304">
            <v>44095</v>
          </cell>
        </row>
        <row r="30305">
          <cell r="A30305">
            <v>1745785</v>
          </cell>
          <cell r="I30305">
            <v>44107</v>
          </cell>
        </row>
        <row r="30306">
          <cell r="A30306">
            <v>1745786</v>
          </cell>
          <cell r="I30306">
            <v>44107</v>
          </cell>
        </row>
        <row r="30307">
          <cell r="A30307">
            <v>1745787</v>
          </cell>
          <cell r="I30307">
            <v>44107</v>
          </cell>
        </row>
        <row r="30308">
          <cell r="A30308">
            <v>1745788</v>
          </cell>
          <cell r="I30308">
            <v>44107</v>
          </cell>
        </row>
        <row r="30309">
          <cell r="A30309">
            <v>1745789</v>
          </cell>
          <cell r="I30309">
            <v>44107</v>
          </cell>
        </row>
        <row r="30310">
          <cell r="A30310">
            <v>1745790</v>
          </cell>
          <cell r="I30310">
            <v>44107</v>
          </cell>
        </row>
        <row r="30311">
          <cell r="A30311">
            <v>1745791</v>
          </cell>
          <cell r="I30311">
            <v>44107</v>
          </cell>
        </row>
        <row r="30312">
          <cell r="A30312">
            <v>1746127</v>
          </cell>
          <cell r="I30312">
            <v>44110</v>
          </cell>
        </row>
        <row r="30313">
          <cell r="A30313">
            <v>1746128</v>
          </cell>
          <cell r="I30313">
            <v>44110</v>
          </cell>
        </row>
        <row r="30314">
          <cell r="A30314">
            <v>1746129</v>
          </cell>
          <cell r="I30314">
            <v>44110</v>
          </cell>
        </row>
        <row r="30315">
          <cell r="A30315">
            <v>1746130</v>
          </cell>
          <cell r="I30315">
            <v>44110</v>
          </cell>
        </row>
        <row r="30316">
          <cell r="A30316">
            <v>1746131</v>
          </cell>
          <cell r="I30316">
            <v>44110</v>
          </cell>
        </row>
        <row r="30317">
          <cell r="A30317">
            <v>1746132</v>
          </cell>
          <cell r="I30317">
            <v>44111</v>
          </cell>
        </row>
        <row r="30318">
          <cell r="A30318">
            <v>1746133</v>
          </cell>
          <cell r="I30318">
            <v>44111</v>
          </cell>
        </row>
        <row r="30319">
          <cell r="A30319">
            <v>1746134</v>
          </cell>
          <cell r="I30319">
            <v>44111</v>
          </cell>
        </row>
        <row r="30320">
          <cell r="A30320">
            <v>1746135</v>
          </cell>
          <cell r="I30320">
            <v>44111</v>
          </cell>
        </row>
        <row r="30321">
          <cell r="A30321">
            <v>1746136</v>
          </cell>
          <cell r="I30321">
            <v>44111</v>
          </cell>
        </row>
        <row r="30322">
          <cell r="A30322">
            <v>1746137</v>
          </cell>
          <cell r="I30322">
            <v>44112</v>
          </cell>
        </row>
        <row r="30323">
          <cell r="A30323">
            <v>1746138</v>
          </cell>
          <cell r="I30323">
            <v>44112</v>
          </cell>
        </row>
        <row r="30324">
          <cell r="A30324">
            <v>1746139</v>
          </cell>
          <cell r="I30324">
            <v>44112</v>
          </cell>
        </row>
        <row r="30325">
          <cell r="A30325">
            <v>1746140</v>
          </cell>
          <cell r="I30325">
            <v>44112</v>
          </cell>
        </row>
        <row r="30326">
          <cell r="A30326">
            <v>1749003</v>
          </cell>
          <cell r="I30326">
            <v>44141</v>
          </cell>
        </row>
        <row r="30327">
          <cell r="A30327">
            <v>1749004</v>
          </cell>
          <cell r="I30327">
            <v>44141</v>
          </cell>
        </row>
        <row r="30328">
          <cell r="A30328">
            <v>1749005</v>
          </cell>
          <cell r="I30328">
            <v>44141</v>
          </cell>
        </row>
        <row r="30329">
          <cell r="A30329">
            <v>1749006</v>
          </cell>
          <cell r="I30329">
            <v>44141</v>
          </cell>
        </row>
        <row r="30330">
          <cell r="A30330">
            <v>1749007</v>
          </cell>
          <cell r="I30330">
            <v>44141</v>
          </cell>
        </row>
        <row r="30331">
          <cell r="A30331">
            <v>1749134</v>
          </cell>
          <cell r="I30331">
            <v>44142</v>
          </cell>
        </row>
        <row r="30332">
          <cell r="A30332">
            <v>1749135</v>
          </cell>
          <cell r="I30332">
            <v>44142</v>
          </cell>
        </row>
        <row r="30333">
          <cell r="A30333">
            <v>1749136</v>
          </cell>
          <cell r="I30333">
            <v>44142</v>
          </cell>
        </row>
        <row r="30334">
          <cell r="A30334">
            <v>1749137</v>
          </cell>
          <cell r="I30334">
            <v>44142</v>
          </cell>
        </row>
        <row r="30335">
          <cell r="A30335">
            <v>1749138</v>
          </cell>
          <cell r="I30335">
            <v>44142</v>
          </cell>
        </row>
        <row r="30336">
          <cell r="A30336">
            <v>1753796</v>
          </cell>
          <cell r="I30336">
            <v>44186</v>
          </cell>
        </row>
        <row r="30337">
          <cell r="A30337">
            <v>1753797</v>
          </cell>
          <cell r="I30337">
            <v>44186</v>
          </cell>
        </row>
        <row r="30338">
          <cell r="A30338">
            <v>1753798</v>
          </cell>
          <cell r="I30338">
            <v>44186</v>
          </cell>
        </row>
        <row r="30339">
          <cell r="A30339">
            <v>1753799</v>
          </cell>
          <cell r="I30339">
            <v>44186</v>
          </cell>
        </row>
        <row r="30340">
          <cell r="A30340">
            <v>1753800</v>
          </cell>
          <cell r="I30340">
            <v>44186</v>
          </cell>
        </row>
        <row r="30341">
          <cell r="A30341">
            <v>1753801</v>
          </cell>
          <cell r="I30341">
            <v>44187</v>
          </cell>
        </row>
        <row r="30342">
          <cell r="A30342">
            <v>1753802</v>
          </cell>
          <cell r="I30342">
            <v>44187</v>
          </cell>
        </row>
        <row r="30343">
          <cell r="A30343">
            <v>1753803</v>
          </cell>
          <cell r="I30343">
            <v>44187</v>
          </cell>
        </row>
        <row r="30344">
          <cell r="A30344">
            <v>1753804</v>
          </cell>
          <cell r="I30344">
            <v>44187</v>
          </cell>
        </row>
        <row r="30345">
          <cell r="A30345">
            <v>1753805</v>
          </cell>
          <cell r="I30345">
            <v>44187</v>
          </cell>
        </row>
        <row r="30346">
          <cell r="A30346">
            <v>1756484</v>
          </cell>
          <cell r="I30346">
            <v>44223</v>
          </cell>
        </row>
        <row r="30347">
          <cell r="A30347">
            <v>1756485</v>
          </cell>
          <cell r="I30347">
            <v>44223</v>
          </cell>
        </row>
        <row r="30348">
          <cell r="A30348">
            <v>1756486</v>
          </cell>
          <cell r="I30348">
            <v>44223</v>
          </cell>
        </row>
        <row r="30349">
          <cell r="A30349">
            <v>1756487</v>
          </cell>
          <cell r="I30349">
            <v>44223</v>
          </cell>
        </row>
        <row r="30350">
          <cell r="A30350">
            <v>1756488</v>
          </cell>
          <cell r="I30350">
            <v>44223</v>
          </cell>
        </row>
        <row r="30351">
          <cell r="A30351">
            <v>1756763</v>
          </cell>
          <cell r="I30351">
            <v>44224</v>
          </cell>
        </row>
        <row r="30352">
          <cell r="A30352">
            <v>1756764</v>
          </cell>
          <cell r="I30352">
            <v>44224</v>
          </cell>
        </row>
        <row r="30353">
          <cell r="A30353">
            <v>1756765</v>
          </cell>
          <cell r="I30353">
            <v>44224</v>
          </cell>
        </row>
        <row r="30354">
          <cell r="A30354">
            <v>1756766</v>
          </cell>
          <cell r="I30354">
            <v>44224</v>
          </cell>
        </row>
        <row r="30355">
          <cell r="A30355">
            <v>1756767</v>
          </cell>
          <cell r="I30355">
            <v>44224</v>
          </cell>
        </row>
        <row r="30356">
          <cell r="A30356">
            <v>1757538</v>
          </cell>
          <cell r="I30356">
            <v>44230</v>
          </cell>
        </row>
        <row r="30357">
          <cell r="A30357">
            <v>1757539</v>
          </cell>
          <cell r="I30357">
            <v>44230</v>
          </cell>
        </row>
        <row r="30358">
          <cell r="A30358">
            <v>1757540</v>
          </cell>
          <cell r="I30358">
            <v>44230</v>
          </cell>
        </row>
        <row r="30359">
          <cell r="A30359">
            <v>1757541</v>
          </cell>
          <cell r="I30359">
            <v>44230</v>
          </cell>
        </row>
        <row r="30360">
          <cell r="A30360">
            <v>1757542</v>
          </cell>
          <cell r="I30360">
            <v>44230</v>
          </cell>
        </row>
        <row r="30361">
          <cell r="A30361">
            <v>1757719</v>
          </cell>
          <cell r="I30361">
            <v>44231</v>
          </cell>
        </row>
        <row r="30362">
          <cell r="A30362">
            <v>1757720</v>
          </cell>
          <cell r="I30362">
            <v>44231</v>
          </cell>
        </row>
        <row r="30363">
          <cell r="A30363">
            <v>1757721</v>
          </cell>
          <cell r="I30363">
            <v>44231</v>
          </cell>
        </row>
        <row r="30364">
          <cell r="A30364">
            <v>1757722</v>
          </cell>
          <cell r="I30364">
            <v>44231</v>
          </cell>
        </row>
        <row r="30365">
          <cell r="A30365">
            <v>1757723</v>
          </cell>
          <cell r="I30365">
            <v>44231</v>
          </cell>
        </row>
        <row r="30366">
          <cell r="A30366">
            <v>1757724</v>
          </cell>
          <cell r="I30366">
            <v>44232</v>
          </cell>
        </row>
        <row r="30367">
          <cell r="A30367">
            <v>1757725</v>
          </cell>
          <cell r="I30367">
            <v>44232</v>
          </cell>
        </row>
        <row r="30368">
          <cell r="A30368">
            <v>1757726</v>
          </cell>
          <cell r="I30368">
            <v>44232</v>
          </cell>
        </row>
        <row r="30369">
          <cell r="A30369">
            <v>1757727</v>
          </cell>
          <cell r="I30369">
            <v>44232</v>
          </cell>
        </row>
        <row r="30370">
          <cell r="A30370">
            <v>1757728</v>
          </cell>
          <cell r="I30370">
            <v>44232</v>
          </cell>
        </row>
        <row r="30371">
          <cell r="A30371">
            <v>1760255</v>
          </cell>
          <cell r="I30371">
            <v>44257</v>
          </cell>
        </row>
        <row r="30372">
          <cell r="A30372">
            <v>1760256</v>
          </cell>
          <cell r="I30372">
            <v>44257</v>
          </cell>
        </row>
        <row r="30373">
          <cell r="A30373">
            <v>1760257</v>
          </cell>
          <cell r="I30373">
            <v>44258</v>
          </cell>
        </row>
        <row r="30374">
          <cell r="A30374">
            <v>1760258</v>
          </cell>
          <cell r="I30374">
            <v>44258</v>
          </cell>
        </row>
        <row r="30375">
          <cell r="A30375">
            <v>1760259</v>
          </cell>
          <cell r="I30375">
            <v>44258</v>
          </cell>
        </row>
        <row r="30376">
          <cell r="A30376">
            <v>1760260</v>
          </cell>
          <cell r="I30376">
            <v>44258</v>
          </cell>
        </row>
        <row r="30377">
          <cell r="A30377">
            <v>1760261</v>
          </cell>
          <cell r="I30377">
            <v>44258</v>
          </cell>
        </row>
        <row r="30378">
          <cell r="A30378">
            <v>1760434</v>
          </cell>
          <cell r="I30378">
            <v>44260</v>
          </cell>
        </row>
        <row r="30379">
          <cell r="A30379">
            <v>1760435</v>
          </cell>
          <cell r="I30379">
            <v>44260</v>
          </cell>
        </row>
        <row r="30380">
          <cell r="A30380">
            <v>1760436</v>
          </cell>
          <cell r="I30380">
            <v>44260</v>
          </cell>
        </row>
        <row r="30381">
          <cell r="A30381">
            <v>1760437</v>
          </cell>
          <cell r="I30381">
            <v>44260</v>
          </cell>
        </row>
        <row r="30382">
          <cell r="A30382">
            <v>1760438</v>
          </cell>
          <cell r="I30382">
            <v>44260</v>
          </cell>
        </row>
        <row r="30383">
          <cell r="A30383">
            <v>1762634</v>
          </cell>
          <cell r="I30383">
            <v>44280</v>
          </cell>
        </row>
        <row r="30384">
          <cell r="A30384">
            <v>1762635</v>
          </cell>
          <cell r="I30384">
            <v>44280</v>
          </cell>
        </row>
        <row r="30385">
          <cell r="A30385">
            <v>1762636</v>
          </cell>
          <cell r="I30385">
            <v>44280</v>
          </cell>
        </row>
        <row r="30386">
          <cell r="A30386">
            <v>1762637</v>
          </cell>
          <cell r="I30386">
            <v>44280</v>
          </cell>
        </row>
        <row r="30387">
          <cell r="A30387">
            <v>1762638</v>
          </cell>
          <cell r="I30387">
            <v>44280</v>
          </cell>
        </row>
        <row r="30388">
          <cell r="A30388">
            <v>1762935</v>
          </cell>
          <cell r="I30388">
            <v>44281</v>
          </cell>
        </row>
        <row r="30389">
          <cell r="A30389">
            <v>1762936</v>
          </cell>
          <cell r="I30389">
            <v>44281</v>
          </cell>
        </row>
        <row r="30390">
          <cell r="A30390">
            <v>1762937</v>
          </cell>
          <cell r="I30390">
            <v>44281</v>
          </cell>
        </row>
        <row r="30391">
          <cell r="A30391">
            <v>1768029</v>
          </cell>
          <cell r="I30391">
            <v>44347</v>
          </cell>
        </row>
        <row r="30392">
          <cell r="A30392">
            <v>1768030</v>
          </cell>
          <cell r="I30392">
            <v>44347</v>
          </cell>
        </row>
        <row r="30393">
          <cell r="A30393">
            <v>1768031</v>
          </cell>
          <cell r="I30393">
            <v>44347</v>
          </cell>
        </row>
        <row r="30394">
          <cell r="A30394">
            <v>1768032</v>
          </cell>
          <cell r="I30394">
            <v>44348</v>
          </cell>
        </row>
        <row r="30395">
          <cell r="A30395">
            <v>1768033</v>
          </cell>
          <cell r="I30395">
            <v>44348</v>
          </cell>
        </row>
        <row r="30396">
          <cell r="A30396">
            <v>1768034</v>
          </cell>
          <cell r="I30396">
            <v>44348</v>
          </cell>
        </row>
        <row r="30397">
          <cell r="A30397">
            <v>1768035</v>
          </cell>
          <cell r="I30397">
            <v>44348</v>
          </cell>
        </row>
        <row r="30398">
          <cell r="A30398">
            <v>1769511</v>
          </cell>
          <cell r="I30398">
            <v>44361</v>
          </cell>
        </row>
        <row r="30399">
          <cell r="A30399">
            <v>1769512</v>
          </cell>
          <cell r="I30399">
            <v>44361</v>
          </cell>
        </row>
        <row r="30400">
          <cell r="A30400">
            <v>1769513</v>
          </cell>
          <cell r="I30400">
            <v>44361</v>
          </cell>
        </row>
        <row r="30401">
          <cell r="A30401">
            <v>1769514</v>
          </cell>
          <cell r="I30401">
            <v>44361</v>
          </cell>
        </row>
        <row r="30402">
          <cell r="A30402">
            <v>1769515</v>
          </cell>
          <cell r="I30402">
            <v>44361</v>
          </cell>
        </row>
        <row r="30403">
          <cell r="A30403">
            <v>1770942</v>
          </cell>
          <cell r="I30403">
            <v>44375</v>
          </cell>
        </row>
        <row r="30404">
          <cell r="A30404">
            <v>1770943</v>
          </cell>
          <cell r="I30404">
            <v>44375</v>
          </cell>
        </row>
        <row r="30405">
          <cell r="A30405">
            <v>1770944</v>
          </cell>
          <cell r="I30405">
            <v>44375</v>
          </cell>
        </row>
        <row r="30406">
          <cell r="A30406">
            <v>1770945</v>
          </cell>
          <cell r="I30406">
            <v>44375</v>
          </cell>
        </row>
        <row r="30407">
          <cell r="A30407">
            <v>1770946</v>
          </cell>
          <cell r="I30407">
            <v>44375</v>
          </cell>
        </row>
        <row r="30408">
          <cell r="A30408">
            <v>1772071</v>
          </cell>
          <cell r="I30408">
            <v>44384</v>
          </cell>
        </row>
        <row r="30409">
          <cell r="A30409">
            <v>1772072</v>
          </cell>
          <cell r="I30409">
            <v>44384</v>
          </cell>
        </row>
        <row r="30410">
          <cell r="A30410">
            <v>1772073</v>
          </cell>
          <cell r="I30410">
            <v>44384</v>
          </cell>
        </row>
        <row r="30411">
          <cell r="A30411">
            <v>1772074</v>
          </cell>
          <cell r="I30411">
            <v>44384</v>
          </cell>
        </row>
        <row r="30412">
          <cell r="A30412">
            <v>1772075</v>
          </cell>
          <cell r="I30412">
            <v>44384</v>
          </cell>
        </row>
        <row r="30413">
          <cell r="A30413">
            <v>1776696</v>
          </cell>
          <cell r="I30413">
            <v>44434</v>
          </cell>
        </row>
        <row r="30414">
          <cell r="A30414">
            <v>1776697</v>
          </cell>
          <cell r="I30414">
            <v>44434</v>
          </cell>
        </row>
        <row r="30415">
          <cell r="A30415">
            <v>1776698</v>
          </cell>
          <cell r="I30415">
            <v>44434</v>
          </cell>
        </row>
        <row r="30416">
          <cell r="A30416">
            <v>1776699</v>
          </cell>
          <cell r="I30416">
            <v>44434</v>
          </cell>
        </row>
        <row r="30417">
          <cell r="A30417">
            <v>1776700</v>
          </cell>
          <cell r="I30417">
            <v>44434</v>
          </cell>
        </row>
        <row r="30418">
          <cell r="A30418">
            <v>1776701</v>
          </cell>
          <cell r="I30418">
            <v>44434</v>
          </cell>
        </row>
        <row r="30419">
          <cell r="A30419">
            <v>1776702</v>
          </cell>
          <cell r="I30419">
            <v>44434</v>
          </cell>
        </row>
        <row r="30420">
          <cell r="A30420">
            <v>1777306</v>
          </cell>
          <cell r="I30420">
            <v>44440</v>
          </cell>
        </row>
        <row r="30421">
          <cell r="A30421">
            <v>1777307</v>
          </cell>
          <cell r="I30421">
            <v>44440</v>
          </cell>
        </row>
        <row r="30422">
          <cell r="A30422">
            <v>1777308</v>
          </cell>
          <cell r="I30422">
            <v>44440</v>
          </cell>
        </row>
        <row r="30423">
          <cell r="A30423">
            <v>1777309</v>
          </cell>
          <cell r="I30423">
            <v>44440</v>
          </cell>
        </row>
        <row r="30424">
          <cell r="A30424">
            <v>1777310</v>
          </cell>
          <cell r="I30424">
            <v>44440</v>
          </cell>
        </row>
        <row r="30425">
          <cell r="A30425">
            <v>1777311</v>
          </cell>
          <cell r="I30425">
            <v>44440</v>
          </cell>
        </row>
        <row r="30426">
          <cell r="A30426">
            <v>1777312</v>
          </cell>
          <cell r="I30426">
            <v>44440</v>
          </cell>
        </row>
        <row r="30427">
          <cell r="A30427">
            <v>1780363</v>
          </cell>
          <cell r="I30427">
            <v>44473</v>
          </cell>
        </row>
        <row r="30428">
          <cell r="A30428">
            <v>1780364</v>
          </cell>
          <cell r="I30428">
            <v>44473</v>
          </cell>
        </row>
        <row r="30429">
          <cell r="A30429">
            <v>1780365</v>
          </cell>
          <cell r="I30429">
            <v>44473</v>
          </cell>
        </row>
        <row r="30430">
          <cell r="A30430">
            <v>1780366</v>
          </cell>
          <cell r="I30430">
            <v>44473</v>
          </cell>
        </row>
        <row r="30431">
          <cell r="A30431">
            <v>1780367</v>
          </cell>
          <cell r="I30431">
            <v>44474</v>
          </cell>
        </row>
        <row r="30432">
          <cell r="A30432">
            <v>1780368</v>
          </cell>
          <cell r="I30432">
            <v>44474</v>
          </cell>
        </row>
        <row r="30433">
          <cell r="A30433">
            <v>1780369</v>
          </cell>
          <cell r="I30433">
            <v>44474</v>
          </cell>
        </row>
        <row r="30434">
          <cell r="A30434">
            <v>1782945</v>
          </cell>
          <cell r="I30434">
            <v>44497</v>
          </cell>
        </row>
        <row r="30435">
          <cell r="A30435">
            <v>1782946</v>
          </cell>
          <cell r="I30435">
            <v>44497</v>
          </cell>
        </row>
        <row r="30436">
          <cell r="A30436">
            <v>1782947</v>
          </cell>
          <cell r="I30436">
            <v>44497</v>
          </cell>
        </row>
        <row r="30437">
          <cell r="A30437">
            <v>1782948</v>
          </cell>
          <cell r="I30437">
            <v>44497</v>
          </cell>
        </row>
        <row r="30438">
          <cell r="A30438">
            <v>1782949</v>
          </cell>
          <cell r="I30438">
            <v>44497</v>
          </cell>
        </row>
        <row r="30439">
          <cell r="A30439">
            <v>1782950</v>
          </cell>
          <cell r="I30439">
            <v>44497</v>
          </cell>
        </row>
        <row r="30440">
          <cell r="A30440">
            <v>1783569</v>
          </cell>
          <cell r="I30440">
            <v>44505</v>
          </cell>
        </row>
        <row r="30441">
          <cell r="A30441">
            <v>1783570</v>
          </cell>
          <cell r="I30441">
            <v>44505</v>
          </cell>
        </row>
        <row r="30442">
          <cell r="A30442">
            <v>1783571</v>
          </cell>
          <cell r="I30442">
            <v>44505</v>
          </cell>
        </row>
        <row r="30443">
          <cell r="A30443">
            <v>1783572</v>
          </cell>
          <cell r="I30443">
            <v>44505</v>
          </cell>
        </row>
        <row r="30444">
          <cell r="A30444">
            <v>1783573</v>
          </cell>
          <cell r="I30444">
            <v>44505</v>
          </cell>
        </row>
        <row r="30445">
          <cell r="A30445">
            <v>1783575</v>
          </cell>
          <cell r="I30445">
            <v>44506</v>
          </cell>
        </row>
        <row r="30446">
          <cell r="A30446">
            <v>1783576</v>
          </cell>
          <cell r="I30446">
            <v>44506</v>
          </cell>
        </row>
        <row r="30447">
          <cell r="A30447">
            <v>1783577</v>
          </cell>
          <cell r="I30447">
            <v>44506</v>
          </cell>
        </row>
        <row r="30448">
          <cell r="A30448">
            <v>1783578</v>
          </cell>
          <cell r="I30448">
            <v>44506</v>
          </cell>
        </row>
        <row r="30449">
          <cell r="A30449">
            <v>1783579</v>
          </cell>
          <cell r="I30449">
            <v>44506</v>
          </cell>
        </row>
        <row r="30450">
          <cell r="A30450">
            <v>1784274</v>
          </cell>
          <cell r="I30450">
            <v>44518</v>
          </cell>
        </row>
        <row r="30451">
          <cell r="A30451">
            <v>1784275</v>
          </cell>
          <cell r="I30451">
            <v>44518</v>
          </cell>
        </row>
        <row r="30452">
          <cell r="A30452">
            <v>1784276</v>
          </cell>
          <cell r="I30452">
            <v>44518</v>
          </cell>
        </row>
        <row r="30453">
          <cell r="A30453">
            <v>1784277</v>
          </cell>
          <cell r="I30453">
            <v>44518</v>
          </cell>
        </row>
        <row r="30454">
          <cell r="A30454">
            <v>1784278</v>
          </cell>
          <cell r="I30454">
            <v>44518</v>
          </cell>
        </row>
        <row r="30455">
          <cell r="A30455">
            <v>1786827</v>
          </cell>
          <cell r="I30455">
            <v>44540</v>
          </cell>
        </row>
        <row r="30456">
          <cell r="A30456">
            <v>1786828</v>
          </cell>
          <cell r="I30456">
            <v>44540</v>
          </cell>
        </row>
        <row r="30457">
          <cell r="A30457">
            <v>1786829</v>
          </cell>
          <cell r="I30457">
            <v>44540</v>
          </cell>
        </row>
        <row r="30458">
          <cell r="A30458">
            <v>1786830</v>
          </cell>
          <cell r="I30458">
            <v>44540</v>
          </cell>
        </row>
        <row r="30459">
          <cell r="A30459">
            <v>1786831</v>
          </cell>
          <cell r="I30459">
            <v>44540</v>
          </cell>
        </row>
        <row r="30460">
          <cell r="A30460">
            <v>1786832</v>
          </cell>
          <cell r="I30460">
            <v>44541</v>
          </cell>
        </row>
        <row r="30461">
          <cell r="A30461">
            <v>1786833</v>
          </cell>
          <cell r="I30461">
            <v>44541</v>
          </cell>
        </row>
        <row r="30462">
          <cell r="A30462">
            <v>1786834</v>
          </cell>
          <cell r="I30462">
            <v>44541</v>
          </cell>
        </row>
        <row r="30463">
          <cell r="A30463">
            <v>1786835</v>
          </cell>
          <cell r="I30463">
            <v>44541</v>
          </cell>
        </row>
        <row r="30464">
          <cell r="A30464">
            <v>1786836</v>
          </cell>
          <cell r="I30464">
            <v>44541</v>
          </cell>
        </row>
        <row r="30465">
          <cell r="A30465">
            <v>1786944</v>
          </cell>
          <cell r="I30465">
            <v>44541</v>
          </cell>
        </row>
        <row r="30466">
          <cell r="A30466">
            <v>1786945</v>
          </cell>
          <cell r="I30466">
            <v>44541</v>
          </cell>
        </row>
        <row r="30467">
          <cell r="A30467">
            <v>1788363</v>
          </cell>
          <cell r="I30467">
            <v>44557</v>
          </cell>
        </row>
        <row r="30468">
          <cell r="A30468">
            <v>1788364</v>
          </cell>
          <cell r="I30468">
            <v>44557</v>
          </cell>
        </row>
        <row r="30469">
          <cell r="A30469">
            <v>1788365</v>
          </cell>
          <cell r="I30469">
            <v>44557</v>
          </cell>
        </row>
        <row r="30470">
          <cell r="A30470">
            <v>1788366</v>
          </cell>
          <cell r="I30470">
            <v>44557</v>
          </cell>
        </row>
        <row r="30471">
          <cell r="A30471">
            <v>1788367</v>
          </cell>
          <cell r="I30471">
            <v>44557</v>
          </cell>
        </row>
        <row r="30472">
          <cell r="A30472">
            <v>1788368</v>
          </cell>
          <cell r="I30472">
            <v>44558</v>
          </cell>
        </row>
        <row r="30473">
          <cell r="A30473">
            <v>1788369</v>
          </cell>
          <cell r="I30473">
            <v>44558</v>
          </cell>
        </row>
        <row r="30474">
          <cell r="A30474">
            <v>1788370</v>
          </cell>
          <cell r="I30474">
            <v>44558</v>
          </cell>
        </row>
        <row r="30475">
          <cell r="A30475">
            <v>1788371</v>
          </cell>
          <cell r="I30475">
            <v>44558</v>
          </cell>
        </row>
        <row r="30476">
          <cell r="A30476">
            <v>1788372</v>
          </cell>
          <cell r="I30476">
            <v>44558</v>
          </cell>
        </row>
        <row r="30477">
          <cell r="A30477">
            <v>1792340</v>
          </cell>
          <cell r="I30477">
            <v>44602</v>
          </cell>
        </row>
        <row r="30478">
          <cell r="A30478">
            <v>1792341</v>
          </cell>
          <cell r="I30478">
            <v>44603</v>
          </cell>
        </row>
        <row r="30479">
          <cell r="A30479">
            <v>1792342</v>
          </cell>
          <cell r="I30479">
            <v>44603</v>
          </cell>
        </row>
        <row r="30480">
          <cell r="A30480">
            <v>1792343</v>
          </cell>
          <cell r="I30480">
            <v>44603</v>
          </cell>
        </row>
        <row r="30481">
          <cell r="A30481">
            <v>1792479</v>
          </cell>
          <cell r="I30481">
            <v>44604</v>
          </cell>
        </row>
        <row r="30482">
          <cell r="A30482">
            <v>1792480</v>
          </cell>
          <cell r="I30482">
            <v>44604</v>
          </cell>
        </row>
        <row r="30483">
          <cell r="A30483">
            <v>1792481</v>
          </cell>
          <cell r="I30483">
            <v>44604</v>
          </cell>
        </row>
        <row r="30484">
          <cell r="A30484">
            <v>1792571</v>
          </cell>
          <cell r="I30484">
            <v>44606</v>
          </cell>
        </row>
        <row r="30485">
          <cell r="A30485">
            <v>1792572</v>
          </cell>
          <cell r="I30485">
            <v>44606</v>
          </cell>
        </row>
        <row r="30486">
          <cell r="A30486">
            <v>1792573</v>
          </cell>
          <cell r="I30486">
            <v>44606</v>
          </cell>
        </row>
        <row r="30487">
          <cell r="A30487">
            <v>1795558</v>
          </cell>
          <cell r="I30487">
            <v>44635</v>
          </cell>
        </row>
        <row r="30488">
          <cell r="A30488">
            <v>1795835</v>
          </cell>
          <cell r="I30488">
            <v>44635</v>
          </cell>
        </row>
        <row r="30489">
          <cell r="A30489">
            <v>1795836</v>
          </cell>
          <cell r="I30489">
            <v>44635</v>
          </cell>
        </row>
        <row r="30490">
          <cell r="A30490">
            <v>1795837</v>
          </cell>
          <cell r="I30490">
            <v>44635</v>
          </cell>
        </row>
        <row r="30491">
          <cell r="A30491">
            <v>1795838</v>
          </cell>
          <cell r="I30491">
            <v>44635</v>
          </cell>
        </row>
        <row r="30492">
          <cell r="A30492">
            <v>1795839</v>
          </cell>
          <cell r="I30492">
            <v>44636</v>
          </cell>
        </row>
        <row r="30493">
          <cell r="A30493">
            <v>1795840</v>
          </cell>
          <cell r="I30493">
            <v>44636</v>
          </cell>
        </row>
        <row r="30494">
          <cell r="A30494">
            <v>1795841</v>
          </cell>
          <cell r="I30494">
            <v>44636</v>
          </cell>
        </row>
        <row r="30495">
          <cell r="A30495">
            <v>1796016</v>
          </cell>
          <cell r="I30495">
            <v>44637</v>
          </cell>
        </row>
        <row r="30496">
          <cell r="A30496">
            <v>1796017</v>
          </cell>
          <cell r="I30496">
            <v>44637</v>
          </cell>
        </row>
        <row r="30497">
          <cell r="A30497">
            <v>1796018</v>
          </cell>
          <cell r="I30497">
            <v>44637</v>
          </cell>
        </row>
        <row r="30498">
          <cell r="A30498">
            <v>1796019</v>
          </cell>
          <cell r="I30498">
            <v>44638</v>
          </cell>
        </row>
        <row r="30499">
          <cell r="A30499">
            <v>1801695</v>
          </cell>
          <cell r="I30499">
            <v>44697</v>
          </cell>
        </row>
        <row r="30500">
          <cell r="A30500">
            <v>1801696</v>
          </cell>
          <cell r="I30500">
            <v>44697</v>
          </cell>
        </row>
        <row r="30501">
          <cell r="A30501">
            <v>1801697</v>
          </cell>
          <cell r="I30501">
            <v>44697</v>
          </cell>
        </row>
        <row r="30502">
          <cell r="A30502">
            <v>1801698</v>
          </cell>
          <cell r="I30502">
            <v>44697</v>
          </cell>
        </row>
        <row r="30503">
          <cell r="A30503">
            <v>1801699</v>
          </cell>
          <cell r="I30503">
            <v>44697</v>
          </cell>
        </row>
        <row r="30504">
          <cell r="A30504">
            <v>1801852</v>
          </cell>
          <cell r="I30504">
            <v>44698</v>
          </cell>
        </row>
        <row r="30505">
          <cell r="A30505">
            <v>1801853</v>
          </cell>
          <cell r="I30505">
            <v>44698</v>
          </cell>
        </row>
        <row r="30506">
          <cell r="A30506">
            <v>1801854</v>
          </cell>
          <cell r="I30506">
            <v>44698</v>
          </cell>
        </row>
        <row r="30507">
          <cell r="A30507">
            <v>1801855</v>
          </cell>
          <cell r="I30507">
            <v>44698</v>
          </cell>
        </row>
        <row r="30508">
          <cell r="A30508">
            <v>1801856</v>
          </cell>
          <cell r="I30508">
            <v>44698</v>
          </cell>
        </row>
        <row r="30509">
          <cell r="A30509">
            <v>1801857</v>
          </cell>
          <cell r="I30509">
            <v>44699</v>
          </cell>
        </row>
        <row r="30510">
          <cell r="A30510">
            <v>1801858</v>
          </cell>
          <cell r="I30510">
            <v>44699</v>
          </cell>
        </row>
        <row r="30511">
          <cell r="A30511">
            <v>1801859</v>
          </cell>
          <cell r="I30511">
            <v>44699</v>
          </cell>
        </row>
        <row r="30512">
          <cell r="A30512">
            <v>1801860</v>
          </cell>
          <cell r="I30512">
            <v>44699</v>
          </cell>
        </row>
        <row r="30513">
          <cell r="A30513">
            <v>1801861</v>
          </cell>
          <cell r="I30513">
            <v>44699</v>
          </cell>
        </row>
        <row r="30514">
          <cell r="A30514">
            <v>1802115</v>
          </cell>
          <cell r="I30514">
            <v>44700</v>
          </cell>
        </row>
        <row r="30515">
          <cell r="A30515">
            <v>1802116</v>
          </cell>
          <cell r="I30515">
            <v>44700</v>
          </cell>
        </row>
        <row r="30516">
          <cell r="A30516">
            <v>1802117</v>
          </cell>
          <cell r="I30516">
            <v>44700</v>
          </cell>
        </row>
        <row r="30517">
          <cell r="A30517">
            <v>1802118</v>
          </cell>
          <cell r="I30517">
            <v>44700</v>
          </cell>
        </row>
        <row r="30518">
          <cell r="A30518">
            <v>1802119</v>
          </cell>
          <cell r="I30518">
            <v>44700</v>
          </cell>
        </row>
        <row r="30519">
          <cell r="A30519">
            <v>1802372</v>
          </cell>
          <cell r="I30519">
            <v>44702</v>
          </cell>
        </row>
        <row r="30520">
          <cell r="A30520">
            <v>1802373</v>
          </cell>
          <cell r="I30520">
            <v>44702</v>
          </cell>
        </row>
        <row r="30521">
          <cell r="A30521">
            <v>1802374</v>
          </cell>
          <cell r="I30521">
            <v>44702</v>
          </cell>
        </row>
        <row r="30522">
          <cell r="A30522">
            <v>1802375</v>
          </cell>
          <cell r="I30522">
            <v>44702</v>
          </cell>
        </row>
        <row r="30523">
          <cell r="A30523">
            <v>1802376</v>
          </cell>
          <cell r="I30523">
            <v>44702</v>
          </cell>
        </row>
        <row r="30524">
          <cell r="A30524">
            <v>1803719</v>
          </cell>
          <cell r="I30524">
            <v>44714</v>
          </cell>
        </row>
        <row r="30525">
          <cell r="A30525">
            <v>1803720</v>
          </cell>
          <cell r="I30525">
            <v>44714</v>
          </cell>
        </row>
        <row r="30526">
          <cell r="A30526">
            <v>1803785</v>
          </cell>
          <cell r="I30526">
            <v>44715</v>
          </cell>
        </row>
        <row r="30527">
          <cell r="A30527">
            <v>1803786</v>
          </cell>
          <cell r="I30527">
            <v>44715</v>
          </cell>
        </row>
        <row r="30528">
          <cell r="A30528">
            <v>1803787</v>
          </cell>
          <cell r="I30528">
            <v>44715</v>
          </cell>
        </row>
        <row r="30529">
          <cell r="A30529">
            <v>1803788</v>
          </cell>
          <cell r="I30529">
            <v>44715</v>
          </cell>
        </row>
        <row r="30530">
          <cell r="A30530">
            <v>1803978</v>
          </cell>
          <cell r="I30530">
            <v>44716</v>
          </cell>
        </row>
        <row r="30531">
          <cell r="A30531">
            <v>1803979</v>
          </cell>
          <cell r="I30531">
            <v>44716</v>
          </cell>
        </row>
        <row r="30532">
          <cell r="A30532">
            <v>1803980</v>
          </cell>
          <cell r="I30532">
            <v>44716</v>
          </cell>
        </row>
        <row r="30533">
          <cell r="A30533">
            <v>1806415</v>
          </cell>
          <cell r="I30533">
            <v>44741</v>
          </cell>
        </row>
        <row r="30534">
          <cell r="A30534">
            <v>1806416</v>
          </cell>
          <cell r="I30534">
            <v>44741</v>
          </cell>
        </row>
        <row r="30535">
          <cell r="A30535">
            <v>1806417</v>
          </cell>
          <cell r="I30535">
            <v>44741</v>
          </cell>
        </row>
        <row r="30536">
          <cell r="A30536">
            <v>1806418</v>
          </cell>
          <cell r="I30536">
            <v>44741</v>
          </cell>
        </row>
        <row r="30537">
          <cell r="A30537">
            <v>1806419</v>
          </cell>
          <cell r="I30537">
            <v>44742</v>
          </cell>
        </row>
        <row r="30538">
          <cell r="A30538">
            <v>1810110</v>
          </cell>
          <cell r="I30538">
            <v>44776</v>
          </cell>
        </row>
        <row r="30539">
          <cell r="A30539">
            <v>1810111</v>
          </cell>
          <cell r="I30539">
            <v>44776</v>
          </cell>
        </row>
        <row r="30540">
          <cell r="A30540">
            <v>1810112</v>
          </cell>
          <cell r="I30540">
            <v>44776</v>
          </cell>
        </row>
        <row r="30541">
          <cell r="A30541">
            <v>1810153</v>
          </cell>
          <cell r="I30541">
            <v>44776</v>
          </cell>
        </row>
        <row r="30542">
          <cell r="A30542">
            <v>1810154</v>
          </cell>
          <cell r="I30542">
            <v>44776</v>
          </cell>
        </row>
        <row r="30543">
          <cell r="A30543">
            <v>1810330</v>
          </cell>
          <cell r="I30543">
            <v>44778</v>
          </cell>
        </row>
        <row r="30544">
          <cell r="A30544">
            <v>1810331</v>
          </cell>
          <cell r="I30544">
            <v>44778</v>
          </cell>
        </row>
        <row r="30545">
          <cell r="A30545">
            <v>1810332</v>
          </cell>
          <cell r="I30545">
            <v>44778</v>
          </cell>
        </row>
        <row r="30546">
          <cell r="A30546">
            <v>1810333</v>
          </cell>
          <cell r="I30546">
            <v>44778</v>
          </cell>
        </row>
        <row r="30547">
          <cell r="A30547">
            <v>1810334</v>
          </cell>
          <cell r="I30547">
            <v>44778</v>
          </cell>
        </row>
        <row r="30548">
          <cell r="A30548">
            <v>1810547</v>
          </cell>
          <cell r="I30548">
            <v>44781</v>
          </cell>
        </row>
        <row r="30549">
          <cell r="A30549">
            <v>1810546</v>
          </cell>
          <cell r="I30549">
            <v>44791</v>
          </cell>
        </row>
        <row r="30550">
          <cell r="A30550">
            <v>1811601</v>
          </cell>
          <cell r="I30550">
            <v>44791</v>
          </cell>
        </row>
        <row r="30551">
          <cell r="A30551">
            <v>1811602</v>
          </cell>
          <cell r="I30551">
            <v>44791</v>
          </cell>
        </row>
        <row r="30552">
          <cell r="A30552">
            <v>1811603</v>
          </cell>
          <cell r="I30552">
            <v>44791</v>
          </cell>
        </row>
        <row r="30553">
          <cell r="A30553">
            <v>1811604</v>
          </cell>
          <cell r="I30553">
            <v>44791</v>
          </cell>
        </row>
        <row r="30554">
          <cell r="A30554">
            <v>1816735</v>
          </cell>
          <cell r="I30554">
            <v>44848</v>
          </cell>
        </row>
        <row r="30555">
          <cell r="A30555">
            <v>1816736</v>
          </cell>
          <cell r="I30555">
            <v>44848</v>
          </cell>
        </row>
        <row r="30556">
          <cell r="A30556">
            <v>1816737</v>
          </cell>
          <cell r="I30556">
            <v>44848</v>
          </cell>
        </row>
        <row r="30557">
          <cell r="A30557">
            <v>1816738</v>
          </cell>
          <cell r="I30557">
            <v>44848</v>
          </cell>
        </row>
        <row r="30558">
          <cell r="A30558">
            <v>1816739</v>
          </cell>
          <cell r="I30558">
            <v>44848</v>
          </cell>
        </row>
        <row r="30559">
          <cell r="A30559">
            <v>1816894</v>
          </cell>
          <cell r="I30559">
            <v>44851</v>
          </cell>
        </row>
        <row r="30560">
          <cell r="A30560">
            <v>1816895</v>
          </cell>
          <cell r="I30560">
            <v>44851</v>
          </cell>
        </row>
        <row r="30561">
          <cell r="A30561">
            <v>1816896</v>
          </cell>
          <cell r="I30561">
            <v>44851</v>
          </cell>
        </row>
        <row r="30562">
          <cell r="A30562">
            <v>1816897</v>
          </cell>
          <cell r="I30562">
            <v>44851</v>
          </cell>
        </row>
        <row r="30563">
          <cell r="A30563">
            <v>1816898</v>
          </cell>
          <cell r="I30563">
            <v>44851</v>
          </cell>
        </row>
        <row r="30564">
          <cell r="A30564">
            <v>1819767</v>
          </cell>
          <cell r="I30564">
            <v>44879</v>
          </cell>
        </row>
        <row r="30565">
          <cell r="A30565">
            <v>1819768</v>
          </cell>
          <cell r="I30565">
            <v>44879</v>
          </cell>
        </row>
        <row r="30566">
          <cell r="A30566">
            <v>1819769</v>
          </cell>
          <cell r="I30566">
            <v>44879</v>
          </cell>
        </row>
        <row r="30567">
          <cell r="A30567">
            <v>1819915</v>
          </cell>
          <cell r="I30567">
            <v>44881</v>
          </cell>
        </row>
        <row r="30568">
          <cell r="A30568">
            <v>1819916</v>
          </cell>
          <cell r="I30568">
            <v>44881</v>
          </cell>
        </row>
        <row r="30569">
          <cell r="A30569">
            <v>1819917</v>
          </cell>
          <cell r="I30569">
            <v>44881</v>
          </cell>
        </row>
        <row r="30570">
          <cell r="A30570">
            <v>1819918</v>
          </cell>
          <cell r="I30570">
            <v>44881</v>
          </cell>
        </row>
        <row r="30571">
          <cell r="A30571">
            <v>1819919</v>
          </cell>
          <cell r="I30571">
            <v>44881</v>
          </cell>
        </row>
        <row r="30572">
          <cell r="A30572">
            <v>1819920</v>
          </cell>
          <cell r="I30572">
            <v>44882</v>
          </cell>
        </row>
        <row r="30573">
          <cell r="A30573">
            <v>1819921</v>
          </cell>
          <cell r="I30573">
            <v>44882</v>
          </cell>
        </row>
        <row r="30574">
          <cell r="A30574">
            <v>1823005</v>
          </cell>
          <cell r="I30574">
            <v>44908</v>
          </cell>
        </row>
        <row r="30575">
          <cell r="A30575">
            <v>1823006</v>
          </cell>
          <cell r="I30575">
            <v>44908</v>
          </cell>
        </row>
        <row r="30576">
          <cell r="A30576">
            <v>1823007</v>
          </cell>
          <cell r="I30576">
            <v>44908</v>
          </cell>
        </row>
        <row r="30577">
          <cell r="A30577">
            <v>1823008</v>
          </cell>
          <cell r="I30577">
            <v>44908</v>
          </cell>
        </row>
        <row r="30578">
          <cell r="A30578">
            <v>1823009</v>
          </cell>
          <cell r="I30578">
            <v>44908</v>
          </cell>
        </row>
        <row r="30579">
          <cell r="A30579">
            <v>1823010</v>
          </cell>
          <cell r="I30579">
            <v>44908</v>
          </cell>
        </row>
        <row r="30580">
          <cell r="A30580">
            <v>1823011</v>
          </cell>
          <cell r="I30580">
            <v>44908</v>
          </cell>
        </row>
        <row r="30581">
          <cell r="A30581">
            <v>1823012</v>
          </cell>
          <cell r="I30581">
            <v>44909</v>
          </cell>
        </row>
        <row r="30582">
          <cell r="A30582">
            <v>1823013</v>
          </cell>
          <cell r="I30582">
            <v>44909</v>
          </cell>
        </row>
        <row r="30583">
          <cell r="A30583">
            <v>1823014</v>
          </cell>
          <cell r="I30583">
            <v>44909</v>
          </cell>
        </row>
        <row r="30584">
          <cell r="A30584">
            <v>1823015</v>
          </cell>
          <cell r="I30584">
            <v>44909</v>
          </cell>
        </row>
        <row r="30585">
          <cell r="A30585">
            <v>1824546</v>
          </cell>
          <cell r="I30585">
            <v>44937</v>
          </cell>
        </row>
        <row r="30586">
          <cell r="A30586">
            <v>1824547</v>
          </cell>
          <cell r="I30586">
            <v>44937</v>
          </cell>
        </row>
        <row r="30587">
          <cell r="A30587">
            <v>1824548</v>
          </cell>
          <cell r="I30587">
            <v>44937</v>
          </cell>
        </row>
        <row r="30588">
          <cell r="A30588">
            <v>1824549</v>
          </cell>
          <cell r="I30588">
            <v>44937</v>
          </cell>
        </row>
        <row r="30589">
          <cell r="A30589">
            <v>1824550</v>
          </cell>
          <cell r="I30589">
            <v>44937</v>
          </cell>
        </row>
        <row r="30590">
          <cell r="A30590">
            <v>1824670</v>
          </cell>
          <cell r="I30590">
            <v>44938</v>
          </cell>
        </row>
        <row r="30591">
          <cell r="A30591">
            <v>1824671</v>
          </cell>
          <cell r="I30591">
            <v>44938</v>
          </cell>
        </row>
        <row r="30592">
          <cell r="A30592">
            <v>1824672</v>
          </cell>
          <cell r="I30592">
            <v>44938</v>
          </cell>
        </row>
        <row r="30593">
          <cell r="A30593">
            <v>1824673</v>
          </cell>
          <cell r="I30593">
            <v>44938</v>
          </cell>
        </row>
        <row r="30594">
          <cell r="A30594">
            <v>1828619</v>
          </cell>
          <cell r="I30594">
            <v>44973</v>
          </cell>
        </row>
        <row r="30595">
          <cell r="A30595">
            <v>1828620</v>
          </cell>
          <cell r="I30595">
            <v>44973</v>
          </cell>
        </row>
        <row r="30596">
          <cell r="A30596">
            <v>1828621</v>
          </cell>
          <cell r="I30596">
            <v>44973</v>
          </cell>
        </row>
        <row r="30597">
          <cell r="A30597">
            <v>1828622</v>
          </cell>
          <cell r="I30597">
            <v>44973</v>
          </cell>
        </row>
        <row r="30598">
          <cell r="A30598">
            <v>1828623</v>
          </cell>
          <cell r="I30598">
            <v>44973</v>
          </cell>
        </row>
        <row r="30599">
          <cell r="A30599">
            <v>1828624</v>
          </cell>
          <cell r="I30599">
            <v>44973</v>
          </cell>
        </row>
        <row r="30600">
          <cell r="A30600">
            <v>1828625</v>
          </cell>
          <cell r="I30600">
            <v>44973</v>
          </cell>
        </row>
        <row r="30601">
          <cell r="A30601">
            <v>1832595</v>
          </cell>
          <cell r="I30601">
            <v>45008</v>
          </cell>
        </row>
        <row r="30602">
          <cell r="A30602">
            <v>1832596</v>
          </cell>
          <cell r="I30602">
            <v>45008</v>
          </cell>
        </row>
        <row r="30603">
          <cell r="A30603">
            <v>1832597</v>
          </cell>
          <cell r="I30603">
            <v>45008</v>
          </cell>
        </row>
        <row r="30604">
          <cell r="A30604">
            <v>1832598</v>
          </cell>
          <cell r="I30604">
            <v>45008</v>
          </cell>
        </row>
        <row r="30605">
          <cell r="A30605">
            <v>1832599</v>
          </cell>
          <cell r="I30605">
            <v>45008</v>
          </cell>
        </row>
        <row r="30606">
          <cell r="A30606">
            <v>1832600</v>
          </cell>
          <cell r="I30606">
            <v>45008</v>
          </cell>
        </row>
        <row r="30607">
          <cell r="A30607">
            <v>1832601</v>
          </cell>
          <cell r="I30607">
            <v>45008</v>
          </cell>
        </row>
        <row r="30608">
          <cell r="A30608">
            <v>1832993</v>
          </cell>
          <cell r="I30608">
            <v>45010</v>
          </cell>
        </row>
        <row r="30609">
          <cell r="A30609">
            <v>1832994</v>
          </cell>
          <cell r="I30609">
            <v>45010</v>
          </cell>
        </row>
        <row r="30610">
          <cell r="A30610">
            <v>1832995</v>
          </cell>
          <cell r="I30610">
            <v>45010</v>
          </cell>
        </row>
        <row r="30611">
          <cell r="A30611">
            <v>1832996</v>
          </cell>
          <cell r="I30611">
            <v>45010</v>
          </cell>
        </row>
        <row r="30612">
          <cell r="A30612">
            <v>1832997</v>
          </cell>
          <cell r="I30612">
            <v>45010</v>
          </cell>
        </row>
        <row r="30613">
          <cell r="A30613">
            <v>1832998</v>
          </cell>
          <cell r="I30613">
            <v>45010</v>
          </cell>
        </row>
        <row r="30614">
          <cell r="A30614">
            <v>1832999</v>
          </cell>
          <cell r="I30614">
            <v>45010</v>
          </cell>
        </row>
        <row r="30615">
          <cell r="A30615">
            <v>1836164</v>
          </cell>
          <cell r="I30615">
            <v>45036</v>
          </cell>
        </row>
        <row r="30616">
          <cell r="A30616">
            <v>1836165</v>
          </cell>
          <cell r="I30616">
            <v>45036</v>
          </cell>
        </row>
        <row r="30617">
          <cell r="A30617">
            <v>1836166</v>
          </cell>
          <cell r="I30617">
            <v>45036</v>
          </cell>
        </row>
        <row r="30618">
          <cell r="A30618">
            <v>1836169</v>
          </cell>
          <cell r="I30618">
            <v>45036</v>
          </cell>
        </row>
        <row r="30619">
          <cell r="A30619">
            <v>1836170</v>
          </cell>
          <cell r="I30619">
            <v>45036</v>
          </cell>
        </row>
        <row r="30620">
          <cell r="A30620">
            <v>1836167</v>
          </cell>
          <cell r="I30620">
            <v>45044</v>
          </cell>
        </row>
        <row r="30621">
          <cell r="A30621">
            <v>1836168</v>
          </cell>
          <cell r="I30621">
            <v>45044</v>
          </cell>
        </row>
        <row r="30622">
          <cell r="A30622">
            <v>1836228</v>
          </cell>
          <cell r="I30622">
            <v>45044</v>
          </cell>
        </row>
        <row r="30623">
          <cell r="A30623">
            <v>1836229</v>
          </cell>
          <cell r="I30623">
            <v>45044</v>
          </cell>
        </row>
        <row r="30624">
          <cell r="A30624">
            <v>1836230</v>
          </cell>
          <cell r="I30624">
            <v>45044</v>
          </cell>
        </row>
        <row r="30625">
          <cell r="A30625">
            <v>1836231</v>
          </cell>
          <cell r="I30625">
            <v>45044</v>
          </cell>
        </row>
        <row r="30626">
          <cell r="A30626">
            <v>1836232</v>
          </cell>
          <cell r="I30626">
            <v>45044</v>
          </cell>
        </row>
        <row r="30627">
          <cell r="A30627">
            <v>1836815</v>
          </cell>
          <cell r="I30627">
            <v>45045</v>
          </cell>
        </row>
        <row r="30628">
          <cell r="A30628">
            <v>1836816</v>
          </cell>
          <cell r="I30628">
            <v>45045</v>
          </cell>
        </row>
        <row r="30629">
          <cell r="A30629">
            <v>1836817</v>
          </cell>
          <cell r="I30629">
            <v>45045</v>
          </cell>
        </row>
        <row r="30630">
          <cell r="A30630">
            <v>1836818</v>
          </cell>
          <cell r="I30630">
            <v>45045</v>
          </cell>
        </row>
        <row r="30631">
          <cell r="A30631">
            <v>1836819</v>
          </cell>
          <cell r="I30631">
            <v>45045</v>
          </cell>
        </row>
        <row r="30632">
          <cell r="A30632">
            <v>1838217</v>
          </cell>
          <cell r="I30632">
            <v>45057</v>
          </cell>
        </row>
        <row r="30633">
          <cell r="A30633">
            <v>1838218</v>
          </cell>
          <cell r="I30633">
            <v>45057</v>
          </cell>
        </row>
        <row r="30634">
          <cell r="A30634">
            <v>1838219</v>
          </cell>
          <cell r="I30634">
            <v>45057</v>
          </cell>
        </row>
        <row r="30635">
          <cell r="A30635">
            <v>1838220</v>
          </cell>
          <cell r="I30635">
            <v>45057</v>
          </cell>
        </row>
        <row r="30636">
          <cell r="A30636">
            <v>1838221</v>
          </cell>
          <cell r="I30636">
            <v>45057</v>
          </cell>
        </row>
        <row r="30637">
          <cell r="A30637">
            <v>1838222</v>
          </cell>
          <cell r="I30637">
            <v>45057</v>
          </cell>
        </row>
        <row r="30638">
          <cell r="A30638">
            <v>1838223</v>
          </cell>
          <cell r="I30638">
            <v>45057</v>
          </cell>
        </row>
        <row r="30639">
          <cell r="A30639">
            <v>1840636</v>
          </cell>
          <cell r="I30639">
            <v>45079</v>
          </cell>
        </row>
        <row r="30640">
          <cell r="A30640">
            <v>1840637</v>
          </cell>
          <cell r="I30640">
            <v>45079</v>
          </cell>
        </row>
        <row r="30641">
          <cell r="A30641">
            <v>1840638</v>
          </cell>
          <cell r="I30641">
            <v>45079</v>
          </cell>
        </row>
        <row r="30642">
          <cell r="A30642">
            <v>1840639</v>
          </cell>
          <cell r="I30642">
            <v>45079</v>
          </cell>
        </row>
        <row r="30643">
          <cell r="A30643">
            <v>1840640</v>
          </cell>
          <cell r="I30643">
            <v>45079</v>
          </cell>
        </row>
        <row r="30644">
          <cell r="A30644">
            <v>1840641</v>
          </cell>
          <cell r="I30644">
            <v>45079</v>
          </cell>
        </row>
        <row r="30645">
          <cell r="A30645">
            <v>1840691</v>
          </cell>
          <cell r="I30645">
            <v>45079</v>
          </cell>
        </row>
        <row r="30646">
          <cell r="A30646">
            <v>1840692</v>
          </cell>
          <cell r="I30646">
            <v>45079</v>
          </cell>
        </row>
        <row r="30647">
          <cell r="A30647">
            <v>1840693</v>
          </cell>
          <cell r="I30647">
            <v>45079</v>
          </cell>
        </row>
        <row r="30648">
          <cell r="A30648">
            <v>1840694</v>
          </cell>
          <cell r="I30648">
            <v>45079</v>
          </cell>
        </row>
        <row r="30649">
          <cell r="A30649">
            <v>1840695</v>
          </cell>
          <cell r="I30649">
            <v>45079</v>
          </cell>
        </row>
        <row r="30650">
          <cell r="A30650">
            <v>1840696</v>
          </cell>
          <cell r="I30650">
            <v>45079</v>
          </cell>
        </row>
        <row r="30651">
          <cell r="A30651">
            <v>1840697</v>
          </cell>
          <cell r="I30651">
            <v>45079</v>
          </cell>
        </row>
        <row r="30652">
          <cell r="A30652">
            <v>1840698</v>
          </cell>
          <cell r="I30652">
            <v>45079</v>
          </cell>
        </row>
        <row r="30653">
          <cell r="A30653">
            <v>1849668</v>
          </cell>
          <cell r="I30653">
            <v>45161</v>
          </cell>
        </row>
        <row r="30654">
          <cell r="A30654">
            <v>1849669</v>
          </cell>
          <cell r="I30654">
            <v>45161</v>
          </cell>
        </row>
        <row r="30655">
          <cell r="A30655">
            <v>1849670</v>
          </cell>
          <cell r="I30655">
            <v>45161</v>
          </cell>
        </row>
        <row r="30656">
          <cell r="A30656">
            <v>1849671</v>
          </cell>
          <cell r="I30656">
            <v>45161</v>
          </cell>
        </row>
        <row r="30657">
          <cell r="A30657">
            <v>1849672</v>
          </cell>
          <cell r="I30657">
            <v>45161</v>
          </cell>
        </row>
        <row r="30658">
          <cell r="A30658">
            <v>1849658</v>
          </cell>
          <cell r="I30658">
            <v>45162</v>
          </cell>
        </row>
        <row r="30659">
          <cell r="A30659">
            <v>1849659</v>
          </cell>
          <cell r="I30659">
            <v>45162</v>
          </cell>
        </row>
        <row r="30660">
          <cell r="A30660">
            <v>1849660</v>
          </cell>
          <cell r="I30660">
            <v>45162</v>
          </cell>
        </row>
        <row r="30661">
          <cell r="A30661">
            <v>1849661</v>
          </cell>
          <cell r="I30661">
            <v>45162</v>
          </cell>
        </row>
        <row r="30662">
          <cell r="A30662">
            <v>1849662</v>
          </cell>
          <cell r="I30662">
            <v>45162</v>
          </cell>
        </row>
        <row r="30663">
          <cell r="A30663">
            <v>1849663</v>
          </cell>
          <cell r="I30663">
            <v>45163</v>
          </cell>
        </row>
        <row r="30664">
          <cell r="A30664">
            <v>1849664</v>
          </cell>
          <cell r="I30664">
            <v>45163</v>
          </cell>
        </row>
        <row r="30665">
          <cell r="A30665">
            <v>1849665</v>
          </cell>
          <cell r="I30665">
            <v>45163</v>
          </cell>
        </row>
        <row r="30666">
          <cell r="A30666">
            <v>1849666</v>
          </cell>
          <cell r="I30666">
            <v>45163</v>
          </cell>
        </row>
        <row r="30667">
          <cell r="A30667">
            <v>1849667</v>
          </cell>
          <cell r="I30667">
            <v>45163</v>
          </cell>
        </row>
        <row r="30668">
          <cell r="A30668">
            <v>1697866</v>
          </cell>
          <cell r="I30668">
            <v>43635</v>
          </cell>
        </row>
        <row r="30669">
          <cell r="A30669">
            <v>1707039</v>
          </cell>
          <cell r="I30669">
            <v>43721</v>
          </cell>
        </row>
        <row r="30670">
          <cell r="A30670">
            <v>1707040</v>
          </cell>
          <cell r="I30670">
            <v>43721</v>
          </cell>
        </row>
        <row r="30671">
          <cell r="A30671">
            <v>1707041</v>
          </cell>
          <cell r="I30671">
            <v>43721</v>
          </cell>
        </row>
        <row r="30672">
          <cell r="A30672">
            <v>1707042</v>
          </cell>
          <cell r="I30672">
            <v>43721</v>
          </cell>
        </row>
        <row r="30673">
          <cell r="A30673">
            <v>1707043</v>
          </cell>
          <cell r="I30673">
            <v>43721</v>
          </cell>
        </row>
        <row r="30674">
          <cell r="A30674">
            <v>1707190</v>
          </cell>
          <cell r="I30674">
            <v>43722</v>
          </cell>
        </row>
        <row r="30675">
          <cell r="A30675">
            <v>1707191</v>
          </cell>
          <cell r="I30675">
            <v>43722</v>
          </cell>
        </row>
        <row r="30676">
          <cell r="A30676">
            <v>1707192</v>
          </cell>
          <cell r="I30676">
            <v>43722</v>
          </cell>
        </row>
        <row r="30677">
          <cell r="A30677">
            <v>1707193</v>
          </cell>
          <cell r="I30677">
            <v>43722</v>
          </cell>
        </row>
        <row r="30678">
          <cell r="A30678">
            <v>1707194</v>
          </cell>
          <cell r="I30678">
            <v>43722</v>
          </cell>
        </row>
        <row r="30679">
          <cell r="A30679">
            <v>1707195</v>
          </cell>
          <cell r="I30679">
            <v>43722</v>
          </cell>
        </row>
        <row r="30680">
          <cell r="A30680">
            <v>1707196</v>
          </cell>
          <cell r="I30680">
            <v>43722</v>
          </cell>
        </row>
        <row r="30681">
          <cell r="A30681">
            <v>1719741</v>
          </cell>
          <cell r="I30681">
            <v>43840</v>
          </cell>
        </row>
        <row r="30682">
          <cell r="A30682">
            <v>1719742</v>
          </cell>
          <cell r="I30682">
            <v>43840</v>
          </cell>
        </row>
        <row r="30683">
          <cell r="A30683">
            <v>1719743</v>
          </cell>
          <cell r="I30683">
            <v>43840</v>
          </cell>
        </row>
        <row r="30684">
          <cell r="A30684">
            <v>1719744</v>
          </cell>
          <cell r="I30684">
            <v>43841</v>
          </cell>
        </row>
        <row r="30685">
          <cell r="A30685">
            <v>1719745</v>
          </cell>
          <cell r="I30685">
            <v>43841</v>
          </cell>
        </row>
        <row r="30686">
          <cell r="A30686">
            <v>1719746</v>
          </cell>
          <cell r="I30686">
            <v>43841</v>
          </cell>
        </row>
        <row r="30687">
          <cell r="A30687">
            <v>1719747</v>
          </cell>
          <cell r="I30687">
            <v>43841</v>
          </cell>
        </row>
        <row r="30688">
          <cell r="A30688">
            <v>1719748</v>
          </cell>
          <cell r="I30688">
            <v>43841</v>
          </cell>
        </row>
        <row r="30689">
          <cell r="A30689">
            <v>1719749</v>
          </cell>
          <cell r="I30689">
            <v>43841</v>
          </cell>
        </row>
        <row r="30690">
          <cell r="A30690">
            <v>1719750</v>
          </cell>
          <cell r="I30690">
            <v>43841</v>
          </cell>
        </row>
        <row r="30691">
          <cell r="A30691">
            <v>1730097</v>
          </cell>
          <cell r="I30691">
            <v>43957</v>
          </cell>
        </row>
        <row r="30692">
          <cell r="A30692">
            <v>1730098</v>
          </cell>
          <cell r="I30692">
            <v>43957</v>
          </cell>
        </row>
        <row r="30693">
          <cell r="A30693">
            <v>1730100</v>
          </cell>
          <cell r="I30693">
            <v>43957</v>
          </cell>
        </row>
        <row r="30694">
          <cell r="A30694">
            <v>1730101</v>
          </cell>
          <cell r="I30694">
            <v>43957</v>
          </cell>
        </row>
        <row r="30695">
          <cell r="A30695">
            <v>1730102</v>
          </cell>
          <cell r="I30695">
            <v>43957</v>
          </cell>
        </row>
        <row r="30696">
          <cell r="A30696">
            <v>1730103</v>
          </cell>
          <cell r="I30696">
            <v>43957</v>
          </cell>
        </row>
        <row r="30697">
          <cell r="A30697">
            <v>1730099</v>
          </cell>
          <cell r="I30697">
            <v>43958</v>
          </cell>
        </row>
        <row r="30698">
          <cell r="A30698">
            <v>1733147</v>
          </cell>
          <cell r="I30698">
            <v>43984</v>
          </cell>
        </row>
        <row r="30699">
          <cell r="A30699">
            <v>1733148</v>
          </cell>
          <cell r="I30699">
            <v>43984</v>
          </cell>
        </row>
        <row r="30700">
          <cell r="A30700">
            <v>1733149</v>
          </cell>
          <cell r="I30700">
            <v>43984</v>
          </cell>
        </row>
        <row r="30701">
          <cell r="A30701">
            <v>1733150</v>
          </cell>
          <cell r="I30701">
            <v>43984</v>
          </cell>
        </row>
        <row r="30702">
          <cell r="A30702">
            <v>1733151</v>
          </cell>
          <cell r="I30702">
            <v>43984</v>
          </cell>
        </row>
        <row r="30703">
          <cell r="A30703">
            <v>1736933</v>
          </cell>
          <cell r="I30703">
            <v>44022</v>
          </cell>
        </row>
        <row r="30704">
          <cell r="A30704">
            <v>1736934</v>
          </cell>
          <cell r="I30704">
            <v>44022</v>
          </cell>
        </row>
        <row r="30705">
          <cell r="A30705">
            <v>1736935</v>
          </cell>
          <cell r="I30705">
            <v>44022</v>
          </cell>
        </row>
        <row r="30706">
          <cell r="A30706">
            <v>1736936</v>
          </cell>
          <cell r="I30706">
            <v>44022</v>
          </cell>
        </row>
        <row r="30707">
          <cell r="A30707">
            <v>1736937</v>
          </cell>
          <cell r="I30707">
            <v>44022</v>
          </cell>
        </row>
        <row r="30708">
          <cell r="A30708">
            <v>1739567</v>
          </cell>
          <cell r="I30708">
            <v>44048</v>
          </cell>
        </row>
        <row r="30709">
          <cell r="A30709">
            <v>1739568</v>
          </cell>
          <cell r="I30709">
            <v>44048</v>
          </cell>
        </row>
        <row r="30710">
          <cell r="A30710">
            <v>1739569</v>
          </cell>
          <cell r="I30710">
            <v>44048</v>
          </cell>
        </row>
        <row r="30711">
          <cell r="A30711">
            <v>1739570</v>
          </cell>
          <cell r="I30711">
            <v>44048</v>
          </cell>
        </row>
        <row r="30712">
          <cell r="A30712">
            <v>1739571</v>
          </cell>
          <cell r="I30712">
            <v>44048</v>
          </cell>
        </row>
        <row r="30713">
          <cell r="A30713">
            <v>1746480</v>
          </cell>
          <cell r="I30713">
            <v>44116</v>
          </cell>
        </row>
        <row r="30714">
          <cell r="A30714">
            <v>1746481</v>
          </cell>
          <cell r="I30714">
            <v>44117</v>
          </cell>
        </row>
        <row r="30715">
          <cell r="A30715">
            <v>1746482</v>
          </cell>
          <cell r="I30715">
            <v>44117</v>
          </cell>
        </row>
        <row r="30716">
          <cell r="A30716">
            <v>1746483</v>
          </cell>
          <cell r="I30716">
            <v>44117</v>
          </cell>
        </row>
        <row r="30717">
          <cell r="A30717">
            <v>1746484</v>
          </cell>
          <cell r="I30717">
            <v>44117</v>
          </cell>
        </row>
        <row r="30718">
          <cell r="A30718">
            <v>1746485</v>
          </cell>
          <cell r="I30718">
            <v>44117</v>
          </cell>
        </row>
        <row r="30719">
          <cell r="A30719">
            <v>1750140</v>
          </cell>
          <cell r="I30719">
            <v>44152</v>
          </cell>
        </row>
        <row r="30720">
          <cell r="A30720">
            <v>1750141</v>
          </cell>
          <cell r="I30720">
            <v>44152</v>
          </cell>
        </row>
        <row r="30721">
          <cell r="A30721">
            <v>1750142</v>
          </cell>
          <cell r="I30721">
            <v>44152</v>
          </cell>
        </row>
        <row r="30722">
          <cell r="A30722">
            <v>1750143</v>
          </cell>
          <cell r="I30722">
            <v>44152</v>
          </cell>
        </row>
        <row r="30723">
          <cell r="A30723">
            <v>1750144</v>
          </cell>
          <cell r="I30723">
            <v>44152</v>
          </cell>
        </row>
        <row r="30724">
          <cell r="A30724">
            <v>1750145</v>
          </cell>
          <cell r="I30724">
            <v>44153</v>
          </cell>
        </row>
        <row r="30725">
          <cell r="A30725">
            <v>1750146</v>
          </cell>
          <cell r="I30725">
            <v>44153</v>
          </cell>
        </row>
        <row r="30726">
          <cell r="A30726">
            <v>1750147</v>
          </cell>
          <cell r="I30726">
            <v>44153</v>
          </cell>
        </row>
        <row r="30727">
          <cell r="A30727">
            <v>1750148</v>
          </cell>
          <cell r="I30727">
            <v>44153</v>
          </cell>
        </row>
        <row r="30728">
          <cell r="A30728">
            <v>1750149</v>
          </cell>
          <cell r="I30728">
            <v>44153</v>
          </cell>
        </row>
        <row r="30729">
          <cell r="A30729">
            <v>1755116</v>
          </cell>
          <cell r="I30729">
            <v>44211</v>
          </cell>
        </row>
        <row r="30730">
          <cell r="A30730">
            <v>1755117</v>
          </cell>
          <cell r="I30730">
            <v>44211</v>
          </cell>
        </row>
        <row r="30731">
          <cell r="A30731">
            <v>1755118</v>
          </cell>
          <cell r="I30731">
            <v>44211</v>
          </cell>
        </row>
        <row r="30732">
          <cell r="A30732">
            <v>1755119</v>
          </cell>
          <cell r="I30732">
            <v>44211</v>
          </cell>
        </row>
        <row r="30733">
          <cell r="A30733">
            <v>1755120</v>
          </cell>
          <cell r="I30733">
            <v>44211</v>
          </cell>
        </row>
        <row r="30734">
          <cell r="A30734">
            <v>1755280</v>
          </cell>
          <cell r="I30734">
            <v>44211</v>
          </cell>
        </row>
        <row r="30735">
          <cell r="A30735">
            <v>1755281</v>
          </cell>
          <cell r="I30735">
            <v>44211</v>
          </cell>
        </row>
        <row r="30736">
          <cell r="A30736">
            <v>1758457</v>
          </cell>
          <cell r="I30736">
            <v>44238</v>
          </cell>
        </row>
        <row r="30737">
          <cell r="A30737">
            <v>1758458</v>
          </cell>
          <cell r="I30737">
            <v>44238</v>
          </cell>
        </row>
        <row r="30738">
          <cell r="A30738">
            <v>1758459</v>
          </cell>
          <cell r="I30738">
            <v>44238</v>
          </cell>
        </row>
        <row r="30739">
          <cell r="A30739">
            <v>1758460</v>
          </cell>
          <cell r="I30739">
            <v>44238</v>
          </cell>
        </row>
        <row r="30740">
          <cell r="A30740">
            <v>1758461</v>
          </cell>
          <cell r="I30740">
            <v>44238</v>
          </cell>
        </row>
        <row r="30741">
          <cell r="A30741">
            <v>1764571</v>
          </cell>
          <cell r="I30741">
            <v>44317</v>
          </cell>
        </row>
        <row r="30742">
          <cell r="A30742">
            <v>1764572</v>
          </cell>
          <cell r="I30742">
            <v>44317</v>
          </cell>
        </row>
        <row r="30743">
          <cell r="A30743">
            <v>1764573</v>
          </cell>
          <cell r="I30743">
            <v>44317</v>
          </cell>
        </row>
        <row r="30744">
          <cell r="A30744">
            <v>1764574</v>
          </cell>
          <cell r="I30744">
            <v>44317</v>
          </cell>
        </row>
        <row r="30745">
          <cell r="A30745">
            <v>1764575</v>
          </cell>
          <cell r="I30745">
            <v>44317</v>
          </cell>
        </row>
        <row r="30746">
          <cell r="A30746">
            <v>1769702</v>
          </cell>
          <cell r="I30746">
            <v>44362</v>
          </cell>
        </row>
        <row r="30747">
          <cell r="A30747">
            <v>1769703</v>
          </cell>
          <cell r="I30747">
            <v>44362</v>
          </cell>
        </row>
        <row r="30748">
          <cell r="A30748">
            <v>1769704</v>
          </cell>
          <cell r="I30748">
            <v>44362</v>
          </cell>
        </row>
        <row r="30749">
          <cell r="A30749">
            <v>1769705</v>
          </cell>
          <cell r="I30749">
            <v>44362</v>
          </cell>
        </row>
        <row r="30750">
          <cell r="A30750">
            <v>1769706</v>
          </cell>
          <cell r="I30750">
            <v>44362</v>
          </cell>
        </row>
        <row r="30751">
          <cell r="A30751">
            <v>1774467</v>
          </cell>
          <cell r="I30751">
            <v>44410</v>
          </cell>
        </row>
        <row r="30752">
          <cell r="A30752">
            <v>1774468</v>
          </cell>
          <cell r="I30752">
            <v>44410</v>
          </cell>
        </row>
        <row r="30753">
          <cell r="A30753">
            <v>1774469</v>
          </cell>
          <cell r="I30753">
            <v>44410</v>
          </cell>
        </row>
        <row r="30754">
          <cell r="A30754">
            <v>1774470</v>
          </cell>
          <cell r="I30754">
            <v>44410</v>
          </cell>
        </row>
        <row r="30755">
          <cell r="A30755">
            <v>1774471</v>
          </cell>
          <cell r="I30755">
            <v>44410</v>
          </cell>
        </row>
        <row r="30756">
          <cell r="A30756">
            <v>1779694</v>
          </cell>
          <cell r="I30756">
            <v>44467</v>
          </cell>
        </row>
        <row r="30757">
          <cell r="A30757">
            <v>1779695</v>
          </cell>
          <cell r="I30757">
            <v>44467</v>
          </cell>
        </row>
        <row r="30758">
          <cell r="A30758">
            <v>1779696</v>
          </cell>
          <cell r="I30758">
            <v>44467</v>
          </cell>
        </row>
        <row r="30759">
          <cell r="A30759">
            <v>1779697</v>
          </cell>
          <cell r="I30759">
            <v>44467</v>
          </cell>
        </row>
        <row r="30760">
          <cell r="A30760">
            <v>1779698</v>
          </cell>
          <cell r="I30760">
            <v>44467</v>
          </cell>
        </row>
        <row r="30761">
          <cell r="A30761">
            <v>1779699</v>
          </cell>
          <cell r="I30761">
            <v>44467</v>
          </cell>
        </row>
        <row r="30762">
          <cell r="A30762">
            <v>1779700</v>
          </cell>
          <cell r="I30762">
            <v>44467</v>
          </cell>
        </row>
        <row r="30763">
          <cell r="A30763">
            <v>1782010</v>
          </cell>
          <cell r="I30763">
            <v>44489</v>
          </cell>
        </row>
        <row r="30764">
          <cell r="A30764">
            <v>1782011</v>
          </cell>
          <cell r="I30764">
            <v>44489</v>
          </cell>
        </row>
        <row r="30765">
          <cell r="A30765">
            <v>1782012</v>
          </cell>
          <cell r="I30765">
            <v>44489</v>
          </cell>
        </row>
        <row r="30766">
          <cell r="A30766">
            <v>1782013</v>
          </cell>
          <cell r="I30766">
            <v>44489</v>
          </cell>
        </row>
        <row r="30767">
          <cell r="A30767">
            <v>1782014</v>
          </cell>
          <cell r="I30767">
            <v>44489</v>
          </cell>
        </row>
        <row r="30768">
          <cell r="A30768">
            <v>1782015</v>
          </cell>
          <cell r="I30768">
            <v>44489</v>
          </cell>
        </row>
        <row r="30769">
          <cell r="A30769">
            <v>1782016</v>
          </cell>
          <cell r="I30769">
            <v>44489</v>
          </cell>
        </row>
        <row r="30770">
          <cell r="A30770">
            <v>1787775</v>
          </cell>
          <cell r="I30770">
            <v>44551</v>
          </cell>
        </row>
        <row r="30771">
          <cell r="A30771">
            <v>1787776</v>
          </cell>
          <cell r="I30771">
            <v>44551</v>
          </cell>
        </row>
        <row r="30772">
          <cell r="A30772">
            <v>1787777</v>
          </cell>
          <cell r="I30772">
            <v>44551</v>
          </cell>
        </row>
        <row r="30773">
          <cell r="A30773">
            <v>1787778</v>
          </cell>
          <cell r="I30773">
            <v>44551</v>
          </cell>
        </row>
        <row r="30774">
          <cell r="A30774">
            <v>1787779</v>
          </cell>
          <cell r="I30774">
            <v>44551</v>
          </cell>
        </row>
        <row r="30775">
          <cell r="A30775">
            <v>1790615</v>
          </cell>
          <cell r="I30775">
            <v>44590</v>
          </cell>
        </row>
        <row r="30776">
          <cell r="A30776">
            <v>1790616</v>
          </cell>
          <cell r="I30776">
            <v>44590</v>
          </cell>
        </row>
        <row r="30777">
          <cell r="A30777">
            <v>1790617</v>
          </cell>
          <cell r="I30777">
            <v>44590</v>
          </cell>
        </row>
        <row r="30778">
          <cell r="A30778">
            <v>1790618</v>
          </cell>
          <cell r="I30778">
            <v>44590</v>
          </cell>
        </row>
        <row r="30779">
          <cell r="A30779">
            <v>1790619</v>
          </cell>
          <cell r="I30779">
            <v>44590</v>
          </cell>
        </row>
        <row r="30780">
          <cell r="A30780">
            <v>1796710</v>
          </cell>
          <cell r="I30780">
            <v>44644</v>
          </cell>
        </row>
        <row r="30781">
          <cell r="A30781">
            <v>1796711</v>
          </cell>
          <cell r="I30781">
            <v>44645</v>
          </cell>
        </row>
        <row r="30782">
          <cell r="A30782">
            <v>1796712</v>
          </cell>
          <cell r="I30782">
            <v>44645</v>
          </cell>
        </row>
        <row r="30783">
          <cell r="A30783">
            <v>1796713</v>
          </cell>
          <cell r="I30783">
            <v>44645</v>
          </cell>
        </row>
        <row r="30784">
          <cell r="A30784">
            <v>1796714</v>
          </cell>
          <cell r="I30784">
            <v>44645</v>
          </cell>
        </row>
        <row r="30785">
          <cell r="A30785">
            <v>1798142</v>
          </cell>
          <cell r="I30785">
            <v>44658</v>
          </cell>
        </row>
        <row r="30786">
          <cell r="A30786">
            <v>1798143</v>
          </cell>
          <cell r="I30786">
            <v>44658</v>
          </cell>
        </row>
        <row r="30787">
          <cell r="A30787">
            <v>1798144</v>
          </cell>
          <cell r="I30787">
            <v>44658</v>
          </cell>
        </row>
        <row r="30788">
          <cell r="A30788">
            <v>1798145</v>
          </cell>
          <cell r="I30788">
            <v>44658</v>
          </cell>
        </row>
        <row r="30789">
          <cell r="A30789">
            <v>1798146</v>
          </cell>
          <cell r="I30789">
            <v>44658</v>
          </cell>
        </row>
        <row r="30790">
          <cell r="A30790">
            <v>1798147</v>
          </cell>
          <cell r="I30790">
            <v>44659</v>
          </cell>
        </row>
        <row r="30791">
          <cell r="A30791">
            <v>1802516</v>
          </cell>
          <cell r="I30791">
            <v>44704</v>
          </cell>
        </row>
        <row r="30792">
          <cell r="A30792">
            <v>1802517</v>
          </cell>
          <cell r="I30792">
            <v>44704</v>
          </cell>
        </row>
        <row r="30793">
          <cell r="A30793">
            <v>1802518</v>
          </cell>
          <cell r="I30793">
            <v>44704</v>
          </cell>
        </row>
        <row r="30794">
          <cell r="A30794">
            <v>1802519</v>
          </cell>
          <cell r="I30794">
            <v>44704</v>
          </cell>
        </row>
        <row r="30795">
          <cell r="A30795">
            <v>1802520</v>
          </cell>
          <cell r="I30795">
            <v>44704</v>
          </cell>
        </row>
        <row r="30796">
          <cell r="A30796">
            <v>1814498</v>
          </cell>
          <cell r="I30796">
            <v>44824</v>
          </cell>
        </row>
        <row r="30797">
          <cell r="A30797">
            <v>1814499</v>
          </cell>
          <cell r="I30797">
            <v>44824</v>
          </cell>
        </row>
        <row r="30798">
          <cell r="A30798">
            <v>1814500</v>
          </cell>
          <cell r="I30798">
            <v>44824</v>
          </cell>
        </row>
        <row r="30799">
          <cell r="A30799">
            <v>1814501</v>
          </cell>
          <cell r="I30799">
            <v>44824</v>
          </cell>
        </row>
        <row r="30800">
          <cell r="A30800">
            <v>1817836</v>
          </cell>
          <cell r="I30800">
            <v>44859</v>
          </cell>
        </row>
        <row r="30801">
          <cell r="A30801">
            <v>1817837</v>
          </cell>
          <cell r="I30801">
            <v>44859</v>
          </cell>
        </row>
        <row r="30802">
          <cell r="A30802">
            <v>1817838</v>
          </cell>
          <cell r="I30802">
            <v>44859</v>
          </cell>
        </row>
        <row r="30803">
          <cell r="A30803">
            <v>1817839</v>
          </cell>
          <cell r="I30803">
            <v>44859</v>
          </cell>
        </row>
        <row r="30804">
          <cell r="A30804">
            <v>1817840</v>
          </cell>
          <cell r="I30804">
            <v>44859</v>
          </cell>
        </row>
        <row r="30805">
          <cell r="A30805">
            <v>1822832</v>
          </cell>
          <cell r="I30805">
            <v>44910</v>
          </cell>
        </row>
        <row r="30806">
          <cell r="A30806">
            <v>1822833</v>
          </cell>
          <cell r="I30806">
            <v>44910</v>
          </cell>
        </row>
        <row r="30807">
          <cell r="A30807">
            <v>1822834</v>
          </cell>
          <cell r="I30807">
            <v>44910</v>
          </cell>
        </row>
        <row r="30808">
          <cell r="A30808">
            <v>1822835</v>
          </cell>
          <cell r="I30808">
            <v>44910</v>
          </cell>
        </row>
        <row r="30809">
          <cell r="A30809">
            <v>1822836</v>
          </cell>
          <cell r="I30809">
            <v>44910</v>
          </cell>
        </row>
        <row r="30810">
          <cell r="A30810">
            <v>1822837</v>
          </cell>
          <cell r="I30810">
            <v>44910</v>
          </cell>
        </row>
        <row r="30811">
          <cell r="A30811">
            <v>1822838</v>
          </cell>
          <cell r="I30811">
            <v>44910</v>
          </cell>
        </row>
        <row r="30812">
          <cell r="A30812">
            <v>1826357</v>
          </cell>
          <cell r="I30812">
            <v>44953</v>
          </cell>
        </row>
        <row r="30813">
          <cell r="A30813">
            <v>1826358</v>
          </cell>
          <cell r="I30813">
            <v>44953</v>
          </cell>
        </row>
        <row r="30814">
          <cell r="A30814">
            <v>1826359</v>
          </cell>
          <cell r="I30814">
            <v>44953</v>
          </cell>
        </row>
        <row r="30815">
          <cell r="A30815">
            <v>1826360</v>
          </cell>
          <cell r="I30815">
            <v>44953</v>
          </cell>
        </row>
        <row r="30816">
          <cell r="A30816">
            <v>1826361</v>
          </cell>
          <cell r="I30816">
            <v>44953</v>
          </cell>
        </row>
        <row r="30817">
          <cell r="A30817">
            <v>1828712</v>
          </cell>
          <cell r="I30817">
            <v>44974</v>
          </cell>
        </row>
        <row r="30818">
          <cell r="A30818">
            <v>1828713</v>
          </cell>
          <cell r="I30818">
            <v>44974</v>
          </cell>
        </row>
        <row r="30819">
          <cell r="A30819">
            <v>1828714</v>
          </cell>
          <cell r="I30819">
            <v>44974</v>
          </cell>
        </row>
        <row r="30820">
          <cell r="A30820">
            <v>1828715</v>
          </cell>
          <cell r="I30820">
            <v>44974</v>
          </cell>
        </row>
        <row r="30821">
          <cell r="A30821">
            <v>1828716</v>
          </cell>
          <cell r="I30821">
            <v>44974</v>
          </cell>
        </row>
        <row r="30822">
          <cell r="A30822">
            <v>1828717</v>
          </cell>
          <cell r="I30822">
            <v>44974</v>
          </cell>
        </row>
        <row r="30823">
          <cell r="A30823">
            <v>1828718</v>
          </cell>
          <cell r="I30823">
            <v>44974</v>
          </cell>
        </row>
        <row r="30824">
          <cell r="A30824">
            <v>1838997</v>
          </cell>
          <cell r="I30824">
            <v>45105</v>
          </cell>
        </row>
        <row r="30825">
          <cell r="A30825">
            <v>1838998</v>
          </cell>
          <cell r="I30825">
            <v>45105</v>
          </cell>
        </row>
        <row r="30826">
          <cell r="A30826">
            <v>1838999</v>
          </cell>
          <cell r="I30826">
            <v>45105</v>
          </cell>
        </row>
        <row r="30827">
          <cell r="A30827">
            <v>1839000</v>
          </cell>
          <cell r="I30827">
            <v>45105</v>
          </cell>
        </row>
        <row r="30828">
          <cell r="A30828">
            <v>1839001</v>
          </cell>
          <cell r="I30828">
            <v>45105</v>
          </cell>
        </row>
        <row r="30829">
          <cell r="A30829">
            <v>1839002</v>
          </cell>
          <cell r="I30829">
            <v>45105</v>
          </cell>
        </row>
        <row r="30830">
          <cell r="A30830">
            <v>1839003</v>
          </cell>
          <cell r="I30830">
            <v>45105</v>
          </cell>
        </row>
        <row r="30831">
          <cell r="A30831">
            <v>1847582</v>
          </cell>
          <cell r="I30831">
            <v>45142</v>
          </cell>
        </row>
        <row r="30832">
          <cell r="A30832">
            <v>1847521</v>
          </cell>
          <cell r="I30832">
            <v>45143</v>
          </cell>
        </row>
        <row r="30833">
          <cell r="A30833">
            <v>1847522</v>
          </cell>
          <cell r="I30833">
            <v>45143</v>
          </cell>
        </row>
        <row r="30834">
          <cell r="A30834">
            <v>1847523</v>
          </cell>
          <cell r="I30834">
            <v>45143</v>
          </cell>
        </row>
        <row r="30835">
          <cell r="A30835">
            <v>1847524</v>
          </cell>
          <cell r="I30835">
            <v>45143</v>
          </cell>
        </row>
        <row r="30836">
          <cell r="A30836">
            <v>1847583</v>
          </cell>
          <cell r="I30836">
            <v>45143</v>
          </cell>
        </row>
        <row r="30837">
          <cell r="A30837">
            <v>1847584</v>
          </cell>
          <cell r="I30837">
            <v>45143</v>
          </cell>
        </row>
        <row r="30838">
          <cell r="A30838">
            <v>1847585</v>
          </cell>
          <cell r="I30838">
            <v>45143</v>
          </cell>
        </row>
        <row r="30839">
          <cell r="A30839">
            <v>1697635</v>
          </cell>
          <cell r="I30839">
            <v>43634</v>
          </cell>
        </row>
        <row r="30840">
          <cell r="A30840">
            <v>1698815</v>
          </cell>
          <cell r="I30840">
            <v>43651</v>
          </cell>
        </row>
        <row r="30841">
          <cell r="A30841">
            <v>1704371</v>
          </cell>
          <cell r="I30841">
            <v>43700</v>
          </cell>
        </row>
        <row r="30842">
          <cell r="A30842">
            <v>1704372</v>
          </cell>
          <cell r="I30842">
            <v>43700</v>
          </cell>
        </row>
        <row r="30843">
          <cell r="A30843">
            <v>1704373</v>
          </cell>
          <cell r="I30843">
            <v>43700</v>
          </cell>
        </row>
        <row r="30844">
          <cell r="A30844">
            <v>1704374</v>
          </cell>
          <cell r="I30844">
            <v>43700</v>
          </cell>
        </row>
        <row r="30845">
          <cell r="A30845">
            <v>1704375</v>
          </cell>
          <cell r="I30845">
            <v>43700</v>
          </cell>
        </row>
        <row r="30846">
          <cell r="A30846">
            <v>1704376</v>
          </cell>
          <cell r="I30846">
            <v>43701</v>
          </cell>
        </row>
        <row r="30847">
          <cell r="A30847">
            <v>1704377</v>
          </cell>
          <cell r="I30847">
            <v>43701</v>
          </cell>
        </row>
        <row r="30848">
          <cell r="A30848">
            <v>1704378</v>
          </cell>
          <cell r="I30848">
            <v>43701</v>
          </cell>
        </row>
        <row r="30849">
          <cell r="A30849">
            <v>1704379</v>
          </cell>
          <cell r="I30849">
            <v>43703</v>
          </cell>
        </row>
        <row r="30850">
          <cell r="A30850">
            <v>1704380</v>
          </cell>
          <cell r="I30850">
            <v>43703</v>
          </cell>
        </row>
        <row r="30851">
          <cell r="A30851">
            <v>1704381</v>
          </cell>
          <cell r="I30851">
            <v>43703</v>
          </cell>
        </row>
        <row r="30852">
          <cell r="A30852">
            <v>1704382</v>
          </cell>
          <cell r="I30852">
            <v>43703</v>
          </cell>
        </row>
        <row r="30853">
          <cell r="A30853">
            <v>1704805</v>
          </cell>
          <cell r="I30853">
            <v>43703</v>
          </cell>
        </row>
        <row r="30854">
          <cell r="A30854">
            <v>1704806</v>
          </cell>
          <cell r="I30854">
            <v>43704</v>
          </cell>
        </row>
        <row r="30855">
          <cell r="A30855">
            <v>1704807</v>
          </cell>
          <cell r="I30855">
            <v>43704</v>
          </cell>
        </row>
        <row r="30856">
          <cell r="A30856">
            <v>1704808</v>
          </cell>
          <cell r="I30856">
            <v>43704</v>
          </cell>
        </row>
        <row r="30857">
          <cell r="A30857">
            <v>1704809</v>
          </cell>
          <cell r="I30857">
            <v>43704</v>
          </cell>
        </row>
        <row r="30858">
          <cell r="A30858">
            <v>1713159</v>
          </cell>
          <cell r="I30858">
            <v>43778</v>
          </cell>
        </row>
        <row r="30859">
          <cell r="A30859">
            <v>1713160</v>
          </cell>
          <cell r="I30859">
            <v>43778</v>
          </cell>
        </row>
        <row r="30860">
          <cell r="A30860">
            <v>1713161</v>
          </cell>
          <cell r="I30860">
            <v>43778</v>
          </cell>
        </row>
        <row r="30861">
          <cell r="A30861">
            <v>1713162</v>
          </cell>
          <cell r="I30861">
            <v>43778</v>
          </cell>
        </row>
        <row r="30862">
          <cell r="A30862">
            <v>1713163</v>
          </cell>
          <cell r="I30862">
            <v>43778</v>
          </cell>
        </row>
        <row r="30863">
          <cell r="A30863">
            <v>1714207</v>
          </cell>
          <cell r="I30863">
            <v>43790</v>
          </cell>
        </row>
        <row r="30864">
          <cell r="A30864">
            <v>1714208</v>
          </cell>
          <cell r="I30864">
            <v>43790</v>
          </cell>
        </row>
        <row r="30865">
          <cell r="A30865">
            <v>1714209</v>
          </cell>
          <cell r="I30865">
            <v>43790</v>
          </cell>
        </row>
        <row r="30866">
          <cell r="A30866">
            <v>1714210</v>
          </cell>
          <cell r="I30866">
            <v>43790</v>
          </cell>
        </row>
        <row r="30867">
          <cell r="A30867">
            <v>1714211</v>
          </cell>
          <cell r="I30867">
            <v>43790</v>
          </cell>
        </row>
        <row r="30868">
          <cell r="A30868">
            <v>1716567</v>
          </cell>
          <cell r="I30868">
            <v>43805</v>
          </cell>
        </row>
        <row r="30869">
          <cell r="A30869">
            <v>1716568</v>
          </cell>
          <cell r="I30869">
            <v>43805</v>
          </cell>
        </row>
        <row r="30870">
          <cell r="A30870">
            <v>1716569</v>
          </cell>
          <cell r="I30870">
            <v>43805</v>
          </cell>
        </row>
        <row r="30871">
          <cell r="A30871">
            <v>1716570</v>
          </cell>
          <cell r="I30871">
            <v>43805</v>
          </cell>
        </row>
        <row r="30872">
          <cell r="A30872">
            <v>1716571</v>
          </cell>
          <cell r="I30872">
            <v>43805</v>
          </cell>
        </row>
        <row r="30873">
          <cell r="A30873">
            <v>1719320</v>
          </cell>
          <cell r="I30873">
            <v>43838</v>
          </cell>
        </row>
        <row r="30874">
          <cell r="A30874">
            <v>1719321</v>
          </cell>
          <cell r="I30874">
            <v>43838</v>
          </cell>
        </row>
        <row r="30875">
          <cell r="A30875">
            <v>1719322</v>
          </cell>
          <cell r="I30875">
            <v>43838</v>
          </cell>
        </row>
        <row r="30876">
          <cell r="A30876">
            <v>1719323</v>
          </cell>
          <cell r="I30876">
            <v>43838</v>
          </cell>
        </row>
        <row r="30877">
          <cell r="A30877">
            <v>1719324</v>
          </cell>
          <cell r="I30877">
            <v>43838</v>
          </cell>
        </row>
        <row r="30878">
          <cell r="A30878">
            <v>1719609</v>
          </cell>
          <cell r="I30878">
            <v>43839</v>
          </cell>
        </row>
        <row r="30879">
          <cell r="A30879">
            <v>1719610</v>
          </cell>
          <cell r="I30879">
            <v>43839</v>
          </cell>
        </row>
        <row r="30880">
          <cell r="A30880">
            <v>1721241</v>
          </cell>
          <cell r="I30880">
            <v>43853</v>
          </cell>
        </row>
        <row r="30881">
          <cell r="A30881">
            <v>1721242</v>
          </cell>
          <cell r="I30881">
            <v>43853</v>
          </cell>
        </row>
        <row r="30882">
          <cell r="A30882">
            <v>1721243</v>
          </cell>
          <cell r="I30882">
            <v>43853</v>
          </cell>
        </row>
        <row r="30883">
          <cell r="A30883">
            <v>1721244</v>
          </cell>
          <cell r="I30883">
            <v>43853</v>
          </cell>
        </row>
        <row r="30884">
          <cell r="A30884">
            <v>1721245</v>
          </cell>
          <cell r="I30884">
            <v>43853</v>
          </cell>
        </row>
        <row r="30885">
          <cell r="A30885">
            <v>1723131</v>
          </cell>
          <cell r="I30885">
            <v>43865</v>
          </cell>
        </row>
        <row r="30886">
          <cell r="A30886">
            <v>1723132</v>
          </cell>
          <cell r="I30886">
            <v>43865</v>
          </cell>
        </row>
        <row r="30887">
          <cell r="A30887">
            <v>1723133</v>
          </cell>
          <cell r="I30887">
            <v>43866</v>
          </cell>
        </row>
        <row r="30888">
          <cell r="A30888">
            <v>1723134</v>
          </cell>
          <cell r="I30888">
            <v>43866</v>
          </cell>
        </row>
        <row r="30889">
          <cell r="A30889">
            <v>1723135</v>
          </cell>
          <cell r="I30889">
            <v>43866</v>
          </cell>
        </row>
        <row r="30890">
          <cell r="A30890">
            <v>1723136</v>
          </cell>
          <cell r="I30890">
            <v>43866</v>
          </cell>
        </row>
        <row r="30891">
          <cell r="A30891">
            <v>1723137</v>
          </cell>
          <cell r="I30891">
            <v>43866</v>
          </cell>
        </row>
        <row r="30892">
          <cell r="A30892">
            <v>1723138</v>
          </cell>
          <cell r="I30892">
            <v>43866</v>
          </cell>
        </row>
        <row r="30893">
          <cell r="A30893">
            <v>1723139</v>
          </cell>
          <cell r="I30893">
            <v>43866</v>
          </cell>
        </row>
        <row r="30894">
          <cell r="A30894">
            <v>1723140</v>
          </cell>
          <cell r="I30894">
            <v>43867</v>
          </cell>
        </row>
        <row r="30895">
          <cell r="A30895">
            <v>1728290</v>
          </cell>
          <cell r="I30895">
            <v>43913</v>
          </cell>
        </row>
        <row r="30896">
          <cell r="A30896">
            <v>1728291</v>
          </cell>
          <cell r="I30896">
            <v>43913</v>
          </cell>
        </row>
        <row r="30897">
          <cell r="A30897">
            <v>1728292</v>
          </cell>
          <cell r="I30897">
            <v>43913</v>
          </cell>
        </row>
        <row r="30898">
          <cell r="A30898">
            <v>1728293</v>
          </cell>
          <cell r="I30898">
            <v>43913</v>
          </cell>
        </row>
        <row r="30899">
          <cell r="A30899">
            <v>1728294</v>
          </cell>
          <cell r="I30899">
            <v>43913</v>
          </cell>
        </row>
        <row r="30900">
          <cell r="A30900">
            <v>1728412</v>
          </cell>
          <cell r="I30900">
            <v>43914</v>
          </cell>
        </row>
        <row r="30901">
          <cell r="A30901">
            <v>1728413</v>
          </cell>
          <cell r="I30901">
            <v>43914</v>
          </cell>
        </row>
        <row r="30902">
          <cell r="A30902">
            <v>1728581</v>
          </cell>
          <cell r="I30902">
            <v>43914</v>
          </cell>
        </row>
        <row r="30903">
          <cell r="A30903">
            <v>1728582</v>
          </cell>
          <cell r="I30903">
            <v>43914</v>
          </cell>
        </row>
        <row r="30904">
          <cell r="A30904">
            <v>1728583</v>
          </cell>
          <cell r="I30904">
            <v>43914</v>
          </cell>
        </row>
        <row r="30905">
          <cell r="A30905">
            <v>1728584</v>
          </cell>
          <cell r="I30905">
            <v>43915</v>
          </cell>
        </row>
        <row r="30906">
          <cell r="A30906">
            <v>1728585</v>
          </cell>
          <cell r="I30906">
            <v>43915</v>
          </cell>
        </row>
        <row r="30907">
          <cell r="A30907">
            <v>1728586</v>
          </cell>
          <cell r="I30907">
            <v>43915</v>
          </cell>
        </row>
        <row r="30908">
          <cell r="A30908">
            <v>1728587</v>
          </cell>
          <cell r="I30908">
            <v>43915</v>
          </cell>
        </row>
        <row r="30909">
          <cell r="A30909">
            <v>1728588</v>
          </cell>
          <cell r="I30909">
            <v>43915</v>
          </cell>
        </row>
        <row r="30910">
          <cell r="A30910">
            <v>1731339</v>
          </cell>
          <cell r="I30910">
            <v>43972</v>
          </cell>
        </row>
        <row r="30911">
          <cell r="A30911">
            <v>1731340</v>
          </cell>
          <cell r="I30911">
            <v>43972</v>
          </cell>
        </row>
        <row r="30912">
          <cell r="A30912">
            <v>1731341</v>
          </cell>
          <cell r="I30912">
            <v>43972</v>
          </cell>
        </row>
        <row r="30913">
          <cell r="A30913">
            <v>1731342</v>
          </cell>
          <cell r="I30913">
            <v>43972</v>
          </cell>
        </row>
        <row r="30914">
          <cell r="A30914">
            <v>1731343</v>
          </cell>
          <cell r="I30914">
            <v>43972</v>
          </cell>
        </row>
        <row r="30915">
          <cell r="A30915">
            <v>1731344</v>
          </cell>
          <cell r="I30915">
            <v>43972</v>
          </cell>
        </row>
        <row r="30916">
          <cell r="A30916">
            <v>1731606</v>
          </cell>
          <cell r="I30916">
            <v>43972</v>
          </cell>
        </row>
        <row r="30917">
          <cell r="A30917">
            <v>1731744</v>
          </cell>
          <cell r="I30917">
            <v>43973</v>
          </cell>
        </row>
        <row r="30918">
          <cell r="A30918">
            <v>1731745</v>
          </cell>
          <cell r="I30918">
            <v>43973</v>
          </cell>
        </row>
        <row r="30919">
          <cell r="A30919">
            <v>1731746</v>
          </cell>
          <cell r="I30919">
            <v>43973</v>
          </cell>
        </row>
        <row r="30920">
          <cell r="A30920">
            <v>1731747</v>
          </cell>
          <cell r="I30920">
            <v>43973</v>
          </cell>
        </row>
        <row r="30921">
          <cell r="A30921">
            <v>1731748</v>
          </cell>
          <cell r="I30921">
            <v>43973</v>
          </cell>
        </row>
        <row r="30922">
          <cell r="A30922">
            <v>1731749</v>
          </cell>
          <cell r="I30922">
            <v>43973</v>
          </cell>
        </row>
        <row r="30923">
          <cell r="A30923">
            <v>1731750</v>
          </cell>
          <cell r="I30923">
            <v>43973</v>
          </cell>
        </row>
        <row r="30924">
          <cell r="A30924">
            <v>1731881</v>
          </cell>
          <cell r="I30924">
            <v>43974</v>
          </cell>
        </row>
        <row r="30925">
          <cell r="A30925">
            <v>1731882</v>
          </cell>
          <cell r="I30925">
            <v>43974</v>
          </cell>
        </row>
        <row r="30926">
          <cell r="A30926">
            <v>1731883</v>
          </cell>
          <cell r="I30926">
            <v>43974</v>
          </cell>
        </row>
        <row r="30927">
          <cell r="A30927">
            <v>1731884</v>
          </cell>
          <cell r="I30927">
            <v>43974</v>
          </cell>
        </row>
        <row r="30928">
          <cell r="A30928">
            <v>1731885</v>
          </cell>
          <cell r="I30928">
            <v>43974</v>
          </cell>
        </row>
        <row r="30929">
          <cell r="A30929">
            <v>1731886</v>
          </cell>
          <cell r="I30929">
            <v>43974</v>
          </cell>
        </row>
        <row r="30930">
          <cell r="A30930">
            <v>1731887</v>
          </cell>
          <cell r="I30930">
            <v>43974</v>
          </cell>
        </row>
        <row r="30931">
          <cell r="A30931">
            <v>1735447</v>
          </cell>
          <cell r="I30931">
            <v>44007</v>
          </cell>
        </row>
        <row r="30932">
          <cell r="A30932">
            <v>1735448</v>
          </cell>
          <cell r="I30932">
            <v>44007</v>
          </cell>
        </row>
        <row r="30933">
          <cell r="A30933">
            <v>1735449</v>
          </cell>
          <cell r="I30933">
            <v>44007</v>
          </cell>
        </row>
        <row r="30934">
          <cell r="A30934">
            <v>1735450</v>
          </cell>
          <cell r="I30934">
            <v>44007</v>
          </cell>
        </row>
        <row r="30935">
          <cell r="A30935">
            <v>1735451</v>
          </cell>
          <cell r="I30935">
            <v>44007</v>
          </cell>
        </row>
        <row r="30936">
          <cell r="A30936">
            <v>1737323</v>
          </cell>
          <cell r="I30936">
            <v>44025</v>
          </cell>
        </row>
        <row r="30937">
          <cell r="A30937">
            <v>1737324</v>
          </cell>
          <cell r="I30937">
            <v>44025</v>
          </cell>
        </row>
        <row r="30938">
          <cell r="A30938">
            <v>1737325</v>
          </cell>
          <cell r="I30938">
            <v>44025</v>
          </cell>
        </row>
        <row r="30939">
          <cell r="A30939">
            <v>1737326</v>
          </cell>
          <cell r="I30939">
            <v>44025</v>
          </cell>
        </row>
        <row r="30940">
          <cell r="A30940">
            <v>1737327</v>
          </cell>
          <cell r="I30940">
            <v>44025</v>
          </cell>
        </row>
        <row r="30941">
          <cell r="A30941">
            <v>1737328</v>
          </cell>
          <cell r="I30941">
            <v>44026</v>
          </cell>
        </row>
        <row r="30942">
          <cell r="A30942">
            <v>1737329</v>
          </cell>
          <cell r="I30942">
            <v>44026</v>
          </cell>
        </row>
        <row r="30943">
          <cell r="A30943">
            <v>1737330</v>
          </cell>
          <cell r="I30943">
            <v>44026</v>
          </cell>
        </row>
        <row r="30944">
          <cell r="A30944">
            <v>1737331</v>
          </cell>
          <cell r="I30944">
            <v>44026</v>
          </cell>
        </row>
        <row r="30945">
          <cell r="A30945">
            <v>1737332</v>
          </cell>
          <cell r="I30945">
            <v>44026</v>
          </cell>
        </row>
        <row r="30946">
          <cell r="A30946">
            <v>1739021</v>
          </cell>
          <cell r="I30946">
            <v>44041</v>
          </cell>
        </row>
        <row r="30947">
          <cell r="A30947">
            <v>1739022</v>
          </cell>
          <cell r="I30947">
            <v>44041</v>
          </cell>
        </row>
        <row r="30948">
          <cell r="A30948">
            <v>1739023</v>
          </cell>
          <cell r="I30948">
            <v>44041</v>
          </cell>
        </row>
        <row r="30949">
          <cell r="A30949">
            <v>1739024</v>
          </cell>
          <cell r="I30949">
            <v>44041</v>
          </cell>
        </row>
        <row r="30950">
          <cell r="A30950">
            <v>1739025</v>
          </cell>
          <cell r="I30950">
            <v>44041</v>
          </cell>
        </row>
        <row r="30951">
          <cell r="A30951">
            <v>1739026</v>
          </cell>
          <cell r="I30951">
            <v>44042</v>
          </cell>
        </row>
        <row r="30952">
          <cell r="A30952">
            <v>1739027</v>
          </cell>
          <cell r="I30952">
            <v>44042</v>
          </cell>
        </row>
        <row r="30953">
          <cell r="A30953">
            <v>1739028</v>
          </cell>
          <cell r="I30953">
            <v>44042</v>
          </cell>
        </row>
        <row r="30954">
          <cell r="A30954">
            <v>1739029</v>
          </cell>
          <cell r="I30954">
            <v>44042</v>
          </cell>
        </row>
        <row r="30955">
          <cell r="A30955">
            <v>1739030</v>
          </cell>
          <cell r="I30955">
            <v>44042</v>
          </cell>
        </row>
        <row r="30956">
          <cell r="A30956">
            <v>1739190</v>
          </cell>
          <cell r="I30956">
            <v>44043</v>
          </cell>
        </row>
        <row r="30957">
          <cell r="A30957">
            <v>1739191</v>
          </cell>
          <cell r="I30957">
            <v>44043</v>
          </cell>
        </row>
        <row r="30958">
          <cell r="A30958">
            <v>1739192</v>
          </cell>
          <cell r="I30958">
            <v>44043</v>
          </cell>
        </row>
        <row r="30959">
          <cell r="A30959">
            <v>1739193</v>
          </cell>
          <cell r="I30959">
            <v>44043</v>
          </cell>
        </row>
        <row r="30960">
          <cell r="A30960">
            <v>1739194</v>
          </cell>
          <cell r="I30960">
            <v>44043</v>
          </cell>
        </row>
        <row r="30961">
          <cell r="A30961">
            <v>1745006</v>
          </cell>
          <cell r="I30961">
            <v>44102</v>
          </cell>
        </row>
        <row r="30962">
          <cell r="A30962">
            <v>1745007</v>
          </cell>
          <cell r="I30962">
            <v>44102</v>
          </cell>
        </row>
        <row r="30963">
          <cell r="A30963">
            <v>1745008</v>
          </cell>
          <cell r="I30963">
            <v>44102</v>
          </cell>
        </row>
        <row r="30964">
          <cell r="A30964">
            <v>1745009</v>
          </cell>
          <cell r="I30964">
            <v>44102</v>
          </cell>
        </row>
        <row r="30965">
          <cell r="A30965">
            <v>1745010</v>
          </cell>
          <cell r="I30965">
            <v>44102</v>
          </cell>
        </row>
        <row r="30966">
          <cell r="A30966">
            <v>1745149</v>
          </cell>
          <cell r="I30966">
            <v>44103</v>
          </cell>
        </row>
        <row r="30967">
          <cell r="A30967">
            <v>1745150</v>
          </cell>
          <cell r="I30967">
            <v>44103</v>
          </cell>
        </row>
        <row r="30968">
          <cell r="A30968">
            <v>1745151</v>
          </cell>
          <cell r="I30968">
            <v>44103</v>
          </cell>
        </row>
        <row r="30969">
          <cell r="A30969">
            <v>1745152</v>
          </cell>
          <cell r="I30969">
            <v>44103</v>
          </cell>
        </row>
        <row r="30970">
          <cell r="A30970">
            <v>1745377</v>
          </cell>
          <cell r="I30970">
            <v>44105</v>
          </cell>
        </row>
        <row r="30971">
          <cell r="A30971">
            <v>1745378</v>
          </cell>
          <cell r="I30971">
            <v>44105</v>
          </cell>
        </row>
        <row r="30972">
          <cell r="A30972">
            <v>1745379</v>
          </cell>
          <cell r="I30972">
            <v>44105</v>
          </cell>
        </row>
        <row r="30973">
          <cell r="A30973">
            <v>1745380</v>
          </cell>
          <cell r="I30973">
            <v>44105</v>
          </cell>
        </row>
        <row r="30974">
          <cell r="A30974">
            <v>1745381</v>
          </cell>
          <cell r="I30974">
            <v>44105</v>
          </cell>
        </row>
        <row r="30975">
          <cell r="A30975">
            <v>1745383</v>
          </cell>
          <cell r="I30975">
            <v>44105</v>
          </cell>
        </row>
        <row r="30976">
          <cell r="A30976">
            <v>1745382</v>
          </cell>
          <cell r="I30976">
            <v>44106</v>
          </cell>
        </row>
        <row r="30977">
          <cell r="A30977">
            <v>1745676</v>
          </cell>
          <cell r="I30977">
            <v>44106</v>
          </cell>
        </row>
        <row r="30978">
          <cell r="A30978">
            <v>1745677</v>
          </cell>
          <cell r="I30978">
            <v>44106</v>
          </cell>
        </row>
        <row r="30979">
          <cell r="A30979">
            <v>1745678</v>
          </cell>
          <cell r="I30979">
            <v>44106</v>
          </cell>
        </row>
        <row r="30980">
          <cell r="A30980">
            <v>1745679</v>
          </cell>
          <cell r="I30980">
            <v>44106</v>
          </cell>
        </row>
        <row r="30981">
          <cell r="A30981">
            <v>1745680</v>
          </cell>
          <cell r="I30981">
            <v>44106</v>
          </cell>
        </row>
        <row r="30982">
          <cell r="A30982">
            <v>1745681</v>
          </cell>
          <cell r="I30982">
            <v>44106</v>
          </cell>
        </row>
        <row r="30983">
          <cell r="A30983">
            <v>1745682</v>
          </cell>
          <cell r="I30983">
            <v>44106</v>
          </cell>
        </row>
        <row r="30984">
          <cell r="A30984">
            <v>1747439</v>
          </cell>
          <cell r="I30984">
            <v>44127</v>
          </cell>
        </row>
        <row r="30985">
          <cell r="A30985">
            <v>1747440</v>
          </cell>
          <cell r="I30985">
            <v>44127</v>
          </cell>
        </row>
        <row r="30986">
          <cell r="A30986">
            <v>1747441</v>
          </cell>
          <cell r="I30986">
            <v>44127</v>
          </cell>
        </row>
        <row r="30987">
          <cell r="A30987">
            <v>1747442</v>
          </cell>
          <cell r="I30987">
            <v>44127</v>
          </cell>
        </row>
        <row r="30988">
          <cell r="A30988">
            <v>1747443</v>
          </cell>
          <cell r="I30988">
            <v>44127</v>
          </cell>
        </row>
        <row r="30989">
          <cell r="A30989">
            <v>1751068</v>
          </cell>
          <cell r="I30989">
            <v>44161</v>
          </cell>
        </row>
        <row r="30990">
          <cell r="A30990">
            <v>1751069</v>
          </cell>
          <cell r="I30990">
            <v>44161</v>
          </cell>
        </row>
        <row r="30991">
          <cell r="A30991">
            <v>1751070</v>
          </cell>
          <cell r="I30991">
            <v>44162</v>
          </cell>
        </row>
        <row r="30992">
          <cell r="A30992">
            <v>1751071</v>
          </cell>
          <cell r="I30992">
            <v>44162</v>
          </cell>
        </row>
        <row r="30993">
          <cell r="A30993">
            <v>1751072</v>
          </cell>
          <cell r="I30993">
            <v>44162</v>
          </cell>
        </row>
        <row r="30994">
          <cell r="A30994">
            <v>1751073</v>
          </cell>
          <cell r="I30994">
            <v>44162</v>
          </cell>
        </row>
        <row r="30995">
          <cell r="A30995">
            <v>1751074</v>
          </cell>
          <cell r="I30995">
            <v>44162</v>
          </cell>
        </row>
        <row r="30996">
          <cell r="A30996">
            <v>1751180</v>
          </cell>
          <cell r="I30996">
            <v>44163</v>
          </cell>
        </row>
        <row r="30997">
          <cell r="A30997">
            <v>1751181</v>
          </cell>
          <cell r="I30997">
            <v>44163</v>
          </cell>
        </row>
        <row r="30998">
          <cell r="A30998">
            <v>1751182</v>
          </cell>
          <cell r="I30998">
            <v>44163</v>
          </cell>
        </row>
        <row r="30999">
          <cell r="A30999">
            <v>1751183</v>
          </cell>
          <cell r="I30999">
            <v>44163</v>
          </cell>
        </row>
        <row r="31000">
          <cell r="A31000">
            <v>1751184</v>
          </cell>
          <cell r="I31000">
            <v>44163</v>
          </cell>
        </row>
        <row r="31001">
          <cell r="A31001">
            <v>1751463</v>
          </cell>
          <cell r="I31001">
            <v>44165</v>
          </cell>
        </row>
        <row r="31002">
          <cell r="A31002">
            <v>1751464</v>
          </cell>
          <cell r="I31002">
            <v>44165</v>
          </cell>
        </row>
        <row r="31003">
          <cell r="A31003">
            <v>1751465</v>
          </cell>
          <cell r="I31003">
            <v>44165</v>
          </cell>
        </row>
        <row r="31004">
          <cell r="A31004">
            <v>1751466</v>
          </cell>
          <cell r="I31004">
            <v>44165</v>
          </cell>
        </row>
        <row r="31005">
          <cell r="A31005">
            <v>1751467</v>
          </cell>
          <cell r="I31005">
            <v>44165</v>
          </cell>
        </row>
        <row r="31006">
          <cell r="A31006">
            <v>1752721</v>
          </cell>
          <cell r="I31006">
            <v>44177</v>
          </cell>
        </row>
        <row r="31007">
          <cell r="A31007">
            <v>1752722</v>
          </cell>
          <cell r="I31007">
            <v>44177</v>
          </cell>
        </row>
        <row r="31008">
          <cell r="A31008">
            <v>1752723</v>
          </cell>
          <cell r="I31008">
            <v>44177</v>
          </cell>
        </row>
        <row r="31009">
          <cell r="A31009">
            <v>1752724</v>
          </cell>
          <cell r="I31009">
            <v>44177</v>
          </cell>
        </row>
        <row r="31010">
          <cell r="A31010">
            <v>1752725</v>
          </cell>
          <cell r="I31010">
            <v>44177</v>
          </cell>
        </row>
        <row r="31011">
          <cell r="A31011">
            <v>1752813</v>
          </cell>
          <cell r="I31011">
            <v>44179</v>
          </cell>
        </row>
        <row r="31012">
          <cell r="A31012">
            <v>1752814</v>
          </cell>
          <cell r="I31012">
            <v>44179</v>
          </cell>
        </row>
        <row r="31013">
          <cell r="A31013">
            <v>1752815</v>
          </cell>
          <cell r="I31013">
            <v>44179</v>
          </cell>
        </row>
        <row r="31014">
          <cell r="A31014">
            <v>1752816</v>
          </cell>
          <cell r="I31014">
            <v>44179</v>
          </cell>
        </row>
        <row r="31015">
          <cell r="A31015">
            <v>1752817</v>
          </cell>
          <cell r="I31015">
            <v>44179</v>
          </cell>
        </row>
        <row r="31016">
          <cell r="A31016">
            <v>1756289</v>
          </cell>
          <cell r="I31016">
            <v>44219</v>
          </cell>
        </row>
        <row r="31017">
          <cell r="A31017">
            <v>1756290</v>
          </cell>
          <cell r="I31017">
            <v>44219</v>
          </cell>
        </row>
        <row r="31018">
          <cell r="A31018">
            <v>1756291</v>
          </cell>
          <cell r="I31018">
            <v>44219</v>
          </cell>
        </row>
        <row r="31019">
          <cell r="A31019">
            <v>1756292</v>
          </cell>
          <cell r="I31019">
            <v>44219</v>
          </cell>
        </row>
        <row r="31020">
          <cell r="A31020">
            <v>1756293</v>
          </cell>
          <cell r="I31020">
            <v>44219</v>
          </cell>
        </row>
        <row r="31021">
          <cell r="A31021">
            <v>1756369</v>
          </cell>
          <cell r="I31021">
            <v>44221</v>
          </cell>
        </row>
        <row r="31022">
          <cell r="A31022">
            <v>1756370</v>
          </cell>
          <cell r="I31022">
            <v>44221</v>
          </cell>
        </row>
        <row r="31023">
          <cell r="A31023">
            <v>1756371</v>
          </cell>
          <cell r="I31023">
            <v>44221</v>
          </cell>
        </row>
        <row r="31024">
          <cell r="A31024">
            <v>1756372</v>
          </cell>
          <cell r="I31024">
            <v>44221</v>
          </cell>
        </row>
        <row r="31025">
          <cell r="A31025">
            <v>1756373</v>
          </cell>
          <cell r="I31025">
            <v>44221</v>
          </cell>
        </row>
        <row r="31026">
          <cell r="A31026">
            <v>1756479</v>
          </cell>
          <cell r="I31026">
            <v>44222</v>
          </cell>
        </row>
        <row r="31027">
          <cell r="A31027">
            <v>1756480</v>
          </cell>
          <cell r="I31027">
            <v>44222</v>
          </cell>
        </row>
        <row r="31028">
          <cell r="A31028">
            <v>1756481</v>
          </cell>
          <cell r="I31028">
            <v>44222</v>
          </cell>
        </row>
        <row r="31029">
          <cell r="A31029">
            <v>1756482</v>
          </cell>
          <cell r="I31029">
            <v>44222</v>
          </cell>
        </row>
        <row r="31030">
          <cell r="A31030">
            <v>1756483</v>
          </cell>
          <cell r="I31030">
            <v>44222</v>
          </cell>
        </row>
        <row r="31031">
          <cell r="A31031">
            <v>1758784</v>
          </cell>
          <cell r="I31031">
            <v>44242</v>
          </cell>
        </row>
        <row r="31032">
          <cell r="A31032">
            <v>1758785</v>
          </cell>
          <cell r="I31032">
            <v>44242</v>
          </cell>
        </row>
        <row r="31033">
          <cell r="A31033">
            <v>1758786</v>
          </cell>
          <cell r="I31033">
            <v>44242</v>
          </cell>
        </row>
        <row r="31034">
          <cell r="A31034">
            <v>1758787</v>
          </cell>
          <cell r="I31034">
            <v>44242</v>
          </cell>
        </row>
        <row r="31035">
          <cell r="A31035">
            <v>1758788</v>
          </cell>
          <cell r="I31035">
            <v>44242</v>
          </cell>
        </row>
        <row r="31036">
          <cell r="A31036">
            <v>1758789</v>
          </cell>
          <cell r="I31036">
            <v>44244</v>
          </cell>
        </row>
        <row r="31037">
          <cell r="A31037">
            <v>1758790</v>
          </cell>
          <cell r="I31037">
            <v>44244</v>
          </cell>
        </row>
        <row r="31038">
          <cell r="A31038">
            <v>1758791</v>
          </cell>
          <cell r="I31038">
            <v>44244</v>
          </cell>
        </row>
        <row r="31039">
          <cell r="A31039">
            <v>1758792</v>
          </cell>
          <cell r="I31039">
            <v>44244</v>
          </cell>
        </row>
        <row r="31040">
          <cell r="A31040">
            <v>1758793</v>
          </cell>
          <cell r="I31040">
            <v>44244</v>
          </cell>
        </row>
        <row r="31041">
          <cell r="A31041">
            <v>1758952</v>
          </cell>
          <cell r="I31041">
            <v>44245</v>
          </cell>
        </row>
        <row r="31042">
          <cell r="A31042">
            <v>1758953</v>
          </cell>
          <cell r="I31042">
            <v>44245</v>
          </cell>
        </row>
        <row r="31043">
          <cell r="A31043">
            <v>1758954</v>
          </cell>
          <cell r="I31043">
            <v>44245</v>
          </cell>
        </row>
        <row r="31044">
          <cell r="A31044">
            <v>1758955</v>
          </cell>
          <cell r="I31044">
            <v>44245</v>
          </cell>
        </row>
        <row r="31045">
          <cell r="A31045">
            <v>1758956</v>
          </cell>
          <cell r="I31045">
            <v>44245</v>
          </cell>
        </row>
        <row r="31046">
          <cell r="A31046">
            <v>1759097</v>
          </cell>
          <cell r="I31046">
            <v>44245</v>
          </cell>
        </row>
        <row r="31047">
          <cell r="A31047">
            <v>1761498</v>
          </cell>
          <cell r="I31047">
            <v>44268</v>
          </cell>
        </row>
        <row r="31048">
          <cell r="A31048">
            <v>1761499</v>
          </cell>
          <cell r="I31048">
            <v>44268</v>
          </cell>
        </row>
        <row r="31049">
          <cell r="A31049">
            <v>1761500</v>
          </cell>
          <cell r="I31049">
            <v>44268</v>
          </cell>
        </row>
        <row r="31050">
          <cell r="A31050">
            <v>1761501</v>
          </cell>
          <cell r="I31050">
            <v>44268</v>
          </cell>
        </row>
        <row r="31051">
          <cell r="A31051">
            <v>1761502</v>
          </cell>
          <cell r="I31051">
            <v>44268</v>
          </cell>
        </row>
        <row r="31052">
          <cell r="A31052">
            <v>1763415</v>
          </cell>
          <cell r="I31052">
            <v>44309</v>
          </cell>
        </row>
        <row r="31053">
          <cell r="A31053">
            <v>1763416</v>
          </cell>
          <cell r="I31053">
            <v>44309</v>
          </cell>
        </row>
        <row r="31054">
          <cell r="A31054">
            <v>1763417</v>
          </cell>
          <cell r="I31054">
            <v>44309</v>
          </cell>
        </row>
        <row r="31055">
          <cell r="A31055">
            <v>1763418</v>
          </cell>
          <cell r="I31055">
            <v>44309</v>
          </cell>
        </row>
        <row r="31056">
          <cell r="A31056">
            <v>1763420</v>
          </cell>
          <cell r="I31056">
            <v>44309</v>
          </cell>
        </row>
        <row r="31057">
          <cell r="A31057">
            <v>1766536</v>
          </cell>
          <cell r="I31057">
            <v>44335</v>
          </cell>
        </row>
        <row r="31058">
          <cell r="A31058">
            <v>1766537</v>
          </cell>
          <cell r="I31058">
            <v>44335</v>
          </cell>
        </row>
        <row r="31059">
          <cell r="A31059">
            <v>1766538</v>
          </cell>
          <cell r="I31059">
            <v>44335</v>
          </cell>
        </row>
        <row r="31060">
          <cell r="A31060">
            <v>1766539</v>
          </cell>
          <cell r="I31060">
            <v>44335</v>
          </cell>
        </row>
        <row r="31061">
          <cell r="A31061">
            <v>1766540</v>
          </cell>
          <cell r="I31061">
            <v>44335</v>
          </cell>
        </row>
        <row r="31062">
          <cell r="A31062">
            <v>1766819</v>
          </cell>
          <cell r="I31062">
            <v>44336</v>
          </cell>
        </row>
        <row r="31063">
          <cell r="A31063">
            <v>1766820</v>
          </cell>
          <cell r="I31063">
            <v>44336</v>
          </cell>
        </row>
        <row r="31064">
          <cell r="A31064">
            <v>1768017</v>
          </cell>
          <cell r="I31064">
            <v>44348</v>
          </cell>
        </row>
        <row r="31065">
          <cell r="A31065">
            <v>1768018</v>
          </cell>
          <cell r="I31065">
            <v>44348</v>
          </cell>
        </row>
        <row r="31066">
          <cell r="A31066">
            <v>1768019</v>
          </cell>
          <cell r="I31066">
            <v>44348</v>
          </cell>
        </row>
        <row r="31067">
          <cell r="A31067">
            <v>1768020</v>
          </cell>
          <cell r="I31067">
            <v>44348</v>
          </cell>
        </row>
        <row r="31068">
          <cell r="A31068">
            <v>1768021</v>
          </cell>
          <cell r="I31068">
            <v>44348</v>
          </cell>
        </row>
        <row r="31069">
          <cell r="A31069">
            <v>1768022</v>
          </cell>
          <cell r="I31069">
            <v>44348</v>
          </cell>
        </row>
        <row r="31070">
          <cell r="A31070">
            <v>1768023</v>
          </cell>
          <cell r="I31070">
            <v>44348</v>
          </cell>
        </row>
        <row r="31071">
          <cell r="A31071">
            <v>1768024</v>
          </cell>
          <cell r="I31071">
            <v>44349</v>
          </cell>
        </row>
        <row r="31072">
          <cell r="A31072">
            <v>1768025</v>
          </cell>
          <cell r="I31072">
            <v>44349</v>
          </cell>
        </row>
        <row r="31073">
          <cell r="A31073">
            <v>1768026</v>
          </cell>
          <cell r="I31073">
            <v>44349</v>
          </cell>
        </row>
        <row r="31074">
          <cell r="A31074">
            <v>1772487</v>
          </cell>
          <cell r="I31074">
            <v>44387</v>
          </cell>
        </row>
        <row r="31075">
          <cell r="A31075">
            <v>1772488</v>
          </cell>
          <cell r="I31075">
            <v>44387</v>
          </cell>
        </row>
        <row r="31076">
          <cell r="A31076">
            <v>1772489</v>
          </cell>
          <cell r="I31076">
            <v>44387</v>
          </cell>
        </row>
        <row r="31077">
          <cell r="A31077">
            <v>1772490</v>
          </cell>
          <cell r="I31077">
            <v>44387</v>
          </cell>
        </row>
        <row r="31078">
          <cell r="A31078">
            <v>1772491</v>
          </cell>
          <cell r="I31078">
            <v>44387</v>
          </cell>
        </row>
        <row r="31079">
          <cell r="A31079">
            <v>1772492</v>
          </cell>
          <cell r="I31079">
            <v>44387</v>
          </cell>
        </row>
        <row r="31080">
          <cell r="A31080">
            <v>1772493</v>
          </cell>
          <cell r="I31080">
            <v>44387</v>
          </cell>
        </row>
        <row r="31081">
          <cell r="A31081">
            <v>1772720</v>
          </cell>
          <cell r="I31081">
            <v>44390</v>
          </cell>
        </row>
        <row r="31082">
          <cell r="A31082">
            <v>1772721</v>
          </cell>
          <cell r="I31082">
            <v>44390</v>
          </cell>
        </row>
        <row r="31083">
          <cell r="A31083">
            <v>1772722</v>
          </cell>
          <cell r="I31083">
            <v>44390</v>
          </cell>
        </row>
        <row r="31084">
          <cell r="A31084">
            <v>1772723</v>
          </cell>
          <cell r="I31084">
            <v>44390</v>
          </cell>
        </row>
        <row r="31085">
          <cell r="A31085">
            <v>1772724</v>
          </cell>
          <cell r="I31085">
            <v>44390</v>
          </cell>
        </row>
        <row r="31086">
          <cell r="A31086">
            <v>1773087</v>
          </cell>
          <cell r="I31086">
            <v>44394</v>
          </cell>
        </row>
        <row r="31087">
          <cell r="A31087">
            <v>1773088</v>
          </cell>
          <cell r="I31087">
            <v>44394</v>
          </cell>
        </row>
        <row r="31088">
          <cell r="A31088">
            <v>1773089</v>
          </cell>
          <cell r="I31088">
            <v>44394</v>
          </cell>
        </row>
        <row r="31089">
          <cell r="A31089">
            <v>1773090</v>
          </cell>
          <cell r="I31089">
            <v>44394</v>
          </cell>
        </row>
        <row r="31090">
          <cell r="A31090">
            <v>1773091</v>
          </cell>
          <cell r="I31090">
            <v>44394</v>
          </cell>
        </row>
        <row r="31091">
          <cell r="A31091">
            <v>1773200</v>
          </cell>
          <cell r="I31091">
            <v>44396</v>
          </cell>
        </row>
        <row r="31092">
          <cell r="A31092">
            <v>1773201</v>
          </cell>
          <cell r="I31092">
            <v>44396</v>
          </cell>
        </row>
        <row r="31093">
          <cell r="A31093">
            <v>1773202</v>
          </cell>
          <cell r="I31093">
            <v>44396</v>
          </cell>
        </row>
        <row r="31094">
          <cell r="A31094">
            <v>1773203</v>
          </cell>
          <cell r="I31094">
            <v>44396</v>
          </cell>
        </row>
        <row r="31095">
          <cell r="A31095">
            <v>1773204</v>
          </cell>
          <cell r="I31095">
            <v>44396</v>
          </cell>
        </row>
        <row r="31096">
          <cell r="A31096">
            <v>1778154</v>
          </cell>
          <cell r="I31096">
            <v>44449</v>
          </cell>
        </row>
        <row r="31097">
          <cell r="A31097">
            <v>1778155</v>
          </cell>
          <cell r="I31097">
            <v>44449</v>
          </cell>
        </row>
        <row r="31098">
          <cell r="A31098">
            <v>1778156</v>
          </cell>
          <cell r="I31098">
            <v>44449</v>
          </cell>
        </row>
        <row r="31099">
          <cell r="A31099">
            <v>1778157</v>
          </cell>
          <cell r="I31099">
            <v>44449</v>
          </cell>
        </row>
        <row r="31100">
          <cell r="A31100">
            <v>1778158</v>
          </cell>
          <cell r="I31100">
            <v>44449</v>
          </cell>
        </row>
        <row r="31101">
          <cell r="A31101">
            <v>1778159</v>
          </cell>
          <cell r="I31101">
            <v>44449</v>
          </cell>
        </row>
        <row r="31102">
          <cell r="A31102">
            <v>1778160</v>
          </cell>
          <cell r="I31102">
            <v>44449</v>
          </cell>
        </row>
        <row r="31103">
          <cell r="A31103">
            <v>1778267</v>
          </cell>
          <cell r="I31103">
            <v>44450</v>
          </cell>
        </row>
        <row r="31104">
          <cell r="A31104">
            <v>1778268</v>
          </cell>
          <cell r="I31104">
            <v>44450</v>
          </cell>
        </row>
        <row r="31105">
          <cell r="A31105">
            <v>1778269</v>
          </cell>
          <cell r="I31105">
            <v>44450</v>
          </cell>
        </row>
        <row r="31106">
          <cell r="A31106">
            <v>1778270</v>
          </cell>
          <cell r="I31106">
            <v>44450</v>
          </cell>
        </row>
        <row r="31107">
          <cell r="A31107">
            <v>1778271</v>
          </cell>
          <cell r="I31107">
            <v>44450</v>
          </cell>
        </row>
        <row r="31108">
          <cell r="A31108">
            <v>1778272</v>
          </cell>
          <cell r="I31108">
            <v>44450</v>
          </cell>
        </row>
        <row r="31109">
          <cell r="A31109">
            <v>1778273</v>
          </cell>
          <cell r="I31109">
            <v>44450</v>
          </cell>
        </row>
        <row r="31110">
          <cell r="A31110">
            <v>1782435</v>
          </cell>
          <cell r="I31110">
            <v>44491</v>
          </cell>
        </row>
        <row r="31111">
          <cell r="A31111">
            <v>1782436</v>
          </cell>
          <cell r="I31111">
            <v>44491</v>
          </cell>
        </row>
        <row r="31112">
          <cell r="A31112">
            <v>1782437</v>
          </cell>
          <cell r="I31112">
            <v>44491</v>
          </cell>
        </row>
        <row r="31113">
          <cell r="A31113">
            <v>1782438</v>
          </cell>
          <cell r="I31113">
            <v>44491</v>
          </cell>
        </row>
        <row r="31114">
          <cell r="A31114">
            <v>1782439</v>
          </cell>
          <cell r="I31114">
            <v>44492</v>
          </cell>
        </row>
        <row r="31115">
          <cell r="A31115">
            <v>1782440</v>
          </cell>
          <cell r="I31115">
            <v>44492</v>
          </cell>
        </row>
        <row r="31116">
          <cell r="A31116">
            <v>1782441</v>
          </cell>
          <cell r="I31116">
            <v>44492</v>
          </cell>
        </row>
        <row r="31117">
          <cell r="A31117">
            <v>1782442</v>
          </cell>
          <cell r="I31117">
            <v>44492</v>
          </cell>
        </row>
        <row r="31118">
          <cell r="A31118">
            <v>1782443</v>
          </cell>
          <cell r="I31118">
            <v>44492</v>
          </cell>
        </row>
        <row r="31119">
          <cell r="A31119">
            <v>1782444</v>
          </cell>
          <cell r="I31119">
            <v>44492</v>
          </cell>
        </row>
        <row r="31120">
          <cell r="A31120">
            <v>1782445</v>
          </cell>
          <cell r="I31120">
            <v>44492</v>
          </cell>
        </row>
        <row r="31121">
          <cell r="A31121">
            <v>1782695</v>
          </cell>
          <cell r="I31121">
            <v>44494</v>
          </cell>
        </row>
        <row r="31122">
          <cell r="A31122">
            <v>1782696</v>
          </cell>
          <cell r="I31122">
            <v>44494</v>
          </cell>
        </row>
        <row r="31123">
          <cell r="A31123">
            <v>1782697</v>
          </cell>
          <cell r="I31123">
            <v>44494</v>
          </cell>
        </row>
        <row r="31124">
          <cell r="A31124">
            <v>1782698</v>
          </cell>
          <cell r="I31124">
            <v>44494</v>
          </cell>
        </row>
        <row r="31125">
          <cell r="A31125">
            <v>1782699</v>
          </cell>
          <cell r="I31125">
            <v>44494</v>
          </cell>
        </row>
        <row r="31126">
          <cell r="A31126">
            <v>1782700</v>
          </cell>
          <cell r="I31126">
            <v>44494</v>
          </cell>
        </row>
        <row r="31127">
          <cell r="A31127">
            <v>1784872</v>
          </cell>
          <cell r="I31127">
            <v>44524</v>
          </cell>
        </row>
        <row r="31128">
          <cell r="A31128">
            <v>1784873</v>
          </cell>
          <cell r="I31128">
            <v>44524</v>
          </cell>
        </row>
        <row r="31129">
          <cell r="A31129">
            <v>1784874</v>
          </cell>
          <cell r="I31129">
            <v>44524</v>
          </cell>
        </row>
        <row r="31130">
          <cell r="A31130">
            <v>1784875</v>
          </cell>
          <cell r="I31130">
            <v>44524</v>
          </cell>
        </row>
        <row r="31131">
          <cell r="A31131">
            <v>1784876</v>
          </cell>
          <cell r="I31131">
            <v>44524</v>
          </cell>
        </row>
        <row r="31132">
          <cell r="A31132">
            <v>1785127</v>
          </cell>
          <cell r="I31132">
            <v>44525</v>
          </cell>
        </row>
        <row r="31133">
          <cell r="A31133">
            <v>1785128</v>
          </cell>
          <cell r="I31133">
            <v>44525</v>
          </cell>
        </row>
        <row r="31134">
          <cell r="A31134">
            <v>1785216</v>
          </cell>
          <cell r="I31134">
            <v>44526</v>
          </cell>
        </row>
        <row r="31135">
          <cell r="A31135">
            <v>1785217</v>
          </cell>
          <cell r="I31135">
            <v>44526</v>
          </cell>
        </row>
        <row r="31136">
          <cell r="A31136">
            <v>1785218</v>
          </cell>
          <cell r="I31136">
            <v>44526</v>
          </cell>
        </row>
        <row r="31137">
          <cell r="A31137">
            <v>1785219</v>
          </cell>
          <cell r="I31137">
            <v>44526</v>
          </cell>
        </row>
        <row r="31138">
          <cell r="A31138">
            <v>1785220</v>
          </cell>
          <cell r="I31138">
            <v>44526</v>
          </cell>
        </row>
        <row r="31139">
          <cell r="A31139">
            <v>1785309</v>
          </cell>
          <cell r="I31139">
            <v>44527</v>
          </cell>
        </row>
        <row r="31140">
          <cell r="A31140">
            <v>1785310</v>
          </cell>
          <cell r="I31140">
            <v>44527</v>
          </cell>
        </row>
        <row r="31141">
          <cell r="A31141">
            <v>1785311</v>
          </cell>
          <cell r="I31141">
            <v>44527</v>
          </cell>
        </row>
        <row r="31142">
          <cell r="A31142">
            <v>1787557</v>
          </cell>
          <cell r="I31142">
            <v>44547</v>
          </cell>
        </row>
        <row r="31143">
          <cell r="A31143">
            <v>1787558</v>
          </cell>
          <cell r="I31143">
            <v>44547</v>
          </cell>
        </row>
        <row r="31144">
          <cell r="A31144">
            <v>1787559</v>
          </cell>
          <cell r="I31144">
            <v>44547</v>
          </cell>
        </row>
        <row r="31145">
          <cell r="A31145">
            <v>1787560</v>
          </cell>
          <cell r="I31145">
            <v>44547</v>
          </cell>
        </row>
        <row r="31146">
          <cell r="A31146">
            <v>1787561</v>
          </cell>
          <cell r="I31146">
            <v>44548</v>
          </cell>
        </row>
        <row r="31147">
          <cell r="A31147">
            <v>1787562</v>
          </cell>
          <cell r="I31147">
            <v>44548</v>
          </cell>
        </row>
        <row r="31148">
          <cell r="A31148">
            <v>1787563</v>
          </cell>
          <cell r="I31148">
            <v>44548</v>
          </cell>
        </row>
        <row r="31149">
          <cell r="A31149">
            <v>1787564</v>
          </cell>
          <cell r="I31149">
            <v>44548</v>
          </cell>
        </row>
        <row r="31150">
          <cell r="A31150">
            <v>1787565</v>
          </cell>
          <cell r="I31150">
            <v>44548</v>
          </cell>
        </row>
        <row r="31151">
          <cell r="A31151">
            <v>1787566</v>
          </cell>
          <cell r="I31151">
            <v>44548</v>
          </cell>
        </row>
        <row r="31152">
          <cell r="A31152">
            <v>1787567</v>
          </cell>
          <cell r="I31152">
            <v>44548</v>
          </cell>
        </row>
        <row r="31153">
          <cell r="A31153">
            <v>1787767</v>
          </cell>
          <cell r="I31153">
            <v>44548</v>
          </cell>
        </row>
        <row r="31154">
          <cell r="A31154">
            <v>1788532</v>
          </cell>
          <cell r="I31154">
            <v>44566</v>
          </cell>
        </row>
        <row r="31155">
          <cell r="A31155">
            <v>1788533</v>
          </cell>
          <cell r="I31155">
            <v>44566</v>
          </cell>
        </row>
        <row r="31156">
          <cell r="A31156">
            <v>1788534</v>
          </cell>
          <cell r="I31156">
            <v>44566</v>
          </cell>
        </row>
        <row r="31157">
          <cell r="A31157">
            <v>1788535</v>
          </cell>
          <cell r="I31157">
            <v>44566</v>
          </cell>
        </row>
        <row r="31158">
          <cell r="A31158">
            <v>1788536</v>
          </cell>
          <cell r="I31158">
            <v>44566</v>
          </cell>
        </row>
        <row r="31159">
          <cell r="A31159">
            <v>1793676</v>
          </cell>
          <cell r="I31159">
            <v>44616</v>
          </cell>
        </row>
        <row r="31160">
          <cell r="A31160">
            <v>1793677</v>
          </cell>
          <cell r="I31160">
            <v>44616</v>
          </cell>
        </row>
        <row r="31161">
          <cell r="A31161">
            <v>1793678</v>
          </cell>
          <cell r="I31161">
            <v>44616</v>
          </cell>
        </row>
        <row r="31162">
          <cell r="A31162">
            <v>1793679</v>
          </cell>
          <cell r="I31162">
            <v>44617</v>
          </cell>
        </row>
        <row r="31163">
          <cell r="A31163">
            <v>1793680</v>
          </cell>
          <cell r="I31163">
            <v>44617</v>
          </cell>
        </row>
        <row r="31164">
          <cell r="A31164">
            <v>1793681</v>
          </cell>
          <cell r="I31164">
            <v>44617</v>
          </cell>
        </row>
        <row r="31165">
          <cell r="A31165">
            <v>1793682</v>
          </cell>
          <cell r="I31165">
            <v>44618</v>
          </cell>
        </row>
        <row r="31166">
          <cell r="A31166">
            <v>1793683</v>
          </cell>
          <cell r="I31166">
            <v>44618</v>
          </cell>
        </row>
        <row r="31167">
          <cell r="A31167">
            <v>1793684</v>
          </cell>
          <cell r="I31167">
            <v>44618</v>
          </cell>
        </row>
        <row r="31168">
          <cell r="A31168">
            <v>1793976</v>
          </cell>
          <cell r="I31168">
            <v>44621</v>
          </cell>
        </row>
        <row r="31169">
          <cell r="A31169">
            <v>1793977</v>
          </cell>
          <cell r="I31169">
            <v>44621</v>
          </cell>
        </row>
        <row r="31170">
          <cell r="A31170">
            <v>1793978</v>
          </cell>
          <cell r="I31170">
            <v>44621</v>
          </cell>
        </row>
        <row r="31171">
          <cell r="A31171">
            <v>1793979</v>
          </cell>
          <cell r="I31171">
            <v>44622</v>
          </cell>
        </row>
        <row r="31172">
          <cell r="A31172">
            <v>1793980</v>
          </cell>
          <cell r="I31172">
            <v>44622</v>
          </cell>
        </row>
        <row r="31173">
          <cell r="A31173">
            <v>1793981</v>
          </cell>
          <cell r="I31173">
            <v>44622</v>
          </cell>
        </row>
        <row r="31174">
          <cell r="A31174">
            <v>1793982</v>
          </cell>
          <cell r="I31174">
            <v>44623</v>
          </cell>
        </row>
        <row r="31175">
          <cell r="A31175">
            <v>1793983</v>
          </cell>
          <cell r="I31175">
            <v>44623</v>
          </cell>
        </row>
        <row r="31176">
          <cell r="A31176">
            <v>1793984</v>
          </cell>
          <cell r="I31176">
            <v>44623</v>
          </cell>
        </row>
        <row r="31177">
          <cell r="A31177">
            <v>1794373</v>
          </cell>
          <cell r="I31177">
            <v>44624</v>
          </cell>
        </row>
        <row r="31178">
          <cell r="A31178">
            <v>1794506</v>
          </cell>
          <cell r="I31178">
            <v>44625</v>
          </cell>
        </row>
        <row r="31179">
          <cell r="A31179">
            <v>1794507</v>
          </cell>
          <cell r="I31179">
            <v>44625</v>
          </cell>
        </row>
        <row r="31180">
          <cell r="A31180">
            <v>1794508</v>
          </cell>
          <cell r="I31180">
            <v>44625</v>
          </cell>
        </row>
        <row r="31181">
          <cell r="A31181">
            <v>1794509</v>
          </cell>
          <cell r="I31181">
            <v>44625</v>
          </cell>
        </row>
        <row r="31182">
          <cell r="A31182">
            <v>1794510</v>
          </cell>
          <cell r="I31182">
            <v>44625</v>
          </cell>
        </row>
        <row r="31183">
          <cell r="A31183">
            <v>1794511</v>
          </cell>
          <cell r="I31183">
            <v>44625</v>
          </cell>
        </row>
        <row r="31184">
          <cell r="A31184">
            <v>1794512</v>
          </cell>
          <cell r="I31184">
            <v>44625</v>
          </cell>
        </row>
        <row r="31185">
          <cell r="A31185">
            <v>1794693</v>
          </cell>
          <cell r="I31185">
            <v>44627</v>
          </cell>
        </row>
        <row r="31186">
          <cell r="A31186">
            <v>1794694</v>
          </cell>
          <cell r="I31186">
            <v>44627</v>
          </cell>
        </row>
        <row r="31187">
          <cell r="A31187">
            <v>1794695</v>
          </cell>
          <cell r="I31187">
            <v>44627</v>
          </cell>
        </row>
        <row r="31188">
          <cell r="A31188">
            <v>1794696</v>
          </cell>
          <cell r="I31188">
            <v>44627</v>
          </cell>
        </row>
        <row r="31189">
          <cell r="A31189">
            <v>1798504</v>
          </cell>
          <cell r="I31189">
            <v>44662</v>
          </cell>
        </row>
        <row r="31190">
          <cell r="A31190">
            <v>1798505</v>
          </cell>
          <cell r="I31190">
            <v>44662</v>
          </cell>
        </row>
        <row r="31191">
          <cell r="A31191">
            <v>1798506</v>
          </cell>
          <cell r="I31191">
            <v>44662</v>
          </cell>
        </row>
        <row r="31192">
          <cell r="A31192">
            <v>1798585</v>
          </cell>
          <cell r="I31192">
            <v>44663</v>
          </cell>
        </row>
        <row r="31193">
          <cell r="A31193">
            <v>1798586</v>
          </cell>
          <cell r="I31193">
            <v>44663</v>
          </cell>
        </row>
        <row r="31194">
          <cell r="A31194">
            <v>1798587</v>
          </cell>
          <cell r="I31194">
            <v>44664</v>
          </cell>
        </row>
        <row r="31195">
          <cell r="A31195">
            <v>1798588</v>
          </cell>
          <cell r="I31195">
            <v>44664</v>
          </cell>
        </row>
        <row r="31196">
          <cell r="A31196">
            <v>1798589</v>
          </cell>
          <cell r="I31196">
            <v>44664</v>
          </cell>
        </row>
        <row r="31197">
          <cell r="A31197">
            <v>1798905</v>
          </cell>
          <cell r="I31197">
            <v>44665</v>
          </cell>
        </row>
        <row r="31198">
          <cell r="A31198">
            <v>1798906</v>
          </cell>
          <cell r="I31198">
            <v>44665</v>
          </cell>
        </row>
        <row r="31199">
          <cell r="A31199">
            <v>1798993</v>
          </cell>
          <cell r="I31199">
            <v>44669</v>
          </cell>
        </row>
        <row r="31200">
          <cell r="A31200">
            <v>1798994</v>
          </cell>
          <cell r="I31200">
            <v>44669</v>
          </cell>
        </row>
        <row r="31201">
          <cell r="A31201">
            <v>1798995</v>
          </cell>
          <cell r="I31201">
            <v>44669</v>
          </cell>
        </row>
        <row r="31202">
          <cell r="A31202">
            <v>1799840</v>
          </cell>
          <cell r="I31202">
            <v>44680</v>
          </cell>
        </row>
        <row r="31203">
          <cell r="A31203">
            <v>1799841</v>
          </cell>
          <cell r="I31203">
            <v>44680</v>
          </cell>
        </row>
        <row r="31204">
          <cell r="A31204">
            <v>1799842</v>
          </cell>
          <cell r="I31204">
            <v>44680</v>
          </cell>
        </row>
        <row r="31205">
          <cell r="A31205">
            <v>1799843</v>
          </cell>
          <cell r="I31205">
            <v>44680</v>
          </cell>
        </row>
        <row r="31206">
          <cell r="A31206">
            <v>1799844</v>
          </cell>
          <cell r="I31206">
            <v>44680</v>
          </cell>
        </row>
        <row r="31207">
          <cell r="A31207">
            <v>1799927</v>
          </cell>
          <cell r="I31207">
            <v>44681</v>
          </cell>
        </row>
        <row r="31208">
          <cell r="A31208">
            <v>1799928</v>
          </cell>
          <cell r="I31208">
            <v>44681</v>
          </cell>
        </row>
        <row r="31209">
          <cell r="A31209">
            <v>1799929</v>
          </cell>
          <cell r="I31209">
            <v>44681</v>
          </cell>
        </row>
        <row r="31210">
          <cell r="A31210">
            <v>1799930</v>
          </cell>
          <cell r="I31210">
            <v>44681</v>
          </cell>
        </row>
        <row r="31211">
          <cell r="A31211">
            <v>1799931</v>
          </cell>
          <cell r="I31211">
            <v>44681</v>
          </cell>
        </row>
        <row r="31212">
          <cell r="A31212">
            <v>1800065</v>
          </cell>
          <cell r="I31212">
            <v>44683</v>
          </cell>
        </row>
        <row r="31213">
          <cell r="A31213">
            <v>1800066</v>
          </cell>
          <cell r="I31213">
            <v>44683</v>
          </cell>
        </row>
        <row r="31214">
          <cell r="A31214">
            <v>1800067</v>
          </cell>
          <cell r="I31214">
            <v>44683</v>
          </cell>
        </row>
        <row r="31215">
          <cell r="A31215">
            <v>1800068</v>
          </cell>
          <cell r="I31215">
            <v>44683</v>
          </cell>
        </row>
        <row r="31216">
          <cell r="A31216">
            <v>1800069</v>
          </cell>
          <cell r="I31216">
            <v>44683</v>
          </cell>
        </row>
        <row r="31217">
          <cell r="A31217">
            <v>1801292</v>
          </cell>
          <cell r="I31217">
            <v>44693</v>
          </cell>
        </row>
        <row r="31218">
          <cell r="A31218">
            <v>1801293</v>
          </cell>
          <cell r="I31218">
            <v>44693</v>
          </cell>
        </row>
        <row r="31219">
          <cell r="A31219">
            <v>1801294</v>
          </cell>
          <cell r="I31219">
            <v>44693</v>
          </cell>
        </row>
        <row r="31220">
          <cell r="A31220">
            <v>1801295</v>
          </cell>
          <cell r="I31220">
            <v>44693</v>
          </cell>
        </row>
        <row r="31221">
          <cell r="A31221">
            <v>1801296</v>
          </cell>
          <cell r="I31221">
            <v>44693</v>
          </cell>
        </row>
        <row r="31222">
          <cell r="A31222">
            <v>1805427</v>
          </cell>
          <cell r="I31222">
            <v>44729</v>
          </cell>
        </row>
        <row r="31223">
          <cell r="A31223">
            <v>1805428</v>
          </cell>
          <cell r="I31223">
            <v>44729</v>
          </cell>
        </row>
        <row r="31224">
          <cell r="A31224">
            <v>1805429</v>
          </cell>
          <cell r="I31224">
            <v>44729</v>
          </cell>
        </row>
        <row r="31225">
          <cell r="A31225">
            <v>1805430</v>
          </cell>
          <cell r="I31225">
            <v>44729</v>
          </cell>
        </row>
        <row r="31226">
          <cell r="A31226">
            <v>1805431</v>
          </cell>
          <cell r="I31226">
            <v>44729</v>
          </cell>
        </row>
        <row r="31227">
          <cell r="A31227">
            <v>1805442</v>
          </cell>
          <cell r="I31227">
            <v>44729</v>
          </cell>
        </row>
        <row r="31228">
          <cell r="A31228">
            <v>1805443</v>
          </cell>
          <cell r="I31228">
            <v>44729</v>
          </cell>
        </row>
        <row r="31229">
          <cell r="A31229">
            <v>1805432</v>
          </cell>
          <cell r="I31229">
            <v>44730</v>
          </cell>
        </row>
        <row r="31230">
          <cell r="A31230">
            <v>1807490</v>
          </cell>
          <cell r="I31230">
            <v>44751</v>
          </cell>
        </row>
        <row r="31231">
          <cell r="A31231">
            <v>1807491</v>
          </cell>
          <cell r="I31231">
            <v>44751</v>
          </cell>
        </row>
        <row r="31232">
          <cell r="A31232">
            <v>1807492</v>
          </cell>
          <cell r="I31232">
            <v>44751</v>
          </cell>
        </row>
        <row r="31233">
          <cell r="A31233">
            <v>1807493</v>
          </cell>
          <cell r="I31233">
            <v>44751</v>
          </cell>
        </row>
        <row r="31234">
          <cell r="A31234">
            <v>1807494</v>
          </cell>
          <cell r="I31234">
            <v>44751</v>
          </cell>
        </row>
        <row r="31235">
          <cell r="A31235">
            <v>1807606</v>
          </cell>
          <cell r="I31235">
            <v>44751</v>
          </cell>
        </row>
        <row r="31236">
          <cell r="A31236">
            <v>1807607</v>
          </cell>
          <cell r="I31236">
            <v>44751</v>
          </cell>
        </row>
        <row r="31237">
          <cell r="A31237">
            <v>1812238</v>
          </cell>
          <cell r="I31237">
            <v>44798</v>
          </cell>
        </row>
        <row r="31238">
          <cell r="A31238">
            <v>1812239</v>
          </cell>
          <cell r="I31238">
            <v>44798</v>
          </cell>
        </row>
        <row r="31239">
          <cell r="A31239">
            <v>1812240</v>
          </cell>
          <cell r="I31239">
            <v>44798</v>
          </cell>
        </row>
        <row r="31240">
          <cell r="A31240">
            <v>1812241</v>
          </cell>
          <cell r="I31240">
            <v>44798</v>
          </cell>
        </row>
        <row r="31241">
          <cell r="A31241">
            <v>1812242</v>
          </cell>
          <cell r="I31241">
            <v>44798</v>
          </cell>
        </row>
        <row r="31242">
          <cell r="A31242">
            <v>1813299</v>
          </cell>
          <cell r="I31242">
            <v>44810</v>
          </cell>
        </row>
        <row r="31243">
          <cell r="A31243">
            <v>1813300</v>
          </cell>
          <cell r="I31243">
            <v>44810</v>
          </cell>
        </row>
        <row r="31244">
          <cell r="A31244">
            <v>1813301</v>
          </cell>
          <cell r="I31244">
            <v>44810</v>
          </cell>
        </row>
        <row r="31245">
          <cell r="A31245">
            <v>1813302</v>
          </cell>
          <cell r="I31245">
            <v>44810</v>
          </cell>
        </row>
        <row r="31246">
          <cell r="A31246">
            <v>1813303</v>
          </cell>
          <cell r="I31246">
            <v>44810</v>
          </cell>
        </row>
        <row r="31247">
          <cell r="A31247">
            <v>1813304</v>
          </cell>
          <cell r="I31247">
            <v>44811</v>
          </cell>
        </row>
        <row r="31248">
          <cell r="A31248">
            <v>1813305</v>
          </cell>
          <cell r="I31248">
            <v>44811</v>
          </cell>
        </row>
        <row r="31249">
          <cell r="A31249">
            <v>1813306</v>
          </cell>
          <cell r="I31249">
            <v>44811</v>
          </cell>
        </row>
        <row r="31250">
          <cell r="A31250">
            <v>1813307</v>
          </cell>
          <cell r="I31250">
            <v>44811</v>
          </cell>
        </row>
        <row r="31251">
          <cell r="A31251">
            <v>1813308</v>
          </cell>
          <cell r="I31251">
            <v>44811</v>
          </cell>
        </row>
        <row r="31252">
          <cell r="A31252">
            <v>1818083</v>
          </cell>
          <cell r="I31252">
            <v>44862</v>
          </cell>
        </row>
        <row r="31253">
          <cell r="A31253">
            <v>1818084</v>
          </cell>
          <cell r="I31253">
            <v>44862</v>
          </cell>
        </row>
        <row r="31254">
          <cell r="A31254">
            <v>1818085</v>
          </cell>
          <cell r="I31254">
            <v>44862</v>
          </cell>
        </row>
        <row r="31255">
          <cell r="A31255">
            <v>1818086</v>
          </cell>
          <cell r="I31255">
            <v>44862</v>
          </cell>
        </row>
        <row r="31256">
          <cell r="A31256">
            <v>1818087</v>
          </cell>
          <cell r="I31256">
            <v>44862</v>
          </cell>
        </row>
        <row r="31257">
          <cell r="A31257">
            <v>1818281</v>
          </cell>
          <cell r="I31257">
            <v>44865</v>
          </cell>
        </row>
        <row r="31258">
          <cell r="A31258">
            <v>1818282</v>
          </cell>
          <cell r="I31258">
            <v>44865</v>
          </cell>
        </row>
        <row r="31259">
          <cell r="A31259">
            <v>1818283</v>
          </cell>
          <cell r="I31259">
            <v>44865</v>
          </cell>
        </row>
        <row r="31260">
          <cell r="A31260">
            <v>1818284</v>
          </cell>
          <cell r="I31260">
            <v>44865</v>
          </cell>
        </row>
        <row r="31261">
          <cell r="A31261">
            <v>1818285</v>
          </cell>
          <cell r="I31261">
            <v>44865</v>
          </cell>
        </row>
        <row r="31262">
          <cell r="A31262">
            <v>1818351</v>
          </cell>
          <cell r="I31262">
            <v>44868</v>
          </cell>
        </row>
        <row r="31263">
          <cell r="A31263">
            <v>1818352</v>
          </cell>
          <cell r="I31263">
            <v>44868</v>
          </cell>
        </row>
        <row r="31264">
          <cell r="A31264">
            <v>1818353</v>
          </cell>
          <cell r="I31264">
            <v>44868</v>
          </cell>
        </row>
        <row r="31265">
          <cell r="A31265">
            <v>1818354</v>
          </cell>
          <cell r="I31265">
            <v>44868</v>
          </cell>
        </row>
        <row r="31266">
          <cell r="A31266">
            <v>1818355</v>
          </cell>
          <cell r="I31266">
            <v>44868</v>
          </cell>
        </row>
        <row r="31267">
          <cell r="A31267">
            <v>1822327</v>
          </cell>
          <cell r="I31267">
            <v>44903</v>
          </cell>
        </row>
        <row r="31268">
          <cell r="A31268">
            <v>1822420</v>
          </cell>
          <cell r="I31268">
            <v>44904</v>
          </cell>
        </row>
        <row r="31269">
          <cell r="A31269">
            <v>1822422</v>
          </cell>
          <cell r="I31269">
            <v>44904</v>
          </cell>
        </row>
        <row r="31270">
          <cell r="A31270">
            <v>1822423</v>
          </cell>
          <cell r="I31270">
            <v>44904</v>
          </cell>
        </row>
        <row r="31271">
          <cell r="A31271">
            <v>1822328</v>
          </cell>
          <cell r="I31271">
            <v>44905</v>
          </cell>
        </row>
        <row r="31272">
          <cell r="A31272">
            <v>1822329</v>
          </cell>
          <cell r="I31272">
            <v>44905</v>
          </cell>
        </row>
        <row r="31273">
          <cell r="A31273">
            <v>1822421</v>
          </cell>
          <cell r="I31273">
            <v>44905</v>
          </cell>
        </row>
        <row r="31274">
          <cell r="A31274">
            <v>1822618</v>
          </cell>
          <cell r="I31274">
            <v>44905</v>
          </cell>
        </row>
        <row r="31275">
          <cell r="A31275">
            <v>1822619</v>
          </cell>
          <cell r="I31275">
            <v>44905</v>
          </cell>
        </row>
        <row r="31276">
          <cell r="A31276">
            <v>1822620</v>
          </cell>
          <cell r="I31276">
            <v>44905</v>
          </cell>
        </row>
        <row r="31277">
          <cell r="A31277">
            <v>1822621</v>
          </cell>
          <cell r="I31277">
            <v>44905</v>
          </cell>
        </row>
        <row r="31278">
          <cell r="A31278">
            <v>1822622</v>
          </cell>
          <cell r="I31278">
            <v>44905</v>
          </cell>
        </row>
        <row r="31279">
          <cell r="A31279">
            <v>1824674</v>
          </cell>
          <cell r="I31279">
            <v>44938</v>
          </cell>
        </row>
        <row r="31280">
          <cell r="A31280">
            <v>1824675</v>
          </cell>
          <cell r="I31280">
            <v>44938</v>
          </cell>
        </row>
        <row r="31281">
          <cell r="A31281">
            <v>1824676</v>
          </cell>
          <cell r="I31281">
            <v>44938</v>
          </cell>
        </row>
        <row r="31282">
          <cell r="A31282">
            <v>1824741</v>
          </cell>
          <cell r="I31282">
            <v>44939</v>
          </cell>
        </row>
        <row r="31283">
          <cell r="A31283">
            <v>1824742</v>
          </cell>
          <cell r="I31283">
            <v>44939</v>
          </cell>
        </row>
        <row r="31284">
          <cell r="A31284">
            <v>1824743</v>
          </cell>
          <cell r="I31284">
            <v>44939</v>
          </cell>
        </row>
        <row r="31285">
          <cell r="A31285">
            <v>1824852</v>
          </cell>
          <cell r="I31285">
            <v>44940</v>
          </cell>
        </row>
        <row r="31286">
          <cell r="A31286">
            <v>1824853</v>
          </cell>
          <cell r="I31286">
            <v>44940</v>
          </cell>
        </row>
        <row r="31287">
          <cell r="A31287">
            <v>1824854</v>
          </cell>
          <cell r="I31287">
            <v>44940</v>
          </cell>
        </row>
        <row r="31288">
          <cell r="A31288">
            <v>1824855</v>
          </cell>
          <cell r="I31288">
            <v>44940</v>
          </cell>
        </row>
        <row r="31289">
          <cell r="A31289">
            <v>1824856</v>
          </cell>
          <cell r="I31289">
            <v>44940</v>
          </cell>
        </row>
        <row r="31290">
          <cell r="A31290">
            <v>1824857</v>
          </cell>
          <cell r="I31290">
            <v>44940</v>
          </cell>
        </row>
        <row r="31291">
          <cell r="A31291">
            <v>1824858</v>
          </cell>
          <cell r="I31291">
            <v>44940</v>
          </cell>
        </row>
        <row r="31292">
          <cell r="A31292">
            <v>1824744</v>
          </cell>
          <cell r="I31292">
            <v>44942</v>
          </cell>
        </row>
        <row r="31293">
          <cell r="A31293">
            <v>1828467</v>
          </cell>
          <cell r="I31293">
            <v>44972</v>
          </cell>
        </row>
        <row r="31294">
          <cell r="A31294">
            <v>1828468</v>
          </cell>
          <cell r="I31294">
            <v>44972</v>
          </cell>
        </row>
        <row r="31295">
          <cell r="A31295">
            <v>1828469</v>
          </cell>
          <cell r="I31295">
            <v>44972</v>
          </cell>
        </row>
        <row r="31296">
          <cell r="A31296">
            <v>1828470</v>
          </cell>
          <cell r="I31296">
            <v>44972</v>
          </cell>
        </row>
        <row r="31297">
          <cell r="A31297">
            <v>1828471</v>
          </cell>
          <cell r="I31297">
            <v>44972</v>
          </cell>
        </row>
        <row r="31298">
          <cell r="A31298">
            <v>1828472</v>
          </cell>
          <cell r="I31298">
            <v>44972</v>
          </cell>
        </row>
        <row r="31299">
          <cell r="A31299">
            <v>1828473</v>
          </cell>
          <cell r="I31299">
            <v>44972</v>
          </cell>
        </row>
        <row r="31300">
          <cell r="A31300">
            <v>1830303</v>
          </cell>
          <cell r="I31300">
            <v>44982</v>
          </cell>
        </row>
        <row r="31301">
          <cell r="A31301">
            <v>1830304</v>
          </cell>
          <cell r="I31301">
            <v>44982</v>
          </cell>
        </row>
        <row r="31302">
          <cell r="A31302">
            <v>1830305</v>
          </cell>
          <cell r="I31302">
            <v>44982</v>
          </cell>
        </row>
        <row r="31303">
          <cell r="A31303">
            <v>1830306</v>
          </cell>
          <cell r="I31303">
            <v>44982</v>
          </cell>
        </row>
        <row r="31304">
          <cell r="A31304">
            <v>1830307</v>
          </cell>
          <cell r="I31304">
            <v>44982</v>
          </cell>
        </row>
        <row r="31305">
          <cell r="A31305">
            <v>1830308</v>
          </cell>
          <cell r="I31305">
            <v>44982</v>
          </cell>
        </row>
        <row r="31306">
          <cell r="A31306">
            <v>1830309</v>
          </cell>
          <cell r="I31306">
            <v>44982</v>
          </cell>
        </row>
        <row r="31307">
          <cell r="A31307">
            <v>1831356</v>
          </cell>
          <cell r="I31307">
            <v>44994</v>
          </cell>
        </row>
        <row r="31308">
          <cell r="A31308">
            <v>1831357</v>
          </cell>
          <cell r="I31308">
            <v>44994</v>
          </cell>
        </row>
        <row r="31309">
          <cell r="A31309">
            <v>1831358</v>
          </cell>
          <cell r="I31309">
            <v>44994</v>
          </cell>
        </row>
        <row r="31310">
          <cell r="A31310">
            <v>1831359</v>
          </cell>
          <cell r="I31310">
            <v>44994</v>
          </cell>
        </row>
        <row r="31311">
          <cell r="A31311">
            <v>1831360</v>
          </cell>
          <cell r="I31311">
            <v>44994</v>
          </cell>
        </row>
        <row r="31312">
          <cell r="A31312">
            <v>1831361</v>
          </cell>
          <cell r="I31312">
            <v>44994</v>
          </cell>
        </row>
        <row r="31313">
          <cell r="A31313">
            <v>1831362</v>
          </cell>
          <cell r="I31313">
            <v>44994</v>
          </cell>
        </row>
        <row r="31314">
          <cell r="A31314">
            <v>1836340</v>
          </cell>
          <cell r="I31314">
            <v>45039</v>
          </cell>
        </row>
        <row r="31315">
          <cell r="A31315">
            <v>1836339</v>
          </cell>
          <cell r="I31315">
            <v>45040</v>
          </cell>
        </row>
        <row r="31316">
          <cell r="A31316">
            <v>1836341</v>
          </cell>
          <cell r="I31316">
            <v>45040</v>
          </cell>
        </row>
        <row r="31317">
          <cell r="A31317">
            <v>1836342</v>
          </cell>
          <cell r="I31317">
            <v>45040</v>
          </cell>
        </row>
        <row r="31318">
          <cell r="A31318">
            <v>1836343</v>
          </cell>
          <cell r="I31318">
            <v>45040</v>
          </cell>
        </row>
        <row r="31319">
          <cell r="A31319">
            <v>1836344</v>
          </cell>
          <cell r="I31319">
            <v>45040</v>
          </cell>
        </row>
        <row r="31320">
          <cell r="A31320">
            <v>1836345</v>
          </cell>
          <cell r="I31320">
            <v>45040</v>
          </cell>
        </row>
        <row r="31321">
          <cell r="A31321">
            <v>1836497</v>
          </cell>
          <cell r="I31321">
            <v>45042</v>
          </cell>
        </row>
        <row r="31322">
          <cell r="A31322">
            <v>1836498</v>
          </cell>
          <cell r="I31322">
            <v>45042</v>
          </cell>
        </row>
        <row r="31323">
          <cell r="A31323">
            <v>1836499</v>
          </cell>
          <cell r="I31323">
            <v>45042</v>
          </cell>
        </row>
        <row r="31324">
          <cell r="A31324">
            <v>1836500</v>
          </cell>
          <cell r="I31324">
            <v>45042</v>
          </cell>
        </row>
        <row r="31325">
          <cell r="A31325">
            <v>1836501</v>
          </cell>
          <cell r="I31325">
            <v>45042</v>
          </cell>
        </row>
        <row r="31326">
          <cell r="A31326">
            <v>1836502</v>
          </cell>
          <cell r="I31326">
            <v>45042</v>
          </cell>
        </row>
        <row r="31327">
          <cell r="A31327">
            <v>1836503</v>
          </cell>
          <cell r="I31327">
            <v>45042</v>
          </cell>
        </row>
        <row r="31328">
          <cell r="A31328">
            <v>1838620</v>
          </cell>
          <cell r="I31328">
            <v>45062</v>
          </cell>
        </row>
        <row r="31329">
          <cell r="A31329">
            <v>1838621</v>
          </cell>
          <cell r="I31329">
            <v>45062</v>
          </cell>
        </row>
        <row r="31330">
          <cell r="A31330">
            <v>1838622</v>
          </cell>
          <cell r="I31330">
            <v>45062</v>
          </cell>
        </row>
        <row r="31331">
          <cell r="A31331">
            <v>1838623</v>
          </cell>
          <cell r="I31331">
            <v>45062</v>
          </cell>
        </row>
        <row r="31332">
          <cell r="A31332">
            <v>1838624</v>
          </cell>
          <cell r="I31332">
            <v>45062</v>
          </cell>
        </row>
        <row r="31333">
          <cell r="A31333">
            <v>1838625</v>
          </cell>
          <cell r="I31333">
            <v>45062</v>
          </cell>
        </row>
        <row r="31334">
          <cell r="A31334">
            <v>1838626</v>
          </cell>
          <cell r="I31334">
            <v>45062</v>
          </cell>
        </row>
        <row r="31335">
          <cell r="A31335">
            <v>1838837</v>
          </cell>
          <cell r="I31335">
            <v>45063</v>
          </cell>
        </row>
        <row r="31336">
          <cell r="A31336">
            <v>1838838</v>
          </cell>
          <cell r="I31336">
            <v>45063</v>
          </cell>
        </row>
        <row r="31337">
          <cell r="A31337">
            <v>1838839</v>
          </cell>
          <cell r="I31337">
            <v>45063</v>
          </cell>
        </row>
        <row r="31338">
          <cell r="A31338">
            <v>1838840</v>
          </cell>
          <cell r="I31338">
            <v>45063</v>
          </cell>
        </row>
        <row r="31339">
          <cell r="A31339">
            <v>1838841</v>
          </cell>
          <cell r="I31339">
            <v>45063</v>
          </cell>
        </row>
        <row r="31340">
          <cell r="A31340">
            <v>1838842</v>
          </cell>
          <cell r="I31340">
            <v>45063</v>
          </cell>
        </row>
        <row r="31341">
          <cell r="A31341">
            <v>1838843</v>
          </cell>
          <cell r="I31341">
            <v>45063</v>
          </cell>
        </row>
        <row r="31342">
          <cell r="A31342">
            <v>1841127</v>
          </cell>
          <cell r="I31342">
            <v>45083</v>
          </cell>
        </row>
        <row r="31343">
          <cell r="A31343">
            <v>1841128</v>
          </cell>
          <cell r="I31343">
            <v>45083</v>
          </cell>
        </row>
        <row r="31344">
          <cell r="A31344">
            <v>1841129</v>
          </cell>
          <cell r="I31344">
            <v>45083</v>
          </cell>
        </row>
        <row r="31345">
          <cell r="A31345">
            <v>1841130</v>
          </cell>
          <cell r="I31345">
            <v>45083</v>
          </cell>
        </row>
        <row r="31346">
          <cell r="A31346">
            <v>1841131</v>
          </cell>
          <cell r="I31346">
            <v>45083</v>
          </cell>
        </row>
        <row r="31347">
          <cell r="A31347">
            <v>1841132</v>
          </cell>
          <cell r="I31347">
            <v>45083</v>
          </cell>
        </row>
        <row r="31348">
          <cell r="A31348">
            <v>1841133</v>
          </cell>
          <cell r="I31348">
            <v>45083</v>
          </cell>
        </row>
        <row r="31349">
          <cell r="A31349">
            <v>1841134</v>
          </cell>
          <cell r="I31349">
            <v>45084</v>
          </cell>
        </row>
        <row r="31350">
          <cell r="A31350">
            <v>1841135</v>
          </cell>
          <cell r="I31350">
            <v>45084</v>
          </cell>
        </row>
        <row r="31351">
          <cell r="A31351">
            <v>1841136</v>
          </cell>
          <cell r="I31351">
            <v>45084</v>
          </cell>
        </row>
        <row r="31352">
          <cell r="A31352">
            <v>1841137</v>
          </cell>
          <cell r="I31352">
            <v>45084</v>
          </cell>
        </row>
        <row r="31353">
          <cell r="A31353">
            <v>1841138</v>
          </cell>
          <cell r="I31353">
            <v>45084</v>
          </cell>
        </row>
        <row r="31354">
          <cell r="A31354">
            <v>1841139</v>
          </cell>
          <cell r="I31354">
            <v>45084</v>
          </cell>
        </row>
        <row r="31355">
          <cell r="A31355">
            <v>1841140</v>
          </cell>
          <cell r="I31355">
            <v>45084</v>
          </cell>
        </row>
        <row r="31356">
          <cell r="A31356">
            <v>1842437</v>
          </cell>
          <cell r="I31356">
            <v>45094</v>
          </cell>
        </row>
        <row r="31357">
          <cell r="A31357">
            <v>1842438</v>
          </cell>
          <cell r="I31357">
            <v>45094</v>
          </cell>
        </row>
        <row r="31358">
          <cell r="A31358">
            <v>1844177</v>
          </cell>
          <cell r="I31358">
            <v>45112</v>
          </cell>
        </row>
        <row r="31359">
          <cell r="A31359">
            <v>1844178</v>
          </cell>
          <cell r="I31359">
            <v>45112</v>
          </cell>
        </row>
        <row r="31360">
          <cell r="A31360">
            <v>1844179</v>
          </cell>
          <cell r="I31360">
            <v>45112</v>
          </cell>
        </row>
        <row r="31361">
          <cell r="A31361">
            <v>1844180</v>
          </cell>
          <cell r="I31361">
            <v>45112</v>
          </cell>
        </row>
        <row r="31362">
          <cell r="A31362">
            <v>1844418</v>
          </cell>
          <cell r="I31362">
            <v>45113</v>
          </cell>
        </row>
        <row r="31363">
          <cell r="A31363">
            <v>1844419</v>
          </cell>
          <cell r="I31363">
            <v>45113</v>
          </cell>
        </row>
        <row r="31364">
          <cell r="A31364">
            <v>1844420</v>
          </cell>
          <cell r="I31364">
            <v>45113</v>
          </cell>
        </row>
        <row r="31365">
          <cell r="A31365">
            <v>1844423</v>
          </cell>
          <cell r="I31365">
            <v>45113</v>
          </cell>
        </row>
        <row r="31366">
          <cell r="A31366">
            <v>1844424</v>
          </cell>
          <cell r="I31366">
            <v>45113</v>
          </cell>
        </row>
        <row r="31367">
          <cell r="A31367">
            <v>1844421</v>
          </cell>
          <cell r="I31367">
            <v>45114</v>
          </cell>
        </row>
        <row r="31368">
          <cell r="A31368">
            <v>1844422</v>
          </cell>
          <cell r="I31368">
            <v>45114</v>
          </cell>
        </row>
        <row r="31369">
          <cell r="A31369">
            <v>1844425</v>
          </cell>
          <cell r="I31369">
            <v>45115</v>
          </cell>
        </row>
        <row r="31370">
          <cell r="A31370">
            <v>1844426</v>
          </cell>
          <cell r="I31370">
            <v>45115</v>
          </cell>
        </row>
        <row r="31371">
          <cell r="A31371">
            <v>1844427</v>
          </cell>
          <cell r="I31371">
            <v>45115</v>
          </cell>
        </row>
        <row r="31372">
          <cell r="A31372">
            <v>1698266</v>
          </cell>
          <cell r="I31372">
            <v>43641</v>
          </cell>
        </row>
        <row r="31373">
          <cell r="A31373">
            <v>1706281</v>
          </cell>
          <cell r="I31373">
            <v>43717</v>
          </cell>
        </row>
        <row r="31374">
          <cell r="A31374">
            <v>1706282</v>
          </cell>
          <cell r="I31374">
            <v>43717</v>
          </cell>
        </row>
        <row r="31375">
          <cell r="A31375">
            <v>1706283</v>
          </cell>
          <cell r="I31375">
            <v>43717</v>
          </cell>
        </row>
        <row r="31376">
          <cell r="A31376">
            <v>1706284</v>
          </cell>
          <cell r="I31376">
            <v>43717</v>
          </cell>
        </row>
        <row r="31377">
          <cell r="A31377">
            <v>1706285</v>
          </cell>
          <cell r="I31377">
            <v>43717</v>
          </cell>
        </row>
        <row r="31378">
          <cell r="A31378">
            <v>1706426</v>
          </cell>
          <cell r="I31378">
            <v>43719</v>
          </cell>
        </row>
        <row r="31379">
          <cell r="A31379">
            <v>1706427</v>
          </cell>
          <cell r="I31379">
            <v>43719</v>
          </cell>
        </row>
        <row r="31380">
          <cell r="A31380">
            <v>1706428</v>
          </cell>
          <cell r="I31380">
            <v>43719</v>
          </cell>
        </row>
        <row r="31381">
          <cell r="A31381">
            <v>1706429</v>
          </cell>
          <cell r="I31381">
            <v>43719</v>
          </cell>
        </row>
        <row r="31382">
          <cell r="A31382">
            <v>1706430</v>
          </cell>
          <cell r="I31382">
            <v>43719</v>
          </cell>
        </row>
        <row r="31383">
          <cell r="A31383">
            <v>1712057</v>
          </cell>
          <cell r="I31383">
            <v>43768</v>
          </cell>
        </row>
        <row r="31384">
          <cell r="A31384">
            <v>1712058</v>
          </cell>
          <cell r="I31384">
            <v>43768</v>
          </cell>
        </row>
        <row r="31385">
          <cell r="A31385">
            <v>1712059</v>
          </cell>
          <cell r="I31385">
            <v>43768</v>
          </cell>
        </row>
        <row r="31386">
          <cell r="A31386">
            <v>1712060</v>
          </cell>
          <cell r="I31386">
            <v>43768</v>
          </cell>
        </row>
        <row r="31387">
          <cell r="A31387">
            <v>1712061</v>
          </cell>
          <cell r="I31387">
            <v>43768</v>
          </cell>
        </row>
        <row r="31388">
          <cell r="A31388">
            <v>1712062</v>
          </cell>
          <cell r="I31388">
            <v>43768</v>
          </cell>
        </row>
        <row r="31389">
          <cell r="A31389">
            <v>1724305</v>
          </cell>
          <cell r="I31389">
            <v>43876</v>
          </cell>
        </row>
        <row r="31390">
          <cell r="A31390">
            <v>1724306</v>
          </cell>
          <cell r="I31390">
            <v>43876</v>
          </cell>
        </row>
        <row r="31391">
          <cell r="A31391">
            <v>1724307</v>
          </cell>
          <cell r="I31391">
            <v>43876</v>
          </cell>
        </row>
        <row r="31392">
          <cell r="A31392">
            <v>1724784</v>
          </cell>
          <cell r="I31392">
            <v>43876</v>
          </cell>
        </row>
        <row r="31393">
          <cell r="A31393">
            <v>1724785</v>
          </cell>
          <cell r="I31393">
            <v>43876</v>
          </cell>
        </row>
        <row r="31394">
          <cell r="A31394">
            <v>1726788</v>
          </cell>
          <cell r="I31394">
            <v>43899</v>
          </cell>
        </row>
        <row r="31395">
          <cell r="A31395">
            <v>1726789</v>
          </cell>
          <cell r="I31395">
            <v>43899</v>
          </cell>
        </row>
        <row r="31396">
          <cell r="A31396">
            <v>1726790</v>
          </cell>
          <cell r="I31396">
            <v>43899</v>
          </cell>
        </row>
        <row r="31397">
          <cell r="A31397">
            <v>1726791</v>
          </cell>
          <cell r="I31397">
            <v>43899</v>
          </cell>
        </row>
        <row r="31398">
          <cell r="A31398">
            <v>1726792</v>
          </cell>
          <cell r="I31398">
            <v>43925</v>
          </cell>
        </row>
        <row r="31399">
          <cell r="A31399">
            <v>1730729</v>
          </cell>
          <cell r="I31399">
            <v>43966</v>
          </cell>
        </row>
        <row r="31400">
          <cell r="A31400">
            <v>1730730</v>
          </cell>
          <cell r="I31400">
            <v>43966</v>
          </cell>
        </row>
        <row r="31401">
          <cell r="A31401">
            <v>1730731</v>
          </cell>
          <cell r="I31401">
            <v>43966</v>
          </cell>
        </row>
        <row r="31402">
          <cell r="A31402">
            <v>1730732</v>
          </cell>
          <cell r="I31402">
            <v>43966</v>
          </cell>
        </row>
        <row r="31403">
          <cell r="A31403">
            <v>1730733</v>
          </cell>
          <cell r="I31403">
            <v>43966</v>
          </cell>
        </row>
        <row r="31404">
          <cell r="A31404">
            <v>1730734</v>
          </cell>
          <cell r="I31404">
            <v>43966</v>
          </cell>
        </row>
        <row r="31405">
          <cell r="A31405">
            <v>1730735</v>
          </cell>
          <cell r="I31405">
            <v>43966</v>
          </cell>
        </row>
        <row r="31406">
          <cell r="A31406">
            <v>1730807</v>
          </cell>
          <cell r="I31406">
            <v>43966</v>
          </cell>
        </row>
        <row r="31407">
          <cell r="A31407">
            <v>1735441</v>
          </cell>
          <cell r="I31407">
            <v>44006</v>
          </cell>
        </row>
        <row r="31408">
          <cell r="A31408">
            <v>1735442</v>
          </cell>
          <cell r="I31408">
            <v>44006</v>
          </cell>
        </row>
        <row r="31409">
          <cell r="A31409">
            <v>1735443</v>
          </cell>
          <cell r="I31409">
            <v>44006</v>
          </cell>
        </row>
        <row r="31410">
          <cell r="A31410">
            <v>1735444</v>
          </cell>
          <cell r="I31410">
            <v>44006</v>
          </cell>
        </row>
        <row r="31411">
          <cell r="A31411">
            <v>1735445</v>
          </cell>
          <cell r="I31411">
            <v>44006</v>
          </cell>
        </row>
        <row r="31412">
          <cell r="A31412">
            <v>1739435</v>
          </cell>
          <cell r="I31412">
            <v>44046</v>
          </cell>
        </row>
        <row r="31413">
          <cell r="A31413">
            <v>1739436</v>
          </cell>
          <cell r="I31413">
            <v>44046</v>
          </cell>
        </row>
        <row r="31414">
          <cell r="A31414">
            <v>1739437</v>
          </cell>
          <cell r="I31414">
            <v>44046</v>
          </cell>
        </row>
        <row r="31415">
          <cell r="A31415">
            <v>1739438</v>
          </cell>
          <cell r="I31415">
            <v>44046</v>
          </cell>
        </row>
        <row r="31416">
          <cell r="A31416">
            <v>1739439</v>
          </cell>
          <cell r="I31416">
            <v>44046</v>
          </cell>
        </row>
        <row r="31417">
          <cell r="A31417">
            <v>1744594</v>
          </cell>
          <cell r="I31417">
            <v>44097</v>
          </cell>
        </row>
        <row r="31418">
          <cell r="A31418">
            <v>1744595</v>
          </cell>
          <cell r="I31418">
            <v>44097</v>
          </cell>
        </row>
        <row r="31419">
          <cell r="A31419">
            <v>1744596</v>
          </cell>
          <cell r="I31419">
            <v>44097</v>
          </cell>
        </row>
        <row r="31420">
          <cell r="A31420">
            <v>1744597</v>
          </cell>
          <cell r="I31420">
            <v>44097</v>
          </cell>
        </row>
        <row r="31421">
          <cell r="A31421">
            <v>1744598</v>
          </cell>
          <cell r="I31421">
            <v>44097</v>
          </cell>
        </row>
        <row r="31422">
          <cell r="A31422">
            <v>1746416</v>
          </cell>
          <cell r="I31422">
            <v>44114</v>
          </cell>
        </row>
        <row r="31423">
          <cell r="A31423">
            <v>1746417</v>
          </cell>
          <cell r="I31423">
            <v>44114</v>
          </cell>
        </row>
        <row r="31424">
          <cell r="A31424">
            <v>1746418</v>
          </cell>
          <cell r="I31424">
            <v>44114</v>
          </cell>
        </row>
        <row r="31425">
          <cell r="A31425">
            <v>1746419</v>
          </cell>
          <cell r="I31425">
            <v>44114</v>
          </cell>
        </row>
        <row r="31426">
          <cell r="A31426">
            <v>1746420</v>
          </cell>
          <cell r="I31426">
            <v>44114</v>
          </cell>
        </row>
        <row r="31427">
          <cell r="A31427">
            <v>1750482</v>
          </cell>
          <cell r="I31427">
            <v>44158</v>
          </cell>
        </row>
        <row r="31428">
          <cell r="A31428">
            <v>1750483</v>
          </cell>
          <cell r="I31428">
            <v>44158</v>
          </cell>
        </row>
        <row r="31429">
          <cell r="A31429">
            <v>1750484</v>
          </cell>
          <cell r="I31429">
            <v>44158</v>
          </cell>
        </row>
        <row r="31430">
          <cell r="A31430">
            <v>1750485</v>
          </cell>
          <cell r="I31430">
            <v>44158</v>
          </cell>
        </row>
        <row r="31431">
          <cell r="A31431">
            <v>1750486</v>
          </cell>
          <cell r="I31431">
            <v>44158</v>
          </cell>
        </row>
        <row r="31432">
          <cell r="A31432">
            <v>1750487</v>
          </cell>
          <cell r="I31432">
            <v>44159</v>
          </cell>
        </row>
        <row r="31433">
          <cell r="A31433">
            <v>1750488</v>
          </cell>
          <cell r="I31433">
            <v>44159</v>
          </cell>
        </row>
        <row r="31434">
          <cell r="A31434">
            <v>1750489</v>
          </cell>
          <cell r="I31434">
            <v>44159</v>
          </cell>
        </row>
        <row r="31435">
          <cell r="A31435">
            <v>1750490</v>
          </cell>
          <cell r="I31435">
            <v>44159</v>
          </cell>
        </row>
        <row r="31436">
          <cell r="A31436">
            <v>1750491</v>
          </cell>
          <cell r="I31436">
            <v>44159</v>
          </cell>
        </row>
        <row r="31437">
          <cell r="A31437">
            <v>1751973</v>
          </cell>
          <cell r="I31437">
            <v>44169</v>
          </cell>
        </row>
        <row r="31438">
          <cell r="A31438">
            <v>1751974</v>
          </cell>
          <cell r="I31438">
            <v>44169</v>
          </cell>
        </row>
        <row r="31439">
          <cell r="A31439">
            <v>1751975</v>
          </cell>
          <cell r="I31439">
            <v>44169</v>
          </cell>
        </row>
        <row r="31440">
          <cell r="A31440">
            <v>1751976</v>
          </cell>
          <cell r="I31440">
            <v>44169</v>
          </cell>
        </row>
        <row r="31441">
          <cell r="A31441">
            <v>1751977</v>
          </cell>
          <cell r="I31441">
            <v>44169</v>
          </cell>
        </row>
        <row r="31442">
          <cell r="A31442">
            <v>1755576</v>
          </cell>
          <cell r="I31442">
            <v>44215</v>
          </cell>
        </row>
        <row r="31443">
          <cell r="A31443">
            <v>1755577</v>
          </cell>
          <cell r="I31443">
            <v>44215</v>
          </cell>
        </row>
        <row r="31444">
          <cell r="A31444">
            <v>1755578</v>
          </cell>
          <cell r="I31444">
            <v>44215</v>
          </cell>
        </row>
        <row r="31445">
          <cell r="A31445">
            <v>1755579</v>
          </cell>
          <cell r="I31445">
            <v>44215</v>
          </cell>
        </row>
        <row r="31446">
          <cell r="A31446">
            <v>1755580</v>
          </cell>
          <cell r="I31446">
            <v>44215</v>
          </cell>
        </row>
        <row r="31447">
          <cell r="A31447">
            <v>1758270</v>
          </cell>
          <cell r="I31447">
            <v>44236</v>
          </cell>
        </row>
        <row r="31448">
          <cell r="A31448">
            <v>1758271</v>
          </cell>
          <cell r="I31448">
            <v>44236</v>
          </cell>
        </row>
        <row r="31449">
          <cell r="A31449">
            <v>1758272</v>
          </cell>
          <cell r="I31449">
            <v>44236</v>
          </cell>
        </row>
        <row r="31450">
          <cell r="A31450">
            <v>1758273</v>
          </cell>
          <cell r="I31450">
            <v>44236</v>
          </cell>
        </row>
        <row r="31451">
          <cell r="A31451">
            <v>1758274</v>
          </cell>
          <cell r="I31451">
            <v>44236</v>
          </cell>
        </row>
        <row r="31452">
          <cell r="A31452">
            <v>1760553</v>
          </cell>
          <cell r="I31452">
            <v>44261</v>
          </cell>
        </row>
        <row r="31453">
          <cell r="A31453">
            <v>1760554</v>
          </cell>
          <cell r="I31453">
            <v>44261</v>
          </cell>
        </row>
        <row r="31454">
          <cell r="A31454">
            <v>1760555</v>
          </cell>
          <cell r="I31454">
            <v>44261</v>
          </cell>
        </row>
        <row r="31455">
          <cell r="A31455">
            <v>1760556</v>
          </cell>
          <cell r="I31455">
            <v>44261</v>
          </cell>
        </row>
        <row r="31456">
          <cell r="A31456">
            <v>1760557</v>
          </cell>
          <cell r="I31456">
            <v>44261</v>
          </cell>
        </row>
        <row r="31457">
          <cell r="A31457">
            <v>1767142</v>
          </cell>
          <cell r="I31457">
            <v>44338</v>
          </cell>
        </row>
        <row r="31458">
          <cell r="A31458">
            <v>1767143</v>
          </cell>
          <cell r="I31458">
            <v>44338</v>
          </cell>
        </row>
        <row r="31459">
          <cell r="A31459">
            <v>1767144</v>
          </cell>
          <cell r="I31459">
            <v>44338</v>
          </cell>
        </row>
        <row r="31460">
          <cell r="A31460">
            <v>1767145</v>
          </cell>
          <cell r="I31460">
            <v>44338</v>
          </cell>
        </row>
        <row r="31461">
          <cell r="A31461">
            <v>1767146</v>
          </cell>
          <cell r="I31461">
            <v>44338</v>
          </cell>
        </row>
        <row r="31462">
          <cell r="A31462">
            <v>1767435</v>
          </cell>
          <cell r="I31462">
            <v>44341</v>
          </cell>
        </row>
        <row r="31463">
          <cell r="A31463">
            <v>1767436</v>
          </cell>
          <cell r="I31463">
            <v>44341</v>
          </cell>
        </row>
        <row r="31464">
          <cell r="A31464">
            <v>1767437</v>
          </cell>
          <cell r="I31464">
            <v>44341</v>
          </cell>
        </row>
        <row r="31465">
          <cell r="A31465">
            <v>1769517</v>
          </cell>
          <cell r="I31465">
            <v>44362</v>
          </cell>
        </row>
        <row r="31466">
          <cell r="A31466">
            <v>1769518</v>
          </cell>
          <cell r="I31466">
            <v>44362</v>
          </cell>
        </row>
        <row r="31467">
          <cell r="A31467">
            <v>1769519</v>
          </cell>
          <cell r="I31467">
            <v>44362</v>
          </cell>
        </row>
        <row r="31468">
          <cell r="A31468">
            <v>1769520</v>
          </cell>
          <cell r="I31468">
            <v>44362</v>
          </cell>
        </row>
        <row r="31469">
          <cell r="A31469">
            <v>1769521</v>
          </cell>
          <cell r="I31469">
            <v>44362</v>
          </cell>
        </row>
        <row r="31470">
          <cell r="A31470">
            <v>1775022</v>
          </cell>
          <cell r="I31470">
            <v>44414</v>
          </cell>
        </row>
        <row r="31471">
          <cell r="A31471">
            <v>1775023</v>
          </cell>
          <cell r="I31471">
            <v>44414</v>
          </cell>
        </row>
        <row r="31472">
          <cell r="A31472">
            <v>1775024</v>
          </cell>
          <cell r="I31472">
            <v>44414</v>
          </cell>
        </row>
        <row r="31473">
          <cell r="A31473">
            <v>1775025</v>
          </cell>
          <cell r="I31473">
            <v>44414</v>
          </cell>
        </row>
        <row r="31474">
          <cell r="A31474">
            <v>1775026</v>
          </cell>
          <cell r="I31474">
            <v>44414</v>
          </cell>
        </row>
        <row r="31475">
          <cell r="A31475">
            <v>1778565</v>
          </cell>
          <cell r="I31475">
            <v>44453</v>
          </cell>
        </row>
        <row r="31476">
          <cell r="A31476">
            <v>1778566</v>
          </cell>
          <cell r="I31476">
            <v>44453</v>
          </cell>
        </row>
        <row r="31477">
          <cell r="A31477">
            <v>1778567</v>
          </cell>
          <cell r="I31477">
            <v>44453</v>
          </cell>
        </row>
        <row r="31478">
          <cell r="A31478">
            <v>1778568</v>
          </cell>
          <cell r="I31478">
            <v>44453</v>
          </cell>
        </row>
        <row r="31479">
          <cell r="A31479">
            <v>1778569</v>
          </cell>
          <cell r="I31479">
            <v>44453</v>
          </cell>
        </row>
        <row r="31480">
          <cell r="A31480">
            <v>1778570</v>
          </cell>
          <cell r="I31480">
            <v>44453</v>
          </cell>
        </row>
        <row r="31481">
          <cell r="A31481">
            <v>1778571</v>
          </cell>
          <cell r="I31481">
            <v>44453</v>
          </cell>
        </row>
        <row r="31482">
          <cell r="A31482">
            <v>1780039</v>
          </cell>
          <cell r="I31482">
            <v>44470</v>
          </cell>
        </row>
        <row r="31483">
          <cell r="A31483">
            <v>1780040</v>
          </cell>
          <cell r="I31483">
            <v>44470</v>
          </cell>
        </row>
        <row r="31484">
          <cell r="A31484">
            <v>1780041</v>
          </cell>
          <cell r="I31484">
            <v>44470</v>
          </cell>
        </row>
        <row r="31485">
          <cell r="A31485">
            <v>1780042</v>
          </cell>
          <cell r="I31485">
            <v>44470</v>
          </cell>
        </row>
        <row r="31486">
          <cell r="A31486">
            <v>1780043</v>
          </cell>
          <cell r="I31486">
            <v>44470</v>
          </cell>
        </row>
        <row r="31487">
          <cell r="A31487">
            <v>1780044</v>
          </cell>
          <cell r="I31487">
            <v>44470</v>
          </cell>
        </row>
        <row r="31488">
          <cell r="A31488">
            <v>1780045</v>
          </cell>
          <cell r="I31488">
            <v>44470</v>
          </cell>
        </row>
        <row r="31489">
          <cell r="A31489">
            <v>1785582</v>
          </cell>
          <cell r="I31489">
            <v>44532</v>
          </cell>
        </row>
        <row r="31490">
          <cell r="A31490">
            <v>1785583</v>
          </cell>
          <cell r="I31490">
            <v>44532</v>
          </cell>
        </row>
        <row r="31491">
          <cell r="A31491">
            <v>1785584</v>
          </cell>
          <cell r="I31491">
            <v>44532</v>
          </cell>
        </row>
        <row r="31492">
          <cell r="A31492">
            <v>1785585</v>
          </cell>
          <cell r="I31492">
            <v>44532</v>
          </cell>
        </row>
        <row r="31493">
          <cell r="A31493">
            <v>1785586</v>
          </cell>
          <cell r="I31493">
            <v>44532</v>
          </cell>
        </row>
        <row r="31494">
          <cell r="A31494">
            <v>1790603</v>
          </cell>
          <cell r="I31494">
            <v>44589</v>
          </cell>
        </row>
        <row r="31495">
          <cell r="A31495">
            <v>1790604</v>
          </cell>
          <cell r="I31495">
            <v>44589</v>
          </cell>
        </row>
        <row r="31496">
          <cell r="A31496">
            <v>1790605</v>
          </cell>
          <cell r="I31496">
            <v>44589</v>
          </cell>
        </row>
        <row r="31497">
          <cell r="A31497">
            <v>1790606</v>
          </cell>
          <cell r="I31497">
            <v>44589</v>
          </cell>
        </row>
        <row r="31498">
          <cell r="A31498">
            <v>1790607</v>
          </cell>
          <cell r="I31498">
            <v>44589</v>
          </cell>
        </row>
        <row r="31499">
          <cell r="A31499">
            <v>1791842</v>
          </cell>
          <cell r="I31499">
            <v>44597</v>
          </cell>
        </row>
        <row r="31500">
          <cell r="A31500">
            <v>1791843</v>
          </cell>
          <cell r="I31500">
            <v>44597</v>
          </cell>
        </row>
        <row r="31501">
          <cell r="A31501">
            <v>1791844</v>
          </cell>
          <cell r="I31501">
            <v>44597</v>
          </cell>
        </row>
        <row r="31502">
          <cell r="A31502">
            <v>1791845</v>
          </cell>
          <cell r="I31502">
            <v>44597</v>
          </cell>
        </row>
        <row r="31503">
          <cell r="A31503">
            <v>1791846</v>
          </cell>
          <cell r="I31503">
            <v>44597</v>
          </cell>
        </row>
        <row r="31504">
          <cell r="A31504">
            <v>1797518</v>
          </cell>
          <cell r="I31504">
            <v>44652</v>
          </cell>
        </row>
        <row r="31505">
          <cell r="A31505">
            <v>1797519</v>
          </cell>
          <cell r="I31505">
            <v>44652</v>
          </cell>
        </row>
        <row r="31506">
          <cell r="A31506">
            <v>1797520</v>
          </cell>
          <cell r="I31506">
            <v>44652</v>
          </cell>
        </row>
        <row r="31507">
          <cell r="A31507">
            <v>1797521</v>
          </cell>
          <cell r="I31507">
            <v>44652</v>
          </cell>
        </row>
        <row r="31508">
          <cell r="A31508">
            <v>1797522</v>
          </cell>
          <cell r="I31508">
            <v>44652</v>
          </cell>
        </row>
        <row r="31509">
          <cell r="A31509">
            <v>1797523</v>
          </cell>
          <cell r="I31509">
            <v>44653</v>
          </cell>
        </row>
        <row r="31510">
          <cell r="A31510">
            <v>1797524</v>
          </cell>
          <cell r="I31510">
            <v>44653</v>
          </cell>
        </row>
        <row r="31511">
          <cell r="A31511">
            <v>1797525</v>
          </cell>
          <cell r="I31511">
            <v>44653</v>
          </cell>
        </row>
        <row r="31512">
          <cell r="A31512">
            <v>1804254</v>
          </cell>
          <cell r="I31512">
            <v>44720</v>
          </cell>
        </row>
        <row r="31513">
          <cell r="A31513">
            <v>1804256</v>
          </cell>
          <cell r="I31513">
            <v>44720</v>
          </cell>
        </row>
        <row r="31514">
          <cell r="A31514">
            <v>1804257</v>
          </cell>
          <cell r="I31514">
            <v>44720</v>
          </cell>
        </row>
        <row r="31515">
          <cell r="A31515">
            <v>1804258</v>
          </cell>
          <cell r="I31515">
            <v>44720</v>
          </cell>
        </row>
        <row r="31516">
          <cell r="A31516">
            <v>1804259</v>
          </cell>
          <cell r="I31516">
            <v>44720</v>
          </cell>
        </row>
        <row r="31517">
          <cell r="A31517">
            <v>1811568</v>
          </cell>
          <cell r="I31517">
            <v>44789</v>
          </cell>
        </row>
        <row r="31518">
          <cell r="A31518">
            <v>1811569</v>
          </cell>
          <cell r="I31518">
            <v>44789</v>
          </cell>
        </row>
        <row r="31519">
          <cell r="A31519">
            <v>1811570</v>
          </cell>
          <cell r="I31519">
            <v>44789</v>
          </cell>
        </row>
        <row r="31520">
          <cell r="A31520">
            <v>1811571</v>
          </cell>
          <cell r="I31520">
            <v>44789</v>
          </cell>
        </row>
        <row r="31521">
          <cell r="A31521">
            <v>1811572</v>
          </cell>
          <cell r="I31521">
            <v>44789</v>
          </cell>
        </row>
        <row r="31522">
          <cell r="A31522">
            <v>1815358</v>
          </cell>
          <cell r="I31522">
            <v>44833</v>
          </cell>
        </row>
        <row r="31523">
          <cell r="A31523">
            <v>1815359</v>
          </cell>
          <cell r="I31523">
            <v>44833</v>
          </cell>
        </row>
        <row r="31524">
          <cell r="A31524">
            <v>1815360</v>
          </cell>
          <cell r="I31524">
            <v>44833</v>
          </cell>
        </row>
        <row r="31525">
          <cell r="A31525">
            <v>1815361</v>
          </cell>
          <cell r="I31525">
            <v>44833</v>
          </cell>
        </row>
        <row r="31526">
          <cell r="A31526">
            <v>1815362</v>
          </cell>
          <cell r="I31526">
            <v>44833</v>
          </cell>
        </row>
        <row r="31527">
          <cell r="A31527">
            <v>1820958</v>
          </cell>
          <cell r="I31527">
            <v>44893</v>
          </cell>
        </row>
        <row r="31528">
          <cell r="A31528">
            <v>1820959</v>
          </cell>
          <cell r="I31528">
            <v>44893</v>
          </cell>
        </row>
        <row r="31529">
          <cell r="A31529">
            <v>1820960</v>
          </cell>
          <cell r="I31529">
            <v>44893</v>
          </cell>
        </row>
        <row r="31530">
          <cell r="A31530">
            <v>1820961</v>
          </cell>
          <cell r="I31530">
            <v>44893</v>
          </cell>
        </row>
        <row r="31531">
          <cell r="A31531">
            <v>1820962</v>
          </cell>
          <cell r="I31531">
            <v>44893</v>
          </cell>
        </row>
        <row r="31532">
          <cell r="A31532">
            <v>1821130</v>
          </cell>
          <cell r="I31532">
            <v>44894</v>
          </cell>
        </row>
        <row r="31533">
          <cell r="A31533">
            <v>1821131</v>
          </cell>
          <cell r="I31533">
            <v>44894</v>
          </cell>
        </row>
        <row r="31534">
          <cell r="A31534">
            <v>1821132</v>
          </cell>
          <cell r="I31534">
            <v>44894</v>
          </cell>
        </row>
        <row r="31535">
          <cell r="A31535">
            <v>1821133</v>
          </cell>
          <cell r="I31535">
            <v>44894</v>
          </cell>
        </row>
        <row r="31536">
          <cell r="A31536">
            <v>1821134</v>
          </cell>
          <cell r="I31536">
            <v>44894</v>
          </cell>
        </row>
        <row r="31537">
          <cell r="A31537">
            <v>1821135</v>
          </cell>
          <cell r="I31537">
            <v>44894</v>
          </cell>
        </row>
        <row r="31538">
          <cell r="A31538">
            <v>1821136</v>
          </cell>
          <cell r="I31538">
            <v>44894</v>
          </cell>
        </row>
        <row r="31539">
          <cell r="A31539">
            <v>1826582</v>
          </cell>
          <cell r="I31539">
            <v>44954</v>
          </cell>
        </row>
        <row r="31540">
          <cell r="A31540">
            <v>1826583</v>
          </cell>
          <cell r="I31540">
            <v>44954</v>
          </cell>
        </row>
        <row r="31541">
          <cell r="A31541">
            <v>1826584</v>
          </cell>
          <cell r="I31541">
            <v>44954</v>
          </cell>
        </row>
        <row r="31542">
          <cell r="A31542">
            <v>1826585</v>
          </cell>
          <cell r="I31542">
            <v>44954</v>
          </cell>
        </row>
        <row r="31543">
          <cell r="A31543">
            <v>1826586</v>
          </cell>
          <cell r="I31543">
            <v>44954</v>
          </cell>
        </row>
        <row r="31544">
          <cell r="A31544">
            <v>1826587</v>
          </cell>
          <cell r="I31544">
            <v>44954</v>
          </cell>
        </row>
        <row r="31545">
          <cell r="A31545">
            <v>1826588</v>
          </cell>
          <cell r="I31545">
            <v>44954</v>
          </cell>
        </row>
        <row r="31546">
          <cell r="A31546">
            <v>1831442</v>
          </cell>
          <cell r="I31546">
            <v>44995</v>
          </cell>
        </row>
        <row r="31547">
          <cell r="A31547">
            <v>1831443</v>
          </cell>
          <cell r="I31547">
            <v>44995</v>
          </cell>
        </row>
        <row r="31548">
          <cell r="A31548">
            <v>1831444</v>
          </cell>
          <cell r="I31548">
            <v>44995</v>
          </cell>
        </row>
        <row r="31549">
          <cell r="A31549">
            <v>1831445</v>
          </cell>
          <cell r="I31549">
            <v>44995</v>
          </cell>
        </row>
        <row r="31550">
          <cell r="A31550">
            <v>1831446</v>
          </cell>
          <cell r="I31550">
            <v>44998</v>
          </cell>
        </row>
        <row r="31551">
          <cell r="A31551">
            <v>1839094</v>
          </cell>
          <cell r="I31551">
            <v>45066</v>
          </cell>
        </row>
        <row r="31552">
          <cell r="A31552">
            <v>1839095</v>
          </cell>
          <cell r="I31552">
            <v>45066</v>
          </cell>
        </row>
        <row r="31553">
          <cell r="A31553">
            <v>1839096</v>
          </cell>
          <cell r="I31553">
            <v>45066</v>
          </cell>
        </row>
        <row r="31554">
          <cell r="A31554">
            <v>1839097</v>
          </cell>
          <cell r="I31554">
            <v>45066</v>
          </cell>
        </row>
        <row r="31555">
          <cell r="A31555">
            <v>1839098</v>
          </cell>
          <cell r="I31555">
            <v>45066</v>
          </cell>
        </row>
        <row r="31556">
          <cell r="A31556">
            <v>1839099</v>
          </cell>
          <cell r="I31556">
            <v>45066</v>
          </cell>
        </row>
        <row r="31557">
          <cell r="A31557">
            <v>1839100</v>
          </cell>
          <cell r="I31557">
            <v>45066</v>
          </cell>
        </row>
        <row r="31558">
          <cell r="A31558">
            <v>1699342</v>
          </cell>
          <cell r="I31558">
            <v>43654</v>
          </cell>
        </row>
        <row r="31559">
          <cell r="A31559">
            <v>1709050</v>
          </cell>
          <cell r="I31559">
            <v>43741</v>
          </cell>
        </row>
        <row r="31560">
          <cell r="A31560">
            <v>1709076</v>
          </cell>
          <cell r="I31560">
            <v>43742</v>
          </cell>
        </row>
        <row r="31561">
          <cell r="A31561">
            <v>1709077</v>
          </cell>
          <cell r="I31561">
            <v>43742</v>
          </cell>
        </row>
        <row r="31562">
          <cell r="A31562">
            <v>1709075</v>
          </cell>
          <cell r="I31562">
            <v>43743</v>
          </cell>
        </row>
        <row r="31563">
          <cell r="A31563">
            <v>1715008</v>
          </cell>
          <cell r="I31563">
            <v>43794</v>
          </cell>
        </row>
        <row r="31564">
          <cell r="A31564">
            <v>1715009</v>
          </cell>
          <cell r="I31564">
            <v>43794</v>
          </cell>
        </row>
        <row r="31565">
          <cell r="A31565">
            <v>1715010</v>
          </cell>
          <cell r="I31565">
            <v>43795</v>
          </cell>
        </row>
        <row r="31566">
          <cell r="A31566">
            <v>1715011</v>
          </cell>
          <cell r="I31566">
            <v>43795</v>
          </cell>
        </row>
        <row r="31567">
          <cell r="A31567">
            <v>1720398</v>
          </cell>
          <cell r="I31567">
            <v>43845</v>
          </cell>
        </row>
        <row r="31568">
          <cell r="A31568">
            <v>1720399</v>
          </cell>
          <cell r="I31568">
            <v>43845</v>
          </cell>
        </row>
        <row r="31569">
          <cell r="A31569">
            <v>1726802</v>
          </cell>
          <cell r="I31569">
            <v>43899</v>
          </cell>
        </row>
        <row r="31570">
          <cell r="A31570">
            <v>1726803</v>
          </cell>
          <cell r="I31570">
            <v>43900</v>
          </cell>
        </row>
        <row r="31571">
          <cell r="A31571">
            <v>1726804</v>
          </cell>
          <cell r="I31571">
            <v>43901</v>
          </cell>
        </row>
        <row r="31572">
          <cell r="A31572">
            <v>1726805</v>
          </cell>
          <cell r="I31572">
            <v>43902</v>
          </cell>
        </row>
        <row r="31573">
          <cell r="A31573">
            <v>1726806</v>
          </cell>
          <cell r="I31573">
            <v>43903</v>
          </cell>
        </row>
        <row r="31574">
          <cell r="A31574">
            <v>1726807</v>
          </cell>
          <cell r="I31574">
            <v>43903</v>
          </cell>
        </row>
        <row r="31575">
          <cell r="A31575">
            <v>1728887</v>
          </cell>
          <cell r="I31575">
            <v>43947</v>
          </cell>
        </row>
        <row r="31576">
          <cell r="A31576">
            <v>1729323</v>
          </cell>
          <cell r="I31576">
            <v>43949</v>
          </cell>
        </row>
        <row r="31577">
          <cell r="A31577">
            <v>1731373</v>
          </cell>
          <cell r="I31577">
            <v>43972</v>
          </cell>
        </row>
        <row r="31578">
          <cell r="A31578">
            <v>1731374</v>
          </cell>
          <cell r="I31578">
            <v>43972</v>
          </cell>
        </row>
        <row r="31579">
          <cell r="A31579">
            <v>1731655</v>
          </cell>
          <cell r="I31579">
            <v>43973</v>
          </cell>
        </row>
        <row r="31580">
          <cell r="A31580">
            <v>1731774</v>
          </cell>
          <cell r="I31580">
            <v>43973</v>
          </cell>
        </row>
        <row r="31581">
          <cell r="A31581">
            <v>1733306</v>
          </cell>
          <cell r="I31581">
            <v>43984</v>
          </cell>
        </row>
        <row r="31582">
          <cell r="A31582">
            <v>1733307</v>
          </cell>
          <cell r="I31582">
            <v>43984</v>
          </cell>
        </row>
        <row r="31583">
          <cell r="A31583">
            <v>1738298</v>
          </cell>
          <cell r="I31583">
            <v>44034</v>
          </cell>
        </row>
        <row r="31584">
          <cell r="A31584">
            <v>1738299</v>
          </cell>
          <cell r="I31584">
            <v>44034</v>
          </cell>
        </row>
        <row r="31585">
          <cell r="A31585">
            <v>1738300</v>
          </cell>
          <cell r="I31585">
            <v>44035</v>
          </cell>
        </row>
        <row r="31586">
          <cell r="A31586">
            <v>1738301</v>
          </cell>
          <cell r="I31586">
            <v>44035</v>
          </cell>
        </row>
        <row r="31587">
          <cell r="A31587">
            <v>1738302</v>
          </cell>
          <cell r="I31587">
            <v>44036</v>
          </cell>
        </row>
        <row r="31588">
          <cell r="A31588">
            <v>1739604</v>
          </cell>
          <cell r="I31588">
            <v>44048</v>
          </cell>
        </row>
        <row r="31589">
          <cell r="A31589">
            <v>1742913</v>
          </cell>
          <cell r="I31589">
            <v>44076</v>
          </cell>
        </row>
        <row r="31590">
          <cell r="A31590">
            <v>1745580</v>
          </cell>
          <cell r="I31590">
            <v>44106</v>
          </cell>
        </row>
        <row r="31591">
          <cell r="A31591">
            <v>1745581</v>
          </cell>
          <cell r="I31591">
            <v>44106</v>
          </cell>
        </row>
        <row r="31592">
          <cell r="A31592">
            <v>1745582</v>
          </cell>
          <cell r="I31592">
            <v>44107</v>
          </cell>
        </row>
        <row r="31593">
          <cell r="A31593">
            <v>1745583</v>
          </cell>
          <cell r="I31593">
            <v>44107</v>
          </cell>
        </row>
        <row r="31594">
          <cell r="A31594">
            <v>1746444</v>
          </cell>
          <cell r="I31594">
            <v>44113</v>
          </cell>
        </row>
        <row r="31595">
          <cell r="A31595">
            <v>1746445</v>
          </cell>
          <cell r="I31595">
            <v>44114</v>
          </cell>
        </row>
        <row r="31596">
          <cell r="A31596">
            <v>1748782</v>
          </cell>
          <cell r="I31596">
            <v>44139</v>
          </cell>
        </row>
        <row r="31597">
          <cell r="A31597">
            <v>1748783</v>
          </cell>
          <cell r="I31597">
            <v>44140</v>
          </cell>
        </row>
        <row r="31598">
          <cell r="A31598">
            <v>1750861</v>
          </cell>
          <cell r="I31598">
            <v>44155</v>
          </cell>
        </row>
        <row r="31599">
          <cell r="A31599">
            <v>1750862</v>
          </cell>
          <cell r="I31599">
            <v>44155</v>
          </cell>
        </row>
        <row r="31600">
          <cell r="A31600">
            <v>1750864</v>
          </cell>
          <cell r="I31600">
            <v>44156</v>
          </cell>
        </row>
        <row r="31601">
          <cell r="A31601">
            <v>1750866</v>
          </cell>
          <cell r="I31601">
            <v>44156</v>
          </cell>
        </row>
        <row r="31602">
          <cell r="A31602">
            <v>1755699</v>
          </cell>
          <cell r="I31602">
            <v>44216</v>
          </cell>
        </row>
        <row r="31603">
          <cell r="A31603">
            <v>1757560</v>
          </cell>
          <cell r="I31603">
            <v>44231</v>
          </cell>
        </row>
        <row r="31604">
          <cell r="A31604">
            <v>1761648</v>
          </cell>
          <cell r="I31604">
            <v>44271</v>
          </cell>
        </row>
        <row r="31605">
          <cell r="A31605">
            <v>1761649</v>
          </cell>
          <cell r="I31605">
            <v>44271</v>
          </cell>
        </row>
        <row r="31606">
          <cell r="A31606">
            <v>1763511</v>
          </cell>
          <cell r="I31606">
            <v>44309</v>
          </cell>
        </row>
        <row r="31607">
          <cell r="A31607">
            <v>1769006</v>
          </cell>
          <cell r="I31607">
            <v>44357</v>
          </cell>
        </row>
        <row r="31608">
          <cell r="A31608">
            <v>1772386</v>
          </cell>
          <cell r="I31608">
            <v>44386</v>
          </cell>
        </row>
        <row r="31609">
          <cell r="A31609">
            <v>1783428</v>
          </cell>
          <cell r="I31609">
            <v>44503</v>
          </cell>
        </row>
        <row r="31610">
          <cell r="A31610">
            <v>1783429</v>
          </cell>
          <cell r="I31610">
            <v>44503</v>
          </cell>
        </row>
        <row r="31611">
          <cell r="A31611">
            <v>1783595</v>
          </cell>
          <cell r="I31611">
            <v>44504</v>
          </cell>
        </row>
        <row r="31612">
          <cell r="A31612">
            <v>1783596</v>
          </cell>
          <cell r="I31612">
            <v>44504</v>
          </cell>
        </row>
        <row r="31613">
          <cell r="A31613">
            <v>1785559</v>
          </cell>
          <cell r="I31613">
            <v>44530</v>
          </cell>
        </row>
        <row r="31614">
          <cell r="A31614">
            <v>1790714</v>
          </cell>
          <cell r="I31614">
            <v>44590</v>
          </cell>
        </row>
        <row r="31615">
          <cell r="A31615">
            <v>1791493</v>
          </cell>
          <cell r="I31615">
            <v>44593</v>
          </cell>
        </row>
        <row r="31616">
          <cell r="A31616">
            <v>1791645</v>
          </cell>
          <cell r="I31616">
            <v>44595</v>
          </cell>
        </row>
        <row r="31617">
          <cell r="A31617">
            <v>1799491</v>
          </cell>
          <cell r="I31617">
            <v>44677</v>
          </cell>
        </row>
        <row r="31618">
          <cell r="A31618">
            <v>1801225</v>
          </cell>
          <cell r="I31618">
            <v>44691</v>
          </cell>
        </row>
        <row r="31619">
          <cell r="A31619">
            <v>1805473</v>
          </cell>
          <cell r="I31619">
            <v>44733</v>
          </cell>
        </row>
        <row r="31620">
          <cell r="A31620">
            <v>1805474</v>
          </cell>
          <cell r="I31620">
            <v>44733</v>
          </cell>
        </row>
        <row r="31621">
          <cell r="A31621">
            <v>1809420</v>
          </cell>
          <cell r="I31621">
            <v>44770</v>
          </cell>
        </row>
        <row r="31622">
          <cell r="A31622">
            <v>1813837</v>
          </cell>
          <cell r="I31622">
            <v>44817</v>
          </cell>
        </row>
        <row r="31623">
          <cell r="A31623">
            <v>1815801</v>
          </cell>
          <cell r="I31623">
            <v>44840</v>
          </cell>
        </row>
        <row r="31624">
          <cell r="A31624">
            <v>1819382</v>
          </cell>
          <cell r="I31624">
            <v>44876</v>
          </cell>
        </row>
        <row r="31625">
          <cell r="A31625">
            <v>1819383</v>
          </cell>
          <cell r="I31625">
            <v>44876</v>
          </cell>
        </row>
        <row r="31626">
          <cell r="A31626">
            <v>1824759</v>
          </cell>
          <cell r="I31626">
            <v>44939</v>
          </cell>
        </row>
        <row r="31627">
          <cell r="A31627">
            <v>1824760</v>
          </cell>
          <cell r="I31627">
            <v>44940</v>
          </cell>
        </row>
        <row r="31628">
          <cell r="A31628">
            <v>1829026</v>
          </cell>
          <cell r="I31628">
            <v>44978</v>
          </cell>
        </row>
        <row r="31629">
          <cell r="A31629">
            <v>1832273</v>
          </cell>
          <cell r="I31629">
            <v>45003</v>
          </cell>
        </row>
        <row r="31630">
          <cell r="A31630">
            <v>1832274</v>
          </cell>
          <cell r="I31630">
            <v>45003</v>
          </cell>
        </row>
        <row r="31631">
          <cell r="A31631">
            <v>1832989</v>
          </cell>
          <cell r="I31631">
            <v>45010</v>
          </cell>
        </row>
        <row r="31632">
          <cell r="A31632">
            <v>1832990</v>
          </cell>
          <cell r="I31632">
            <v>45010</v>
          </cell>
        </row>
        <row r="31633">
          <cell r="A31633">
            <v>1836555</v>
          </cell>
          <cell r="I31633">
            <v>45041</v>
          </cell>
        </row>
        <row r="31634">
          <cell r="A31634">
            <v>1844473</v>
          </cell>
          <cell r="I31634">
            <v>45113</v>
          </cell>
        </row>
        <row r="31635">
          <cell r="A31635">
            <v>1844474</v>
          </cell>
          <cell r="I31635">
            <v>45113</v>
          </cell>
        </row>
        <row r="31636">
          <cell r="A31636">
            <v>1844475</v>
          </cell>
          <cell r="I31636">
            <v>45114</v>
          </cell>
        </row>
        <row r="31637">
          <cell r="A31637">
            <v>1697237</v>
          </cell>
          <cell r="I31637">
            <v>43627</v>
          </cell>
        </row>
        <row r="31638">
          <cell r="A31638">
            <v>1703185</v>
          </cell>
          <cell r="I31638">
            <v>43685</v>
          </cell>
        </row>
        <row r="31639">
          <cell r="A31639">
            <v>1703186</v>
          </cell>
          <cell r="I31639">
            <v>43685</v>
          </cell>
        </row>
        <row r="31640">
          <cell r="A31640">
            <v>1703187</v>
          </cell>
          <cell r="I31640">
            <v>43685</v>
          </cell>
        </row>
        <row r="31641">
          <cell r="A31641">
            <v>1703188</v>
          </cell>
          <cell r="I31641">
            <v>43685</v>
          </cell>
        </row>
        <row r="31642">
          <cell r="A31642">
            <v>1703189</v>
          </cell>
          <cell r="I31642">
            <v>43686</v>
          </cell>
        </row>
        <row r="31643">
          <cell r="A31643">
            <v>1703190</v>
          </cell>
          <cell r="I31643">
            <v>43686</v>
          </cell>
        </row>
        <row r="31644">
          <cell r="A31644">
            <v>1703191</v>
          </cell>
          <cell r="I31644">
            <v>43686</v>
          </cell>
        </row>
        <row r="31645">
          <cell r="A31645">
            <v>1705767</v>
          </cell>
          <cell r="I31645">
            <v>43711</v>
          </cell>
        </row>
        <row r="31646">
          <cell r="A31646">
            <v>1705768</v>
          </cell>
          <cell r="I31646">
            <v>43711</v>
          </cell>
        </row>
        <row r="31647">
          <cell r="A31647">
            <v>1705769</v>
          </cell>
          <cell r="I31647">
            <v>43711</v>
          </cell>
        </row>
        <row r="31648">
          <cell r="A31648">
            <v>1705770</v>
          </cell>
          <cell r="I31648">
            <v>43711</v>
          </cell>
        </row>
        <row r="31649">
          <cell r="A31649">
            <v>1705771</v>
          </cell>
          <cell r="I31649">
            <v>43711</v>
          </cell>
        </row>
        <row r="31650">
          <cell r="A31650">
            <v>1705772</v>
          </cell>
          <cell r="I31650">
            <v>43711</v>
          </cell>
        </row>
        <row r="31651">
          <cell r="A31651">
            <v>1705773</v>
          </cell>
          <cell r="I31651">
            <v>43711</v>
          </cell>
        </row>
        <row r="31652">
          <cell r="A31652">
            <v>1705774</v>
          </cell>
          <cell r="I31652">
            <v>43712</v>
          </cell>
        </row>
        <row r="31653">
          <cell r="A31653">
            <v>1705775</v>
          </cell>
          <cell r="I31653">
            <v>43712</v>
          </cell>
        </row>
        <row r="31654">
          <cell r="A31654">
            <v>1705776</v>
          </cell>
          <cell r="I31654">
            <v>43712</v>
          </cell>
        </row>
        <row r="31655">
          <cell r="A31655">
            <v>1708280</v>
          </cell>
          <cell r="I31655">
            <v>43732</v>
          </cell>
        </row>
        <row r="31656">
          <cell r="A31656">
            <v>1708281</v>
          </cell>
          <cell r="I31656">
            <v>43732</v>
          </cell>
        </row>
        <row r="31657">
          <cell r="A31657">
            <v>1708282</v>
          </cell>
          <cell r="I31657">
            <v>43732</v>
          </cell>
        </row>
        <row r="31658">
          <cell r="A31658">
            <v>1708283</v>
          </cell>
          <cell r="I31658">
            <v>43732</v>
          </cell>
        </row>
        <row r="31659">
          <cell r="A31659">
            <v>1708284</v>
          </cell>
          <cell r="I31659">
            <v>43732</v>
          </cell>
        </row>
        <row r="31660">
          <cell r="A31660">
            <v>1708285</v>
          </cell>
          <cell r="I31660">
            <v>43736</v>
          </cell>
        </row>
        <row r="31661">
          <cell r="A31661">
            <v>1710049</v>
          </cell>
          <cell r="I31661">
            <v>43749</v>
          </cell>
        </row>
        <row r="31662">
          <cell r="A31662">
            <v>1710050</v>
          </cell>
          <cell r="I31662">
            <v>43749</v>
          </cell>
        </row>
        <row r="31663">
          <cell r="A31663">
            <v>1710051</v>
          </cell>
          <cell r="I31663">
            <v>43749</v>
          </cell>
        </row>
        <row r="31664">
          <cell r="A31664">
            <v>1710052</v>
          </cell>
          <cell r="I31664">
            <v>43749</v>
          </cell>
        </row>
        <row r="31665">
          <cell r="A31665">
            <v>1719249</v>
          </cell>
          <cell r="I31665">
            <v>43833</v>
          </cell>
        </row>
        <row r="31666">
          <cell r="A31666">
            <v>1719250</v>
          </cell>
          <cell r="I31666">
            <v>43833</v>
          </cell>
        </row>
        <row r="31667">
          <cell r="A31667">
            <v>1719251</v>
          </cell>
          <cell r="I31667">
            <v>43833</v>
          </cell>
        </row>
        <row r="31668">
          <cell r="A31668">
            <v>1719252</v>
          </cell>
          <cell r="I31668">
            <v>43833</v>
          </cell>
        </row>
        <row r="31669">
          <cell r="A31669">
            <v>1719253</v>
          </cell>
          <cell r="I31669">
            <v>43833</v>
          </cell>
        </row>
        <row r="31670">
          <cell r="A31670">
            <v>1723048</v>
          </cell>
          <cell r="I31670">
            <v>43864</v>
          </cell>
        </row>
        <row r="31671">
          <cell r="A31671">
            <v>1723049</v>
          </cell>
          <cell r="I31671">
            <v>43864</v>
          </cell>
        </row>
        <row r="31672">
          <cell r="A31672">
            <v>1723050</v>
          </cell>
          <cell r="I31672">
            <v>43864</v>
          </cell>
        </row>
        <row r="31673">
          <cell r="A31673">
            <v>1723051</v>
          </cell>
          <cell r="I31673">
            <v>43864</v>
          </cell>
        </row>
        <row r="31674">
          <cell r="A31674">
            <v>1723052</v>
          </cell>
          <cell r="I31674">
            <v>43864</v>
          </cell>
        </row>
        <row r="31675">
          <cell r="A31675">
            <v>1723053</v>
          </cell>
          <cell r="I31675">
            <v>43865</v>
          </cell>
        </row>
        <row r="31676">
          <cell r="A31676">
            <v>1723054</v>
          </cell>
          <cell r="I31676">
            <v>43865</v>
          </cell>
        </row>
        <row r="31677">
          <cell r="A31677">
            <v>1723055</v>
          </cell>
          <cell r="I31677">
            <v>43865</v>
          </cell>
        </row>
        <row r="31678">
          <cell r="A31678">
            <v>1723056</v>
          </cell>
          <cell r="I31678">
            <v>43865</v>
          </cell>
        </row>
        <row r="31679">
          <cell r="A31679">
            <v>1723057</v>
          </cell>
          <cell r="I31679">
            <v>43865</v>
          </cell>
        </row>
        <row r="31680">
          <cell r="A31680">
            <v>1728592</v>
          </cell>
          <cell r="I31680">
            <v>43916</v>
          </cell>
        </row>
        <row r="31681">
          <cell r="A31681">
            <v>1728593</v>
          </cell>
          <cell r="I31681">
            <v>43916</v>
          </cell>
        </row>
        <row r="31682">
          <cell r="A31682">
            <v>1728594</v>
          </cell>
          <cell r="I31682">
            <v>43917</v>
          </cell>
        </row>
        <row r="31683">
          <cell r="A31683">
            <v>1728595</v>
          </cell>
          <cell r="I31683">
            <v>43917</v>
          </cell>
        </row>
        <row r="31684">
          <cell r="A31684">
            <v>1728596</v>
          </cell>
          <cell r="I31684">
            <v>43917</v>
          </cell>
        </row>
        <row r="31685">
          <cell r="A31685">
            <v>1729502</v>
          </cell>
          <cell r="I31685">
            <v>43949</v>
          </cell>
        </row>
        <row r="31686">
          <cell r="A31686">
            <v>1729503</v>
          </cell>
          <cell r="I31686">
            <v>43950</v>
          </cell>
        </row>
        <row r="31687">
          <cell r="A31687">
            <v>1729504</v>
          </cell>
          <cell r="I31687">
            <v>43950</v>
          </cell>
        </row>
        <row r="31688">
          <cell r="A31688">
            <v>1729505</v>
          </cell>
          <cell r="I31688">
            <v>43950</v>
          </cell>
        </row>
        <row r="31689">
          <cell r="A31689">
            <v>1729506</v>
          </cell>
          <cell r="I31689">
            <v>43950</v>
          </cell>
        </row>
        <row r="31690">
          <cell r="A31690">
            <v>1729507</v>
          </cell>
          <cell r="I31690">
            <v>43950</v>
          </cell>
        </row>
        <row r="31691">
          <cell r="A31691">
            <v>1729508</v>
          </cell>
          <cell r="I31691">
            <v>43950</v>
          </cell>
        </row>
        <row r="31692">
          <cell r="A31692">
            <v>1729509</v>
          </cell>
          <cell r="I31692">
            <v>43950</v>
          </cell>
        </row>
        <row r="31693">
          <cell r="A31693">
            <v>1729510</v>
          </cell>
          <cell r="I31693">
            <v>43950</v>
          </cell>
        </row>
        <row r="31694">
          <cell r="A31694">
            <v>1732260</v>
          </cell>
          <cell r="I31694">
            <v>43977</v>
          </cell>
        </row>
        <row r="31695">
          <cell r="A31695">
            <v>1732261</v>
          </cell>
          <cell r="I31695">
            <v>43977</v>
          </cell>
        </row>
        <row r="31696">
          <cell r="A31696">
            <v>1732262</v>
          </cell>
          <cell r="I31696">
            <v>43977</v>
          </cell>
        </row>
        <row r="31697">
          <cell r="A31697">
            <v>1732263</v>
          </cell>
          <cell r="I31697">
            <v>43977</v>
          </cell>
        </row>
        <row r="31698">
          <cell r="A31698">
            <v>1732264</v>
          </cell>
          <cell r="I31698">
            <v>43977</v>
          </cell>
        </row>
        <row r="31699">
          <cell r="A31699">
            <v>1732265</v>
          </cell>
          <cell r="I31699">
            <v>43978</v>
          </cell>
        </row>
        <row r="31700">
          <cell r="A31700">
            <v>1732266</v>
          </cell>
          <cell r="I31700">
            <v>43978</v>
          </cell>
        </row>
        <row r="31701">
          <cell r="A31701">
            <v>1732267</v>
          </cell>
          <cell r="I31701">
            <v>43978</v>
          </cell>
        </row>
        <row r="31702">
          <cell r="A31702">
            <v>1732268</v>
          </cell>
          <cell r="I31702">
            <v>43978</v>
          </cell>
        </row>
        <row r="31703">
          <cell r="A31703">
            <v>1733352</v>
          </cell>
          <cell r="I31703">
            <v>43984</v>
          </cell>
        </row>
        <row r="31704">
          <cell r="A31704">
            <v>1733353</v>
          </cell>
          <cell r="I31704">
            <v>43984</v>
          </cell>
        </row>
        <row r="31705">
          <cell r="A31705">
            <v>1733354</v>
          </cell>
          <cell r="I31705">
            <v>43984</v>
          </cell>
        </row>
        <row r="31706">
          <cell r="A31706">
            <v>1733355</v>
          </cell>
          <cell r="I31706">
            <v>43984</v>
          </cell>
        </row>
        <row r="31707">
          <cell r="A31707">
            <v>1733356</v>
          </cell>
          <cell r="I31707">
            <v>43984</v>
          </cell>
        </row>
        <row r="31708">
          <cell r="A31708">
            <v>1733357</v>
          </cell>
          <cell r="I31708">
            <v>43985</v>
          </cell>
        </row>
        <row r="31709">
          <cell r="A31709">
            <v>1733358</v>
          </cell>
          <cell r="I31709">
            <v>43985</v>
          </cell>
        </row>
        <row r="31710">
          <cell r="A31710">
            <v>1733359</v>
          </cell>
          <cell r="I31710">
            <v>43985</v>
          </cell>
        </row>
        <row r="31711">
          <cell r="A31711">
            <v>1733360</v>
          </cell>
          <cell r="I31711">
            <v>43985</v>
          </cell>
        </row>
        <row r="31712">
          <cell r="A31712">
            <v>1733361</v>
          </cell>
          <cell r="I31712">
            <v>43985</v>
          </cell>
        </row>
        <row r="31713">
          <cell r="A31713">
            <v>1735793</v>
          </cell>
          <cell r="I31713">
            <v>44008</v>
          </cell>
        </row>
        <row r="31714">
          <cell r="A31714">
            <v>1735794</v>
          </cell>
          <cell r="I31714">
            <v>44008</v>
          </cell>
        </row>
        <row r="31715">
          <cell r="A31715">
            <v>1735795</v>
          </cell>
          <cell r="I31715">
            <v>44008</v>
          </cell>
        </row>
        <row r="31716">
          <cell r="A31716">
            <v>1735796</v>
          </cell>
          <cell r="I31716">
            <v>44008</v>
          </cell>
        </row>
        <row r="31717">
          <cell r="A31717">
            <v>1735797</v>
          </cell>
          <cell r="I31717">
            <v>44008</v>
          </cell>
        </row>
        <row r="31718">
          <cell r="A31718">
            <v>1735956</v>
          </cell>
          <cell r="I31718">
            <v>44009</v>
          </cell>
        </row>
        <row r="31719">
          <cell r="A31719">
            <v>1735957</v>
          </cell>
          <cell r="I31719">
            <v>44009</v>
          </cell>
        </row>
        <row r="31720">
          <cell r="A31720">
            <v>1735958</v>
          </cell>
          <cell r="I31720">
            <v>44009</v>
          </cell>
        </row>
        <row r="31721">
          <cell r="A31721">
            <v>1735959</v>
          </cell>
          <cell r="I31721">
            <v>44009</v>
          </cell>
        </row>
        <row r="31722">
          <cell r="A31722">
            <v>1735960</v>
          </cell>
          <cell r="I31722">
            <v>44009</v>
          </cell>
        </row>
        <row r="31723">
          <cell r="A31723">
            <v>1738544</v>
          </cell>
          <cell r="I31723">
            <v>44033</v>
          </cell>
        </row>
        <row r="31724">
          <cell r="A31724">
            <v>1738545</v>
          </cell>
          <cell r="I31724">
            <v>44033</v>
          </cell>
        </row>
        <row r="31725">
          <cell r="A31725">
            <v>1738546</v>
          </cell>
          <cell r="I31725">
            <v>44033</v>
          </cell>
        </row>
        <row r="31726">
          <cell r="A31726">
            <v>1738547</v>
          </cell>
          <cell r="I31726">
            <v>44033</v>
          </cell>
        </row>
        <row r="31727">
          <cell r="A31727">
            <v>1738548</v>
          </cell>
          <cell r="I31727">
            <v>44033</v>
          </cell>
        </row>
        <row r="31728">
          <cell r="A31728">
            <v>1741504</v>
          </cell>
          <cell r="I31728">
            <v>44065</v>
          </cell>
        </row>
        <row r="31729">
          <cell r="A31729">
            <v>1741505</v>
          </cell>
          <cell r="I31729">
            <v>44065</v>
          </cell>
        </row>
        <row r="31730">
          <cell r="A31730">
            <v>1741506</v>
          </cell>
          <cell r="I31730">
            <v>44065</v>
          </cell>
        </row>
        <row r="31731">
          <cell r="A31731">
            <v>1741507</v>
          </cell>
          <cell r="I31731">
            <v>44065</v>
          </cell>
        </row>
        <row r="31732">
          <cell r="A31732">
            <v>1741508</v>
          </cell>
          <cell r="I31732">
            <v>44065</v>
          </cell>
        </row>
        <row r="31733">
          <cell r="A31733">
            <v>1744482</v>
          </cell>
          <cell r="I31733">
            <v>44096</v>
          </cell>
        </row>
        <row r="31734">
          <cell r="A31734">
            <v>1744483</v>
          </cell>
          <cell r="I31734">
            <v>44096</v>
          </cell>
        </row>
        <row r="31735">
          <cell r="A31735">
            <v>1744484</v>
          </cell>
          <cell r="I31735">
            <v>44096</v>
          </cell>
        </row>
        <row r="31736">
          <cell r="A31736">
            <v>1744485</v>
          </cell>
          <cell r="I31736">
            <v>44096</v>
          </cell>
        </row>
        <row r="31737">
          <cell r="A31737">
            <v>1744486</v>
          </cell>
          <cell r="I31737">
            <v>44096</v>
          </cell>
        </row>
        <row r="31738">
          <cell r="A31738">
            <v>1747148</v>
          </cell>
          <cell r="I31738">
            <v>44124</v>
          </cell>
        </row>
        <row r="31739">
          <cell r="A31739">
            <v>1747149</v>
          </cell>
          <cell r="I31739">
            <v>44124</v>
          </cell>
        </row>
        <row r="31740">
          <cell r="A31740">
            <v>1747150</v>
          </cell>
          <cell r="I31740">
            <v>44124</v>
          </cell>
        </row>
        <row r="31741">
          <cell r="A31741">
            <v>1747151</v>
          </cell>
          <cell r="I31741">
            <v>44124</v>
          </cell>
        </row>
        <row r="31742">
          <cell r="A31742">
            <v>1747152</v>
          </cell>
          <cell r="I31742">
            <v>44124</v>
          </cell>
        </row>
        <row r="31743">
          <cell r="A31743">
            <v>1747153</v>
          </cell>
          <cell r="I31743">
            <v>44124</v>
          </cell>
        </row>
        <row r="31744">
          <cell r="A31744">
            <v>1747154</v>
          </cell>
          <cell r="I31744">
            <v>44124</v>
          </cell>
        </row>
        <row r="31745">
          <cell r="A31745">
            <v>1747155</v>
          </cell>
          <cell r="I31745">
            <v>44125</v>
          </cell>
        </row>
        <row r="31746">
          <cell r="A31746">
            <v>1747156</v>
          </cell>
          <cell r="I31746">
            <v>44125</v>
          </cell>
        </row>
        <row r="31747">
          <cell r="A31747">
            <v>1747157</v>
          </cell>
          <cell r="I31747">
            <v>44125</v>
          </cell>
        </row>
        <row r="31748">
          <cell r="A31748">
            <v>1747158</v>
          </cell>
          <cell r="I31748">
            <v>44125</v>
          </cell>
        </row>
        <row r="31749">
          <cell r="A31749">
            <v>1747159</v>
          </cell>
          <cell r="I31749">
            <v>44125</v>
          </cell>
        </row>
        <row r="31750">
          <cell r="A31750">
            <v>1749399</v>
          </cell>
          <cell r="I31750">
            <v>44144</v>
          </cell>
        </row>
        <row r="31751">
          <cell r="A31751">
            <v>1749400</v>
          </cell>
          <cell r="I31751">
            <v>44144</v>
          </cell>
        </row>
        <row r="31752">
          <cell r="A31752">
            <v>1749401</v>
          </cell>
          <cell r="I31752">
            <v>44144</v>
          </cell>
        </row>
        <row r="31753">
          <cell r="A31753">
            <v>1751469</v>
          </cell>
          <cell r="I31753">
            <v>44165</v>
          </cell>
        </row>
        <row r="31754">
          <cell r="A31754">
            <v>1751470</v>
          </cell>
          <cell r="I31754">
            <v>44165</v>
          </cell>
        </row>
        <row r="31755">
          <cell r="A31755">
            <v>1751471</v>
          </cell>
          <cell r="I31755">
            <v>44165</v>
          </cell>
        </row>
        <row r="31756">
          <cell r="A31756">
            <v>1751472</v>
          </cell>
          <cell r="I31756">
            <v>44165</v>
          </cell>
        </row>
        <row r="31757">
          <cell r="A31757">
            <v>1751473</v>
          </cell>
          <cell r="I31757">
            <v>44165</v>
          </cell>
        </row>
        <row r="31758">
          <cell r="A31758">
            <v>1751474</v>
          </cell>
          <cell r="I31758">
            <v>44165</v>
          </cell>
        </row>
        <row r="31759">
          <cell r="A31759">
            <v>1751765</v>
          </cell>
          <cell r="I31759">
            <v>44166</v>
          </cell>
        </row>
        <row r="31760">
          <cell r="A31760">
            <v>1751766</v>
          </cell>
          <cell r="I31760">
            <v>44166</v>
          </cell>
        </row>
        <row r="31761">
          <cell r="A31761">
            <v>1751767</v>
          </cell>
          <cell r="I31761">
            <v>44166</v>
          </cell>
        </row>
        <row r="31762">
          <cell r="A31762">
            <v>1751768</v>
          </cell>
          <cell r="I31762">
            <v>44166</v>
          </cell>
        </row>
        <row r="31763">
          <cell r="A31763">
            <v>1754142</v>
          </cell>
          <cell r="I31763">
            <v>44201</v>
          </cell>
        </row>
        <row r="31764">
          <cell r="A31764">
            <v>1754143</v>
          </cell>
          <cell r="I31764">
            <v>44201</v>
          </cell>
        </row>
        <row r="31765">
          <cell r="A31765">
            <v>1754144</v>
          </cell>
          <cell r="I31765">
            <v>44202</v>
          </cell>
        </row>
        <row r="31766">
          <cell r="A31766">
            <v>1754145</v>
          </cell>
          <cell r="I31766">
            <v>44202</v>
          </cell>
        </row>
        <row r="31767">
          <cell r="A31767">
            <v>1754146</v>
          </cell>
          <cell r="I31767">
            <v>44202</v>
          </cell>
        </row>
        <row r="31768">
          <cell r="A31768">
            <v>1754147</v>
          </cell>
          <cell r="I31768">
            <v>44202</v>
          </cell>
        </row>
        <row r="31769">
          <cell r="A31769">
            <v>1754148</v>
          </cell>
          <cell r="I31769">
            <v>44202</v>
          </cell>
        </row>
        <row r="31770">
          <cell r="A31770">
            <v>1754149</v>
          </cell>
          <cell r="I31770">
            <v>44203</v>
          </cell>
        </row>
        <row r="31771">
          <cell r="A31771">
            <v>1754150</v>
          </cell>
          <cell r="I31771">
            <v>44203</v>
          </cell>
        </row>
        <row r="31772">
          <cell r="A31772">
            <v>1757961</v>
          </cell>
          <cell r="I31772">
            <v>44233</v>
          </cell>
        </row>
        <row r="31773">
          <cell r="A31773">
            <v>1757962</v>
          </cell>
          <cell r="I31773">
            <v>44233</v>
          </cell>
        </row>
        <row r="31774">
          <cell r="A31774">
            <v>1757963</v>
          </cell>
          <cell r="I31774">
            <v>44233</v>
          </cell>
        </row>
        <row r="31775">
          <cell r="A31775">
            <v>1757964</v>
          </cell>
          <cell r="I31775">
            <v>44233</v>
          </cell>
        </row>
        <row r="31776">
          <cell r="A31776">
            <v>1757965</v>
          </cell>
          <cell r="I31776">
            <v>44233</v>
          </cell>
        </row>
        <row r="31777">
          <cell r="A31777">
            <v>1758073</v>
          </cell>
          <cell r="I31777">
            <v>44235</v>
          </cell>
        </row>
        <row r="31778">
          <cell r="A31778">
            <v>1758074</v>
          </cell>
          <cell r="I31778">
            <v>44235</v>
          </cell>
        </row>
        <row r="31779">
          <cell r="A31779">
            <v>1758075</v>
          </cell>
          <cell r="I31779">
            <v>44235</v>
          </cell>
        </row>
        <row r="31780">
          <cell r="A31780">
            <v>1758076</v>
          </cell>
          <cell r="I31780">
            <v>44246</v>
          </cell>
        </row>
        <row r="31781">
          <cell r="A31781">
            <v>1758077</v>
          </cell>
          <cell r="I31781">
            <v>44246</v>
          </cell>
        </row>
        <row r="31782">
          <cell r="A31782">
            <v>1758079</v>
          </cell>
          <cell r="I31782">
            <v>44246</v>
          </cell>
        </row>
        <row r="31783">
          <cell r="A31783">
            <v>1759096</v>
          </cell>
          <cell r="I31783">
            <v>44246</v>
          </cell>
        </row>
        <row r="31784">
          <cell r="A31784">
            <v>1765218</v>
          </cell>
          <cell r="I31784">
            <v>44323</v>
          </cell>
        </row>
        <row r="31785">
          <cell r="A31785">
            <v>1765219</v>
          </cell>
          <cell r="I31785">
            <v>44323</v>
          </cell>
        </row>
        <row r="31786">
          <cell r="A31786">
            <v>1765220</v>
          </cell>
          <cell r="I31786">
            <v>44323</v>
          </cell>
        </row>
        <row r="31787">
          <cell r="A31787">
            <v>1765221</v>
          </cell>
          <cell r="I31787">
            <v>44323</v>
          </cell>
        </row>
        <row r="31788">
          <cell r="A31788">
            <v>1765222</v>
          </cell>
          <cell r="I31788">
            <v>44323</v>
          </cell>
        </row>
        <row r="31789">
          <cell r="A31789">
            <v>1765223</v>
          </cell>
          <cell r="I31789">
            <v>44324</v>
          </cell>
        </row>
        <row r="31790">
          <cell r="A31790">
            <v>1765224</v>
          </cell>
          <cell r="I31790">
            <v>44324</v>
          </cell>
        </row>
        <row r="31791">
          <cell r="A31791">
            <v>1765225</v>
          </cell>
          <cell r="I31791">
            <v>44324</v>
          </cell>
        </row>
        <row r="31792">
          <cell r="A31792">
            <v>1765226</v>
          </cell>
          <cell r="I31792">
            <v>44324</v>
          </cell>
        </row>
        <row r="31793">
          <cell r="A31793">
            <v>1765227</v>
          </cell>
          <cell r="I31793">
            <v>44324</v>
          </cell>
        </row>
        <row r="31794">
          <cell r="A31794">
            <v>1770651</v>
          </cell>
          <cell r="I31794">
            <v>44371</v>
          </cell>
        </row>
        <row r="31795">
          <cell r="A31795">
            <v>1770652</v>
          </cell>
          <cell r="I31795">
            <v>44371</v>
          </cell>
        </row>
        <row r="31796">
          <cell r="A31796">
            <v>1770653</v>
          </cell>
          <cell r="I31796">
            <v>44371</v>
          </cell>
        </row>
        <row r="31797">
          <cell r="A31797">
            <v>1770654</v>
          </cell>
          <cell r="I31797">
            <v>44372</v>
          </cell>
        </row>
        <row r="31798">
          <cell r="A31798">
            <v>1770655</v>
          </cell>
          <cell r="I31798">
            <v>44372</v>
          </cell>
        </row>
        <row r="31799">
          <cell r="A31799">
            <v>1770656</v>
          </cell>
          <cell r="I31799">
            <v>44372</v>
          </cell>
        </row>
        <row r="31800">
          <cell r="A31800">
            <v>1770657</v>
          </cell>
          <cell r="I31800">
            <v>44372</v>
          </cell>
        </row>
        <row r="31801">
          <cell r="A31801">
            <v>1770658</v>
          </cell>
          <cell r="I31801">
            <v>44372</v>
          </cell>
        </row>
        <row r="31802">
          <cell r="A31802">
            <v>1770659</v>
          </cell>
          <cell r="I31802">
            <v>44372</v>
          </cell>
        </row>
        <row r="31803">
          <cell r="A31803">
            <v>1770660</v>
          </cell>
          <cell r="I31803">
            <v>44372</v>
          </cell>
        </row>
        <row r="31804">
          <cell r="A31804">
            <v>1771889</v>
          </cell>
          <cell r="I31804">
            <v>44382</v>
          </cell>
        </row>
        <row r="31805">
          <cell r="A31805">
            <v>1771890</v>
          </cell>
          <cell r="I31805">
            <v>44382</v>
          </cell>
        </row>
        <row r="31806">
          <cell r="A31806">
            <v>1771891</v>
          </cell>
          <cell r="I31806">
            <v>44382</v>
          </cell>
        </row>
        <row r="31807">
          <cell r="A31807">
            <v>1771892</v>
          </cell>
          <cell r="I31807">
            <v>44382</v>
          </cell>
        </row>
        <row r="31808">
          <cell r="A31808">
            <v>1771893</v>
          </cell>
          <cell r="I31808">
            <v>44382</v>
          </cell>
        </row>
        <row r="31809">
          <cell r="A31809">
            <v>1771894</v>
          </cell>
          <cell r="I31809">
            <v>44382</v>
          </cell>
        </row>
        <row r="31810">
          <cell r="A31810">
            <v>1771895</v>
          </cell>
          <cell r="I31810">
            <v>44382</v>
          </cell>
        </row>
        <row r="31811">
          <cell r="A31811">
            <v>1774838</v>
          </cell>
          <cell r="I31811">
            <v>44412</v>
          </cell>
        </row>
        <row r="31812">
          <cell r="A31812">
            <v>1774839</v>
          </cell>
          <cell r="I31812">
            <v>44412</v>
          </cell>
        </row>
        <row r="31813">
          <cell r="A31813">
            <v>1774840</v>
          </cell>
          <cell r="I31813">
            <v>44412</v>
          </cell>
        </row>
        <row r="31814">
          <cell r="A31814">
            <v>1774841</v>
          </cell>
          <cell r="I31814">
            <v>44412</v>
          </cell>
        </row>
        <row r="31815">
          <cell r="A31815">
            <v>1774842</v>
          </cell>
          <cell r="I31815">
            <v>44412</v>
          </cell>
        </row>
        <row r="31816">
          <cell r="A31816">
            <v>1779598</v>
          </cell>
          <cell r="I31816">
            <v>44466</v>
          </cell>
        </row>
        <row r="31817">
          <cell r="A31817">
            <v>1779599</v>
          </cell>
          <cell r="I31817">
            <v>44466</v>
          </cell>
        </row>
        <row r="31818">
          <cell r="A31818">
            <v>1779600</v>
          </cell>
          <cell r="I31818">
            <v>44466</v>
          </cell>
        </row>
        <row r="31819">
          <cell r="A31819">
            <v>1779601</v>
          </cell>
          <cell r="I31819">
            <v>44466</v>
          </cell>
        </row>
        <row r="31820">
          <cell r="A31820">
            <v>1779602</v>
          </cell>
          <cell r="I31820">
            <v>44466</v>
          </cell>
        </row>
        <row r="31821">
          <cell r="A31821">
            <v>1779603</v>
          </cell>
          <cell r="I31821">
            <v>44466</v>
          </cell>
        </row>
        <row r="31822">
          <cell r="A31822">
            <v>1779604</v>
          </cell>
          <cell r="I31822">
            <v>44466</v>
          </cell>
        </row>
        <row r="31823">
          <cell r="A31823">
            <v>1781102</v>
          </cell>
          <cell r="I31823">
            <v>44480</v>
          </cell>
        </row>
        <row r="31824">
          <cell r="A31824">
            <v>1781103</v>
          </cell>
          <cell r="I31824">
            <v>44480</v>
          </cell>
        </row>
        <row r="31825">
          <cell r="A31825">
            <v>1781104</v>
          </cell>
          <cell r="I31825">
            <v>44481</v>
          </cell>
        </row>
        <row r="31826">
          <cell r="A31826">
            <v>1781105</v>
          </cell>
          <cell r="I31826">
            <v>44481</v>
          </cell>
        </row>
        <row r="31827">
          <cell r="A31827">
            <v>1781106</v>
          </cell>
          <cell r="I31827">
            <v>44481</v>
          </cell>
        </row>
        <row r="31828">
          <cell r="A31828">
            <v>1781107</v>
          </cell>
          <cell r="I31828">
            <v>44481</v>
          </cell>
        </row>
        <row r="31829">
          <cell r="A31829">
            <v>1783419</v>
          </cell>
          <cell r="I31829">
            <v>44503</v>
          </cell>
        </row>
        <row r="31830">
          <cell r="A31830">
            <v>1783420</v>
          </cell>
          <cell r="I31830">
            <v>44503</v>
          </cell>
        </row>
        <row r="31831">
          <cell r="A31831">
            <v>1783421</v>
          </cell>
          <cell r="I31831">
            <v>44503</v>
          </cell>
        </row>
        <row r="31832">
          <cell r="A31832">
            <v>1783422</v>
          </cell>
          <cell r="I31832">
            <v>44503</v>
          </cell>
        </row>
        <row r="31833">
          <cell r="A31833">
            <v>1783423</v>
          </cell>
          <cell r="I31833">
            <v>44503</v>
          </cell>
        </row>
        <row r="31834">
          <cell r="A31834">
            <v>1784279</v>
          </cell>
          <cell r="I31834">
            <v>44517</v>
          </cell>
        </row>
        <row r="31835">
          <cell r="A31835">
            <v>1784280</v>
          </cell>
          <cell r="I31835">
            <v>44517</v>
          </cell>
        </row>
        <row r="31836">
          <cell r="A31836">
            <v>1784281</v>
          </cell>
          <cell r="I31836">
            <v>44517</v>
          </cell>
        </row>
        <row r="31837">
          <cell r="A31837">
            <v>1784282</v>
          </cell>
          <cell r="I31837">
            <v>44517</v>
          </cell>
        </row>
        <row r="31838">
          <cell r="A31838">
            <v>1784283</v>
          </cell>
          <cell r="I31838">
            <v>44517</v>
          </cell>
        </row>
        <row r="31839">
          <cell r="A31839">
            <v>1787045</v>
          </cell>
          <cell r="I31839">
            <v>44543</v>
          </cell>
        </row>
        <row r="31840">
          <cell r="A31840">
            <v>1787046</v>
          </cell>
          <cell r="I31840">
            <v>44543</v>
          </cell>
        </row>
        <row r="31841">
          <cell r="A31841">
            <v>1787047</v>
          </cell>
          <cell r="I31841">
            <v>44543</v>
          </cell>
        </row>
        <row r="31842">
          <cell r="A31842">
            <v>1787048</v>
          </cell>
          <cell r="I31842">
            <v>44543</v>
          </cell>
        </row>
        <row r="31843">
          <cell r="A31843">
            <v>1787049</v>
          </cell>
          <cell r="I31843">
            <v>44543</v>
          </cell>
        </row>
        <row r="31844">
          <cell r="A31844">
            <v>1787050</v>
          </cell>
          <cell r="I31844">
            <v>44544</v>
          </cell>
        </row>
        <row r="31845">
          <cell r="A31845">
            <v>1787051</v>
          </cell>
          <cell r="I31845">
            <v>44544</v>
          </cell>
        </row>
        <row r="31846">
          <cell r="A31846">
            <v>1787052</v>
          </cell>
          <cell r="I31846">
            <v>44544</v>
          </cell>
        </row>
        <row r="31847">
          <cell r="A31847">
            <v>1787053</v>
          </cell>
          <cell r="I31847">
            <v>44544</v>
          </cell>
        </row>
        <row r="31848">
          <cell r="A31848">
            <v>1787054</v>
          </cell>
          <cell r="I31848">
            <v>44544</v>
          </cell>
        </row>
        <row r="31849">
          <cell r="A31849">
            <v>1788374</v>
          </cell>
          <cell r="I31849">
            <v>44559</v>
          </cell>
        </row>
        <row r="31850">
          <cell r="A31850">
            <v>1788375</v>
          </cell>
          <cell r="I31850">
            <v>44559</v>
          </cell>
        </row>
        <row r="31851">
          <cell r="A31851">
            <v>1788376</v>
          </cell>
          <cell r="I31851">
            <v>44559</v>
          </cell>
        </row>
        <row r="31852">
          <cell r="A31852">
            <v>1788377</v>
          </cell>
          <cell r="I31852">
            <v>44559</v>
          </cell>
        </row>
        <row r="31853">
          <cell r="A31853">
            <v>1788378</v>
          </cell>
          <cell r="I31853">
            <v>44559</v>
          </cell>
        </row>
        <row r="31854">
          <cell r="A31854">
            <v>1790596</v>
          </cell>
          <cell r="I31854">
            <v>44587</v>
          </cell>
        </row>
        <row r="31855">
          <cell r="A31855">
            <v>1790597</v>
          </cell>
          <cell r="I31855">
            <v>44587</v>
          </cell>
        </row>
        <row r="31856">
          <cell r="A31856">
            <v>1790598</v>
          </cell>
          <cell r="I31856">
            <v>44587</v>
          </cell>
        </row>
        <row r="31857">
          <cell r="A31857">
            <v>1790600</v>
          </cell>
          <cell r="I31857">
            <v>44588</v>
          </cell>
        </row>
        <row r="31858">
          <cell r="A31858">
            <v>1790601</v>
          </cell>
          <cell r="I31858">
            <v>44588</v>
          </cell>
        </row>
        <row r="31859">
          <cell r="A31859">
            <v>1792778</v>
          </cell>
          <cell r="I31859">
            <v>44607</v>
          </cell>
        </row>
        <row r="31860">
          <cell r="A31860">
            <v>1792779</v>
          </cell>
          <cell r="I31860">
            <v>44607</v>
          </cell>
        </row>
        <row r="31861">
          <cell r="A31861">
            <v>1792780</v>
          </cell>
          <cell r="I31861">
            <v>44607</v>
          </cell>
        </row>
        <row r="31862">
          <cell r="A31862">
            <v>1792781</v>
          </cell>
          <cell r="I31862">
            <v>44608</v>
          </cell>
        </row>
        <row r="31863">
          <cell r="A31863">
            <v>1792782</v>
          </cell>
          <cell r="I31863">
            <v>44608</v>
          </cell>
        </row>
        <row r="31864">
          <cell r="A31864">
            <v>1792783</v>
          </cell>
          <cell r="I31864">
            <v>44608</v>
          </cell>
        </row>
        <row r="31865">
          <cell r="A31865">
            <v>1796343</v>
          </cell>
          <cell r="I31865">
            <v>44638</v>
          </cell>
        </row>
        <row r="31866">
          <cell r="A31866">
            <v>1796342</v>
          </cell>
          <cell r="I31866">
            <v>44640</v>
          </cell>
        </row>
        <row r="31867">
          <cell r="A31867">
            <v>1796344</v>
          </cell>
          <cell r="I31867">
            <v>44639</v>
          </cell>
        </row>
        <row r="31868">
          <cell r="A31868">
            <v>1796345</v>
          </cell>
          <cell r="I31868">
            <v>44639</v>
          </cell>
        </row>
        <row r="31869">
          <cell r="A31869">
            <v>1796346</v>
          </cell>
          <cell r="I31869">
            <v>44639</v>
          </cell>
        </row>
        <row r="31870">
          <cell r="A31870">
            <v>1796347</v>
          </cell>
          <cell r="I31870">
            <v>44641</v>
          </cell>
        </row>
        <row r="31871">
          <cell r="A31871">
            <v>1796348</v>
          </cell>
          <cell r="I31871">
            <v>44643</v>
          </cell>
        </row>
        <row r="31872">
          <cell r="A31872">
            <v>1796349</v>
          </cell>
          <cell r="I31872">
            <v>44643</v>
          </cell>
        </row>
        <row r="31873">
          <cell r="A31873">
            <v>1796350</v>
          </cell>
          <cell r="I31873">
            <v>44643</v>
          </cell>
        </row>
        <row r="31874">
          <cell r="A31874">
            <v>1799342</v>
          </cell>
          <cell r="I31874">
            <v>44677</v>
          </cell>
        </row>
        <row r="31875">
          <cell r="A31875">
            <v>1800081</v>
          </cell>
          <cell r="I31875">
            <v>44683</v>
          </cell>
        </row>
        <row r="31876">
          <cell r="A31876">
            <v>1800082</v>
          </cell>
          <cell r="I31876">
            <v>44684</v>
          </cell>
        </row>
        <row r="31877">
          <cell r="A31877">
            <v>1800083</v>
          </cell>
          <cell r="I31877">
            <v>44684</v>
          </cell>
        </row>
        <row r="31878">
          <cell r="A31878">
            <v>1800084</v>
          </cell>
          <cell r="I31878">
            <v>44684</v>
          </cell>
        </row>
        <row r="31879">
          <cell r="A31879">
            <v>1800085</v>
          </cell>
          <cell r="I31879">
            <v>44684</v>
          </cell>
        </row>
        <row r="31880">
          <cell r="A31880">
            <v>1800086</v>
          </cell>
          <cell r="I31880">
            <v>44684</v>
          </cell>
        </row>
        <row r="31881">
          <cell r="A31881">
            <v>1800087</v>
          </cell>
          <cell r="I31881">
            <v>44685</v>
          </cell>
        </row>
        <row r="31882">
          <cell r="A31882">
            <v>1800088</v>
          </cell>
          <cell r="I31882">
            <v>44685</v>
          </cell>
        </row>
        <row r="31883">
          <cell r="A31883">
            <v>1800089</v>
          </cell>
          <cell r="I31883">
            <v>44685</v>
          </cell>
        </row>
        <row r="31884">
          <cell r="A31884">
            <v>1800090</v>
          </cell>
          <cell r="I31884">
            <v>44685</v>
          </cell>
        </row>
        <row r="31885">
          <cell r="A31885">
            <v>1800091</v>
          </cell>
          <cell r="I31885">
            <v>44685</v>
          </cell>
        </row>
        <row r="31886">
          <cell r="A31886">
            <v>1800092</v>
          </cell>
          <cell r="I31886">
            <v>44686</v>
          </cell>
        </row>
        <row r="31887">
          <cell r="A31887">
            <v>1800093</v>
          </cell>
          <cell r="I31887">
            <v>44686</v>
          </cell>
        </row>
        <row r="31888">
          <cell r="A31888">
            <v>1801465</v>
          </cell>
          <cell r="I31888">
            <v>44694</v>
          </cell>
        </row>
        <row r="31889">
          <cell r="A31889">
            <v>1801466</v>
          </cell>
          <cell r="I31889">
            <v>44694</v>
          </cell>
        </row>
        <row r="31890">
          <cell r="A31890">
            <v>1801467</v>
          </cell>
          <cell r="I31890">
            <v>44694</v>
          </cell>
        </row>
        <row r="31891">
          <cell r="A31891">
            <v>1801468</v>
          </cell>
          <cell r="I31891">
            <v>44694</v>
          </cell>
        </row>
        <row r="31892">
          <cell r="A31892">
            <v>1801469</v>
          </cell>
          <cell r="I31892">
            <v>44694</v>
          </cell>
        </row>
        <row r="31893">
          <cell r="A31893">
            <v>1801541</v>
          </cell>
          <cell r="I31893">
            <v>44695</v>
          </cell>
        </row>
        <row r="31894">
          <cell r="A31894">
            <v>1801542</v>
          </cell>
          <cell r="I31894">
            <v>44695</v>
          </cell>
        </row>
        <row r="31895">
          <cell r="A31895">
            <v>1801543</v>
          </cell>
          <cell r="I31895">
            <v>44695</v>
          </cell>
        </row>
        <row r="31896">
          <cell r="A31896">
            <v>1801544</v>
          </cell>
          <cell r="I31896">
            <v>44695</v>
          </cell>
        </row>
        <row r="31897">
          <cell r="A31897">
            <v>1801545</v>
          </cell>
          <cell r="I31897">
            <v>44695</v>
          </cell>
        </row>
        <row r="31898">
          <cell r="A31898">
            <v>1806571</v>
          </cell>
          <cell r="I31898">
            <v>44742</v>
          </cell>
        </row>
        <row r="31899">
          <cell r="A31899">
            <v>1806572</v>
          </cell>
          <cell r="I31899">
            <v>44742</v>
          </cell>
        </row>
        <row r="31900">
          <cell r="A31900">
            <v>1806573</v>
          </cell>
          <cell r="I31900">
            <v>44742</v>
          </cell>
        </row>
        <row r="31901">
          <cell r="A31901">
            <v>1806574</v>
          </cell>
          <cell r="I31901">
            <v>44742</v>
          </cell>
        </row>
        <row r="31902">
          <cell r="A31902">
            <v>1806575</v>
          </cell>
          <cell r="I31902">
            <v>44742</v>
          </cell>
        </row>
        <row r="31903">
          <cell r="A31903">
            <v>1806730</v>
          </cell>
          <cell r="I31903">
            <v>44744</v>
          </cell>
        </row>
        <row r="31904">
          <cell r="A31904">
            <v>1806731</v>
          </cell>
          <cell r="I31904">
            <v>44744</v>
          </cell>
        </row>
        <row r="31905">
          <cell r="A31905">
            <v>1806732</v>
          </cell>
          <cell r="I31905">
            <v>44744</v>
          </cell>
        </row>
        <row r="31906">
          <cell r="A31906">
            <v>1806733</v>
          </cell>
          <cell r="I31906">
            <v>44744</v>
          </cell>
        </row>
        <row r="31907">
          <cell r="A31907">
            <v>1806734</v>
          </cell>
          <cell r="I31907">
            <v>44746</v>
          </cell>
        </row>
        <row r="31908">
          <cell r="A31908">
            <v>1807742</v>
          </cell>
          <cell r="I31908">
            <v>44753</v>
          </cell>
        </row>
        <row r="31909">
          <cell r="A31909">
            <v>1807743</v>
          </cell>
          <cell r="I31909">
            <v>44753</v>
          </cell>
        </row>
        <row r="31910">
          <cell r="A31910">
            <v>1807744</v>
          </cell>
          <cell r="I31910">
            <v>44753</v>
          </cell>
        </row>
        <row r="31911">
          <cell r="A31911">
            <v>1807745</v>
          </cell>
          <cell r="I31911">
            <v>44753</v>
          </cell>
        </row>
        <row r="31912">
          <cell r="A31912">
            <v>1807746</v>
          </cell>
          <cell r="I31912">
            <v>44753</v>
          </cell>
        </row>
        <row r="31913">
          <cell r="A31913">
            <v>1814818</v>
          </cell>
          <cell r="I31913">
            <v>44828</v>
          </cell>
        </row>
        <row r="31914">
          <cell r="A31914">
            <v>1814819</v>
          </cell>
          <cell r="I31914">
            <v>44828</v>
          </cell>
        </row>
        <row r="31915">
          <cell r="A31915">
            <v>1814820</v>
          </cell>
          <cell r="I31915">
            <v>44828</v>
          </cell>
        </row>
        <row r="31916">
          <cell r="A31916">
            <v>1814821</v>
          </cell>
          <cell r="I31916">
            <v>44830</v>
          </cell>
        </row>
        <row r="31917">
          <cell r="A31917">
            <v>1814822</v>
          </cell>
          <cell r="I31917">
            <v>44830</v>
          </cell>
        </row>
        <row r="31918">
          <cell r="A31918">
            <v>1819923</v>
          </cell>
          <cell r="I31918">
            <v>44882</v>
          </cell>
        </row>
        <row r="31919">
          <cell r="A31919">
            <v>1819924</v>
          </cell>
          <cell r="I31919">
            <v>44882</v>
          </cell>
        </row>
        <row r="31920">
          <cell r="A31920">
            <v>1819925</v>
          </cell>
          <cell r="I31920">
            <v>44882</v>
          </cell>
        </row>
        <row r="31921">
          <cell r="A31921">
            <v>1820092</v>
          </cell>
          <cell r="I31921">
            <v>44883</v>
          </cell>
        </row>
        <row r="31922">
          <cell r="A31922">
            <v>1820093</v>
          </cell>
          <cell r="I31922">
            <v>44883</v>
          </cell>
        </row>
        <row r="31923">
          <cell r="A31923">
            <v>1820094</v>
          </cell>
          <cell r="I31923">
            <v>44883</v>
          </cell>
        </row>
        <row r="31924">
          <cell r="A31924">
            <v>1820095</v>
          </cell>
          <cell r="I31924">
            <v>44883</v>
          </cell>
        </row>
        <row r="31925">
          <cell r="A31925">
            <v>1820096</v>
          </cell>
          <cell r="I31925">
            <v>44883</v>
          </cell>
        </row>
        <row r="31926">
          <cell r="A31926">
            <v>1820178</v>
          </cell>
          <cell r="I31926">
            <v>44884</v>
          </cell>
        </row>
        <row r="31927">
          <cell r="A31927">
            <v>1820179</v>
          </cell>
          <cell r="I31927">
            <v>44884</v>
          </cell>
        </row>
        <row r="31928">
          <cell r="A31928">
            <v>1823070</v>
          </cell>
          <cell r="I31928">
            <v>44910</v>
          </cell>
        </row>
        <row r="31929">
          <cell r="A31929">
            <v>1823071</v>
          </cell>
          <cell r="I31929">
            <v>44910</v>
          </cell>
        </row>
        <row r="31930">
          <cell r="A31930">
            <v>1823189</v>
          </cell>
          <cell r="I31930">
            <v>44911</v>
          </cell>
        </row>
        <row r="31931">
          <cell r="A31931">
            <v>1823190</v>
          </cell>
          <cell r="I31931">
            <v>44911</v>
          </cell>
        </row>
        <row r="31932">
          <cell r="A31932">
            <v>1823191</v>
          </cell>
          <cell r="I31932">
            <v>44911</v>
          </cell>
        </row>
        <row r="31933">
          <cell r="A31933">
            <v>1823192</v>
          </cell>
          <cell r="I31933">
            <v>44911</v>
          </cell>
        </row>
        <row r="31934">
          <cell r="A31934">
            <v>1823193</v>
          </cell>
          <cell r="I31934">
            <v>44911</v>
          </cell>
        </row>
        <row r="31935">
          <cell r="A31935">
            <v>1823194</v>
          </cell>
          <cell r="I31935">
            <v>44911</v>
          </cell>
        </row>
        <row r="31936">
          <cell r="A31936">
            <v>1823195</v>
          </cell>
          <cell r="I31936">
            <v>44911</v>
          </cell>
        </row>
        <row r="31937">
          <cell r="A31937">
            <v>1823700</v>
          </cell>
          <cell r="I31937">
            <v>44933</v>
          </cell>
        </row>
        <row r="31938">
          <cell r="A31938">
            <v>1823701</v>
          </cell>
          <cell r="I31938">
            <v>44933</v>
          </cell>
        </row>
        <row r="31939">
          <cell r="A31939">
            <v>1823702</v>
          </cell>
          <cell r="I31939">
            <v>44933</v>
          </cell>
        </row>
        <row r="31940">
          <cell r="A31940">
            <v>1823703</v>
          </cell>
          <cell r="I31940">
            <v>44933</v>
          </cell>
        </row>
        <row r="31941">
          <cell r="A31941">
            <v>1823704</v>
          </cell>
          <cell r="I31941">
            <v>44933</v>
          </cell>
        </row>
        <row r="31942">
          <cell r="A31942">
            <v>1823705</v>
          </cell>
          <cell r="I31942">
            <v>44933</v>
          </cell>
        </row>
        <row r="31943">
          <cell r="A31943">
            <v>1823706</v>
          </cell>
          <cell r="I31943">
            <v>44933</v>
          </cell>
        </row>
        <row r="31944">
          <cell r="A31944">
            <v>1827213</v>
          </cell>
          <cell r="I31944">
            <v>44960</v>
          </cell>
        </row>
        <row r="31945">
          <cell r="A31945">
            <v>1827214</v>
          </cell>
          <cell r="I31945">
            <v>44960</v>
          </cell>
        </row>
        <row r="31946">
          <cell r="A31946">
            <v>1827215</v>
          </cell>
          <cell r="I31946">
            <v>44960</v>
          </cell>
        </row>
        <row r="31947">
          <cell r="A31947">
            <v>1827216</v>
          </cell>
          <cell r="I31947">
            <v>44960</v>
          </cell>
        </row>
        <row r="31948">
          <cell r="A31948">
            <v>1827217</v>
          </cell>
          <cell r="I31948">
            <v>44960</v>
          </cell>
        </row>
        <row r="31949">
          <cell r="A31949">
            <v>1827218</v>
          </cell>
          <cell r="I31949">
            <v>44960</v>
          </cell>
        </row>
        <row r="31950">
          <cell r="A31950">
            <v>1827219</v>
          </cell>
          <cell r="I31950">
            <v>44960</v>
          </cell>
        </row>
        <row r="31951">
          <cell r="A31951">
            <v>1827472</v>
          </cell>
          <cell r="I31951">
            <v>44961</v>
          </cell>
        </row>
        <row r="31952">
          <cell r="A31952">
            <v>1827473</v>
          </cell>
          <cell r="I31952">
            <v>44961</v>
          </cell>
        </row>
        <row r="31953">
          <cell r="A31953">
            <v>1827474</v>
          </cell>
          <cell r="I31953">
            <v>44961</v>
          </cell>
        </row>
        <row r="31954">
          <cell r="A31954">
            <v>1828459</v>
          </cell>
          <cell r="I31954">
            <v>44971</v>
          </cell>
        </row>
        <row r="31955">
          <cell r="A31955">
            <v>1828460</v>
          </cell>
          <cell r="I31955">
            <v>44971</v>
          </cell>
        </row>
        <row r="31956">
          <cell r="A31956">
            <v>1828461</v>
          </cell>
          <cell r="I31956">
            <v>44971</v>
          </cell>
        </row>
        <row r="31957">
          <cell r="A31957">
            <v>1828462</v>
          </cell>
          <cell r="I31957">
            <v>44971</v>
          </cell>
        </row>
        <row r="31958">
          <cell r="A31958">
            <v>1828463</v>
          </cell>
          <cell r="I31958">
            <v>44971</v>
          </cell>
        </row>
        <row r="31959">
          <cell r="A31959">
            <v>1828465</v>
          </cell>
          <cell r="I31959">
            <v>44971</v>
          </cell>
        </row>
        <row r="31960">
          <cell r="A31960">
            <v>1833629</v>
          </cell>
          <cell r="I31960">
            <v>45015</v>
          </cell>
        </row>
        <row r="31961">
          <cell r="A31961">
            <v>1833630</v>
          </cell>
          <cell r="I31961">
            <v>45015</v>
          </cell>
        </row>
        <row r="31962">
          <cell r="A31962">
            <v>1833818</v>
          </cell>
          <cell r="I31962">
            <v>45015</v>
          </cell>
        </row>
        <row r="31963">
          <cell r="A31963">
            <v>1833819</v>
          </cell>
          <cell r="I31963">
            <v>45015</v>
          </cell>
        </row>
        <row r="31964">
          <cell r="A31964">
            <v>1833820</v>
          </cell>
          <cell r="I31964">
            <v>45015</v>
          </cell>
        </row>
        <row r="31965">
          <cell r="A31965">
            <v>1833821</v>
          </cell>
          <cell r="I31965">
            <v>45015</v>
          </cell>
        </row>
        <row r="31966">
          <cell r="A31966">
            <v>1837006</v>
          </cell>
          <cell r="I31966">
            <v>45048</v>
          </cell>
        </row>
        <row r="31967">
          <cell r="A31967">
            <v>1837007</v>
          </cell>
          <cell r="I31967">
            <v>45048</v>
          </cell>
        </row>
        <row r="31968">
          <cell r="A31968">
            <v>1837008</v>
          </cell>
          <cell r="I31968">
            <v>45048</v>
          </cell>
        </row>
        <row r="31969">
          <cell r="A31969">
            <v>1837009</v>
          </cell>
          <cell r="I31969">
            <v>45048</v>
          </cell>
        </row>
        <row r="31970">
          <cell r="A31970">
            <v>1837010</v>
          </cell>
          <cell r="I31970">
            <v>45048</v>
          </cell>
        </row>
        <row r="31971">
          <cell r="A31971">
            <v>1840160</v>
          </cell>
          <cell r="I31971">
            <v>45075</v>
          </cell>
        </row>
        <row r="31972">
          <cell r="A31972">
            <v>1840161</v>
          </cell>
          <cell r="I31972">
            <v>45075</v>
          </cell>
        </row>
        <row r="31973">
          <cell r="A31973">
            <v>1840162</v>
          </cell>
          <cell r="I31973">
            <v>45075</v>
          </cell>
        </row>
        <row r="31974">
          <cell r="A31974">
            <v>1840163</v>
          </cell>
          <cell r="I31974">
            <v>45075</v>
          </cell>
        </row>
        <row r="31975">
          <cell r="A31975">
            <v>1840164</v>
          </cell>
          <cell r="I31975">
            <v>45075</v>
          </cell>
        </row>
        <row r="31976">
          <cell r="A31976">
            <v>1840165</v>
          </cell>
          <cell r="I31976">
            <v>45075</v>
          </cell>
        </row>
        <row r="31977">
          <cell r="A31977">
            <v>1840166</v>
          </cell>
          <cell r="I31977">
            <v>45075</v>
          </cell>
        </row>
        <row r="31978">
          <cell r="A31978">
            <v>1841686</v>
          </cell>
          <cell r="I31978">
            <v>45090</v>
          </cell>
        </row>
        <row r="31979">
          <cell r="A31979">
            <v>1841687</v>
          </cell>
          <cell r="I31979">
            <v>45090</v>
          </cell>
        </row>
        <row r="31980">
          <cell r="A31980">
            <v>1841688</v>
          </cell>
          <cell r="I31980">
            <v>45090</v>
          </cell>
        </row>
        <row r="31981">
          <cell r="A31981">
            <v>1841689</v>
          </cell>
          <cell r="I31981">
            <v>45090</v>
          </cell>
        </row>
        <row r="31982">
          <cell r="A31982">
            <v>1841690</v>
          </cell>
          <cell r="I31982">
            <v>45090</v>
          </cell>
        </row>
        <row r="31983">
          <cell r="A31983">
            <v>1841691</v>
          </cell>
          <cell r="I31983">
            <v>45090</v>
          </cell>
        </row>
        <row r="31984">
          <cell r="A31984">
            <v>1841692</v>
          </cell>
          <cell r="I31984">
            <v>45090</v>
          </cell>
        </row>
        <row r="31985">
          <cell r="A31985">
            <v>1841728</v>
          </cell>
          <cell r="I31985">
            <v>45091</v>
          </cell>
        </row>
        <row r="31986">
          <cell r="A31986">
            <v>1841729</v>
          </cell>
          <cell r="I31986">
            <v>45091</v>
          </cell>
        </row>
        <row r="31987">
          <cell r="A31987">
            <v>1841730</v>
          </cell>
          <cell r="I31987">
            <v>45091</v>
          </cell>
        </row>
        <row r="31988">
          <cell r="A31988">
            <v>1841731</v>
          </cell>
          <cell r="I31988">
            <v>45091</v>
          </cell>
        </row>
        <row r="31989">
          <cell r="A31989">
            <v>1841732</v>
          </cell>
          <cell r="I31989">
            <v>45092</v>
          </cell>
        </row>
        <row r="31990">
          <cell r="A31990">
            <v>1841733</v>
          </cell>
          <cell r="I31990">
            <v>45091</v>
          </cell>
        </row>
        <row r="31991">
          <cell r="A31991">
            <v>1841734</v>
          </cell>
          <cell r="I31991">
            <v>45093</v>
          </cell>
        </row>
        <row r="31992">
          <cell r="A31992">
            <v>1844625</v>
          </cell>
          <cell r="I31992">
            <v>45113</v>
          </cell>
        </row>
        <row r="31993">
          <cell r="A31993">
            <v>1844626</v>
          </cell>
          <cell r="I31993">
            <v>45113</v>
          </cell>
        </row>
        <row r="31994">
          <cell r="A31994">
            <v>1844627</v>
          </cell>
          <cell r="I31994">
            <v>45113</v>
          </cell>
        </row>
        <row r="31995">
          <cell r="A31995">
            <v>1844628</v>
          </cell>
          <cell r="I31995">
            <v>45114</v>
          </cell>
        </row>
        <row r="31996">
          <cell r="A31996">
            <v>1844629</v>
          </cell>
          <cell r="I31996">
            <v>45114</v>
          </cell>
        </row>
        <row r="31997">
          <cell r="A31997">
            <v>1844630</v>
          </cell>
          <cell r="I31997">
            <v>45114</v>
          </cell>
        </row>
        <row r="31998">
          <cell r="A31998">
            <v>1844624</v>
          </cell>
          <cell r="I31998">
            <v>45117</v>
          </cell>
        </row>
        <row r="31999">
          <cell r="A31999">
            <v>1849675</v>
          </cell>
          <cell r="I31999">
            <v>45169</v>
          </cell>
        </row>
        <row r="32000">
          <cell r="A32000">
            <v>1849680</v>
          </cell>
          <cell r="I32000">
            <v>45169</v>
          </cell>
        </row>
        <row r="32001">
          <cell r="A32001">
            <v>1849676</v>
          </cell>
          <cell r="I32001">
            <v>45170</v>
          </cell>
        </row>
        <row r="32002">
          <cell r="A32002">
            <v>1849677</v>
          </cell>
          <cell r="I32002">
            <v>45170</v>
          </cell>
        </row>
        <row r="32003">
          <cell r="A32003">
            <v>1849678</v>
          </cell>
          <cell r="I32003">
            <v>45170</v>
          </cell>
        </row>
        <row r="32004">
          <cell r="A32004">
            <v>1849679</v>
          </cell>
          <cell r="I32004">
            <v>45170</v>
          </cell>
        </row>
        <row r="32005">
          <cell r="A32005">
            <v>1849681</v>
          </cell>
          <cell r="I32005">
            <v>45170</v>
          </cell>
        </row>
        <row r="32006">
          <cell r="A32006">
            <v>1849845</v>
          </cell>
          <cell r="I32006">
            <v>45181</v>
          </cell>
        </row>
        <row r="32007">
          <cell r="A32007">
            <v>1849846</v>
          </cell>
          <cell r="I32007">
            <v>45181</v>
          </cell>
        </row>
        <row r="32008">
          <cell r="A32008">
            <v>1849847</v>
          </cell>
          <cell r="I32008">
            <v>45181</v>
          </cell>
        </row>
        <row r="32009">
          <cell r="A32009">
            <v>1849848</v>
          </cell>
          <cell r="I32009">
            <v>45181</v>
          </cell>
        </row>
        <row r="32010">
          <cell r="A32010">
            <v>1849849</v>
          </cell>
          <cell r="I32010">
            <v>45181</v>
          </cell>
        </row>
        <row r="32011">
          <cell r="A32011">
            <v>1851406</v>
          </cell>
          <cell r="I32011">
            <v>45182</v>
          </cell>
        </row>
        <row r="32012">
          <cell r="A32012">
            <v>1851407</v>
          </cell>
          <cell r="I32012">
            <v>45182</v>
          </cell>
        </row>
        <row r="32013">
          <cell r="A32013">
            <v>1851408</v>
          </cell>
          <cell r="I32013">
            <v>45182</v>
          </cell>
        </row>
        <row r="32014">
          <cell r="A32014">
            <v>1851409</v>
          </cell>
          <cell r="I32014">
            <v>45182</v>
          </cell>
        </row>
        <row r="32015">
          <cell r="A32015">
            <v>1851410</v>
          </cell>
          <cell r="I32015">
            <v>45182</v>
          </cell>
        </row>
        <row r="32016">
          <cell r="A32016">
            <v>1851411</v>
          </cell>
          <cell r="I32016">
            <v>45183</v>
          </cell>
        </row>
        <row r="32017">
          <cell r="A32017">
            <v>1851412</v>
          </cell>
          <cell r="I32017">
            <v>45183</v>
          </cell>
        </row>
        <row r="32018">
          <cell r="A32018">
            <v>1851413</v>
          </cell>
          <cell r="I32018">
            <v>45183</v>
          </cell>
        </row>
        <row r="32019">
          <cell r="A32019">
            <v>1851414</v>
          </cell>
          <cell r="I32019">
            <v>45183</v>
          </cell>
        </row>
        <row r="32020">
          <cell r="A32020">
            <v>1851415</v>
          </cell>
          <cell r="I32020">
            <v>45183</v>
          </cell>
        </row>
        <row r="32021">
          <cell r="A32021">
            <v>1864350</v>
          </cell>
          <cell r="I32021">
            <v>45282</v>
          </cell>
        </row>
        <row r="32022">
          <cell r="A32022">
            <v>1864351</v>
          </cell>
          <cell r="I32022">
            <v>45282</v>
          </cell>
        </row>
        <row r="32023">
          <cell r="A32023">
            <v>1867219</v>
          </cell>
          <cell r="I32023">
            <v>45307</v>
          </cell>
        </row>
        <row r="32024">
          <cell r="A32024">
            <v>1867220</v>
          </cell>
          <cell r="I32024">
            <v>45307</v>
          </cell>
        </row>
        <row r="32025">
          <cell r="A32025">
            <v>1867221</v>
          </cell>
          <cell r="I32025">
            <v>45307</v>
          </cell>
        </row>
        <row r="32026">
          <cell r="A32026">
            <v>1867222</v>
          </cell>
          <cell r="I32026">
            <v>45307</v>
          </cell>
        </row>
        <row r="32027">
          <cell r="A32027">
            <v>1867223</v>
          </cell>
          <cell r="I32027">
            <v>45307</v>
          </cell>
        </row>
        <row r="32028">
          <cell r="A32028">
            <v>1867224</v>
          </cell>
          <cell r="I32028">
            <v>45307</v>
          </cell>
        </row>
        <row r="32029">
          <cell r="A32029">
            <v>1867225</v>
          </cell>
          <cell r="I32029">
            <v>45308</v>
          </cell>
        </row>
        <row r="32030">
          <cell r="A32030">
            <v>1867226</v>
          </cell>
          <cell r="I32030">
            <v>45308</v>
          </cell>
        </row>
        <row r="32031">
          <cell r="A32031">
            <v>1867227</v>
          </cell>
          <cell r="I32031">
            <v>45308</v>
          </cell>
        </row>
        <row r="32032">
          <cell r="A32032">
            <v>1867228</v>
          </cell>
          <cell r="I32032">
            <v>45308</v>
          </cell>
        </row>
        <row r="32033">
          <cell r="A32033">
            <v>1867229</v>
          </cell>
          <cell r="I32033">
            <v>45308</v>
          </cell>
        </row>
        <row r="32034">
          <cell r="A32034">
            <v>1868260</v>
          </cell>
          <cell r="I32034">
            <v>45315</v>
          </cell>
        </row>
        <row r="32035">
          <cell r="A32035">
            <v>1868261</v>
          </cell>
          <cell r="I32035">
            <v>45315</v>
          </cell>
        </row>
        <row r="32036">
          <cell r="A32036">
            <v>1868262</v>
          </cell>
          <cell r="I32036">
            <v>45315</v>
          </cell>
        </row>
        <row r="32037">
          <cell r="A32037">
            <v>1868263</v>
          </cell>
          <cell r="I32037">
            <v>45315</v>
          </cell>
        </row>
        <row r="32038">
          <cell r="A32038">
            <v>1868264</v>
          </cell>
          <cell r="I32038">
            <v>45315</v>
          </cell>
        </row>
        <row r="32039">
          <cell r="A32039">
            <v>1873780</v>
          </cell>
          <cell r="I32039">
            <v>45369</v>
          </cell>
        </row>
        <row r="32040">
          <cell r="A32040">
            <v>1873781</v>
          </cell>
          <cell r="I32040">
            <v>45369</v>
          </cell>
        </row>
        <row r="32041">
          <cell r="A32041">
            <v>1873782</v>
          </cell>
          <cell r="I32041">
            <v>45369</v>
          </cell>
        </row>
        <row r="32042">
          <cell r="A32042">
            <v>1873783</v>
          </cell>
          <cell r="I32042">
            <v>45369</v>
          </cell>
        </row>
        <row r="32043">
          <cell r="A32043">
            <v>1875423</v>
          </cell>
          <cell r="I32043">
            <v>45388</v>
          </cell>
        </row>
        <row r="32044">
          <cell r="A32044">
            <v>1875424</v>
          </cell>
          <cell r="I32044">
            <v>45388</v>
          </cell>
        </row>
        <row r="32045">
          <cell r="A32045">
            <v>1875425</v>
          </cell>
          <cell r="I32045">
            <v>45388</v>
          </cell>
        </row>
        <row r="32046">
          <cell r="A32046">
            <v>1875426</v>
          </cell>
          <cell r="I32046">
            <v>45388</v>
          </cell>
        </row>
        <row r="32047">
          <cell r="A32047">
            <v>1875427</v>
          </cell>
          <cell r="I32047">
            <v>45388</v>
          </cell>
        </row>
        <row r="32048">
          <cell r="A32048">
            <v>1875428</v>
          </cell>
          <cell r="I32048">
            <v>45390</v>
          </cell>
        </row>
        <row r="32049">
          <cell r="A32049">
            <v>1875429</v>
          </cell>
          <cell r="I32049">
            <v>45390</v>
          </cell>
        </row>
        <row r="32050">
          <cell r="A32050">
            <v>1875430</v>
          </cell>
          <cell r="I32050">
            <v>45390</v>
          </cell>
        </row>
        <row r="32051">
          <cell r="A32051">
            <v>1875431</v>
          </cell>
          <cell r="I32051">
            <v>45390</v>
          </cell>
        </row>
        <row r="32052">
          <cell r="A32052">
            <v>1875432</v>
          </cell>
          <cell r="I32052">
            <v>45390</v>
          </cell>
        </row>
        <row r="32053">
          <cell r="A32053">
            <v>1878590</v>
          </cell>
          <cell r="I32053">
            <v>45423</v>
          </cell>
        </row>
        <row r="32054">
          <cell r="A32054">
            <v>1878591</v>
          </cell>
          <cell r="I32054">
            <v>45423</v>
          </cell>
        </row>
        <row r="32055">
          <cell r="A32055">
            <v>1878592</v>
          </cell>
          <cell r="I32055">
            <v>45423</v>
          </cell>
        </row>
        <row r="32056">
          <cell r="A32056">
            <v>1878593</v>
          </cell>
          <cell r="I32056">
            <v>45423</v>
          </cell>
        </row>
        <row r="32057">
          <cell r="A32057">
            <v>1882791</v>
          </cell>
          <cell r="I32057">
            <v>45458</v>
          </cell>
        </row>
        <row r="32058">
          <cell r="A32058">
            <v>1882792</v>
          </cell>
          <cell r="I32058">
            <v>45460</v>
          </cell>
        </row>
        <row r="32059">
          <cell r="A32059">
            <v>1885638</v>
          </cell>
          <cell r="I32059">
            <v>45492</v>
          </cell>
        </row>
        <row r="32060">
          <cell r="A32060">
            <v>1885639</v>
          </cell>
          <cell r="I32060">
            <v>45493</v>
          </cell>
        </row>
        <row r="32061">
          <cell r="A32061">
            <v>1885640</v>
          </cell>
          <cell r="I32061">
            <v>45493</v>
          </cell>
        </row>
        <row r="32062">
          <cell r="A32062">
            <v>1888691</v>
          </cell>
          <cell r="I32062">
            <v>45519</v>
          </cell>
        </row>
        <row r="32063">
          <cell r="A32063">
            <v>1888692</v>
          </cell>
          <cell r="I32063">
            <v>45519</v>
          </cell>
        </row>
        <row r="32064">
          <cell r="A32064">
            <v>1888693</v>
          </cell>
          <cell r="I32064">
            <v>45519</v>
          </cell>
        </row>
        <row r="32065">
          <cell r="A32065">
            <v>1888694</v>
          </cell>
          <cell r="I32065">
            <v>45519</v>
          </cell>
        </row>
        <row r="32066">
          <cell r="A32066">
            <v>1888695</v>
          </cell>
          <cell r="I32066">
            <v>45519</v>
          </cell>
        </row>
        <row r="32067">
          <cell r="A32067">
            <v>1888696</v>
          </cell>
          <cell r="I32067">
            <v>45519</v>
          </cell>
        </row>
        <row r="32068">
          <cell r="A32068">
            <v>1888697</v>
          </cell>
          <cell r="I32068">
            <v>45520</v>
          </cell>
        </row>
        <row r="32069">
          <cell r="A32069">
            <v>1888698</v>
          </cell>
          <cell r="I32069">
            <v>45520</v>
          </cell>
        </row>
        <row r="32070">
          <cell r="A32070">
            <v>1888699</v>
          </cell>
          <cell r="I32070">
            <v>45521</v>
          </cell>
        </row>
        <row r="32071">
          <cell r="A32071">
            <v>1888700</v>
          </cell>
          <cell r="I32071">
            <v>45521</v>
          </cell>
        </row>
        <row r="32072">
          <cell r="A32072">
            <v>1888701</v>
          </cell>
          <cell r="I32072">
            <v>45521</v>
          </cell>
        </row>
        <row r="32073">
          <cell r="A32073">
            <v>1888702</v>
          </cell>
          <cell r="I32073">
            <v>45521</v>
          </cell>
        </row>
        <row r="32074">
          <cell r="A32074">
            <v>1888703</v>
          </cell>
          <cell r="I32074">
            <v>45521</v>
          </cell>
        </row>
        <row r="32075">
          <cell r="A32075">
            <v>1888709</v>
          </cell>
          <cell r="I32075">
            <v>45521</v>
          </cell>
        </row>
        <row r="32076">
          <cell r="A32076">
            <v>1888710</v>
          </cell>
          <cell r="I32076">
            <v>45521</v>
          </cell>
        </row>
        <row r="32077">
          <cell r="A32077">
            <v>1888711</v>
          </cell>
          <cell r="I32077">
            <v>45521</v>
          </cell>
        </row>
        <row r="32078">
          <cell r="A32078">
            <v>1888704</v>
          </cell>
          <cell r="I32078">
            <v>45523</v>
          </cell>
        </row>
        <row r="32079">
          <cell r="A32079">
            <v>1888705</v>
          </cell>
          <cell r="I32079">
            <v>45523</v>
          </cell>
        </row>
        <row r="32080">
          <cell r="A32080">
            <v>1888706</v>
          </cell>
          <cell r="I32080">
            <v>45523</v>
          </cell>
        </row>
        <row r="32081">
          <cell r="A32081">
            <v>1888707</v>
          </cell>
          <cell r="I32081">
            <v>45524</v>
          </cell>
        </row>
        <row r="32082">
          <cell r="A32082">
            <v>1888708</v>
          </cell>
          <cell r="I32082">
            <v>45524</v>
          </cell>
        </row>
        <row r="32083">
          <cell r="A32083">
            <v>1698481</v>
          </cell>
          <cell r="I32083">
            <v>43644</v>
          </cell>
        </row>
        <row r="32084">
          <cell r="A32084">
            <v>1705929</v>
          </cell>
          <cell r="I32084">
            <v>43713</v>
          </cell>
        </row>
        <row r="32085">
          <cell r="A32085">
            <v>1705930</v>
          </cell>
          <cell r="I32085">
            <v>43713</v>
          </cell>
        </row>
        <row r="32086">
          <cell r="A32086">
            <v>1706035</v>
          </cell>
          <cell r="I32086">
            <v>43714</v>
          </cell>
        </row>
        <row r="32087">
          <cell r="A32087">
            <v>1706036</v>
          </cell>
          <cell r="I32087">
            <v>43714</v>
          </cell>
        </row>
        <row r="32088">
          <cell r="A32088">
            <v>1706037</v>
          </cell>
          <cell r="I32088">
            <v>43714</v>
          </cell>
        </row>
        <row r="32089">
          <cell r="A32089">
            <v>1706038</v>
          </cell>
          <cell r="I32089">
            <v>43714</v>
          </cell>
        </row>
        <row r="32090">
          <cell r="A32090">
            <v>1706039</v>
          </cell>
          <cell r="I32090">
            <v>43714</v>
          </cell>
        </row>
        <row r="32091">
          <cell r="A32091">
            <v>1706040</v>
          </cell>
          <cell r="I32091">
            <v>43714</v>
          </cell>
        </row>
        <row r="32092">
          <cell r="A32092">
            <v>1706041</v>
          </cell>
          <cell r="I32092">
            <v>43714</v>
          </cell>
        </row>
        <row r="32093">
          <cell r="A32093">
            <v>1716955</v>
          </cell>
          <cell r="I32093">
            <v>43810</v>
          </cell>
        </row>
        <row r="32094">
          <cell r="A32094">
            <v>1716956</v>
          </cell>
          <cell r="I32094">
            <v>43810</v>
          </cell>
        </row>
        <row r="32095">
          <cell r="A32095">
            <v>1716957</v>
          </cell>
          <cell r="I32095">
            <v>43810</v>
          </cell>
        </row>
        <row r="32096">
          <cell r="A32096">
            <v>1716958</v>
          </cell>
          <cell r="I32096">
            <v>43810</v>
          </cell>
        </row>
        <row r="32097">
          <cell r="A32097">
            <v>1716959</v>
          </cell>
          <cell r="I32097">
            <v>43810</v>
          </cell>
        </row>
        <row r="32098">
          <cell r="A32098">
            <v>1723850</v>
          </cell>
          <cell r="I32098">
            <v>43872</v>
          </cell>
        </row>
        <row r="32099">
          <cell r="A32099">
            <v>1723851</v>
          </cell>
          <cell r="I32099">
            <v>43872</v>
          </cell>
        </row>
        <row r="32100">
          <cell r="A32100">
            <v>1723852</v>
          </cell>
          <cell r="I32100">
            <v>43872</v>
          </cell>
        </row>
        <row r="32101">
          <cell r="A32101">
            <v>1723853</v>
          </cell>
          <cell r="I32101">
            <v>43872</v>
          </cell>
        </row>
        <row r="32102">
          <cell r="A32102">
            <v>1723854</v>
          </cell>
          <cell r="I32102">
            <v>43872</v>
          </cell>
        </row>
        <row r="32103">
          <cell r="A32103">
            <v>1729418</v>
          </cell>
          <cell r="I32103">
            <v>43949</v>
          </cell>
        </row>
        <row r="32104">
          <cell r="A32104">
            <v>1729419</v>
          </cell>
          <cell r="I32104">
            <v>43949</v>
          </cell>
        </row>
        <row r="32105">
          <cell r="A32105">
            <v>1729414</v>
          </cell>
          <cell r="I32105">
            <v>43950</v>
          </cell>
        </row>
        <row r="32106">
          <cell r="A32106">
            <v>1729415</v>
          </cell>
          <cell r="I32106">
            <v>43950</v>
          </cell>
        </row>
        <row r="32107">
          <cell r="A32107">
            <v>1729416</v>
          </cell>
          <cell r="I32107">
            <v>43950</v>
          </cell>
        </row>
        <row r="32108">
          <cell r="A32108">
            <v>1729417</v>
          </cell>
          <cell r="I32108">
            <v>43950</v>
          </cell>
        </row>
        <row r="32109">
          <cell r="A32109">
            <v>1732676</v>
          </cell>
          <cell r="I32109">
            <v>43981</v>
          </cell>
        </row>
        <row r="32110">
          <cell r="A32110">
            <v>1732677</v>
          </cell>
          <cell r="I32110">
            <v>43981</v>
          </cell>
        </row>
        <row r="32111">
          <cell r="A32111">
            <v>1732678</v>
          </cell>
          <cell r="I32111">
            <v>43981</v>
          </cell>
        </row>
        <row r="32112">
          <cell r="A32112">
            <v>1732679</v>
          </cell>
          <cell r="I32112">
            <v>43981</v>
          </cell>
        </row>
        <row r="32113">
          <cell r="A32113">
            <v>1732680</v>
          </cell>
          <cell r="I32113">
            <v>43981</v>
          </cell>
        </row>
        <row r="32114">
          <cell r="A32114">
            <v>1734330</v>
          </cell>
          <cell r="I32114">
            <v>43994</v>
          </cell>
        </row>
        <row r="32115">
          <cell r="A32115">
            <v>1734331</v>
          </cell>
          <cell r="I32115">
            <v>43994</v>
          </cell>
        </row>
        <row r="32116">
          <cell r="A32116">
            <v>1734332</v>
          </cell>
          <cell r="I32116">
            <v>43994</v>
          </cell>
        </row>
        <row r="32117">
          <cell r="A32117">
            <v>1734333</v>
          </cell>
          <cell r="I32117">
            <v>43994</v>
          </cell>
        </row>
        <row r="32118">
          <cell r="A32118">
            <v>1734334</v>
          </cell>
          <cell r="I32118">
            <v>43994</v>
          </cell>
        </row>
        <row r="32119">
          <cell r="A32119">
            <v>1734492</v>
          </cell>
          <cell r="I32119">
            <v>43994</v>
          </cell>
        </row>
        <row r="32120">
          <cell r="A32120">
            <v>1742352</v>
          </cell>
          <cell r="I32120">
            <v>44072</v>
          </cell>
        </row>
        <row r="32121">
          <cell r="A32121">
            <v>1742353</v>
          </cell>
          <cell r="I32121">
            <v>44072</v>
          </cell>
        </row>
        <row r="32122">
          <cell r="A32122">
            <v>1742354</v>
          </cell>
          <cell r="I32122">
            <v>44072</v>
          </cell>
        </row>
        <row r="32123">
          <cell r="A32123">
            <v>1742355</v>
          </cell>
          <cell r="I32123">
            <v>44072</v>
          </cell>
        </row>
        <row r="32124">
          <cell r="A32124">
            <v>1742356</v>
          </cell>
          <cell r="I32124">
            <v>44072</v>
          </cell>
        </row>
        <row r="32125">
          <cell r="A32125">
            <v>1745685</v>
          </cell>
          <cell r="I32125">
            <v>44113</v>
          </cell>
        </row>
        <row r="32126">
          <cell r="A32126">
            <v>1745686</v>
          </cell>
          <cell r="I32126">
            <v>44113</v>
          </cell>
        </row>
        <row r="32127">
          <cell r="A32127">
            <v>1745687</v>
          </cell>
          <cell r="I32127">
            <v>44113</v>
          </cell>
        </row>
        <row r="32128">
          <cell r="A32128">
            <v>1745688</v>
          </cell>
          <cell r="I32128">
            <v>44113</v>
          </cell>
        </row>
        <row r="32129">
          <cell r="A32129">
            <v>1745689</v>
          </cell>
          <cell r="I32129">
            <v>44113</v>
          </cell>
        </row>
        <row r="32130">
          <cell r="A32130">
            <v>1750306</v>
          </cell>
          <cell r="I32130">
            <v>44154</v>
          </cell>
        </row>
        <row r="32131">
          <cell r="A32131">
            <v>1750307</v>
          </cell>
          <cell r="I32131">
            <v>44154</v>
          </cell>
        </row>
        <row r="32132">
          <cell r="A32132">
            <v>1750308</v>
          </cell>
          <cell r="I32132">
            <v>44154</v>
          </cell>
        </row>
        <row r="32133">
          <cell r="A32133">
            <v>1750309</v>
          </cell>
          <cell r="I32133">
            <v>44154</v>
          </cell>
        </row>
        <row r="32134">
          <cell r="A32134">
            <v>1750310</v>
          </cell>
          <cell r="I32134">
            <v>44154</v>
          </cell>
        </row>
        <row r="32135">
          <cell r="A32135">
            <v>1751770</v>
          </cell>
          <cell r="I32135">
            <v>44167</v>
          </cell>
        </row>
        <row r="32136">
          <cell r="A32136">
            <v>1751771</v>
          </cell>
          <cell r="I32136">
            <v>44167</v>
          </cell>
        </row>
        <row r="32137">
          <cell r="A32137">
            <v>1751772</v>
          </cell>
          <cell r="I32137">
            <v>44167</v>
          </cell>
        </row>
        <row r="32138">
          <cell r="A32138">
            <v>1751773</v>
          </cell>
          <cell r="I32138">
            <v>44167</v>
          </cell>
        </row>
        <row r="32139">
          <cell r="A32139">
            <v>1751774</v>
          </cell>
          <cell r="I32139">
            <v>44167</v>
          </cell>
        </row>
        <row r="32140">
          <cell r="A32140">
            <v>1755626</v>
          </cell>
          <cell r="I32140">
            <v>44216</v>
          </cell>
        </row>
        <row r="32141">
          <cell r="A32141">
            <v>1755627</v>
          </cell>
          <cell r="I32141">
            <v>44216</v>
          </cell>
        </row>
        <row r="32142">
          <cell r="A32142">
            <v>1755628</v>
          </cell>
          <cell r="I32142">
            <v>44216</v>
          </cell>
        </row>
        <row r="32143">
          <cell r="A32143">
            <v>1755629</v>
          </cell>
          <cell r="I32143">
            <v>44216</v>
          </cell>
        </row>
        <row r="32144">
          <cell r="A32144">
            <v>1755630</v>
          </cell>
          <cell r="I32144">
            <v>44216</v>
          </cell>
        </row>
        <row r="32145">
          <cell r="A32145">
            <v>1758286</v>
          </cell>
          <cell r="I32145">
            <v>44237</v>
          </cell>
        </row>
        <row r="32146">
          <cell r="A32146">
            <v>1758287</v>
          </cell>
          <cell r="I32146">
            <v>44237</v>
          </cell>
        </row>
        <row r="32147">
          <cell r="A32147">
            <v>1758288</v>
          </cell>
          <cell r="I32147">
            <v>44237</v>
          </cell>
        </row>
        <row r="32148">
          <cell r="A32148">
            <v>1758289</v>
          </cell>
          <cell r="I32148">
            <v>44237</v>
          </cell>
        </row>
        <row r="32149">
          <cell r="A32149">
            <v>1758290</v>
          </cell>
          <cell r="I32149">
            <v>44237</v>
          </cell>
        </row>
        <row r="32150">
          <cell r="A32150">
            <v>1764774</v>
          </cell>
          <cell r="I32150">
            <v>44321</v>
          </cell>
        </row>
        <row r="32151">
          <cell r="A32151">
            <v>1764775</v>
          </cell>
          <cell r="I32151">
            <v>44321</v>
          </cell>
        </row>
        <row r="32152">
          <cell r="A32152">
            <v>1764776</v>
          </cell>
          <cell r="I32152">
            <v>44321</v>
          </cell>
        </row>
        <row r="32153">
          <cell r="A32153">
            <v>1764777</v>
          </cell>
          <cell r="I32153">
            <v>44321</v>
          </cell>
        </row>
        <row r="32154">
          <cell r="A32154">
            <v>1764778</v>
          </cell>
          <cell r="I32154">
            <v>44321</v>
          </cell>
        </row>
        <row r="32155">
          <cell r="A32155">
            <v>1770393</v>
          </cell>
          <cell r="I32155">
            <v>44369</v>
          </cell>
        </row>
        <row r="32156">
          <cell r="A32156">
            <v>1770394</v>
          </cell>
          <cell r="I32156">
            <v>44369</v>
          </cell>
        </row>
        <row r="32157">
          <cell r="A32157">
            <v>1770395</v>
          </cell>
          <cell r="I32157">
            <v>44369</v>
          </cell>
        </row>
        <row r="32158">
          <cell r="A32158">
            <v>1770396</v>
          </cell>
          <cell r="I32158">
            <v>44369</v>
          </cell>
        </row>
        <row r="32159">
          <cell r="A32159">
            <v>1770397</v>
          </cell>
          <cell r="I32159">
            <v>44369</v>
          </cell>
        </row>
        <row r="32160">
          <cell r="A32160">
            <v>1775554</v>
          </cell>
          <cell r="I32160">
            <v>44419</v>
          </cell>
        </row>
        <row r="32161">
          <cell r="A32161">
            <v>1775555</v>
          </cell>
          <cell r="I32161">
            <v>44419</v>
          </cell>
        </row>
        <row r="32162">
          <cell r="A32162">
            <v>1775556</v>
          </cell>
          <cell r="I32162">
            <v>44419</v>
          </cell>
        </row>
        <row r="32163">
          <cell r="A32163">
            <v>1775557</v>
          </cell>
          <cell r="I32163">
            <v>44419</v>
          </cell>
        </row>
        <row r="32164">
          <cell r="A32164">
            <v>1775558</v>
          </cell>
          <cell r="I32164">
            <v>44419</v>
          </cell>
        </row>
        <row r="32165">
          <cell r="A32165">
            <v>1778352</v>
          </cell>
          <cell r="I32165">
            <v>44452</v>
          </cell>
        </row>
        <row r="32166">
          <cell r="A32166">
            <v>1778353</v>
          </cell>
          <cell r="I32166">
            <v>44452</v>
          </cell>
        </row>
        <row r="32167">
          <cell r="A32167">
            <v>1778354</v>
          </cell>
          <cell r="I32167">
            <v>44452</v>
          </cell>
        </row>
        <row r="32168">
          <cell r="A32168">
            <v>1778355</v>
          </cell>
          <cell r="I32168">
            <v>44452</v>
          </cell>
        </row>
        <row r="32169">
          <cell r="A32169">
            <v>1778356</v>
          </cell>
          <cell r="I32169">
            <v>44452</v>
          </cell>
        </row>
        <row r="32170">
          <cell r="A32170">
            <v>1783820</v>
          </cell>
          <cell r="I32170">
            <v>44508</v>
          </cell>
        </row>
        <row r="32171">
          <cell r="A32171">
            <v>1783821</v>
          </cell>
          <cell r="I32171">
            <v>44508</v>
          </cell>
        </row>
        <row r="32172">
          <cell r="A32172">
            <v>1783822</v>
          </cell>
          <cell r="I32172">
            <v>44508</v>
          </cell>
        </row>
        <row r="32173">
          <cell r="A32173">
            <v>1783823</v>
          </cell>
          <cell r="I32173">
            <v>44508</v>
          </cell>
        </row>
        <row r="32174">
          <cell r="A32174">
            <v>1783824</v>
          </cell>
          <cell r="I32174">
            <v>44508</v>
          </cell>
        </row>
        <row r="32175">
          <cell r="A32175">
            <v>1786182</v>
          </cell>
          <cell r="I32175">
            <v>44536</v>
          </cell>
        </row>
        <row r="32176">
          <cell r="A32176">
            <v>1786183</v>
          </cell>
          <cell r="I32176">
            <v>44536</v>
          </cell>
        </row>
        <row r="32177">
          <cell r="A32177">
            <v>1786184</v>
          </cell>
          <cell r="I32177">
            <v>44536</v>
          </cell>
        </row>
        <row r="32178">
          <cell r="A32178">
            <v>1786185</v>
          </cell>
          <cell r="I32178">
            <v>44536</v>
          </cell>
        </row>
        <row r="32179">
          <cell r="A32179">
            <v>1786186</v>
          </cell>
          <cell r="I32179">
            <v>44536</v>
          </cell>
        </row>
        <row r="32180">
          <cell r="A32180">
            <v>1789842</v>
          </cell>
          <cell r="I32180">
            <v>44575</v>
          </cell>
        </row>
        <row r="32181">
          <cell r="A32181">
            <v>1789843</v>
          </cell>
          <cell r="I32181">
            <v>44575</v>
          </cell>
        </row>
        <row r="32182">
          <cell r="A32182">
            <v>1789844</v>
          </cell>
          <cell r="I32182">
            <v>44575</v>
          </cell>
        </row>
        <row r="32183">
          <cell r="A32183">
            <v>1790609</v>
          </cell>
          <cell r="I32183">
            <v>44593</v>
          </cell>
        </row>
        <row r="32184">
          <cell r="A32184">
            <v>1790610</v>
          </cell>
          <cell r="I32184">
            <v>44593</v>
          </cell>
        </row>
        <row r="32185">
          <cell r="A32185">
            <v>1790611</v>
          </cell>
          <cell r="I32185">
            <v>44593</v>
          </cell>
        </row>
        <row r="32186">
          <cell r="A32186">
            <v>1790612</v>
          </cell>
          <cell r="I32186">
            <v>44593</v>
          </cell>
        </row>
        <row r="32187">
          <cell r="A32187">
            <v>1790613</v>
          </cell>
          <cell r="I32187">
            <v>44593</v>
          </cell>
        </row>
        <row r="32188">
          <cell r="A32188">
            <v>1799113</v>
          </cell>
          <cell r="I32188">
            <v>44671</v>
          </cell>
        </row>
        <row r="32189">
          <cell r="A32189">
            <v>1799114</v>
          </cell>
          <cell r="I32189">
            <v>44671</v>
          </cell>
        </row>
        <row r="32190">
          <cell r="A32190">
            <v>1799115</v>
          </cell>
          <cell r="I32190">
            <v>44671</v>
          </cell>
        </row>
        <row r="32191">
          <cell r="A32191">
            <v>1799116</v>
          </cell>
          <cell r="I32191">
            <v>44671</v>
          </cell>
        </row>
        <row r="32192">
          <cell r="A32192">
            <v>1799117</v>
          </cell>
          <cell r="I32192">
            <v>44671</v>
          </cell>
        </row>
        <row r="32193">
          <cell r="A32193">
            <v>1804747</v>
          </cell>
          <cell r="I32193">
            <v>44725</v>
          </cell>
        </row>
        <row r="32194">
          <cell r="A32194">
            <v>1804748</v>
          </cell>
          <cell r="I32194">
            <v>44725</v>
          </cell>
        </row>
        <row r="32195">
          <cell r="A32195">
            <v>1804749</v>
          </cell>
          <cell r="I32195">
            <v>44725</v>
          </cell>
        </row>
        <row r="32196">
          <cell r="A32196">
            <v>1804750</v>
          </cell>
          <cell r="I32196">
            <v>44725</v>
          </cell>
        </row>
        <row r="32197">
          <cell r="A32197">
            <v>1804751</v>
          </cell>
          <cell r="I32197">
            <v>44725</v>
          </cell>
        </row>
        <row r="32198">
          <cell r="A32198">
            <v>1811275</v>
          </cell>
          <cell r="I32198">
            <v>44785</v>
          </cell>
        </row>
        <row r="32199">
          <cell r="A32199">
            <v>1811276</v>
          </cell>
          <cell r="I32199">
            <v>44785</v>
          </cell>
        </row>
        <row r="32200">
          <cell r="A32200">
            <v>1811277</v>
          </cell>
          <cell r="I32200">
            <v>44785</v>
          </cell>
        </row>
        <row r="32201">
          <cell r="A32201">
            <v>1811421</v>
          </cell>
          <cell r="I32201">
            <v>44786</v>
          </cell>
        </row>
        <row r="32202">
          <cell r="A32202">
            <v>1811422</v>
          </cell>
          <cell r="I32202">
            <v>44788</v>
          </cell>
        </row>
        <row r="32203">
          <cell r="A32203">
            <v>1816217</v>
          </cell>
          <cell r="I32203">
            <v>44842</v>
          </cell>
        </row>
        <row r="32204">
          <cell r="A32204">
            <v>1816218</v>
          </cell>
          <cell r="I32204">
            <v>44842</v>
          </cell>
        </row>
        <row r="32205">
          <cell r="A32205">
            <v>1816219</v>
          </cell>
          <cell r="I32205">
            <v>44842</v>
          </cell>
        </row>
        <row r="32206">
          <cell r="A32206">
            <v>1816220</v>
          </cell>
          <cell r="I32206">
            <v>44842</v>
          </cell>
        </row>
        <row r="32207">
          <cell r="A32207">
            <v>1816221</v>
          </cell>
          <cell r="I32207">
            <v>44842</v>
          </cell>
        </row>
        <row r="32208">
          <cell r="A32208">
            <v>1823267</v>
          </cell>
          <cell r="I32208">
            <v>44912</v>
          </cell>
        </row>
        <row r="32209">
          <cell r="A32209">
            <v>1823268</v>
          </cell>
          <cell r="I32209">
            <v>44912</v>
          </cell>
        </row>
        <row r="32210">
          <cell r="A32210">
            <v>1823269</v>
          </cell>
          <cell r="I32210">
            <v>44912</v>
          </cell>
        </row>
        <row r="32211">
          <cell r="A32211">
            <v>1823270</v>
          </cell>
          <cell r="I32211">
            <v>44912</v>
          </cell>
        </row>
        <row r="32212">
          <cell r="A32212">
            <v>1823271</v>
          </cell>
          <cell r="I32212">
            <v>44912</v>
          </cell>
        </row>
        <row r="32213">
          <cell r="A32213">
            <v>1824946</v>
          </cell>
          <cell r="I32213">
            <v>44942</v>
          </cell>
        </row>
        <row r="32214">
          <cell r="A32214">
            <v>1824947</v>
          </cell>
          <cell r="I32214">
            <v>44942</v>
          </cell>
        </row>
        <row r="32215">
          <cell r="A32215">
            <v>1825226</v>
          </cell>
          <cell r="I32215">
            <v>44943</v>
          </cell>
        </row>
        <row r="32216">
          <cell r="A32216">
            <v>1825227</v>
          </cell>
          <cell r="I32216">
            <v>44943</v>
          </cell>
        </row>
        <row r="32217">
          <cell r="A32217">
            <v>1825228</v>
          </cell>
          <cell r="I32217">
            <v>44943</v>
          </cell>
        </row>
        <row r="32218">
          <cell r="A32218">
            <v>1825229</v>
          </cell>
          <cell r="I32218">
            <v>44943</v>
          </cell>
        </row>
        <row r="32219">
          <cell r="A32219">
            <v>1825230</v>
          </cell>
          <cell r="I32219">
            <v>44943</v>
          </cell>
        </row>
        <row r="32220">
          <cell r="A32220">
            <v>1835177</v>
          </cell>
          <cell r="I32220">
            <v>45038</v>
          </cell>
        </row>
        <row r="32221">
          <cell r="A32221">
            <v>1835178</v>
          </cell>
          <cell r="I32221">
            <v>45038</v>
          </cell>
        </row>
        <row r="32222">
          <cell r="A32222">
            <v>1835179</v>
          </cell>
          <cell r="I32222">
            <v>45038</v>
          </cell>
        </row>
        <row r="32223">
          <cell r="A32223">
            <v>1835180</v>
          </cell>
          <cell r="I32223">
            <v>45038</v>
          </cell>
        </row>
        <row r="32224">
          <cell r="A32224">
            <v>1835181</v>
          </cell>
          <cell r="I32224">
            <v>45038</v>
          </cell>
        </row>
        <row r="32225">
          <cell r="A32225">
            <v>1835182</v>
          </cell>
          <cell r="I32225">
            <v>45038</v>
          </cell>
        </row>
        <row r="32226">
          <cell r="A32226">
            <v>1835183</v>
          </cell>
          <cell r="I32226">
            <v>45038</v>
          </cell>
        </row>
        <row r="32227">
          <cell r="A32227">
            <v>1843861</v>
          </cell>
          <cell r="I32227">
            <v>45108</v>
          </cell>
        </row>
        <row r="32228">
          <cell r="A32228">
            <v>1843862</v>
          </cell>
          <cell r="I32228">
            <v>45108</v>
          </cell>
        </row>
        <row r="32229">
          <cell r="A32229">
            <v>1843863</v>
          </cell>
          <cell r="I32229">
            <v>45108</v>
          </cell>
        </row>
        <row r="32230">
          <cell r="A32230">
            <v>1843864</v>
          </cell>
          <cell r="I32230">
            <v>45108</v>
          </cell>
        </row>
        <row r="32231">
          <cell r="A32231">
            <v>1843865</v>
          </cell>
          <cell r="I32231">
            <v>45108</v>
          </cell>
        </row>
        <row r="32232">
          <cell r="A32232">
            <v>1843866</v>
          </cell>
          <cell r="I32232">
            <v>45108</v>
          </cell>
        </row>
        <row r="32233">
          <cell r="A32233">
            <v>1843867</v>
          </cell>
          <cell r="I32233">
            <v>45108</v>
          </cell>
        </row>
        <row r="32234">
          <cell r="A32234">
            <v>1847506</v>
          </cell>
          <cell r="I32234">
            <v>45141</v>
          </cell>
        </row>
        <row r="32235">
          <cell r="A32235">
            <v>1847507</v>
          </cell>
          <cell r="I32235">
            <v>45141</v>
          </cell>
        </row>
        <row r="32236">
          <cell r="A32236">
            <v>1847508</v>
          </cell>
          <cell r="I32236">
            <v>45141</v>
          </cell>
        </row>
        <row r="32237">
          <cell r="A32237">
            <v>1847509</v>
          </cell>
          <cell r="I32237">
            <v>45141</v>
          </cell>
        </row>
        <row r="32238">
          <cell r="A32238">
            <v>1849886</v>
          </cell>
          <cell r="I32238">
            <v>45205</v>
          </cell>
        </row>
        <row r="32239">
          <cell r="A32239">
            <v>1849887</v>
          </cell>
          <cell r="I32239">
            <v>45205</v>
          </cell>
        </row>
        <row r="32240">
          <cell r="A32240">
            <v>1849888</v>
          </cell>
          <cell r="I32240">
            <v>45205</v>
          </cell>
        </row>
        <row r="32241">
          <cell r="A32241">
            <v>1849889</v>
          </cell>
          <cell r="I32241">
            <v>45205</v>
          </cell>
        </row>
        <row r="32242">
          <cell r="A32242">
            <v>1849890</v>
          </cell>
          <cell r="I32242">
            <v>45205</v>
          </cell>
        </row>
        <row r="32243">
          <cell r="A32243">
            <v>1860090</v>
          </cell>
          <cell r="I32243">
            <v>45255</v>
          </cell>
        </row>
        <row r="32244">
          <cell r="A32244">
            <v>1860091</v>
          </cell>
          <cell r="I32244">
            <v>45255</v>
          </cell>
        </row>
        <row r="32245">
          <cell r="A32245">
            <v>1860092</v>
          </cell>
          <cell r="I32245">
            <v>45255</v>
          </cell>
        </row>
        <row r="32246">
          <cell r="A32246">
            <v>1860878</v>
          </cell>
          <cell r="I32246">
            <v>45255</v>
          </cell>
        </row>
        <row r="32247">
          <cell r="A32247">
            <v>1864330</v>
          </cell>
          <cell r="I32247">
            <v>45289</v>
          </cell>
        </row>
        <row r="32248">
          <cell r="A32248">
            <v>1865987</v>
          </cell>
          <cell r="I32248">
            <v>45289</v>
          </cell>
        </row>
        <row r="32249">
          <cell r="A32249">
            <v>1865988</v>
          </cell>
          <cell r="I32249">
            <v>45289</v>
          </cell>
        </row>
        <row r="32250">
          <cell r="A32250">
            <v>1868573</v>
          </cell>
          <cell r="I32250">
            <v>45321</v>
          </cell>
        </row>
        <row r="32251">
          <cell r="A32251">
            <v>1868574</v>
          </cell>
          <cell r="I32251">
            <v>45321</v>
          </cell>
        </row>
        <row r="32252">
          <cell r="A32252">
            <v>1870340</v>
          </cell>
          <cell r="I32252">
            <v>45337</v>
          </cell>
        </row>
        <row r="32253">
          <cell r="A32253">
            <v>1870341</v>
          </cell>
          <cell r="I32253">
            <v>45337</v>
          </cell>
        </row>
        <row r="32254">
          <cell r="A32254">
            <v>1870342</v>
          </cell>
          <cell r="I32254">
            <v>45337</v>
          </cell>
        </row>
        <row r="32255">
          <cell r="A32255">
            <v>1870343</v>
          </cell>
          <cell r="I32255">
            <v>45337</v>
          </cell>
        </row>
        <row r="32256">
          <cell r="A32256">
            <v>1870344</v>
          </cell>
          <cell r="I32256">
            <v>45337</v>
          </cell>
        </row>
        <row r="32257">
          <cell r="A32257">
            <v>1873840</v>
          </cell>
          <cell r="I32257">
            <v>45371</v>
          </cell>
        </row>
        <row r="32258">
          <cell r="A32258">
            <v>1873841</v>
          </cell>
          <cell r="I32258">
            <v>45371</v>
          </cell>
        </row>
        <row r="32259">
          <cell r="A32259">
            <v>1873842</v>
          </cell>
          <cell r="I32259">
            <v>45371</v>
          </cell>
        </row>
        <row r="32260">
          <cell r="A32260">
            <v>1876048</v>
          </cell>
          <cell r="I32260">
            <v>45398</v>
          </cell>
        </row>
        <row r="32261">
          <cell r="A32261">
            <v>1876049</v>
          </cell>
          <cell r="I32261">
            <v>45398</v>
          </cell>
        </row>
        <row r="32262">
          <cell r="A32262">
            <v>1881140</v>
          </cell>
          <cell r="I32262">
            <v>45440</v>
          </cell>
        </row>
        <row r="32263">
          <cell r="A32263">
            <v>1881141</v>
          </cell>
          <cell r="I32263">
            <v>45440</v>
          </cell>
        </row>
        <row r="32264">
          <cell r="A32264">
            <v>1882134</v>
          </cell>
          <cell r="I32264">
            <v>45458</v>
          </cell>
        </row>
        <row r="32265">
          <cell r="A32265">
            <v>1882135</v>
          </cell>
          <cell r="I32265">
            <v>45458</v>
          </cell>
        </row>
        <row r="32266">
          <cell r="A32266">
            <v>1882136</v>
          </cell>
          <cell r="I32266">
            <v>45458</v>
          </cell>
        </row>
        <row r="32267">
          <cell r="A32267">
            <v>1888108</v>
          </cell>
          <cell r="I32267">
            <v>45507</v>
          </cell>
        </row>
        <row r="32268">
          <cell r="A32268">
            <v>1888109</v>
          </cell>
          <cell r="I32268">
            <v>45507</v>
          </cell>
        </row>
        <row r="32269">
          <cell r="A32269">
            <v>1888110</v>
          </cell>
          <cell r="I32269">
            <v>45507</v>
          </cell>
        </row>
        <row r="32270">
          <cell r="A32270">
            <v>1888111</v>
          </cell>
          <cell r="I32270">
            <v>45507</v>
          </cell>
        </row>
        <row r="32271">
          <cell r="A32271">
            <v>1699352</v>
          </cell>
          <cell r="I32271">
            <v>43655</v>
          </cell>
        </row>
        <row r="32272">
          <cell r="A32272">
            <v>1709042</v>
          </cell>
          <cell r="I32272">
            <v>43740</v>
          </cell>
        </row>
        <row r="32273">
          <cell r="A32273">
            <v>1709043</v>
          </cell>
          <cell r="I32273">
            <v>43740</v>
          </cell>
        </row>
        <row r="32274">
          <cell r="A32274">
            <v>1711126</v>
          </cell>
          <cell r="I32274">
            <v>43759</v>
          </cell>
        </row>
        <row r="32275">
          <cell r="A32275">
            <v>1711127</v>
          </cell>
          <cell r="I32275">
            <v>43759</v>
          </cell>
        </row>
        <row r="32276">
          <cell r="A32276">
            <v>1711260</v>
          </cell>
          <cell r="I32276">
            <v>43760</v>
          </cell>
        </row>
        <row r="32277">
          <cell r="A32277">
            <v>1711261</v>
          </cell>
          <cell r="I32277">
            <v>43760</v>
          </cell>
        </row>
        <row r="32278">
          <cell r="A32278">
            <v>1714481</v>
          </cell>
          <cell r="I32278">
            <v>43790</v>
          </cell>
        </row>
        <row r="32279">
          <cell r="A32279">
            <v>1714482</v>
          </cell>
          <cell r="I32279">
            <v>43791</v>
          </cell>
        </row>
        <row r="32280">
          <cell r="A32280">
            <v>1714483</v>
          </cell>
          <cell r="I32280">
            <v>43791</v>
          </cell>
        </row>
        <row r="32281">
          <cell r="A32281">
            <v>1714484</v>
          </cell>
          <cell r="I32281">
            <v>43792</v>
          </cell>
        </row>
        <row r="32282">
          <cell r="A32282">
            <v>1719837</v>
          </cell>
          <cell r="I32282">
            <v>43840</v>
          </cell>
        </row>
        <row r="32283">
          <cell r="A32283">
            <v>1719838</v>
          </cell>
          <cell r="I32283">
            <v>43841</v>
          </cell>
        </row>
        <row r="32284">
          <cell r="A32284">
            <v>1719839</v>
          </cell>
          <cell r="I32284">
            <v>43841</v>
          </cell>
        </row>
        <row r="32285">
          <cell r="A32285">
            <v>1720393</v>
          </cell>
          <cell r="I32285">
            <v>43844</v>
          </cell>
        </row>
        <row r="32286">
          <cell r="A32286">
            <v>1720394</v>
          </cell>
          <cell r="I32286">
            <v>43844</v>
          </cell>
        </row>
        <row r="32287">
          <cell r="A32287">
            <v>1724957</v>
          </cell>
          <cell r="I32287">
            <v>43881</v>
          </cell>
        </row>
        <row r="32288">
          <cell r="A32288">
            <v>1724958</v>
          </cell>
          <cell r="I32288">
            <v>43881</v>
          </cell>
        </row>
        <row r="32289">
          <cell r="A32289">
            <v>1724959</v>
          </cell>
          <cell r="I32289">
            <v>43882</v>
          </cell>
        </row>
        <row r="32290">
          <cell r="A32290">
            <v>1724960</v>
          </cell>
          <cell r="I32290">
            <v>43883</v>
          </cell>
        </row>
        <row r="32291">
          <cell r="A32291">
            <v>1724961</v>
          </cell>
          <cell r="I32291">
            <v>43883</v>
          </cell>
        </row>
        <row r="32292">
          <cell r="A32292">
            <v>1727708</v>
          </cell>
          <cell r="I32292">
            <v>43906</v>
          </cell>
        </row>
        <row r="32293">
          <cell r="A32293">
            <v>1727709</v>
          </cell>
          <cell r="I32293">
            <v>43907</v>
          </cell>
        </row>
        <row r="32294">
          <cell r="A32294">
            <v>1728854</v>
          </cell>
          <cell r="I32294">
            <v>43944</v>
          </cell>
        </row>
        <row r="32295">
          <cell r="A32295">
            <v>1728855</v>
          </cell>
          <cell r="I32295">
            <v>43944</v>
          </cell>
        </row>
        <row r="32296">
          <cell r="A32296">
            <v>1728856</v>
          </cell>
          <cell r="I32296">
            <v>43944</v>
          </cell>
        </row>
        <row r="32297">
          <cell r="A32297">
            <v>1728857</v>
          </cell>
          <cell r="I32297">
            <v>43945</v>
          </cell>
        </row>
        <row r="32298">
          <cell r="A32298">
            <v>1731927</v>
          </cell>
          <cell r="I32298">
            <v>43973</v>
          </cell>
        </row>
        <row r="32299">
          <cell r="A32299">
            <v>1731928</v>
          </cell>
          <cell r="I32299">
            <v>43974</v>
          </cell>
        </row>
        <row r="32300">
          <cell r="A32300">
            <v>1731929</v>
          </cell>
          <cell r="I32300">
            <v>43974</v>
          </cell>
        </row>
        <row r="32301">
          <cell r="A32301">
            <v>1732081</v>
          </cell>
          <cell r="I32301">
            <v>43976</v>
          </cell>
        </row>
        <row r="32302">
          <cell r="A32302">
            <v>1732082</v>
          </cell>
          <cell r="I32302">
            <v>43976</v>
          </cell>
        </row>
        <row r="32303">
          <cell r="A32303">
            <v>1732421</v>
          </cell>
          <cell r="I32303">
            <v>43977</v>
          </cell>
        </row>
        <row r="32304">
          <cell r="A32304">
            <v>1732422</v>
          </cell>
          <cell r="I32304">
            <v>43977</v>
          </cell>
        </row>
        <row r="32305">
          <cell r="A32305">
            <v>1732423</v>
          </cell>
          <cell r="I32305">
            <v>43978</v>
          </cell>
        </row>
        <row r="32306">
          <cell r="A32306">
            <v>1733486</v>
          </cell>
          <cell r="I32306">
            <v>43984</v>
          </cell>
        </row>
        <row r="32307">
          <cell r="A32307">
            <v>1733487</v>
          </cell>
          <cell r="I32307">
            <v>43984</v>
          </cell>
        </row>
        <row r="32308">
          <cell r="A32308">
            <v>1733488</v>
          </cell>
          <cell r="I32308">
            <v>43985</v>
          </cell>
        </row>
        <row r="32309">
          <cell r="A32309">
            <v>1738588</v>
          </cell>
          <cell r="I32309">
            <v>44037</v>
          </cell>
        </row>
        <row r="32310">
          <cell r="A32310">
            <v>1738589</v>
          </cell>
          <cell r="I32310">
            <v>44037</v>
          </cell>
        </row>
        <row r="32311">
          <cell r="A32311">
            <v>1739609</v>
          </cell>
          <cell r="I32311">
            <v>44049</v>
          </cell>
        </row>
        <row r="32312">
          <cell r="A32312">
            <v>1739610</v>
          </cell>
          <cell r="I32312">
            <v>44049</v>
          </cell>
        </row>
        <row r="32313">
          <cell r="A32313">
            <v>1740832</v>
          </cell>
          <cell r="I32313">
            <v>44056</v>
          </cell>
        </row>
        <row r="32314">
          <cell r="A32314">
            <v>1742915</v>
          </cell>
          <cell r="I32314">
            <v>44078</v>
          </cell>
        </row>
        <row r="32315">
          <cell r="A32315">
            <v>1745191</v>
          </cell>
          <cell r="I32315">
            <v>44103</v>
          </cell>
        </row>
        <row r="32316">
          <cell r="A32316">
            <v>1745192</v>
          </cell>
          <cell r="I32316">
            <v>44104</v>
          </cell>
        </row>
        <row r="32317">
          <cell r="A32317">
            <v>1745193</v>
          </cell>
          <cell r="I32317">
            <v>44104</v>
          </cell>
        </row>
        <row r="32318">
          <cell r="A32318">
            <v>1745694</v>
          </cell>
          <cell r="I32318">
            <v>44106</v>
          </cell>
        </row>
        <row r="32319">
          <cell r="A32319">
            <v>1745695</v>
          </cell>
          <cell r="I32319">
            <v>44106</v>
          </cell>
        </row>
        <row r="32320">
          <cell r="A32320">
            <v>1745696</v>
          </cell>
          <cell r="I32320">
            <v>44107</v>
          </cell>
        </row>
        <row r="32321">
          <cell r="A32321">
            <v>1746991</v>
          </cell>
          <cell r="I32321">
            <v>44120</v>
          </cell>
        </row>
        <row r="32322">
          <cell r="A32322">
            <v>1746989</v>
          </cell>
          <cell r="I32322">
            <v>44121</v>
          </cell>
        </row>
        <row r="32323">
          <cell r="A32323">
            <v>1746990</v>
          </cell>
          <cell r="I32323">
            <v>44121</v>
          </cell>
        </row>
        <row r="32324">
          <cell r="A32324">
            <v>1749146</v>
          </cell>
          <cell r="I32324">
            <v>44141</v>
          </cell>
        </row>
        <row r="32325">
          <cell r="A32325">
            <v>1749147</v>
          </cell>
          <cell r="I32325">
            <v>44142</v>
          </cell>
        </row>
        <row r="32326">
          <cell r="A32326">
            <v>1751491</v>
          </cell>
          <cell r="I32326">
            <v>44165</v>
          </cell>
        </row>
        <row r="32327">
          <cell r="A32327">
            <v>1751492</v>
          </cell>
          <cell r="I32327">
            <v>44165</v>
          </cell>
        </row>
        <row r="32328">
          <cell r="A32328">
            <v>1752133</v>
          </cell>
          <cell r="I32328">
            <v>44171</v>
          </cell>
        </row>
        <row r="32329">
          <cell r="A32329">
            <v>1752134</v>
          </cell>
          <cell r="I32329">
            <v>44171</v>
          </cell>
        </row>
        <row r="32330">
          <cell r="A32330">
            <v>1757561</v>
          </cell>
          <cell r="I32330">
            <v>44230</v>
          </cell>
        </row>
        <row r="32331">
          <cell r="A32331">
            <v>1759608</v>
          </cell>
          <cell r="I32331">
            <v>44250</v>
          </cell>
        </row>
        <row r="32332">
          <cell r="A32332">
            <v>1761651</v>
          </cell>
          <cell r="I32332">
            <v>44272</v>
          </cell>
        </row>
        <row r="32333">
          <cell r="A32333">
            <v>1761652</v>
          </cell>
          <cell r="I32333">
            <v>44272</v>
          </cell>
        </row>
        <row r="32334">
          <cell r="A32334">
            <v>1761653</v>
          </cell>
          <cell r="I32334">
            <v>44272</v>
          </cell>
        </row>
        <row r="32335">
          <cell r="A32335">
            <v>1763469</v>
          </cell>
          <cell r="I32335">
            <v>44309</v>
          </cell>
        </row>
        <row r="32336">
          <cell r="A32336">
            <v>1763470</v>
          </cell>
          <cell r="I32336">
            <v>44309</v>
          </cell>
        </row>
        <row r="32337">
          <cell r="A32337">
            <v>1766546</v>
          </cell>
          <cell r="I32337">
            <v>44336</v>
          </cell>
        </row>
        <row r="32338">
          <cell r="A32338">
            <v>1766547</v>
          </cell>
          <cell r="I32338">
            <v>44336</v>
          </cell>
        </row>
        <row r="32339">
          <cell r="A32339">
            <v>1769007</v>
          </cell>
          <cell r="I32339">
            <v>44358</v>
          </cell>
        </row>
        <row r="32340">
          <cell r="A32340">
            <v>1769008</v>
          </cell>
          <cell r="I32340">
            <v>44358</v>
          </cell>
        </row>
        <row r="32341">
          <cell r="A32341">
            <v>1772084</v>
          </cell>
          <cell r="I32341">
            <v>44384</v>
          </cell>
        </row>
        <row r="32342">
          <cell r="A32342">
            <v>1772085</v>
          </cell>
          <cell r="I32342">
            <v>44384</v>
          </cell>
        </row>
        <row r="32343">
          <cell r="A32343">
            <v>1776746</v>
          </cell>
          <cell r="I32343">
            <v>44432</v>
          </cell>
        </row>
        <row r="32344">
          <cell r="A32344">
            <v>1776747</v>
          </cell>
          <cell r="I32344">
            <v>44432</v>
          </cell>
        </row>
        <row r="32345">
          <cell r="A32345">
            <v>1779565</v>
          </cell>
          <cell r="I32345">
            <v>44464</v>
          </cell>
        </row>
        <row r="32346">
          <cell r="A32346">
            <v>1779566</v>
          </cell>
          <cell r="I32346">
            <v>44464</v>
          </cell>
        </row>
        <row r="32347">
          <cell r="A32347">
            <v>1779702</v>
          </cell>
          <cell r="I32347">
            <v>44466</v>
          </cell>
        </row>
        <row r="32348">
          <cell r="A32348">
            <v>1781244</v>
          </cell>
          <cell r="I32348">
            <v>44481</v>
          </cell>
        </row>
        <row r="32349">
          <cell r="A32349">
            <v>1781245</v>
          </cell>
          <cell r="I32349">
            <v>44481</v>
          </cell>
        </row>
        <row r="32350">
          <cell r="A32350">
            <v>1783732</v>
          </cell>
          <cell r="I32350">
            <v>44506</v>
          </cell>
        </row>
        <row r="32351">
          <cell r="A32351">
            <v>1784065</v>
          </cell>
          <cell r="I32351">
            <v>44511</v>
          </cell>
        </row>
        <row r="32352">
          <cell r="A32352">
            <v>1785380</v>
          </cell>
          <cell r="I32352">
            <v>44529</v>
          </cell>
        </row>
        <row r="32353">
          <cell r="A32353">
            <v>1785381</v>
          </cell>
          <cell r="I32353">
            <v>44529</v>
          </cell>
        </row>
        <row r="32354">
          <cell r="A32354">
            <v>1791826</v>
          </cell>
          <cell r="I32354">
            <v>44597</v>
          </cell>
        </row>
        <row r="32355">
          <cell r="A32355">
            <v>1798577</v>
          </cell>
          <cell r="I32355">
            <v>44663</v>
          </cell>
        </row>
        <row r="32356">
          <cell r="A32356">
            <v>1798578</v>
          </cell>
          <cell r="I32356">
            <v>44663</v>
          </cell>
        </row>
        <row r="32357">
          <cell r="A32357">
            <v>1801227</v>
          </cell>
          <cell r="I32357">
            <v>44692</v>
          </cell>
        </row>
        <row r="32358">
          <cell r="A32358">
            <v>1801228</v>
          </cell>
          <cell r="I32358">
            <v>44692</v>
          </cell>
        </row>
        <row r="32359">
          <cell r="A32359">
            <v>1805704</v>
          </cell>
          <cell r="I32359">
            <v>44736</v>
          </cell>
        </row>
        <row r="32360">
          <cell r="A32360">
            <v>1805705</v>
          </cell>
          <cell r="I32360">
            <v>44737</v>
          </cell>
        </row>
        <row r="32361">
          <cell r="A32361">
            <v>1813838</v>
          </cell>
          <cell r="I32361">
            <v>44817</v>
          </cell>
        </row>
        <row r="32362">
          <cell r="A32362">
            <v>1813839</v>
          </cell>
          <cell r="I32362">
            <v>44818</v>
          </cell>
        </row>
        <row r="32363">
          <cell r="A32363">
            <v>1813840</v>
          </cell>
          <cell r="I32363">
            <v>44818</v>
          </cell>
        </row>
        <row r="32364">
          <cell r="A32364">
            <v>1816180</v>
          </cell>
          <cell r="I32364">
            <v>44841</v>
          </cell>
        </row>
        <row r="32365">
          <cell r="A32365">
            <v>1819520</v>
          </cell>
          <cell r="I32365">
            <v>44877</v>
          </cell>
        </row>
        <row r="32366">
          <cell r="A32366">
            <v>1819521</v>
          </cell>
          <cell r="I32366">
            <v>44877</v>
          </cell>
        </row>
        <row r="32367">
          <cell r="A32367">
            <v>1819743</v>
          </cell>
          <cell r="I32367">
            <v>44879</v>
          </cell>
        </row>
        <row r="32368">
          <cell r="A32368">
            <v>1820698</v>
          </cell>
          <cell r="I32368">
            <v>44890</v>
          </cell>
        </row>
        <row r="32369">
          <cell r="A32369">
            <v>1824862</v>
          </cell>
          <cell r="I32369">
            <v>44940</v>
          </cell>
        </row>
        <row r="32370">
          <cell r="A32370">
            <v>1829198</v>
          </cell>
          <cell r="I32370">
            <v>44980</v>
          </cell>
        </row>
        <row r="32371">
          <cell r="A32371">
            <v>1830658</v>
          </cell>
          <cell r="I32371">
            <v>44985</v>
          </cell>
        </row>
        <row r="32372">
          <cell r="A32372">
            <v>1830659</v>
          </cell>
          <cell r="I32372">
            <v>44985</v>
          </cell>
        </row>
        <row r="32373">
          <cell r="A32373">
            <v>1832149</v>
          </cell>
          <cell r="I32373">
            <v>45002</v>
          </cell>
        </row>
        <row r="32374">
          <cell r="A32374">
            <v>1836553</v>
          </cell>
          <cell r="I32374">
            <v>45042</v>
          </cell>
        </row>
        <row r="32375">
          <cell r="A32375">
            <v>1836554</v>
          </cell>
          <cell r="I32375">
            <v>45042</v>
          </cell>
        </row>
        <row r="32376">
          <cell r="A32376">
            <v>1844534</v>
          </cell>
          <cell r="I32376">
            <v>45114</v>
          </cell>
        </row>
        <row r="32377">
          <cell r="A32377">
            <v>1844535</v>
          </cell>
          <cell r="I32377">
            <v>45114</v>
          </cell>
        </row>
        <row r="32378">
          <cell r="A32378">
            <v>1844536</v>
          </cell>
          <cell r="I32378">
            <v>45115</v>
          </cell>
        </row>
        <row r="32379">
          <cell r="A32379">
            <v>1844537</v>
          </cell>
          <cell r="I32379">
            <v>45115</v>
          </cell>
        </row>
        <row r="32380">
          <cell r="A32380">
            <v>1844538</v>
          </cell>
          <cell r="I32380">
            <v>45115</v>
          </cell>
        </row>
        <row r="32381">
          <cell r="A32381">
            <v>1844539</v>
          </cell>
          <cell r="I32381">
            <v>45117</v>
          </cell>
        </row>
        <row r="32382">
          <cell r="A32382">
            <v>1857626</v>
          </cell>
          <cell r="I32382">
            <v>45231</v>
          </cell>
        </row>
        <row r="32383">
          <cell r="A32383">
            <v>1857627</v>
          </cell>
          <cell r="I32383">
            <v>45231</v>
          </cell>
        </row>
        <row r="32384">
          <cell r="A32384">
            <v>1857628</v>
          </cell>
          <cell r="I32384">
            <v>45231</v>
          </cell>
        </row>
        <row r="32385">
          <cell r="A32385">
            <v>1858175</v>
          </cell>
          <cell r="I32385">
            <v>45233</v>
          </cell>
        </row>
        <row r="32386">
          <cell r="A32386">
            <v>1858176</v>
          </cell>
          <cell r="I32386">
            <v>45233</v>
          </cell>
        </row>
        <row r="32387">
          <cell r="A32387">
            <v>1858177</v>
          </cell>
          <cell r="I32387">
            <v>45233</v>
          </cell>
        </row>
        <row r="32388">
          <cell r="A32388">
            <v>1862789</v>
          </cell>
          <cell r="I32388">
            <v>45279</v>
          </cell>
        </row>
        <row r="32389">
          <cell r="A32389">
            <v>1862790</v>
          </cell>
          <cell r="I32389">
            <v>45279</v>
          </cell>
        </row>
        <row r="32390">
          <cell r="A32390">
            <v>1862791</v>
          </cell>
          <cell r="I32390">
            <v>45279</v>
          </cell>
        </row>
        <row r="32391">
          <cell r="A32391">
            <v>1873120</v>
          </cell>
          <cell r="I32391">
            <v>45362</v>
          </cell>
        </row>
        <row r="32392">
          <cell r="A32392">
            <v>1873121</v>
          </cell>
          <cell r="I32392">
            <v>45364</v>
          </cell>
        </row>
        <row r="32393">
          <cell r="A32393">
            <v>1873122</v>
          </cell>
          <cell r="I32393">
            <v>45365</v>
          </cell>
        </row>
        <row r="32394">
          <cell r="A32394">
            <v>1880956</v>
          </cell>
          <cell r="I32394">
            <v>45441</v>
          </cell>
        </row>
        <row r="32395">
          <cell r="A32395">
            <v>1880957</v>
          </cell>
          <cell r="I32395">
            <v>45454</v>
          </cell>
        </row>
        <row r="32396">
          <cell r="A32396">
            <v>1882531</v>
          </cell>
          <cell r="I32396">
            <v>45454</v>
          </cell>
        </row>
        <row r="32397">
          <cell r="A32397">
            <v>1883108</v>
          </cell>
          <cell r="I32397">
            <v>45475</v>
          </cell>
        </row>
        <row r="32398">
          <cell r="A32398">
            <v>1890023</v>
          </cell>
          <cell r="I32398">
            <v>45524</v>
          </cell>
        </row>
        <row r="32399">
          <cell r="A32399">
            <v>1890024</v>
          </cell>
          <cell r="I32399">
            <v>45524</v>
          </cell>
        </row>
        <row r="32400">
          <cell r="A32400">
            <v>1890188</v>
          </cell>
          <cell r="I32400">
            <v>45530</v>
          </cell>
        </row>
        <row r="32401">
          <cell r="A32401">
            <v>1890189</v>
          </cell>
          <cell r="I32401">
            <v>45531</v>
          </cell>
        </row>
        <row r="32402">
          <cell r="A32402">
            <v>1890190</v>
          </cell>
          <cell r="I32402">
            <v>45531</v>
          </cell>
        </row>
        <row r="32403">
          <cell r="A32403">
            <v>1890191</v>
          </cell>
          <cell r="I32403">
            <v>45532</v>
          </cell>
        </row>
        <row r="32404">
          <cell r="A32404">
            <v>1896620</v>
          </cell>
          <cell r="I32404">
            <v>45581</v>
          </cell>
        </row>
        <row r="32405">
          <cell r="A32405">
            <v>1896621</v>
          </cell>
          <cell r="I32405">
            <v>45582</v>
          </cell>
        </row>
        <row r="32406">
          <cell r="A32406">
            <v>1898790</v>
          </cell>
          <cell r="I32406">
            <v>45604</v>
          </cell>
        </row>
        <row r="32407">
          <cell r="A32407">
            <v>1898791</v>
          </cell>
          <cell r="I32407">
            <v>45604</v>
          </cell>
        </row>
        <row r="32408">
          <cell r="A32408">
            <v>1898792</v>
          </cell>
          <cell r="I32408">
            <v>45605</v>
          </cell>
        </row>
        <row r="32409">
          <cell r="A32409">
            <v>1898793</v>
          </cell>
          <cell r="I32409">
            <v>45605</v>
          </cell>
        </row>
        <row r="32410">
          <cell r="A32410">
            <v>1910765</v>
          </cell>
          <cell r="I32410">
            <v>45707</v>
          </cell>
        </row>
        <row r="32411">
          <cell r="A32411">
            <v>1910766</v>
          </cell>
          <cell r="I32411">
            <v>45707</v>
          </cell>
        </row>
        <row r="32412">
          <cell r="A32412">
            <v>1910767</v>
          </cell>
          <cell r="I32412">
            <v>45708</v>
          </cell>
        </row>
        <row r="32413">
          <cell r="A32413">
            <v>1915514</v>
          </cell>
          <cell r="I32413">
            <v>45743</v>
          </cell>
        </row>
        <row r="32414">
          <cell r="A32414">
            <v>1916754</v>
          </cell>
          <cell r="I32414">
            <v>45754</v>
          </cell>
        </row>
        <row r="32415">
          <cell r="A32415">
            <v>1916755</v>
          </cell>
          <cell r="I32415">
            <v>45754</v>
          </cell>
        </row>
        <row r="32416">
          <cell r="A32416">
            <v>1925114</v>
          </cell>
          <cell r="I32416">
            <v>45820</v>
          </cell>
        </row>
        <row r="32417">
          <cell r="A32417">
            <v>1925115</v>
          </cell>
          <cell r="I32417">
            <v>45821</v>
          </cell>
        </row>
        <row r="32418">
          <cell r="A32418">
            <v>1925116</v>
          </cell>
          <cell r="I32418">
            <v>45821</v>
          </cell>
        </row>
        <row r="32419">
          <cell r="A32419">
            <v>1927879</v>
          </cell>
          <cell r="I32419">
            <v>45850</v>
          </cell>
        </row>
        <row r="32420">
          <cell r="A32420">
            <v>1927880</v>
          </cell>
          <cell r="I32420">
            <v>45852</v>
          </cell>
        </row>
        <row r="32421">
          <cell r="A32421">
            <v>1927881</v>
          </cell>
          <cell r="I32421">
            <v>45852</v>
          </cell>
        </row>
        <row r="32422">
          <cell r="A32422">
            <v>1935759</v>
          </cell>
          <cell r="I32422">
            <v>45924</v>
          </cell>
        </row>
        <row r="32423">
          <cell r="A32423">
            <v>1935760</v>
          </cell>
          <cell r="I32423">
            <v>45925</v>
          </cell>
        </row>
        <row r="32424">
          <cell r="A32424">
            <v>1935761</v>
          </cell>
          <cell r="I32424">
            <v>45925</v>
          </cell>
        </row>
        <row r="32425">
          <cell r="A32425">
            <v>1943936</v>
          </cell>
          <cell r="I32425">
            <v>45980</v>
          </cell>
        </row>
        <row r="32426">
          <cell r="A32426">
            <v>1943937</v>
          </cell>
          <cell r="I32426">
            <v>45980</v>
          </cell>
        </row>
        <row r="32427">
          <cell r="A32427">
            <v>1943938</v>
          </cell>
          <cell r="I32427">
            <v>45981</v>
          </cell>
        </row>
        <row r="32428">
          <cell r="A32428">
            <v>1949173</v>
          </cell>
          <cell r="I32428">
            <v>46034</v>
          </cell>
        </row>
        <row r="32429">
          <cell r="A32429">
            <v>1949174</v>
          </cell>
          <cell r="I32429">
            <v>46034</v>
          </cell>
        </row>
        <row r="32430">
          <cell r="A32430">
            <v>1949175</v>
          </cell>
          <cell r="I32430">
            <v>46035</v>
          </cell>
        </row>
        <row r="32431">
          <cell r="A32431">
            <v>1949176</v>
          </cell>
          <cell r="I32431">
            <v>46035</v>
          </cell>
        </row>
        <row r="32432">
          <cell r="A32432">
            <v>1949177</v>
          </cell>
          <cell r="I32432">
            <v>46036</v>
          </cell>
        </row>
        <row r="32433">
          <cell r="A32433">
            <v>1955472</v>
          </cell>
          <cell r="I32433">
            <v>46097</v>
          </cell>
        </row>
        <row r="32434">
          <cell r="A32434">
            <v>1955473</v>
          </cell>
          <cell r="I32434">
            <v>46098</v>
          </cell>
        </row>
        <row r="32435">
          <cell r="A32435">
            <v>1958908</v>
          </cell>
          <cell r="I32435">
            <v>46146</v>
          </cell>
        </row>
        <row r="32436">
          <cell r="A32436">
            <v>1958909</v>
          </cell>
          <cell r="I32436">
            <v>46146</v>
          </cell>
        </row>
        <row r="32437">
          <cell r="A32437">
            <v>1958910</v>
          </cell>
          <cell r="I32437">
            <v>46147</v>
          </cell>
        </row>
        <row r="32438">
          <cell r="A32438">
            <v>1964365</v>
          </cell>
          <cell r="I32438">
            <v>46203</v>
          </cell>
        </row>
        <row r="32439">
          <cell r="A32439">
            <v>1964368</v>
          </cell>
          <cell r="I32439">
            <v>46204</v>
          </cell>
        </row>
        <row r="32440">
          <cell r="A32440">
            <v>1704995</v>
          </cell>
          <cell r="I32440">
            <v>43704</v>
          </cell>
        </row>
        <row r="32441">
          <cell r="A32441">
            <v>1715909</v>
          </cell>
          <cell r="I32441">
            <v>43799</v>
          </cell>
        </row>
        <row r="32442">
          <cell r="A32442">
            <v>1724806</v>
          </cell>
          <cell r="I32442">
            <v>43888</v>
          </cell>
        </row>
        <row r="32443">
          <cell r="A32443">
            <v>1727621</v>
          </cell>
          <cell r="I32443">
            <v>43906</v>
          </cell>
        </row>
        <row r="32444">
          <cell r="A32444">
            <v>1731878</v>
          </cell>
          <cell r="I32444">
            <v>43974</v>
          </cell>
        </row>
        <row r="32445">
          <cell r="A32445">
            <v>1731879</v>
          </cell>
          <cell r="I32445">
            <v>43974</v>
          </cell>
        </row>
        <row r="32446">
          <cell r="A32446">
            <v>1734848</v>
          </cell>
          <cell r="I32446">
            <v>44000</v>
          </cell>
        </row>
        <row r="32447">
          <cell r="A32447">
            <v>1765831</v>
          </cell>
          <cell r="I32447">
            <v>44328</v>
          </cell>
        </row>
        <row r="32448">
          <cell r="A32448">
            <v>1793174</v>
          </cell>
          <cell r="I32448">
            <v>44611</v>
          </cell>
        </row>
        <row r="32449">
          <cell r="A32449">
            <v>1802113</v>
          </cell>
          <cell r="I32449">
            <v>44700</v>
          </cell>
        </row>
        <row r="32450">
          <cell r="A32450">
            <v>1824310</v>
          </cell>
          <cell r="I32450">
            <v>44937</v>
          </cell>
        </row>
        <row r="32451">
          <cell r="A32451">
            <v>1831807</v>
          </cell>
          <cell r="I32451">
            <v>45000</v>
          </cell>
        </row>
        <row r="32452">
          <cell r="A32452">
            <v>1863401</v>
          </cell>
          <cell r="I32452">
            <v>45273</v>
          </cell>
        </row>
        <row r="32453">
          <cell r="A32453">
            <v>1878025</v>
          </cell>
          <cell r="I32453">
            <v>45412</v>
          </cell>
        </row>
        <row r="32454">
          <cell r="A32454">
            <v>1697864</v>
          </cell>
          <cell r="I32454">
            <v>43634</v>
          </cell>
        </row>
        <row r="32455">
          <cell r="A32455">
            <v>1700335</v>
          </cell>
          <cell r="I32455">
            <v>43664</v>
          </cell>
        </row>
        <row r="32456">
          <cell r="A32456">
            <v>1705154</v>
          </cell>
          <cell r="I32456">
            <v>43707</v>
          </cell>
        </row>
        <row r="32457">
          <cell r="A32457">
            <v>1705155</v>
          </cell>
          <cell r="I32457">
            <v>43708</v>
          </cell>
        </row>
        <row r="32458">
          <cell r="A32458">
            <v>1705156</v>
          </cell>
          <cell r="I32458">
            <v>43708</v>
          </cell>
        </row>
        <row r="32459">
          <cell r="A32459">
            <v>1705157</v>
          </cell>
          <cell r="I32459">
            <v>43708</v>
          </cell>
        </row>
        <row r="32460">
          <cell r="A32460">
            <v>1705158</v>
          </cell>
          <cell r="I32460">
            <v>43708</v>
          </cell>
        </row>
        <row r="32461">
          <cell r="A32461">
            <v>1705159</v>
          </cell>
          <cell r="I32461">
            <v>43708</v>
          </cell>
        </row>
        <row r="32462">
          <cell r="A32462">
            <v>1707754</v>
          </cell>
          <cell r="I32462">
            <v>43728</v>
          </cell>
        </row>
        <row r="32463">
          <cell r="A32463">
            <v>1707755</v>
          </cell>
          <cell r="I32463">
            <v>43728</v>
          </cell>
        </row>
        <row r="32464">
          <cell r="A32464">
            <v>1707756</v>
          </cell>
          <cell r="I32464">
            <v>43728</v>
          </cell>
        </row>
        <row r="32465">
          <cell r="A32465">
            <v>1707757</v>
          </cell>
          <cell r="I32465">
            <v>43728</v>
          </cell>
        </row>
        <row r="32466">
          <cell r="A32466">
            <v>1707758</v>
          </cell>
          <cell r="I32466">
            <v>43728</v>
          </cell>
        </row>
        <row r="32467">
          <cell r="A32467">
            <v>1707850</v>
          </cell>
          <cell r="I32467">
            <v>43729</v>
          </cell>
        </row>
        <row r="32468">
          <cell r="A32468">
            <v>1707851</v>
          </cell>
          <cell r="I32468">
            <v>43729</v>
          </cell>
        </row>
        <row r="32469">
          <cell r="A32469">
            <v>1707852</v>
          </cell>
          <cell r="I32469">
            <v>43729</v>
          </cell>
        </row>
        <row r="32470">
          <cell r="A32470">
            <v>1707853</v>
          </cell>
          <cell r="I32470">
            <v>43729</v>
          </cell>
        </row>
        <row r="32471">
          <cell r="A32471">
            <v>1707854</v>
          </cell>
          <cell r="I32471">
            <v>43729</v>
          </cell>
        </row>
        <row r="32472">
          <cell r="A32472">
            <v>1707855</v>
          </cell>
          <cell r="I32472">
            <v>43729</v>
          </cell>
        </row>
        <row r="32473">
          <cell r="A32473">
            <v>1707856</v>
          </cell>
          <cell r="I32473">
            <v>43729</v>
          </cell>
        </row>
        <row r="32474">
          <cell r="A32474">
            <v>1711092</v>
          </cell>
          <cell r="I32474">
            <v>43759</v>
          </cell>
        </row>
        <row r="32475">
          <cell r="A32475">
            <v>1711093</v>
          </cell>
          <cell r="I32475">
            <v>43759</v>
          </cell>
        </row>
        <row r="32476">
          <cell r="A32476">
            <v>1711094</v>
          </cell>
          <cell r="I32476">
            <v>43759</v>
          </cell>
        </row>
        <row r="32477">
          <cell r="A32477">
            <v>1711095</v>
          </cell>
          <cell r="I32477">
            <v>43759</v>
          </cell>
        </row>
        <row r="32478">
          <cell r="A32478">
            <v>1711096</v>
          </cell>
          <cell r="I32478">
            <v>43759</v>
          </cell>
        </row>
        <row r="32479">
          <cell r="A32479">
            <v>1713894</v>
          </cell>
          <cell r="I32479">
            <v>43784</v>
          </cell>
        </row>
        <row r="32480">
          <cell r="A32480">
            <v>1713895</v>
          </cell>
          <cell r="I32480">
            <v>43784</v>
          </cell>
        </row>
        <row r="32481">
          <cell r="A32481">
            <v>1713896</v>
          </cell>
          <cell r="I32481">
            <v>43787</v>
          </cell>
        </row>
        <row r="32482">
          <cell r="A32482">
            <v>1713897</v>
          </cell>
          <cell r="I32482">
            <v>43787</v>
          </cell>
        </row>
        <row r="32483">
          <cell r="A32483">
            <v>1713898</v>
          </cell>
          <cell r="I32483">
            <v>43787</v>
          </cell>
        </row>
        <row r="32484">
          <cell r="A32484">
            <v>1713992</v>
          </cell>
          <cell r="I32484">
            <v>43787</v>
          </cell>
        </row>
        <row r="32485">
          <cell r="A32485">
            <v>1713993</v>
          </cell>
          <cell r="I32485">
            <v>43787</v>
          </cell>
        </row>
        <row r="32486">
          <cell r="A32486">
            <v>1714103</v>
          </cell>
          <cell r="I32486">
            <v>43787</v>
          </cell>
        </row>
        <row r="32487">
          <cell r="A32487">
            <v>1714104</v>
          </cell>
          <cell r="I32487">
            <v>43787</v>
          </cell>
        </row>
        <row r="32488">
          <cell r="A32488">
            <v>1714105</v>
          </cell>
          <cell r="I32488">
            <v>43788</v>
          </cell>
        </row>
        <row r="32489">
          <cell r="A32489">
            <v>1714106</v>
          </cell>
          <cell r="I32489">
            <v>43788</v>
          </cell>
        </row>
        <row r="32490">
          <cell r="A32490">
            <v>1714107</v>
          </cell>
          <cell r="I32490">
            <v>43788</v>
          </cell>
        </row>
        <row r="32491">
          <cell r="A32491">
            <v>1714146</v>
          </cell>
          <cell r="I32491">
            <v>43788</v>
          </cell>
        </row>
        <row r="32492">
          <cell r="A32492">
            <v>1714147</v>
          </cell>
          <cell r="I32492">
            <v>43788</v>
          </cell>
        </row>
        <row r="32493">
          <cell r="A32493">
            <v>1716279</v>
          </cell>
          <cell r="I32493">
            <v>43803</v>
          </cell>
        </row>
        <row r="32494">
          <cell r="A32494">
            <v>1716280</v>
          </cell>
          <cell r="I32494">
            <v>43803</v>
          </cell>
        </row>
        <row r="32495">
          <cell r="A32495">
            <v>1716281</v>
          </cell>
          <cell r="I32495">
            <v>43803</v>
          </cell>
        </row>
        <row r="32496">
          <cell r="A32496">
            <v>1716282</v>
          </cell>
          <cell r="I32496">
            <v>43803</v>
          </cell>
        </row>
        <row r="32497">
          <cell r="A32497">
            <v>1716283</v>
          </cell>
          <cell r="I32497">
            <v>43803</v>
          </cell>
        </row>
        <row r="32498">
          <cell r="A32498">
            <v>1716379</v>
          </cell>
          <cell r="I32498">
            <v>43804</v>
          </cell>
        </row>
        <row r="32499">
          <cell r="A32499">
            <v>1716380</v>
          </cell>
          <cell r="I32499">
            <v>43804</v>
          </cell>
        </row>
        <row r="32500">
          <cell r="A32500">
            <v>1716381</v>
          </cell>
          <cell r="I32500">
            <v>43804</v>
          </cell>
        </row>
        <row r="32501">
          <cell r="A32501">
            <v>1716382</v>
          </cell>
          <cell r="I32501">
            <v>43804</v>
          </cell>
        </row>
        <row r="32502">
          <cell r="A32502">
            <v>1716383</v>
          </cell>
          <cell r="I32502">
            <v>43804</v>
          </cell>
        </row>
        <row r="32503">
          <cell r="A32503">
            <v>1729514</v>
          </cell>
          <cell r="I32503">
            <v>43951</v>
          </cell>
        </row>
        <row r="32504">
          <cell r="A32504">
            <v>1729700</v>
          </cell>
          <cell r="I32504">
            <v>43951</v>
          </cell>
        </row>
        <row r="32505">
          <cell r="A32505">
            <v>1729701</v>
          </cell>
          <cell r="I32505">
            <v>43951</v>
          </cell>
        </row>
        <row r="32506">
          <cell r="A32506">
            <v>1729702</v>
          </cell>
          <cell r="I32506">
            <v>43951</v>
          </cell>
        </row>
        <row r="32507">
          <cell r="A32507">
            <v>1729703</v>
          </cell>
          <cell r="I32507">
            <v>43951</v>
          </cell>
        </row>
        <row r="32508">
          <cell r="A32508">
            <v>1729704</v>
          </cell>
          <cell r="I32508">
            <v>43951</v>
          </cell>
        </row>
        <row r="32509">
          <cell r="A32509">
            <v>1729705</v>
          </cell>
          <cell r="I32509">
            <v>43951</v>
          </cell>
        </row>
        <row r="32510">
          <cell r="A32510">
            <v>1729808</v>
          </cell>
          <cell r="I32510">
            <v>43952</v>
          </cell>
        </row>
        <row r="32511">
          <cell r="A32511">
            <v>1729809</v>
          </cell>
          <cell r="I32511">
            <v>43952</v>
          </cell>
        </row>
        <row r="32512">
          <cell r="A32512">
            <v>1729810</v>
          </cell>
          <cell r="I32512">
            <v>43952</v>
          </cell>
        </row>
        <row r="32513">
          <cell r="A32513">
            <v>1729811</v>
          </cell>
          <cell r="I32513">
            <v>43952</v>
          </cell>
        </row>
        <row r="32514">
          <cell r="A32514">
            <v>1729812</v>
          </cell>
          <cell r="I32514">
            <v>43952</v>
          </cell>
        </row>
        <row r="32515">
          <cell r="A32515">
            <v>1729814</v>
          </cell>
          <cell r="I32515">
            <v>43952</v>
          </cell>
        </row>
        <row r="32516">
          <cell r="A32516">
            <v>1729813</v>
          </cell>
          <cell r="I32516">
            <v>43953</v>
          </cell>
        </row>
        <row r="32517">
          <cell r="A32517">
            <v>1733944</v>
          </cell>
          <cell r="I32517">
            <v>43990</v>
          </cell>
        </row>
        <row r="32518">
          <cell r="A32518">
            <v>1733945</v>
          </cell>
          <cell r="I32518">
            <v>43990</v>
          </cell>
        </row>
        <row r="32519">
          <cell r="A32519">
            <v>1733946</v>
          </cell>
          <cell r="I32519">
            <v>43990</v>
          </cell>
        </row>
        <row r="32520">
          <cell r="A32520">
            <v>1733947</v>
          </cell>
          <cell r="I32520">
            <v>43990</v>
          </cell>
        </row>
        <row r="32521">
          <cell r="A32521">
            <v>1733948</v>
          </cell>
          <cell r="I32521">
            <v>43990</v>
          </cell>
        </row>
        <row r="32522">
          <cell r="A32522">
            <v>1735225</v>
          </cell>
          <cell r="I32522">
            <v>44002</v>
          </cell>
        </row>
        <row r="32523">
          <cell r="A32523">
            <v>1735226</v>
          </cell>
          <cell r="I32523">
            <v>44002</v>
          </cell>
        </row>
        <row r="32524">
          <cell r="A32524">
            <v>1735227</v>
          </cell>
          <cell r="I32524">
            <v>44002</v>
          </cell>
        </row>
        <row r="32525">
          <cell r="A32525">
            <v>1735228</v>
          </cell>
          <cell r="I32525">
            <v>44002</v>
          </cell>
        </row>
        <row r="32526">
          <cell r="A32526">
            <v>1735229</v>
          </cell>
          <cell r="I32526">
            <v>44002</v>
          </cell>
        </row>
        <row r="32527">
          <cell r="A32527">
            <v>1735301</v>
          </cell>
          <cell r="I32527">
            <v>44004</v>
          </cell>
        </row>
        <row r="32528">
          <cell r="A32528">
            <v>1735302</v>
          </cell>
          <cell r="I32528">
            <v>44004</v>
          </cell>
        </row>
        <row r="32529">
          <cell r="A32529">
            <v>1735303</v>
          </cell>
          <cell r="I32529">
            <v>44004</v>
          </cell>
        </row>
        <row r="32530">
          <cell r="A32530">
            <v>1735304</v>
          </cell>
          <cell r="I32530">
            <v>44004</v>
          </cell>
        </row>
        <row r="32531">
          <cell r="A32531">
            <v>1735305</v>
          </cell>
          <cell r="I32531">
            <v>44004</v>
          </cell>
        </row>
        <row r="32532">
          <cell r="A32532">
            <v>1747253</v>
          </cell>
          <cell r="I32532">
            <v>44126</v>
          </cell>
        </row>
        <row r="32533">
          <cell r="A32533">
            <v>1747254</v>
          </cell>
          <cell r="I32533">
            <v>44126</v>
          </cell>
        </row>
        <row r="32534">
          <cell r="A32534">
            <v>1747255</v>
          </cell>
          <cell r="I32534">
            <v>44126</v>
          </cell>
        </row>
        <row r="32535">
          <cell r="A32535">
            <v>1747256</v>
          </cell>
          <cell r="I32535">
            <v>44126</v>
          </cell>
        </row>
        <row r="32536">
          <cell r="A32536">
            <v>1747257</v>
          </cell>
          <cell r="I32536">
            <v>44126</v>
          </cell>
        </row>
        <row r="32537">
          <cell r="A32537">
            <v>1747258</v>
          </cell>
          <cell r="I32537">
            <v>44126</v>
          </cell>
        </row>
        <row r="32538">
          <cell r="A32538">
            <v>1747259</v>
          </cell>
          <cell r="I32538">
            <v>44126</v>
          </cell>
        </row>
        <row r="32539">
          <cell r="A32539">
            <v>1749405</v>
          </cell>
          <cell r="I32539">
            <v>44145</v>
          </cell>
        </row>
        <row r="32540">
          <cell r="A32540">
            <v>1749406</v>
          </cell>
          <cell r="I32540">
            <v>44145</v>
          </cell>
        </row>
        <row r="32541">
          <cell r="A32541">
            <v>1749407</v>
          </cell>
          <cell r="I32541">
            <v>44145</v>
          </cell>
        </row>
        <row r="32542">
          <cell r="A32542">
            <v>1749408</v>
          </cell>
          <cell r="I32542">
            <v>44145</v>
          </cell>
        </row>
        <row r="32543">
          <cell r="A32543">
            <v>1749409</v>
          </cell>
          <cell r="I32543">
            <v>44145</v>
          </cell>
        </row>
        <row r="32544">
          <cell r="A32544">
            <v>1752639</v>
          </cell>
          <cell r="I32544">
            <v>44175</v>
          </cell>
        </row>
        <row r="32545">
          <cell r="A32545">
            <v>1752640</v>
          </cell>
          <cell r="I32545">
            <v>44175</v>
          </cell>
        </row>
        <row r="32546">
          <cell r="A32546">
            <v>1752641</v>
          </cell>
          <cell r="I32546">
            <v>44175</v>
          </cell>
        </row>
        <row r="32547">
          <cell r="A32547">
            <v>1752642</v>
          </cell>
          <cell r="I32547">
            <v>44175</v>
          </cell>
        </row>
        <row r="32548">
          <cell r="A32548">
            <v>1752643</v>
          </cell>
          <cell r="I32548">
            <v>44175</v>
          </cell>
        </row>
        <row r="32549">
          <cell r="A32549">
            <v>1752644</v>
          </cell>
          <cell r="I32549">
            <v>44176</v>
          </cell>
        </row>
        <row r="32550">
          <cell r="A32550">
            <v>1752645</v>
          </cell>
          <cell r="I32550">
            <v>44176</v>
          </cell>
        </row>
        <row r="32551">
          <cell r="A32551">
            <v>1752646</v>
          </cell>
          <cell r="I32551">
            <v>44176</v>
          </cell>
        </row>
        <row r="32552">
          <cell r="A32552">
            <v>1752647</v>
          </cell>
          <cell r="I32552">
            <v>44176</v>
          </cell>
        </row>
        <row r="32553">
          <cell r="A32553">
            <v>1752648</v>
          </cell>
          <cell r="I32553">
            <v>44176</v>
          </cell>
        </row>
        <row r="32554">
          <cell r="A32554">
            <v>1753750</v>
          </cell>
          <cell r="I32554">
            <v>44185</v>
          </cell>
        </row>
        <row r="32555">
          <cell r="A32555">
            <v>1753751</v>
          </cell>
          <cell r="I32555">
            <v>44185</v>
          </cell>
        </row>
        <row r="32556">
          <cell r="A32556">
            <v>1753752</v>
          </cell>
          <cell r="I32556">
            <v>44185</v>
          </cell>
        </row>
        <row r="32557">
          <cell r="A32557">
            <v>1753753</v>
          </cell>
          <cell r="I32557">
            <v>44185</v>
          </cell>
        </row>
        <row r="32558">
          <cell r="A32558">
            <v>1753754</v>
          </cell>
          <cell r="I32558">
            <v>44185</v>
          </cell>
        </row>
        <row r="32559">
          <cell r="A32559">
            <v>1756769</v>
          </cell>
          <cell r="I32559">
            <v>44225</v>
          </cell>
        </row>
        <row r="32560">
          <cell r="A32560">
            <v>1756770</v>
          </cell>
          <cell r="I32560">
            <v>44225</v>
          </cell>
        </row>
        <row r="32561">
          <cell r="A32561">
            <v>1756771</v>
          </cell>
          <cell r="I32561">
            <v>44225</v>
          </cell>
        </row>
        <row r="32562">
          <cell r="A32562">
            <v>1756772</v>
          </cell>
          <cell r="I32562">
            <v>44225</v>
          </cell>
        </row>
        <row r="32563">
          <cell r="A32563">
            <v>1756773</v>
          </cell>
          <cell r="I32563">
            <v>44225</v>
          </cell>
        </row>
        <row r="32564">
          <cell r="A32564">
            <v>1756909</v>
          </cell>
          <cell r="I32564">
            <v>44226</v>
          </cell>
        </row>
        <row r="32565">
          <cell r="A32565">
            <v>1756910</v>
          </cell>
          <cell r="I32565">
            <v>44226</v>
          </cell>
        </row>
        <row r="32566">
          <cell r="A32566">
            <v>1756911</v>
          </cell>
          <cell r="I32566">
            <v>44226</v>
          </cell>
        </row>
        <row r="32567">
          <cell r="A32567">
            <v>1756992</v>
          </cell>
          <cell r="I32567">
            <v>44228</v>
          </cell>
        </row>
        <row r="32568">
          <cell r="A32568">
            <v>1756993</v>
          </cell>
          <cell r="I32568">
            <v>44228</v>
          </cell>
        </row>
        <row r="32569">
          <cell r="A32569">
            <v>1756994</v>
          </cell>
          <cell r="I32569">
            <v>44228</v>
          </cell>
        </row>
        <row r="32570">
          <cell r="A32570">
            <v>1756995</v>
          </cell>
          <cell r="I32570">
            <v>44228</v>
          </cell>
        </row>
        <row r="32571">
          <cell r="A32571">
            <v>1756996</v>
          </cell>
          <cell r="I32571">
            <v>44228</v>
          </cell>
        </row>
        <row r="32572">
          <cell r="A32572">
            <v>1759643</v>
          </cell>
          <cell r="I32572">
            <v>44254</v>
          </cell>
        </row>
        <row r="32573">
          <cell r="A32573">
            <v>1759644</v>
          </cell>
          <cell r="I32573">
            <v>44254</v>
          </cell>
        </row>
        <row r="32574">
          <cell r="A32574">
            <v>1759645</v>
          </cell>
          <cell r="I32574">
            <v>44254</v>
          </cell>
        </row>
        <row r="32575">
          <cell r="A32575">
            <v>1759646</v>
          </cell>
          <cell r="I32575">
            <v>44254</v>
          </cell>
        </row>
        <row r="32576">
          <cell r="A32576">
            <v>1759647</v>
          </cell>
          <cell r="I32576">
            <v>44254</v>
          </cell>
        </row>
        <row r="32577">
          <cell r="A32577">
            <v>1765694</v>
          </cell>
          <cell r="I32577">
            <v>44326</v>
          </cell>
        </row>
        <row r="32578">
          <cell r="A32578">
            <v>1765695</v>
          </cell>
          <cell r="I32578">
            <v>44326</v>
          </cell>
        </row>
        <row r="32579">
          <cell r="A32579">
            <v>1765696</v>
          </cell>
          <cell r="I32579">
            <v>44326</v>
          </cell>
        </row>
        <row r="32580">
          <cell r="A32580">
            <v>1765697</v>
          </cell>
          <cell r="I32580">
            <v>44326</v>
          </cell>
        </row>
        <row r="32581">
          <cell r="A32581">
            <v>1765833</v>
          </cell>
          <cell r="I32581">
            <v>44327</v>
          </cell>
        </row>
        <row r="32582">
          <cell r="A32582">
            <v>1765834</v>
          </cell>
          <cell r="I32582">
            <v>44327</v>
          </cell>
        </row>
        <row r="32583">
          <cell r="A32583">
            <v>1765835</v>
          </cell>
          <cell r="I32583">
            <v>44327</v>
          </cell>
        </row>
        <row r="32584">
          <cell r="A32584">
            <v>1765836</v>
          </cell>
          <cell r="I32584">
            <v>44327</v>
          </cell>
        </row>
        <row r="32585">
          <cell r="A32585">
            <v>1765837</v>
          </cell>
          <cell r="I32585">
            <v>44327</v>
          </cell>
        </row>
        <row r="32586">
          <cell r="A32586">
            <v>1767448</v>
          </cell>
          <cell r="I32586">
            <v>44344</v>
          </cell>
        </row>
        <row r="32587">
          <cell r="A32587">
            <v>1767449</v>
          </cell>
          <cell r="I32587">
            <v>44344</v>
          </cell>
        </row>
        <row r="32588">
          <cell r="A32588">
            <v>1767450</v>
          </cell>
          <cell r="I32588">
            <v>44344</v>
          </cell>
        </row>
        <row r="32589">
          <cell r="A32589">
            <v>1767451</v>
          </cell>
          <cell r="I32589">
            <v>44344</v>
          </cell>
        </row>
        <row r="32590">
          <cell r="A32590">
            <v>1767452</v>
          </cell>
          <cell r="I32590">
            <v>44344</v>
          </cell>
        </row>
        <row r="32591">
          <cell r="A32591">
            <v>1767453</v>
          </cell>
          <cell r="I32591">
            <v>44345</v>
          </cell>
        </row>
        <row r="32592">
          <cell r="A32592">
            <v>1767454</v>
          </cell>
          <cell r="I32592">
            <v>44345</v>
          </cell>
        </row>
        <row r="32593">
          <cell r="A32593">
            <v>1767455</v>
          </cell>
          <cell r="I32593">
            <v>44345</v>
          </cell>
        </row>
        <row r="32594">
          <cell r="A32594">
            <v>1775700</v>
          </cell>
          <cell r="I32594">
            <v>44420</v>
          </cell>
        </row>
        <row r="32595">
          <cell r="A32595">
            <v>1775701</v>
          </cell>
          <cell r="I32595">
            <v>44420</v>
          </cell>
        </row>
        <row r="32596">
          <cell r="A32596">
            <v>1775702</v>
          </cell>
          <cell r="I32596">
            <v>44420</v>
          </cell>
        </row>
        <row r="32597">
          <cell r="A32597">
            <v>1775703</v>
          </cell>
          <cell r="I32597">
            <v>44420</v>
          </cell>
        </row>
        <row r="32598">
          <cell r="A32598">
            <v>1776262</v>
          </cell>
          <cell r="I32598">
            <v>44426</v>
          </cell>
        </row>
        <row r="32599">
          <cell r="A32599">
            <v>1776263</v>
          </cell>
          <cell r="I32599">
            <v>44426</v>
          </cell>
        </row>
        <row r="32600">
          <cell r="A32600">
            <v>1776264</v>
          </cell>
          <cell r="I32600">
            <v>44426</v>
          </cell>
        </row>
        <row r="32601">
          <cell r="A32601">
            <v>1776265</v>
          </cell>
          <cell r="I32601">
            <v>44426</v>
          </cell>
        </row>
        <row r="32602">
          <cell r="A32602">
            <v>1776266</v>
          </cell>
          <cell r="I32602">
            <v>44426</v>
          </cell>
        </row>
        <row r="32603">
          <cell r="A32603">
            <v>1781174</v>
          </cell>
          <cell r="I32603">
            <v>44481</v>
          </cell>
        </row>
        <row r="32604">
          <cell r="A32604">
            <v>1781175</v>
          </cell>
          <cell r="I32604">
            <v>44481</v>
          </cell>
        </row>
        <row r="32605">
          <cell r="A32605">
            <v>1781176</v>
          </cell>
          <cell r="I32605">
            <v>44482</v>
          </cell>
        </row>
        <row r="32606">
          <cell r="A32606">
            <v>1781398</v>
          </cell>
          <cell r="I32606">
            <v>44482</v>
          </cell>
        </row>
        <row r="32607">
          <cell r="A32607">
            <v>1781399</v>
          </cell>
          <cell r="I32607">
            <v>44482</v>
          </cell>
        </row>
        <row r="32608">
          <cell r="A32608">
            <v>1781400</v>
          </cell>
          <cell r="I32608">
            <v>44482</v>
          </cell>
        </row>
        <row r="32609">
          <cell r="A32609">
            <v>1781401</v>
          </cell>
          <cell r="I32609">
            <v>44482</v>
          </cell>
        </row>
        <row r="32610">
          <cell r="A32610">
            <v>1783969</v>
          </cell>
          <cell r="I32610">
            <v>44510</v>
          </cell>
        </row>
        <row r="32611">
          <cell r="A32611">
            <v>1783970</v>
          </cell>
          <cell r="I32611">
            <v>44510</v>
          </cell>
        </row>
        <row r="32612">
          <cell r="A32612">
            <v>1783971</v>
          </cell>
          <cell r="I32612">
            <v>44510</v>
          </cell>
        </row>
        <row r="32613">
          <cell r="A32613">
            <v>1783972</v>
          </cell>
          <cell r="I32613">
            <v>44510</v>
          </cell>
        </row>
        <row r="32614">
          <cell r="A32614">
            <v>1783973</v>
          </cell>
          <cell r="I32614">
            <v>44510</v>
          </cell>
        </row>
        <row r="32615">
          <cell r="A32615">
            <v>1784069</v>
          </cell>
          <cell r="I32615">
            <v>44511</v>
          </cell>
        </row>
        <row r="32616">
          <cell r="A32616">
            <v>1784070</v>
          </cell>
          <cell r="I32616">
            <v>44511</v>
          </cell>
        </row>
        <row r="32617">
          <cell r="A32617">
            <v>1784071</v>
          </cell>
          <cell r="I32617">
            <v>44511</v>
          </cell>
        </row>
        <row r="32618">
          <cell r="A32618">
            <v>1786531</v>
          </cell>
          <cell r="I32618">
            <v>44538</v>
          </cell>
        </row>
        <row r="32619">
          <cell r="A32619">
            <v>1786532</v>
          </cell>
          <cell r="I32619">
            <v>44538</v>
          </cell>
        </row>
        <row r="32620">
          <cell r="A32620">
            <v>1786533</v>
          </cell>
          <cell r="I32620">
            <v>44538</v>
          </cell>
        </row>
        <row r="32621">
          <cell r="A32621">
            <v>1786534</v>
          </cell>
          <cell r="I32621">
            <v>44538</v>
          </cell>
        </row>
        <row r="32622">
          <cell r="A32622">
            <v>1786535</v>
          </cell>
          <cell r="I32622">
            <v>44538</v>
          </cell>
        </row>
        <row r="32623">
          <cell r="A32623">
            <v>1786685</v>
          </cell>
          <cell r="I32623">
            <v>44539</v>
          </cell>
        </row>
        <row r="32624">
          <cell r="A32624">
            <v>1786686</v>
          </cell>
          <cell r="I32624">
            <v>44539</v>
          </cell>
        </row>
        <row r="32625">
          <cell r="A32625">
            <v>1786687</v>
          </cell>
          <cell r="I32625">
            <v>44539</v>
          </cell>
        </row>
        <row r="32626">
          <cell r="A32626">
            <v>1786688</v>
          </cell>
          <cell r="I32626">
            <v>44539</v>
          </cell>
        </row>
        <row r="32627">
          <cell r="A32627">
            <v>1786689</v>
          </cell>
          <cell r="I32627">
            <v>44539</v>
          </cell>
        </row>
        <row r="32628">
          <cell r="A32628">
            <v>1788521</v>
          </cell>
          <cell r="I32628">
            <v>44559</v>
          </cell>
        </row>
        <row r="32629">
          <cell r="A32629">
            <v>1788522</v>
          </cell>
          <cell r="I32629">
            <v>44559</v>
          </cell>
        </row>
        <row r="32630">
          <cell r="A32630">
            <v>1788523</v>
          </cell>
          <cell r="I32630">
            <v>44559</v>
          </cell>
        </row>
        <row r="32631">
          <cell r="A32631">
            <v>1788524</v>
          </cell>
          <cell r="I32631">
            <v>44559</v>
          </cell>
        </row>
        <row r="32632">
          <cell r="A32632">
            <v>1788525</v>
          </cell>
          <cell r="I32632">
            <v>44559</v>
          </cell>
        </row>
        <row r="32633">
          <cell r="A32633">
            <v>1788526</v>
          </cell>
          <cell r="I32633">
            <v>44564</v>
          </cell>
        </row>
        <row r="32634">
          <cell r="A32634">
            <v>1788527</v>
          </cell>
          <cell r="I32634">
            <v>44564</v>
          </cell>
        </row>
        <row r="32635">
          <cell r="A32635">
            <v>1788528</v>
          </cell>
          <cell r="I32635">
            <v>44564</v>
          </cell>
        </row>
        <row r="32636">
          <cell r="A32636">
            <v>1788529</v>
          </cell>
          <cell r="I32636">
            <v>44564</v>
          </cell>
        </row>
        <row r="32637">
          <cell r="A32637">
            <v>1788530</v>
          </cell>
          <cell r="I32637">
            <v>44564</v>
          </cell>
        </row>
        <row r="32638">
          <cell r="A32638">
            <v>1789415</v>
          </cell>
          <cell r="I32638">
            <v>44571</v>
          </cell>
        </row>
        <row r="32639">
          <cell r="A32639">
            <v>1789416</v>
          </cell>
          <cell r="I32639">
            <v>44571</v>
          </cell>
        </row>
        <row r="32640">
          <cell r="A32640">
            <v>1789417</v>
          </cell>
          <cell r="I32640">
            <v>44571</v>
          </cell>
        </row>
        <row r="32641">
          <cell r="A32641">
            <v>1789418</v>
          </cell>
          <cell r="I32641">
            <v>44571</v>
          </cell>
        </row>
        <row r="32642">
          <cell r="A32642">
            <v>1793377</v>
          </cell>
          <cell r="I32642">
            <v>44614</v>
          </cell>
        </row>
        <row r="32643">
          <cell r="A32643">
            <v>1793379</v>
          </cell>
          <cell r="I32643">
            <v>44614</v>
          </cell>
        </row>
        <row r="32644">
          <cell r="A32644">
            <v>1793381</v>
          </cell>
          <cell r="I32644">
            <v>44614</v>
          </cell>
        </row>
        <row r="32645">
          <cell r="A32645">
            <v>1793382</v>
          </cell>
          <cell r="I32645">
            <v>44615</v>
          </cell>
        </row>
        <row r="32646">
          <cell r="A32646">
            <v>1793383</v>
          </cell>
          <cell r="I32646">
            <v>44615</v>
          </cell>
        </row>
        <row r="32647">
          <cell r="A32647">
            <v>1793384</v>
          </cell>
          <cell r="I32647">
            <v>44615</v>
          </cell>
        </row>
        <row r="32648">
          <cell r="A32648">
            <v>1795329</v>
          </cell>
          <cell r="I32648">
            <v>44632</v>
          </cell>
        </row>
        <row r="32649">
          <cell r="A32649">
            <v>1795330</v>
          </cell>
          <cell r="I32649">
            <v>44632</v>
          </cell>
        </row>
        <row r="32650">
          <cell r="A32650">
            <v>1795331</v>
          </cell>
          <cell r="I32650">
            <v>44632</v>
          </cell>
        </row>
        <row r="32651">
          <cell r="A32651">
            <v>1795332</v>
          </cell>
          <cell r="I32651">
            <v>44632</v>
          </cell>
        </row>
        <row r="32652">
          <cell r="A32652">
            <v>1795333</v>
          </cell>
          <cell r="I32652">
            <v>44632</v>
          </cell>
        </row>
        <row r="32653">
          <cell r="A32653">
            <v>1795334</v>
          </cell>
          <cell r="I32653">
            <v>44632</v>
          </cell>
        </row>
        <row r="32654">
          <cell r="A32654">
            <v>1797760</v>
          </cell>
          <cell r="I32654">
            <v>44655</v>
          </cell>
        </row>
        <row r="32655">
          <cell r="A32655">
            <v>1797761</v>
          </cell>
          <cell r="I32655">
            <v>44655</v>
          </cell>
        </row>
        <row r="32656">
          <cell r="A32656">
            <v>1797762</v>
          </cell>
          <cell r="I32656">
            <v>44655</v>
          </cell>
        </row>
        <row r="32657">
          <cell r="A32657">
            <v>1797763</v>
          </cell>
          <cell r="I32657">
            <v>44655</v>
          </cell>
        </row>
        <row r="32658">
          <cell r="A32658">
            <v>1797764</v>
          </cell>
          <cell r="I32658">
            <v>44655</v>
          </cell>
        </row>
        <row r="32659">
          <cell r="A32659">
            <v>1797765</v>
          </cell>
          <cell r="I32659">
            <v>44656</v>
          </cell>
        </row>
        <row r="32660">
          <cell r="A32660">
            <v>1799822</v>
          </cell>
          <cell r="I32660">
            <v>44679</v>
          </cell>
        </row>
        <row r="32661">
          <cell r="A32661">
            <v>1799823</v>
          </cell>
          <cell r="I32661">
            <v>44679</v>
          </cell>
        </row>
        <row r="32662">
          <cell r="A32662">
            <v>1799824</v>
          </cell>
          <cell r="I32662">
            <v>44679</v>
          </cell>
        </row>
        <row r="32663">
          <cell r="A32663">
            <v>1799825</v>
          </cell>
          <cell r="I32663">
            <v>44679</v>
          </cell>
        </row>
        <row r="32664">
          <cell r="A32664">
            <v>1799826</v>
          </cell>
          <cell r="I32664">
            <v>44679</v>
          </cell>
        </row>
        <row r="32665">
          <cell r="A32665">
            <v>1803982</v>
          </cell>
          <cell r="I32665">
            <v>44716</v>
          </cell>
        </row>
        <row r="32666">
          <cell r="A32666">
            <v>1803983</v>
          </cell>
          <cell r="I32666">
            <v>44716</v>
          </cell>
        </row>
        <row r="32667">
          <cell r="A32667">
            <v>1803984</v>
          </cell>
          <cell r="I32667">
            <v>44716</v>
          </cell>
        </row>
        <row r="32668">
          <cell r="A32668">
            <v>1803985</v>
          </cell>
          <cell r="I32668">
            <v>44716</v>
          </cell>
        </row>
        <row r="32669">
          <cell r="A32669">
            <v>1805495</v>
          </cell>
          <cell r="I32669">
            <v>44729</v>
          </cell>
        </row>
        <row r="32670">
          <cell r="A32670">
            <v>1805496</v>
          </cell>
          <cell r="I32670">
            <v>44729</v>
          </cell>
        </row>
        <row r="32671">
          <cell r="A32671">
            <v>1805497</v>
          </cell>
          <cell r="I32671">
            <v>44729</v>
          </cell>
        </row>
        <row r="32672">
          <cell r="A32672">
            <v>1805498</v>
          </cell>
          <cell r="I32672">
            <v>44729</v>
          </cell>
        </row>
        <row r="32673">
          <cell r="A32673">
            <v>1806157</v>
          </cell>
          <cell r="I32673">
            <v>44739</v>
          </cell>
        </row>
        <row r="32674">
          <cell r="A32674">
            <v>1806158</v>
          </cell>
          <cell r="I32674">
            <v>44740</v>
          </cell>
        </row>
        <row r="32675">
          <cell r="A32675">
            <v>1806159</v>
          </cell>
          <cell r="I32675">
            <v>44739</v>
          </cell>
        </row>
        <row r="32676">
          <cell r="A32676">
            <v>1806160</v>
          </cell>
          <cell r="I32676">
            <v>44740</v>
          </cell>
        </row>
        <row r="32677">
          <cell r="A32677">
            <v>1806161</v>
          </cell>
          <cell r="I32677">
            <v>44740</v>
          </cell>
        </row>
        <row r="32678">
          <cell r="A32678">
            <v>1815653</v>
          </cell>
          <cell r="I32678">
            <v>44834</v>
          </cell>
        </row>
        <row r="32679">
          <cell r="A32679">
            <v>1815654</v>
          </cell>
          <cell r="I32679">
            <v>44834</v>
          </cell>
        </row>
        <row r="32680">
          <cell r="A32680">
            <v>1815655</v>
          </cell>
          <cell r="I32680">
            <v>44834</v>
          </cell>
        </row>
        <row r="32681">
          <cell r="A32681">
            <v>1815656</v>
          </cell>
          <cell r="I32681">
            <v>44834</v>
          </cell>
        </row>
        <row r="32682">
          <cell r="A32682">
            <v>1815657</v>
          </cell>
          <cell r="I32682">
            <v>44834</v>
          </cell>
        </row>
        <row r="32683">
          <cell r="A32683">
            <v>1815672</v>
          </cell>
          <cell r="I32683">
            <v>44835</v>
          </cell>
        </row>
        <row r="32684">
          <cell r="A32684">
            <v>1815673</v>
          </cell>
          <cell r="I32684">
            <v>44835</v>
          </cell>
        </row>
        <row r="32685">
          <cell r="A32685">
            <v>1815674</v>
          </cell>
          <cell r="I32685">
            <v>44835</v>
          </cell>
        </row>
        <row r="32686">
          <cell r="A32686">
            <v>1815675</v>
          </cell>
          <cell r="I32686">
            <v>44835</v>
          </cell>
        </row>
        <row r="32687">
          <cell r="A32687">
            <v>1815676</v>
          </cell>
          <cell r="I32687">
            <v>44835</v>
          </cell>
        </row>
        <row r="32688">
          <cell r="A32688">
            <v>1818621</v>
          </cell>
          <cell r="I32688">
            <v>44869</v>
          </cell>
        </row>
        <row r="32689">
          <cell r="A32689">
            <v>1818622</v>
          </cell>
          <cell r="I32689">
            <v>44869</v>
          </cell>
        </row>
        <row r="32690">
          <cell r="A32690">
            <v>1818623</v>
          </cell>
          <cell r="I32690">
            <v>44869</v>
          </cell>
        </row>
        <row r="32691">
          <cell r="A32691">
            <v>1818624</v>
          </cell>
          <cell r="I32691">
            <v>44869</v>
          </cell>
        </row>
        <row r="32692">
          <cell r="A32692">
            <v>1818625</v>
          </cell>
          <cell r="I32692">
            <v>44869</v>
          </cell>
        </row>
        <row r="32693">
          <cell r="A32693">
            <v>1818971</v>
          </cell>
          <cell r="I32693">
            <v>44872</v>
          </cell>
        </row>
        <row r="32694">
          <cell r="A32694">
            <v>1818972</v>
          </cell>
          <cell r="I32694">
            <v>44872</v>
          </cell>
        </row>
        <row r="32695">
          <cell r="A32695">
            <v>1818973</v>
          </cell>
          <cell r="I32695">
            <v>44872</v>
          </cell>
        </row>
        <row r="32696">
          <cell r="A32696">
            <v>1818974</v>
          </cell>
          <cell r="I32696">
            <v>44872</v>
          </cell>
        </row>
        <row r="32697">
          <cell r="A32697">
            <v>1818975</v>
          </cell>
          <cell r="I32697">
            <v>44872</v>
          </cell>
        </row>
        <row r="32698">
          <cell r="A32698">
            <v>1821685</v>
          </cell>
          <cell r="I32698">
            <v>44897</v>
          </cell>
        </row>
        <row r="32699">
          <cell r="A32699">
            <v>1821686</v>
          </cell>
          <cell r="I32699">
            <v>44897</v>
          </cell>
        </row>
        <row r="32700">
          <cell r="A32700">
            <v>1821687</v>
          </cell>
          <cell r="I32700">
            <v>44897</v>
          </cell>
        </row>
        <row r="32701">
          <cell r="A32701">
            <v>1821688</v>
          </cell>
          <cell r="I32701">
            <v>44897</v>
          </cell>
        </row>
        <row r="32702">
          <cell r="A32702">
            <v>1821689</v>
          </cell>
          <cell r="I32702">
            <v>44897</v>
          </cell>
        </row>
        <row r="32703">
          <cell r="A32703">
            <v>1821690</v>
          </cell>
          <cell r="I32703">
            <v>44897</v>
          </cell>
        </row>
        <row r="32704">
          <cell r="A32704">
            <v>1821691</v>
          </cell>
          <cell r="I32704">
            <v>44897</v>
          </cell>
        </row>
        <row r="32705">
          <cell r="A32705">
            <v>1826933</v>
          </cell>
          <cell r="I32705">
            <v>44958</v>
          </cell>
        </row>
        <row r="32706">
          <cell r="A32706">
            <v>1826934</v>
          </cell>
          <cell r="I32706">
            <v>44958</v>
          </cell>
        </row>
        <row r="32707">
          <cell r="A32707">
            <v>1826935</v>
          </cell>
          <cell r="I32707">
            <v>44958</v>
          </cell>
        </row>
        <row r="32708">
          <cell r="A32708">
            <v>1826936</v>
          </cell>
          <cell r="I32708">
            <v>44958</v>
          </cell>
        </row>
        <row r="32709">
          <cell r="A32709">
            <v>1826937</v>
          </cell>
          <cell r="I32709">
            <v>44958</v>
          </cell>
        </row>
        <row r="32710">
          <cell r="A32710">
            <v>1827114</v>
          </cell>
          <cell r="I32710">
            <v>44959</v>
          </cell>
        </row>
        <row r="32711">
          <cell r="A32711">
            <v>1827115</v>
          </cell>
          <cell r="I32711">
            <v>44959</v>
          </cell>
        </row>
        <row r="32712">
          <cell r="A32712">
            <v>1827116</v>
          </cell>
          <cell r="I32712">
            <v>44959</v>
          </cell>
        </row>
        <row r="32713">
          <cell r="A32713">
            <v>1827117</v>
          </cell>
          <cell r="I32713">
            <v>44959</v>
          </cell>
        </row>
        <row r="32714">
          <cell r="A32714">
            <v>1827118</v>
          </cell>
          <cell r="I32714">
            <v>44959</v>
          </cell>
        </row>
        <row r="32715">
          <cell r="A32715">
            <v>1827119</v>
          </cell>
          <cell r="I32715">
            <v>44959</v>
          </cell>
        </row>
        <row r="32716">
          <cell r="A32716">
            <v>1827120</v>
          </cell>
          <cell r="I32716">
            <v>44959</v>
          </cell>
        </row>
        <row r="32717">
          <cell r="A32717">
            <v>1832276</v>
          </cell>
          <cell r="I32717">
            <v>45003</v>
          </cell>
        </row>
        <row r="32718">
          <cell r="A32718">
            <v>1832277</v>
          </cell>
          <cell r="I32718">
            <v>45003</v>
          </cell>
        </row>
        <row r="32719">
          <cell r="A32719">
            <v>1832278</v>
          </cell>
          <cell r="I32719">
            <v>45003</v>
          </cell>
        </row>
        <row r="32720">
          <cell r="A32720">
            <v>1832279</v>
          </cell>
          <cell r="I32720">
            <v>45003</v>
          </cell>
        </row>
        <row r="32721">
          <cell r="A32721">
            <v>1832280</v>
          </cell>
          <cell r="I32721">
            <v>45003</v>
          </cell>
        </row>
        <row r="32722">
          <cell r="A32722">
            <v>1832281</v>
          </cell>
          <cell r="I32722">
            <v>45003</v>
          </cell>
        </row>
        <row r="32723">
          <cell r="A32723">
            <v>1832282</v>
          </cell>
          <cell r="I32723">
            <v>45003</v>
          </cell>
        </row>
        <row r="32724">
          <cell r="A32724">
            <v>1839775</v>
          </cell>
          <cell r="I32724">
            <v>45072</v>
          </cell>
        </row>
        <row r="32725">
          <cell r="A32725">
            <v>1839776</v>
          </cell>
          <cell r="I32725">
            <v>45072</v>
          </cell>
        </row>
        <row r="32726">
          <cell r="A32726">
            <v>1839777</v>
          </cell>
          <cell r="I32726">
            <v>45072</v>
          </cell>
        </row>
        <row r="32727">
          <cell r="A32727">
            <v>1839778</v>
          </cell>
          <cell r="I32727">
            <v>45072</v>
          </cell>
        </row>
        <row r="32728">
          <cell r="A32728">
            <v>1839779</v>
          </cell>
          <cell r="I32728">
            <v>45072</v>
          </cell>
        </row>
        <row r="32729">
          <cell r="A32729">
            <v>1839780</v>
          </cell>
          <cell r="I32729">
            <v>45072</v>
          </cell>
        </row>
        <row r="32730">
          <cell r="A32730">
            <v>1839781</v>
          </cell>
          <cell r="I32730">
            <v>45072</v>
          </cell>
        </row>
        <row r="32731">
          <cell r="A32731">
            <v>1839782</v>
          </cell>
          <cell r="I32731">
            <v>45073</v>
          </cell>
        </row>
        <row r="32732">
          <cell r="A32732">
            <v>1839783</v>
          </cell>
          <cell r="I32732">
            <v>45073</v>
          </cell>
        </row>
        <row r="32733">
          <cell r="A32733">
            <v>1839784</v>
          </cell>
          <cell r="I32733">
            <v>45073</v>
          </cell>
        </row>
        <row r="32734">
          <cell r="A32734">
            <v>1839785</v>
          </cell>
          <cell r="I32734">
            <v>45073</v>
          </cell>
        </row>
        <row r="32735">
          <cell r="A32735">
            <v>1839786</v>
          </cell>
          <cell r="I32735">
            <v>45073</v>
          </cell>
        </row>
        <row r="32736">
          <cell r="A32736">
            <v>1839787</v>
          </cell>
          <cell r="I32736">
            <v>45073</v>
          </cell>
        </row>
        <row r="32737">
          <cell r="A32737">
            <v>1839788</v>
          </cell>
          <cell r="I32737">
            <v>45073</v>
          </cell>
        </row>
        <row r="32738">
          <cell r="A32738">
            <v>1840855</v>
          </cell>
          <cell r="I32738">
            <v>45079</v>
          </cell>
        </row>
        <row r="32739">
          <cell r="A32739">
            <v>1840856</v>
          </cell>
          <cell r="I32739">
            <v>45079</v>
          </cell>
        </row>
        <row r="32740">
          <cell r="A32740">
            <v>1840857</v>
          </cell>
          <cell r="I32740">
            <v>45079</v>
          </cell>
        </row>
        <row r="32741">
          <cell r="A32741">
            <v>1840858</v>
          </cell>
          <cell r="I32741">
            <v>45079</v>
          </cell>
        </row>
        <row r="32742">
          <cell r="A32742">
            <v>1840859</v>
          </cell>
          <cell r="I32742">
            <v>45079</v>
          </cell>
        </row>
        <row r="32743">
          <cell r="A32743">
            <v>1840860</v>
          </cell>
          <cell r="I32743">
            <v>45079</v>
          </cell>
        </row>
        <row r="32744">
          <cell r="A32744">
            <v>1840861</v>
          </cell>
          <cell r="I32744">
            <v>45079</v>
          </cell>
        </row>
        <row r="32745">
          <cell r="A32745">
            <v>1845082</v>
          </cell>
          <cell r="I32745">
            <v>45121</v>
          </cell>
        </row>
        <row r="32746">
          <cell r="A32746">
            <v>1845083</v>
          </cell>
          <cell r="I32746">
            <v>45121</v>
          </cell>
        </row>
        <row r="32747">
          <cell r="A32747">
            <v>1845084</v>
          </cell>
          <cell r="I32747">
            <v>45121</v>
          </cell>
        </row>
        <row r="32748">
          <cell r="A32748">
            <v>1845085</v>
          </cell>
          <cell r="I32748">
            <v>45122</v>
          </cell>
        </row>
        <row r="32749">
          <cell r="A32749">
            <v>1845086</v>
          </cell>
          <cell r="I32749">
            <v>45122</v>
          </cell>
        </row>
        <row r="32750">
          <cell r="A32750">
            <v>1845087</v>
          </cell>
          <cell r="I32750">
            <v>45122</v>
          </cell>
        </row>
        <row r="32751">
          <cell r="A32751">
            <v>1845088</v>
          </cell>
          <cell r="I32751">
            <v>45122</v>
          </cell>
        </row>
        <row r="32752">
          <cell r="A32752">
            <v>1849850</v>
          </cell>
          <cell r="I32752">
            <v>45183</v>
          </cell>
        </row>
        <row r="32753">
          <cell r="A32753">
            <v>1849851</v>
          </cell>
          <cell r="I32753">
            <v>45183</v>
          </cell>
        </row>
        <row r="32754">
          <cell r="A32754">
            <v>1849852</v>
          </cell>
          <cell r="I32754">
            <v>45183</v>
          </cell>
        </row>
        <row r="32755">
          <cell r="A32755">
            <v>1849853</v>
          </cell>
          <cell r="I32755">
            <v>45183</v>
          </cell>
        </row>
        <row r="32756">
          <cell r="A32756">
            <v>1849854</v>
          </cell>
          <cell r="I32756">
            <v>45184</v>
          </cell>
        </row>
        <row r="32757">
          <cell r="A32757">
            <v>1851416</v>
          </cell>
          <cell r="I32757">
            <v>45184</v>
          </cell>
        </row>
        <row r="32758">
          <cell r="A32758">
            <v>1851417</v>
          </cell>
          <cell r="I32758">
            <v>45184</v>
          </cell>
        </row>
        <row r="32759">
          <cell r="A32759">
            <v>1851418</v>
          </cell>
          <cell r="I32759">
            <v>45184</v>
          </cell>
        </row>
        <row r="32760">
          <cell r="A32760">
            <v>1851419</v>
          </cell>
          <cell r="I32760">
            <v>45184</v>
          </cell>
        </row>
        <row r="32761">
          <cell r="A32761">
            <v>1851420</v>
          </cell>
          <cell r="I32761">
            <v>45184</v>
          </cell>
        </row>
        <row r="32762">
          <cell r="A32762">
            <v>1857342</v>
          </cell>
          <cell r="I32762">
            <v>45222</v>
          </cell>
        </row>
        <row r="32763">
          <cell r="A32763">
            <v>1857343</v>
          </cell>
          <cell r="I32763">
            <v>45222</v>
          </cell>
        </row>
        <row r="32764">
          <cell r="A32764">
            <v>1857344</v>
          </cell>
          <cell r="I32764">
            <v>45222</v>
          </cell>
        </row>
        <row r="32765">
          <cell r="A32765">
            <v>1857345</v>
          </cell>
          <cell r="I32765">
            <v>45222</v>
          </cell>
        </row>
        <row r="32766">
          <cell r="A32766">
            <v>1857346</v>
          </cell>
          <cell r="I32766">
            <v>45222</v>
          </cell>
        </row>
        <row r="32767">
          <cell r="A32767">
            <v>1867809</v>
          </cell>
          <cell r="I32767">
            <v>45313</v>
          </cell>
        </row>
        <row r="32768">
          <cell r="A32768">
            <v>1867810</v>
          </cell>
          <cell r="I32768">
            <v>45313</v>
          </cell>
        </row>
        <row r="32769">
          <cell r="A32769">
            <v>1867811</v>
          </cell>
          <cell r="I32769">
            <v>45313</v>
          </cell>
        </row>
        <row r="32770">
          <cell r="A32770">
            <v>1867812</v>
          </cell>
          <cell r="I32770">
            <v>45313</v>
          </cell>
        </row>
        <row r="32771">
          <cell r="A32771">
            <v>1868158</v>
          </cell>
          <cell r="I32771">
            <v>45313</v>
          </cell>
        </row>
        <row r="32772">
          <cell r="A32772">
            <v>1869546</v>
          </cell>
          <cell r="I32772">
            <v>45324</v>
          </cell>
        </row>
        <row r="32773">
          <cell r="A32773">
            <v>1869547</v>
          </cell>
          <cell r="I32773">
            <v>45324</v>
          </cell>
        </row>
        <row r="32774">
          <cell r="A32774">
            <v>1869548</v>
          </cell>
          <cell r="I32774">
            <v>45324</v>
          </cell>
        </row>
        <row r="32775">
          <cell r="A32775">
            <v>1869549</v>
          </cell>
          <cell r="I32775">
            <v>45324</v>
          </cell>
        </row>
        <row r="32776">
          <cell r="A32776">
            <v>1869550</v>
          </cell>
          <cell r="I32776">
            <v>45324</v>
          </cell>
        </row>
        <row r="32777">
          <cell r="A32777">
            <v>1871235</v>
          </cell>
          <cell r="I32777">
            <v>45343</v>
          </cell>
        </row>
        <row r="32778">
          <cell r="A32778">
            <v>1871236</v>
          </cell>
          <cell r="I32778">
            <v>45343</v>
          </cell>
        </row>
        <row r="32779">
          <cell r="A32779">
            <v>1871237</v>
          </cell>
          <cell r="I32779">
            <v>45343</v>
          </cell>
        </row>
        <row r="32780">
          <cell r="A32780">
            <v>1875027</v>
          </cell>
          <cell r="I32780">
            <v>45383</v>
          </cell>
        </row>
        <row r="32781">
          <cell r="A32781">
            <v>1875028</v>
          </cell>
          <cell r="I32781">
            <v>45383</v>
          </cell>
        </row>
        <row r="32782">
          <cell r="A32782">
            <v>1875029</v>
          </cell>
          <cell r="I32782">
            <v>45383</v>
          </cell>
        </row>
        <row r="32783">
          <cell r="A32783">
            <v>1875030</v>
          </cell>
          <cell r="I32783">
            <v>45383</v>
          </cell>
        </row>
        <row r="32784">
          <cell r="A32784">
            <v>1875031</v>
          </cell>
          <cell r="I32784">
            <v>45383</v>
          </cell>
        </row>
        <row r="32785">
          <cell r="A32785">
            <v>1875032</v>
          </cell>
          <cell r="I32785">
            <v>45383</v>
          </cell>
        </row>
        <row r="32786">
          <cell r="A32786">
            <v>1875033</v>
          </cell>
          <cell r="I32786">
            <v>45383</v>
          </cell>
        </row>
        <row r="32787">
          <cell r="A32787">
            <v>1882799</v>
          </cell>
          <cell r="I32787">
            <v>45464</v>
          </cell>
        </row>
        <row r="32788">
          <cell r="A32788">
            <v>1882800</v>
          </cell>
          <cell r="I32788">
            <v>45464</v>
          </cell>
        </row>
        <row r="32789">
          <cell r="A32789">
            <v>1882801</v>
          </cell>
          <cell r="I32789">
            <v>45464</v>
          </cell>
        </row>
        <row r="32790">
          <cell r="A32790">
            <v>1885594</v>
          </cell>
          <cell r="I32790">
            <v>45517</v>
          </cell>
        </row>
        <row r="32791">
          <cell r="A32791">
            <v>1885595</v>
          </cell>
          <cell r="I32791">
            <v>45517</v>
          </cell>
        </row>
        <row r="32792">
          <cell r="A32792">
            <v>1887852</v>
          </cell>
          <cell r="I32792">
            <v>45517</v>
          </cell>
        </row>
        <row r="32793">
          <cell r="A32793">
            <v>1887853</v>
          </cell>
          <cell r="I32793">
            <v>45517</v>
          </cell>
        </row>
        <row r="32794">
          <cell r="A32794">
            <v>1887854</v>
          </cell>
          <cell r="I32794">
            <v>45518</v>
          </cell>
        </row>
        <row r="32795">
          <cell r="A32795">
            <v>1887855</v>
          </cell>
          <cell r="I32795">
            <v>45518</v>
          </cell>
        </row>
        <row r="32796">
          <cell r="A32796">
            <v>1887856</v>
          </cell>
          <cell r="I32796">
            <v>45518</v>
          </cell>
        </row>
        <row r="32797">
          <cell r="A32797">
            <v>1887857</v>
          </cell>
          <cell r="I32797">
            <v>45518</v>
          </cell>
        </row>
        <row r="32798">
          <cell r="A32798">
            <v>1888688</v>
          </cell>
          <cell r="I32798">
            <v>45518</v>
          </cell>
        </row>
        <row r="32799">
          <cell r="A32799">
            <v>1888689</v>
          </cell>
          <cell r="I32799">
            <v>45519</v>
          </cell>
        </row>
        <row r="32800">
          <cell r="A32800">
            <v>1888690</v>
          </cell>
          <cell r="I32800">
            <v>45519</v>
          </cell>
        </row>
        <row r="32801">
          <cell r="A32801">
            <v>1698582</v>
          </cell>
          <cell r="I32801">
            <v>43644</v>
          </cell>
        </row>
        <row r="32802">
          <cell r="A32802">
            <v>1700706</v>
          </cell>
          <cell r="I32802">
            <v>43662</v>
          </cell>
        </row>
        <row r="32803">
          <cell r="A32803">
            <v>1707452</v>
          </cell>
          <cell r="I32803">
            <v>43725</v>
          </cell>
        </row>
        <row r="32804">
          <cell r="A32804">
            <v>1707453</v>
          </cell>
          <cell r="I32804">
            <v>43725</v>
          </cell>
        </row>
        <row r="32805">
          <cell r="A32805">
            <v>1707454</v>
          </cell>
          <cell r="I32805">
            <v>43725</v>
          </cell>
        </row>
        <row r="32806">
          <cell r="A32806">
            <v>1707455</v>
          </cell>
          <cell r="I32806">
            <v>43725</v>
          </cell>
        </row>
        <row r="32807">
          <cell r="A32807">
            <v>1707456</v>
          </cell>
          <cell r="I32807">
            <v>43725</v>
          </cell>
        </row>
        <row r="32808">
          <cell r="A32808">
            <v>1707457</v>
          </cell>
          <cell r="I32808">
            <v>43725</v>
          </cell>
        </row>
        <row r="32809">
          <cell r="A32809">
            <v>1707458</v>
          </cell>
          <cell r="I32809">
            <v>43725</v>
          </cell>
        </row>
        <row r="32810">
          <cell r="A32810">
            <v>1707459</v>
          </cell>
          <cell r="I32810">
            <v>43726</v>
          </cell>
        </row>
        <row r="32811">
          <cell r="A32811">
            <v>1707460</v>
          </cell>
          <cell r="I32811">
            <v>43726</v>
          </cell>
        </row>
        <row r="32812">
          <cell r="A32812">
            <v>1707461</v>
          </cell>
          <cell r="I32812">
            <v>43726</v>
          </cell>
        </row>
        <row r="32813">
          <cell r="A32813">
            <v>1707462</v>
          </cell>
          <cell r="I32813">
            <v>43726</v>
          </cell>
        </row>
        <row r="32814">
          <cell r="A32814">
            <v>1707463</v>
          </cell>
          <cell r="I32814">
            <v>43726</v>
          </cell>
        </row>
        <row r="32815">
          <cell r="A32815">
            <v>1729495</v>
          </cell>
          <cell r="I32815">
            <v>43949</v>
          </cell>
        </row>
        <row r="32816">
          <cell r="A32816">
            <v>1729496</v>
          </cell>
          <cell r="I32816">
            <v>43949</v>
          </cell>
        </row>
        <row r="32817">
          <cell r="A32817">
            <v>1729497</v>
          </cell>
          <cell r="I32817">
            <v>43949</v>
          </cell>
        </row>
        <row r="32818">
          <cell r="A32818">
            <v>1729498</v>
          </cell>
          <cell r="I32818">
            <v>43949</v>
          </cell>
        </row>
        <row r="32819">
          <cell r="A32819">
            <v>1729499</v>
          </cell>
          <cell r="I32819">
            <v>43949</v>
          </cell>
        </row>
        <row r="32820">
          <cell r="A32820">
            <v>1734370</v>
          </cell>
          <cell r="I32820">
            <v>43993</v>
          </cell>
        </row>
        <row r="32821">
          <cell r="A32821">
            <v>1734371</v>
          </cell>
          <cell r="I32821">
            <v>43993</v>
          </cell>
        </row>
        <row r="32822">
          <cell r="A32822">
            <v>1734372</v>
          </cell>
          <cell r="I32822">
            <v>43993</v>
          </cell>
        </row>
        <row r="32823">
          <cell r="A32823">
            <v>1734373</v>
          </cell>
          <cell r="I32823">
            <v>43993</v>
          </cell>
        </row>
        <row r="32824">
          <cell r="A32824">
            <v>1734374</v>
          </cell>
          <cell r="I32824">
            <v>43993</v>
          </cell>
        </row>
        <row r="32825">
          <cell r="A32825">
            <v>1739561</v>
          </cell>
          <cell r="I32825">
            <v>44047</v>
          </cell>
        </row>
        <row r="32826">
          <cell r="A32826">
            <v>1739562</v>
          </cell>
          <cell r="I32826">
            <v>44047</v>
          </cell>
        </row>
        <row r="32827">
          <cell r="A32827">
            <v>1739563</v>
          </cell>
          <cell r="I32827">
            <v>44047</v>
          </cell>
        </row>
        <row r="32828">
          <cell r="A32828">
            <v>1739564</v>
          </cell>
          <cell r="I32828">
            <v>44047</v>
          </cell>
        </row>
        <row r="32829">
          <cell r="A32829">
            <v>1739565</v>
          </cell>
          <cell r="I32829">
            <v>44047</v>
          </cell>
        </row>
        <row r="32830">
          <cell r="A32830">
            <v>1747717</v>
          </cell>
          <cell r="I32830">
            <v>44131</v>
          </cell>
        </row>
        <row r="32831">
          <cell r="A32831">
            <v>1747718</v>
          </cell>
          <cell r="I32831">
            <v>44131</v>
          </cell>
        </row>
        <row r="32832">
          <cell r="A32832">
            <v>1747719</v>
          </cell>
          <cell r="I32832">
            <v>44131</v>
          </cell>
        </row>
        <row r="32833">
          <cell r="A32833">
            <v>1747720</v>
          </cell>
          <cell r="I32833">
            <v>44131</v>
          </cell>
        </row>
        <row r="32834">
          <cell r="A32834">
            <v>1747721</v>
          </cell>
          <cell r="I32834">
            <v>44131</v>
          </cell>
        </row>
        <row r="32835">
          <cell r="A32835">
            <v>1755123</v>
          </cell>
          <cell r="I32835">
            <v>44212</v>
          </cell>
        </row>
        <row r="32836">
          <cell r="A32836">
            <v>1755124</v>
          </cell>
          <cell r="I32836">
            <v>44212</v>
          </cell>
        </row>
        <row r="32837">
          <cell r="A32837">
            <v>1755125</v>
          </cell>
          <cell r="I32837">
            <v>44212</v>
          </cell>
        </row>
        <row r="32838">
          <cell r="A32838">
            <v>1755126</v>
          </cell>
          <cell r="I32838">
            <v>44212</v>
          </cell>
        </row>
        <row r="32839">
          <cell r="A32839">
            <v>1755127</v>
          </cell>
          <cell r="I32839">
            <v>44212</v>
          </cell>
        </row>
        <row r="32840">
          <cell r="A32840">
            <v>1764630</v>
          </cell>
          <cell r="I32840">
            <v>44319</v>
          </cell>
        </row>
        <row r="32841">
          <cell r="A32841">
            <v>1764631</v>
          </cell>
          <cell r="I32841">
            <v>44319</v>
          </cell>
        </row>
        <row r="32842">
          <cell r="A32842">
            <v>1764632</v>
          </cell>
          <cell r="I32842">
            <v>44319</v>
          </cell>
        </row>
        <row r="32843">
          <cell r="A32843">
            <v>1764633</v>
          </cell>
          <cell r="I32843">
            <v>44319</v>
          </cell>
        </row>
        <row r="32844">
          <cell r="A32844">
            <v>1764634</v>
          </cell>
          <cell r="I32844">
            <v>44319</v>
          </cell>
        </row>
        <row r="32845">
          <cell r="A32845">
            <v>1770051</v>
          </cell>
          <cell r="I32845">
            <v>44364</v>
          </cell>
        </row>
        <row r="32846">
          <cell r="A32846">
            <v>1770052</v>
          </cell>
          <cell r="I32846">
            <v>44364</v>
          </cell>
        </row>
        <row r="32847">
          <cell r="A32847">
            <v>1770054</v>
          </cell>
          <cell r="I32847">
            <v>44364</v>
          </cell>
        </row>
        <row r="32848">
          <cell r="A32848">
            <v>1770055</v>
          </cell>
          <cell r="I32848">
            <v>44364</v>
          </cell>
        </row>
        <row r="32849">
          <cell r="A32849">
            <v>1770053</v>
          </cell>
          <cell r="I32849">
            <v>44365</v>
          </cell>
        </row>
        <row r="32850">
          <cell r="A32850">
            <v>1779840</v>
          </cell>
          <cell r="I32850">
            <v>44468</v>
          </cell>
        </row>
        <row r="32851">
          <cell r="A32851">
            <v>1779841</v>
          </cell>
          <cell r="I32851">
            <v>44468</v>
          </cell>
        </row>
        <row r="32852">
          <cell r="A32852">
            <v>1779842</v>
          </cell>
          <cell r="I32852">
            <v>44468</v>
          </cell>
        </row>
        <row r="32853">
          <cell r="A32853">
            <v>1779843</v>
          </cell>
          <cell r="I32853">
            <v>44468</v>
          </cell>
        </row>
        <row r="32854">
          <cell r="A32854">
            <v>1779844</v>
          </cell>
          <cell r="I32854">
            <v>44468</v>
          </cell>
        </row>
        <row r="32855">
          <cell r="A32855">
            <v>1779845</v>
          </cell>
          <cell r="I32855">
            <v>44468</v>
          </cell>
        </row>
        <row r="32856">
          <cell r="A32856">
            <v>1779846</v>
          </cell>
          <cell r="I32856">
            <v>44468</v>
          </cell>
        </row>
        <row r="32857">
          <cell r="A32857">
            <v>1785970</v>
          </cell>
          <cell r="I32857">
            <v>44534</v>
          </cell>
        </row>
        <row r="32858">
          <cell r="A32858">
            <v>1785971</v>
          </cell>
          <cell r="I32858">
            <v>44534</v>
          </cell>
        </row>
        <row r="32859">
          <cell r="A32859">
            <v>1785972</v>
          </cell>
          <cell r="I32859">
            <v>44534</v>
          </cell>
        </row>
        <row r="32860">
          <cell r="A32860">
            <v>1785973</v>
          </cell>
          <cell r="I32860">
            <v>44534</v>
          </cell>
        </row>
        <row r="32861">
          <cell r="A32861">
            <v>1785974</v>
          </cell>
          <cell r="I32861">
            <v>44534</v>
          </cell>
        </row>
        <row r="32862">
          <cell r="A32862">
            <v>1789572</v>
          </cell>
          <cell r="I32862">
            <v>44574</v>
          </cell>
        </row>
        <row r="32863">
          <cell r="A32863">
            <v>1789573</v>
          </cell>
          <cell r="I32863">
            <v>44574</v>
          </cell>
        </row>
        <row r="32864">
          <cell r="A32864">
            <v>1789574</v>
          </cell>
          <cell r="I32864">
            <v>44574</v>
          </cell>
        </row>
        <row r="32865">
          <cell r="A32865">
            <v>1789575</v>
          </cell>
          <cell r="I32865">
            <v>44574</v>
          </cell>
        </row>
        <row r="32866">
          <cell r="A32866">
            <v>1789576</v>
          </cell>
          <cell r="I32866">
            <v>44574</v>
          </cell>
        </row>
        <row r="32867">
          <cell r="A32867">
            <v>1802622</v>
          </cell>
          <cell r="I32867">
            <v>44706</v>
          </cell>
        </row>
        <row r="32868">
          <cell r="A32868">
            <v>1802623</v>
          </cell>
          <cell r="I32868">
            <v>44706</v>
          </cell>
        </row>
        <row r="32869">
          <cell r="A32869">
            <v>1802624</v>
          </cell>
          <cell r="I32869">
            <v>44706</v>
          </cell>
        </row>
        <row r="32870">
          <cell r="A32870">
            <v>1802625</v>
          </cell>
          <cell r="I32870">
            <v>44706</v>
          </cell>
        </row>
        <row r="32871">
          <cell r="A32871">
            <v>1802626</v>
          </cell>
          <cell r="I32871">
            <v>44706</v>
          </cell>
        </row>
        <row r="32872">
          <cell r="A32872">
            <v>1812774</v>
          </cell>
          <cell r="I32872">
            <v>44800</v>
          </cell>
        </row>
        <row r="32873">
          <cell r="A32873">
            <v>1812775</v>
          </cell>
          <cell r="I32873">
            <v>44800</v>
          </cell>
        </row>
        <row r="32874">
          <cell r="A32874">
            <v>1812776</v>
          </cell>
          <cell r="I32874">
            <v>44800</v>
          </cell>
        </row>
        <row r="32875">
          <cell r="A32875">
            <v>1812777</v>
          </cell>
          <cell r="I32875">
            <v>44800</v>
          </cell>
        </row>
        <row r="32876">
          <cell r="A32876">
            <v>1812778</v>
          </cell>
          <cell r="I32876">
            <v>44800</v>
          </cell>
        </row>
        <row r="32877">
          <cell r="A32877">
            <v>1821292</v>
          </cell>
          <cell r="I32877">
            <v>44896</v>
          </cell>
        </row>
        <row r="32878">
          <cell r="A32878">
            <v>1821293</v>
          </cell>
          <cell r="I32878">
            <v>44896</v>
          </cell>
        </row>
        <row r="32879">
          <cell r="A32879">
            <v>1821294</v>
          </cell>
          <cell r="I32879">
            <v>44896</v>
          </cell>
        </row>
        <row r="32880">
          <cell r="A32880">
            <v>1821295</v>
          </cell>
          <cell r="I32880">
            <v>44896</v>
          </cell>
        </row>
        <row r="32881">
          <cell r="A32881">
            <v>1821296</v>
          </cell>
          <cell r="I32881">
            <v>44896</v>
          </cell>
        </row>
        <row r="32882">
          <cell r="A32882">
            <v>1826474</v>
          </cell>
          <cell r="I32882">
            <v>44954</v>
          </cell>
        </row>
        <row r="32883">
          <cell r="A32883">
            <v>1826475</v>
          </cell>
          <cell r="I32883">
            <v>44954</v>
          </cell>
        </row>
        <row r="32884">
          <cell r="A32884">
            <v>1826476</v>
          </cell>
          <cell r="I32884">
            <v>44954</v>
          </cell>
        </row>
        <row r="32885">
          <cell r="A32885">
            <v>1826477</v>
          </cell>
          <cell r="I32885">
            <v>44954</v>
          </cell>
        </row>
        <row r="32886">
          <cell r="A32886">
            <v>1826478</v>
          </cell>
          <cell r="I32886">
            <v>44954</v>
          </cell>
        </row>
        <row r="32887">
          <cell r="A32887">
            <v>1826479</v>
          </cell>
          <cell r="I32887">
            <v>44954</v>
          </cell>
        </row>
        <row r="32888">
          <cell r="A32888">
            <v>1826480</v>
          </cell>
          <cell r="I32888">
            <v>44954</v>
          </cell>
        </row>
        <row r="32889">
          <cell r="A32889">
            <v>1842601</v>
          </cell>
          <cell r="I32889">
            <v>45097</v>
          </cell>
        </row>
        <row r="32890">
          <cell r="A32890">
            <v>1842602</v>
          </cell>
          <cell r="I32890">
            <v>45097</v>
          </cell>
        </row>
        <row r="32891">
          <cell r="A32891">
            <v>1842603</v>
          </cell>
          <cell r="I32891">
            <v>45097</v>
          </cell>
        </row>
        <row r="32892">
          <cell r="A32892">
            <v>1842604</v>
          </cell>
          <cell r="I32892">
            <v>45097</v>
          </cell>
        </row>
        <row r="32893">
          <cell r="A32893">
            <v>1850399</v>
          </cell>
          <cell r="I32893">
            <v>45202</v>
          </cell>
        </row>
        <row r="32894">
          <cell r="A32894">
            <v>1850400</v>
          </cell>
          <cell r="I32894">
            <v>45202</v>
          </cell>
        </row>
        <row r="32895">
          <cell r="A32895">
            <v>1850401</v>
          </cell>
          <cell r="I32895">
            <v>45202</v>
          </cell>
        </row>
        <row r="32896">
          <cell r="A32896">
            <v>1850402</v>
          </cell>
          <cell r="I32896">
            <v>45202</v>
          </cell>
        </row>
        <row r="32897">
          <cell r="A32897">
            <v>1850403</v>
          </cell>
          <cell r="I32897">
            <v>45202</v>
          </cell>
        </row>
        <row r="32898">
          <cell r="A32898">
            <v>1860093</v>
          </cell>
          <cell r="I32898">
            <v>45252</v>
          </cell>
        </row>
        <row r="32899">
          <cell r="A32899">
            <v>1860094</v>
          </cell>
          <cell r="I32899">
            <v>45252</v>
          </cell>
        </row>
        <row r="32900">
          <cell r="A32900">
            <v>1868575</v>
          </cell>
          <cell r="I32900">
            <v>45322</v>
          </cell>
        </row>
        <row r="32901">
          <cell r="A32901">
            <v>1868576</v>
          </cell>
          <cell r="I32901">
            <v>45322</v>
          </cell>
        </row>
        <row r="32902">
          <cell r="A32902">
            <v>1868577</v>
          </cell>
          <cell r="I32902">
            <v>45322</v>
          </cell>
        </row>
        <row r="32903">
          <cell r="A32903">
            <v>1868578</v>
          </cell>
          <cell r="I32903">
            <v>45322</v>
          </cell>
        </row>
        <row r="32904">
          <cell r="A32904">
            <v>1873826</v>
          </cell>
          <cell r="I32904">
            <v>45372</v>
          </cell>
        </row>
        <row r="32905">
          <cell r="A32905">
            <v>1873827</v>
          </cell>
          <cell r="I32905">
            <v>45372</v>
          </cell>
        </row>
        <row r="32906">
          <cell r="A32906">
            <v>1876682</v>
          </cell>
          <cell r="I32906">
            <v>45402</v>
          </cell>
        </row>
        <row r="32907">
          <cell r="A32907">
            <v>1876683</v>
          </cell>
          <cell r="I32907">
            <v>45402</v>
          </cell>
        </row>
        <row r="32908">
          <cell r="A32908">
            <v>1881321</v>
          </cell>
          <cell r="I32908">
            <v>45446</v>
          </cell>
        </row>
        <row r="32909">
          <cell r="A32909">
            <v>1881322</v>
          </cell>
          <cell r="I32909">
            <v>45447</v>
          </cell>
        </row>
        <row r="32910">
          <cell r="A32910">
            <v>1888112</v>
          </cell>
          <cell r="I32910">
            <v>45511</v>
          </cell>
        </row>
        <row r="32911">
          <cell r="A32911">
            <v>1888113</v>
          </cell>
          <cell r="I32911">
            <v>45511</v>
          </cell>
        </row>
        <row r="32912">
          <cell r="A32912">
            <v>1888114</v>
          </cell>
          <cell r="I32912">
            <v>45511</v>
          </cell>
        </row>
        <row r="32913">
          <cell r="A32913">
            <v>1888115</v>
          </cell>
          <cell r="I32913">
            <v>45511</v>
          </cell>
        </row>
        <row r="32914">
          <cell r="A32914">
            <v>1888116</v>
          </cell>
          <cell r="I32914">
            <v>45513</v>
          </cell>
        </row>
        <row r="32915">
          <cell r="A32915">
            <v>1697404</v>
          </cell>
          <cell r="I32915">
            <v>43629</v>
          </cell>
        </row>
        <row r="32916">
          <cell r="A32916">
            <v>1703193</v>
          </cell>
          <cell r="I32916">
            <v>43686</v>
          </cell>
        </row>
        <row r="32917">
          <cell r="A32917">
            <v>1703194</v>
          </cell>
          <cell r="I32917">
            <v>43686</v>
          </cell>
        </row>
        <row r="32918">
          <cell r="A32918">
            <v>1703195</v>
          </cell>
          <cell r="I32918">
            <v>43686</v>
          </cell>
        </row>
        <row r="32919">
          <cell r="A32919">
            <v>1703196</v>
          </cell>
          <cell r="I32919">
            <v>43686</v>
          </cell>
        </row>
        <row r="32920">
          <cell r="A32920">
            <v>1703763</v>
          </cell>
          <cell r="I32920">
            <v>43690</v>
          </cell>
        </row>
        <row r="32921">
          <cell r="A32921">
            <v>1703764</v>
          </cell>
          <cell r="I32921">
            <v>43690</v>
          </cell>
        </row>
        <row r="32922">
          <cell r="A32922">
            <v>1703765</v>
          </cell>
          <cell r="I32922">
            <v>43690</v>
          </cell>
        </row>
        <row r="32923">
          <cell r="A32923">
            <v>1708503</v>
          </cell>
          <cell r="I32923">
            <v>43735</v>
          </cell>
        </row>
        <row r="32924">
          <cell r="A32924">
            <v>1708504</v>
          </cell>
          <cell r="I32924">
            <v>43735</v>
          </cell>
        </row>
        <row r="32925">
          <cell r="A32925">
            <v>1708505</v>
          </cell>
          <cell r="I32925">
            <v>43735</v>
          </cell>
        </row>
        <row r="32926">
          <cell r="A32926">
            <v>1708506</v>
          </cell>
          <cell r="I32926">
            <v>43735</v>
          </cell>
        </row>
        <row r="32927">
          <cell r="A32927">
            <v>1708507</v>
          </cell>
          <cell r="I32927">
            <v>43735</v>
          </cell>
        </row>
        <row r="32928">
          <cell r="A32928">
            <v>1708508</v>
          </cell>
          <cell r="I32928">
            <v>43735</v>
          </cell>
        </row>
        <row r="32929">
          <cell r="A32929">
            <v>1708509</v>
          </cell>
          <cell r="I32929">
            <v>43735</v>
          </cell>
        </row>
        <row r="32930">
          <cell r="A32930">
            <v>1708639</v>
          </cell>
          <cell r="I32930">
            <v>43736</v>
          </cell>
        </row>
        <row r="32931">
          <cell r="A32931">
            <v>1708640</v>
          </cell>
          <cell r="I32931">
            <v>43736</v>
          </cell>
        </row>
        <row r="32932">
          <cell r="A32932">
            <v>1708642</v>
          </cell>
          <cell r="I32932">
            <v>43736</v>
          </cell>
        </row>
        <row r="32933">
          <cell r="A32933">
            <v>1708643</v>
          </cell>
          <cell r="I32933">
            <v>43736</v>
          </cell>
        </row>
        <row r="32934">
          <cell r="A32934">
            <v>1709001</v>
          </cell>
          <cell r="I32934">
            <v>43739</v>
          </cell>
        </row>
        <row r="32935">
          <cell r="A32935">
            <v>1709002</v>
          </cell>
          <cell r="I32935">
            <v>43739</v>
          </cell>
        </row>
        <row r="32936">
          <cell r="A32936">
            <v>1709003</v>
          </cell>
          <cell r="I32936">
            <v>43739</v>
          </cell>
        </row>
        <row r="32937">
          <cell r="A32937">
            <v>1709004</v>
          </cell>
          <cell r="I32937">
            <v>43739</v>
          </cell>
        </row>
        <row r="32938">
          <cell r="A32938">
            <v>1709005</v>
          </cell>
          <cell r="I32938">
            <v>43739</v>
          </cell>
        </row>
        <row r="32939">
          <cell r="A32939">
            <v>1714201</v>
          </cell>
          <cell r="I32939">
            <v>43789</v>
          </cell>
        </row>
        <row r="32940">
          <cell r="A32940">
            <v>1714202</v>
          </cell>
          <cell r="I32940">
            <v>43789</v>
          </cell>
        </row>
        <row r="32941">
          <cell r="A32941">
            <v>1714203</v>
          </cell>
          <cell r="I32941">
            <v>43789</v>
          </cell>
        </row>
        <row r="32942">
          <cell r="A32942">
            <v>1714204</v>
          </cell>
          <cell r="I32942">
            <v>43789</v>
          </cell>
        </row>
        <row r="32943">
          <cell r="A32943">
            <v>1714205</v>
          </cell>
          <cell r="I32943">
            <v>43789</v>
          </cell>
        </row>
        <row r="32944">
          <cell r="A32944">
            <v>1719614</v>
          </cell>
          <cell r="I32944">
            <v>43839</v>
          </cell>
        </row>
        <row r="32945">
          <cell r="A32945">
            <v>1719615</v>
          </cell>
          <cell r="I32945">
            <v>43839</v>
          </cell>
        </row>
        <row r="32946">
          <cell r="A32946">
            <v>1719616</v>
          </cell>
          <cell r="I32946">
            <v>43839</v>
          </cell>
        </row>
        <row r="32947">
          <cell r="A32947">
            <v>1719617</v>
          </cell>
          <cell r="I32947">
            <v>43840</v>
          </cell>
        </row>
        <row r="32948">
          <cell r="A32948">
            <v>1719618</v>
          </cell>
          <cell r="I32948">
            <v>43840</v>
          </cell>
        </row>
        <row r="32949">
          <cell r="A32949">
            <v>1721799</v>
          </cell>
          <cell r="I32949">
            <v>43855</v>
          </cell>
        </row>
        <row r="32950">
          <cell r="A32950">
            <v>1721800</v>
          </cell>
          <cell r="I32950">
            <v>43855</v>
          </cell>
        </row>
        <row r="32951">
          <cell r="A32951">
            <v>1721801</v>
          </cell>
          <cell r="I32951">
            <v>43855</v>
          </cell>
        </row>
        <row r="32952">
          <cell r="A32952">
            <v>1721802</v>
          </cell>
          <cell r="I32952">
            <v>43855</v>
          </cell>
        </row>
        <row r="32953">
          <cell r="A32953">
            <v>1721803</v>
          </cell>
          <cell r="I32953">
            <v>43855</v>
          </cell>
        </row>
        <row r="32954">
          <cell r="A32954">
            <v>1721804</v>
          </cell>
          <cell r="I32954">
            <v>43855</v>
          </cell>
        </row>
        <row r="32955">
          <cell r="A32955">
            <v>1721805</v>
          </cell>
          <cell r="I32955">
            <v>43855</v>
          </cell>
        </row>
        <row r="32956">
          <cell r="A32956">
            <v>1727944</v>
          </cell>
          <cell r="I32956">
            <v>43909</v>
          </cell>
        </row>
        <row r="32957">
          <cell r="A32957">
            <v>1727945</v>
          </cell>
          <cell r="I32957">
            <v>43909</v>
          </cell>
        </row>
        <row r="32958">
          <cell r="A32958">
            <v>1727946</v>
          </cell>
          <cell r="I32958">
            <v>43909</v>
          </cell>
        </row>
        <row r="32959">
          <cell r="A32959">
            <v>1727947</v>
          </cell>
          <cell r="I32959">
            <v>43909</v>
          </cell>
        </row>
        <row r="32960">
          <cell r="A32960">
            <v>1727948</v>
          </cell>
          <cell r="I32960">
            <v>43909</v>
          </cell>
        </row>
        <row r="32961">
          <cell r="A32961">
            <v>1729303</v>
          </cell>
          <cell r="I32961">
            <v>43946</v>
          </cell>
        </row>
        <row r="32962">
          <cell r="A32962">
            <v>1729301</v>
          </cell>
          <cell r="I32962">
            <v>43949</v>
          </cell>
        </row>
        <row r="32963">
          <cell r="A32963">
            <v>1729302</v>
          </cell>
          <cell r="I32963">
            <v>43949</v>
          </cell>
        </row>
        <row r="32964">
          <cell r="A32964">
            <v>1729304</v>
          </cell>
          <cell r="I32964">
            <v>43949</v>
          </cell>
        </row>
        <row r="32965">
          <cell r="A32965">
            <v>1730330</v>
          </cell>
          <cell r="I32965">
            <v>43958</v>
          </cell>
        </row>
        <row r="32966">
          <cell r="A32966">
            <v>1730331</v>
          </cell>
          <cell r="I32966">
            <v>43958</v>
          </cell>
        </row>
        <row r="32967">
          <cell r="A32967">
            <v>1730332</v>
          </cell>
          <cell r="I32967">
            <v>43958</v>
          </cell>
        </row>
        <row r="32968">
          <cell r="A32968">
            <v>1730459</v>
          </cell>
          <cell r="I32968">
            <v>43959</v>
          </cell>
        </row>
        <row r="32969">
          <cell r="A32969">
            <v>1730460</v>
          </cell>
          <cell r="I32969">
            <v>43959</v>
          </cell>
        </row>
        <row r="32970">
          <cell r="A32970">
            <v>1730461</v>
          </cell>
          <cell r="I32970">
            <v>43959</v>
          </cell>
        </row>
        <row r="32971">
          <cell r="A32971">
            <v>1730462</v>
          </cell>
          <cell r="I32971">
            <v>43959</v>
          </cell>
        </row>
        <row r="32972">
          <cell r="A32972">
            <v>1732014</v>
          </cell>
          <cell r="I32972">
            <v>43976</v>
          </cell>
        </row>
        <row r="32973">
          <cell r="A32973">
            <v>1732015</v>
          </cell>
          <cell r="I32973">
            <v>43976</v>
          </cell>
        </row>
        <row r="32974">
          <cell r="A32974">
            <v>1732016</v>
          </cell>
          <cell r="I32974">
            <v>43976</v>
          </cell>
        </row>
        <row r="32975">
          <cell r="A32975">
            <v>1732017</v>
          </cell>
          <cell r="I32975">
            <v>43976</v>
          </cell>
        </row>
        <row r="32976">
          <cell r="A32976">
            <v>1732018</v>
          </cell>
          <cell r="I32976">
            <v>43976</v>
          </cell>
        </row>
        <row r="32977">
          <cell r="A32977">
            <v>1732019</v>
          </cell>
          <cell r="I32977">
            <v>43976</v>
          </cell>
        </row>
        <row r="32978">
          <cell r="A32978">
            <v>1732020</v>
          </cell>
          <cell r="I32978">
            <v>43976</v>
          </cell>
        </row>
        <row r="32979">
          <cell r="A32979">
            <v>1734629</v>
          </cell>
          <cell r="I32979">
            <v>43997</v>
          </cell>
        </row>
        <row r="32980">
          <cell r="A32980">
            <v>1734630</v>
          </cell>
          <cell r="I32980">
            <v>43997</v>
          </cell>
        </row>
        <row r="32981">
          <cell r="A32981">
            <v>1734631</v>
          </cell>
          <cell r="I32981">
            <v>43997</v>
          </cell>
        </row>
        <row r="32982">
          <cell r="A32982">
            <v>1734632</v>
          </cell>
          <cell r="I32982">
            <v>43997</v>
          </cell>
        </row>
        <row r="32983">
          <cell r="A32983">
            <v>1734633</v>
          </cell>
          <cell r="I32983">
            <v>43997</v>
          </cell>
        </row>
        <row r="32984">
          <cell r="A32984">
            <v>1734634</v>
          </cell>
          <cell r="I32984">
            <v>43998</v>
          </cell>
        </row>
        <row r="32985">
          <cell r="A32985">
            <v>1734635</v>
          </cell>
          <cell r="I32985">
            <v>43998</v>
          </cell>
        </row>
        <row r="32986">
          <cell r="A32986">
            <v>1734636</v>
          </cell>
          <cell r="I32986">
            <v>43998</v>
          </cell>
        </row>
        <row r="32987">
          <cell r="A32987">
            <v>1734637</v>
          </cell>
          <cell r="I32987">
            <v>43998</v>
          </cell>
        </row>
        <row r="32988">
          <cell r="A32988">
            <v>1734638</v>
          </cell>
          <cell r="I32988">
            <v>43998</v>
          </cell>
        </row>
        <row r="32989">
          <cell r="A32989">
            <v>1736585</v>
          </cell>
          <cell r="I32989">
            <v>44016</v>
          </cell>
        </row>
        <row r="32990">
          <cell r="A32990">
            <v>1736586</v>
          </cell>
          <cell r="I32990">
            <v>44016</v>
          </cell>
        </row>
        <row r="32991">
          <cell r="A32991">
            <v>1736587</v>
          </cell>
          <cell r="I32991">
            <v>44016</v>
          </cell>
        </row>
        <row r="32992">
          <cell r="A32992">
            <v>1736588</v>
          </cell>
          <cell r="I32992">
            <v>44016</v>
          </cell>
        </row>
        <row r="32993">
          <cell r="A32993">
            <v>1736589</v>
          </cell>
          <cell r="I32993">
            <v>44016</v>
          </cell>
        </row>
        <row r="32994">
          <cell r="A32994">
            <v>1744721</v>
          </cell>
          <cell r="I32994">
            <v>44100</v>
          </cell>
        </row>
        <row r="32995">
          <cell r="A32995">
            <v>1744722</v>
          </cell>
          <cell r="I32995">
            <v>44100</v>
          </cell>
        </row>
        <row r="32996">
          <cell r="A32996">
            <v>1744723</v>
          </cell>
          <cell r="I32996">
            <v>44100</v>
          </cell>
        </row>
        <row r="32997">
          <cell r="A32997">
            <v>1744724</v>
          </cell>
          <cell r="I32997">
            <v>44100</v>
          </cell>
        </row>
        <row r="32998">
          <cell r="A32998">
            <v>1744725</v>
          </cell>
          <cell r="I32998">
            <v>44100</v>
          </cell>
        </row>
        <row r="32999">
          <cell r="A32999">
            <v>1748152</v>
          </cell>
          <cell r="I32999">
            <v>44135</v>
          </cell>
        </row>
        <row r="33000">
          <cell r="A33000">
            <v>1748153</v>
          </cell>
          <cell r="I33000">
            <v>44135</v>
          </cell>
        </row>
        <row r="33001">
          <cell r="A33001">
            <v>1748154</v>
          </cell>
          <cell r="I33001">
            <v>44135</v>
          </cell>
        </row>
        <row r="33002">
          <cell r="A33002">
            <v>1748155</v>
          </cell>
          <cell r="I33002">
            <v>44135</v>
          </cell>
        </row>
        <row r="33003">
          <cell r="A33003">
            <v>1748156</v>
          </cell>
          <cell r="I33003">
            <v>44135</v>
          </cell>
        </row>
        <row r="33004">
          <cell r="A33004">
            <v>1748356</v>
          </cell>
          <cell r="I33004">
            <v>44138</v>
          </cell>
        </row>
        <row r="33005">
          <cell r="A33005">
            <v>1748357</v>
          </cell>
          <cell r="I33005">
            <v>44138</v>
          </cell>
        </row>
        <row r="33006">
          <cell r="A33006">
            <v>1748358</v>
          </cell>
          <cell r="I33006">
            <v>44138</v>
          </cell>
        </row>
        <row r="33007">
          <cell r="A33007">
            <v>1748359</v>
          </cell>
          <cell r="I33007">
            <v>44138</v>
          </cell>
        </row>
        <row r="33008">
          <cell r="A33008">
            <v>1748360</v>
          </cell>
          <cell r="I33008">
            <v>44138</v>
          </cell>
        </row>
        <row r="33009">
          <cell r="A33009">
            <v>1748986</v>
          </cell>
          <cell r="I33009">
            <v>44139</v>
          </cell>
        </row>
        <row r="33010">
          <cell r="A33010">
            <v>1748987</v>
          </cell>
          <cell r="I33010">
            <v>44139</v>
          </cell>
        </row>
        <row r="33011">
          <cell r="A33011">
            <v>1748988</v>
          </cell>
          <cell r="I33011">
            <v>44139</v>
          </cell>
        </row>
        <row r="33012">
          <cell r="A33012">
            <v>1748989</v>
          </cell>
          <cell r="I33012">
            <v>44139</v>
          </cell>
        </row>
        <row r="33013">
          <cell r="A33013">
            <v>1748990</v>
          </cell>
          <cell r="I33013">
            <v>44139</v>
          </cell>
        </row>
        <row r="33014">
          <cell r="A33014">
            <v>1748991</v>
          </cell>
          <cell r="I33014">
            <v>44140</v>
          </cell>
        </row>
        <row r="33015">
          <cell r="A33015">
            <v>1748992</v>
          </cell>
          <cell r="I33015">
            <v>44140</v>
          </cell>
        </row>
        <row r="33016">
          <cell r="A33016">
            <v>1748993</v>
          </cell>
          <cell r="I33016">
            <v>44140</v>
          </cell>
        </row>
        <row r="33017">
          <cell r="A33017">
            <v>1753835</v>
          </cell>
          <cell r="I33017">
            <v>44188</v>
          </cell>
        </row>
        <row r="33018">
          <cell r="A33018">
            <v>1753836</v>
          </cell>
          <cell r="I33018">
            <v>44188</v>
          </cell>
        </row>
        <row r="33019">
          <cell r="A33019">
            <v>1753837</v>
          </cell>
          <cell r="I33019">
            <v>44188</v>
          </cell>
        </row>
        <row r="33020">
          <cell r="A33020">
            <v>1753838</v>
          </cell>
          <cell r="I33020">
            <v>44188</v>
          </cell>
        </row>
        <row r="33021">
          <cell r="A33021">
            <v>1753839</v>
          </cell>
          <cell r="I33021">
            <v>44188</v>
          </cell>
        </row>
        <row r="33022">
          <cell r="A33022">
            <v>1754293</v>
          </cell>
          <cell r="I33022">
            <v>44203</v>
          </cell>
        </row>
        <row r="33023">
          <cell r="A33023">
            <v>1754294</v>
          </cell>
          <cell r="I33023">
            <v>44203</v>
          </cell>
        </row>
        <row r="33024">
          <cell r="A33024">
            <v>1754295</v>
          </cell>
          <cell r="I33024">
            <v>44203</v>
          </cell>
        </row>
        <row r="33025">
          <cell r="A33025">
            <v>1754388</v>
          </cell>
          <cell r="I33025">
            <v>44204</v>
          </cell>
        </row>
        <row r="33026">
          <cell r="A33026">
            <v>1754389</v>
          </cell>
          <cell r="I33026">
            <v>44204</v>
          </cell>
        </row>
        <row r="33027">
          <cell r="A33027">
            <v>1754390</v>
          </cell>
          <cell r="I33027">
            <v>44204</v>
          </cell>
        </row>
        <row r="33028">
          <cell r="A33028">
            <v>1754391</v>
          </cell>
          <cell r="I33028">
            <v>44204</v>
          </cell>
        </row>
        <row r="33029">
          <cell r="A33029">
            <v>1754392</v>
          </cell>
          <cell r="I33029">
            <v>44204</v>
          </cell>
        </row>
        <row r="33030">
          <cell r="A33030">
            <v>1754393</v>
          </cell>
          <cell r="I33030">
            <v>44204</v>
          </cell>
        </row>
        <row r="33031">
          <cell r="A33031">
            <v>1754394</v>
          </cell>
          <cell r="I33031">
            <v>44204</v>
          </cell>
        </row>
        <row r="33032">
          <cell r="A33032">
            <v>1754395</v>
          </cell>
          <cell r="I33032">
            <v>44205</v>
          </cell>
        </row>
        <row r="33033">
          <cell r="A33033">
            <v>1754396</v>
          </cell>
          <cell r="I33033">
            <v>44205</v>
          </cell>
        </row>
        <row r="33034">
          <cell r="A33034">
            <v>1757519</v>
          </cell>
          <cell r="I33034">
            <v>44229</v>
          </cell>
        </row>
        <row r="33035">
          <cell r="A33035">
            <v>1757520</v>
          </cell>
          <cell r="I33035">
            <v>44229</v>
          </cell>
        </row>
        <row r="33036">
          <cell r="A33036">
            <v>1757521</v>
          </cell>
          <cell r="I33036">
            <v>44229</v>
          </cell>
        </row>
        <row r="33037">
          <cell r="A33037">
            <v>1757522</v>
          </cell>
          <cell r="I33037">
            <v>44229</v>
          </cell>
        </row>
        <row r="33038">
          <cell r="A33038">
            <v>1757523</v>
          </cell>
          <cell r="I33038">
            <v>44229</v>
          </cell>
        </row>
        <row r="33039">
          <cell r="A33039">
            <v>1761295</v>
          </cell>
          <cell r="I33039">
            <v>44266</v>
          </cell>
        </row>
        <row r="33040">
          <cell r="A33040">
            <v>1761296</v>
          </cell>
          <cell r="I33040">
            <v>44266</v>
          </cell>
        </row>
        <row r="33041">
          <cell r="A33041">
            <v>1761297</v>
          </cell>
          <cell r="I33041">
            <v>44266</v>
          </cell>
        </row>
        <row r="33042">
          <cell r="A33042">
            <v>1761298</v>
          </cell>
          <cell r="I33042">
            <v>44266</v>
          </cell>
        </row>
        <row r="33043">
          <cell r="A33043">
            <v>1761299</v>
          </cell>
          <cell r="I33043">
            <v>44266</v>
          </cell>
        </row>
        <row r="33044">
          <cell r="A33044">
            <v>1764919</v>
          </cell>
          <cell r="I33044">
            <v>44322</v>
          </cell>
        </row>
        <row r="33045">
          <cell r="A33045">
            <v>1764920</v>
          </cell>
          <cell r="I33045">
            <v>44322</v>
          </cell>
        </row>
        <row r="33046">
          <cell r="A33046">
            <v>1764921</v>
          </cell>
          <cell r="I33046">
            <v>44322</v>
          </cell>
        </row>
        <row r="33047">
          <cell r="A33047">
            <v>1764922</v>
          </cell>
          <cell r="I33047">
            <v>44322</v>
          </cell>
        </row>
        <row r="33048">
          <cell r="A33048">
            <v>1764923</v>
          </cell>
          <cell r="I33048">
            <v>44322</v>
          </cell>
        </row>
        <row r="33049">
          <cell r="A33049">
            <v>1766524</v>
          </cell>
          <cell r="I33049">
            <v>44334</v>
          </cell>
        </row>
        <row r="33050">
          <cell r="A33050">
            <v>1766525</v>
          </cell>
          <cell r="I33050">
            <v>44334</v>
          </cell>
        </row>
        <row r="33051">
          <cell r="A33051">
            <v>1766526</v>
          </cell>
          <cell r="I33051">
            <v>44334</v>
          </cell>
        </row>
        <row r="33052">
          <cell r="A33052">
            <v>1766527</v>
          </cell>
          <cell r="I33052">
            <v>44334</v>
          </cell>
        </row>
        <row r="33053">
          <cell r="A33053">
            <v>1766528</v>
          </cell>
          <cell r="I33053">
            <v>44334</v>
          </cell>
        </row>
        <row r="33054">
          <cell r="A33054">
            <v>1771228</v>
          </cell>
          <cell r="I33054">
            <v>44377</v>
          </cell>
        </row>
        <row r="33055">
          <cell r="A33055">
            <v>1771229</v>
          </cell>
          <cell r="I33055">
            <v>44377</v>
          </cell>
        </row>
        <row r="33056">
          <cell r="A33056">
            <v>1771230</v>
          </cell>
          <cell r="I33056">
            <v>44377</v>
          </cell>
        </row>
        <row r="33057">
          <cell r="A33057">
            <v>1771231</v>
          </cell>
          <cell r="I33057">
            <v>44377</v>
          </cell>
        </row>
        <row r="33058">
          <cell r="A33058">
            <v>1771232</v>
          </cell>
          <cell r="I33058">
            <v>44377</v>
          </cell>
        </row>
        <row r="33059">
          <cell r="A33059">
            <v>1772076</v>
          </cell>
          <cell r="I33059">
            <v>44383</v>
          </cell>
        </row>
        <row r="33060">
          <cell r="A33060">
            <v>1772077</v>
          </cell>
          <cell r="I33060">
            <v>44383</v>
          </cell>
        </row>
        <row r="33061">
          <cell r="A33061">
            <v>1772078</v>
          </cell>
          <cell r="I33061">
            <v>44383</v>
          </cell>
        </row>
        <row r="33062">
          <cell r="A33062">
            <v>1772079</v>
          </cell>
          <cell r="I33062">
            <v>44383</v>
          </cell>
        </row>
        <row r="33063">
          <cell r="A33063">
            <v>1772080</v>
          </cell>
          <cell r="I33063">
            <v>44383</v>
          </cell>
        </row>
        <row r="33064">
          <cell r="A33064">
            <v>1777321</v>
          </cell>
          <cell r="I33064">
            <v>44441</v>
          </cell>
        </row>
        <row r="33065">
          <cell r="A33065">
            <v>1777322</v>
          </cell>
          <cell r="I33065">
            <v>44441</v>
          </cell>
        </row>
        <row r="33066">
          <cell r="A33066">
            <v>1777323</v>
          </cell>
          <cell r="I33066">
            <v>44441</v>
          </cell>
        </row>
        <row r="33067">
          <cell r="A33067">
            <v>1777324</v>
          </cell>
          <cell r="I33067">
            <v>44441</v>
          </cell>
        </row>
        <row r="33068">
          <cell r="A33068">
            <v>1777325</v>
          </cell>
          <cell r="I33068">
            <v>44441</v>
          </cell>
        </row>
        <row r="33069">
          <cell r="A33069">
            <v>1777326</v>
          </cell>
          <cell r="I33069">
            <v>44441</v>
          </cell>
        </row>
        <row r="33070">
          <cell r="A33070">
            <v>1777327</v>
          </cell>
          <cell r="I33070">
            <v>44441</v>
          </cell>
        </row>
        <row r="33071">
          <cell r="A33071">
            <v>1781623</v>
          </cell>
          <cell r="I33071">
            <v>44485</v>
          </cell>
        </row>
        <row r="33072">
          <cell r="A33072">
            <v>1781624</v>
          </cell>
          <cell r="I33072">
            <v>44485</v>
          </cell>
        </row>
        <row r="33073">
          <cell r="A33073">
            <v>1781625</v>
          </cell>
          <cell r="I33073">
            <v>44485</v>
          </cell>
        </row>
        <row r="33074">
          <cell r="A33074">
            <v>1781626</v>
          </cell>
          <cell r="I33074">
            <v>44485</v>
          </cell>
        </row>
        <row r="33075">
          <cell r="A33075">
            <v>1781627</v>
          </cell>
          <cell r="I33075">
            <v>44485</v>
          </cell>
        </row>
        <row r="33076">
          <cell r="A33076">
            <v>1781628</v>
          </cell>
          <cell r="I33076">
            <v>44485</v>
          </cell>
        </row>
        <row r="33077">
          <cell r="A33077">
            <v>1781629</v>
          </cell>
          <cell r="I33077">
            <v>44485</v>
          </cell>
        </row>
        <row r="33078">
          <cell r="A33078">
            <v>1782845</v>
          </cell>
          <cell r="I33078">
            <v>44496</v>
          </cell>
        </row>
        <row r="33079">
          <cell r="A33079">
            <v>1782846</v>
          </cell>
          <cell r="I33079">
            <v>44496</v>
          </cell>
        </row>
        <row r="33080">
          <cell r="A33080">
            <v>1782847</v>
          </cell>
          <cell r="I33080">
            <v>44496</v>
          </cell>
        </row>
        <row r="33081">
          <cell r="A33081">
            <v>1782848</v>
          </cell>
          <cell r="I33081">
            <v>44496</v>
          </cell>
        </row>
        <row r="33082">
          <cell r="A33082">
            <v>1782849</v>
          </cell>
          <cell r="I33082">
            <v>44496</v>
          </cell>
        </row>
        <row r="33083">
          <cell r="A33083">
            <v>1782850</v>
          </cell>
          <cell r="I33083">
            <v>44496</v>
          </cell>
        </row>
        <row r="33084">
          <cell r="A33084">
            <v>1782851</v>
          </cell>
          <cell r="I33084">
            <v>44496</v>
          </cell>
        </row>
        <row r="33085">
          <cell r="A33085">
            <v>1784269</v>
          </cell>
          <cell r="I33085">
            <v>44519</v>
          </cell>
        </row>
        <row r="33086">
          <cell r="A33086">
            <v>1784270</v>
          </cell>
          <cell r="I33086">
            <v>44519</v>
          </cell>
        </row>
        <row r="33087">
          <cell r="A33087">
            <v>1784271</v>
          </cell>
          <cell r="I33087">
            <v>44519</v>
          </cell>
        </row>
        <row r="33088">
          <cell r="A33088">
            <v>1784272</v>
          </cell>
          <cell r="I33088">
            <v>44519</v>
          </cell>
        </row>
        <row r="33089">
          <cell r="A33089">
            <v>1784273</v>
          </cell>
          <cell r="I33089">
            <v>44519</v>
          </cell>
        </row>
        <row r="33090">
          <cell r="A33090">
            <v>1786524</v>
          </cell>
          <cell r="I33090">
            <v>44537</v>
          </cell>
        </row>
        <row r="33091">
          <cell r="A33091">
            <v>1786525</v>
          </cell>
          <cell r="I33091">
            <v>44537</v>
          </cell>
        </row>
        <row r="33092">
          <cell r="A33092">
            <v>1786526</v>
          </cell>
          <cell r="I33092">
            <v>44537</v>
          </cell>
        </row>
        <row r="33093">
          <cell r="A33093">
            <v>1786527</v>
          </cell>
          <cell r="I33093">
            <v>44537</v>
          </cell>
        </row>
        <row r="33094">
          <cell r="A33094">
            <v>1786528</v>
          </cell>
          <cell r="I33094">
            <v>44537</v>
          </cell>
        </row>
        <row r="33095">
          <cell r="A33095">
            <v>1790138</v>
          </cell>
          <cell r="I33095">
            <v>44578</v>
          </cell>
        </row>
        <row r="33096">
          <cell r="A33096">
            <v>1790139</v>
          </cell>
          <cell r="I33096">
            <v>44578</v>
          </cell>
        </row>
        <row r="33097">
          <cell r="A33097">
            <v>1790140</v>
          </cell>
          <cell r="I33097">
            <v>44578</v>
          </cell>
        </row>
        <row r="33098">
          <cell r="A33098">
            <v>1790141</v>
          </cell>
          <cell r="I33098">
            <v>44579</v>
          </cell>
        </row>
        <row r="33099">
          <cell r="A33099">
            <v>1790142</v>
          </cell>
          <cell r="I33099">
            <v>44579</v>
          </cell>
        </row>
        <row r="33100">
          <cell r="A33100">
            <v>1790280</v>
          </cell>
          <cell r="I33100">
            <v>44580</v>
          </cell>
        </row>
        <row r="33101">
          <cell r="A33101">
            <v>1790281</v>
          </cell>
          <cell r="I33101">
            <v>44580</v>
          </cell>
        </row>
        <row r="33102">
          <cell r="A33102">
            <v>1790282</v>
          </cell>
          <cell r="I33102">
            <v>44580</v>
          </cell>
        </row>
        <row r="33103">
          <cell r="A33103">
            <v>1792785</v>
          </cell>
          <cell r="I33103">
            <v>44609</v>
          </cell>
        </row>
        <row r="33104">
          <cell r="A33104">
            <v>1792786</v>
          </cell>
          <cell r="I33104">
            <v>44609</v>
          </cell>
        </row>
        <row r="33105">
          <cell r="A33105">
            <v>1792787</v>
          </cell>
          <cell r="I33105">
            <v>44609</v>
          </cell>
        </row>
        <row r="33106">
          <cell r="A33106">
            <v>1793067</v>
          </cell>
          <cell r="I33106">
            <v>44610</v>
          </cell>
        </row>
        <row r="33107">
          <cell r="A33107">
            <v>1793068</v>
          </cell>
          <cell r="I33107">
            <v>44610</v>
          </cell>
        </row>
        <row r="33108">
          <cell r="A33108">
            <v>1793069</v>
          </cell>
          <cell r="I33108">
            <v>44610</v>
          </cell>
        </row>
        <row r="33109">
          <cell r="A33109">
            <v>1793170</v>
          </cell>
          <cell r="I33109">
            <v>44611</v>
          </cell>
        </row>
        <row r="33110">
          <cell r="A33110">
            <v>1793171</v>
          </cell>
          <cell r="I33110">
            <v>44611</v>
          </cell>
        </row>
        <row r="33111">
          <cell r="A33111">
            <v>1793172</v>
          </cell>
          <cell r="I33111">
            <v>44611</v>
          </cell>
        </row>
        <row r="33112">
          <cell r="A33112">
            <v>1793368</v>
          </cell>
          <cell r="I33112">
            <v>44613</v>
          </cell>
        </row>
        <row r="33113">
          <cell r="A33113">
            <v>1793369</v>
          </cell>
          <cell r="I33113">
            <v>44613</v>
          </cell>
        </row>
        <row r="33114">
          <cell r="A33114">
            <v>1793370</v>
          </cell>
          <cell r="I33114">
            <v>44613</v>
          </cell>
        </row>
        <row r="33115">
          <cell r="A33115">
            <v>1796946</v>
          </cell>
          <cell r="I33115">
            <v>44644</v>
          </cell>
        </row>
        <row r="33116">
          <cell r="A33116">
            <v>1796947</v>
          </cell>
          <cell r="I33116">
            <v>44644</v>
          </cell>
        </row>
        <row r="33117">
          <cell r="A33117">
            <v>1796948</v>
          </cell>
          <cell r="I33117">
            <v>44644</v>
          </cell>
        </row>
        <row r="33118">
          <cell r="A33118">
            <v>1796949</v>
          </cell>
          <cell r="I33118">
            <v>44645</v>
          </cell>
        </row>
        <row r="33119">
          <cell r="A33119">
            <v>1796950</v>
          </cell>
          <cell r="I33119">
            <v>44645</v>
          </cell>
        </row>
        <row r="33120">
          <cell r="A33120">
            <v>1796951</v>
          </cell>
          <cell r="I33120">
            <v>44646</v>
          </cell>
        </row>
        <row r="33121">
          <cell r="A33121">
            <v>1796952</v>
          </cell>
          <cell r="I33121">
            <v>44646</v>
          </cell>
        </row>
        <row r="33122">
          <cell r="A33122">
            <v>1796953</v>
          </cell>
          <cell r="I33122">
            <v>44648</v>
          </cell>
        </row>
        <row r="33123">
          <cell r="A33123">
            <v>1796954</v>
          </cell>
          <cell r="I33123">
            <v>44648</v>
          </cell>
        </row>
        <row r="33124">
          <cell r="A33124">
            <v>1796955</v>
          </cell>
          <cell r="I33124">
            <v>44648</v>
          </cell>
        </row>
        <row r="33125">
          <cell r="A33125">
            <v>1799219</v>
          </cell>
          <cell r="I33125">
            <v>44676</v>
          </cell>
        </row>
        <row r="33126">
          <cell r="A33126">
            <v>1799220</v>
          </cell>
          <cell r="I33126">
            <v>44676</v>
          </cell>
        </row>
        <row r="33127">
          <cell r="A33127">
            <v>1799221</v>
          </cell>
          <cell r="I33127">
            <v>44676</v>
          </cell>
        </row>
        <row r="33128">
          <cell r="A33128">
            <v>1799222</v>
          </cell>
          <cell r="I33128">
            <v>44676</v>
          </cell>
        </row>
        <row r="33129">
          <cell r="A33129">
            <v>1799223</v>
          </cell>
          <cell r="I33129">
            <v>44676</v>
          </cell>
        </row>
        <row r="33130">
          <cell r="A33130">
            <v>1799834</v>
          </cell>
          <cell r="I33130">
            <v>44678</v>
          </cell>
        </row>
        <row r="33131">
          <cell r="A33131">
            <v>1799835</v>
          </cell>
          <cell r="I33131">
            <v>44678</v>
          </cell>
        </row>
        <row r="33132">
          <cell r="A33132">
            <v>1799836</v>
          </cell>
          <cell r="I33132">
            <v>44678</v>
          </cell>
        </row>
        <row r="33133">
          <cell r="A33133">
            <v>1799837</v>
          </cell>
          <cell r="I33133">
            <v>44678</v>
          </cell>
        </row>
        <row r="33134">
          <cell r="A33134">
            <v>1804065</v>
          </cell>
          <cell r="I33134">
            <v>44718</v>
          </cell>
        </row>
        <row r="33135">
          <cell r="A33135">
            <v>1804066</v>
          </cell>
          <cell r="I33135">
            <v>44718</v>
          </cell>
        </row>
        <row r="33136">
          <cell r="A33136">
            <v>1804067</v>
          </cell>
          <cell r="I33136">
            <v>44718</v>
          </cell>
        </row>
        <row r="33137">
          <cell r="A33137">
            <v>1804068</v>
          </cell>
          <cell r="I33137">
            <v>44718</v>
          </cell>
        </row>
        <row r="33138">
          <cell r="A33138">
            <v>1804069</v>
          </cell>
          <cell r="I33138">
            <v>44718</v>
          </cell>
        </row>
        <row r="33139">
          <cell r="A33139">
            <v>1807704</v>
          </cell>
          <cell r="I33139">
            <v>44753</v>
          </cell>
        </row>
        <row r="33140">
          <cell r="A33140">
            <v>1807705</v>
          </cell>
          <cell r="I33140">
            <v>44753</v>
          </cell>
        </row>
        <row r="33141">
          <cell r="A33141">
            <v>1807706</v>
          </cell>
          <cell r="I33141">
            <v>44753</v>
          </cell>
        </row>
        <row r="33142">
          <cell r="A33142">
            <v>1807707</v>
          </cell>
          <cell r="I33142">
            <v>44753</v>
          </cell>
        </row>
        <row r="33143">
          <cell r="A33143">
            <v>1807708</v>
          </cell>
          <cell r="I33143">
            <v>44753</v>
          </cell>
        </row>
        <row r="33144">
          <cell r="A33144">
            <v>1807782</v>
          </cell>
          <cell r="I33144">
            <v>44755</v>
          </cell>
        </row>
        <row r="33145">
          <cell r="A33145">
            <v>1807783</v>
          </cell>
          <cell r="I33145">
            <v>44755</v>
          </cell>
        </row>
        <row r="33146">
          <cell r="A33146">
            <v>1807784</v>
          </cell>
          <cell r="I33146">
            <v>44755</v>
          </cell>
        </row>
        <row r="33147">
          <cell r="A33147">
            <v>1807785</v>
          </cell>
          <cell r="I33147">
            <v>44755</v>
          </cell>
        </row>
        <row r="33148">
          <cell r="A33148">
            <v>1807786</v>
          </cell>
          <cell r="I33148">
            <v>44755</v>
          </cell>
        </row>
        <row r="33149">
          <cell r="A33149">
            <v>1815351</v>
          </cell>
          <cell r="I33149">
            <v>44832</v>
          </cell>
        </row>
        <row r="33150">
          <cell r="A33150">
            <v>1815352</v>
          </cell>
          <cell r="I33150">
            <v>44832</v>
          </cell>
        </row>
        <row r="33151">
          <cell r="A33151">
            <v>1815353</v>
          </cell>
          <cell r="I33151">
            <v>44832</v>
          </cell>
        </row>
        <row r="33152">
          <cell r="A33152">
            <v>1815354</v>
          </cell>
          <cell r="I33152">
            <v>44832</v>
          </cell>
        </row>
        <row r="33153">
          <cell r="A33153">
            <v>1815356</v>
          </cell>
          <cell r="I33153">
            <v>44832</v>
          </cell>
        </row>
        <row r="33154">
          <cell r="A33154">
            <v>1820446</v>
          </cell>
          <cell r="I33154">
            <v>44887</v>
          </cell>
        </row>
        <row r="33155">
          <cell r="A33155">
            <v>1820447</v>
          </cell>
          <cell r="I33155">
            <v>44887</v>
          </cell>
        </row>
        <row r="33156">
          <cell r="A33156">
            <v>1820448</v>
          </cell>
          <cell r="I33156">
            <v>44887</v>
          </cell>
        </row>
        <row r="33157">
          <cell r="A33157">
            <v>1820449</v>
          </cell>
          <cell r="I33157">
            <v>44887</v>
          </cell>
        </row>
        <row r="33158">
          <cell r="A33158">
            <v>1820450</v>
          </cell>
          <cell r="I33158">
            <v>44887</v>
          </cell>
        </row>
        <row r="33159">
          <cell r="A33159">
            <v>1820451</v>
          </cell>
          <cell r="I33159">
            <v>44888</v>
          </cell>
        </row>
        <row r="33160">
          <cell r="A33160">
            <v>1820452</v>
          </cell>
          <cell r="I33160">
            <v>44888</v>
          </cell>
        </row>
        <row r="33161">
          <cell r="A33161">
            <v>1820453</v>
          </cell>
          <cell r="I33161">
            <v>44888</v>
          </cell>
        </row>
        <row r="33162">
          <cell r="A33162">
            <v>1820454</v>
          </cell>
          <cell r="I33162">
            <v>44888</v>
          </cell>
        </row>
        <row r="33163">
          <cell r="A33163">
            <v>1820455</v>
          </cell>
          <cell r="I33163">
            <v>44888</v>
          </cell>
        </row>
        <row r="33164">
          <cell r="A33164">
            <v>1822241</v>
          </cell>
          <cell r="I33164">
            <v>44900</v>
          </cell>
        </row>
        <row r="33165">
          <cell r="A33165">
            <v>1822242</v>
          </cell>
          <cell r="I33165">
            <v>44900</v>
          </cell>
        </row>
        <row r="33166">
          <cell r="A33166">
            <v>1822243</v>
          </cell>
          <cell r="I33166">
            <v>44901</v>
          </cell>
        </row>
        <row r="33167">
          <cell r="A33167">
            <v>1822244</v>
          </cell>
          <cell r="I33167">
            <v>44901</v>
          </cell>
        </row>
        <row r="33168">
          <cell r="A33168">
            <v>1822245</v>
          </cell>
          <cell r="I33168">
            <v>44901</v>
          </cell>
        </row>
        <row r="33169">
          <cell r="A33169">
            <v>1822246</v>
          </cell>
          <cell r="I33169">
            <v>44901</v>
          </cell>
        </row>
        <row r="33170">
          <cell r="A33170">
            <v>1822247</v>
          </cell>
          <cell r="I33170">
            <v>44901</v>
          </cell>
        </row>
        <row r="33171">
          <cell r="A33171">
            <v>1828228</v>
          </cell>
          <cell r="I33171">
            <v>44968</v>
          </cell>
        </row>
        <row r="33172">
          <cell r="A33172">
            <v>1828229</v>
          </cell>
          <cell r="I33172">
            <v>44968</v>
          </cell>
        </row>
        <row r="33173">
          <cell r="A33173">
            <v>1828230</v>
          </cell>
          <cell r="I33173">
            <v>44968</v>
          </cell>
        </row>
        <row r="33174">
          <cell r="A33174">
            <v>1828231</v>
          </cell>
          <cell r="I33174">
            <v>44968</v>
          </cell>
        </row>
        <row r="33175">
          <cell r="A33175">
            <v>1828232</v>
          </cell>
          <cell r="I33175">
            <v>44968</v>
          </cell>
        </row>
        <row r="33176">
          <cell r="A33176">
            <v>1828233</v>
          </cell>
          <cell r="I33176">
            <v>44968</v>
          </cell>
        </row>
        <row r="33177">
          <cell r="A33177">
            <v>1828234</v>
          </cell>
          <cell r="I33177">
            <v>44968</v>
          </cell>
        </row>
        <row r="33178">
          <cell r="A33178">
            <v>1828400</v>
          </cell>
          <cell r="I33178">
            <v>44970</v>
          </cell>
        </row>
        <row r="33179">
          <cell r="A33179">
            <v>1828401</v>
          </cell>
          <cell r="I33179">
            <v>44970</v>
          </cell>
        </row>
        <row r="33180">
          <cell r="A33180">
            <v>1828402</v>
          </cell>
          <cell r="I33180">
            <v>44970</v>
          </cell>
        </row>
        <row r="33181">
          <cell r="A33181">
            <v>1828403</v>
          </cell>
          <cell r="I33181">
            <v>44970</v>
          </cell>
        </row>
        <row r="33182">
          <cell r="A33182">
            <v>1828404</v>
          </cell>
          <cell r="I33182">
            <v>44970</v>
          </cell>
        </row>
        <row r="33183">
          <cell r="A33183">
            <v>1828405</v>
          </cell>
          <cell r="I33183">
            <v>44970</v>
          </cell>
        </row>
        <row r="33184">
          <cell r="A33184">
            <v>1828406</v>
          </cell>
          <cell r="I33184">
            <v>44970</v>
          </cell>
        </row>
        <row r="33185">
          <cell r="A33185">
            <v>1831214</v>
          </cell>
          <cell r="I33185">
            <v>44992</v>
          </cell>
        </row>
        <row r="33186">
          <cell r="A33186">
            <v>1831215</v>
          </cell>
          <cell r="I33186">
            <v>44992</v>
          </cell>
        </row>
        <row r="33187">
          <cell r="A33187">
            <v>1831216</v>
          </cell>
          <cell r="I33187">
            <v>44992</v>
          </cell>
        </row>
        <row r="33188">
          <cell r="A33188">
            <v>1831217</v>
          </cell>
          <cell r="I33188">
            <v>44992</v>
          </cell>
        </row>
        <row r="33189">
          <cell r="A33189">
            <v>1831218</v>
          </cell>
          <cell r="I33189">
            <v>44992</v>
          </cell>
        </row>
        <row r="33190">
          <cell r="A33190">
            <v>1831219</v>
          </cell>
          <cell r="I33190">
            <v>44992</v>
          </cell>
        </row>
        <row r="33191">
          <cell r="A33191">
            <v>1831220</v>
          </cell>
          <cell r="I33191">
            <v>44992</v>
          </cell>
        </row>
        <row r="33192">
          <cell r="A33192">
            <v>1840288</v>
          </cell>
          <cell r="I33192">
            <v>45076</v>
          </cell>
        </row>
        <row r="33193">
          <cell r="A33193">
            <v>1840289</v>
          </cell>
          <cell r="I33193">
            <v>45076</v>
          </cell>
        </row>
        <row r="33194">
          <cell r="A33194">
            <v>1840290</v>
          </cell>
          <cell r="I33194">
            <v>45076</v>
          </cell>
        </row>
        <row r="33195">
          <cell r="A33195">
            <v>1840291</v>
          </cell>
          <cell r="I33195">
            <v>45076</v>
          </cell>
        </row>
        <row r="33196">
          <cell r="A33196">
            <v>1840292</v>
          </cell>
          <cell r="I33196">
            <v>45076</v>
          </cell>
        </row>
        <row r="33197">
          <cell r="A33197">
            <v>1840293</v>
          </cell>
          <cell r="I33197">
            <v>45076</v>
          </cell>
        </row>
        <row r="33198">
          <cell r="A33198">
            <v>1840294</v>
          </cell>
          <cell r="I33198">
            <v>45076</v>
          </cell>
        </row>
        <row r="33199">
          <cell r="A33199">
            <v>1840628</v>
          </cell>
          <cell r="I33199">
            <v>45077</v>
          </cell>
        </row>
        <row r="33200">
          <cell r="A33200">
            <v>1840629</v>
          </cell>
          <cell r="I33200">
            <v>45077</v>
          </cell>
        </row>
        <row r="33201">
          <cell r="A33201">
            <v>1840630</v>
          </cell>
          <cell r="I33201">
            <v>45077</v>
          </cell>
        </row>
        <row r="33202">
          <cell r="A33202">
            <v>1840631</v>
          </cell>
          <cell r="I33202">
            <v>45077</v>
          </cell>
        </row>
        <row r="33203">
          <cell r="A33203">
            <v>1840632</v>
          </cell>
          <cell r="I33203">
            <v>45077</v>
          </cell>
        </row>
        <row r="33204">
          <cell r="A33204">
            <v>1840633</v>
          </cell>
          <cell r="I33204">
            <v>45077</v>
          </cell>
        </row>
        <row r="33205">
          <cell r="A33205">
            <v>1840634</v>
          </cell>
          <cell r="I33205">
            <v>45077</v>
          </cell>
        </row>
        <row r="33206">
          <cell r="A33206">
            <v>1845109</v>
          </cell>
          <cell r="I33206">
            <v>45121</v>
          </cell>
        </row>
        <row r="33207">
          <cell r="A33207">
            <v>1845110</v>
          </cell>
          <cell r="I33207">
            <v>45121</v>
          </cell>
        </row>
        <row r="33208">
          <cell r="A33208">
            <v>1845111</v>
          </cell>
          <cell r="I33208">
            <v>45121</v>
          </cell>
        </row>
        <row r="33209">
          <cell r="A33209">
            <v>1845112</v>
          </cell>
          <cell r="I33209">
            <v>45121</v>
          </cell>
        </row>
        <row r="33210">
          <cell r="A33210">
            <v>1845113</v>
          </cell>
          <cell r="I33210">
            <v>45122</v>
          </cell>
        </row>
        <row r="33211">
          <cell r="A33211">
            <v>1845114</v>
          </cell>
          <cell r="I33211">
            <v>45122</v>
          </cell>
        </row>
        <row r="33212">
          <cell r="A33212">
            <v>1845115</v>
          </cell>
          <cell r="I33212">
            <v>45122</v>
          </cell>
        </row>
        <row r="33213">
          <cell r="A33213">
            <v>1845370</v>
          </cell>
          <cell r="I33213">
            <v>45124</v>
          </cell>
        </row>
        <row r="33214">
          <cell r="A33214">
            <v>1845371</v>
          </cell>
          <cell r="I33214">
            <v>45124</v>
          </cell>
        </row>
        <row r="33215">
          <cell r="A33215">
            <v>1845372</v>
          </cell>
          <cell r="I33215">
            <v>45124</v>
          </cell>
        </row>
        <row r="33216">
          <cell r="A33216">
            <v>1845373</v>
          </cell>
          <cell r="I33216">
            <v>45124</v>
          </cell>
        </row>
        <row r="33217">
          <cell r="A33217">
            <v>1845374</v>
          </cell>
          <cell r="I33217">
            <v>45125</v>
          </cell>
        </row>
        <row r="33218">
          <cell r="A33218">
            <v>1845375</v>
          </cell>
          <cell r="I33218">
            <v>45125</v>
          </cell>
        </row>
        <row r="33219">
          <cell r="A33219">
            <v>1845376</v>
          </cell>
          <cell r="I33219">
            <v>45125</v>
          </cell>
        </row>
        <row r="33220">
          <cell r="A33220">
            <v>1698792</v>
          </cell>
          <cell r="I33220">
            <v>43647</v>
          </cell>
        </row>
        <row r="33221">
          <cell r="A33221">
            <v>1705783</v>
          </cell>
          <cell r="I33221">
            <v>43712</v>
          </cell>
        </row>
        <row r="33222">
          <cell r="A33222">
            <v>1705784</v>
          </cell>
          <cell r="I33222">
            <v>43712</v>
          </cell>
        </row>
        <row r="33223">
          <cell r="A33223">
            <v>1705785</v>
          </cell>
          <cell r="I33223">
            <v>43712</v>
          </cell>
        </row>
        <row r="33224">
          <cell r="A33224">
            <v>1705786</v>
          </cell>
          <cell r="I33224">
            <v>43713</v>
          </cell>
        </row>
        <row r="33225">
          <cell r="A33225">
            <v>1705787</v>
          </cell>
          <cell r="I33225">
            <v>43713</v>
          </cell>
        </row>
        <row r="33226">
          <cell r="A33226">
            <v>1705788</v>
          </cell>
          <cell r="I33226">
            <v>43713</v>
          </cell>
        </row>
        <row r="33227">
          <cell r="A33227">
            <v>1705789</v>
          </cell>
          <cell r="I33227">
            <v>43713</v>
          </cell>
        </row>
        <row r="33228">
          <cell r="A33228">
            <v>1705790</v>
          </cell>
          <cell r="I33228">
            <v>43713</v>
          </cell>
        </row>
        <row r="33229">
          <cell r="A33229">
            <v>1716961</v>
          </cell>
          <cell r="I33229">
            <v>43811</v>
          </cell>
        </row>
        <row r="33230">
          <cell r="A33230">
            <v>1716962</v>
          </cell>
          <cell r="I33230">
            <v>43811</v>
          </cell>
        </row>
        <row r="33231">
          <cell r="A33231">
            <v>1716963</v>
          </cell>
          <cell r="I33231">
            <v>43811</v>
          </cell>
        </row>
        <row r="33232">
          <cell r="A33232">
            <v>1716964</v>
          </cell>
          <cell r="I33232">
            <v>43811</v>
          </cell>
        </row>
        <row r="33233">
          <cell r="A33233">
            <v>1716965</v>
          </cell>
          <cell r="I33233">
            <v>43811</v>
          </cell>
        </row>
        <row r="33234">
          <cell r="A33234">
            <v>1724180</v>
          </cell>
          <cell r="I33234">
            <v>43875</v>
          </cell>
        </row>
        <row r="33235">
          <cell r="A33235">
            <v>1724181</v>
          </cell>
          <cell r="I33235">
            <v>43875</v>
          </cell>
        </row>
        <row r="33236">
          <cell r="A33236">
            <v>1724182</v>
          </cell>
          <cell r="I33236">
            <v>43875</v>
          </cell>
        </row>
        <row r="33237">
          <cell r="A33237">
            <v>1724183</v>
          </cell>
          <cell r="I33237">
            <v>43876</v>
          </cell>
        </row>
        <row r="33238">
          <cell r="A33238">
            <v>1724184</v>
          </cell>
          <cell r="I33238">
            <v>43876</v>
          </cell>
        </row>
        <row r="33239">
          <cell r="A33239">
            <v>1727113</v>
          </cell>
          <cell r="I33239">
            <v>43925</v>
          </cell>
        </row>
        <row r="33240">
          <cell r="A33240">
            <v>1727114</v>
          </cell>
          <cell r="I33240">
            <v>43925</v>
          </cell>
        </row>
        <row r="33241">
          <cell r="A33241">
            <v>1727115</v>
          </cell>
          <cell r="I33241">
            <v>43925</v>
          </cell>
        </row>
        <row r="33242">
          <cell r="A33242">
            <v>1727116</v>
          </cell>
          <cell r="I33242">
            <v>43925</v>
          </cell>
        </row>
        <row r="33243">
          <cell r="A33243">
            <v>1731324</v>
          </cell>
          <cell r="I33243">
            <v>43970</v>
          </cell>
        </row>
        <row r="33244">
          <cell r="A33244">
            <v>1731325</v>
          </cell>
          <cell r="I33244">
            <v>43970</v>
          </cell>
        </row>
        <row r="33245">
          <cell r="A33245">
            <v>1731326</v>
          </cell>
          <cell r="I33245">
            <v>43970</v>
          </cell>
        </row>
        <row r="33246">
          <cell r="A33246">
            <v>1731327</v>
          </cell>
          <cell r="I33246">
            <v>43970</v>
          </cell>
        </row>
        <row r="33247">
          <cell r="A33247">
            <v>1731328</v>
          </cell>
          <cell r="I33247">
            <v>43970</v>
          </cell>
        </row>
        <row r="33248">
          <cell r="A33248">
            <v>1737120</v>
          </cell>
          <cell r="I33248">
            <v>44023</v>
          </cell>
        </row>
        <row r="33249">
          <cell r="A33249">
            <v>1737121</v>
          </cell>
          <cell r="I33249">
            <v>44023</v>
          </cell>
        </row>
        <row r="33250">
          <cell r="A33250">
            <v>1737122</v>
          </cell>
          <cell r="I33250">
            <v>44023</v>
          </cell>
        </row>
        <row r="33251">
          <cell r="A33251">
            <v>1737123</v>
          </cell>
          <cell r="I33251">
            <v>44023</v>
          </cell>
        </row>
        <row r="33252">
          <cell r="A33252">
            <v>1737124</v>
          </cell>
          <cell r="I33252">
            <v>44023</v>
          </cell>
        </row>
        <row r="33253">
          <cell r="A33253">
            <v>1742714</v>
          </cell>
          <cell r="I33253">
            <v>44075</v>
          </cell>
        </row>
        <row r="33254">
          <cell r="A33254">
            <v>1742715</v>
          </cell>
          <cell r="I33254">
            <v>44075</v>
          </cell>
        </row>
        <row r="33255">
          <cell r="A33255">
            <v>1742716</v>
          </cell>
          <cell r="I33255">
            <v>44075</v>
          </cell>
        </row>
        <row r="33256">
          <cell r="A33256">
            <v>1742717</v>
          </cell>
          <cell r="I33256">
            <v>44075</v>
          </cell>
        </row>
        <row r="33257">
          <cell r="A33257">
            <v>1742718</v>
          </cell>
          <cell r="I33257">
            <v>44075</v>
          </cell>
        </row>
        <row r="33258">
          <cell r="A33258">
            <v>1747729</v>
          </cell>
          <cell r="I33258">
            <v>44132</v>
          </cell>
        </row>
        <row r="33259">
          <cell r="A33259">
            <v>1747730</v>
          </cell>
          <cell r="I33259">
            <v>44132</v>
          </cell>
        </row>
        <row r="33260">
          <cell r="A33260">
            <v>1747731</v>
          </cell>
          <cell r="I33260">
            <v>44132</v>
          </cell>
        </row>
        <row r="33261">
          <cell r="A33261">
            <v>1747732</v>
          </cell>
          <cell r="I33261">
            <v>44132</v>
          </cell>
        </row>
        <row r="33262">
          <cell r="A33262">
            <v>1747733</v>
          </cell>
          <cell r="I33262">
            <v>44132</v>
          </cell>
        </row>
        <row r="33263">
          <cell r="A33263">
            <v>1756036</v>
          </cell>
          <cell r="I33263">
            <v>44217</v>
          </cell>
        </row>
        <row r="33264">
          <cell r="A33264">
            <v>1756037</v>
          </cell>
          <cell r="I33264">
            <v>44217</v>
          </cell>
        </row>
        <row r="33265">
          <cell r="A33265">
            <v>1756038</v>
          </cell>
          <cell r="I33265">
            <v>44217</v>
          </cell>
        </row>
        <row r="33266">
          <cell r="A33266">
            <v>1756039</v>
          </cell>
          <cell r="I33266">
            <v>44217</v>
          </cell>
        </row>
        <row r="33267">
          <cell r="A33267">
            <v>1756040</v>
          </cell>
          <cell r="I33267">
            <v>44217</v>
          </cell>
        </row>
        <row r="33268">
          <cell r="A33268">
            <v>1760731</v>
          </cell>
          <cell r="I33268">
            <v>44263</v>
          </cell>
        </row>
        <row r="33269">
          <cell r="A33269">
            <v>1760732</v>
          </cell>
          <cell r="I33269">
            <v>44263</v>
          </cell>
        </row>
        <row r="33270">
          <cell r="A33270">
            <v>1761184</v>
          </cell>
          <cell r="I33270">
            <v>44264</v>
          </cell>
        </row>
        <row r="33271">
          <cell r="A33271">
            <v>1761185</v>
          </cell>
          <cell r="I33271">
            <v>44264</v>
          </cell>
        </row>
        <row r="33272">
          <cell r="A33272">
            <v>1761186</v>
          </cell>
          <cell r="I33272">
            <v>44264</v>
          </cell>
        </row>
        <row r="33273">
          <cell r="A33273">
            <v>1767059</v>
          </cell>
          <cell r="I33273">
            <v>44337</v>
          </cell>
        </row>
        <row r="33274">
          <cell r="A33274">
            <v>1767060</v>
          </cell>
          <cell r="I33274">
            <v>44337</v>
          </cell>
        </row>
        <row r="33275">
          <cell r="A33275">
            <v>1767061</v>
          </cell>
          <cell r="I33275">
            <v>44337</v>
          </cell>
        </row>
        <row r="33276">
          <cell r="A33276">
            <v>1767062</v>
          </cell>
          <cell r="I33276">
            <v>44337</v>
          </cell>
        </row>
        <row r="33277">
          <cell r="A33277">
            <v>1767063</v>
          </cell>
          <cell r="I33277">
            <v>44337</v>
          </cell>
        </row>
        <row r="33278">
          <cell r="A33278">
            <v>1773778</v>
          </cell>
          <cell r="I33278">
            <v>44401</v>
          </cell>
        </row>
        <row r="33279">
          <cell r="A33279">
            <v>1773779</v>
          </cell>
          <cell r="I33279">
            <v>44401</v>
          </cell>
        </row>
        <row r="33280">
          <cell r="A33280">
            <v>1773780</v>
          </cell>
          <cell r="I33280">
            <v>44401</v>
          </cell>
        </row>
        <row r="33281">
          <cell r="A33281">
            <v>1773781</v>
          </cell>
          <cell r="I33281">
            <v>44401</v>
          </cell>
        </row>
        <row r="33282">
          <cell r="A33282">
            <v>1773782</v>
          </cell>
          <cell r="I33282">
            <v>44401</v>
          </cell>
        </row>
        <row r="33283">
          <cell r="A33283">
            <v>1781766</v>
          </cell>
          <cell r="I33283">
            <v>44487</v>
          </cell>
        </row>
        <row r="33284">
          <cell r="A33284">
            <v>1781767</v>
          </cell>
          <cell r="I33284">
            <v>44487</v>
          </cell>
        </row>
        <row r="33285">
          <cell r="A33285">
            <v>1781768</v>
          </cell>
          <cell r="I33285">
            <v>44487</v>
          </cell>
        </row>
        <row r="33286">
          <cell r="A33286">
            <v>1781769</v>
          </cell>
          <cell r="I33286">
            <v>44487</v>
          </cell>
        </row>
        <row r="33287">
          <cell r="A33287">
            <v>1781770</v>
          </cell>
          <cell r="I33287">
            <v>44487</v>
          </cell>
        </row>
        <row r="33288">
          <cell r="A33288">
            <v>1781771</v>
          </cell>
          <cell r="I33288">
            <v>44487</v>
          </cell>
        </row>
        <row r="33289">
          <cell r="A33289">
            <v>1781772</v>
          </cell>
          <cell r="I33289">
            <v>44487</v>
          </cell>
        </row>
        <row r="33290">
          <cell r="A33290">
            <v>1785975</v>
          </cell>
          <cell r="I33290">
            <v>44533</v>
          </cell>
        </row>
        <row r="33291">
          <cell r="A33291">
            <v>1785976</v>
          </cell>
          <cell r="I33291">
            <v>44533</v>
          </cell>
        </row>
        <row r="33292">
          <cell r="A33292">
            <v>1785977</v>
          </cell>
          <cell r="I33292">
            <v>44533</v>
          </cell>
        </row>
        <row r="33293">
          <cell r="A33293">
            <v>1785978</v>
          </cell>
          <cell r="I33293">
            <v>44533</v>
          </cell>
        </row>
        <row r="33294">
          <cell r="A33294">
            <v>1785979</v>
          </cell>
          <cell r="I33294">
            <v>44533</v>
          </cell>
        </row>
        <row r="33295">
          <cell r="A33295">
            <v>1790019</v>
          </cell>
          <cell r="I33295">
            <v>44576</v>
          </cell>
        </row>
        <row r="33296">
          <cell r="A33296">
            <v>1790020</v>
          </cell>
          <cell r="I33296">
            <v>44576</v>
          </cell>
        </row>
        <row r="33297">
          <cell r="A33297">
            <v>1790021</v>
          </cell>
          <cell r="I33297">
            <v>44576</v>
          </cell>
        </row>
        <row r="33298">
          <cell r="A33298">
            <v>1796716</v>
          </cell>
          <cell r="I33298">
            <v>44643</v>
          </cell>
        </row>
        <row r="33299">
          <cell r="A33299">
            <v>1796717</v>
          </cell>
          <cell r="I33299">
            <v>44643</v>
          </cell>
        </row>
        <row r="33300">
          <cell r="A33300">
            <v>1796718</v>
          </cell>
          <cell r="I33300">
            <v>44643</v>
          </cell>
        </row>
        <row r="33301">
          <cell r="A33301">
            <v>1796719</v>
          </cell>
          <cell r="I33301">
            <v>44643</v>
          </cell>
        </row>
        <row r="33302">
          <cell r="A33302">
            <v>1796720</v>
          </cell>
          <cell r="I33302">
            <v>44643</v>
          </cell>
        </row>
        <row r="33303">
          <cell r="A33303">
            <v>1798251</v>
          </cell>
          <cell r="I33303">
            <v>44660</v>
          </cell>
        </row>
        <row r="33304">
          <cell r="A33304">
            <v>1798252</v>
          </cell>
          <cell r="I33304">
            <v>44660</v>
          </cell>
        </row>
        <row r="33305">
          <cell r="A33305">
            <v>1798253</v>
          </cell>
          <cell r="I33305">
            <v>44660</v>
          </cell>
        </row>
        <row r="33306">
          <cell r="A33306">
            <v>1798254</v>
          </cell>
          <cell r="I33306">
            <v>44660</v>
          </cell>
        </row>
        <row r="33307">
          <cell r="A33307">
            <v>1798255</v>
          </cell>
          <cell r="I33307">
            <v>44660</v>
          </cell>
        </row>
        <row r="33308">
          <cell r="A33308">
            <v>1806318</v>
          </cell>
          <cell r="I33308">
            <v>44740</v>
          </cell>
        </row>
        <row r="33309">
          <cell r="A33309">
            <v>1806319</v>
          </cell>
          <cell r="I33309">
            <v>44740</v>
          </cell>
        </row>
        <row r="33310">
          <cell r="A33310">
            <v>1806320</v>
          </cell>
          <cell r="I33310">
            <v>44740</v>
          </cell>
        </row>
        <row r="33311">
          <cell r="A33311">
            <v>1806321</v>
          </cell>
          <cell r="I33311">
            <v>44740</v>
          </cell>
        </row>
        <row r="33312">
          <cell r="A33312">
            <v>1806322</v>
          </cell>
          <cell r="I33312">
            <v>44740</v>
          </cell>
        </row>
        <row r="33313">
          <cell r="A33313">
            <v>1823482</v>
          </cell>
          <cell r="I33313">
            <v>44916</v>
          </cell>
        </row>
        <row r="33314">
          <cell r="A33314">
            <v>1823483</v>
          </cell>
          <cell r="I33314">
            <v>44916</v>
          </cell>
        </row>
        <row r="33315">
          <cell r="A33315">
            <v>1823484</v>
          </cell>
          <cell r="I33315">
            <v>44916</v>
          </cell>
        </row>
        <row r="33316">
          <cell r="A33316">
            <v>1823485</v>
          </cell>
          <cell r="I33316">
            <v>44916</v>
          </cell>
        </row>
        <row r="33317">
          <cell r="A33317">
            <v>1823486</v>
          </cell>
          <cell r="I33317">
            <v>44916</v>
          </cell>
        </row>
        <row r="33318">
          <cell r="A33318">
            <v>1823487</v>
          </cell>
          <cell r="I33318">
            <v>44916</v>
          </cell>
        </row>
        <row r="33319">
          <cell r="A33319">
            <v>1823488</v>
          </cell>
          <cell r="I33319">
            <v>44916</v>
          </cell>
        </row>
        <row r="33320">
          <cell r="A33320">
            <v>1831221</v>
          </cell>
          <cell r="I33320">
            <v>44993</v>
          </cell>
        </row>
        <row r="33321">
          <cell r="A33321">
            <v>1831222</v>
          </cell>
          <cell r="I33321">
            <v>44993</v>
          </cell>
        </row>
        <row r="33322">
          <cell r="A33322">
            <v>1831365</v>
          </cell>
          <cell r="I33322">
            <v>44993</v>
          </cell>
        </row>
        <row r="33323">
          <cell r="A33323">
            <v>1831366</v>
          </cell>
          <cell r="I33323">
            <v>44993</v>
          </cell>
        </row>
        <row r="33324">
          <cell r="A33324">
            <v>1831367</v>
          </cell>
          <cell r="I33324">
            <v>44993</v>
          </cell>
        </row>
        <row r="33325">
          <cell r="A33325">
            <v>1831368</v>
          </cell>
          <cell r="I33325">
            <v>44993</v>
          </cell>
        </row>
        <row r="33326">
          <cell r="A33326">
            <v>1831369</v>
          </cell>
          <cell r="I33326">
            <v>44993</v>
          </cell>
        </row>
        <row r="33327">
          <cell r="A33327">
            <v>1842590</v>
          </cell>
          <cell r="I33327">
            <v>45096</v>
          </cell>
        </row>
        <row r="33328">
          <cell r="A33328">
            <v>1842591</v>
          </cell>
          <cell r="I33328">
            <v>45096</v>
          </cell>
        </row>
        <row r="33329">
          <cell r="A33329">
            <v>1842592</v>
          </cell>
          <cell r="I33329">
            <v>45096</v>
          </cell>
        </row>
        <row r="33330">
          <cell r="A33330">
            <v>1842593</v>
          </cell>
          <cell r="I33330">
            <v>45096</v>
          </cell>
        </row>
        <row r="33331">
          <cell r="A33331">
            <v>1842594</v>
          </cell>
          <cell r="I33331">
            <v>45096</v>
          </cell>
        </row>
        <row r="33332">
          <cell r="A33332">
            <v>1842595</v>
          </cell>
          <cell r="I33332">
            <v>45096</v>
          </cell>
        </row>
        <row r="33333">
          <cell r="A33333">
            <v>1842596</v>
          </cell>
          <cell r="I33333">
            <v>45096</v>
          </cell>
        </row>
        <row r="33334">
          <cell r="A33334">
            <v>1699907</v>
          </cell>
          <cell r="I33334">
            <v>43661</v>
          </cell>
        </row>
        <row r="33335">
          <cell r="A33335">
            <v>1711897</v>
          </cell>
          <cell r="I33335">
            <v>43767</v>
          </cell>
        </row>
        <row r="33336">
          <cell r="A33336">
            <v>1711898</v>
          </cell>
          <cell r="I33336">
            <v>43768</v>
          </cell>
        </row>
        <row r="33337">
          <cell r="A33337">
            <v>1716219</v>
          </cell>
          <cell r="I33337">
            <v>43803</v>
          </cell>
        </row>
        <row r="33338">
          <cell r="A33338">
            <v>1716220</v>
          </cell>
          <cell r="I33338">
            <v>43804</v>
          </cell>
        </row>
        <row r="33339">
          <cell r="A33339">
            <v>1718939</v>
          </cell>
          <cell r="I33339">
            <v>43827</v>
          </cell>
        </row>
        <row r="33340">
          <cell r="A33340">
            <v>1722234</v>
          </cell>
          <cell r="I33340">
            <v>43857</v>
          </cell>
        </row>
        <row r="33341">
          <cell r="A33341">
            <v>1722482</v>
          </cell>
          <cell r="I33341">
            <v>43858</v>
          </cell>
        </row>
        <row r="33342">
          <cell r="A33342">
            <v>1722819</v>
          </cell>
          <cell r="I33342">
            <v>43861</v>
          </cell>
        </row>
        <row r="33343">
          <cell r="A33343">
            <v>1723094</v>
          </cell>
          <cell r="I33343">
            <v>43864</v>
          </cell>
        </row>
        <row r="33344">
          <cell r="A33344">
            <v>1728862</v>
          </cell>
          <cell r="I33344">
            <v>43944</v>
          </cell>
        </row>
        <row r="33345">
          <cell r="A33345">
            <v>1729321</v>
          </cell>
          <cell r="I33345">
            <v>43948</v>
          </cell>
        </row>
        <row r="33346">
          <cell r="A33346">
            <v>1742710</v>
          </cell>
          <cell r="I33346">
            <v>44074</v>
          </cell>
        </row>
        <row r="33347">
          <cell r="A33347">
            <v>1742979</v>
          </cell>
          <cell r="I33347">
            <v>44077</v>
          </cell>
        </row>
        <row r="33348">
          <cell r="A33348">
            <v>1705608</v>
          </cell>
          <cell r="I33348">
            <v>43710</v>
          </cell>
        </row>
        <row r="33349">
          <cell r="A33349">
            <v>1716161</v>
          </cell>
          <cell r="I33349">
            <v>43802</v>
          </cell>
        </row>
        <row r="33350">
          <cell r="A33350">
            <v>1724802</v>
          </cell>
          <cell r="I33350">
            <v>43880</v>
          </cell>
        </row>
        <row r="33351">
          <cell r="A33351">
            <v>1728087</v>
          </cell>
          <cell r="I33351">
            <v>43910</v>
          </cell>
        </row>
        <row r="33352">
          <cell r="A33352">
            <v>1728285</v>
          </cell>
          <cell r="I33352">
            <v>43913</v>
          </cell>
        </row>
        <row r="33353">
          <cell r="A33353">
            <v>1728286</v>
          </cell>
          <cell r="I33353">
            <v>43913</v>
          </cell>
        </row>
        <row r="33354">
          <cell r="A33354">
            <v>1735047</v>
          </cell>
          <cell r="I33354">
            <v>44001</v>
          </cell>
        </row>
        <row r="33355">
          <cell r="A33355">
            <v>1707307</v>
          </cell>
          <cell r="I33355">
            <v>43724</v>
          </cell>
        </row>
        <row r="33356">
          <cell r="A33356">
            <v>1718398</v>
          </cell>
          <cell r="I33356">
            <v>43820</v>
          </cell>
        </row>
        <row r="33357">
          <cell r="A33357">
            <v>1725850</v>
          </cell>
          <cell r="I33357">
            <v>43888</v>
          </cell>
        </row>
        <row r="33358">
          <cell r="A33358">
            <v>1730227</v>
          </cell>
          <cell r="I33358">
            <v>43956</v>
          </cell>
        </row>
        <row r="33359">
          <cell r="A33359">
            <v>1706691</v>
          </cell>
          <cell r="I33359">
            <v>43720</v>
          </cell>
        </row>
        <row r="33360">
          <cell r="A33360">
            <v>1717175</v>
          </cell>
          <cell r="I33360">
            <v>43811</v>
          </cell>
        </row>
        <row r="33361">
          <cell r="A33361">
            <v>1725359</v>
          </cell>
          <cell r="I33361">
            <v>43887</v>
          </cell>
        </row>
        <row r="33362">
          <cell r="A33362">
            <v>1745196</v>
          </cell>
          <cell r="I33362">
            <v>44104</v>
          </cell>
        </row>
        <row r="33363">
          <cell r="A33363">
            <v>1707779</v>
          </cell>
          <cell r="I33363">
            <v>43731</v>
          </cell>
        </row>
        <row r="33364">
          <cell r="A33364">
            <v>1718193</v>
          </cell>
          <cell r="I33364">
            <v>43816</v>
          </cell>
        </row>
        <row r="33365">
          <cell r="A33365">
            <v>1727428</v>
          </cell>
          <cell r="I33365">
            <v>43911</v>
          </cell>
        </row>
        <row r="33366">
          <cell r="A33366">
            <v>1698813</v>
          </cell>
          <cell r="I33366">
            <v>43649</v>
          </cell>
        </row>
        <row r="33367">
          <cell r="A33367">
            <v>1708404</v>
          </cell>
          <cell r="I33367">
            <v>43734</v>
          </cell>
        </row>
        <row r="33368">
          <cell r="A33368">
            <v>1708405</v>
          </cell>
          <cell r="I33368">
            <v>43734</v>
          </cell>
        </row>
        <row r="33369">
          <cell r="A33369">
            <v>1708406</v>
          </cell>
          <cell r="I33369">
            <v>43734</v>
          </cell>
        </row>
        <row r="33370">
          <cell r="A33370">
            <v>1708407</v>
          </cell>
          <cell r="I33370">
            <v>43734</v>
          </cell>
        </row>
        <row r="33371">
          <cell r="A33371">
            <v>1708408</v>
          </cell>
          <cell r="I33371">
            <v>43734</v>
          </cell>
        </row>
        <row r="33372">
          <cell r="A33372">
            <v>1715247</v>
          </cell>
          <cell r="I33372">
            <v>43796</v>
          </cell>
        </row>
        <row r="33373">
          <cell r="A33373">
            <v>1715248</v>
          </cell>
          <cell r="I33373">
            <v>43796</v>
          </cell>
        </row>
        <row r="33374">
          <cell r="A33374">
            <v>1715249</v>
          </cell>
          <cell r="I33374">
            <v>43796</v>
          </cell>
        </row>
        <row r="33375">
          <cell r="A33375">
            <v>1715250</v>
          </cell>
          <cell r="I33375">
            <v>43796</v>
          </cell>
        </row>
        <row r="33376">
          <cell r="A33376">
            <v>1715251</v>
          </cell>
          <cell r="I33376">
            <v>43796</v>
          </cell>
        </row>
        <row r="33377">
          <cell r="A33377">
            <v>1718677</v>
          </cell>
          <cell r="I33377">
            <v>43826</v>
          </cell>
        </row>
        <row r="33378">
          <cell r="A33378">
            <v>1718678</v>
          </cell>
          <cell r="I33378">
            <v>43826</v>
          </cell>
        </row>
        <row r="33379">
          <cell r="A33379">
            <v>1718679</v>
          </cell>
          <cell r="I33379">
            <v>43826</v>
          </cell>
        </row>
        <row r="33380">
          <cell r="A33380">
            <v>1718680</v>
          </cell>
          <cell r="I33380">
            <v>43826</v>
          </cell>
        </row>
        <row r="33381">
          <cell r="A33381">
            <v>1718681</v>
          </cell>
          <cell r="I33381">
            <v>43826</v>
          </cell>
        </row>
        <row r="33382">
          <cell r="A33382">
            <v>1721258</v>
          </cell>
          <cell r="I33382">
            <v>43851</v>
          </cell>
        </row>
        <row r="33383">
          <cell r="A33383">
            <v>1721259</v>
          </cell>
          <cell r="I33383">
            <v>43851</v>
          </cell>
        </row>
        <row r="33384">
          <cell r="A33384">
            <v>1721260</v>
          </cell>
          <cell r="I33384">
            <v>43851</v>
          </cell>
        </row>
        <row r="33385">
          <cell r="A33385">
            <v>1721261</v>
          </cell>
          <cell r="I33385">
            <v>43851</v>
          </cell>
        </row>
        <row r="33386">
          <cell r="A33386">
            <v>1721262</v>
          </cell>
          <cell r="I33386">
            <v>43851</v>
          </cell>
        </row>
        <row r="33387">
          <cell r="A33387">
            <v>1725105</v>
          </cell>
          <cell r="I33387">
            <v>43882</v>
          </cell>
        </row>
        <row r="33388">
          <cell r="A33388">
            <v>1725106</v>
          </cell>
          <cell r="I33388">
            <v>43882</v>
          </cell>
        </row>
        <row r="33389">
          <cell r="A33389">
            <v>1725191</v>
          </cell>
          <cell r="I33389">
            <v>43882</v>
          </cell>
        </row>
        <row r="33390">
          <cell r="A33390">
            <v>1725192</v>
          </cell>
          <cell r="I33390">
            <v>43882</v>
          </cell>
        </row>
        <row r="33391">
          <cell r="A33391">
            <v>1725193</v>
          </cell>
          <cell r="I33391">
            <v>43882</v>
          </cell>
        </row>
        <row r="33392">
          <cell r="A33392">
            <v>1725194</v>
          </cell>
          <cell r="I33392">
            <v>43882</v>
          </cell>
        </row>
        <row r="33393">
          <cell r="A33393">
            <v>1727344</v>
          </cell>
          <cell r="I33393">
            <v>43903</v>
          </cell>
        </row>
        <row r="33394">
          <cell r="A33394">
            <v>1727345</v>
          </cell>
          <cell r="I33394">
            <v>43903</v>
          </cell>
        </row>
        <row r="33395">
          <cell r="A33395">
            <v>1727346</v>
          </cell>
          <cell r="I33395">
            <v>43903</v>
          </cell>
        </row>
        <row r="33396">
          <cell r="A33396">
            <v>1727347</v>
          </cell>
          <cell r="I33396">
            <v>43903</v>
          </cell>
        </row>
        <row r="33397">
          <cell r="A33397">
            <v>1727348</v>
          </cell>
          <cell r="I33397">
            <v>43903</v>
          </cell>
        </row>
        <row r="33398">
          <cell r="A33398">
            <v>1727446</v>
          </cell>
          <cell r="I33398">
            <v>43904</v>
          </cell>
        </row>
        <row r="33399">
          <cell r="A33399">
            <v>1727447</v>
          </cell>
          <cell r="I33399">
            <v>43904</v>
          </cell>
        </row>
        <row r="33400">
          <cell r="A33400">
            <v>1727448</v>
          </cell>
          <cell r="I33400">
            <v>43904</v>
          </cell>
        </row>
        <row r="33401">
          <cell r="A33401">
            <v>1728944</v>
          </cell>
          <cell r="I33401">
            <v>43944</v>
          </cell>
        </row>
        <row r="33402">
          <cell r="A33402">
            <v>1728945</v>
          </cell>
          <cell r="I33402">
            <v>43944</v>
          </cell>
        </row>
        <row r="33403">
          <cell r="A33403">
            <v>1728946</v>
          </cell>
          <cell r="I33403">
            <v>43944</v>
          </cell>
        </row>
        <row r="33404">
          <cell r="A33404">
            <v>1728947</v>
          </cell>
          <cell r="I33404">
            <v>43944</v>
          </cell>
        </row>
        <row r="33405">
          <cell r="A33405">
            <v>1728948</v>
          </cell>
          <cell r="I33405">
            <v>43944</v>
          </cell>
        </row>
        <row r="33406">
          <cell r="A33406">
            <v>1728949</v>
          </cell>
          <cell r="I33406">
            <v>43944</v>
          </cell>
        </row>
        <row r="33407">
          <cell r="A33407">
            <v>1730848</v>
          </cell>
          <cell r="I33407">
            <v>43967</v>
          </cell>
        </row>
        <row r="33408">
          <cell r="A33408">
            <v>1730849</v>
          </cell>
          <cell r="I33408">
            <v>43967</v>
          </cell>
        </row>
        <row r="33409">
          <cell r="A33409">
            <v>1731121</v>
          </cell>
          <cell r="I33409">
            <v>43969</v>
          </cell>
        </row>
        <row r="33410">
          <cell r="A33410">
            <v>1731122</v>
          </cell>
          <cell r="I33410">
            <v>43969</v>
          </cell>
        </row>
        <row r="33411">
          <cell r="A33411">
            <v>1731123</v>
          </cell>
          <cell r="I33411">
            <v>43969</v>
          </cell>
        </row>
        <row r="33412">
          <cell r="A33412">
            <v>1731124</v>
          </cell>
          <cell r="I33412">
            <v>43969</v>
          </cell>
        </row>
        <row r="33413">
          <cell r="A33413">
            <v>1731125</v>
          </cell>
          <cell r="I33413">
            <v>43969</v>
          </cell>
        </row>
        <row r="33414">
          <cell r="A33414">
            <v>1731126</v>
          </cell>
          <cell r="I33414">
            <v>43969</v>
          </cell>
        </row>
        <row r="33415">
          <cell r="A33415">
            <v>1731127</v>
          </cell>
          <cell r="I33415">
            <v>43969</v>
          </cell>
        </row>
        <row r="33416">
          <cell r="A33416">
            <v>1734146</v>
          </cell>
          <cell r="I33416">
            <v>43992</v>
          </cell>
        </row>
        <row r="33417">
          <cell r="A33417">
            <v>1734147</v>
          </cell>
          <cell r="I33417">
            <v>43992</v>
          </cell>
        </row>
        <row r="33418">
          <cell r="A33418">
            <v>1734148</v>
          </cell>
          <cell r="I33418">
            <v>43992</v>
          </cell>
        </row>
        <row r="33419">
          <cell r="A33419">
            <v>1734149</v>
          </cell>
          <cell r="I33419">
            <v>43992</v>
          </cell>
        </row>
        <row r="33420">
          <cell r="A33420">
            <v>1734150</v>
          </cell>
          <cell r="I33420">
            <v>43992</v>
          </cell>
        </row>
        <row r="33421">
          <cell r="A33421">
            <v>1734151</v>
          </cell>
          <cell r="I33421">
            <v>43993</v>
          </cell>
        </row>
        <row r="33422">
          <cell r="A33422">
            <v>1734152</v>
          </cell>
          <cell r="I33422">
            <v>43993</v>
          </cell>
        </row>
        <row r="33423">
          <cell r="A33423">
            <v>1734153</v>
          </cell>
          <cell r="I33423">
            <v>43993</v>
          </cell>
        </row>
        <row r="33424">
          <cell r="A33424">
            <v>1734154</v>
          </cell>
          <cell r="I33424">
            <v>43993</v>
          </cell>
        </row>
        <row r="33425">
          <cell r="A33425">
            <v>1736053</v>
          </cell>
          <cell r="I33425">
            <v>44012</v>
          </cell>
        </row>
        <row r="33426">
          <cell r="A33426">
            <v>1736054</v>
          </cell>
          <cell r="I33426">
            <v>44012</v>
          </cell>
        </row>
        <row r="33427">
          <cell r="A33427">
            <v>1736055</v>
          </cell>
          <cell r="I33427">
            <v>44012</v>
          </cell>
        </row>
        <row r="33428">
          <cell r="A33428">
            <v>1736056</v>
          </cell>
          <cell r="I33428">
            <v>44013</v>
          </cell>
        </row>
        <row r="33429">
          <cell r="A33429">
            <v>1736057</v>
          </cell>
          <cell r="I33429">
            <v>44013</v>
          </cell>
        </row>
        <row r="33430">
          <cell r="A33430">
            <v>1736058</v>
          </cell>
          <cell r="I33430">
            <v>44013</v>
          </cell>
        </row>
        <row r="33431">
          <cell r="A33431">
            <v>1736059</v>
          </cell>
          <cell r="I33431">
            <v>44013</v>
          </cell>
        </row>
        <row r="33432">
          <cell r="A33432">
            <v>1736060</v>
          </cell>
          <cell r="I33432">
            <v>44013</v>
          </cell>
        </row>
        <row r="33433">
          <cell r="A33433">
            <v>1741230</v>
          </cell>
          <cell r="I33433">
            <v>44063</v>
          </cell>
        </row>
        <row r="33434">
          <cell r="A33434">
            <v>1741231</v>
          </cell>
          <cell r="I33434">
            <v>44063</v>
          </cell>
        </row>
        <row r="33435">
          <cell r="A33435">
            <v>1741232</v>
          </cell>
          <cell r="I33435">
            <v>44063</v>
          </cell>
        </row>
        <row r="33436">
          <cell r="A33436">
            <v>1741233</v>
          </cell>
          <cell r="I33436">
            <v>44063</v>
          </cell>
        </row>
        <row r="33437">
          <cell r="A33437">
            <v>1741234</v>
          </cell>
          <cell r="I33437">
            <v>44063</v>
          </cell>
        </row>
        <row r="33438">
          <cell r="A33438">
            <v>1741355</v>
          </cell>
          <cell r="I33438">
            <v>44064</v>
          </cell>
        </row>
        <row r="33439">
          <cell r="A33439">
            <v>1741356</v>
          </cell>
          <cell r="I33439">
            <v>44064</v>
          </cell>
        </row>
        <row r="33440">
          <cell r="A33440">
            <v>1741357</v>
          </cell>
          <cell r="I33440">
            <v>44064</v>
          </cell>
        </row>
        <row r="33441">
          <cell r="A33441">
            <v>1741358</v>
          </cell>
          <cell r="I33441">
            <v>44064</v>
          </cell>
        </row>
        <row r="33442">
          <cell r="A33442">
            <v>1741359</v>
          </cell>
          <cell r="I33442">
            <v>44064</v>
          </cell>
        </row>
        <row r="33443">
          <cell r="A33443">
            <v>1743744</v>
          </cell>
          <cell r="I33443">
            <v>44090</v>
          </cell>
        </row>
        <row r="33444">
          <cell r="A33444">
            <v>1743745</v>
          </cell>
          <cell r="I33444">
            <v>44090</v>
          </cell>
        </row>
        <row r="33445">
          <cell r="A33445">
            <v>1743746</v>
          </cell>
          <cell r="I33445">
            <v>44090</v>
          </cell>
        </row>
        <row r="33446">
          <cell r="A33446">
            <v>1743747</v>
          </cell>
          <cell r="I33446">
            <v>44090</v>
          </cell>
        </row>
        <row r="33447">
          <cell r="A33447">
            <v>1743748</v>
          </cell>
          <cell r="I33447">
            <v>44090</v>
          </cell>
        </row>
        <row r="33448">
          <cell r="A33448">
            <v>1744139</v>
          </cell>
          <cell r="I33448">
            <v>44092</v>
          </cell>
        </row>
        <row r="33449">
          <cell r="A33449">
            <v>1744140</v>
          </cell>
          <cell r="I33449">
            <v>44092</v>
          </cell>
        </row>
        <row r="33450">
          <cell r="A33450">
            <v>1744141</v>
          </cell>
          <cell r="I33450">
            <v>44092</v>
          </cell>
        </row>
        <row r="33451">
          <cell r="A33451">
            <v>1744142</v>
          </cell>
          <cell r="I33451">
            <v>44092</v>
          </cell>
        </row>
        <row r="33452">
          <cell r="A33452">
            <v>1744143</v>
          </cell>
          <cell r="I33452">
            <v>44092</v>
          </cell>
        </row>
        <row r="33453">
          <cell r="A33453">
            <v>1746686</v>
          </cell>
          <cell r="I33453">
            <v>44119</v>
          </cell>
        </row>
        <row r="33454">
          <cell r="A33454">
            <v>1746687</v>
          </cell>
          <cell r="I33454">
            <v>44119</v>
          </cell>
        </row>
        <row r="33455">
          <cell r="A33455">
            <v>1746688</v>
          </cell>
          <cell r="I33455">
            <v>44119</v>
          </cell>
        </row>
        <row r="33456">
          <cell r="A33456">
            <v>1746689</v>
          </cell>
          <cell r="I33456">
            <v>44119</v>
          </cell>
        </row>
        <row r="33457">
          <cell r="A33457">
            <v>1746690</v>
          </cell>
          <cell r="I33457">
            <v>44119</v>
          </cell>
        </row>
        <row r="33458">
          <cell r="A33458">
            <v>1747024</v>
          </cell>
          <cell r="I33458">
            <v>44121</v>
          </cell>
        </row>
        <row r="33459">
          <cell r="A33459">
            <v>1747025</v>
          </cell>
          <cell r="I33459">
            <v>44121</v>
          </cell>
        </row>
        <row r="33460">
          <cell r="A33460">
            <v>1747026</v>
          </cell>
          <cell r="I33460">
            <v>44121</v>
          </cell>
        </row>
        <row r="33461">
          <cell r="A33461">
            <v>1747027</v>
          </cell>
          <cell r="I33461">
            <v>44121</v>
          </cell>
        </row>
        <row r="33462">
          <cell r="A33462">
            <v>1747028</v>
          </cell>
          <cell r="I33462">
            <v>44121</v>
          </cell>
        </row>
        <row r="33463">
          <cell r="A33463">
            <v>1749492</v>
          </cell>
          <cell r="I33463">
            <v>44147</v>
          </cell>
        </row>
        <row r="33464">
          <cell r="A33464">
            <v>1749493</v>
          </cell>
          <cell r="I33464">
            <v>44147</v>
          </cell>
        </row>
        <row r="33465">
          <cell r="A33465">
            <v>1749494</v>
          </cell>
          <cell r="I33465">
            <v>44147</v>
          </cell>
        </row>
        <row r="33466">
          <cell r="A33466">
            <v>1749495</v>
          </cell>
          <cell r="I33466">
            <v>44147</v>
          </cell>
        </row>
        <row r="33467">
          <cell r="A33467">
            <v>1749496</v>
          </cell>
          <cell r="I33467">
            <v>44147</v>
          </cell>
        </row>
        <row r="33468">
          <cell r="A33468">
            <v>1749782</v>
          </cell>
          <cell r="I33468">
            <v>44148</v>
          </cell>
        </row>
        <row r="33469">
          <cell r="A33469">
            <v>1749783</v>
          </cell>
          <cell r="I33469">
            <v>44148</v>
          </cell>
        </row>
        <row r="33470">
          <cell r="A33470">
            <v>1749784</v>
          </cell>
          <cell r="I33470">
            <v>44148</v>
          </cell>
        </row>
        <row r="33471">
          <cell r="A33471">
            <v>1749785</v>
          </cell>
          <cell r="I33471">
            <v>44148</v>
          </cell>
        </row>
        <row r="33472">
          <cell r="A33472">
            <v>1749786</v>
          </cell>
          <cell r="I33472">
            <v>44148</v>
          </cell>
        </row>
        <row r="33473">
          <cell r="A33473">
            <v>1753181</v>
          </cell>
          <cell r="I33473">
            <v>44181</v>
          </cell>
        </row>
        <row r="33474">
          <cell r="A33474">
            <v>1753182</v>
          </cell>
          <cell r="I33474">
            <v>44181</v>
          </cell>
        </row>
        <row r="33475">
          <cell r="A33475">
            <v>1753183</v>
          </cell>
          <cell r="I33475">
            <v>44181</v>
          </cell>
        </row>
        <row r="33476">
          <cell r="A33476">
            <v>1753184</v>
          </cell>
          <cell r="I33476">
            <v>44181</v>
          </cell>
        </row>
        <row r="33477">
          <cell r="A33477">
            <v>1753185</v>
          </cell>
          <cell r="I33477">
            <v>44181</v>
          </cell>
        </row>
        <row r="33478">
          <cell r="A33478">
            <v>1753186</v>
          </cell>
          <cell r="I33478">
            <v>44182</v>
          </cell>
        </row>
        <row r="33479">
          <cell r="A33479">
            <v>1753187</v>
          </cell>
          <cell r="I33479">
            <v>44182</v>
          </cell>
        </row>
        <row r="33480">
          <cell r="A33480">
            <v>1753188</v>
          </cell>
          <cell r="I33480">
            <v>44182</v>
          </cell>
        </row>
        <row r="33481">
          <cell r="A33481">
            <v>1753189</v>
          </cell>
          <cell r="I33481">
            <v>44182</v>
          </cell>
        </row>
        <row r="33482">
          <cell r="A33482">
            <v>1753190</v>
          </cell>
          <cell r="I33482">
            <v>44182</v>
          </cell>
        </row>
        <row r="33483">
          <cell r="A33483">
            <v>1753415</v>
          </cell>
          <cell r="I33483">
            <v>44184</v>
          </cell>
        </row>
        <row r="33484">
          <cell r="A33484">
            <v>1753416</v>
          </cell>
          <cell r="I33484">
            <v>44184</v>
          </cell>
        </row>
        <row r="33485">
          <cell r="A33485">
            <v>1753417</v>
          </cell>
          <cell r="I33485">
            <v>44184</v>
          </cell>
        </row>
        <row r="33486">
          <cell r="A33486">
            <v>1754134</v>
          </cell>
          <cell r="I33486">
            <v>44201</v>
          </cell>
        </row>
        <row r="33487">
          <cell r="A33487">
            <v>1754135</v>
          </cell>
          <cell r="I33487">
            <v>44201</v>
          </cell>
        </row>
        <row r="33488">
          <cell r="A33488">
            <v>1754136</v>
          </cell>
          <cell r="I33488">
            <v>44201</v>
          </cell>
        </row>
        <row r="33489">
          <cell r="A33489">
            <v>1754137</v>
          </cell>
          <cell r="I33489">
            <v>44201</v>
          </cell>
        </row>
        <row r="33490">
          <cell r="A33490">
            <v>1754138</v>
          </cell>
          <cell r="I33490">
            <v>44201</v>
          </cell>
        </row>
        <row r="33491">
          <cell r="A33491">
            <v>1754690</v>
          </cell>
          <cell r="I33491">
            <v>44209</v>
          </cell>
        </row>
        <row r="33492">
          <cell r="A33492">
            <v>1754691</v>
          </cell>
          <cell r="I33492">
            <v>44209</v>
          </cell>
        </row>
        <row r="33493">
          <cell r="A33493">
            <v>1754692</v>
          </cell>
          <cell r="I33493">
            <v>44209</v>
          </cell>
        </row>
        <row r="33494">
          <cell r="A33494">
            <v>1754693</v>
          </cell>
          <cell r="I33494">
            <v>44209</v>
          </cell>
        </row>
        <row r="33495">
          <cell r="A33495">
            <v>1759382</v>
          </cell>
          <cell r="I33495">
            <v>44249</v>
          </cell>
        </row>
        <row r="33496">
          <cell r="A33496">
            <v>1759383</v>
          </cell>
          <cell r="I33496">
            <v>44249</v>
          </cell>
        </row>
        <row r="33497">
          <cell r="A33497">
            <v>1759384</v>
          </cell>
          <cell r="I33497">
            <v>44249</v>
          </cell>
        </row>
        <row r="33498">
          <cell r="A33498">
            <v>1759385</v>
          </cell>
          <cell r="I33498">
            <v>44249</v>
          </cell>
        </row>
        <row r="33499">
          <cell r="A33499">
            <v>1759386</v>
          </cell>
          <cell r="I33499">
            <v>44249</v>
          </cell>
        </row>
        <row r="33500">
          <cell r="A33500">
            <v>1759387</v>
          </cell>
          <cell r="I33500">
            <v>44251</v>
          </cell>
        </row>
        <row r="33501">
          <cell r="A33501">
            <v>1759388</v>
          </cell>
          <cell r="I33501">
            <v>44251</v>
          </cell>
        </row>
        <row r="33502">
          <cell r="A33502">
            <v>1759389</v>
          </cell>
          <cell r="I33502">
            <v>44251</v>
          </cell>
        </row>
        <row r="33503">
          <cell r="A33503">
            <v>1759390</v>
          </cell>
          <cell r="I33503">
            <v>44252</v>
          </cell>
        </row>
        <row r="33504">
          <cell r="A33504">
            <v>1759391</v>
          </cell>
          <cell r="I33504">
            <v>44252</v>
          </cell>
        </row>
        <row r="33505">
          <cell r="A33505">
            <v>1759637</v>
          </cell>
          <cell r="I33505">
            <v>44252</v>
          </cell>
        </row>
        <row r="33506">
          <cell r="A33506">
            <v>1759638</v>
          </cell>
          <cell r="I33506">
            <v>44253</v>
          </cell>
        </row>
        <row r="33507">
          <cell r="A33507">
            <v>1759639</v>
          </cell>
          <cell r="I33507">
            <v>44253</v>
          </cell>
        </row>
        <row r="33508">
          <cell r="A33508">
            <v>1759640</v>
          </cell>
          <cell r="I33508">
            <v>44253</v>
          </cell>
        </row>
        <row r="33509">
          <cell r="A33509">
            <v>1762263</v>
          </cell>
          <cell r="I33509">
            <v>44275</v>
          </cell>
        </row>
        <row r="33510">
          <cell r="A33510">
            <v>1762264</v>
          </cell>
          <cell r="I33510">
            <v>44275</v>
          </cell>
        </row>
        <row r="33511">
          <cell r="A33511">
            <v>1762265</v>
          </cell>
          <cell r="I33511">
            <v>44275</v>
          </cell>
        </row>
        <row r="33512">
          <cell r="A33512">
            <v>1762266</v>
          </cell>
          <cell r="I33512">
            <v>44275</v>
          </cell>
        </row>
        <row r="33513">
          <cell r="A33513">
            <v>1762267</v>
          </cell>
          <cell r="I33513">
            <v>44275</v>
          </cell>
        </row>
        <row r="33514">
          <cell r="A33514">
            <v>1762358</v>
          </cell>
          <cell r="I33514">
            <v>44275</v>
          </cell>
        </row>
        <row r="33515">
          <cell r="A33515">
            <v>1762359</v>
          </cell>
          <cell r="I33515">
            <v>44275</v>
          </cell>
        </row>
        <row r="33516">
          <cell r="A33516">
            <v>1762455</v>
          </cell>
          <cell r="I33516">
            <v>44277</v>
          </cell>
        </row>
        <row r="33517">
          <cell r="A33517">
            <v>1762456</v>
          </cell>
          <cell r="I33517">
            <v>44277</v>
          </cell>
        </row>
        <row r="33518">
          <cell r="A33518">
            <v>1762457</v>
          </cell>
          <cell r="I33518">
            <v>44277</v>
          </cell>
        </row>
        <row r="33519">
          <cell r="A33519">
            <v>1762458</v>
          </cell>
          <cell r="I33519">
            <v>44277</v>
          </cell>
        </row>
        <row r="33520">
          <cell r="A33520">
            <v>1762459</v>
          </cell>
          <cell r="I33520">
            <v>44277</v>
          </cell>
        </row>
        <row r="33521">
          <cell r="A33521">
            <v>1762577</v>
          </cell>
          <cell r="I33521">
            <v>44278</v>
          </cell>
        </row>
        <row r="33522">
          <cell r="A33522">
            <v>1762578</v>
          </cell>
          <cell r="I33522">
            <v>44278</v>
          </cell>
        </row>
        <row r="33523">
          <cell r="A33523">
            <v>1762579</v>
          </cell>
          <cell r="I33523">
            <v>44278</v>
          </cell>
        </row>
        <row r="33524">
          <cell r="A33524">
            <v>1771697</v>
          </cell>
          <cell r="I33524">
            <v>44379</v>
          </cell>
        </row>
        <row r="33525">
          <cell r="A33525">
            <v>1771698</v>
          </cell>
          <cell r="I33525">
            <v>44379</v>
          </cell>
        </row>
        <row r="33526">
          <cell r="A33526">
            <v>1771699</v>
          </cell>
          <cell r="I33526">
            <v>44379</v>
          </cell>
        </row>
        <row r="33527">
          <cell r="A33527">
            <v>1771700</v>
          </cell>
          <cell r="I33527">
            <v>44379</v>
          </cell>
        </row>
        <row r="33528">
          <cell r="A33528">
            <v>1771701</v>
          </cell>
          <cell r="I33528">
            <v>44379</v>
          </cell>
        </row>
        <row r="33529">
          <cell r="A33529">
            <v>1771702</v>
          </cell>
          <cell r="I33529">
            <v>44380</v>
          </cell>
        </row>
        <row r="33530">
          <cell r="A33530">
            <v>1771703</v>
          </cell>
          <cell r="I33530">
            <v>44380</v>
          </cell>
        </row>
        <row r="33531">
          <cell r="A33531">
            <v>1771704</v>
          </cell>
          <cell r="I33531">
            <v>44380</v>
          </cell>
        </row>
        <row r="33532">
          <cell r="A33532">
            <v>1771705</v>
          </cell>
          <cell r="I33532">
            <v>44380</v>
          </cell>
        </row>
        <row r="33533">
          <cell r="A33533">
            <v>1771706</v>
          </cell>
          <cell r="I33533">
            <v>44380</v>
          </cell>
        </row>
        <row r="33534">
          <cell r="A33534">
            <v>1773348</v>
          </cell>
          <cell r="I33534">
            <v>44398</v>
          </cell>
        </row>
        <row r="33535">
          <cell r="A33535">
            <v>1773349</v>
          </cell>
          <cell r="I33535">
            <v>44398</v>
          </cell>
        </row>
        <row r="33536">
          <cell r="A33536">
            <v>1773350</v>
          </cell>
          <cell r="I33536">
            <v>44398</v>
          </cell>
        </row>
        <row r="33537">
          <cell r="A33537">
            <v>1773351</v>
          </cell>
          <cell r="I33537">
            <v>44398</v>
          </cell>
        </row>
        <row r="33538">
          <cell r="A33538">
            <v>1773352</v>
          </cell>
          <cell r="I33538">
            <v>44398</v>
          </cell>
        </row>
        <row r="33539">
          <cell r="A33539">
            <v>1776581</v>
          </cell>
          <cell r="I33539">
            <v>44431</v>
          </cell>
        </row>
        <row r="33540">
          <cell r="A33540">
            <v>1776582</v>
          </cell>
          <cell r="I33540">
            <v>44431</v>
          </cell>
        </row>
        <row r="33541">
          <cell r="A33541">
            <v>1776583</v>
          </cell>
          <cell r="I33541">
            <v>44431</v>
          </cell>
        </row>
        <row r="33542">
          <cell r="A33542">
            <v>1776584</v>
          </cell>
          <cell r="I33542">
            <v>44432</v>
          </cell>
        </row>
        <row r="33543">
          <cell r="A33543">
            <v>1776585</v>
          </cell>
          <cell r="I33543">
            <v>44432</v>
          </cell>
        </row>
        <row r="33544">
          <cell r="A33544">
            <v>1776586</v>
          </cell>
          <cell r="I33544">
            <v>44433</v>
          </cell>
        </row>
        <row r="33545">
          <cell r="A33545">
            <v>1776587</v>
          </cell>
          <cell r="I33545">
            <v>44433</v>
          </cell>
        </row>
        <row r="33546">
          <cell r="A33546">
            <v>1776588</v>
          </cell>
          <cell r="I33546">
            <v>44433</v>
          </cell>
        </row>
        <row r="33547">
          <cell r="A33547">
            <v>1779145</v>
          </cell>
          <cell r="I33547">
            <v>44462</v>
          </cell>
        </row>
        <row r="33548">
          <cell r="A33548">
            <v>1779146</v>
          </cell>
          <cell r="I33548">
            <v>44462</v>
          </cell>
        </row>
        <row r="33549">
          <cell r="A33549">
            <v>1779147</v>
          </cell>
          <cell r="I33549">
            <v>44462</v>
          </cell>
        </row>
        <row r="33550">
          <cell r="A33550">
            <v>1779148</v>
          </cell>
          <cell r="I33550">
            <v>44462</v>
          </cell>
        </row>
        <row r="33551">
          <cell r="A33551">
            <v>1779149</v>
          </cell>
          <cell r="I33551">
            <v>44462</v>
          </cell>
        </row>
        <row r="33552">
          <cell r="A33552">
            <v>1779150</v>
          </cell>
          <cell r="I33552">
            <v>44462</v>
          </cell>
        </row>
        <row r="33553">
          <cell r="A33553">
            <v>1779151</v>
          </cell>
          <cell r="I33553">
            <v>44462</v>
          </cell>
        </row>
        <row r="33554">
          <cell r="A33554">
            <v>1779152</v>
          </cell>
          <cell r="I33554">
            <v>44463</v>
          </cell>
        </row>
        <row r="33555">
          <cell r="A33555">
            <v>1779153</v>
          </cell>
          <cell r="I33555">
            <v>44463</v>
          </cell>
        </row>
        <row r="33556">
          <cell r="A33556">
            <v>1779154</v>
          </cell>
          <cell r="I33556">
            <v>44463</v>
          </cell>
        </row>
        <row r="33557">
          <cell r="A33557">
            <v>1779155</v>
          </cell>
          <cell r="I33557">
            <v>44463</v>
          </cell>
        </row>
        <row r="33558">
          <cell r="A33558">
            <v>1779156</v>
          </cell>
          <cell r="I33558">
            <v>44463</v>
          </cell>
        </row>
        <row r="33559">
          <cell r="A33559">
            <v>1779157</v>
          </cell>
          <cell r="I33559">
            <v>44463</v>
          </cell>
        </row>
        <row r="33560">
          <cell r="A33560">
            <v>1779158</v>
          </cell>
          <cell r="I33560">
            <v>44463</v>
          </cell>
        </row>
        <row r="33561">
          <cell r="A33561">
            <v>1781554</v>
          </cell>
          <cell r="I33561">
            <v>44484</v>
          </cell>
        </row>
        <row r="33562">
          <cell r="A33562">
            <v>1781555</v>
          </cell>
          <cell r="I33562">
            <v>44484</v>
          </cell>
        </row>
        <row r="33563">
          <cell r="A33563">
            <v>1781556</v>
          </cell>
          <cell r="I33563">
            <v>44484</v>
          </cell>
        </row>
        <row r="33564">
          <cell r="A33564">
            <v>1781557</v>
          </cell>
          <cell r="I33564">
            <v>44484</v>
          </cell>
        </row>
        <row r="33565">
          <cell r="A33565">
            <v>1781558</v>
          </cell>
          <cell r="I33565">
            <v>44484</v>
          </cell>
        </row>
        <row r="33566">
          <cell r="A33566">
            <v>1781559</v>
          </cell>
          <cell r="I33566">
            <v>44484</v>
          </cell>
        </row>
        <row r="33567">
          <cell r="A33567">
            <v>1781560</v>
          </cell>
          <cell r="I33567">
            <v>44484</v>
          </cell>
        </row>
        <row r="33568">
          <cell r="A33568">
            <v>1785376</v>
          </cell>
          <cell r="I33568">
            <v>44529</v>
          </cell>
        </row>
        <row r="33569">
          <cell r="A33569">
            <v>1785377</v>
          </cell>
          <cell r="I33569">
            <v>44529</v>
          </cell>
        </row>
        <row r="33570">
          <cell r="A33570">
            <v>1785378</v>
          </cell>
          <cell r="I33570">
            <v>44529</v>
          </cell>
        </row>
        <row r="33571">
          <cell r="A33571">
            <v>1785566</v>
          </cell>
          <cell r="I33571">
            <v>44530</v>
          </cell>
        </row>
        <row r="33572">
          <cell r="A33572">
            <v>1785567</v>
          </cell>
          <cell r="I33572">
            <v>44530</v>
          </cell>
        </row>
        <row r="33573">
          <cell r="A33573">
            <v>1785568</v>
          </cell>
          <cell r="I33573">
            <v>44530</v>
          </cell>
        </row>
        <row r="33574">
          <cell r="A33574">
            <v>1785569</v>
          </cell>
          <cell r="I33574">
            <v>44530</v>
          </cell>
        </row>
        <row r="33575">
          <cell r="A33575">
            <v>1785570</v>
          </cell>
          <cell r="I33575">
            <v>44530</v>
          </cell>
        </row>
        <row r="33576">
          <cell r="A33576">
            <v>1785571</v>
          </cell>
          <cell r="I33576">
            <v>44530</v>
          </cell>
        </row>
        <row r="33577">
          <cell r="A33577">
            <v>1785572</v>
          </cell>
          <cell r="I33577">
            <v>44530</v>
          </cell>
        </row>
        <row r="33578">
          <cell r="A33578">
            <v>1787155</v>
          </cell>
          <cell r="I33578">
            <v>44545</v>
          </cell>
        </row>
        <row r="33579">
          <cell r="A33579">
            <v>1787156</v>
          </cell>
          <cell r="I33579">
            <v>44545</v>
          </cell>
        </row>
        <row r="33580">
          <cell r="A33580">
            <v>1787157</v>
          </cell>
          <cell r="I33580">
            <v>44545</v>
          </cell>
        </row>
        <row r="33581">
          <cell r="A33581">
            <v>1787158</v>
          </cell>
          <cell r="I33581">
            <v>44545</v>
          </cell>
        </row>
        <row r="33582">
          <cell r="A33582">
            <v>1787159</v>
          </cell>
          <cell r="I33582">
            <v>44545</v>
          </cell>
        </row>
        <row r="33583">
          <cell r="A33583">
            <v>1787429</v>
          </cell>
          <cell r="I33583">
            <v>44546</v>
          </cell>
        </row>
        <row r="33584">
          <cell r="A33584">
            <v>1787430</v>
          </cell>
          <cell r="I33584">
            <v>44546</v>
          </cell>
        </row>
        <row r="33585">
          <cell r="A33585">
            <v>1787431</v>
          </cell>
          <cell r="I33585">
            <v>44546</v>
          </cell>
        </row>
        <row r="33586">
          <cell r="A33586">
            <v>1787432</v>
          </cell>
          <cell r="I33586">
            <v>44546</v>
          </cell>
        </row>
        <row r="33587">
          <cell r="A33587">
            <v>1787433</v>
          </cell>
          <cell r="I33587">
            <v>44546</v>
          </cell>
        </row>
        <row r="33588">
          <cell r="A33588">
            <v>1787434</v>
          </cell>
          <cell r="I33588">
            <v>44546</v>
          </cell>
        </row>
        <row r="33589">
          <cell r="A33589">
            <v>1787435</v>
          </cell>
          <cell r="I33589">
            <v>44546</v>
          </cell>
        </row>
        <row r="33590">
          <cell r="A33590">
            <v>1787552</v>
          </cell>
          <cell r="I33590">
            <v>44547</v>
          </cell>
        </row>
        <row r="33591">
          <cell r="A33591">
            <v>1787553</v>
          </cell>
          <cell r="I33591">
            <v>44547</v>
          </cell>
        </row>
        <row r="33592">
          <cell r="A33592">
            <v>1787554</v>
          </cell>
          <cell r="I33592">
            <v>44547</v>
          </cell>
        </row>
        <row r="33593">
          <cell r="A33593">
            <v>1790285</v>
          </cell>
          <cell r="I33593">
            <v>44581</v>
          </cell>
        </row>
        <row r="33594">
          <cell r="A33594">
            <v>1790286</v>
          </cell>
          <cell r="I33594">
            <v>44581</v>
          </cell>
        </row>
        <row r="33595">
          <cell r="A33595">
            <v>1790287</v>
          </cell>
          <cell r="I33595">
            <v>44582</v>
          </cell>
        </row>
        <row r="33596">
          <cell r="A33596">
            <v>1790288</v>
          </cell>
          <cell r="I33596">
            <v>44582</v>
          </cell>
        </row>
        <row r="33597">
          <cell r="A33597">
            <v>1790289</v>
          </cell>
          <cell r="I33597">
            <v>44582</v>
          </cell>
        </row>
        <row r="33598">
          <cell r="A33598">
            <v>1790519</v>
          </cell>
          <cell r="I33598">
            <v>44583</v>
          </cell>
        </row>
        <row r="33599">
          <cell r="A33599">
            <v>1790520</v>
          </cell>
          <cell r="I33599">
            <v>44583</v>
          </cell>
        </row>
        <row r="33600">
          <cell r="A33600">
            <v>1790522</v>
          </cell>
          <cell r="I33600">
            <v>44585</v>
          </cell>
        </row>
        <row r="33601">
          <cell r="A33601">
            <v>1790523</v>
          </cell>
          <cell r="I33601">
            <v>44585</v>
          </cell>
        </row>
        <row r="33602">
          <cell r="A33602">
            <v>1790524</v>
          </cell>
          <cell r="I33602">
            <v>44585</v>
          </cell>
        </row>
        <row r="33603">
          <cell r="A33603">
            <v>1790526</v>
          </cell>
          <cell r="I33603">
            <v>44586</v>
          </cell>
        </row>
        <row r="33604">
          <cell r="A33604">
            <v>1790527</v>
          </cell>
          <cell r="I33604">
            <v>44586</v>
          </cell>
        </row>
        <row r="33605">
          <cell r="A33605">
            <v>1792143</v>
          </cell>
          <cell r="I33605">
            <v>44601</v>
          </cell>
        </row>
        <row r="33606">
          <cell r="A33606">
            <v>1792144</v>
          </cell>
          <cell r="I33606">
            <v>44601</v>
          </cell>
        </row>
        <row r="33607">
          <cell r="A33607">
            <v>1792145</v>
          </cell>
          <cell r="I33607">
            <v>44601</v>
          </cell>
        </row>
        <row r="33608">
          <cell r="A33608">
            <v>1792146</v>
          </cell>
          <cell r="I33608">
            <v>44602</v>
          </cell>
        </row>
        <row r="33609">
          <cell r="A33609">
            <v>1792147</v>
          </cell>
          <cell r="I33609">
            <v>44602</v>
          </cell>
        </row>
        <row r="33610">
          <cell r="A33610">
            <v>1796959</v>
          </cell>
          <cell r="I33610">
            <v>44649</v>
          </cell>
        </row>
        <row r="33611">
          <cell r="A33611">
            <v>1796960</v>
          </cell>
          <cell r="I33611">
            <v>44649</v>
          </cell>
        </row>
        <row r="33612">
          <cell r="A33612">
            <v>1796961</v>
          </cell>
          <cell r="I33612">
            <v>44650</v>
          </cell>
        </row>
        <row r="33613">
          <cell r="A33613">
            <v>1796962</v>
          </cell>
          <cell r="I33613">
            <v>44650</v>
          </cell>
        </row>
        <row r="33614">
          <cell r="A33614">
            <v>1796963</v>
          </cell>
          <cell r="I33614">
            <v>44650</v>
          </cell>
        </row>
        <row r="33615">
          <cell r="A33615">
            <v>1796964</v>
          </cell>
          <cell r="I33615">
            <v>44651</v>
          </cell>
        </row>
        <row r="33616">
          <cell r="A33616">
            <v>1796965</v>
          </cell>
          <cell r="I33616">
            <v>44651</v>
          </cell>
        </row>
        <row r="33617">
          <cell r="A33617">
            <v>1800625</v>
          </cell>
          <cell r="I33617">
            <v>44686</v>
          </cell>
        </row>
        <row r="33618">
          <cell r="A33618">
            <v>1800626</v>
          </cell>
          <cell r="I33618">
            <v>44686</v>
          </cell>
        </row>
        <row r="33619">
          <cell r="A33619">
            <v>1800722</v>
          </cell>
          <cell r="I33619">
            <v>44687</v>
          </cell>
        </row>
        <row r="33620">
          <cell r="A33620">
            <v>1800723</v>
          </cell>
          <cell r="I33620">
            <v>44687</v>
          </cell>
        </row>
        <row r="33621">
          <cell r="A33621">
            <v>1800724</v>
          </cell>
          <cell r="I33621">
            <v>44687</v>
          </cell>
        </row>
        <row r="33622">
          <cell r="A33622">
            <v>1800725</v>
          </cell>
          <cell r="I33622">
            <v>44687</v>
          </cell>
        </row>
        <row r="33623">
          <cell r="A33623">
            <v>1800726</v>
          </cell>
          <cell r="I33623">
            <v>44687</v>
          </cell>
        </row>
        <row r="33624">
          <cell r="A33624">
            <v>1800727</v>
          </cell>
          <cell r="I33624">
            <v>44688</v>
          </cell>
        </row>
        <row r="33625">
          <cell r="A33625">
            <v>1800728</v>
          </cell>
          <cell r="I33625">
            <v>44688</v>
          </cell>
        </row>
        <row r="33626">
          <cell r="A33626">
            <v>1800729</v>
          </cell>
          <cell r="I33626">
            <v>44688</v>
          </cell>
        </row>
        <row r="33627">
          <cell r="A33627">
            <v>1800730</v>
          </cell>
          <cell r="I33627">
            <v>44688</v>
          </cell>
        </row>
        <row r="33628">
          <cell r="A33628">
            <v>1800731</v>
          </cell>
          <cell r="I33628">
            <v>44688</v>
          </cell>
        </row>
        <row r="33629">
          <cell r="A33629">
            <v>1800977</v>
          </cell>
          <cell r="I33629">
            <v>44690</v>
          </cell>
        </row>
        <row r="33630">
          <cell r="A33630">
            <v>1800978</v>
          </cell>
          <cell r="I33630">
            <v>44690</v>
          </cell>
        </row>
        <row r="33631">
          <cell r="A33631">
            <v>1800979</v>
          </cell>
          <cell r="I33631">
            <v>44690</v>
          </cell>
        </row>
        <row r="33632">
          <cell r="A33632">
            <v>1800980</v>
          </cell>
          <cell r="I33632">
            <v>44690</v>
          </cell>
        </row>
        <row r="33633">
          <cell r="A33633">
            <v>1800981</v>
          </cell>
          <cell r="I33633">
            <v>44690</v>
          </cell>
        </row>
        <row r="33634">
          <cell r="A33634">
            <v>1800982</v>
          </cell>
          <cell r="I33634">
            <v>44691</v>
          </cell>
        </row>
        <row r="33635">
          <cell r="A33635">
            <v>1800983</v>
          </cell>
          <cell r="I33635">
            <v>44691</v>
          </cell>
        </row>
        <row r="33636">
          <cell r="A33636">
            <v>1800984</v>
          </cell>
          <cell r="I33636">
            <v>44691</v>
          </cell>
        </row>
        <row r="33637">
          <cell r="A33637">
            <v>1800985</v>
          </cell>
          <cell r="I33637">
            <v>44691</v>
          </cell>
        </row>
        <row r="33638">
          <cell r="A33638">
            <v>1800986</v>
          </cell>
          <cell r="I33638">
            <v>44691</v>
          </cell>
        </row>
        <row r="33639">
          <cell r="A33639">
            <v>1801187</v>
          </cell>
          <cell r="I33639">
            <v>44692</v>
          </cell>
        </row>
        <row r="33640">
          <cell r="A33640">
            <v>1801188</v>
          </cell>
          <cell r="I33640">
            <v>44692</v>
          </cell>
        </row>
        <row r="33641">
          <cell r="A33641">
            <v>1801189</v>
          </cell>
          <cell r="I33641">
            <v>44692</v>
          </cell>
        </row>
        <row r="33642">
          <cell r="A33642">
            <v>1801190</v>
          </cell>
          <cell r="I33642">
            <v>44692</v>
          </cell>
        </row>
        <row r="33643">
          <cell r="A33643">
            <v>1801191</v>
          </cell>
          <cell r="I33643">
            <v>44692</v>
          </cell>
        </row>
        <row r="33644">
          <cell r="A33644">
            <v>1805708</v>
          </cell>
          <cell r="I33644">
            <v>44734</v>
          </cell>
        </row>
        <row r="33645">
          <cell r="A33645">
            <v>1805709</v>
          </cell>
          <cell r="I33645">
            <v>44734</v>
          </cell>
        </row>
        <row r="33646">
          <cell r="A33646">
            <v>1805710</v>
          </cell>
          <cell r="I33646">
            <v>44734</v>
          </cell>
        </row>
        <row r="33647">
          <cell r="A33647">
            <v>1805711</v>
          </cell>
          <cell r="I33647">
            <v>44734</v>
          </cell>
        </row>
        <row r="33648">
          <cell r="A33648">
            <v>1805712</v>
          </cell>
          <cell r="I33648">
            <v>44734</v>
          </cell>
        </row>
        <row r="33649">
          <cell r="A33649">
            <v>1805925</v>
          </cell>
          <cell r="I33649">
            <v>44736</v>
          </cell>
        </row>
        <row r="33650">
          <cell r="A33650">
            <v>1805926</v>
          </cell>
          <cell r="I33650">
            <v>44736</v>
          </cell>
        </row>
        <row r="33651">
          <cell r="A33651">
            <v>1805927</v>
          </cell>
          <cell r="I33651">
            <v>44736</v>
          </cell>
        </row>
        <row r="33652">
          <cell r="A33652">
            <v>1805928</v>
          </cell>
          <cell r="I33652">
            <v>44736</v>
          </cell>
        </row>
        <row r="33653">
          <cell r="A33653">
            <v>1805929</v>
          </cell>
          <cell r="I33653">
            <v>44736</v>
          </cell>
        </row>
        <row r="33654">
          <cell r="A33654">
            <v>1814604</v>
          </cell>
          <cell r="I33654">
            <v>44826</v>
          </cell>
        </row>
        <row r="33655">
          <cell r="A33655">
            <v>1814605</v>
          </cell>
          <cell r="I33655">
            <v>44826</v>
          </cell>
        </row>
        <row r="33656">
          <cell r="A33656">
            <v>1814606</v>
          </cell>
          <cell r="I33656">
            <v>44826</v>
          </cell>
        </row>
        <row r="33657">
          <cell r="A33657">
            <v>1814607</v>
          </cell>
          <cell r="I33657">
            <v>44826</v>
          </cell>
        </row>
        <row r="33658">
          <cell r="A33658">
            <v>1814608</v>
          </cell>
          <cell r="I33658">
            <v>44826</v>
          </cell>
        </row>
        <row r="33659">
          <cell r="A33659">
            <v>1814609</v>
          </cell>
          <cell r="I33659">
            <v>44827</v>
          </cell>
        </row>
        <row r="33660">
          <cell r="A33660">
            <v>1814610</v>
          </cell>
          <cell r="I33660">
            <v>44827</v>
          </cell>
        </row>
        <row r="33661">
          <cell r="A33661">
            <v>1814611</v>
          </cell>
          <cell r="I33661">
            <v>44827</v>
          </cell>
        </row>
        <row r="33662">
          <cell r="A33662">
            <v>1814612</v>
          </cell>
          <cell r="I33662">
            <v>44827</v>
          </cell>
        </row>
        <row r="33663">
          <cell r="A33663">
            <v>1814613</v>
          </cell>
          <cell r="I33663">
            <v>44827</v>
          </cell>
        </row>
        <row r="33664">
          <cell r="A33664">
            <v>1816548</v>
          </cell>
          <cell r="I33664">
            <v>44845</v>
          </cell>
        </row>
        <row r="33665">
          <cell r="A33665">
            <v>1816549</v>
          </cell>
          <cell r="I33665">
            <v>44845</v>
          </cell>
        </row>
        <row r="33666">
          <cell r="A33666">
            <v>1816550</v>
          </cell>
          <cell r="I33666">
            <v>44845</v>
          </cell>
        </row>
        <row r="33667">
          <cell r="A33667">
            <v>1816551</v>
          </cell>
          <cell r="I33667">
            <v>44845</v>
          </cell>
        </row>
        <row r="33668">
          <cell r="A33668">
            <v>1816552</v>
          </cell>
          <cell r="I33668">
            <v>44845</v>
          </cell>
        </row>
        <row r="33669">
          <cell r="A33669">
            <v>1819281</v>
          </cell>
          <cell r="I33669">
            <v>44873</v>
          </cell>
        </row>
        <row r="33670">
          <cell r="A33670">
            <v>1819282</v>
          </cell>
          <cell r="I33670">
            <v>44873</v>
          </cell>
        </row>
        <row r="33671">
          <cell r="A33671">
            <v>1819283</v>
          </cell>
          <cell r="I33671">
            <v>44873</v>
          </cell>
        </row>
        <row r="33672">
          <cell r="A33672">
            <v>1819284</v>
          </cell>
          <cell r="I33672">
            <v>44873</v>
          </cell>
        </row>
        <row r="33673">
          <cell r="A33673">
            <v>1819285</v>
          </cell>
          <cell r="I33673">
            <v>44873</v>
          </cell>
        </row>
        <row r="33674">
          <cell r="A33674">
            <v>1819286</v>
          </cell>
          <cell r="I33674">
            <v>44874</v>
          </cell>
        </row>
        <row r="33675">
          <cell r="A33675">
            <v>1819287</v>
          </cell>
          <cell r="I33675">
            <v>44874</v>
          </cell>
        </row>
        <row r="33676">
          <cell r="A33676">
            <v>1819288</v>
          </cell>
          <cell r="I33676">
            <v>44874</v>
          </cell>
        </row>
        <row r="33677">
          <cell r="A33677">
            <v>1819289</v>
          </cell>
          <cell r="I33677">
            <v>44874</v>
          </cell>
        </row>
        <row r="33678">
          <cell r="A33678">
            <v>1819290</v>
          </cell>
          <cell r="I33678">
            <v>44874</v>
          </cell>
        </row>
        <row r="33679">
          <cell r="A33679">
            <v>1822250</v>
          </cell>
          <cell r="I33679">
            <v>44902</v>
          </cell>
        </row>
        <row r="33680">
          <cell r="A33680">
            <v>1822251</v>
          </cell>
          <cell r="I33680">
            <v>44902</v>
          </cell>
        </row>
        <row r="33681">
          <cell r="A33681">
            <v>1822320</v>
          </cell>
          <cell r="I33681">
            <v>44903</v>
          </cell>
        </row>
        <row r="33682">
          <cell r="A33682">
            <v>1822321</v>
          </cell>
          <cell r="I33682">
            <v>44903</v>
          </cell>
        </row>
        <row r="33683">
          <cell r="A33683">
            <v>1822322</v>
          </cell>
          <cell r="I33683">
            <v>44903</v>
          </cell>
        </row>
        <row r="33684">
          <cell r="A33684">
            <v>1822323</v>
          </cell>
          <cell r="I33684">
            <v>44903</v>
          </cell>
        </row>
        <row r="33685">
          <cell r="A33685">
            <v>1822249</v>
          </cell>
          <cell r="I33685">
            <v>44905</v>
          </cell>
        </row>
        <row r="33686">
          <cell r="A33686">
            <v>1825434</v>
          </cell>
          <cell r="I33686">
            <v>44945</v>
          </cell>
        </row>
        <row r="33687">
          <cell r="A33687">
            <v>1825435</v>
          </cell>
          <cell r="I33687">
            <v>44945</v>
          </cell>
        </row>
        <row r="33688">
          <cell r="A33688">
            <v>1825560</v>
          </cell>
          <cell r="I33688">
            <v>44946</v>
          </cell>
        </row>
        <row r="33689">
          <cell r="A33689">
            <v>1825561</v>
          </cell>
          <cell r="I33689">
            <v>44946</v>
          </cell>
        </row>
        <row r="33690">
          <cell r="A33690">
            <v>1825562</v>
          </cell>
          <cell r="I33690">
            <v>44946</v>
          </cell>
        </row>
        <row r="33691">
          <cell r="A33691">
            <v>1825563</v>
          </cell>
          <cell r="I33691">
            <v>44946</v>
          </cell>
        </row>
        <row r="33692">
          <cell r="A33692">
            <v>1825564</v>
          </cell>
          <cell r="I33692">
            <v>44946</v>
          </cell>
        </row>
        <row r="33693">
          <cell r="A33693">
            <v>1825640</v>
          </cell>
          <cell r="I33693">
            <v>44947</v>
          </cell>
        </row>
        <row r="33694">
          <cell r="A33694">
            <v>1825641</v>
          </cell>
          <cell r="I33694">
            <v>44947</v>
          </cell>
        </row>
        <row r="33695">
          <cell r="A33695">
            <v>1825642</v>
          </cell>
          <cell r="I33695">
            <v>44947</v>
          </cell>
        </row>
        <row r="33696">
          <cell r="A33696">
            <v>1825643</v>
          </cell>
          <cell r="I33696">
            <v>44947</v>
          </cell>
        </row>
        <row r="33697">
          <cell r="A33697">
            <v>1829031</v>
          </cell>
          <cell r="I33697">
            <v>44978</v>
          </cell>
        </row>
        <row r="33698">
          <cell r="A33698">
            <v>1829032</v>
          </cell>
          <cell r="I33698">
            <v>44978</v>
          </cell>
        </row>
        <row r="33699">
          <cell r="A33699">
            <v>1829033</v>
          </cell>
          <cell r="I33699">
            <v>44979</v>
          </cell>
        </row>
        <row r="33700">
          <cell r="A33700">
            <v>1829034</v>
          </cell>
          <cell r="I33700">
            <v>44979</v>
          </cell>
        </row>
        <row r="33701">
          <cell r="A33701">
            <v>1829035</v>
          </cell>
          <cell r="I33701">
            <v>44979</v>
          </cell>
        </row>
        <row r="33702">
          <cell r="A33702">
            <v>1829036</v>
          </cell>
          <cell r="I33702">
            <v>44979</v>
          </cell>
        </row>
        <row r="33703">
          <cell r="A33703">
            <v>1829037</v>
          </cell>
          <cell r="I33703">
            <v>44979</v>
          </cell>
        </row>
        <row r="33704">
          <cell r="A33704">
            <v>1833886</v>
          </cell>
          <cell r="I33704">
            <v>45017</v>
          </cell>
        </row>
        <row r="33705">
          <cell r="A33705">
            <v>1833887</v>
          </cell>
          <cell r="I33705">
            <v>45017</v>
          </cell>
        </row>
        <row r="33706">
          <cell r="A33706">
            <v>1833888</v>
          </cell>
          <cell r="I33706">
            <v>45017</v>
          </cell>
        </row>
        <row r="33707">
          <cell r="A33707">
            <v>1833889</v>
          </cell>
          <cell r="I33707">
            <v>45017</v>
          </cell>
        </row>
        <row r="33708">
          <cell r="A33708">
            <v>1833890</v>
          </cell>
          <cell r="I33708">
            <v>45017</v>
          </cell>
        </row>
        <row r="33709">
          <cell r="A33709">
            <v>1833891</v>
          </cell>
          <cell r="I33709">
            <v>45017</v>
          </cell>
        </row>
        <row r="33710">
          <cell r="A33710">
            <v>1833892</v>
          </cell>
          <cell r="I33710">
            <v>45017</v>
          </cell>
        </row>
        <row r="33711">
          <cell r="A33711">
            <v>1834262</v>
          </cell>
          <cell r="I33711">
            <v>45019</v>
          </cell>
        </row>
        <row r="33712">
          <cell r="A33712">
            <v>1834263</v>
          </cell>
          <cell r="I33712">
            <v>45019</v>
          </cell>
        </row>
        <row r="33713">
          <cell r="A33713">
            <v>1834264</v>
          </cell>
          <cell r="I33713">
            <v>45019</v>
          </cell>
        </row>
        <row r="33714">
          <cell r="A33714">
            <v>1834265</v>
          </cell>
          <cell r="I33714">
            <v>45019</v>
          </cell>
        </row>
        <row r="33715">
          <cell r="A33715">
            <v>1834266</v>
          </cell>
          <cell r="I33715">
            <v>45019</v>
          </cell>
        </row>
        <row r="33716">
          <cell r="A33716">
            <v>1834267</v>
          </cell>
          <cell r="I33716">
            <v>45019</v>
          </cell>
        </row>
        <row r="33717">
          <cell r="A33717">
            <v>1834268</v>
          </cell>
          <cell r="I33717">
            <v>45019</v>
          </cell>
        </row>
        <row r="33718">
          <cell r="A33718">
            <v>1837305</v>
          </cell>
          <cell r="I33718">
            <v>45050</v>
          </cell>
        </row>
        <row r="33719">
          <cell r="A33719">
            <v>1837306</v>
          </cell>
          <cell r="I33719">
            <v>45050</v>
          </cell>
        </row>
        <row r="33720">
          <cell r="A33720">
            <v>1837307</v>
          </cell>
          <cell r="I33720">
            <v>45050</v>
          </cell>
        </row>
        <row r="33721">
          <cell r="A33721">
            <v>1837308</v>
          </cell>
          <cell r="I33721">
            <v>45050</v>
          </cell>
        </row>
        <row r="33722">
          <cell r="A33722">
            <v>1837309</v>
          </cell>
          <cell r="I33722">
            <v>45050</v>
          </cell>
        </row>
        <row r="33723">
          <cell r="A33723">
            <v>1837721</v>
          </cell>
          <cell r="I33723">
            <v>45052</v>
          </cell>
        </row>
        <row r="33724">
          <cell r="A33724">
            <v>1837722</v>
          </cell>
          <cell r="I33724">
            <v>45052</v>
          </cell>
        </row>
        <row r="33725">
          <cell r="A33725">
            <v>1837723</v>
          </cell>
          <cell r="I33725">
            <v>45054</v>
          </cell>
        </row>
        <row r="33726">
          <cell r="A33726">
            <v>1837724</v>
          </cell>
          <cell r="I33726">
            <v>45054</v>
          </cell>
        </row>
        <row r="33727">
          <cell r="A33727">
            <v>1837725</v>
          </cell>
          <cell r="I33727">
            <v>45054</v>
          </cell>
        </row>
        <row r="33728">
          <cell r="A33728">
            <v>1837726</v>
          </cell>
          <cell r="I33728">
            <v>45054</v>
          </cell>
        </row>
        <row r="33729">
          <cell r="A33729">
            <v>1837727</v>
          </cell>
          <cell r="I33729">
            <v>45054</v>
          </cell>
        </row>
        <row r="33730">
          <cell r="A33730">
            <v>1837728</v>
          </cell>
          <cell r="I33730">
            <v>45054</v>
          </cell>
        </row>
        <row r="33731">
          <cell r="A33731">
            <v>1837729</v>
          </cell>
          <cell r="I33731">
            <v>45054</v>
          </cell>
        </row>
        <row r="33732">
          <cell r="A33732">
            <v>1842143</v>
          </cell>
          <cell r="I33732">
            <v>45092</v>
          </cell>
        </row>
        <row r="33733">
          <cell r="A33733">
            <v>1842144</v>
          </cell>
          <cell r="I33733">
            <v>45092</v>
          </cell>
        </row>
        <row r="33734">
          <cell r="A33734">
            <v>1842147</v>
          </cell>
          <cell r="I33734">
            <v>45092</v>
          </cell>
        </row>
        <row r="33735">
          <cell r="A33735">
            <v>1842148</v>
          </cell>
          <cell r="I33735">
            <v>45092</v>
          </cell>
        </row>
        <row r="33736">
          <cell r="A33736">
            <v>1842142</v>
          </cell>
          <cell r="I33736">
            <v>45094</v>
          </cell>
        </row>
        <row r="33737">
          <cell r="A33737">
            <v>1842145</v>
          </cell>
          <cell r="I33737">
            <v>45094</v>
          </cell>
        </row>
        <row r="33738">
          <cell r="A33738">
            <v>1842146</v>
          </cell>
          <cell r="I33738">
            <v>45095</v>
          </cell>
        </row>
        <row r="33739">
          <cell r="A33739">
            <v>1846302</v>
          </cell>
          <cell r="I33739">
            <v>45134</v>
          </cell>
        </row>
        <row r="33740">
          <cell r="A33740">
            <v>1846303</v>
          </cell>
          <cell r="I33740">
            <v>45134</v>
          </cell>
        </row>
        <row r="33741">
          <cell r="A33741">
            <v>1846304</v>
          </cell>
          <cell r="I33741">
            <v>45134</v>
          </cell>
        </row>
        <row r="33742">
          <cell r="A33742">
            <v>1846305</v>
          </cell>
          <cell r="I33742">
            <v>45135</v>
          </cell>
        </row>
        <row r="33743">
          <cell r="A33743">
            <v>1846306</v>
          </cell>
          <cell r="I33743">
            <v>45135</v>
          </cell>
        </row>
        <row r="33744">
          <cell r="A33744">
            <v>1846307</v>
          </cell>
          <cell r="I33744">
            <v>45135</v>
          </cell>
        </row>
        <row r="33745">
          <cell r="A33745">
            <v>1846308</v>
          </cell>
          <cell r="I33745">
            <v>45135</v>
          </cell>
        </row>
        <row r="33746">
          <cell r="A33746">
            <v>1846309</v>
          </cell>
          <cell r="I33746">
            <v>45136</v>
          </cell>
        </row>
        <row r="33747">
          <cell r="A33747">
            <v>1846310</v>
          </cell>
          <cell r="I33747">
            <v>45136</v>
          </cell>
        </row>
        <row r="33748">
          <cell r="A33748">
            <v>1846311</v>
          </cell>
          <cell r="I33748">
            <v>45136</v>
          </cell>
        </row>
        <row r="33749">
          <cell r="A33749">
            <v>1846669</v>
          </cell>
          <cell r="I33749">
            <v>45138</v>
          </cell>
        </row>
        <row r="33750">
          <cell r="A33750">
            <v>1846670</v>
          </cell>
          <cell r="I33750">
            <v>45138</v>
          </cell>
        </row>
        <row r="33751">
          <cell r="A33751">
            <v>1846671</v>
          </cell>
          <cell r="I33751">
            <v>45138</v>
          </cell>
        </row>
        <row r="33752">
          <cell r="A33752">
            <v>1846672</v>
          </cell>
          <cell r="I33752">
            <v>45138</v>
          </cell>
        </row>
        <row r="33753">
          <cell r="A33753">
            <v>1846673</v>
          </cell>
          <cell r="I33753">
            <v>45138</v>
          </cell>
        </row>
        <row r="33754">
          <cell r="A33754">
            <v>1850233</v>
          </cell>
          <cell r="I33754">
            <v>45160</v>
          </cell>
        </row>
        <row r="33755">
          <cell r="A33755">
            <v>1850234</v>
          </cell>
          <cell r="I33755">
            <v>45160</v>
          </cell>
        </row>
        <row r="33756">
          <cell r="A33756">
            <v>1850235</v>
          </cell>
          <cell r="I33756">
            <v>45160</v>
          </cell>
        </row>
        <row r="33757">
          <cell r="A33757">
            <v>1850236</v>
          </cell>
          <cell r="I33757">
            <v>45160</v>
          </cell>
        </row>
        <row r="33758">
          <cell r="A33758">
            <v>1850237</v>
          </cell>
          <cell r="I33758">
            <v>45160</v>
          </cell>
        </row>
        <row r="33759">
          <cell r="A33759">
            <v>1849866</v>
          </cell>
          <cell r="I33759">
            <v>45192</v>
          </cell>
        </row>
        <row r="33760">
          <cell r="A33760">
            <v>1849867</v>
          </cell>
          <cell r="I33760">
            <v>45192</v>
          </cell>
        </row>
        <row r="33761">
          <cell r="A33761">
            <v>1849868</v>
          </cell>
          <cell r="I33761">
            <v>45192</v>
          </cell>
        </row>
        <row r="33762">
          <cell r="A33762">
            <v>1849869</v>
          </cell>
          <cell r="I33762">
            <v>45192</v>
          </cell>
        </row>
        <row r="33763">
          <cell r="A33763">
            <v>1849870</v>
          </cell>
          <cell r="I33763">
            <v>45194</v>
          </cell>
        </row>
        <row r="33764">
          <cell r="A33764">
            <v>1849871</v>
          </cell>
          <cell r="I33764">
            <v>45195</v>
          </cell>
        </row>
        <row r="33765">
          <cell r="A33765">
            <v>1849872</v>
          </cell>
          <cell r="I33765">
            <v>45195</v>
          </cell>
        </row>
        <row r="33766">
          <cell r="A33766">
            <v>1849873</v>
          </cell>
          <cell r="I33766">
            <v>45195</v>
          </cell>
        </row>
        <row r="33767">
          <cell r="A33767">
            <v>1849874</v>
          </cell>
          <cell r="I33767">
            <v>45195</v>
          </cell>
        </row>
        <row r="33768">
          <cell r="A33768">
            <v>1849875</v>
          </cell>
          <cell r="I33768">
            <v>45195</v>
          </cell>
        </row>
        <row r="33769">
          <cell r="A33769">
            <v>1853878</v>
          </cell>
          <cell r="I33769">
            <v>45196</v>
          </cell>
        </row>
        <row r="33770">
          <cell r="A33770">
            <v>1853879</v>
          </cell>
          <cell r="I33770">
            <v>45196</v>
          </cell>
        </row>
        <row r="33771">
          <cell r="A33771">
            <v>1853880</v>
          </cell>
          <cell r="I33771">
            <v>45196</v>
          </cell>
        </row>
        <row r="33772">
          <cell r="A33772">
            <v>1853881</v>
          </cell>
          <cell r="I33772">
            <v>45196</v>
          </cell>
        </row>
        <row r="33773">
          <cell r="A33773">
            <v>1853882</v>
          </cell>
          <cell r="I33773">
            <v>45196</v>
          </cell>
        </row>
        <row r="33774">
          <cell r="A33774">
            <v>1857228</v>
          </cell>
          <cell r="I33774">
            <v>45219</v>
          </cell>
        </row>
        <row r="33775">
          <cell r="A33775">
            <v>1857229</v>
          </cell>
          <cell r="I33775">
            <v>45219</v>
          </cell>
        </row>
        <row r="33776">
          <cell r="A33776">
            <v>1857230</v>
          </cell>
          <cell r="I33776">
            <v>45220</v>
          </cell>
        </row>
        <row r="33777">
          <cell r="A33777">
            <v>1857231</v>
          </cell>
          <cell r="I33777">
            <v>45220</v>
          </cell>
        </row>
        <row r="33778">
          <cell r="A33778">
            <v>1857232</v>
          </cell>
          <cell r="I33778">
            <v>45220</v>
          </cell>
        </row>
        <row r="33779">
          <cell r="A33779">
            <v>1860064</v>
          </cell>
          <cell r="I33779">
            <v>45244</v>
          </cell>
        </row>
        <row r="33780">
          <cell r="A33780">
            <v>1860065</v>
          </cell>
          <cell r="I33780">
            <v>45244</v>
          </cell>
        </row>
        <row r="33781">
          <cell r="A33781">
            <v>1860066</v>
          </cell>
          <cell r="I33781">
            <v>45244</v>
          </cell>
        </row>
        <row r="33782">
          <cell r="A33782">
            <v>1860067</v>
          </cell>
          <cell r="I33782">
            <v>45244</v>
          </cell>
        </row>
        <row r="33783">
          <cell r="A33783">
            <v>1860068</v>
          </cell>
          <cell r="I33783">
            <v>45244</v>
          </cell>
        </row>
        <row r="33784">
          <cell r="A33784">
            <v>1864345</v>
          </cell>
          <cell r="I33784">
            <v>45282</v>
          </cell>
        </row>
        <row r="33785">
          <cell r="A33785">
            <v>1864346</v>
          </cell>
          <cell r="I33785">
            <v>45282</v>
          </cell>
        </row>
        <row r="33786">
          <cell r="A33786">
            <v>1864347</v>
          </cell>
          <cell r="I33786">
            <v>45282</v>
          </cell>
        </row>
        <row r="33787">
          <cell r="A33787">
            <v>1864348</v>
          </cell>
          <cell r="I33787">
            <v>45282</v>
          </cell>
        </row>
        <row r="33788">
          <cell r="A33788">
            <v>1864349</v>
          </cell>
          <cell r="I33788">
            <v>45282</v>
          </cell>
        </row>
        <row r="33789">
          <cell r="A33789">
            <v>1866421</v>
          </cell>
          <cell r="I33789">
            <v>45297</v>
          </cell>
        </row>
        <row r="33790">
          <cell r="A33790">
            <v>1866422</v>
          </cell>
          <cell r="I33790">
            <v>45297</v>
          </cell>
        </row>
        <row r="33791">
          <cell r="A33791">
            <v>1866423</v>
          </cell>
          <cell r="I33791">
            <v>45297</v>
          </cell>
        </row>
        <row r="33792">
          <cell r="A33792">
            <v>1866424</v>
          </cell>
          <cell r="I33792">
            <v>45297</v>
          </cell>
        </row>
        <row r="33793">
          <cell r="A33793">
            <v>1866425</v>
          </cell>
          <cell r="I33793">
            <v>45297</v>
          </cell>
        </row>
        <row r="33794">
          <cell r="A33794">
            <v>1866426</v>
          </cell>
          <cell r="I33794">
            <v>45297</v>
          </cell>
        </row>
        <row r="33795">
          <cell r="A33795">
            <v>1866427</v>
          </cell>
          <cell r="I33795">
            <v>45299</v>
          </cell>
        </row>
        <row r="33796">
          <cell r="A33796">
            <v>1866428</v>
          </cell>
          <cell r="I33796">
            <v>45299</v>
          </cell>
        </row>
        <row r="33797">
          <cell r="A33797">
            <v>1866429</v>
          </cell>
          <cell r="I33797">
            <v>45299</v>
          </cell>
        </row>
        <row r="33798">
          <cell r="A33798">
            <v>1866430</v>
          </cell>
          <cell r="I33798">
            <v>45299</v>
          </cell>
        </row>
        <row r="33799">
          <cell r="A33799">
            <v>1866431</v>
          </cell>
          <cell r="I33799">
            <v>45299</v>
          </cell>
        </row>
        <row r="33800">
          <cell r="A33800">
            <v>1866432</v>
          </cell>
          <cell r="I33800">
            <v>45299</v>
          </cell>
        </row>
        <row r="33801">
          <cell r="A33801">
            <v>1866433</v>
          </cell>
          <cell r="I33801">
            <v>45300</v>
          </cell>
        </row>
        <row r="33802">
          <cell r="A33802">
            <v>1866434</v>
          </cell>
          <cell r="I33802">
            <v>45300</v>
          </cell>
        </row>
        <row r="33803">
          <cell r="A33803">
            <v>1866435</v>
          </cell>
          <cell r="I33803">
            <v>45300</v>
          </cell>
        </row>
        <row r="33804">
          <cell r="A33804">
            <v>1866436</v>
          </cell>
          <cell r="I33804">
            <v>45300</v>
          </cell>
        </row>
        <row r="33805">
          <cell r="A33805">
            <v>1866437</v>
          </cell>
          <cell r="I33805">
            <v>45300</v>
          </cell>
        </row>
        <row r="33806">
          <cell r="A33806">
            <v>1870542</v>
          </cell>
          <cell r="I33806">
            <v>45339</v>
          </cell>
        </row>
        <row r="33807">
          <cell r="A33807">
            <v>1870543</v>
          </cell>
          <cell r="I33807">
            <v>45339</v>
          </cell>
        </row>
        <row r="33808">
          <cell r="A33808">
            <v>1870544</v>
          </cell>
          <cell r="I33808">
            <v>45339</v>
          </cell>
        </row>
        <row r="33809">
          <cell r="A33809">
            <v>1870545</v>
          </cell>
          <cell r="I33809">
            <v>45339</v>
          </cell>
        </row>
        <row r="33810">
          <cell r="A33810">
            <v>1873192</v>
          </cell>
          <cell r="I33810">
            <v>45362</v>
          </cell>
        </row>
        <row r="33811">
          <cell r="A33811">
            <v>1873193</v>
          </cell>
          <cell r="I33811">
            <v>45362</v>
          </cell>
        </row>
        <row r="33812">
          <cell r="A33812">
            <v>1873194</v>
          </cell>
          <cell r="I33812">
            <v>45362</v>
          </cell>
        </row>
        <row r="33813">
          <cell r="A33813">
            <v>1873195</v>
          </cell>
          <cell r="I33813">
            <v>45362</v>
          </cell>
        </row>
        <row r="33814">
          <cell r="A33814">
            <v>1873196</v>
          </cell>
          <cell r="I33814">
            <v>45362</v>
          </cell>
        </row>
        <row r="33815">
          <cell r="A33815">
            <v>1877046</v>
          </cell>
          <cell r="I33815">
            <v>45408</v>
          </cell>
        </row>
        <row r="33816">
          <cell r="A33816">
            <v>1877047</v>
          </cell>
          <cell r="I33816">
            <v>45408</v>
          </cell>
        </row>
        <row r="33817">
          <cell r="A33817">
            <v>1877048</v>
          </cell>
          <cell r="I33817">
            <v>45408</v>
          </cell>
        </row>
        <row r="33818">
          <cell r="A33818">
            <v>1877049</v>
          </cell>
          <cell r="I33818">
            <v>45408</v>
          </cell>
        </row>
        <row r="33819">
          <cell r="A33819">
            <v>1877050</v>
          </cell>
          <cell r="I33819">
            <v>45409</v>
          </cell>
        </row>
        <row r="33820">
          <cell r="A33820">
            <v>1877051</v>
          </cell>
          <cell r="I33820">
            <v>45409</v>
          </cell>
        </row>
        <row r="33821">
          <cell r="A33821">
            <v>1877052</v>
          </cell>
          <cell r="I33821">
            <v>45409</v>
          </cell>
        </row>
        <row r="33822">
          <cell r="A33822">
            <v>1877053</v>
          </cell>
          <cell r="I33822">
            <v>45409</v>
          </cell>
        </row>
        <row r="33823">
          <cell r="A33823">
            <v>1879442</v>
          </cell>
          <cell r="I33823">
            <v>45427</v>
          </cell>
        </row>
        <row r="33824">
          <cell r="A33824">
            <v>1879443</v>
          </cell>
          <cell r="I33824">
            <v>45427</v>
          </cell>
        </row>
        <row r="33825">
          <cell r="A33825">
            <v>1879444</v>
          </cell>
          <cell r="I33825">
            <v>45427</v>
          </cell>
        </row>
        <row r="33826">
          <cell r="A33826">
            <v>1879445</v>
          </cell>
          <cell r="I33826">
            <v>45428</v>
          </cell>
        </row>
        <row r="33827">
          <cell r="A33827">
            <v>1879446</v>
          </cell>
          <cell r="I33827">
            <v>45430</v>
          </cell>
        </row>
        <row r="33828">
          <cell r="A33828">
            <v>1882121</v>
          </cell>
          <cell r="I33828">
            <v>45451</v>
          </cell>
        </row>
        <row r="33829">
          <cell r="A33829">
            <v>1882122</v>
          </cell>
          <cell r="I33829">
            <v>45451</v>
          </cell>
        </row>
        <row r="33830">
          <cell r="A33830">
            <v>1882123</v>
          </cell>
          <cell r="I33830">
            <v>45453</v>
          </cell>
        </row>
        <row r="33831">
          <cell r="A33831">
            <v>1882124</v>
          </cell>
          <cell r="I33831">
            <v>45453</v>
          </cell>
        </row>
        <row r="33832">
          <cell r="A33832">
            <v>1882125</v>
          </cell>
          <cell r="I33832">
            <v>45454</v>
          </cell>
        </row>
        <row r="33833">
          <cell r="A33833">
            <v>1882126</v>
          </cell>
          <cell r="I33833">
            <v>45454</v>
          </cell>
        </row>
        <row r="33834">
          <cell r="A33834">
            <v>1882127</v>
          </cell>
          <cell r="I33834">
            <v>45455</v>
          </cell>
        </row>
        <row r="33835">
          <cell r="A33835">
            <v>1882128</v>
          </cell>
          <cell r="I33835">
            <v>45455</v>
          </cell>
        </row>
        <row r="33836">
          <cell r="A33836">
            <v>1885599</v>
          </cell>
          <cell r="I33836">
            <v>45493</v>
          </cell>
        </row>
        <row r="33837">
          <cell r="A33837">
            <v>1885600</v>
          </cell>
          <cell r="I33837">
            <v>45493</v>
          </cell>
        </row>
        <row r="33838">
          <cell r="A33838">
            <v>1885601</v>
          </cell>
          <cell r="I33838">
            <v>45495</v>
          </cell>
        </row>
        <row r="33839">
          <cell r="A33839">
            <v>1885602</v>
          </cell>
          <cell r="I33839">
            <v>45495</v>
          </cell>
        </row>
        <row r="33840">
          <cell r="A33840">
            <v>1885603</v>
          </cell>
          <cell r="I33840">
            <v>45495</v>
          </cell>
        </row>
        <row r="33841">
          <cell r="A33841">
            <v>1885604</v>
          </cell>
          <cell r="I33841">
            <v>45496</v>
          </cell>
        </row>
        <row r="33842">
          <cell r="A33842">
            <v>1890468</v>
          </cell>
          <cell r="I33842">
            <v>45524</v>
          </cell>
        </row>
        <row r="33843">
          <cell r="A33843">
            <v>1890469</v>
          </cell>
          <cell r="I33843">
            <v>45524</v>
          </cell>
        </row>
        <row r="33844">
          <cell r="A33844">
            <v>1890470</v>
          </cell>
          <cell r="I33844">
            <v>45525</v>
          </cell>
        </row>
        <row r="33845">
          <cell r="A33845">
            <v>1890471</v>
          </cell>
          <cell r="I33845">
            <v>45525</v>
          </cell>
        </row>
        <row r="33846">
          <cell r="A33846">
            <v>1890472</v>
          </cell>
          <cell r="I33846">
            <v>45525</v>
          </cell>
        </row>
        <row r="33847">
          <cell r="A33847">
            <v>1890473</v>
          </cell>
          <cell r="I33847">
            <v>45525</v>
          </cell>
        </row>
        <row r="33848">
          <cell r="A33848">
            <v>1890474</v>
          </cell>
          <cell r="I33848">
            <v>45525</v>
          </cell>
        </row>
        <row r="33849">
          <cell r="A33849">
            <v>1890475</v>
          </cell>
          <cell r="I33849">
            <v>45525</v>
          </cell>
        </row>
        <row r="33850">
          <cell r="A33850">
            <v>1890476</v>
          </cell>
          <cell r="I33850">
            <v>45526</v>
          </cell>
        </row>
        <row r="33851">
          <cell r="A33851">
            <v>1890477</v>
          </cell>
          <cell r="I33851">
            <v>45526</v>
          </cell>
        </row>
        <row r="33852">
          <cell r="A33852">
            <v>1890478</v>
          </cell>
          <cell r="I33852">
            <v>45526</v>
          </cell>
        </row>
        <row r="33853">
          <cell r="A33853">
            <v>1890555</v>
          </cell>
          <cell r="I33853">
            <v>45527</v>
          </cell>
        </row>
        <row r="33854">
          <cell r="A33854">
            <v>1890556</v>
          </cell>
          <cell r="I33854">
            <v>45527</v>
          </cell>
        </row>
        <row r="33855">
          <cell r="A33855">
            <v>1890557</v>
          </cell>
          <cell r="I33855">
            <v>45527</v>
          </cell>
        </row>
        <row r="33856">
          <cell r="A33856">
            <v>1890558</v>
          </cell>
          <cell r="I33856">
            <v>45527</v>
          </cell>
        </row>
        <row r="33857">
          <cell r="A33857">
            <v>1698268</v>
          </cell>
          <cell r="I33857">
            <v>43642</v>
          </cell>
        </row>
        <row r="33858">
          <cell r="A33858">
            <v>1700708</v>
          </cell>
          <cell r="I33858">
            <v>43663</v>
          </cell>
        </row>
        <row r="33859">
          <cell r="A33859">
            <v>1707655</v>
          </cell>
          <cell r="I33859">
            <v>43727</v>
          </cell>
        </row>
        <row r="33860">
          <cell r="A33860">
            <v>1707656</v>
          </cell>
          <cell r="I33860">
            <v>43727</v>
          </cell>
        </row>
        <row r="33861">
          <cell r="A33861">
            <v>1707751</v>
          </cell>
          <cell r="I33861">
            <v>43728</v>
          </cell>
        </row>
        <row r="33862">
          <cell r="A33862">
            <v>1707752</v>
          </cell>
          <cell r="I33862">
            <v>43728</v>
          </cell>
        </row>
        <row r="33863">
          <cell r="A33863">
            <v>1711486</v>
          </cell>
          <cell r="I33863">
            <v>43766</v>
          </cell>
        </row>
        <row r="33864">
          <cell r="A33864">
            <v>1711487</v>
          </cell>
          <cell r="I33864">
            <v>43766</v>
          </cell>
        </row>
        <row r="33865">
          <cell r="A33865">
            <v>1711488</v>
          </cell>
          <cell r="I33865">
            <v>43766</v>
          </cell>
        </row>
        <row r="33866">
          <cell r="A33866">
            <v>1711489</v>
          </cell>
          <cell r="I33866">
            <v>43766</v>
          </cell>
        </row>
        <row r="33867">
          <cell r="A33867">
            <v>1711490</v>
          </cell>
          <cell r="I33867">
            <v>43766</v>
          </cell>
        </row>
        <row r="33868">
          <cell r="A33868">
            <v>1722507</v>
          </cell>
          <cell r="I33868">
            <v>43862</v>
          </cell>
        </row>
        <row r="33869">
          <cell r="A33869">
            <v>1722508</v>
          </cell>
          <cell r="I33869">
            <v>43862</v>
          </cell>
        </row>
        <row r="33870">
          <cell r="A33870">
            <v>1722509</v>
          </cell>
          <cell r="I33870">
            <v>43862</v>
          </cell>
        </row>
        <row r="33871">
          <cell r="A33871">
            <v>1722510</v>
          </cell>
          <cell r="I33871">
            <v>43862</v>
          </cell>
        </row>
        <row r="33872">
          <cell r="A33872">
            <v>1722511</v>
          </cell>
          <cell r="I33872">
            <v>43862</v>
          </cell>
        </row>
        <row r="33873">
          <cell r="A33873">
            <v>1727623</v>
          </cell>
          <cell r="I33873">
            <v>43906</v>
          </cell>
        </row>
        <row r="33874">
          <cell r="A33874">
            <v>1727624</v>
          </cell>
          <cell r="I33874">
            <v>43906</v>
          </cell>
        </row>
        <row r="33875">
          <cell r="A33875">
            <v>1727625</v>
          </cell>
          <cell r="I33875">
            <v>43906</v>
          </cell>
        </row>
        <row r="33876">
          <cell r="A33876">
            <v>1727626</v>
          </cell>
          <cell r="I33876">
            <v>43906</v>
          </cell>
        </row>
        <row r="33877">
          <cell r="A33877">
            <v>1727627</v>
          </cell>
          <cell r="I33877">
            <v>43906</v>
          </cell>
        </row>
        <row r="33878">
          <cell r="A33878">
            <v>1731358</v>
          </cell>
          <cell r="I33878">
            <v>43971</v>
          </cell>
        </row>
        <row r="33879">
          <cell r="A33879">
            <v>1731359</v>
          </cell>
          <cell r="I33879">
            <v>43971</v>
          </cell>
        </row>
        <row r="33880">
          <cell r="A33880">
            <v>1731360</v>
          </cell>
          <cell r="I33880">
            <v>43971</v>
          </cell>
        </row>
        <row r="33881">
          <cell r="A33881">
            <v>1731361</v>
          </cell>
          <cell r="I33881">
            <v>43971</v>
          </cell>
        </row>
        <row r="33882">
          <cell r="A33882">
            <v>1731362</v>
          </cell>
          <cell r="I33882">
            <v>43971</v>
          </cell>
        </row>
        <row r="33883">
          <cell r="A33883">
            <v>1731363</v>
          </cell>
          <cell r="I33883">
            <v>43971</v>
          </cell>
        </row>
        <row r="33884">
          <cell r="A33884">
            <v>1731364</v>
          </cell>
          <cell r="I33884">
            <v>43971</v>
          </cell>
        </row>
        <row r="33885">
          <cell r="A33885">
            <v>1735433</v>
          </cell>
          <cell r="I33885">
            <v>44005</v>
          </cell>
        </row>
        <row r="33886">
          <cell r="A33886">
            <v>1735434</v>
          </cell>
          <cell r="I33886">
            <v>44005</v>
          </cell>
        </row>
        <row r="33887">
          <cell r="A33887">
            <v>1735435</v>
          </cell>
          <cell r="I33887">
            <v>44005</v>
          </cell>
        </row>
        <row r="33888">
          <cell r="A33888">
            <v>1735436</v>
          </cell>
          <cell r="I33888">
            <v>44005</v>
          </cell>
        </row>
        <row r="33889">
          <cell r="A33889">
            <v>1735437</v>
          </cell>
          <cell r="I33889">
            <v>44005</v>
          </cell>
        </row>
        <row r="33890">
          <cell r="A33890">
            <v>1744715</v>
          </cell>
          <cell r="I33890">
            <v>44099</v>
          </cell>
        </row>
        <row r="33891">
          <cell r="A33891">
            <v>1744716</v>
          </cell>
          <cell r="I33891">
            <v>44099</v>
          </cell>
        </row>
        <row r="33892">
          <cell r="A33892">
            <v>1744717</v>
          </cell>
          <cell r="I33892">
            <v>44099</v>
          </cell>
        </row>
        <row r="33893">
          <cell r="A33893">
            <v>1744718</v>
          </cell>
          <cell r="I33893">
            <v>44099</v>
          </cell>
        </row>
        <row r="33894">
          <cell r="A33894">
            <v>1744719</v>
          </cell>
          <cell r="I33894">
            <v>44099</v>
          </cell>
        </row>
        <row r="33895">
          <cell r="A33895">
            <v>1750736</v>
          </cell>
          <cell r="I33895">
            <v>44160</v>
          </cell>
        </row>
        <row r="33896">
          <cell r="A33896">
            <v>1750737</v>
          </cell>
          <cell r="I33896">
            <v>44160</v>
          </cell>
        </row>
        <row r="33897">
          <cell r="A33897">
            <v>1750738</v>
          </cell>
          <cell r="I33897">
            <v>44160</v>
          </cell>
        </row>
        <row r="33898">
          <cell r="A33898">
            <v>1750739</v>
          </cell>
          <cell r="I33898">
            <v>44160</v>
          </cell>
        </row>
        <row r="33899">
          <cell r="A33899">
            <v>1750740</v>
          </cell>
          <cell r="I33899">
            <v>44160</v>
          </cell>
        </row>
        <row r="33900">
          <cell r="A33900">
            <v>1756050</v>
          </cell>
          <cell r="I33900">
            <v>44217</v>
          </cell>
        </row>
        <row r="33901">
          <cell r="A33901">
            <v>1756051</v>
          </cell>
          <cell r="I33901">
            <v>44217</v>
          </cell>
        </row>
        <row r="33902">
          <cell r="A33902">
            <v>1756052</v>
          </cell>
          <cell r="I33902">
            <v>44217</v>
          </cell>
        </row>
        <row r="33903">
          <cell r="A33903">
            <v>1756053</v>
          </cell>
          <cell r="I33903">
            <v>44217</v>
          </cell>
        </row>
        <row r="33904">
          <cell r="A33904">
            <v>1756054</v>
          </cell>
          <cell r="I33904">
            <v>44217</v>
          </cell>
        </row>
        <row r="33905">
          <cell r="A33905">
            <v>1761188</v>
          </cell>
          <cell r="I33905">
            <v>44265</v>
          </cell>
        </row>
        <row r="33906">
          <cell r="A33906">
            <v>1761189</v>
          </cell>
          <cell r="I33906">
            <v>44265</v>
          </cell>
        </row>
        <row r="33907">
          <cell r="A33907">
            <v>1761190</v>
          </cell>
          <cell r="I33907">
            <v>44265</v>
          </cell>
        </row>
        <row r="33908">
          <cell r="A33908">
            <v>1761191</v>
          </cell>
          <cell r="I33908">
            <v>44265</v>
          </cell>
        </row>
        <row r="33909">
          <cell r="A33909">
            <v>1761192</v>
          </cell>
          <cell r="I33909">
            <v>44265</v>
          </cell>
        </row>
        <row r="33910">
          <cell r="A33910">
            <v>1768883</v>
          </cell>
          <cell r="I33910">
            <v>44355</v>
          </cell>
        </row>
        <row r="33911">
          <cell r="A33911">
            <v>1768884</v>
          </cell>
          <cell r="I33911">
            <v>44355</v>
          </cell>
        </row>
        <row r="33912">
          <cell r="A33912">
            <v>1768885</v>
          </cell>
          <cell r="I33912">
            <v>44355</v>
          </cell>
        </row>
        <row r="33913">
          <cell r="A33913">
            <v>1768886</v>
          </cell>
          <cell r="I33913">
            <v>44355</v>
          </cell>
        </row>
        <row r="33914">
          <cell r="A33914">
            <v>1768887</v>
          </cell>
          <cell r="I33914">
            <v>44355</v>
          </cell>
        </row>
        <row r="33915">
          <cell r="A33915">
            <v>1775560</v>
          </cell>
          <cell r="I33915">
            <v>44420</v>
          </cell>
        </row>
        <row r="33916">
          <cell r="A33916">
            <v>1775561</v>
          </cell>
          <cell r="I33916">
            <v>44420</v>
          </cell>
        </row>
        <row r="33917">
          <cell r="A33917">
            <v>1775562</v>
          </cell>
          <cell r="I33917">
            <v>44420</v>
          </cell>
        </row>
        <row r="33918">
          <cell r="A33918">
            <v>1775563</v>
          </cell>
          <cell r="I33918">
            <v>44420</v>
          </cell>
        </row>
        <row r="33919">
          <cell r="A33919">
            <v>1775564</v>
          </cell>
          <cell r="I33919">
            <v>44420</v>
          </cell>
        </row>
        <row r="33920">
          <cell r="A33920">
            <v>1781949</v>
          </cell>
          <cell r="I33920">
            <v>44488</v>
          </cell>
        </row>
        <row r="33921">
          <cell r="A33921">
            <v>1781950</v>
          </cell>
          <cell r="I33921">
            <v>44488</v>
          </cell>
        </row>
        <row r="33922">
          <cell r="A33922">
            <v>1781951</v>
          </cell>
          <cell r="I33922">
            <v>44488</v>
          </cell>
        </row>
        <row r="33923">
          <cell r="A33923">
            <v>1781952</v>
          </cell>
          <cell r="I33923">
            <v>44488</v>
          </cell>
        </row>
        <row r="33924">
          <cell r="A33924">
            <v>1785577</v>
          </cell>
          <cell r="I33924">
            <v>44531</v>
          </cell>
        </row>
        <row r="33925">
          <cell r="A33925">
            <v>1785578</v>
          </cell>
          <cell r="I33925">
            <v>44531</v>
          </cell>
        </row>
        <row r="33926">
          <cell r="A33926">
            <v>1785579</v>
          </cell>
          <cell r="I33926">
            <v>44531</v>
          </cell>
        </row>
        <row r="33927">
          <cell r="A33927">
            <v>1785580</v>
          </cell>
          <cell r="I33927">
            <v>44531</v>
          </cell>
        </row>
        <row r="33928">
          <cell r="A33928">
            <v>1785581</v>
          </cell>
          <cell r="I33928">
            <v>44531</v>
          </cell>
        </row>
        <row r="33929">
          <cell r="A33929">
            <v>1789567</v>
          </cell>
          <cell r="I33929">
            <v>44572</v>
          </cell>
        </row>
        <row r="33930">
          <cell r="A33930">
            <v>1789568</v>
          </cell>
          <cell r="I33930">
            <v>44572</v>
          </cell>
        </row>
        <row r="33931">
          <cell r="A33931">
            <v>1789569</v>
          </cell>
          <cell r="I33931">
            <v>44572</v>
          </cell>
        </row>
        <row r="33932">
          <cell r="A33932">
            <v>1789570</v>
          </cell>
          <cell r="I33932">
            <v>44572</v>
          </cell>
        </row>
        <row r="33933">
          <cell r="A33933">
            <v>1791680</v>
          </cell>
          <cell r="I33933">
            <v>44595</v>
          </cell>
        </row>
        <row r="33934">
          <cell r="A33934">
            <v>1791681</v>
          </cell>
          <cell r="I33934">
            <v>44595</v>
          </cell>
        </row>
        <row r="33935">
          <cell r="A33935">
            <v>1791682</v>
          </cell>
          <cell r="I33935">
            <v>44595</v>
          </cell>
        </row>
        <row r="33936">
          <cell r="A33936">
            <v>1791683</v>
          </cell>
          <cell r="I33936">
            <v>44595</v>
          </cell>
        </row>
        <row r="33937">
          <cell r="A33937">
            <v>1791684</v>
          </cell>
          <cell r="I33937">
            <v>44595</v>
          </cell>
        </row>
        <row r="33938">
          <cell r="A33938">
            <v>1791768</v>
          </cell>
          <cell r="I33938">
            <v>44597</v>
          </cell>
        </row>
        <row r="33939">
          <cell r="A33939">
            <v>1805510</v>
          </cell>
          <cell r="I33939">
            <v>44732</v>
          </cell>
        </row>
        <row r="33940">
          <cell r="A33940">
            <v>1805511</v>
          </cell>
          <cell r="I33940">
            <v>44732</v>
          </cell>
        </row>
        <row r="33941">
          <cell r="A33941">
            <v>1805512</v>
          </cell>
          <cell r="I33941">
            <v>44733</v>
          </cell>
        </row>
        <row r="33942">
          <cell r="A33942">
            <v>1805513</v>
          </cell>
          <cell r="I33942">
            <v>44733</v>
          </cell>
        </row>
        <row r="33943">
          <cell r="A33943">
            <v>1805514</v>
          </cell>
          <cell r="I33943">
            <v>44733</v>
          </cell>
        </row>
        <row r="33944">
          <cell r="A33944">
            <v>1805515</v>
          </cell>
          <cell r="I33944">
            <v>44733</v>
          </cell>
        </row>
        <row r="33945">
          <cell r="A33945">
            <v>1805516</v>
          </cell>
          <cell r="I33945">
            <v>44733</v>
          </cell>
        </row>
        <row r="33946">
          <cell r="A33946">
            <v>1815783</v>
          </cell>
          <cell r="I33946">
            <v>44838</v>
          </cell>
        </row>
        <row r="33947">
          <cell r="A33947">
            <v>1815784</v>
          </cell>
          <cell r="I33947">
            <v>44838</v>
          </cell>
        </row>
        <row r="33948">
          <cell r="A33948">
            <v>1815785</v>
          </cell>
          <cell r="I33948">
            <v>44838</v>
          </cell>
        </row>
        <row r="33949">
          <cell r="A33949">
            <v>1815786</v>
          </cell>
          <cell r="I33949">
            <v>44838</v>
          </cell>
        </row>
        <row r="33950">
          <cell r="A33950">
            <v>1815787</v>
          </cell>
          <cell r="I33950">
            <v>44838</v>
          </cell>
        </row>
        <row r="33951">
          <cell r="A33951">
            <v>1815824</v>
          </cell>
          <cell r="I33951">
            <v>44840</v>
          </cell>
        </row>
        <row r="33952">
          <cell r="A33952">
            <v>1815825</v>
          </cell>
          <cell r="I33952">
            <v>44840</v>
          </cell>
        </row>
        <row r="33953">
          <cell r="A33953">
            <v>1815826</v>
          </cell>
          <cell r="I33953">
            <v>44840</v>
          </cell>
        </row>
        <row r="33954">
          <cell r="A33954">
            <v>1815827</v>
          </cell>
          <cell r="I33954">
            <v>44840</v>
          </cell>
        </row>
        <row r="33955">
          <cell r="A33955">
            <v>1815828</v>
          </cell>
          <cell r="I33955">
            <v>44840</v>
          </cell>
        </row>
        <row r="33956">
          <cell r="A33956">
            <v>1828041</v>
          </cell>
          <cell r="I33956">
            <v>44967</v>
          </cell>
        </row>
        <row r="33957">
          <cell r="A33957">
            <v>1828042</v>
          </cell>
          <cell r="I33957">
            <v>44967</v>
          </cell>
        </row>
        <row r="33958">
          <cell r="A33958">
            <v>1828043</v>
          </cell>
          <cell r="I33958">
            <v>44967</v>
          </cell>
        </row>
        <row r="33959">
          <cell r="A33959">
            <v>1828044</v>
          </cell>
          <cell r="I33959">
            <v>44967</v>
          </cell>
        </row>
        <row r="33960">
          <cell r="A33960">
            <v>1828045</v>
          </cell>
          <cell r="I33960">
            <v>44967</v>
          </cell>
        </row>
        <row r="33961">
          <cell r="A33961">
            <v>1828046</v>
          </cell>
          <cell r="I33961">
            <v>44967</v>
          </cell>
        </row>
        <row r="33962">
          <cell r="A33962">
            <v>1828047</v>
          </cell>
          <cell r="I33962">
            <v>44967</v>
          </cell>
        </row>
        <row r="33963">
          <cell r="A33963">
            <v>1843068</v>
          </cell>
          <cell r="I33963">
            <v>45105</v>
          </cell>
        </row>
        <row r="33964">
          <cell r="A33964">
            <v>1843069</v>
          </cell>
          <cell r="I33964">
            <v>45105</v>
          </cell>
        </row>
        <row r="33965">
          <cell r="A33965">
            <v>1843070</v>
          </cell>
          <cell r="I33965">
            <v>45105</v>
          </cell>
        </row>
        <row r="33966">
          <cell r="A33966">
            <v>1843071</v>
          </cell>
          <cell r="I33966">
            <v>45105</v>
          </cell>
        </row>
        <row r="33967">
          <cell r="A33967">
            <v>1843072</v>
          </cell>
          <cell r="I33967">
            <v>45105</v>
          </cell>
        </row>
        <row r="33968">
          <cell r="A33968">
            <v>1843073</v>
          </cell>
          <cell r="I33968">
            <v>45105</v>
          </cell>
        </row>
        <row r="33969">
          <cell r="A33969">
            <v>1843074</v>
          </cell>
          <cell r="I33969">
            <v>45105</v>
          </cell>
        </row>
        <row r="33970">
          <cell r="A33970">
            <v>1860078</v>
          </cell>
          <cell r="I33970">
            <v>45254</v>
          </cell>
        </row>
        <row r="33971">
          <cell r="A33971">
            <v>1860079</v>
          </cell>
          <cell r="I33971">
            <v>45254</v>
          </cell>
        </row>
        <row r="33972">
          <cell r="A33972">
            <v>1860080</v>
          </cell>
          <cell r="I33972">
            <v>45254</v>
          </cell>
        </row>
        <row r="33973">
          <cell r="A33973">
            <v>1860081</v>
          </cell>
          <cell r="I33973">
            <v>45254</v>
          </cell>
        </row>
        <row r="33974">
          <cell r="A33974">
            <v>1870328</v>
          </cell>
          <cell r="I33974">
            <v>45336</v>
          </cell>
        </row>
        <row r="33975">
          <cell r="A33975">
            <v>1870329</v>
          </cell>
          <cell r="I33975">
            <v>45336</v>
          </cell>
        </row>
        <row r="33976">
          <cell r="A33976">
            <v>1870330</v>
          </cell>
          <cell r="I33976">
            <v>45336</v>
          </cell>
        </row>
        <row r="33977">
          <cell r="A33977">
            <v>1873828</v>
          </cell>
          <cell r="I33977">
            <v>45372</v>
          </cell>
        </row>
        <row r="33978">
          <cell r="A33978">
            <v>1873829</v>
          </cell>
          <cell r="I33978">
            <v>45372</v>
          </cell>
        </row>
        <row r="33979">
          <cell r="A33979">
            <v>1876684</v>
          </cell>
          <cell r="I33979">
            <v>45402</v>
          </cell>
        </row>
        <row r="33980">
          <cell r="A33980">
            <v>1876685</v>
          </cell>
          <cell r="I33980">
            <v>45402</v>
          </cell>
        </row>
        <row r="33981">
          <cell r="A33981">
            <v>1880979</v>
          </cell>
          <cell r="I33981">
            <v>45437</v>
          </cell>
        </row>
        <row r="33982">
          <cell r="A33982">
            <v>1880980</v>
          </cell>
          <cell r="I33982">
            <v>45437</v>
          </cell>
        </row>
        <row r="33983">
          <cell r="A33983">
            <v>1699912</v>
          </cell>
          <cell r="I33983">
            <v>43662</v>
          </cell>
        </row>
        <row r="33984">
          <cell r="A33984">
            <v>1708302</v>
          </cell>
          <cell r="I33984">
            <v>43733</v>
          </cell>
        </row>
        <row r="33985">
          <cell r="A33985">
            <v>1710698</v>
          </cell>
          <cell r="I33985">
            <v>43755</v>
          </cell>
        </row>
        <row r="33986">
          <cell r="A33986">
            <v>1713389</v>
          </cell>
          <cell r="I33986">
            <v>43780</v>
          </cell>
        </row>
        <row r="33987">
          <cell r="A33987">
            <v>1721811</v>
          </cell>
          <cell r="I33987">
            <v>43855</v>
          </cell>
        </row>
        <row r="33988">
          <cell r="A33988">
            <v>1723489</v>
          </cell>
          <cell r="I33988">
            <v>43868</v>
          </cell>
        </row>
        <row r="33989">
          <cell r="A33989">
            <v>1732859</v>
          </cell>
          <cell r="I33989">
            <v>43980</v>
          </cell>
        </row>
        <row r="33990">
          <cell r="A33990">
            <v>1732866</v>
          </cell>
          <cell r="I33990">
            <v>43980</v>
          </cell>
        </row>
        <row r="33991">
          <cell r="A33991">
            <v>1735516</v>
          </cell>
          <cell r="I33991">
            <v>44006</v>
          </cell>
        </row>
        <row r="33992">
          <cell r="A33992">
            <v>1741045</v>
          </cell>
          <cell r="I33992">
            <v>44060</v>
          </cell>
        </row>
        <row r="33993">
          <cell r="A33993">
            <v>1742981</v>
          </cell>
          <cell r="I33993">
            <v>44079</v>
          </cell>
        </row>
        <row r="33994">
          <cell r="A33994">
            <v>1782563</v>
          </cell>
          <cell r="I33994">
            <v>44492</v>
          </cell>
        </row>
        <row r="33995">
          <cell r="A33995">
            <v>1697239</v>
          </cell>
          <cell r="I33995">
            <v>43628</v>
          </cell>
        </row>
        <row r="33996">
          <cell r="A33996">
            <v>1705383</v>
          </cell>
          <cell r="I33996">
            <v>43710</v>
          </cell>
        </row>
        <row r="33997">
          <cell r="A33997">
            <v>1705384</v>
          </cell>
          <cell r="I33997">
            <v>43710</v>
          </cell>
        </row>
        <row r="33998">
          <cell r="A33998">
            <v>1705385</v>
          </cell>
          <cell r="I33998">
            <v>43710</v>
          </cell>
        </row>
        <row r="33999">
          <cell r="A33999">
            <v>1705386</v>
          </cell>
          <cell r="I33999">
            <v>43710</v>
          </cell>
        </row>
        <row r="34000">
          <cell r="A34000">
            <v>1713499</v>
          </cell>
          <cell r="I34000">
            <v>43781</v>
          </cell>
        </row>
        <row r="34001">
          <cell r="A34001">
            <v>1713500</v>
          </cell>
          <cell r="I34001">
            <v>43781</v>
          </cell>
        </row>
        <row r="34002">
          <cell r="A34002">
            <v>1713501</v>
          </cell>
          <cell r="I34002">
            <v>43781</v>
          </cell>
        </row>
        <row r="34003">
          <cell r="A34003">
            <v>1713502</v>
          </cell>
          <cell r="I34003">
            <v>43781</v>
          </cell>
        </row>
        <row r="34004">
          <cell r="A34004">
            <v>1713503</v>
          </cell>
          <cell r="I34004">
            <v>43781</v>
          </cell>
        </row>
        <row r="34005">
          <cell r="A34005">
            <v>1713504</v>
          </cell>
          <cell r="I34005">
            <v>43781</v>
          </cell>
        </row>
        <row r="34006">
          <cell r="A34006">
            <v>1717952</v>
          </cell>
          <cell r="I34006">
            <v>43815</v>
          </cell>
        </row>
        <row r="34007">
          <cell r="A34007">
            <v>1717953</v>
          </cell>
          <cell r="I34007">
            <v>43815</v>
          </cell>
        </row>
        <row r="34008">
          <cell r="A34008">
            <v>1717954</v>
          </cell>
          <cell r="I34008">
            <v>43815</v>
          </cell>
        </row>
        <row r="34009">
          <cell r="A34009">
            <v>1717955</v>
          </cell>
          <cell r="I34009">
            <v>43815</v>
          </cell>
        </row>
        <row r="34010">
          <cell r="A34010">
            <v>1717956</v>
          </cell>
          <cell r="I34010">
            <v>43815</v>
          </cell>
        </row>
        <row r="34011">
          <cell r="A34011">
            <v>1721479</v>
          </cell>
          <cell r="I34011">
            <v>43852</v>
          </cell>
        </row>
        <row r="34012">
          <cell r="A34012">
            <v>1721480</v>
          </cell>
          <cell r="I34012">
            <v>43852</v>
          </cell>
        </row>
        <row r="34013">
          <cell r="A34013">
            <v>1721481</v>
          </cell>
          <cell r="I34013">
            <v>43852</v>
          </cell>
        </row>
        <row r="34014">
          <cell r="A34014">
            <v>1721482</v>
          </cell>
          <cell r="I34014">
            <v>43852</v>
          </cell>
        </row>
        <row r="34015">
          <cell r="A34015">
            <v>1721483</v>
          </cell>
          <cell r="I34015">
            <v>43852</v>
          </cell>
        </row>
        <row r="34016">
          <cell r="A34016">
            <v>1721523</v>
          </cell>
          <cell r="I34016">
            <v>43854</v>
          </cell>
        </row>
        <row r="34017">
          <cell r="A34017">
            <v>1721524</v>
          </cell>
          <cell r="I34017">
            <v>43854</v>
          </cell>
        </row>
        <row r="34018">
          <cell r="A34018">
            <v>1725333</v>
          </cell>
          <cell r="I34018">
            <v>43888</v>
          </cell>
        </row>
        <row r="34019">
          <cell r="A34019">
            <v>1725334</v>
          </cell>
          <cell r="I34019">
            <v>43888</v>
          </cell>
        </row>
        <row r="34020">
          <cell r="A34020">
            <v>1725335</v>
          </cell>
          <cell r="I34020">
            <v>43888</v>
          </cell>
        </row>
        <row r="34021">
          <cell r="A34021">
            <v>1725336</v>
          </cell>
          <cell r="I34021">
            <v>43888</v>
          </cell>
        </row>
        <row r="34022">
          <cell r="A34022">
            <v>1725500</v>
          </cell>
          <cell r="I34022">
            <v>43888</v>
          </cell>
        </row>
        <row r="34023">
          <cell r="A34023">
            <v>1727817</v>
          </cell>
          <cell r="I34023">
            <v>43908</v>
          </cell>
        </row>
        <row r="34024">
          <cell r="A34024">
            <v>1727818</v>
          </cell>
          <cell r="I34024">
            <v>43908</v>
          </cell>
        </row>
        <row r="34025">
          <cell r="A34025">
            <v>1727819</v>
          </cell>
          <cell r="I34025">
            <v>43908</v>
          </cell>
        </row>
        <row r="34026">
          <cell r="A34026">
            <v>1727820</v>
          </cell>
          <cell r="I34026">
            <v>43908</v>
          </cell>
        </row>
        <row r="34027">
          <cell r="A34027">
            <v>1727821</v>
          </cell>
          <cell r="I34027">
            <v>43908</v>
          </cell>
        </row>
        <row r="34028">
          <cell r="A34028">
            <v>1728951</v>
          </cell>
          <cell r="I34028">
            <v>43945</v>
          </cell>
        </row>
        <row r="34029">
          <cell r="A34029">
            <v>1728952</v>
          </cell>
          <cell r="I34029">
            <v>43945</v>
          </cell>
        </row>
        <row r="34030">
          <cell r="A34030">
            <v>1728953</v>
          </cell>
          <cell r="I34030">
            <v>43945</v>
          </cell>
        </row>
        <row r="34031">
          <cell r="A34031">
            <v>1728954</v>
          </cell>
          <cell r="I34031">
            <v>43945</v>
          </cell>
        </row>
        <row r="34032">
          <cell r="A34032">
            <v>1728955</v>
          </cell>
          <cell r="I34032">
            <v>43945</v>
          </cell>
        </row>
        <row r="34033">
          <cell r="A34033">
            <v>1728956</v>
          </cell>
          <cell r="I34033">
            <v>43945</v>
          </cell>
        </row>
        <row r="34034">
          <cell r="A34034">
            <v>1728957</v>
          </cell>
          <cell r="I34034">
            <v>43945</v>
          </cell>
        </row>
        <row r="34035">
          <cell r="A34035">
            <v>1729296</v>
          </cell>
          <cell r="I34035">
            <v>43949</v>
          </cell>
        </row>
        <row r="34036">
          <cell r="A34036">
            <v>1729297</v>
          </cell>
          <cell r="I34036">
            <v>43949</v>
          </cell>
        </row>
        <row r="34037">
          <cell r="A34037">
            <v>1732272</v>
          </cell>
          <cell r="I34037">
            <v>43978</v>
          </cell>
        </row>
        <row r="34038">
          <cell r="A34038">
            <v>1732273</v>
          </cell>
          <cell r="I34038">
            <v>43978</v>
          </cell>
        </row>
        <row r="34039">
          <cell r="A34039">
            <v>1732274</v>
          </cell>
          <cell r="I34039">
            <v>43978</v>
          </cell>
        </row>
        <row r="34040">
          <cell r="A34040">
            <v>1732531</v>
          </cell>
          <cell r="I34040">
            <v>43979</v>
          </cell>
        </row>
        <row r="34041">
          <cell r="A34041">
            <v>1732532</v>
          </cell>
          <cell r="I34041">
            <v>43979</v>
          </cell>
        </row>
        <row r="34042">
          <cell r="A34042">
            <v>1732533</v>
          </cell>
          <cell r="I34042">
            <v>43979</v>
          </cell>
        </row>
        <row r="34043">
          <cell r="A34043">
            <v>1732534</v>
          </cell>
          <cell r="I34043">
            <v>43979</v>
          </cell>
        </row>
        <row r="34044">
          <cell r="A34044">
            <v>1732535</v>
          </cell>
          <cell r="I34044">
            <v>43979</v>
          </cell>
        </row>
        <row r="34045">
          <cell r="A34045">
            <v>1732536</v>
          </cell>
          <cell r="I34045">
            <v>43979</v>
          </cell>
        </row>
        <row r="34046">
          <cell r="A34046">
            <v>1732537</v>
          </cell>
          <cell r="I34046">
            <v>43979</v>
          </cell>
        </row>
        <row r="34047">
          <cell r="A34047">
            <v>1734856</v>
          </cell>
          <cell r="I34047">
            <v>43999</v>
          </cell>
        </row>
        <row r="34048">
          <cell r="A34048">
            <v>1734857</v>
          </cell>
          <cell r="I34048">
            <v>43999</v>
          </cell>
        </row>
        <row r="34049">
          <cell r="A34049">
            <v>1734858</v>
          </cell>
          <cell r="I34049">
            <v>43999</v>
          </cell>
        </row>
        <row r="34050">
          <cell r="A34050">
            <v>1734859</v>
          </cell>
          <cell r="I34050">
            <v>43999</v>
          </cell>
        </row>
        <row r="34051">
          <cell r="A34051">
            <v>1734860</v>
          </cell>
          <cell r="I34051">
            <v>43999</v>
          </cell>
        </row>
        <row r="34052">
          <cell r="A34052">
            <v>1734861</v>
          </cell>
          <cell r="I34052">
            <v>44000</v>
          </cell>
        </row>
        <row r="34053">
          <cell r="A34053">
            <v>1734862</v>
          </cell>
          <cell r="I34053">
            <v>44000</v>
          </cell>
        </row>
        <row r="34054">
          <cell r="A34054">
            <v>1734863</v>
          </cell>
          <cell r="I34054">
            <v>44000</v>
          </cell>
        </row>
        <row r="34055">
          <cell r="A34055">
            <v>1734864</v>
          </cell>
          <cell r="I34055">
            <v>44000</v>
          </cell>
        </row>
        <row r="34056">
          <cell r="A34056">
            <v>1734865</v>
          </cell>
          <cell r="I34056">
            <v>44000</v>
          </cell>
        </row>
        <row r="34057">
          <cell r="A34057">
            <v>1735051</v>
          </cell>
          <cell r="I34057">
            <v>44001</v>
          </cell>
        </row>
        <row r="34058">
          <cell r="A34058">
            <v>1735052</v>
          </cell>
          <cell r="I34058">
            <v>44001</v>
          </cell>
        </row>
        <row r="34059">
          <cell r="A34059">
            <v>1735053</v>
          </cell>
          <cell r="I34059">
            <v>44001</v>
          </cell>
        </row>
        <row r="34060">
          <cell r="A34060">
            <v>1735054</v>
          </cell>
          <cell r="I34060">
            <v>44001</v>
          </cell>
        </row>
        <row r="34061">
          <cell r="A34061">
            <v>1735055</v>
          </cell>
          <cell r="I34061">
            <v>44001</v>
          </cell>
        </row>
        <row r="34062">
          <cell r="A34062">
            <v>1741498</v>
          </cell>
          <cell r="I34062">
            <v>44067</v>
          </cell>
        </row>
        <row r="34063">
          <cell r="A34063">
            <v>1741499</v>
          </cell>
          <cell r="I34063">
            <v>44067</v>
          </cell>
        </row>
        <row r="34064">
          <cell r="A34064">
            <v>1741500</v>
          </cell>
          <cell r="I34064">
            <v>44067</v>
          </cell>
        </row>
        <row r="34065">
          <cell r="A34065">
            <v>1741501</v>
          </cell>
          <cell r="I34065">
            <v>44067</v>
          </cell>
        </row>
        <row r="34066">
          <cell r="A34066">
            <v>1741502</v>
          </cell>
          <cell r="I34066">
            <v>44067</v>
          </cell>
        </row>
        <row r="34067">
          <cell r="A34067">
            <v>1742226</v>
          </cell>
          <cell r="I34067">
            <v>44068</v>
          </cell>
        </row>
        <row r="34068">
          <cell r="A34068">
            <v>1742227</v>
          </cell>
          <cell r="I34068">
            <v>44068</v>
          </cell>
        </row>
        <row r="34069">
          <cell r="A34069">
            <v>1742228</v>
          </cell>
          <cell r="I34069">
            <v>44068</v>
          </cell>
        </row>
        <row r="34070">
          <cell r="A34070">
            <v>1742229</v>
          </cell>
          <cell r="I34070">
            <v>44068</v>
          </cell>
        </row>
        <row r="34071">
          <cell r="A34071">
            <v>1742230</v>
          </cell>
          <cell r="I34071">
            <v>44068</v>
          </cell>
        </row>
        <row r="34072">
          <cell r="A34072">
            <v>1744145</v>
          </cell>
          <cell r="I34072">
            <v>44093</v>
          </cell>
        </row>
        <row r="34073">
          <cell r="A34073">
            <v>1744146</v>
          </cell>
          <cell r="I34073">
            <v>44093</v>
          </cell>
        </row>
        <row r="34074">
          <cell r="A34074">
            <v>1744147</v>
          </cell>
          <cell r="I34074">
            <v>44093</v>
          </cell>
        </row>
        <row r="34075">
          <cell r="A34075">
            <v>1744148</v>
          </cell>
          <cell r="I34075">
            <v>44093</v>
          </cell>
        </row>
        <row r="34076">
          <cell r="A34076">
            <v>1744149</v>
          </cell>
          <cell r="I34076">
            <v>44093</v>
          </cell>
        </row>
        <row r="34077">
          <cell r="A34077">
            <v>1744150</v>
          </cell>
          <cell r="I34077">
            <v>44093</v>
          </cell>
        </row>
        <row r="34078">
          <cell r="A34078">
            <v>1744151</v>
          </cell>
          <cell r="I34078">
            <v>44093</v>
          </cell>
        </row>
        <row r="34079">
          <cell r="A34079">
            <v>1747448</v>
          </cell>
          <cell r="I34079">
            <v>44128</v>
          </cell>
        </row>
        <row r="34080">
          <cell r="A34080">
            <v>1747449</v>
          </cell>
          <cell r="I34080">
            <v>44128</v>
          </cell>
        </row>
        <row r="34081">
          <cell r="A34081">
            <v>1747450</v>
          </cell>
          <cell r="I34081">
            <v>44128</v>
          </cell>
        </row>
        <row r="34082">
          <cell r="A34082">
            <v>1747451</v>
          </cell>
          <cell r="I34082">
            <v>44128</v>
          </cell>
        </row>
        <row r="34083">
          <cell r="A34083">
            <v>1747452</v>
          </cell>
          <cell r="I34083">
            <v>44128</v>
          </cell>
        </row>
        <row r="34084">
          <cell r="A34084">
            <v>1747740</v>
          </cell>
          <cell r="I34084">
            <v>44130</v>
          </cell>
        </row>
        <row r="34085">
          <cell r="A34085">
            <v>1747741</v>
          </cell>
          <cell r="I34085">
            <v>44130</v>
          </cell>
        </row>
        <row r="34086">
          <cell r="A34086">
            <v>1747742</v>
          </cell>
          <cell r="I34086">
            <v>44130</v>
          </cell>
        </row>
        <row r="34087">
          <cell r="A34087">
            <v>1747743</v>
          </cell>
          <cell r="I34087">
            <v>44130</v>
          </cell>
        </row>
        <row r="34088">
          <cell r="A34088">
            <v>1747744</v>
          </cell>
          <cell r="I34088">
            <v>44130</v>
          </cell>
        </row>
        <row r="34089">
          <cell r="A34089">
            <v>1749788</v>
          </cell>
          <cell r="I34089">
            <v>44149</v>
          </cell>
        </row>
        <row r="34090">
          <cell r="A34090">
            <v>1749789</v>
          </cell>
          <cell r="I34090">
            <v>44149</v>
          </cell>
        </row>
        <row r="34091">
          <cell r="A34091">
            <v>1749790</v>
          </cell>
          <cell r="I34091">
            <v>44149</v>
          </cell>
        </row>
        <row r="34092">
          <cell r="A34092">
            <v>1749791</v>
          </cell>
          <cell r="I34092">
            <v>44149</v>
          </cell>
        </row>
        <row r="34093">
          <cell r="A34093">
            <v>1749792</v>
          </cell>
          <cell r="I34093">
            <v>44149</v>
          </cell>
        </row>
        <row r="34094">
          <cell r="A34094">
            <v>1749918</v>
          </cell>
          <cell r="I34094">
            <v>44151</v>
          </cell>
        </row>
        <row r="34095">
          <cell r="A34095">
            <v>1749919</v>
          </cell>
          <cell r="I34095">
            <v>44151</v>
          </cell>
        </row>
        <row r="34096">
          <cell r="A34096">
            <v>1749920</v>
          </cell>
          <cell r="I34096">
            <v>44151</v>
          </cell>
        </row>
        <row r="34097">
          <cell r="A34097">
            <v>1749921</v>
          </cell>
          <cell r="I34097">
            <v>44151</v>
          </cell>
        </row>
        <row r="34098">
          <cell r="A34098">
            <v>1749922</v>
          </cell>
          <cell r="I34098">
            <v>44151</v>
          </cell>
        </row>
        <row r="34099">
          <cell r="A34099">
            <v>1752059</v>
          </cell>
          <cell r="I34099">
            <v>44170</v>
          </cell>
        </row>
        <row r="34100">
          <cell r="A34100">
            <v>1752060</v>
          </cell>
          <cell r="I34100">
            <v>44170</v>
          </cell>
        </row>
        <row r="34101">
          <cell r="A34101">
            <v>1752061</v>
          </cell>
          <cell r="I34101">
            <v>44170</v>
          </cell>
        </row>
        <row r="34102">
          <cell r="A34102">
            <v>1752062</v>
          </cell>
          <cell r="I34102">
            <v>44170</v>
          </cell>
        </row>
        <row r="34103">
          <cell r="A34103">
            <v>1752063</v>
          </cell>
          <cell r="I34103">
            <v>44170</v>
          </cell>
        </row>
        <row r="34104">
          <cell r="A34104">
            <v>1752483</v>
          </cell>
          <cell r="I34104">
            <v>44173</v>
          </cell>
        </row>
        <row r="34105">
          <cell r="A34105">
            <v>1752484</v>
          </cell>
          <cell r="I34105">
            <v>44173</v>
          </cell>
        </row>
        <row r="34106">
          <cell r="A34106">
            <v>1752485</v>
          </cell>
          <cell r="I34106">
            <v>44173</v>
          </cell>
        </row>
        <row r="34107">
          <cell r="A34107">
            <v>1752486</v>
          </cell>
          <cell r="I34107">
            <v>44173</v>
          </cell>
        </row>
        <row r="34108">
          <cell r="A34108">
            <v>1752487</v>
          </cell>
          <cell r="I34108">
            <v>44173</v>
          </cell>
        </row>
        <row r="34109">
          <cell r="A34109">
            <v>1752488</v>
          </cell>
          <cell r="I34109">
            <v>44174</v>
          </cell>
        </row>
        <row r="34110">
          <cell r="A34110">
            <v>1752489</v>
          </cell>
          <cell r="I34110">
            <v>44174</v>
          </cell>
        </row>
        <row r="34111">
          <cell r="A34111">
            <v>1752490</v>
          </cell>
          <cell r="I34111">
            <v>44174</v>
          </cell>
        </row>
        <row r="34112">
          <cell r="A34112">
            <v>1752491</v>
          </cell>
          <cell r="I34112">
            <v>44174</v>
          </cell>
        </row>
        <row r="34113">
          <cell r="A34113">
            <v>1752492</v>
          </cell>
          <cell r="I34113">
            <v>44174</v>
          </cell>
        </row>
        <row r="34114">
          <cell r="A34114">
            <v>1754420</v>
          </cell>
          <cell r="I34114">
            <v>44205</v>
          </cell>
        </row>
        <row r="34115">
          <cell r="A34115">
            <v>1754421</v>
          </cell>
          <cell r="I34115">
            <v>44205</v>
          </cell>
        </row>
        <row r="34116">
          <cell r="A34116">
            <v>1754422</v>
          </cell>
          <cell r="I34116">
            <v>44205</v>
          </cell>
        </row>
        <row r="34117">
          <cell r="A34117">
            <v>1754423</v>
          </cell>
          <cell r="I34117">
            <v>44205</v>
          </cell>
        </row>
        <row r="34118">
          <cell r="A34118">
            <v>1754424</v>
          </cell>
          <cell r="I34118">
            <v>44205</v>
          </cell>
        </row>
        <row r="34119">
          <cell r="A34119">
            <v>1754679</v>
          </cell>
          <cell r="I34119">
            <v>44207</v>
          </cell>
        </row>
        <row r="34120">
          <cell r="A34120">
            <v>1754680</v>
          </cell>
          <cell r="I34120">
            <v>44207</v>
          </cell>
        </row>
        <row r="34121">
          <cell r="A34121">
            <v>1754681</v>
          </cell>
          <cell r="I34121">
            <v>44207</v>
          </cell>
        </row>
        <row r="34122">
          <cell r="A34122">
            <v>1754682</v>
          </cell>
          <cell r="I34122">
            <v>44207</v>
          </cell>
        </row>
        <row r="34123">
          <cell r="A34123">
            <v>1759775</v>
          </cell>
          <cell r="I34123">
            <v>44256</v>
          </cell>
        </row>
        <row r="34124">
          <cell r="A34124">
            <v>1759776</v>
          </cell>
          <cell r="I34124">
            <v>44256</v>
          </cell>
        </row>
        <row r="34125">
          <cell r="A34125">
            <v>1759777</v>
          </cell>
          <cell r="I34125">
            <v>44256</v>
          </cell>
        </row>
        <row r="34126">
          <cell r="A34126">
            <v>1759778</v>
          </cell>
          <cell r="I34126">
            <v>44256</v>
          </cell>
        </row>
        <row r="34127">
          <cell r="A34127">
            <v>1759779</v>
          </cell>
          <cell r="I34127">
            <v>44256</v>
          </cell>
        </row>
        <row r="34128">
          <cell r="A34128">
            <v>1759982</v>
          </cell>
          <cell r="I34128">
            <v>44256</v>
          </cell>
        </row>
        <row r="34129">
          <cell r="A34129">
            <v>1759983</v>
          </cell>
          <cell r="I34129">
            <v>44256</v>
          </cell>
        </row>
        <row r="34130">
          <cell r="A34130">
            <v>1759984</v>
          </cell>
          <cell r="I34130">
            <v>44256</v>
          </cell>
        </row>
        <row r="34131">
          <cell r="A34131">
            <v>1759985</v>
          </cell>
          <cell r="I34131">
            <v>44256</v>
          </cell>
        </row>
        <row r="34132">
          <cell r="A34132">
            <v>1759986</v>
          </cell>
          <cell r="I34132">
            <v>44256</v>
          </cell>
        </row>
        <row r="34133">
          <cell r="A34133">
            <v>1759780</v>
          </cell>
          <cell r="I34133">
            <v>44257</v>
          </cell>
        </row>
        <row r="34134">
          <cell r="A34134">
            <v>1759781</v>
          </cell>
          <cell r="I34134">
            <v>44257</v>
          </cell>
        </row>
        <row r="34135">
          <cell r="A34135">
            <v>1759782</v>
          </cell>
          <cell r="I34135">
            <v>44257</v>
          </cell>
        </row>
        <row r="34136">
          <cell r="A34136">
            <v>1760251</v>
          </cell>
          <cell r="I34136">
            <v>44257</v>
          </cell>
        </row>
        <row r="34137">
          <cell r="A34137">
            <v>1760252</v>
          </cell>
          <cell r="I34137">
            <v>44257</v>
          </cell>
        </row>
        <row r="34138">
          <cell r="A34138">
            <v>1761391</v>
          </cell>
          <cell r="I34138">
            <v>44267</v>
          </cell>
        </row>
        <row r="34139">
          <cell r="A34139">
            <v>1761392</v>
          </cell>
          <cell r="I34139">
            <v>44267</v>
          </cell>
        </row>
        <row r="34140">
          <cell r="A34140">
            <v>1761393</v>
          </cell>
          <cell r="I34140">
            <v>44267</v>
          </cell>
        </row>
        <row r="34141">
          <cell r="A34141">
            <v>1761394</v>
          </cell>
          <cell r="I34141">
            <v>44267</v>
          </cell>
        </row>
        <row r="34142">
          <cell r="A34142">
            <v>1761395</v>
          </cell>
          <cell r="I34142">
            <v>44267</v>
          </cell>
        </row>
        <row r="34143">
          <cell r="A34143">
            <v>1769316</v>
          </cell>
          <cell r="I34143">
            <v>44358</v>
          </cell>
        </row>
        <row r="34144">
          <cell r="A34144">
            <v>1769317</v>
          </cell>
          <cell r="I34144">
            <v>44358</v>
          </cell>
        </row>
        <row r="34145">
          <cell r="A34145">
            <v>1769318</v>
          </cell>
          <cell r="I34145">
            <v>44358</v>
          </cell>
        </row>
        <row r="34146">
          <cell r="A34146">
            <v>1769319</v>
          </cell>
          <cell r="I34146">
            <v>44358</v>
          </cell>
        </row>
        <row r="34147">
          <cell r="A34147">
            <v>1769320</v>
          </cell>
          <cell r="I34147">
            <v>44358</v>
          </cell>
        </row>
        <row r="34148">
          <cell r="A34148">
            <v>1769321</v>
          </cell>
          <cell r="I34148">
            <v>44358</v>
          </cell>
        </row>
        <row r="34149">
          <cell r="A34149">
            <v>1769322</v>
          </cell>
          <cell r="I34149">
            <v>44358</v>
          </cell>
        </row>
        <row r="34150">
          <cell r="A34150">
            <v>1769323</v>
          </cell>
          <cell r="I34150">
            <v>44359</v>
          </cell>
        </row>
        <row r="34151">
          <cell r="A34151">
            <v>1769324</v>
          </cell>
          <cell r="I34151">
            <v>44359</v>
          </cell>
        </row>
        <row r="34152">
          <cell r="A34152">
            <v>1769325</v>
          </cell>
          <cell r="I34152">
            <v>44359</v>
          </cell>
        </row>
        <row r="34153">
          <cell r="A34153">
            <v>1769326</v>
          </cell>
          <cell r="I34153">
            <v>44359</v>
          </cell>
        </row>
        <row r="34154">
          <cell r="A34154">
            <v>1769327</v>
          </cell>
          <cell r="I34154">
            <v>44359</v>
          </cell>
        </row>
        <row r="34155">
          <cell r="A34155">
            <v>1772309</v>
          </cell>
          <cell r="I34155">
            <v>44385</v>
          </cell>
        </row>
        <row r="34156">
          <cell r="A34156">
            <v>1772310</v>
          </cell>
          <cell r="I34156">
            <v>44385</v>
          </cell>
        </row>
        <row r="34157">
          <cell r="A34157">
            <v>1772311</v>
          </cell>
          <cell r="I34157">
            <v>44385</v>
          </cell>
        </row>
        <row r="34158">
          <cell r="A34158">
            <v>1772312</v>
          </cell>
          <cell r="I34158">
            <v>44385</v>
          </cell>
        </row>
        <row r="34159">
          <cell r="A34159">
            <v>1772313</v>
          </cell>
          <cell r="I34159">
            <v>44385</v>
          </cell>
        </row>
        <row r="34160">
          <cell r="A34160">
            <v>1772377</v>
          </cell>
          <cell r="I34160">
            <v>44386</v>
          </cell>
        </row>
        <row r="34161">
          <cell r="A34161">
            <v>1772378</v>
          </cell>
          <cell r="I34161">
            <v>44386</v>
          </cell>
        </row>
        <row r="34162">
          <cell r="A34162">
            <v>1772379</v>
          </cell>
          <cell r="I34162">
            <v>44386</v>
          </cell>
        </row>
        <row r="34163">
          <cell r="A34163">
            <v>1772380</v>
          </cell>
          <cell r="I34163">
            <v>44386</v>
          </cell>
        </row>
        <row r="34164">
          <cell r="A34164">
            <v>1772381</v>
          </cell>
          <cell r="I34164">
            <v>44386</v>
          </cell>
        </row>
        <row r="34165">
          <cell r="A34165">
            <v>1778146</v>
          </cell>
          <cell r="I34165">
            <v>44448</v>
          </cell>
        </row>
        <row r="34166">
          <cell r="A34166">
            <v>1778147</v>
          </cell>
          <cell r="I34166">
            <v>44448</v>
          </cell>
        </row>
        <row r="34167">
          <cell r="A34167">
            <v>1778148</v>
          </cell>
          <cell r="I34167">
            <v>44448</v>
          </cell>
        </row>
        <row r="34168">
          <cell r="A34168">
            <v>1778149</v>
          </cell>
          <cell r="I34168">
            <v>44448</v>
          </cell>
        </row>
        <row r="34169">
          <cell r="A34169">
            <v>1778150</v>
          </cell>
          <cell r="I34169">
            <v>44448</v>
          </cell>
        </row>
        <row r="34170">
          <cell r="A34170">
            <v>1778151</v>
          </cell>
          <cell r="I34170">
            <v>44448</v>
          </cell>
        </row>
        <row r="34171">
          <cell r="A34171">
            <v>1778152</v>
          </cell>
          <cell r="I34171">
            <v>44448</v>
          </cell>
        </row>
        <row r="34172">
          <cell r="A34172">
            <v>1779501</v>
          </cell>
          <cell r="I34172">
            <v>44464</v>
          </cell>
        </row>
        <row r="34173">
          <cell r="A34173">
            <v>1779502</v>
          </cell>
          <cell r="I34173">
            <v>44464</v>
          </cell>
        </row>
        <row r="34174">
          <cell r="A34174">
            <v>1779503</v>
          </cell>
          <cell r="I34174">
            <v>44464</v>
          </cell>
        </row>
        <row r="34175">
          <cell r="A34175">
            <v>1779504</v>
          </cell>
          <cell r="I34175">
            <v>44464</v>
          </cell>
        </row>
        <row r="34176">
          <cell r="A34176">
            <v>1779505</v>
          </cell>
          <cell r="I34176">
            <v>44464</v>
          </cell>
        </row>
        <row r="34177">
          <cell r="A34177">
            <v>1779506</v>
          </cell>
          <cell r="I34177">
            <v>44464</v>
          </cell>
        </row>
        <row r="34178">
          <cell r="A34178">
            <v>1779507</v>
          </cell>
          <cell r="I34178">
            <v>44464</v>
          </cell>
        </row>
        <row r="34179">
          <cell r="A34179">
            <v>1783182</v>
          </cell>
          <cell r="I34179">
            <v>44499</v>
          </cell>
        </row>
        <row r="34180">
          <cell r="A34180">
            <v>1783183</v>
          </cell>
          <cell r="I34180">
            <v>44499</v>
          </cell>
        </row>
        <row r="34181">
          <cell r="A34181">
            <v>1783184</v>
          </cell>
          <cell r="I34181">
            <v>44499</v>
          </cell>
        </row>
        <row r="34182">
          <cell r="A34182">
            <v>1783185</v>
          </cell>
          <cell r="I34182">
            <v>44499</v>
          </cell>
        </row>
        <row r="34183">
          <cell r="A34183">
            <v>1783186</v>
          </cell>
          <cell r="I34183">
            <v>44499</v>
          </cell>
        </row>
        <row r="34184">
          <cell r="A34184">
            <v>1783187</v>
          </cell>
          <cell r="I34184">
            <v>44499</v>
          </cell>
        </row>
        <row r="34185">
          <cell r="A34185">
            <v>1783188</v>
          </cell>
          <cell r="I34185">
            <v>44499</v>
          </cell>
        </row>
        <row r="34186">
          <cell r="A34186">
            <v>1783299</v>
          </cell>
          <cell r="I34186">
            <v>44501</v>
          </cell>
        </row>
        <row r="34187">
          <cell r="A34187">
            <v>1783300</v>
          </cell>
          <cell r="I34187">
            <v>44501</v>
          </cell>
        </row>
        <row r="34188">
          <cell r="A34188">
            <v>1783301</v>
          </cell>
          <cell r="I34188">
            <v>44501</v>
          </cell>
        </row>
        <row r="34189">
          <cell r="A34189">
            <v>1783302</v>
          </cell>
          <cell r="I34189">
            <v>44501</v>
          </cell>
        </row>
        <row r="34190">
          <cell r="A34190">
            <v>1783303</v>
          </cell>
          <cell r="I34190">
            <v>44501</v>
          </cell>
        </row>
        <row r="34191">
          <cell r="A34191">
            <v>1783416</v>
          </cell>
          <cell r="I34191">
            <v>44502</v>
          </cell>
        </row>
        <row r="34192">
          <cell r="A34192">
            <v>1783417</v>
          </cell>
          <cell r="I34192">
            <v>44502</v>
          </cell>
        </row>
        <row r="34193">
          <cell r="A34193">
            <v>1784570</v>
          </cell>
          <cell r="I34193">
            <v>44520</v>
          </cell>
        </row>
        <row r="34194">
          <cell r="A34194">
            <v>1784571</v>
          </cell>
          <cell r="I34194">
            <v>44520</v>
          </cell>
        </row>
        <row r="34195">
          <cell r="A34195">
            <v>1784572</v>
          </cell>
          <cell r="I34195">
            <v>44520</v>
          </cell>
        </row>
        <row r="34196">
          <cell r="A34196">
            <v>1784573</v>
          </cell>
          <cell r="I34196">
            <v>44520</v>
          </cell>
        </row>
        <row r="34197">
          <cell r="A34197">
            <v>1784574</v>
          </cell>
          <cell r="I34197">
            <v>44520</v>
          </cell>
        </row>
        <row r="34198">
          <cell r="A34198">
            <v>1784730</v>
          </cell>
          <cell r="I34198">
            <v>44522</v>
          </cell>
        </row>
        <row r="34199">
          <cell r="A34199">
            <v>1784731</v>
          </cell>
          <cell r="I34199">
            <v>44522</v>
          </cell>
        </row>
        <row r="34200">
          <cell r="A34200">
            <v>1784732</v>
          </cell>
          <cell r="I34200">
            <v>44522</v>
          </cell>
        </row>
        <row r="34201">
          <cell r="A34201">
            <v>1784733</v>
          </cell>
          <cell r="I34201">
            <v>44522</v>
          </cell>
        </row>
        <row r="34202">
          <cell r="A34202">
            <v>1784734</v>
          </cell>
          <cell r="I34202">
            <v>44522</v>
          </cell>
        </row>
        <row r="34203">
          <cell r="A34203">
            <v>1784867</v>
          </cell>
          <cell r="I34203">
            <v>44523</v>
          </cell>
        </row>
        <row r="34204">
          <cell r="A34204">
            <v>1784868</v>
          </cell>
          <cell r="I34204">
            <v>44523</v>
          </cell>
        </row>
        <row r="34205">
          <cell r="A34205">
            <v>1784869</v>
          </cell>
          <cell r="I34205">
            <v>44523</v>
          </cell>
        </row>
        <row r="34206">
          <cell r="A34206">
            <v>1784870</v>
          </cell>
          <cell r="I34206">
            <v>44523</v>
          </cell>
        </row>
        <row r="34207">
          <cell r="A34207">
            <v>1784871</v>
          </cell>
          <cell r="I34207">
            <v>44523</v>
          </cell>
        </row>
        <row r="34208">
          <cell r="A34208">
            <v>1787929</v>
          </cell>
          <cell r="I34208">
            <v>44552</v>
          </cell>
        </row>
        <row r="34209">
          <cell r="A34209">
            <v>1787930</v>
          </cell>
          <cell r="I34209">
            <v>44552</v>
          </cell>
        </row>
        <row r="34210">
          <cell r="A34210">
            <v>1787931</v>
          </cell>
          <cell r="I34210">
            <v>44552</v>
          </cell>
        </row>
        <row r="34211">
          <cell r="A34211">
            <v>1787932</v>
          </cell>
          <cell r="I34211">
            <v>44552</v>
          </cell>
        </row>
        <row r="34212">
          <cell r="A34212">
            <v>1787933</v>
          </cell>
          <cell r="I34212">
            <v>44552</v>
          </cell>
        </row>
        <row r="34213">
          <cell r="A34213">
            <v>1788256</v>
          </cell>
          <cell r="I34213">
            <v>44553</v>
          </cell>
        </row>
        <row r="34214">
          <cell r="A34214">
            <v>1788257</v>
          </cell>
          <cell r="I34214">
            <v>44553</v>
          </cell>
        </row>
        <row r="34215">
          <cell r="A34215">
            <v>1788258</v>
          </cell>
          <cell r="I34215">
            <v>44553</v>
          </cell>
        </row>
        <row r="34216">
          <cell r="A34216">
            <v>1788259</v>
          </cell>
          <cell r="I34216">
            <v>44553</v>
          </cell>
        </row>
        <row r="34217">
          <cell r="A34217">
            <v>1788260</v>
          </cell>
          <cell r="I34217">
            <v>44553</v>
          </cell>
        </row>
        <row r="34218">
          <cell r="A34218">
            <v>1789179</v>
          </cell>
          <cell r="I34218">
            <v>44568</v>
          </cell>
        </row>
        <row r="34219">
          <cell r="A34219">
            <v>1789180</v>
          </cell>
          <cell r="I34219">
            <v>44568</v>
          </cell>
        </row>
        <row r="34220">
          <cell r="A34220">
            <v>1789181</v>
          </cell>
          <cell r="I34220">
            <v>44568</v>
          </cell>
        </row>
        <row r="34221">
          <cell r="A34221">
            <v>1789182</v>
          </cell>
          <cell r="I34221">
            <v>44568</v>
          </cell>
        </row>
        <row r="34222">
          <cell r="A34222">
            <v>1789183</v>
          </cell>
          <cell r="I34222">
            <v>44568</v>
          </cell>
        </row>
        <row r="34223">
          <cell r="A34223">
            <v>1794699</v>
          </cell>
          <cell r="I34223">
            <v>44628</v>
          </cell>
        </row>
        <row r="34224">
          <cell r="A34224">
            <v>1794700</v>
          </cell>
          <cell r="I34224">
            <v>44628</v>
          </cell>
        </row>
        <row r="34225">
          <cell r="A34225">
            <v>1794701</v>
          </cell>
          <cell r="I34225">
            <v>44628</v>
          </cell>
        </row>
        <row r="34226">
          <cell r="A34226">
            <v>1794702</v>
          </cell>
          <cell r="I34226">
            <v>44628</v>
          </cell>
        </row>
        <row r="34227">
          <cell r="A34227">
            <v>1794703</v>
          </cell>
          <cell r="I34227">
            <v>44628</v>
          </cell>
        </row>
        <row r="34228">
          <cell r="A34228">
            <v>1794704</v>
          </cell>
          <cell r="I34228">
            <v>44629</v>
          </cell>
        </row>
        <row r="34229">
          <cell r="A34229">
            <v>1794997</v>
          </cell>
          <cell r="I34229">
            <v>44629</v>
          </cell>
        </row>
        <row r="34230">
          <cell r="A34230">
            <v>1794998</v>
          </cell>
          <cell r="I34230">
            <v>44629</v>
          </cell>
        </row>
        <row r="34231">
          <cell r="A34231">
            <v>1794999</v>
          </cell>
          <cell r="I34231">
            <v>44629</v>
          </cell>
        </row>
        <row r="34232">
          <cell r="A34232">
            <v>1795000</v>
          </cell>
          <cell r="I34232">
            <v>44629</v>
          </cell>
        </row>
        <row r="34233">
          <cell r="A34233">
            <v>1795001</v>
          </cell>
          <cell r="I34233">
            <v>44630</v>
          </cell>
        </row>
        <row r="34234">
          <cell r="A34234">
            <v>1795002</v>
          </cell>
          <cell r="I34234">
            <v>44630</v>
          </cell>
        </row>
        <row r="34235">
          <cell r="A34235">
            <v>1795003</v>
          </cell>
          <cell r="I34235">
            <v>44630</v>
          </cell>
        </row>
        <row r="34236">
          <cell r="A34236">
            <v>1795004</v>
          </cell>
          <cell r="I34236">
            <v>44630</v>
          </cell>
        </row>
        <row r="34237">
          <cell r="A34237">
            <v>1795005</v>
          </cell>
          <cell r="I34237">
            <v>44630</v>
          </cell>
        </row>
        <row r="34238">
          <cell r="A34238">
            <v>1795006</v>
          </cell>
          <cell r="I34238">
            <v>44631</v>
          </cell>
        </row>
        <row r="34239">
          <cell r="A34239">
            <v>1795007</v>
          </cell>
          <cell r="I34239">
            <v>44631</v>
          </cell>
        </row>
        <row r="34240">
          <cell r="A34240">
            <v>1795008</v>
          </cell>
          <cell r="I34240">
            <v>44631</v>
          </cell>
        </row>
        <row r="34241">
          <cell r="A34241">
            <v>1795009</v>
          </cell>
          <cell r="I34241">
            <v>44631</v>
          </cell>
        </row>
        <row r="34242">
          <cell r="A34242">
            <v>1795010</v>
          </cell>
          <cell r="I34242">
            <v>44631</v>
          </cell>
        </row>
        <row r="34243">
          <cell r="A34243">
            <v>1797849</v>
          </cell>
          <cell r="I34243">
            <v>44656</v>
          </cell>
        </row>
        <row r="34244">
          <cell r="A34244">
            <v>1797850</v>
          </cell>
          <cell r="I34244">
            <v>44656</v>
          </cell>
        </row>
        <row r="34245">
          <cell r="A34245">
            <v>1797851</v>
          </cell>
          <cell r="I34245">
            <v>44656</v>
          </cell>
        </row>
        <row r="34246">
          <cell r="A34246">
            <v>1797852</v>
          </cell>
          <cell r="I34246">
            <v>44656</v>
          </cell>
        </row>
        <row r="34247">
          <cell r="A34247">
            <v>1797853</v>
          </cell>
          <cell r="I34247">
            <v>44657</v>
          </cell>
        </row>
        <row r="34248">
          <cell r="A34248">
            <v>1797854</v>
          </cell>
          <cell r="I34248">
            <v>44657</v>
          </cell>
        </row>
        <row r="34249">
          <cell r="A34249">
            <v>1797855</v>
          </cell>
          <cell r="I34249">
            <v>44657</v>
          </cell>
        </row>
        <row r="34250">
          <cell r="A34250">
            <v>1797856</v>
          </cell>
          <cell r="I34250">
            <v>44657</v>
          </cell>
        </row>
        <row r="34251">
          <cell r="A34251">
            <v>1797857</v>
          </cell>
          <cell r="I34251">
            <v>44657</v>
          </cell>
        </row>
        <row r="34252">
          <cell r="A34252">
            <v>1803246</v>
          </cell>
          <cell r="I34252">
            <v>44711</v>
          </cell>
        </row>
        <row r="34253">
          <cell r="A34253">
            <v>1803247</v>
          </cell>
          <cell r="I34253">
            <v>44711</v>
          </cell>
        </row>
        <row r="34254">
          <cell r="A34254">
            <v>1803248</v>
          </cell>
          <cell r="I34254">
            <v>44711</v>
          </cell>
        </row>
        <row r="34255">
          <cell r="A34255">
            <v>1803249</v>
          </cell>
          <cell r="I34255">
            <v>44711</v>
          </cell>
        </row>
        <row r="34256">
          <cell r="A34256">
            <v>1803250</v>
          </cell>
          <cell r="I34256">
            <v>44711</v>
          </cell>
        </row>
        <row r="34257">
          <cell r="A34257">
            <v>1803387</v>
          </cell>
          <cell r="I34257">
            <v>44712</v>
          </cell>
        </row>
        <row r="34258">
          <cell r="A34258">
            <v>1803388</v>
          </cell>
          <cell r="I34258">
            <v>44712</v>
          </cell>
        </row>
        <row r="34259">
          <cell r="A34259">
            <v>1803389</v>
          </cell>
          <cell r="I34259">
            <v>44712</v>
          </cell>
        </row>
        <row r="34260">
          <cell r="A34260">
            <v>1803390</v>
          </cell>
          <cell r="I34260">
            <v>44712</v>
          </cell>
        </row>
        <row r="34261">
          <cell r="A34261">
            <v>1803391</v>
          </cell>
          <cell r="I34261">
            <v>44712</v>
          </cell>
        </row>
        <row r="34262">
          <cell r="A34262">
            <v>1803392</v>
          </cell>
          <cell r="I34262">
            <v>44713</v>
          </cell>
        </row>
        <row r="34263">
          <cell r="A34263">
            <v>1803393</v>
          </cell>
          <cell r="I34263">
            <v>44713</v>
          </cell>
        </row>
        <row r="34264">
          <cell r="A34264">
            <v>1803394</v>
          </cell>
          <cell r="I34264">
            <v>44713</v>
          </cell>
        </row>
        <row r="34265">
          <cell r="A34265">
            <v>1807002</v>
          </cell>
          <cell r="I34265">
            <v>44746</v>
          </cell>
        </row>
        <row r="34266">
          <cell r="A34266">
            <v>1807001</v>
          </cell>
          <cell r="I34266">
            <v>44747</v>
          </cell>
        </row>
        <row r="34267">
          <cell r="A34267">
            <v>1807003</v>
          </cell>
          <cell r="I34267">
            <v>44747</v>
          </cell>
        </row>
        <row r="34268">
          <cell r="A34268">
            <v>1807004</v>
          </cell>
          <cell r="I34268">
            <v>44747</v>
          </cell>
        </row>
        <row r="34269">
          <cell r="A34269">
            <v>1807006</v>
          </cell>
          <cell r="I34269">
            <v>44748</v>
          </cell>
        </row>
        <row r="34270">
          <cell r="A34270">
            <v>1807375</v>
          </cell>
          <cell r="I34270">
            <v>44748</v>
          </cell>
        </row>
        <row r="34271">
          <cell r="A34271">
            <v>1807376</v>
          </cell>
          <cell r="I34271">
            <v>44749</v>
          </cell>
        </row>
        <row r="34272">
          <cell r="A34272">
            <v>1807377</v>
          </cell>
          <cell r="I34272">
            <v>44749</v>
          </cell>
        </row>
        <row r="34273">
          <cell r="A34273">
            <v>1807379</v>
          </cell>
          <cell r="I34273">
            <v>44749</v>
          </cell>
        </row>
        <row r="34274">
          <cell r="A34274">
            <v>1807378</v>
          </cell>
          <cell r="I34274">
            <v>44750</v>
          </cell>
        </row>
        <row r="34275">
          <cell r="A34275">
            <v>1811798</v>
          </cell>
          <cell r="I34275">
            <v>44793</v>
          </cell>
        </row>
        <row r="34276">
          <cell r="A34276">
            <v>1811799</v>
          </cell>
          <cell r="I34276">
            <v>44793</v>
          </cell>
        </row>
        <row r="34277">
          <cell r="A34277">
            <v>1811800</v>
          </cell>
          <cell r="I34277">
            <v>44793</v>
          </cell>
        </row>
        <row r="34278">
          <cell r="A34278">
            <v>1811801</v>
          </cell>
          <cell r="I34278">
            <v>44793</v>
          </cell>
        </row>
        <row r="34279">
          <cell r="A34279">
            <v>1811802</v>
          </cell>
          <cell r="I34279">
            <v>44793</v>
          </cell>
        </row>
        <row r="34280">
          <cell r="A34280">
            <v>1817615</v>
          </cell>
          <cell r="I34280">
            <v>44855</v>
          </cell>
        </row>
        <row r="34281">
          <cell r="A34281">
            <v>1817616</v>
          </cell>
          <cell r="I34281">
            <v>44855</v>
          </cell>
        </row>
        <row r="34282">
          <cell r="A34282">
            <v>1817617</v>
          </cell>
          <cell r="I34282">
            <v>44855</v>
          </cell>
        </row>
        <row r="34283">
          <cell r="A34283">
            <v>1817618</v>
          </cell>
          <cell r="I34283">
            <v>44855</v>
          </cell>
        </row>
        <row r="34284">
          <cell r="A34284">
            <v>1817619</v>
          </cell>
          <cell r="I34284">
            <v>44855</v>
          </cell>
        </row>
        <row r="34285">
          <cell r="A34285">
            <v>1820181</v>
          </cell>
          <cell r="I34285">
            <v>44884</v>
          </cell>
        </row>
        <row r="34286">
          <cell r="A34286">
            <v>1820182</v>
          </cell>
          <cell r="I34286">
            <v>44884</v>
          </cell>
        </row>
        <row r="34287">
          <cell r="A34287">
            <v>1820183</v>
          </cell>
          <cell r="I34287">
            <v>44884</v>
          </cell>
        </row>
        <row r="34288">
          <cell r="A34288">
            <v>1820239</v>
          </cell>
          <cell r="I34288">
            <v>44886</v>
          </cell>
        </row>
        <row r="34289">
          <cell r="A34289">
            <v>1820240</v>
          </cell>
          <cell r="I34289">
            <v>44886</v>
          </cell>
        </row>
        <row r="34290">
          <cell r="A34290">
            <v>1824079</v>
          </cell>
          <cell r="I34290">
            <v>44935</v>
          </cell>
        </row>
        <row r="34291">
          <cell r="A34291">
            <v>1824080</v>
          </cell>
          <cell r="I34291">
            <v>44935</v>
          </cell>
        </row>
        <row r="34292">
          <cell r="A34292">
            <v>1824081</v>
          </cell>
          <cell r="I34292">
            <v>44935</v>
          </cell>
        </row>
        <row r="34293">
          <cell r="A34293">
            <v>1824082</v>
          </cell>
          <cell r="I34293">
            <v>44935</v>
          </cell>
        </row>
        <row r="34294">
          <cell r="A34294">
            <v>1824083</v>
          </cell>
          <cell r="I34294">
            <v>44935</v>
          </cell>
        </row>
        <row r="34295">
          <cell r="A34295">
            <v>1824516</v>
          </cell>
          <cell r="I34295">
            <v>44936</v>
          </cell>
        </row>
        <row r="34296">
          <cell r="A34296">
            <v>1824517</v>
          </cell>
          <cell r="I34296">
            <v>44936</v>
          </cell>
        </row>
        <row r="34297">
          <cell r="A34297">
            <v>1824518</v>
          </cell>
          <cell r="I34297">
            <v>44936</v>
          </cell>
        </row>
        <row r="34298">
          <cell r="A34298">
            <v>1824519</v>
          </cell>
          <cell r="I34298">
            <v>44936</v>
          </cell>
        </row>
        <row r="34299">
          <cell r="A34299">
            <v>1824520</v>
          </cell>
          <cell r="I34299">
            <v>44936</v>
          </cell>
        </row>
        <row r="34300">
          <cell r="A34300">
            <v>1824521</v>
          </cell>
          <cell r="I34300">
            <v>44936</v>
          </cell>
        </row>
        <row r="34301">
          <cell r="A34301">
            <v>1824522</v>
          </cell>
          <cell r="I34301">
            <v>44936</v>
          </cell>
        </row>
        <row r="34302">
          <cell r="A34302">
            <v>1824523</v>
          </cell>
          <cell r="I34302">
            <v>44937</v>
          </cell>
        </row>
        <row r="34303">
          <cell r="A34303">
            <v>1824524</v>
          </cell>
          <cell r="I34303">
            <v>44937</v>
          </cell>
        </row>
        <row r="34304">
          <cell r="A34304">
            <v>1829245</v>
          </cell>
          <cell r="I34304">
            <v>44980</v>
          </cell>
        </row>
        <row r="34305">
          <cell r="A34305">
            <v>1829246</v>
          </cell>
          <cell r="I34305">
            <v>44980</v>
          </cell>
        </row>
        <row r="34306">
          <cell r="A34306">
            <v>1829247</v>
          </cell>
          <cell r="I34306">
            <v>44980</v>
          </cell>
        </row>
        <row r="34307">
          <cell r="A34307">
            <v>1829248</v>
          </cell>
          <cell r="I34307">
            <v>44980</v>
          </cell>
        </row>
        <row r="34308">
          <cell r="A34308">
            <v>1829249</v>
          </cell>
          <cell r="I34308">
            <v>44980</v>
          </cell>
        </row>
        <row r="34309">
          <cell r="A34309">
            <v>1829250</v>
          </cell>
          <cell r="I34309">
            <v>44980</v>
          </cell>
        </row>
        <row r="34310">
          <cell r="A34310">
            <v>1832141</v>
          </cell>
          <cell r="I34310">
            <v>45002</v>
          </cell>
        </row>
        <row r="34311">
          <cell r="A34311">
            <v>1832142</v>
          </cell>
          <cell r="I34311">
            <v>45002</v>
          </cell>
        </row>
        <row r="34312">
          <cell r="A34312">
            <v>1832143</v>
          </cell>
          <cell r="I34312">
            <v>45002</v>
          </cell>
        </row>
        <row r="34313">
          <cell r="A34313">
            <v>1832144</v>
          </cell>
          <cell r="I34313">
            <v>45002</v>
          </cell>
        </row>
        <row r="34314">
          <cell r="A34314">
            <v>1832145</v>
          </cell>
          <cell r="I34314">
            <v>45002</v>
          </cell>
        </row>
        <row r="34315">
          <cell r="A34315">
            <v>1832146</v>
          </cell>
          <cell r="I34315">
            <v>45002</v>
          </cell>
        </row>
        <row r="34316">
          <cell r="A34316">
            <v>1832147</v>
          </cell>
          <cell r="I34316">
            <v>45002</v>
          </cell>
        </row>
        <row r="34317">
          <cell r="A34317">
            <v>1835358</v>
          </cell>
          <cell r="I34317">
            <v>45031</v>
          </cell>
        </row>
        <row r="34318">
          <cell r="A34318">
            <v>1835359</v>
          </cell>
          <cell r="I34318">
            <v>45031</v>
          </cell>
        </row>
        <row r="34319">
          <cell r="A34319">
            <v>1835360</v>
          </cell>
          <cell r="I34319">
            <v>45031</v>
          </cell>
        </row>
        <row r="34320">
          <cell r="A34320">
            <v>1835361</v>
          </cell>
          <cell r="I34320">
            <v>45031</v>
          </cell>
        </row>
        <row r="34321">
          <cell r="A34321">
            <v>1835362</v>
          </cell>
          <cell r="I34321">
            <v>45031</v>
          </cell>
        </row>
        <row r="34322">
          <cell r="A34322">
            <v>1835363</v>
          </cell>
          <cell r="I34322">
            <v>45031</v>
          </cell>
        </row>
        <row r="34323">
          <cell r="A34323">
            <v>1835364</v>
          </cell>
          <cell r="I34323">
            <v>45031</v>
          </cell>
        </row>
        <row r="34324">
          <cell r="A34324">
            <v>1839373</v>
          </cell>
          <cell r="I34324">
            <v>45066</v>
          </cell>
        </row>
        <row r="34325">
          <cell r="A34325">
            <v>1839374</v>
          </cell>
          <cell r="I34325">
            <v>45066</v>
          </cell>
        </row>
        <row r="34326">
          <cell r="A34326">
            <v>1839375</v>
          </cell>
          <cell r="I34326">
            <v>45066</v>
          </cell>
        </row>
        <row r="34327">
          <cell r="A34327">
            <v>1839376</v>
          </cell>
          <cell r="I34327">
            <v>45066</v>
          </cell>
        </row>
        <row r="34328">
          <cell r="A34328">
            <v>1839377</v>
          </cell>
          <cell r="I34328">
            <v>45066</v>
          </cell>
        </row>
        <row r="34329">
          <cell r="A34329">
            <v>1839378</v>
          </cell>
          <cell r="I34329">
            <v>45066</v>
          </cell>
        </row>
        <row r="34330">
          <cell r="A34330">
            <v>1839379</v>
          </cell>
          <cell r="I34330">
            <v>45066</v>
          </cell>
        </row>
        <row r="34331">
          <cell r="A34331">
            <v>1839523</v>
          </cell>
          <cell r="I34331">
            <v>45068</v>
          </cell>
        </row>
        <row r="34332">
          <cell r="A34332">
            <v>1839524</v>
          </cell>
          <cell r="I34332">
            <v>45068</v>
          </cell>
        </row>
        <row r="34333">
          <cell r="A34333">
            <v>1839526</v>
          </cell>
          <cell r="I34333">
            <v>45068</v>
          </cell>
        </row>
        <row r="34334">
          <cell r="A34334">
            <v>1839527</v>
          </cell>
          <cell r="I34334">
            <v>45068</v>
          </cell>
        </row>
        <row r="34335">
          <cell r="A34335">
            <v>1839528</v>
          </cell>
          <cell r="I34335">
            <v>45068</v>
          </cell>
        </row>
        <row r="34336">
          <cell r="A34336">
            <v>1839529</v>
          </cell>
          <cell r="I34336">
            <v>45068</v>
          </cell>
        </row>
        <row r="34337">
          <cell r="A34337">
            <v>1839525</v>
          </cell>
          <cell r="I34337">
            <v>45069</v>
          </cell>
        </row>
        <row r="34338">
          <cell r="A34338">
            <v>1845380</v>
          </cell>
          <cell r="I34338">
            <v>45126</v>
          </cell>
        </row>
        <row r="34339">
          <cell r="A34339">
            <v>1845381</v>
          </cell>
          <cell r="I34339">
            <v>45126</v>
          </cell>
        </row>
        <row r="34340">
          <cell r="A34340">
            <v>1845382</v>
          </cell>
          <cell r="I34340">
            <v>45126</v>
          </cell>
        </row>
        <row r="34341">
          <cell r="A34341">
            <v>1845383</v>
          </cell>
          <cell r="I34341">
            <v>45126</v>
          </cell>
        </row>
        <row r="34342">
          <cell r="A34342">
            <v>1845384</v>
          </cell>
          <cell r="I34342">
            <v>45127</v>
          </cell>
        </row>
        <row r="34343">
          <cell r="A34343">
            <v>1845385</v>
          </cell>
          <cell r="I34343">
            <v>45127</v>
          </cell>
        </row>
        <row r="34344">
          <cell r="A34344">
            <v>1845386</v>
          </cell>
          <cell r="I34344">
            <v>45127</v>
          </cell>
        </row>
        <row r="34345">
          <cell r="A34345">
            <v>1845546</v>
          </cell>
          <cell r="I34345">
            <v>45128</v>
          </cell>
        </row>
        <row r="34346">
          <cell r="A34346">
            <v>1845547</v>
          </cell>
          <cell r="I34346">
            <v>45128</v>
          </cell>
        </row>
        <row r="34347">
          <cell r="A34347">
            <v>1845548</v>
          </cell>
          <cell r="I34347">
            <v>45128</v>
          </cell>
        </row>
        <row r="34348">
          <cell r="A34348">
            <v>1845549</v>
          </cell>
          <cell r="I34348">
            <v>45128</v>
          </cell>
        </row>
        <row r="34349">
          <cell r="A34349">
            <v>1845550</v>
          </cell>
          <cell r="I34349">
            <v>45129</v>
          </cell>
        </row>
        <row r="34350">
          <cell r="A34350">
            <v>1845551</v>
          </cell>
          <cell r="I34350">
            <v>45129</v>
          </cell>
        </row>
        <row r="34351">
          <cell r="A34351">
            <v>1845552</v>
          </cell>
          <cell r="I34351">
            <v>45129</v>
          </cell>
        </row>
        <row r="34352">
          <cell r="A34352">
            <v>1845553</v>
          </cell>
          <cell r="I34352">
            <v>45131</v>
          </cell>
        </row>
        <row r="34353">
          <cell r="A34353">
            <v>1845554</v>
          </cell>
          <cell r="I34353">
            <v>45131</v>
          </cell>
        </row>
        <row r="34354">
          <cell r="A34354">
            <v>1845555</v>
          </cell>
          <cell r="I34354">
            <v>45131</v>
          </cell>
        </row>
        <row r="34355">
          <cell r="A34355">
            <v>1846292</v>
          </cell>
          <cell r="I34355">
            <v>45132</v>
          </cell>
        </row>
        <row r="34356">
          <cell r="A34356">
            <v>1846288</v>
          </cell>
          <cell r="I34356">
            <v>45132</v>
          </cell>
        </row>
        <row r="34357">
          <cell r="A34357">
            <v>1846289</v>
          </cell>
          <cell r="I34357">
            <v>45132</v>
          </cell>
        </row>
        <row r="34358">
          <cell r="A34358">
            <v>1846290</v>
          </cell>
          <cell r="I34358">
            <v>45132</v>
          </cell>
        </row>
        <row r="34359">
          <cell r="A34359">
            <v>1846291</v>
          </cell>
          <cell r="I34359">
            <v>45132</v>
          </cell>
        </row>
        <row r="34360">
          <cell r="A34360">
            <v>1846293</v>
          </cell>
          <cell r="I34360">
            <v>45133</v>
          </cell>
        </row>
        <row r="34361">
          <cell r="A34361">
            <v>1846294</v>
          </cell>
          <cell r="I34361">
            <v>45133</v>
          </cell>
        </row>
        <row r="34362">
          <cell r="A34362">
            <v>1850264</v>
          </cell>
          <cell r="I34362">
            <v>45164</v>
          </cell>
        </row>
        <row r="34363">
          <cell r="A34363">
            <v>1850265</v>
          </cell>
          <cell r="I34363">
            <v>45164</v>
          </cell>
        </row>
        <row r="34364">
          <cell r="A34364">
            <v>1850266</v>
          </cell>
          <cell r="I34364">
            <v>45164</v>
          </cell>
        </row>
        <row r="34365">
          <cell r="A34365">
            <v>1850267</v>
          </cell>
          <cell r="I34365">
            <v>45164</v>
          </cell>
        </row>
        <row r="34366">
          <cell r="A34366">
            <v>1850268</v>
          </cell>
          <cell r="I34366">
            <v>45164</v>
          </cell>
        </row>
        <row r="34367">
          <cell r="A34367">
            <v>1850269</v>
          </cell>
          <cell r="I34367">
            <v>45166</v>
          </cell>
        </row>
        <row r="34368">
          <cell r="A34368">
            <v>1850270</v>
          </cell>
          <cell r="I34368">
            <v>45166</v>
          </cell>
        </row>
        <row r="34369">
          <cell r="A34369">
            <v>1850271</v>
          </cell>
          <cell r="I34369">
            <v>45166</v>
          </cell>
        </row>
        <row r="34370">
          <cell r="A34370">
            <v>1850272</v>
          </cell>
          <cell r="I34370">
            <v>45166</v>
          </cell>
        </row>
        <row r="34371">
          <cell r="A34371">
            <v>1850273</v>
          </cell>
          <cell r="I34371">
            <v>45167</v>
          </cell>
        </row>
        <row r="34372">
          <cell r="A34372">
            <v>1850274</v>
          </cell>
          <cell r="I34372">
            <v>45168</v>
          </cell>
        </row>
        <row r="34373">
          <cell r="A34373">
            <v>1850275</v>
          </cell>
          <cell r="I34373">
            <v>45168</v>
          </cell>
        </row>
        <row r="34374">
          <cell r="A34374">
            <v>1850276</v>
          </cell>
          <cell r="I34374">
            <v>45168</v>
          </cell>
        </row>
        <row r="34375">
          <cell r="A34375">
            <v>1850277</v>
          </cell>
          <cell r="I34375">
            <v>45168</v>
          </cell>
        </row>
        <row r="34376">
          <cell r="A34376">
            <v>1850278</v>
          </cell>
          <cell r="I34376">
            <v>45168</v>
          </cell>
        </row>
        <row r="34377">
          <cell r="A34377">
            <v>1850279</v>
          </cell>
          <cell r="I34377">
            <v>45168</v>
          </cell>
        </row>
        <row r="34378">
          <cell r="A34378">
            <v>1850280</v>
          </cell>
          <cell r="I34378">
            <v>45168</v>
          </cell>
        </row>
        <row r="34379">
          <cell r="A34379">
            <v>1849861</v>
          </cell>
          <cell r="I34379">
            <v>45197</v>
          </cell>
        </row>
        <row r="34380">
          <cell r="A34380">
            <v>1849862</v>
          </cell>
          <cell r="I34380">
            <v>45197</v>
          </cell>
        </row>
        <row r="34381">
          <cell r="A34381">
            <v>1849863</v>
          </cell>
          <cell r="I34381">
            <v>45224</v>
          </cell>
        </row>
        <row r="34382">
          <cell r="A34382">
            <v>1849864</v>
          </cell>
          <cell r="I34382">
            <v>45224</v>
          </cell>
        </row>
        <row r="34383">
          <cell r="A34383">
            <v>1857361</v>
          </cell>
          <cell r="I34383">
            <v>45224</v>
          </cell>
        </row>
        <row r="34384">
          <cell r="A34384">
            <v>1857362</v>
          </cell>
          <cell r="I34384">
            <v>45224</v>
          </cell>
        </row>
        <row r="34385">
          <cell r="A34385">
            <v>1857363</v>
          </cell>
          <cell r="I34385">
            <v>45224</v>
          </cell>
        </row>
        <row r="34386">
          <cell r="A34386">
            <v>1867232</v>
          </cell>
          <cell r="I34386">
            <v>45308</v>
          </cell>
        </row>
        <row r="34387">
          <cell r="A34387">
            <v>1867233</v>
          </cell>
          <cell r="I34387">
            <v>45308</v>
          </cell>
        </row>
        <row r="34388">
          <cell r="A34388">
            <v>1867234</v>
          </cell>
          <cell r="I34388">
            <v>45308</v>
          </cell>
        </row>
        <row r="34389">
          <cell r="A34389">
            <v>1867235</v>
          </cell>
          <cell r="I34389">
            <v>45308</v>
          </cell>
        </row>
        <row r="34390">
          <cell r="A34390">
            <v>1871005</v>
          </cell>
          <cell r="I34390">
            <v>45342</v>
          </cell>
        </row>
        <row r="34391">
          <cell r="A34391">
            <v>1871006</v>
          </cell>
          <cell r="I34391">
            <v>45342</v>
          </cell>
        </row>
        <row r="34392">
          <cell r="A34392">
            <v>1871007</v>
          </cell>
          <cell r="I34392">
            <v>45342</v>
          </cell>
        </row>
        <row r="34393">
          <cell r="A34393">
            <v>1874479</v>
          </cell>
          <cell r="I34393">
            <v>45374</v>
          </cell>
        </row>
        <row r="34394">
          <cell r="A34394">
            <v>1874480</v>
          </cell>
          <cell r="I34394">
            <v>45374</v>
          </cell>
        </row>
        <row r="34395">
          <cell r="A34395">
            <v>1874481</v>
          </cell>
          <cell r="I34395">
            <v>45378</v>
          </cell>
        </row>
        <row r="34396">
          <cell r="A34396">
            <v>1874482</v>
          </cell>
          <cell r="I34396">
            <v>45378</v>
          </cell>
        </row>
        <row r="34397">
          <cell r="A34397">
            <v>1875750</v>
          </cell>
          <cell r="I34397">
            <v>45390</v>
          </cell>
        </row>
        <row r="34398">
          <cell r="A34398">
            <v>1875751</v>
          </cell>
          <cell r="I34398">
            <v>45390</v>
          </cell>
        </row>
        <row r="34399">
          <cell r="A34399">
            <v>1875752</v>
          </cell>
          <cell r="I34399">
            <v>45390</v>
          </cell>
        </row>
        <row r="34400">
          <cell r="A34400">
            <v>1875753</v>
          </cell>
          <cell r="I34400">
            <v>45390</v>
          </cell>
        </row>
        <row r="34401">
          <cell r="A34401">
            <v>1875754</v>
          </cell>
          <cell r="I34401">
            <v>45390</v>
          </cell>
        </row>
        <row r="34402">
          <cell r="A34402">
            <v>1875755</v>
          </cell>
          <cell r="I34402">
            <v>45390</v>
          </cell>
        </row>
        <row r="34403">
          <cell r="A34403">
            <v>1875756</v>
          </cell>
          <cell r="I34403">
            <v>45390</v>
          </cell>
        </row>
        <row r="34404">
          <cell r="A34404">
            <v>1875757</v>
          </cell>
          <cell r="I34404">
            <v>45391</v>
          </cell>
        </row>
        <row r="34405">
          <cell r="A34405">
            <v>1882787</v>
          </cell>
          <cell r="I34405">
            <v>45460</v>
          </cell>
        </row>
        <row r="34406">
          <cell r="A34406">
            <v>1882788</v>
          </cell>
          <cell r="I34406">
            <v>45462</v>
          </cell>
        </row>
        <row r="34407">
          <cell r="A34407">
            <v>1882789</v>
          </cell>
          <cell r="I34407">
            <v>45462</v>
          </cell>
        </row>
        <row r="34408">
          <cell r="A34408">
            <v>1882790</v>
          </cell>
          <cell r="I34408">
            <v>45462</v>
          </cell>
        </row>
        <row r="34409">
          <cell r="A34409">
            <v>1885607</v>
          </cell>
          <cell r="I34409">
            <v>45497</v>
          </cell>
        </row>
        <row r="34410">
          <cell r="A34410">
            <v>1885610</v>
          </cell>
          <cell r="I34410">
            <v>45497</v>
          </cell>
        </row>
        <row r="34411">
          <cell r="A34411">
            <v>1885611</v>
          </cell>
          <cell r="I34411">
            <v>45497</v>
          </cell>
        </row>
        <row r="34412">
          <cell r="A34412">
            <v>1885612</v>
          </cell>
          <cell r="I34412">
            <v>45497</v>
          </cell>
        </row>
        <row r="34413">
          <cell r="A34413">
            <v>1885613</v>
          </cell>
          <cell r="I34413">
            <v>45497</v>
          </cell>
        </row>
        <row r="34414">
          <cell r="A34414">
            <v>1890668</v>
          </cell>
          <cell r="I34414">
            <v>45527</v>
          </cell>
        </row>
        <row r="34415">
          <cell r="A34415">
            <v>1890669</v>
          </cell>
          <cell r="I34415">
            <v>45527</v>
          </cell>
        </row>
        <row r="34416">
          <cell r="A34416">
            <v>1890670</v>
          </cell>
          <cell r="I34416">
            <v>45527</v>
          </cell>
        </row>
        <row r="34417">
          <cell r="A34417">
            <v>1890671</v>
          </cell>
          <cell r="I34417">
            <v>45527</v>
          </cell>
        </row>
        <row r="34418">
          <cell r="A34418">
            <v>1890672</v>
          </cell>
          <cell r="I34418">
            <v>45527</v>
          </cell>
        </row>
        <row r="34419">
          <cell r="A34419">
            <v>1890673</v>
          </cell>
          <cell r="I34419">
            <v>45528</v>
          </cell>
        </row>
        <row r="34420">
          <cell r="A34420">
            <v>1890674</v>
          </cell>
          <cell r="I34420">
            <v>45528</v>
          </cell>
        </row>
        <row r="34421">
          <cell r="A34421">
            <v>1890675</v>
          </cell>
          <cell r="I34421">
            <v>45528</v>
          </cell>
        </row>
        <row r="34422">
          <cell r="A34422">
            <v>1890676</v>
          </cell>
          <cell r="I34422">
            <v>45528</v>
          </cell>
        </row>
        <row r="34423">
          <cell r="A34423">
            <v>1894344</v>
          </cell>
          <cell r="I34423">
            <v>45568</v>
          </cell>
        </row>
        <row r="34424">
          <cell r="A34424">
            <v>1698050</v>
          </cell>
          <cell r="I34424">
            <v>43640</v>
          </cell>
        </row>
        <row r="34425">
          <cell r="A34425">
            <v>1707649</v>
          </cell>
          <cell r="I34425">
            <v>43727</v>
          </cell>
        </row>
        <row r="34426">
          <cell r="A34426">
            <v>1707650</v>
          </cell>
          <cell r="I34426">
            <v>43727</v>
          </cell>
        </row>
        <row r="34427">
          <cell r="A34427">
            <v>1707651</v>
          </cell>
          <cell r="I34427">
            <v>43727</v>
          </cell>
        </row>
        <row r="34428">
          <cell r="A34428">
            <v>1707652</v>
          </cell>
          <cell r="I34428">
            <v>43727</v>
          </cell>
        </row>
        <row r="34429">
          <cell r="A34429">
            <v>1707653</v>
          </cell>
          <cell r="I34429">
            <v>43727</v>
          </cell>
        </row>
        <row r="34430">
          <cell r="A34430">
            <v>1712290</v>
          </cell>
          <cell r="I34430">
            <v>43769</v>
          </cell>
        </row>
        <row r="34431">
          <cell r="A34431">
            <v>1712291</v>
          </cell>
          <cell r="I34431">
            <v>43769</v>
          </cell>
        </row>
        <row r="34432">
          <cell r="A34432">
            <v>1712292</v>
          </cell>
          <cell r="I34432">
            <v>43769</v>
          </cell>
        </row>
        <row r="34433">
          <cell r="A34433">
            <v>1712293</v>
          </cell>
          <cell r="I34433">
            <v>43769</v>
          </cell>
        </row>
        <row r="34434">
          <cell r="A34434">
            <v>1712294</v>
          </cell>
          <cell r="I34434">
            <v>43769</v>
          </cell>
        </row>
        <row r="34435">
          <cell r="A34435">
            <v>1722825</v>
          </cell>
          <cell r="I34435">
            <v>43862</v>
          </cell>
        </row>
        <row r="34436">
          <cell r="A34436">
            <v>1722826</v>
          </cell>
          <cell r="I34436">
            <v>43862</v>
          </cell>
        </row>
        <row r="34437">
          <cell r="A34437">
            <v>1722827</v>
          </cell>
          <cell r="I34437">
            <v>43862</v>
          </cell>
        </row>
        <row r="34438">
          <cell r="A34438">
            <v>1722828</v>
          </cell>
          <cell r="I34438">
            <v>43862</v>
          </cell>
        </row>
        <row r="34439">
          <cell r="A34439">
            <v>1722829</v>
          </cell>
          <cell r="I34439">
            <v>43862</v>
          </cell>
        </row>
        <row r="34440">
          <cell r="A34440">
            <v>1727812</v>
          </cell>
          <cell r="I34440">
            <v>43907</v>
          </cell>
        </row>
        <row r="34441">
          <cell r="A34441">
            <v>1727813</v>
          </cell>
          <cell r="I34441">
            <v>43907</v>
          </cell>
        </row>
        <row r="34442">
          <cell r="A34442">
            <v>1727814</v>
          </cell>
          <cell r="I34442">
            <v>43907</v>
          </cell>
        </row>
        <row r="34443">
          <cell r="A34443">
            <v>1727815</v>
          </cell>
          <cell r="I34443">
            <v>43907</v>
          </cell>
        </row>
        <row r="34444">
          <cell r="A34444">
            <v>1730090</v>
          </cell>
          <cell r="I34444">
            <v>43956</v>
          </cell>
        </row>
        <row r="34445">
          <cell r="A34445">
            <v>1730091</v>
          </cell>
          <cell r="I34445">
            <v>43956</v>
          </cell>
        </row>
        <row r="34446">
          <cell r="A34446">
            <v>1730092</v>
          </cell>
          <cell r="I34446">
            <v>43956</v>
          </cell>
        </row>
        <row r="34447">
          <cell r="A34447">
            <v>1730093</v>
          </cell>
          <cell r="I34447">
            <v>43956</v>
          </cell>
        </row>
        <row r="34448">
          <cell r="A34448">
            <v>1730094</v>
          </cell>
          <cell r="I34448">
            <v>43956</v>
          </cell>
        </row>
        <row r="34449">
          <cell r="A34449">
            <v>1730095</v>
          </cell>
          <cell r="I34449">
            <v>43957</v>
          </cell>
        </row>
        <row r="34450">
          <cell r="A34450">
            <v>1732542</v>
          </cell>
          <cell r="I34450">
            <v>43980</v>
          </cell>
        </row>
        <row r="34451">
          <cell r="A34451">
            <v>1732543</v>
          </cell>
          <cell r="I34451">
            <v>43980</v>
          </cell>
        </row>
        <row r="34452">
          <cell r="A34452">
            <v>1732544</v>
          </cell>
          <cell r="I34452">
            <v>43980</v>
          </cell>
        </row>
        <row r="34453">
          <cell r="A34453">
            <v>1732664</v>
          </cell>
          <cell r="I34453">
            <v>43980</v>
          </cell>
        </row>
        <row r="34454">
          <cell r="A34454">
            <v>1732665</v>
          </cell>
          <cell r="I34454">
            <v>43980</v>
          </cell>
        </row>
        <row r="34455">
          <cell r="A34455">
            <v>1732666</v>
          </cell>
          <cell r="I34455">
            <v>43980</v>
          </cell>
        </row>
        <row r="34456">
          <cell r="A34456">
            <v>1732667</v>
          </cell>
          <cell r="I34456">
            <v>43980</v>
          </cell>
        </row>
        <row r="34457">
          <cell r="A34457">
            <v>1739904</v>
          </cell>
          <cell r="I34457">
            <v>44049</v>
          </cell>
        </row>
        <row r="34458">
          <cell r="A34458">
            <v>1739905</v>
          </cell>
          <cell r="I34458">
            <v>44049</v>
          </cell>
        </row>
        <row r="34459">
          <cell r="A34459">
            <v>1739906</v>
          </cell>
          <cell r="I34459">
            <v>44049</v>
          </cell>
        </row>
        <row r="34460">
          <cell r="A34460">
            <v>1739907</v>
          </cell>
          <cell r="I34460">
            <v>44049</v>
          </cell>
        </row>
        <row r="34461">
          <cell r="A34461">
            <v>1739908</v>
          </cell>
          <cell r="I34461">
            <v>44049</v>
          </cell>
        </row>
        <row r="34462">
          <cell r="A34462">
            <v>1744607</v>
          </cell>
          <cell r="I34462">
            <v>44098</v>
          </cell>
        </row>
        <row r="34463">
          <cell r="A34463">
            <v>1744608</v>
          </cell>
          <cell r="I34463">
            <v>44098</v>
          </cell>
        </row>
        <row r="34464">
          <cell r="A34464">
            <v>1744609</v>
          </cell>
          <cell r="I34464">
            <v>44098</v>
          </cell>
        </row>
        <row r="34465">
          <cell r="A34465">
            <v>1744610</v>
          </cell>
          <cell r="I34465">
            <v>44098</v>
          </cell>
        </row>
        <row r="34466">
          <cell r="A34466">
            <v>1744611</v>
          </cell>
          <cell r="I34466">
            <v>44098</v>
          </cell>
        </row>
        <row r="34467">
          <cell r="A34467">
            <v>1748133</v>
          </cell>
          <cell r="I34467">
            <v>44133</v>
          </cell>
        </row>
        <row r="34468">
          <cell r="A34468">
            <v>1748134</v>
          </cell>
          <cell r="I34468">
            <v>44133</v>
          </cell>
        </row>
        <row r="34469">
          <cell r="A34469">
            <v>1748135</v>
          </cell>
          <cell r="I34469">
            <v>44133</v>
          </cell>
        </row>
        <row r="34470">
          <cell r="A34470">
            <v>1748136</v>
          </cell>
          <cell r="I34470">
            <v>44133</v>
          </cell>
        </row>
        <row r="34471">
          <cell r="A34471">
            <v>1748137</v>
          </cell>
          <cell r="I34471">
            <v>44133</v>
          </cell>
        </row>
        <row r="34472">
          <cell r="A34472">
            <v>1751838</v>
          </cell>
          <cell r="I34472">
            <v>44168</v>
          </cell>
        </row>
        <row r="34473">
          <cell r="A34473">
            <v>1751839</v>
          </cell>
          <cell r="I34473">
            <v>44168</v>
          </cell>
        </row>
        <row r="34474">
          <cell r="A34474">
            <v>1751840</v>
          </cell>
          <cell r="I34474">
            <v>44168</v>
          </cell>
        </row>
        <row r="34475">
          <cell r="A34475">
            <v>1751841</v>
          </cell>
          <cell r="I34475">
            <v>44168</v>
          </cell>
        </row>
        <row r="34476">
          <cell r="A34476">
            <v>1751842</v>
          </cell>
          <cell r="I34476">
            <v>44168</v>
          </cell>
        </row>
        <row r="34477">
          <cell r="A34477">
            <v>1755284</v>
          </cell>
          <cell r="I34477">
            <v>44214</v>
          </cell>
        </row>
        <row r="34478">
          <cell r="A34478">
            <v>1755285</v>
          </cell>
          <cell r="I34478">
            <v>44214</v>
          </cell>
        </row>
        <row r="34479">
          <cell r="A34479">
            <v>1755286</v>
          </cell>
          <cell r="I34479">
            <v>44214</v>
          </cell>
        </row>
        <row r="34480">
          <cell r="A34480">
            <v>1755287</v>
          </cell>
          <cell r="I34480">
            <v>44214</v>
          </cell>
        </row>
        <row r="34481">
          <cell r="A34481">
            <v>1755288</v>
          </cell>
          <cell r="I34481">
            <v>44214</v>
          </cell>
        </row>
        <row r="34482">
          <cell r="A34482">
            <v>1758463</v>
          </cell>
          <cell r="I34482">
            <v>44239</v>
          </cell>
        </row>
        <row r="34483">
          <cell r="A34483">
            <v>1758464</v>
          </cell>
          <cell r="I34483">
            <v>44239</v>
          </cell>
        </row>
        <row r="34484">
          <cell r="A34484">
            <v>1758465</v>
          </cell>
          <cell r="I34484">
            <v>44239</v>
          </cell>
        </row>
        <row r="34485">
          <cell r="A34485">
            <v>1758466</v>
          </cell>
          <cell r="I34485">
            <v>44239</v>
          </cell>
        </row>
        <row r="34486">
          <cell r="A34486">
            <v>1758467</v>
          </cell>
          <cell r="I34486">
            <v>44239</v>
          </cell>
        </row>
        <row r="34487">
          <cell r="A34487">
            <v>1758569</v>
          </cell>
          <cell r="I34487">
            <v>44240</v>
          </cell>
        </row>
        <row r="34488">
          <cell r="A34488">
            <v>1758570</v>
          </cell>
          <cell r="I34488">
            <v>44240</v>
          </cell>
        </row>
        <row r="34489">
          <cell r="A34489">
            <v>1758571</v>
          </cell>
          <cell r="I34489">
            <v>44240</v>
          </cell>
        </row>
        <row r="34490">
          <cell r="A34490">
            <v>1768875</v>
          </cell>
          <cell r="I34490">
            <v>44354</v>
          </cell>
        </row>
        <row r="34491">
          <cell r="A34491">
            <v>1768876</v>
          </cell>
          <cell r="I34491">
            <v>44354</v>
          </cell>
        </row>
        <row r="34492">
          <cell r="A34492">
            <v>1768877</v>
          </cell>
          <cell r="I34492">
            <v>44354</v>
          </cell>
        </row>
        <row r="34493">
          <cell r="A34493">
            <v>1768878</v>
          </cell>
          <cell r="I34493">
            <v>44354</v>
          </cell>
        </row>
        <row r="34494">
          <cell r="A34494">
            <v>1768879</v>
          </cell>
          <cell r="I34494">
            <v>44354</v>
          </cell>
        </row>
        <row r="34495">
          <cell r="A34495">
            <v>1768880</v>
          </cell>
          <cell r="I34495">
            <v>44354</v>
          </cell>
        </row>
        <row r="34496">
          <cell r="A34496">
            <v>1768881</v>
          </cell>
          <cell r="I34496">
            <v>44354</v>
          </cell>
        </row>
        <row r="34497">
          <cell r="A34497">
            <v>1780032</v>
          </cell>
          <cell r="I34497">
            <v>44469</v>
          </cell>
        </row>
        <row r="34498">
          <cell r="A34498">
            <v>1780033</v>
          </cell>
          <cell r="I34498">
            <v>44469</v>
          </cell>
        </row>
        <row r="34499">
          <cell r="A34499">
            <v>1780034</v>
          </cell>
          <cell r="I34499">
            <v>44469</v>
          </cell>
        </row>
        <row r="34500">
          <cell r="A34500">
            <v>1780035</v>
          </cell>
          <cell r="I34500">
            <v>44469</v>
          </cell>
        </row>
        <row r="34501">
          <cell r="A34501">
            <v>1780036</v>
          </cell>
          <cell r="I34501">
            <v>44469</v>
          </cell>
        </row>
        <row r="34502">
          <cell r="A34502">
            <v>1780037</v>
          </cell>
          <cell r="I34502">
            <v>44469</v>
          </cell>
        </row>
        <row r="34503">
          <cell r="A34503">
            <v>1780038</v>
          </cell>
          <cell r="I34503">
            <v>44469</v>
          </cell>
        </row>
        <row r="34504">
          <cell r="A34504">
            <v>1783963</v>
          </cell>
          <cell r="I34504">
            <v>44509</v>
          </cell>
        </row>
        <row r="34505">
          <cell r="A34505">
            <v>1783964</v>
          </cell>
          <cell r="I34505">
            <v>44509</v>
          </cell>
        </row>
        <row r="34506">
          <cell r="A34506">
            <v>1783965</v>
          </cell>
          <cell r="I34506">
            <v>44509</v>
          </cell>
        </row>
        <row r="34507">
          <cell r="A34507">
            <v>1783966</v>
          </cell>
          <cell r="I34507">
            <v>44509</v>
          </cell>
        </row>
        <row r="34508">
          <cell r="A34508">
            <v>1783967</v>
          </cell>
          <cell r="I34508">
            <v>44509</v>
          </cell>
        </row>
        <row r="34509">
          <cell r="A34509">
            <v>1787769</v>
          </cell>
          <cell r="I34509">
            <v>44550</v>
          </cell>
        </row>
        <row r="34510">
          <cell r="A34510">
            <v>1787770</v>
          </cell>
          <cell r="I34510">
            <v>44550</v>
          </cell>
        </row>
        <row r="34511">
          <cell r="A34511">
            <v>1787771</v>
          </cell>
          <cell r="I34511">
            <v>44550</v>
          </cell>
        </row>
        <row r="34512">
          <cell r="A34512">
            <v>1787772</v>
          </cell>
          <cell r="I34512">
            <v>44550</v>
          </cell>
        </row>
        <row r="34513">
          <cell r="A34513">
            <v>1787773</v>
          </cell>
          <cell r="I34513">
            <v>44550</v>
          </cell>
        </row>
        <row r="34514">
          <cell r="A34514">
            <v>1791436</v>
          </cell>
          <cell r="I34514">
            <v>44594</v>
          </cell>
        </row>
        <row r="34515">
          <cell r="A34515">
            <v>1791437</v>
          </cell>
          <cell r="I34515">
            <v>44594</v>
          </cell>
        </row>
        <row r="34516">
          <cell r="A34516">
            <v>1791438</v>
          </cell>
          <cell r="I34516">
            <v>44594</v>
          </cell>
        </row>
        <row r="34517">
          <cell r="A34517">
            <v>1791439</v>
          </cell>
          <cell r="I34517">
            <v>44594</v>
          </cell>
        </row>
        <row r="34518">
          <cell r="A34518">
            <v>1791440</v>
          </cell>
          <cell r="I34518">
            <v>44594</v>
          </cell>
        </row>
        <row r="34519">
          <cell r="A34519">
            <v>1799034</v>
          </cell>
          <cell r="I34519">
            <v>44670</v>
          </cell>
        </row>
        <row r="34520">
          <cell r="A34520">
            <v>1799035</v>
          </cell>
          <cell r="I34520">
            <v>44670</v>
          </cell>
        </row>
        <row r="34521">
          <cell r="A34521">
            <v>1799036</v>
          </cell>
          <cell r="I34521">
            <v>44670</v>
          </cell>
        </row>
        <row r="34522">
          <cell r="A34522">
            <v>1799037</v>
          </cell>
          <cell r="I34522">
            <v>44670</v>
          </cell>
        </row>
        <row r="34523">
          <cell r="A34523">
            <v>1799038</v>
          </cell>
          <cell r="I34523">
            <v>44670</v>
          </cell>
        </row>
        <row r="34524">
          <cell r="A34524">
            <v>1803079</v>
          </cell>
          <cell r="I34524">
            <v>44709</v>
          </cell>
        </row>
        <row r="34525">
          <cell r="A34525">
            <v>1803080</v>
          </cell>
          <cell r="I34525">
            <v>44709</v>
          </cell>
        </row>
        <row r="34526">
          <cell r="A34526">
            <v>1803081</v>
          </cell>
          <cell r="I34526">
            <v>44709</v>
          </cell>
        </row>
        <row r="34527">
          <cell r="A34527">
            <v>1803082</v>
          </cell>
          <cell r="I34527">
            <v>44709</v>
          </cell>
        </row>
        <row r="34528">
          <cell r="A34528">
            <v>1803083</v>
          </cell>
          <cell r="I34528">
            <v>44709</v>
          </cell>
        </row>
        <row r="34529">
          <cell r="A34529">
            <v>1803084</v>
          </cell>
          <cell r="I34529">
            <v>44709</v>
          </cell>
        </row>
        <row r="34530">
          <cell r="A34530">
            <v>1817842</v>
          </cell>
          <cell r="I34530">
            <v>44860</v>
          </cell>
        </row>
        <row r="34531">
          <cell r="A34531">
            <v>1817843</v>
          </cell>
          <cell r="I34531">
            <v>44860</v>
          </cell>
        </row>
        <row r="34532">
          <cell r="A34532">
            <v>1817844</v>
          </cell>
          <cell r="I34532">
            <v>44860</v>
          </cell>
        </row>
        <row r="34533">
          <cell r="A34533">
            <v>1817845</v>
          </cell>
          <cell r="I34533">
            <v>44860</v>
          </cell>
        </row>
        <row r="34534">
          <cell r="A34534">
            <v>1817846</v>
          </cell>
          <cell r="I34534">
            <v>44860</v>
          </cell>
        </row>
        <row r="34535">
          <cell r="A34535">
            <v>1824937</v>
          </cell>
          <cell r="I34535">
            <v>44940</v>
          </cell>
        </row>
        <row r="34536">
          <cell r="A34536">
            <v>1824938</v>
          </cell>
          <cell r="I34536">
            <v>44940</v>
          </cell>
        </row>
        <row r="34537">
          <cell r="A34537">
            <v>1824939</v>
          </cell>
          <cell r="I34537">
            <v>44940</v>
          </cell>
        </row>
        <row r="34538">
          <cell r="A34538">
            <v>1824940</v>
          </cell>
          <cell r="I34538">
            <v>44940</v>
          </cell>
        </row>
        <row r="34539">
          <cell r="A34539">
            <v>1824941</v>
          </cell>
          <cell r="I34539">
            <v>44940</v>
          </cell>
        </row>
        <row r="34540">
          <cell r="A34540">
            <v>1824942</v>
          </cell>
          <cell r="I34540">
            <v>44940</v>
          </cell>
        </row>
        <row r="34541">
          <cell r="A34541">
            <v>1824943</v>
          </cell>
          <cell r="I34541">
            <v>44940</v>
          </cell>
        </row>
        <row r="34542">
          <cell r="A34542">
            <v>1830813</v>
          </cell>
          <cell r="I34542">
            <v>44988</v>
          </cell>
        </row>
        <row r="34543">
          <cell r="A34543">
            <v>1830814</v>
          </cell>
          <cell r="I34543">
            <v>44988</v>
          </cell>
        </row>
        <row r="34544">
          <cell r="A34544">
            <v>1830815</v>
          </cell>
          <cell r="I34544">
            <v>44988</v>
          </cell>
        </row>
        <row r="34545">
          <cell r="A34545">
            <v>1830816</v>
          </cell>
          <cell r="I34545">
            <v>44988</v>
          </cell>
        </row>
        <row r="34546">
          <cell r="A34546">
            <v>1830817</v>
          </cell>
          <cell r="I34546">
            <v>44988</v>
          </cell>
        </row>
        <row r="34547">
          <cell r="A34547">
            <v>1830818</v>
          </cell>
          <cell r="I34547">
            <v>44988</v>
          </cell>
        </row>
        <row r="34548">
          <cell r="A34548">
            <v>1830819</v>
          </cell>
          <cell r="I34548">
            <v>44988</v>
          </cell>
        </row>
        <row r="34549">
          <cell r="A34549">
            <v>1830980</v>
          </cell>
          <cell r="I34549">
            <v>44989</v>
          </cell>
        </row>
        <row r="34550">
          <cell r="A34550">
            <v>1830981</v>
          </cell>
          <cell r="I34550">
            <v>44989</v>
          </cell>
        </row>
        <row r="34551">
          <cell r="A34551">
            <v>1830982</v>
          </cell>
          <cell r="I34551">
            <v>44989</v>
          </cell>
        </row>
        <row r="34552">
          <cell r="A34552">
            <v>1847001</v>
          </cell>
          <cell r="I34552">
            <v>45139</v>
          </cell>
        </row>
        <row r="34553">
          <cell r="A34553">
            <v>1847002</v>
          </cell>
          <cell r="I34553">
            <v>45139</v>
          </cell>
        </row>
        <row r="34554">
          <cell r="A34554">
            <v>1847003</v>
          </cell>
          <cell r="I34554">
            <v>45140</v>
          </cell>
        </row>
        <row r="34555">
          <cell r="A34555">
            <v>1847004</v>
          </cell>
          <cell r="I34555">
            <v>45140</v>
          </cell>
        </row>
        <row r="34556">
          <cell r="A34556">
            <v>1847511</v>
          </cell>
          <cell r="I34556">
            <v>45140</v>
          </cell>
        </row>
        <row r="34557">
          <cell r="A34557">
            <v>1847512</v>
          </cell>
          <cell r="I34557">
            <v>45140</v>
          </cell>
        </row>
        <row r="34558">
          <cell r="A34558">
            <v>1847513</v>
          </cell>
          <cell r="I34558">
            <v>45140</v>
          </cell>
        </row>
        <row r="34559">
          <cell r="A34559">
            <v>1860082</v>
          </cell>
          <cell r="I34559">
            <v>45253</v>
          </cell>
        </row>
        <row r="34560">
          <cell r="A34560">
            <v>1860083</v>
          </cell>
          <cell r="I34560">
            <v>45253</v>
          </cell>
        </row>
        <row r="34561">
          <cell r="A34561">
            <v>1860084</v>
          </cell>
          <cell r="I34561">
            <v>45253</v>
          </cell>
        </row>
        <row r="34562">
          <cell r="A34562">
            <v>1860085</v>
          </cell>
          <cell r="I34562">
            <v>45253</v>
          </cell>
        </row>
        <row r="34563">
          <cell r="A34563">
            <v>1860877</v>
          </cell>
          <cell r="I34563">
            <v>45253</v>
          </cell>
        </row>
        <row r="34564">
          <cell r="A34564">
            <v>1868562</v>
          </cell>
          <cell r="I34564">
            <v>45320</v>
          </cell>
        </row>
        <row r="34565">
          <cell r="A34565">
            <v>1868563</v>
          </cell>
          <cell r="I34565">
            <v>45320</v>
          </cell>
        </row>
        <row r="34566">
          <cell r="A34566">
            <v>1868564</v>
          </cell>
          <cell r="I34566">
            <v>45320</v>
          </cell>
        </row>
        <row r="34567">
          <cell r="A34567">
            <v>1868565</v>
          </cell>
          <cell r="I34567">
            <v>45320</v>
          </cell>
        </row>
        <row r="34568">
          <cell r="A34568">
            <v>1868566</v>
          </cell>
          <cell r="I34568">
            <v>45320</v>
          </cell>
        </row>
        <row r="34569">
          <cell r="A34569">
            <v>1873830</v>
          </cell>
          <cell r="I34569">
            <v>45372</v>
          </cell>
        </row>
        <row r="34570">
          <cell r="A34570">
            <v>1873831</v>
          </cell>
          <cell r="I34570">
            <v>45372</v>
          </cell>
        </row>
        <row r="34571">
          <cell r="A34571">
            <v>1876155</v>
          </cell>
          <cell r="I34571">
            <v>45398</v>
          </cell>
        </row>
        <row r="34572">
          <cell r="A34572">
            <v>1876156</v>
          </cell>
          <cell r="I34572">
            <v>45398</v>
          </cell>
        </row>
        <row r="34573">
          <cell r="A34573">
            <v>1876157</v>
          </cell>
          <cell r="I34573">
            <v>45398</v>
          </cell>
        </row>
        <row r="34574">
          <cell r="A34574">
            <v>1881142</v>
          </cell>
          <cell r="I34574">
            <v>45456</v>
          </cell>
        </row>
        <row r="34575">
          <cell r="A34575">
            <v>1882129</v>
          </cell>
          <cell r="I34575">
            <v>45457</v>
          </cell>
        </row>
        <row r="34576">
          <cell r="A34576">
            <v>1882130</v>
          </cell>
          <cell r="I34576">
            <v>45457</v>
          </cell>
        </row>
        <row r="34577">
          <cell r="A34577">
            <v>1885557</v>
          </cell>
          <cell r="I34577">
            <v>45506</v>
          </cell>
        </row>
        <row r="34578">
          <cell r="A34578">
            <v>1888105</v>
          </cell>
          <cell r="I34578">
            <v>45506</v>
          </cell>
        </row>
        <row r="34579">
          <cell r="A34579">
            <v>1888106</v>
          </cell>
          <cell r="I34579">
            <v>45506</v>
          </cell>
        </row>
        <row r="34580">
          <cell r="A34580">
            <v>1888107</v>
          </cell>
          <cell r="I34580">
            <v>45506</v>
          </cell>
        </row>
        <row r="34581">
          <cell r="A34581">
            <v>1705637</v>
          </cell>
          <cell r="I34581">
            <v>43711</v>
          </cell>
        </row>
        <row r="34582">
          <cell r="A34582">
            <v>1723036</v>
          </cell>
          <cell r="I34582">
            <v>43864</v>
          </cell>
        </row>
        <row r="34583">
          <cell r="A34583">
            <v>1724919</v>
          </cell>
          <cell r="I34583">
            <v>43881</v>
          </cell>
        </row>
        <row r="34584">
          <cell r="A34584">
            <v>1727865</v>
          </cell>
          <cell r="I34584">
            <v>43907</v>
          </cell>
        </row>
        <row r="34585">
          <cell r="A34585">
            <v>1731756</v>
          </cell>
          <cell r="I34585">
            <v>43973</v>
          </cell>
        </row>
        <row r="34586">
          <cell r="A34586">
            <v>1745146</v>
          </cell>
          <cell r="I34586">
            <v>44102</v>
          </cell>
        </row>
        <row r="34587">
          <cell r="A34587">
            <v>1759658</v>
          </cell>
          <cell r="I34587">
            <v>44252</v>
          </cell>
        </row>
        <row r="34588">
          <cell r="A34588">
            <v>1765662</v>
          </cell>
          <cell r="I34588">
            <v>44326</v>
          </cell>
        </row>
        <row r="34589">
          <cell r="A34589">
            <v>1781445</v>
          </cell>
          <cell r="I34589">
            <v>44482</v>
          </cell>
        </row>
        <row r="34590">
          <cell r="A34590">
            <v>1797862</v>
          </cell>
          <cell r="I34590">
            <v>44656</v>
          </cell>
        </row>
        <row r="34591">
          <cell r="A34591">
            <v>1801547</v>
          </cell>
          <cell r="I34591">
            <v>44695</v>
          </cell>
        </row>
        <row r="34592">
          <cell r="A34592">
            <v>1675242</v>
          </cell>
          <cell r="I34592">
            <v>43447</v>
          </cell>
        </row>
        <row r="34593">
          <cell r="A34593">
            <v>1688034</v>
          </cell>
          <cell r="I34593">
            <v>43549</v>
          </cell>
        </row>
        <row r="34594">
          <cell r="A34594">
            <v>1688035</v>
          </cell>
          <cell r="I34594">
            <v>43549</v>
          </cell>
        </row>
        <row r="34595">
          <cell r="A34595">
            <v>1688036</v>
          </cell>
          <cell r="I34595">
            <v>43549</v>
          </cell>
        </row>
        <row r="34596">
          <cell r="A34596">
            <v>1688032</v>
          </cell>
          <cell r="I34596">
            <v>43550</v>
          </cell>
        </row>
        <row r="34597">
          <cell r="A34597">
            <v>1688033</v>
          </cell>
          <cell r="I34597">
            <v>43550</v>
          </cell>
        </row>
        <row r="34598">
          <cell r="A34598">
            <v>1693807</v>
          </cell>
          <cell r="I34598">
            <v>43599</v>
          </cell>
        </row>
        <row r="34599">
          <cell r="A34599">
            <v>1693808</v>
          </cell>
          <cell r="I34599">
            <v>43599</v>
          </cell>
        </row>
        <row r="34600">
          <cell r="A34600">
            <v>1693809</v>
          </cell>
          <cell r="I34600">
            <v>43599</v>
          </cell>
        </row>
        <row r="34601">
          <cell r="A34601">
            <v>1699862</v>
          </cell>
          <cell r="I34601">
            <v>43655</v>
          </cell>
        </row>
        <row r="34602">
          <cell r="A34602">
            <v>1699863</v>
          </cell>
          <cell r="I34602">
            <v>43655</v>
          </cell>
        </row>
        <row r="34603">
          <cell r="A34603">
            <v>1701941</v>
          </cell>
          <cell r="I34603">
            <v>43675</v>
          </cell>
        </row>
        <row r="34604">
          <cell r="A34604">
            <v>1701942</v>
          </cell>
          <cell r="I34604">
            <v>43676</v>
          </cell>
        </row>
        <row r="34605">
          <cell r="A34605">
            <v>1701943</v>
          </cell>
          <cell r="I34605">
            <v>43677</v>
          </cell>
        </row>
        <row r="34606">
          <cell r="A34606">
            <v>1701944</v>
          </cell>
          <cell r="I34606">
            <v>43678</v>
          </cell>
        </row>
        <row r="34607">
          <cell r="A34607">
            <v>1706433</v>
          </cell>
          <cell r="I34607">
            <v>43719</v>
          </cell>
        </row>
        <row r="34608">
          <cell r="A34608">
            <v>1706434</v>
          </cell>
          <cell r="I34608">
            <v>43720</v>
          </cell>
        </row>
        <row r="34609">
          <cell r="A34609">
            <v>1706435</v>
          </cell>
          <cell r="I34609">
            <v>43720</v>
          </cell>
        </row>
        <row r="34610">
          <cell r="A34610">
            <v>1708709</v>
          </cell>
          <cell r="I34610">
            <v>43738</v>
          </cell>
        </row>
        <row r="34611">
          <cell r="A34611">
            <v>1708710</v>
          </cell>
          <cell r="I34611">
            <v>43738</v>
          </cell>
        </row>
        <row r="34612">
          <cell r="A34612">
            <v>1708711</v>
          </cell>
          <cell r="I34612">
            <v>43739</v>
          </cell>
        </row>
        <row r="34613">
          <cell r="A34613">
            <v>1708712</v>
          </cell>
          <cell r="I34613">
            <v>43739</v>
          </cell>
        </row>
        <row r="34614">
          <cell r="A34614">
            <v>1709054</v>
          </cell>
          <cell r="I34614">
            <v>43740</v>
          </cell>
        </row>
        <row r="34615">
          <cell r="A34615">
            <v>1709055</v>
          </cell>
          <cell r="I34615">
            <v>43740</v>
          </cell>
        </row>
        <row r="34616">
          <cell r="A34616">
            <v>1709056</v>
          </cell>
          <cell r="I34616">
            <v>43740</v>
          </cell>
        </row>
        <row r="34617">
          <cell r="A34617">
            <v>1713333</v>
          </cell>
          <cell r="I34617">
            <v>43782</v>
          </cell>
        </row>
        <row r="34618">
          <cell r="A34618">
            <v>1713334</v>
          </cell>
          <cell r="I34618">
            <v>43782</v>
          </cell>
        </row>
        <row r="34619">
          <cell r="A34619">
            <v>1714900</v>
          </cell>
          <cell r="I34619">
            <v>43794</v>
          </cell>
        </row>
        <row r="34620">
          <cell r="A34620">
            <v>1714901</v>
          </cell>
          <cell r="I34620">
            <v>43794</v>
          </cell>
        </row>
        <row r="34621">
          <cell r="A34621">
            <v>1716846</v>
          </cell>
          <cell r="I34621">
            <v>43808</v>
          </cell>
        </row>
        <row r="34622">
          <cell r="A34622">
            <v>1716847</v>
          </cell>
          <cell r="I34622">
            <v>43808</v>
          </cell>
        </row>
        <row r="34623">
          <cell r="A34623">
            <v>1717010</v>
          </cell>
          <cell r="I34623">
            <v>43809</v>
          </cell>
        </row>
        <row r="34624">
          <cell r="A34624">
            <v>1717011</v>
          </cell>
          <cell r="I34624">
            <v>43809</v>
          </cell>
        </row>
        <row r="34625">
          <cell r="A34625">
            <v>1717012</v>
          </cell>
          <cell r="I34625">
            <v>43809</v>
          </cell>
        </row>
        <row r="34626">
          <cell r="A34626">
            <v>1719935</v>
          </cell>
          <cell r="I34626">
            <v>43841</v>
          </cell>
        </row>
        <row r="34627">
          <cell r="A34627">
            <v>1719936</v>
          </cell>
          <cell r="I34627">
            <v>43841</v>
          </cell>
        </row>
        <row r="34628">
          <cell r="A34628">
            <v>1720047</v>
          </cell>
          <cell r="I34628">
            <v>43843</v>
          </cell>
        </row>
        <row r="34629">
          <cell r="A34629">
            <v>1720048</v>
          </cell>
          <cell r="I34629">
            <v>43843</v>
          </cell>
        </row>
        <row r="34630">
          <cell r="A34630">
            <v>1721217</v>
          </cell>
          <cell r="I34630">
            <v>43852</v>
          </cell>
        </row>
        <row r="34631">
          <cell r="A34631">
            <v>1721218</v>
          </cell>
          <cell r="I34631">
            <v>43852</v>
          </cell>
        </row>
        <row r="34632">
          <cell r="A34632">
            <v>1724167</v>
          </cell>
          <cell r="I34632">
            <v>43875</v>
          </cell>
        </row>
        <row r="34633">
          <cell r="A34633">
            <v>1724168</v>
          </cell>
          <cell r="I34633">
            <v>43876</v>
          </cell>
        </row>
        <row r="34634">
          <cell r="A34634">
            <v>1724169</v>
          </cell>
          <cell r="I34634">
            <v>43876</v>
          </cell>
        </row>
        <row r="34635">
          <cell r="A34635">
            <v>1724170</v>
          </cell>
          <cell r="I34635">
            <v>43876</v>
          </cell>
        </row>
        <row r="34636">
          <cell r="A34636">
            <v>1724328</v>
          </cell>
          <cell r="I34636">
            <v>43876</v>
          </cell>
        </row>
        <row r="34637">
          <cell r="A34637">
            <v>1726268</v>
          </cell>
          <cell r="I34637">
            <v>43894</v>
          </cell>
        </row>
        <row r="34638">
          <cell r="A34638">
            <v>1726269</v>
          </cell>
          <cell r="I34638">
            <v>43894</v>
          </cell>
        </row>
        <row r="34639">
          <cell r="A34639">
            <v>1726270</v>
          </cell>
          <cell r="I34639">
            <v>43894</v>
          </cell>
        </row>
        <row r="34640">
          <cell r="A34640">
            <v>1726271</v>
          </cell>
          <cell r="I34640">
            <v>43895</v>
          </cell>
        </row>
        <row r="34641">
          <cell r="A34641">
            <v>1726272</v>
          </cell>
          <cell r="I34641">
            <v>43895</v>
          </cell>
        </row>
        <row r="34642">
          <cell r="A34642">
            <v>1726273</v>
          </cell>
          <cell r="I34642">
            <v>43895</v>
          </cell>
        </row>
        <row r="34643">
          <cell r="A34643">
            <v>1729536</v>
          </cell>
          <cell r="I34643">
            <v>43949</v>
          </cell>
        </row>
        <row r="34644">
          <cell r="A34644">
            <v>1729537</v>
          </cell>
          <cell r="I34644">
            <v>43949</v>
          </cell>
        </row>
        <row r="34645">
          <cell r="A34645">
            <v>1729538</v>
          </cell>
          <cell r="I34645">
            <v>43949</v>
          </cell>
        </row>
        <row r="34646">
          <cell r="A34646">
            <v>1729906</v>
          </cell>
          <cell r="I34646">
            <v>43952</v>
          </cell>
        </row>
        <row r="34647">
          <cell r="A34647">
            <v>1729907</v>
          </cell>
          <cell r="I34647">
            <v>43952</v>
          </cell>
        </row>
        <row r="34648">
          <cell r="A34648">
            <v>1731114</v>
          </cell>
          <cell r="I34648">
            <v>43969</v>
          </cell>
        </row>
        <row r="34649">
          <cell r="A34649">
            <v>1731115</v>
          </cell>
          <cell r="I34649">
            <v>43969</v>
          </cell>
        </row>
        <row r="34650">
          <cell r="A34650">
            <v>1731116</v>
          </cell>
          <cell r="I34650">
            <v>43969</v>
          </cell>
        </row>
        <row r="34651">
          <cell r="A34651">
            <v>1733938</v>
          </cell>
          <cell r="I34651">
            <v>43990</v>
          </cell>
        </row>
        <row r="34652">
          <cell r="A34652">
            <v>1733939</v>
          </cell>
          <cell r="I34652">
            <v>43990</v>
          </cell>
        </row>
        <row r="34653">
          <cell r="A34653">
            <v>1733940</v>
          </cell>
          <cell r="I34653">
            <v>43991</v>
          </cell>
        </row>
        <row r="34654">
          <cell r="A34654">
            <v>1733941</v>
          </cell>
          <cell r="I34654">
            <v>43991</v>
          </cell>
        </row>
        <row r="34655">
          <cell r="A34655">
            <v>1733942</v>
          </cell>
          <cell r="I34655">
            <v>43991</v>
          </cell>
        </row>
        <row r="34656">
          <cell r="A34656">
            <v>1740350</v>
          </cell>
          <cell r="I34656">
            <v>44055</v>
          </cell>
        </row>
        <row r="34657">
          <cell r="A34657">
            <v>1740351</v>
          </cell>
          <cell r="I34657">
            <v>44055</v>
          </cell>
        </row>
        <row r="34658">
          <cell r="A34658">
            <v>1743662</v>
          </cell>
          <cell r="I34658">
            <v>44088</v>
          </cell>
        </row>
        <row r="34659">
          <cell r="A34659">
            <v>1743663</v>
          </cell>
          <cell r="I34659">
            <v>44089</v>
          </cell>
        </row>
        <row r="34660">
          <cell r="A34660">
            <v>1743879</v>
          </cell>
          <cell r="I34660">
            <v>44089</v>
          </cell>
        </row>
        <row r="34661">
          <cell r="A34661">
            <v>1745336</v>
          </cell>
          <cell r="I34661">
            <v>44105</v>
          </cell>
        </row>
        <row r="34662">
          <cell r="A34662">
            <v>1745337</v>
          </cell>
          <cell r="I34662">
            <v>44105</v>
          </cell>
        </row>
        <row r="34663">
          <cell r="A34663">
            <v>1749141</v>
          </cell>
          <cell r="I34663">
            <v>44142</v>
          </cell>
        </row>
        <row r="34664">
          <cell r="A34664">
            <v>1749142</v>
          </cell>
          <cell r="I34664">
            <v>44142</v>
          </cell>
        </row>
        <row r="34665">
          <cell r="A34665">
            <v>1749143</v>
          </cell>
          <cell r="I34665">
            <v>44144</v>
          </cell>
        </row>
        <row r="34666">
          <cell r="A34666">
            <v>1749267</v>
          </cell>
          <cell r="I34666">
            <v>44144</v>
          </cell>
        </row>
        <row r="34667">
          <cell r="A34667">
            <v>1749268</v>
          </cell>
          <cell r="I34667">
            <v>44144</v>
          </cell>
        </row>
        <row r="34668">
          <cell r="A34668">
            <v>1754095</v>
          </cell>
          <cell r="I34668">
            <v>44201</v>
          </cell>
        </row>
        <row r="34669">
          <cell r="A34669">
            <v>1754096</v>
          </cell>
          <cell r="I34669">
            <v>44201</v>
          </cell>
        </row>
        <row r="34670">
          <cell r="A34670">
            <v>1754097</v>
          </cell>
          <cell r="I34670">
            <v>44202</v>
          </cell>
        </row>
        <row r="34671">
          <cell r="A34671">
            <v>1754098</v>
          </cell>
          <cell r="I34671">
            <v>44202</v>
          </cell>
        </row>
        <row r="34672">
          <cell r="A34672">
            <v>1754099</v>
          </cell>
          <cell r="I34672">
            <v>44203</v>
          </cell>
        </row>
        <row r="34673">
          <cell r="A34673">
            <v>1754285</v>
          </cell>
          <cell r="I34673">
            <v>44203</v>
          </cell>
        </row>
        <row r="34674">
          <cell r="A34674">
            <v>1757272</v>
          </cell>
          <cell r="I34674">
            <v>44228</v>
          </cell>
        </row>
        <row r="34675">
          <cell r="A34675">
            <v>1757273</v>
          </cell>
          <cell r="I34675">
            <v>44228</v>
          </cell>
        </row>
        <row r="34676">
          <cell r="A34676">
            <v>1757274</v>
          </cell>
          <cell r="I34676">
            <v>44228</v>
          </cell>
        </row>
        <row r="34677">
          <cell r="A34677">
            <v>1758265</v>
          </cell>
          <cell r="I34677">
            <v>44238</v>
          </cell>
        </row>
        <row r="34678">
          <cell r="A34678">
            <v>1758266</v>
          </cell>
          <cell r="I34678">
            <v>44238</v>
          </cell>
        </row>
        <row r="34679">
          <cell r="A34679">
            <v>1758267</v>
          </cell>
          <cell r="I34679">
            <v>44239</v>
          </cell>
        </row>
        <row r="34680">
          <cell r="A34680">
            <v>1758268</v>
          </cell>
          <cell r="I34680">
            <v>44239</v>
          </cell>
        </row>
        <row r="34681">
          <cell r="A34681">
            <v>1758664</v>
          </cell>
          <cell r="I34681">
            <v>44240</v>
          </cell>
        </row>
        <row r="34682">
          <cell r="A34682">
            <v>1758665</v>
          </cell>
          <cell r="I34682">
            <v>44240</v>
          </cell>
        </row>
        <row r="34683">
          <cell r="A34683">
            <v>1758779</v>
          </cell>
          <cell r="I34683">
            <v>44242</v>
          </cell>
        </row>
        <row r="34684">
          <cell r="A34684">
            <v>1758780</v>
          </cell>
          <cell r="I34684">
            <v>44242</v>
          </cell>
        </row>
        <row r="34685">
          <cell r="A34685">
            <v>1758781</v>
          </cell>
          <cell r="I34685">
            <v>44242</v>
          </cell>
        </row>
        <row r="34686">
          <cell r="A34686">
            <v>1760269</v>
          </cell>
          <cell r="I34686">
            <v>44257</v>
          </cell>
        </row>
        <row r="34687">
          <cell r="A34687">
            <v>1760270</v>
          </cell>
          <cell r="I34687">
            <v>44257</v>
          </cell>
        </row>
        <row r="34688">
          <cell r="A34688">
            <v>1761953</v>
          </cell>
          <cell r="I34688">
            <v>44273</v>
          </cell>
        </row>
        <row r="34689">
          <cell r="A34689">
            <v>1761954</v>
          </cell>
          <cell r="I34689">
            <v>44273</v>
          </cell>
        </row>
        <row r="34690">
          <cell r="A34690">
            <v>1761955</v>
          </cell>
          <cell r="I34690">
            <v>44274</v>
          </cell>
        </row>
        <row r="34691">
          <cell r="A34691">
            <v>1763381</v>
          </cell>
          <cell r="I34691">
            <v>44308</v>
          </cell>
        </row>
        <row r="34692">
          <cell r="A34692">
            <v>1763382</v>
          </cell>
          <cell r="I34692">
            <v>44308</v>
          </cell>
        </row>
        <row r="34693">
          <cell r="A34693">
            <v>1764564</v>
          </cell>
          <cell r="I34693">
            <v>44317</v>
          </cell>
        </row>
        <row r="34694">
          <cell r="A34694">
            <v>1764565</v>
          </cell>
          <cell r="I34694">
            <v>44317</v>
          </cell>
        </row>
        <row r="34695">
          <cell r="A34695">
            <v>1767756</v>
          </cell>
          <cell r="I34695">
            <v>44345</v>
          </cell>
        </row>
        <row r="34696">
          <cell r="A34696">
            <v>1767757</v>
          </cell>
          <cell r="I34696">
            <v>44345</v>
          </cell>
        </row>
        <row r="34697">
          <cell r="A34697">
            <v>1767860</v>
          </cell>
          <cell r="I34697">
            <v>44347</v>
          </cell>
        </row>
        <row r="34698">
          <cell r="A34698">
            <v>1768037</v>
          </cell>
          <cell r="I34698">
            <v>44348</v>
          </cell>
        </row>
        <row r="34699">
          <cell r="A34699">
            <v>1768038</v>
          </cell>
          <cell r="I34699">
            <v>44348</v>
          </cell>
        </row>
        <row r="34700">
          <cell r="A34700">
            <v>1771880</v>
          </cell>
          <cell r="I34700">
            <v>44382</v>
          </cell>
        </row>
        <row r="34701">
          <cell r="A34701">
            <v>1771881</v>
          </cell>
          <cell r="I34701">
            <v>44382</v>
          </cell>
        </row>
        <row r="34702">
          <cell r="A34702">
            <v>1774456</v>
          </cell>
          <cell r="I34702">
            <v>44410</v>
          </cell>
        </row>
        <row r="34703">
          <cell r="A34703">
            <v>1774457</v>
          </cell>
          <cell r="I34703">
            <v>44410</v>
          </cell>
        </row>
        <row r="34704">
          <cell r="A34704">
            <v>1774458</v>
          </cell>
          <cell r="I34704">
            <v>44410</v>
          </cell>
        </row>
        <row r="34705">
          <cell r="A34705">
            <v>1776411</v>
          </cell>
          <cell r="I34705">
            <v>44428</v>
          </cell>
        </row>
        <row r="34706">
          <cell r="A34706">
            <v>1776412</v>
          </cell>
          <cell r="I34706">
            <v>44428</v>
          </cell>
        </row>
        <row r="34707">
          <cell r="A34707">
            <v>1777221</v>
          </cell>
          <cell r="I34707">
            <v>44438</v>
          </cell>
        </row>
        <row r="34708">
          <cell r="A34708">
            <v>1777222</v>
          </cell>
          <cell r="I34708">
            <v>44438</v>
          </cell>
        </row>
        <row r="34709">
          <cell r="A34709">
            <v>1777223</v>
          </cell>
          <cell r="I34709">
            <v>44438</v>
          </cell>
        </row>
        <row r="34710">
          <cell r="A34710">
            <v>1777224</v>
          </cell>
          <cell r="I34710">
            <v>44439</v>
          </cell>
        </row>
        <row r="34711">
          <cell r="A34711">
            <v>1777225</v>
          </cell>
          <cell r="I34711">
            <v>44439</v>
          </cell>
        </row>
        <row r="34712">
          <cell r="A34712">
            <v>1778170</v>
          </cell>
          <cell r="I34712">
            <v>44460</v>
          </cell>
        </row>
        <row r="34713">
          <cell r="A34713">
            <v>1778171</v>
          </cell>
          <cell r="I34713">
            <v>44460</v>
          </cell>
        </row>
        <row r="34714">
          <cell r="A34714">
            <v>1778172</v>
          </cell>
          <cell r="I34714">
            <v>44460</v>
          </cell>
        </row>
        <row r="34715">
          <cell r="A34715">
            <v>1779178</v>
          </cell>
          <cell r="I34715">
            <v>44461</v>
          </cell>
        </row>
        <row r="34716">
          <cell r="A34716">
            <v>1779179</v>
          </cell>
          <cell r="I34716">
            <v>44461</v>
          </cell>
        </row>
        <row r="34717">
          <cell r="A34717">
            <v>1779180</v>
          </cell>
          <cell r="I34717">
            <v>44461</v>
          </cell>
        </row>
        <row r="34718">
          <cell r="A34718">
            <v>1781935</v>
          </cell>
          <cell r="I34718">
            <v>44488</v>
          </cell>
        </row>
        <row r="34719">
          <cell r="A34719">
            <v>1781936</v>
          </cell>
          <cell r="I34719">
            <v>44489</v>
          </cell>
        </row>
        <row r="34720">
          <cell r="A34720">
            <v>1782430</v>
          </cell>
          <cell r="I34720">
            <v>44490</v>
          </cell>
        </row>
        <row r="34721">
          <cell r="A34721">
            <v>1782431</v>
          </cell>
          <cell r="I34721">
            <v>44491</v>
          </cell>
        </row>
        <row r="34722">
          <cell r="A34722">
            <v>1782432</v>
          </cell>
          <cell r="I34722">
            <v>44492</v>
          </cell>
        </row>
        <row r="34723">
          <cell r="A34723">
            <v>1782560</v>
          </cell>
          <cell r="I34723">
            <v>44494</v>
          </cell>
        </row>
        <row r="34724">
          <cell r="A34724">
            <v>1783295</v>
          </cell>
          <cell r="I34724">
            <v>44501</v>
          </cell>
        </row>
        <row r="34725">
          <cell r="A34725">
            <v>1783296</v>
          </cell>
          <cell r="I34725">
            <v>44501</v>
          </cell>
        </row>
        <row r="34726">
          <cell r="A34726">
            <v>1783297</v>
          </cell>
          <cell r="I34726">
            <v>44501</v>
          </cell>
        </row>
        <row r="34727">
          <cell r="A34727">
            <v>1783407</v>
          </cell>
          <cell r="I34727">
            <v>44502</v>
          </cell>
        </row>
        <row r="34728">
          <cell r="A34728">
            <v>1783408</v>
          </cell>
          <cell r="I34728">
            <v>44502</v>
          </cell>
        </row>
        <row r="34729">
          <cell r="A34729">
            <v>1783409</v>
          </cell>
          <cell r="I34729">
            <v>44502</v>
          </cell>
        </row>
        <row r="34730">
          <cell r="A34730">
            <v>1783410</v>
          </cell>
          <cell r="I34730">
            <v>44503</v>
          </cell>
        </row>
        <row r="34731">
          <cell r="A34731">
            <v>1783411</v>
          </cell>
          <cell r="I34731">
            <v>44503</v>
          </cell>
        </row>
        <row r="34732">
          <cell r="A34732">
            <v>1783412</v>
          </cell>
          <cell r="I34732">
            <v>44503</v>
          </cell>
        </row>
        <row r="34733">
          <cell r="A34733">
            <v>1792792</v>
          </cell>
          <cell r="I34733">
            <v>44607</v>
          </cell>
        </row>
        <row r="34734">
          <cell r="A34734">
            <v>1792793</v>
          </cell>
          <cell r="I34734">
            <v>44607</v>
          </cell>
        </row>
        <row r="34735">
          <cell r="A34735">
            <v>1792794</v>
          </cell>
          <cell r="I34735">
            <v>44607</v>
          </cell>
        </row>
        <row r="34736">
          <cell r="A34736">
            <v>1792795</v>
          </cell>
          <cell r="I34736">
            <v>44608</v>
          </cell>
        </row>
        <row r="34737">
          <cell r="A34737">
            <v>1792796</v>
          </cell>
          <cell r="I34737">
            <v>44608</v>
          </cell>
        </row>
        <row r="34738">
          <cell r="A34738">
            <v>1795016</v>
          </cell>
          <cell r="I34738">
            <v>44630</v>
          </cell>
        </row>
        <row r="34739">
          <cell r="A34739">
            <v>1795017</v>
          </cell>
          <cell r="I34739">
            <v>44630</v>
          </cell>
        </row>
        <row r="34740">
          <cell r="A34740">
            <v>1795018</v>
          </cell>
          <cell r="I34740">
            <v>44631</v>
          </cell>
        </row>
        <row r="34741">
          <cell r="A34741">
            <v>1795019</v>
          </cell>
          <cell r="I34741">
            <v>44631</v>
          </cell>
        </row>
        <row r="34742">
          <cell r="A34742">
            <v>1795321</v>
          </cell>
          <cell r="I34742">
            <v>44632</v>
          </cell>
        </row>
        <row r="34743">
          <cell r="A34743">
            <v>1795322</v>
          </cell>
          <cell r="I34743">
            <v>44632</v>
          </cell>
        </row>
        <row r="34744">
          <cell r="A34744">
            <v>1796324</v>
          </cell>
          <cell r="I34744">
            <v>44642</v>
          </cell>
        </row>
        <row r="34745">
          <cell r="A34745">
            <v>1796325</v>
          </cell>
          <cell r="I34745">
            <v>44642</v>
          </cell>
        </row>
        <row r="34746">
          <cell r="A34746">
            <v>1796326</v>
          </cell>
          <cell r="I34746">
            <v>44643</v>
          </cell>
        </row>
        <row r="34747">
          <cell r="A34747">
            <v>1796327</v>
          </cell>
          <cell r="I34747">
            <v>44643</v>
          </cell>
        </row>
        <row r="34748">
          <cell r="A34748">
            <v>1796939</v>
          </cell>
          <cell r="I34748">
            <v>44650</v>
          </cell>
        </row>
        <row r="34749">
          <cell r="A34749">
            <v>1796940</v>
          </cell>
          <cell r="I34749">
            <v>44650</v>
          </cell>
        </row>
        <row r="34750">
          <cell r="A34750">
            <v>1796941</v>
          </cell>
          <cell r="I34750">
            <v>44651</v>
          </cell>
        </row>
        <row r="34751">
          <cell r="A34751">
            <v>1799041</v>
          </cell>
          <cell r="I34751">
            <v>44669</v>
          </cell>
        </row>
        <row r="34752">
          <cell r="A34752">
            <v>1799042</v>
          </cell>
          <cell r="I34752">
            <v>44669</v>
          </cell>
        </row>
        <row r="34753">
          <cell r="A34753">
            <v>1799043</v>
          </cell>
          <cell r="I34753">
            <v>44670</v>
          </cell>
        </row>
        <row r="34754">
          <cell r="A34754">
            <v>1800058</v>
          </cell>
          <cell r="I34754">
            <v>44683</v>
          </cell>
        </row>
        <row r="34755">
          <cell r="A34755">
            <v>1800059</v>
          </cell>
          <cell r="I34755">
            <v>44683</v>
          </cell>
        </row>
        <row r="34756">
          <cell r="A34756">
            <v>1800060</v>
          </cell>
          <cell r="I34756">
            <v>44683</v>
          </cell>
        </row>
        <row r="34757">
          <cell r="A34757">
            <v>1800113</v>
          </cell>
          <cell r="I34757">
            <v>44683</v>
          </cell>
        </row>
        <row r="34758">
          <cell r="A34758">
            <v>1800114</v>
          </cell>
          <cell r="I34758">
            <v>44683</v>
          </cell>
        </row>
        <row r="34759">
          <cell r="A34759">
            <v>1804968</v>
          </cell>
          <cell r="I34759">
            <v>44728</v>
          </cell>
        </row>
        <row r="34760">
          <cell r="A34760">
            <v>1804969</v>
          </cell>
          <cell r="I34760">
            <v>44728</v>
          </cell>
        </row>
        <row r="34761">
          <cell r="A34761">
            <v>1804970</v>
          </cell>
          <cell r="I34761">
            <v>44728</v>
          </cell>
        </row>
        <row r="34762">
          <cell r="A34762">
            <v>1805205</v>
          </cell>
          <cell r="I34762">
            <v>44729</v>
          </cell>
        </row>
        <row r="34763">
          <cell r="A34763">
            <v>1806169</v>
          </cell>
          <cell r="I34763">
            <v>44740</v>
          </cell>
        </row>
        <row r="34764">
          <cell r="A34764">
            <v>1806170</v>
          </cell>
          <cell r="I34764">
            <v>44740</v>
          </cell>
        </row>
        <row r="34765">
          <cell r="A34765">
            <v>1806171</v>
          </cell>
          <cell r="I34765">
            <v>44740</v>
          </cell>
        </row>
        <row r="34766">
          <cell r="A34766">
            <v>1812328</v>
          </cell>
          <cell r="I34766">
            <v>44798</v>
          </cell>
        </row>
        <row r="34767">
          <cell r="A34767">
            <v>1812329</v>
          </cell>
          <cell r="I34767">
            <v>44798</v>
          </cell>
        </row>
        <row r="34768">
          <cell r="A34768">
            <v>1812330</v>
          </cell>
          <cell r="I34768">
            <v>44798</v>
          </cell>
        </row>
        <row r="34769">
          <cell r="A34769">
            <v>1813798</v>
          </cell>
          <cell r="I34769">
            <v>44817</v>
          </cell>
        </row>
        <row r="34770">
          <cell r="A34770">
            <v>1813799</v>
          </cell>
          <cell r="I34770">
            <v>44817</v>
          </cell>
        </row>
        <row r="34771">
          <cell r="A34771">
            <v>1813800</v>
          </cell>
          <cell r="I34771">
            <v>44818</v>
          </cell>
        </row>
        <row r="34772">
          <cell r="A34772">
            <v>1813801</v>
          </cell>
          <cell r="I34772">
            <v>44819</v>
          </cell>
        </row>
        <row r="34773">
          <cell r="A34773">
            <v>1813802</v>
          </cell>
          <cell r="I34773">
            <v>44820</v>
          </cell>
        </row>
        <row r="34774">
          <cell r="A34774">
            <v>1815479</v>
          </cell>
          <cell r="I34774">
            <v>44839</v>
          </cell>
        </row>
        <row r="34775">
          <cell r="A34775">
            <v>1815480</v>
          </cell>
          <cell r="I34775">
            <v>44839</v>
          </cell>
        </row>
        <row r="34776">
          <cell r="A34776">
            <v>1815481</v>
          </cell>
          <cell r="I34776">
            <v>44839</v>
          </cell>
        </row>
        <row r="34777">
          <cell r="A34777">
            <v>1817900</v>
          </cell>
          <cell r="I34777">
            <v>44861</v>
          </cell>
        </row>
        <row r="34778">
          <cell r="A34778">
            <v>1817901</v>
          </cell>
          <cell r="I34778">
            <v>44861</v>
          </cell>
        </row>
        <row r="34779">
          <cell r="A34779">
            <v>1817902</v>
          </cell>
          <cell r="I34779">
            <v>44862</v>
          </cell>
        </row>
        <row r="34780">
          <cell r="A34780">
            <v>1817903</v>
          </cell>
          <cell r="I34780">
            <v>44862</v>
          </cell>
        </row>
        <row r="34781">
          <cell r="A34781">
            <v>1818481</v>
          </cell>
          <cell r="I34781">
            <v>44866</v>
          </cell>
        </row>
        <row r="34782">
          <cell r="A34782">
            <v>1818482</v>
          </cell>
          <cell r="I34782">
            <v>44866</v>
          </cell>
        </row>
        <row r="34783">
          <cell r="A34783">
            <v>1818483</v>
          </cell>
          <cell r="I34783">
            <v>44868</v>
          </cell>
        </row>
        <row r="34784">
          <cell r="A34784">
            <v>1818484</v>
          </cell>
          <cell r="I34784">
            <v>44868</v>
          </cell>
        </row>
        <row r="34785">
          <cell r="A34785">
            <v>1821123</v>
          </cell>
          <cell r="I34785">
            <v>44895</v>
          </cell>
        </row>
        <row r="34786">
          <cell r="A34786">
            <v>1821124</v>
          </cell>
          <cell r="I34786">
            <v>44895</v>
          </cell>
        </row>
        <row r="34787">
          <cell r="A34787">
            <v>1821125</v>
          </cell>
          <cell r="I34787">
            <v>44896</v>
          </cell>
        </row>
        <row r="34788">
          <cell r="A34788">
            <v>1821126</v>
          </cell>
          <cell r="I34788">
            <v>44896</v>
          </cell>
        </row>
        <row r="34789">
          <cell r="A34789">
            <v>1825207</v>
          </cell>
          <cell r="I34789">
            <v>44943</v>
          </cell>
        </row>
        <row r="34790">
          <cell r="A34790">
            <v>1825208</v>
          </cell>
          <cell r="I34790">
            <v>44943</v>
          </cell>
        </row>
        <row r="34791">
          <cell r="A34791">
            <v>1825209</v>
          </cell>
          <cell r="I34791">
            <v>44943</v>
          </cell>
        </row>
        <row r="34792">
          <cell r="A34792">
            <v>1826465</v>
          </cell>
          <cell r="I34792">
            <v>44954</v>
          </cell>
        </row>
        <row r="34793">
          <cell r="A34793">
            <v>1826466</v>
          </cell>
          <cell r="I34793">
            <v>44954</v>
          </cell>
        </row>
        <row r="34794">
          <cell r="A34794">
            <v>1826467</v>
          </cell>
          <cell r="I34794">
            <v>44954</v>
          </cell>
        </row>
        <row r="34795">
          <cell r="A34795">
            <v>1826468</v>
          </cell>
          <cell r="I34795">
            <v>44956</v>
          </cell>
        </row>
        <row r="34796">
          <cell r="A34796">
            <v>1826469</v>
          </cell>
          <cell r="I34796">
            <v>44956</v>
          </cell>
        </row>
        <row r="34797">
          <cell r="A34797">
            <v>1826470</v>
          </cell>
          <cell r="I34797">
            <v>44957</v>
          </cell>
        </row>
        <row r="34798">
          <cell r="A34798">
            <v>1826471</v>
          </cell>
          <cell r="I34798">
            <v>44957</v>
          </cell>
        </row>
        <row r="34799">
          <cell r="A34799">
            <v>1830682</v>
          </cell>
          <cell r="I34799">
            <v>44987</v>
          </cell>
        </row>
        <row r="34800">
          <cell r="A34800">
            <v>1830683</v>
          </cell>
          <cell r="I34800">
            <v>44987</v>
          </cell>
        </row>
        <row r="34801">
          <cell r="A34801">
            <v>1830976</v>
          </cell>
          <cell r="I34801">
            <v>44989</v>
          </cell>
        </row>
        <row r="34802">
          <cell r="A34802">
            <v>1830977</v>
          </cell>
          <cell r="I34802">
            <v>44989</v>
          </cell>
        </row>
        <row r="34803">
          <cell r="A34803">
            <v>1830978</v>
          </cell>
          <cell r="I34803">
            <v>44989</v>
          </cell>
        </row>
        <row r="34804">
          <cell r="A34804">
            <v>1831028</v>
          </cell>
          <cell r="I34804">
            <v>44989</v>
          </cell>
        </row>
        <row r="34805">
          <cell r="A34805">
            <v>1831029</v>
          </cell>
          <cell r="I34805">
            <v>44989</v>
          </cell>
        </row>
        <row r="34806">
          <cell r="A34806">
            <v>1831030</v>
          </cell>
          <cell r="I34806">
            <v>44989</v>
          </cell>
        </row>
        <row r="34807">
          <cell r="A34807">
            <v>1831032</v>
          </cell>
          <cell r="I34807">
            <v>44991</v>
          </cell>
        </row>
        <row r="34808">
          <cell r="A34808">
            <v>1831033</v>
          </cell>
          <cell r="I34808">
            <v>44991</v>
          </cell>
        </row>
        <row r="34809">
          <cell r="A34809">
            <v>1834169</v>
          </cell>
          <cell r="I34809">
            <v>45019</v>
          </cell>
        </row>
        <row r="34810">
          <cell r="A34810">
            <v>1834170</v>
          </cell>
          <cell r="I34810">
            <v>45019</v>
          </cell>
        </row>
        <row r="34811">
          <cell r="A34811">
            <v>1834171</v>
          </cell>
          <cell r="I34811">
            <v>45019</v>
          </cell>
        </row>
        <row r="34812">
          <cell r="A34812">
            <v>1834336</v>
          </cell>
          <cell r="I34812">
            <v>45020</v>
          </cell>
        </row>
        <row r="34813">
          <cell r="A34813">
            <v>1834337</v>
          </cell>
          <cell r="I34813">
            <v>45020</v>
          </cell>
        </row>
        <row r="34814">
          <cell r="A34814">
            <v>1834339</v>
          </cell>
          <cell r="I34814">
            <v>45021</v>
          </cell>
        </row>
        <row r="34815">
          <cell r="A34815">
            <v>1835343</v>
          </cell>
          <cell r="I34815">
            <v>45031</v>
          </cell>
        </row>
        <row r="34816">
          <cell r="A34816">
            <v>1835344</v>
          </cell>
          <cell r="I34816">
            <v>45031</v>
          </cell>
        </row>
        <row r="34817">
          <cell r="A34817">
            <v>1835345</v>
          </cell>
          <cell r="I34817">
            <v>45032</v>
          </cell>
        </row>
        <row r="34818">
          <cell r="A34818">
            <v>1839650</v>
          </cell>
          <cell r="I34818">
            <v>45068</v>
          </cell>
        </row>
        <row r="34819">
          <cell r="A34819">
            <v>1839651</v>
          </cell>
          <cell r="I34819">
            <v>45068</v>
          </cell>
        </row>
        <row r="34820">
          <cell r="A34820">
            <v>1840357</v>
          </cell>
          <cell r="I34820">
            <v>45075</v>
          </cell>
        </row>
        <row r="34821">
          <cell r="A34821">
            <v>1840358</v>
          </cell>
          <cell r="I34821">
            <v>45075</v>
          </cell>
        </row>
        <row r="34822">
          <cell r="A34822">
            <v>1840557</v>
          </cell>
          <cell r="I34822">
            <v>45076</v>
          </cell>
        </row>
        <row r="34823">
          <cell r="A34823">
            <v>1840558</v>
          </cell>
          <cell r="I34823">
            <v>45076</v>
          </cell>
        </row>
        <row r="34824">
          <cell r="A34824">
            <v>1841167</v>
          </cell>
          <cell r="I34824">
            <v>45083</v>
          </cell>
        </row>
        <row r="34825">
          <cell r="A34825">
            <v>1841168</v>
          </cell>
          <cell r="I34825">
            <v>45083</v>
          </cell>
        </row>
        <row r="34826">
          <cell r="A34826">
            <v>1846884</v>
          </cell>
          <cell r="I34826">
            <v>45139</v>
          </cell>
        </row>
        <row r="34827">
          <cell r="A34827">
            <v>1846885</v>
          </cell>
          <cell r="I34827">
            <v>45139</v>
          </cell>
        </row>
        <row r="34828">
          <cell r="A34828">
            <v>1847005</v>
          </cell>
          <cell r="I34828">
            <v>45139</v>
          </cell>
        </row>
        <row r="34829">
          <cell r="A34829">
            <v>1853319</v>
          </cell>
          <cell r="I34829">
            <v>45189</v>
          </cell>
        </row>
        <row r="34830">
          <cell r="A34830">
            <v>1853320</v>
          </cell>
          <cell r="I34830">
            <v>45190</v>
          </cell>
        </row>
        <row r="34831">
          <cell r="A34831">
            <v>1853321</v>
          </cell>
          <cell r="I34831">
            <v>45190</v>
          </cell>
        </row>
        <row r="34832">
          <cell r="A34832">
            <v>1854591</v>
          </cell>
          <cell r="I34832">
            <v>45218</v>
          </cell>
        </row>
        <row r="34833">
          <cell r="A34833">
            <v>1854592</v>
          </cell>
          <cell r="I34833">
            <v>45219</v>
          </cell>
        </row>
        <row r="34834">
          <cell r="A34834">
            <v>1854593</v>
          </cell>
          <cell r="I34834">
            <v>45220</v>
          </cell>
        </row>
        <row r="34835">
          <cell r="A34835">
            <v>1854594</v>
          </cell>
          <cell r="I34835">
            <v>45220</v>
          </cell>
        </row>
        <row r="34836">
          <cell r="A34836">
            <v>1857512</v>
          </cell>
          <cell r="I34836">
            <v>45223</v>
          </cell>
        </row>
        <row r="34837">
          <cell r="A34837">
            <v>1857513</v>
          </cell>
          <cell r="I34837">
            <v>45223</v>
          </cell>
        </row>
        <row r="34838">
          <cell r="A34838">
            <v>1860056</v>
          </cell>
          <cell r="I34838">
            <v>45245</v>
          </cell>
        </row>
        <row r="34839">
          <cell r="A34839">
            <v>1860057</v>
          </cell>
          <cell r="I34839">
            <v>45245</v>
          </cell>
        </row>
        <row r="34840">
          <cell r="A34840">
            <v>1860058</v>
          </cell>
          <cell r="I34840">
            <v>45246</v>
          </cell>
        </row>
        <row r="34841">
          <cell r="A34841">
            <v>1860059</v>
          </cell>
          <cell r="I34841">
            <v>45247</v>
          </cell>
        </row>
        <row r="34842">
          <cell r="A34842">
            <v>1860060</v>
          </cell>
          <cell r="I34842">
            <v>45253</v>
          </cell>
        </row>
        <row r="34843">
          <cell r="A34843">
            <v>1860061</v>
          </cell>
          <cell r="I34843">
            <v>45253</v>
          </cell>
        </row>
        <row r="34844">
          <cell r="A34844">
            <v>1864267</v>
          </cell>
          <cell r="I34844">
            <v>45288</v>
          </cell>
        </row>
        <row r="34845">
          <cell r="A34845">
            <v>1864268</v>
          </cell>
          <cell r="I34845">
            <v>45288</v>
          </cell>
        </row>
        <row r="34846">
          <cell r="A34846">
            <v>1864269</v>
          </cell>
          <cell r="I34846">
            <v>45289</v>
          </cell>
        </row>
        <row r="34847">
          <cell r="A34847">
            <v>1864270</v>
          </cell>
          <cell r="I34847">
            <v>45289</v>
          </cell>
        </row>
        <row r="34848">
          <cell r="A34848">
            <v>1864271</v>
          </cell>
          <cell r="I34848">
            <v>45290</v>
          </cell>
        </row>
        <row r="34849">
          <cell r="A34849">
            <v>1864272</v>
          </cell>
          <cell r="I34849">
            <v>45290</v>
          </cell>
        </row>
        <row r="34850">
          <cell r="A34850">
            <v>1865258</v>
          </cell>
          <cell r="I34850">
            <v>45294</v>
          </cell>
        </row>
        <row r="34851">
          <cell r="A34851">
            <v>1865259</v>
          </cell>
          <cell r="I34851">
            <v>45294</v>
          </cell>
        </row>
        <row r="34852">
          <cell r="A34852">
            <v>1865260</v>
          </cell>
          <cell r="I34852">
            <v>45294</v>
          </cell>
        </row>
        <row r="34853">
          <cell r="A34853">
            <v>1868549</v>
          </cell>
          <cell r="I34853">
            <v>45320</v>
          </cell>
        </row>
        <row r="34854">
          <cell r="A34854">
            <v>1868550</v>
          </cell>
          <cell r="I34854">
            <v>45320</v>
          </cell>
        </row>
        <row r="34855">
          <cell r="A34855">
            <v>1868551</v>
          </cell>
          <cell r="I34855">
            <v>45321</v>
          </cell>
        </row>
        <row r="34856">
          <cell r="A34856">
            <v>1868552</v>
          </cell>
          <cell r="I34856">
            <v>45321</v>
          </cell>
        </row>
        <row r="34857">
          <cell r="A34857">
            <v>1868553</v>
          </cell>
          <cell r="I34857">
            <v>45322</v>
          </cell>
        </row>
        <row r="34858">
          <cell r="A34858">
            <v>1868554</v>
          </cell>
          <cell r="I34858">
            <v>45322</v>
          </cell>
        </row>
        <row r="34859">
          <cell r="A34859">
            <v>1869191</v>
          </cell>
          <cell r="I34859">
            <v>45325</v>
          </cell>
        </row>
        <row r="34860">
          <cell r="A34860">
            <v>1869582</v>
          </cell>
          <cell r="I34860">
            <v>45327</v>
          </cell>
        </row>
        <row r="34861">
          <cell r="A34861">
            <v>1870779</v>
          </cell>
          <cell r="I34861">
            <v>45336</v>
          </cell>
        </row>
        <row r="34862">
          <cell r="A34862">
            <v>1870783</v>
          </cell>
          <cell r="I34862">
            <v>45337</v>
          </cell>
        </row>
        <row r="34863">
          <cell r="A34863">
            <v>1872070</v>
          </cell>
          <cell r="I34863">
            <v>45353</v>
          </cell>
        </row>
        <row r="34864">
          <cell r="A34864">
            <v>1872071</v>
          </cell>
          <cell r="I34864">
            <v>45355</v>
          </cell>
        </row>
        <row r="34865">
          <cell r="A34865">
            <v>1872072</v>
          </cell>
          <cell r="I34865">
            <v>45356</v>
          </cell>
        </row>
        <row r="34866">
          <cell r="A34866">
            <v>1872073</v>
          </cell>
          <cell r="I34866">
            <v>45357</v>
          </cell>
        </row>
        <row r="34867">
          <cell r="A34867">
            <v>1875018</v>
          </cell>
          <cell r="I34867">
            <v>45383</v>
          </cell>
        </row>
        <row r="34868">
          <cell r="A34868">
            <v>1875019</v>
          </cell>
          <cell r="I34868">
            <v>45383</v>
          </cell>
        </row>
        <row r="34869">
          <cell r="A34869">
            <v>1875020</v>
          </cell>
          <cell r="I34869">
            <v>45384</v>
          </cell>
        </row>
        <row r="34870">
          <cell r="A34870">
            <v>1875021</v>
          </cell>
          <cell r="I34870">
            <v>45384</v>
          </cell>
        </row>
        <row r="34871">
          <cell r="A34871">
            <v>1875022</v>
          </cell>
          <cell r="I34871">
            <v>45386</v>
          </cell>
        </row>
        <row r="34872">
          <cell r="A34872">
            <v>1875023</v>
          </cell>
          <cell r="I34872">
            <v>45387</v>
          </cell>
        </row>
        <row r="34873">
          <cell r="A34873">
            <v>1878036</v>
          </cell>
          <cell r="I34873">
            <v>45418</v>
          </cell>
        </row>
        <row r="34874">
          <cell r="A34874">
            <v>1878037</v>
          </cell>
          <cell r="I34874">
            <v>45418</v>
          </cell>
        </row>
        <row r="34875">
          <cell r="A34875">
            <v>1878038</v>
          </cell>
          <cell r="I34875">
            <v>45421</v>
          </cell>
        </row>
        <row r="34876">
          <cell r="A34876">
            <v>1878574</v>
          </cell>
          <cell r="I34876">
            <v>45422</v>
          </cell>
        </row>
        <row r="34877">
          <cell r="A34877">
            <v>1878575</v>
          </cell>
          <cell r="I34877">
            <v>45422</v>
          </cell>
        </row>
        <row r="34878">
          <cell r="A34878">
            <v>1878576</v>
          </cell>
          <cell r="I34878">
            <v>45423</v>
          </cell>
        </row>
        <row r="34879">
          <cell r="A34879">
            <v>1878577</v>
          </cell>
          <cell r="I34879">
            <v>45423</v>
          </cell>
        </row>
        <row r="34880">
          <cell r="A34880">
            <v>1878578</v>
          </cell>
          <cell r="I34880">
            <v>45425</v>
          </cell>
        </row>
        <row r="34881">
          <cell r="A34881">
            <v>1881418</v>
          </cell>
          <cell r="I34881">
            <v>45450</v>
          </cell>
        </row>
        <row r="34882">
          <cell r="A34882">
            <v>1881419</v>
          </cell>
          <cell r="I34882">
            <v>45451</v>
          </cell>
        </row>
        <row r="34883">
          <cell r="A34883">
            <v>1883691</v>
          </cell>
          <cell r="I34883">
            <v>45470</v>
          </cell>
        </row>
        <row r="34884">
          <cell r="A34884">
            <v>1883692</v>
          </cell>
          <cell r="I34884">
            <v>45470</v>
          </cell>
        </row>
        <row r="34885">
          <cell r="A34885">
            <v>1883693</v>
          </cell>
          <cell r="I34885">
            <v>45471</v>
          </cell>
        </row>
        <row r="34886">
          <cell r="A34886">
            <v>1884394</v>
          </cell>
          <cell r="I34886">
            <v>45477</v>
          </cell>
        </row>
        <row r="34887">
          <cell r="A34887">
            <v>1888794</v>
          </cell>
          <cell r="I34887">
            <v>45510</v>
          </cell>
        </row>
        <row r="34888">
          <cell r="A34888">
            <v>1888795</v>
          </cell>
          <cell r="I34888">
            <v>45510</v>
          </cell>
        </row>
        <row r="34889">
          <cell r="A34889">
            <v>1888796</v>
          </cell>
          <cell r="I34889">
            <v>45510</v>
          </cell>
        </row>
        <row r="34890">
          <cell r="A34890">
            <v>1888797</v>
          </cell>
          <cell r="I34890">
            <v>45511</v>
          </cell>
        </row>
        <row r="34891">
          <cell r="A34891">
            <v>1888798</v>
          </cell>
          <cell r="I34891">
            <v>45511</v>
          </cell>
        </row>
        <row r="34892">
          <cell r="A34892">
            <v>1888799</v>
          </cell>
          <cell r="I34892">
            <v>45511</v>
          </cell>
        </row>
        <row r="34893">
          <cell r="A34893">
            <v>1888800</v>
          </cell>
          <cell r="I34893">
            <v>45512</v>
          </cell>
        </row>
        <row r="34894">
          <cell r="A34894">
            <v>1888801</v>
          </cell>
          <cell r="I34894">
            <v>45512</v>
          </cell>
        </row>
        <row r="34895">
          <cell r="A34895">
            <v>1888802</v>
          </cell>
          <cell r="I34895">
            <v>45512</v>
          </cell>
        </row>
        <row r="34896">
          <cell r="A34896">
            <v>1888803</v>
          </cell>
          <cell r="I34896">
            <v>45513</v>
          </cell>
        </row>
        <row r="34897">
          <cell r="A34897">
            <v>1888804</v>
          </cell>
          <cell r="I34897">
            <v>45513</v>
          </cell>
        </row>
        <row r="34898">
          <cell r="A34898">
            <v>1892970</v>
          </cell>
          <cell r="I34898">
            <v>45554</v>
          </cell>
        </row>
        <row r="34899">
          <cell r="A34899">
            <v>1892971</v>
          </cell>
          <cell r="I34899">
            <v>45554</v>
          </cell>
        </row>
        <row r="34900">
          <cell r="A34900">
            <v>1892972</v>
          </cell>
          <cell r="I34900">
            <v>45554</v>
          </cell>
        </row>
        <row r="34901">
          <cell r="A34901">
            <v>1892973</v>
          </cell>
          <cell r="I34901">
            <v>45555</v>
          </cell>
        </row>
        <row r="34902">
          <cell r="A34902">
            <v>1899756</v>
          </cell>
          <cell r="I34902">
            <v>45625</v>
          </cell>
        </row>
        <row r="34903">
          <cell r="A34903">
            <v>1899757</v>
          </cell>
          <cell r="I34903">
            <v>45626</v>
          </cell>
        </row>
        <row r="34904">
          <cell r="A34904">
            <v>1899758</v>
          </cell>
          <cell r="I34904">
            <v>45626</v>
          </cell>
        </row>
        <row r="34905">
          <cell r="A34905">
            <v>1899759</v>
          </cell>
          <cell r="I34905">
            <v>45626</v>
          </cell>
        </row>
        <row r="34906">
          <cell r="A34906">
            <v>1907670</v>
          </cell>
          <cell r="I34906">
            <v>45684</v>
          </cell>
        </row>
        <row r="34907">
          <cell r="A34907">
            <v>1907671</v>
          </cell>
          <cell r="I34907">
            <v>45684</v>
          </cell>
        </row>
        <row r="34908">
          <cell r="A34908">
            <v>1907672</v>
          </cell>
          <cell r="I34908">
            <v>45684</v>
          </cell>
        </row>
        <row r="34909">
          <cell r="A34909">
            <v>1907673</v>
          </cell>
          <cell r="I34909">
            <v>45685</v>
          </cell>
        </row>
        <row r="34910">
          <cell r="A34910">
            <v>1907674</v>
          </cell>
          <cell r="I34910">
            <v>45685</v>
          </cell>
        </row>
        <row r="34911">
          <cell r="A34911">
            <v>1907675</v>
          </cell>
          <cell r="I34911">
            <v>45686</v>
          </cell>
        </row>
        <row r="34912">
          <cell r="A34912">
            <v>1907677</v>
          </cell>
          <cell r="I34912">
            <v>45688</v>
          </cell>
        </row>
        <row r="34913">
          <cell r="A34913">
            <v>1907678</v>
          </cell>
          <cell r="I34913">
            <v>45688</v>
          </cell>
        </row>
        <row r="34914">
          <cell r="A34914">
            <v>1907679</v>
          </cell>
          <cell r="I34914">
            <v>45689</v>
          </cell>
        </row>
        <row r="34915">
          <cell r="A34915">
            <v>1907680</v>
          </cell>
          <cell r="I34915">
            <v>45689</v>
          </cell>
        </row>
        <row r="34916">
          <cell r="A34916">
            <v>1909888</v>
          </cell>
          <cell r="I34916">
            <v>45726</v>
          </cell>
        </row>
        <row r="34917">
          <cell r="A34917">
            <v>1907681</v>
          </cell>
          <cell r="I34917">
            <v>45727</v>
          </cell>
        </row>
        <row r="34918">
          <cell r="A34918">
            <v>1909887</v>
          </cell>
          <cell r="I34918">
            <v>45728</v>
          </cell>
        </row>
        <row r="34919">
          <cell r="A34919">
            <v>1912694</v>
          </cell>
          <cell r="I34919">
            <v>45728</v>
          </cell>
        </row>
        <row r="34920">
          <cell r="A34920">
            <v>1912695</v>
          </cell>
          <cell r="I34920">
            <v>45729</v>
          </cell>
        </row>
        <row r="34921">
          <cell r="A34921">
            <v>1912696</v>
          </cell>
          <cell r="I34921">
            <v>45729</v>
          </cell>
        </row>
        <row r="34922">
          <cell r="A34922">
            <v>1919295</v>
          </cell>
          <cell r="I34922">
            <v>45778</v>
          </cell>
        </row>
        <row r="34923">
          <cell r="A34923">
            <v>1919296</v>
          </cell>
          <cell r="I34923">
            <v>45778</v>
          </cell>
        </row>
        <row r="34924">
          <cell r="A34924">
            <v>1919297</v>
          </cell>
          <cell r="I34924">
            <v>45779</v>
          </cell>
        </row>
        <row r="34925">
          <cell r="A34925">
            <v>1919298</v>
          </cell>
          <cell r="I34925">
            <v>45779</v>
          </cell>
        </row>
        <row r="34926">
          <cell r="A34926">
            <v>1919299</v>
          </cell>
          <cell r="I34926">
            <v>45779</v>
          </cell>
        </row>
        <row r="34927">
          <cell r="A34927">
            <v>1912697</v>
          </cell>
          <cell r="I34927">
            <v>45782</v>
          </cell>
        </row>
        <row r="34928">
          <cell r="A34928">
            <v>1919300</v>
          </cell>
          <cell r="I34928">
            <v>45782</v>
          </cell>
        </row>
        <row r="34929">
          <cell r="A34929">
            <v>1919301</v>
          </cell>
          <cell r="I34929">
            <v>45782</v>
          </cell>
        </row>
        <row r="34930">
          <cell r="A34930">
            <v>1919302</v>
          </cell>
          <cell r="I34930">
            <v>45782</v>
          </cell>
        </row>
        <row r="34931">
          <cell r="A34931">
            <v>1921138</v>
          </cell>
          <cell r="I34931">
            <v>45789</v>
          </cell>
        </row>
        <row r="34932">
          <cell r="A34932">
            <v>1921142</v>
          </cell>
          <cell r="I34932">
            <v>45789</v>
          </cell>
        </row>
        <row r="34933">
          <cell r="A34933">
            <v>1921143</v>
          </cell>
          <cell r="I34933">
            <v>45789</v>
          </cell>
        </row>
        <row r="34934">
          <cell r="A34934">
            <v>1921144</v>
          </cell>
          <cell r="I34934">
            <v>45790</v>
          </cell>
        </row>
        <row r="34935">
          <cell r="A34935">
            <v>1921145</v>
          </cell>
          <cell r="I34935">
            <v>45790</v>
          </cell>
        </row>
        <row r="34936">
          <cell r="A34936">
            <v>1921146</v>
          </cell>
          <cell r="I34936">
            <v>45790</v>
          </cell>
        </row>
        <row r="34937">
          <cell r="A34937">
            <v>1921147</v>
          </cell>
          <cell r="I34937">
            <v>45791</v>
          </cell>
        </row>
        <row r="34938">
          <cell r="A34938">
            <v>1921148</v>
          </cell>
          <cell r="I34938">
            <v>45791</v>
          </cell>
        </row>
        <row r="34939">
          <cell r="A34939">
            <v>1921150</v>
          </cell>
          <cell r="I34939">
            <v>45791</v>
          </cell>
        </row>
        <row r="34940">
          <cell r="A34940">
            <v>1925542</v>
          </cell>
          <cell r="I34940">
            <v>45826</v>
          </cell>
        </row>
        <row r="34941">
          <cell r="A34941">
            <v>1925548</v>
          </cell>
          <cell r="I34941">
            <v>45827</v>
          </cell>
        </row>
        <row r="34942">
          <cell r="A34942">
            <v>1925549</v>
          </cell>
          <cell r="I34942">
            <v>45827</v>
          </cell>
        </row>
        <row r="34943">
          <cell r="A34943">
            <v>1925550</v>
          </cell>
          <cell r="I34943">
            <v>45827</v>
          </cell>
        </row>
        <row r="34944">
          <cell r="A34944">
            <v>1925551</v>
          </cell>
          <cell r="I34944">
            <v>45828</v>
          </cell>
        </row>
        <row r="34945">
          <cell r="A34945">
            <v>1925552</v>
          </cell>
          <cell r="I34945">
            <v>45828</v>
          </cell>
        </row>
        <row r="34946">
          <cell r="A34946">
            <v>1925553</v>
          </cell>
          <cell r="I34946">
            <v>45828</v>
          </cell>
        </row>
        <row r="34947">
          <cell r="A34947">
            <v>1928872</v>
          </cell>
          <cell r="I34947">
            <v>45854</v>
          </cell>
        </row>
        <row r="34948">
          <cell r="A34948">
            <v>1928873</v>
          </cell>
          <cell r="I34948">
            <v>45854</v>
          </cell>
        </row>
        <row r="34949">
          <cell r="A34949">
            <v>1928874</v>
          </cell>
          <cell r="I34949">
            <v>45854</v>
          </cell>
        </row>
        <row r="34950">
          <cell r="A34950">
            <v>1928875</v>
          </cell>
          <cell r="I34950">
            <v>45855</v>
          </cell>
        </row>
        <row r="34951">
          <cell r="A34951">
            <v>1928876</v>
          </cell>
          <cell r="I34951">
            <v>45855</v>
          </cell>
        </row>
        <row r="34952">
          <cell r="A34952">
            <v>1928877</v>
          </cell>
          <cell r="I34952">
            <v>45855</v>
          </cell>
        </row>
        <row r="34953">
          <cell r="A34953">
            <v>1928878</v>
          </cell>
          <cell r="I34953">
            <v>45856</v>
          </cell>
        </row>
        <row r="34954">
          <cell r="A34954">
            <v>1928879</v>
          </cell>
          <cell r="I34954">
            <v>45856</v>
          </cell>
        </row>
        <row r="34955">
          <cell r="A34955">
            <v>1928880</v>
          </cell>
          <cell r="I34955">
            <v>45857</v>
          </cell>
        </row>
        <row r="34956">
          <cell r="A34956">
            <v>1932489</v>
          </cell>
          <cell r="I34956">
            <v>45883</v>
          </cell>
        </row>
        <row r="34957">
          <cell r="A34957">
            <v>1932490</v>
          </cell>
          <cell r="I34957">
            <v>45883</v>
          </cell>
        </row>
        <row r="34958">
          <cell r="A34958">
            <v>1932491</v>
          </cell>
          <cell r="I34958">
            <v>45884</v>
          </cell>
        </row>
        <row r="34959">
          <cell r="A34959">
            <v>1932501</v>
          </cell>
          <cell r="I34959">
            <v>45884</v>
          </cell>
        </row>
        <row r="34960">
          <cell r="A34960">
            <v>1932502</v>
          </cell>
          <cell r="I34960">
            <v>45884</v>
          </cell>
        </row>
        <row r="34961">
          <cell r="A34961">
            <v>1932503</v>
          </cell>
          <cell r="I34961">
            <v>45885</v>
          </cell>
        </row>
        <row r="34962">
          <cell r="A34962">
            <v>1932504</v>
          </cell>
          <cell r="I34962">
            <v>45885</v>
          </cell>
        </row>
        <row r="34963">
          <cell r="A34963">
            <v>1932505</v>
          </cell>
          <cell r="I34963">
            <v>45885</v>
          </cell>
        </row>
        <row r="34964">
          <cell r="A34964">
            <v>1937632</v>
          </cell>
          <cell r="I34964">
            <v>45929</v>
          </cell>
        </row>
        <row r="34965">
          <cell r="A34965">
            <v>1937633</v>
          </cell>
          <cell r="I34965">
            <v>45929</v>
          </cell>
        </row>
        <row r="34966">
          <cell r="A34966">
            <v>1937634</v>
          </cell>
          <cell r="I34966">
            <v>45929</v>
          </cell>
        </row>
        <row r="34967">
          <cell r="A34967">
            <v>1937635</v>
          </cell>
          <cell r="I34967">
            <v>45930</v>
          </cell>
        </row>
        <row r="34968">
          <cell r="A34968">
            <v>1937636</v>
          </cell>
          <cell r="I34968">
            <v>45930</v>
          </cell>
        </row>
        <row r="34969">
          <cell r="A34969">
            <v>1937637</v>
          </cell>
          <cell r="I34969">
            <v>45930</v>
          </cell>
        </row>
        <row r="34970">
          <cell r="A34970">
            <v>1937638</v>
          </cell>
          <cell r="I34970">
            <v>45931</v>
          </cell>
        </row>
        <row r="34971">
          <cell r="A34971">
            <v>1937639</v>
          </cell>
          <cell r="I34971">
            <v>45931</v>
          </cell>
        </row>
        <row r="34972">
          <cell r="A34972">
            <v>1937640</v>
          </cell>
          <cell r="I34972">
            <v>45933</v>
          </cell>
        </row>
        <row r="34973">
          <cell r="A34973">
            <v>1937641</v>
          </cell>
          <cell r="I34973">
            <v>45933</v>
          </cell>
        </row>
        <row r="34974">
          <cell r="A34974">
            <v>1937642</v>
          </cell>
          <cell r="I34974">
            <v>45933</v>
          </cell>
        </row>
        <row r="34975">
          <cell r="A34975">
            <v>1937643</v>
          </cell>
          <cell r="I34975">
            <v>45934</v>
          </cell>
        </row>
        <row r="34976">
          <cell r="A34976">
            <v>1937644</v>
          </cell>
          <cell r="I34976">
            <v>45934</v>
          </cell>
        </row>
        <row r="34977">
          <cell r="A34977">
            <v>1943374</v>
          </cell>
          <cell r="I34977">
            <v>45969</v>
          </cell>
        </row>
        <row r="34978">
          <cell r="A34978">
            <v>1943375</v>
          </cell>
          <cell r="I34978">
            <v>45969</v>
          </cell>
        </row>
        <row r="34979">
          <cell r="A34979">
            <v>1943376</v>
          </cell>
          <cell r="I34979">
            <v>45971</v>
          </cell>
        </row>
        <row r="34980">
          <cell r="A34980">
            <v>1943377</v>
          </cell>
          <cell r="I34980">
            <v>45971</v>
          </cell>
        </row>
        <row r="34981">
          <cell r="A34981">
            <v>1943378</v>
          </cell>
          <cell r="I34981">
            <v>45971</v>
          </cell>
        </row>
        <row r="34982">
          <cell r="A34982">
            <v>1943379</v>
          </cell>
          <cell r="I34982">
            <v>45972</v>
          </cell>
        </row>
        <row r="34983">
          <cell r="A34983">
            <v>1943380</v>
          </cell>
          <cell r="I34983">
            <v>45972</v>
          </cell>
        </row>
        <row r="34984">
          <cell r="A34984">
            <v>1946450</v>
          </cell>
          <cell r="I34984">
            <v>45999</v>
          </cell>
        </row>
        <row r="34985">
          <cell r="A34985">
            <v>1946460</v>
          </cell>
          <cell r="I34985">
            <v>45999</v>
          </cell>
        </row>
        <row r="34986">
          <cell r="A34986">
            <v>1946461</v>
          </cell>
          <cell r="I34986">
            <v>45999</v>
          </cell>
        </row>
        <row r="34987">
          <cell r="A34987">
            <v>1946462</v>
          </cell>
          <cell r="I34987">
            <v>46000</v>
          </cell>
        </row>
        <row r="34988">
          <cell r="A34988">
            <v>1946463</v>
          </cell>
          <cell r="I34988">
            <v>46000</v>
          </cell>
        </row>
        <row r="34989">
          <cell r="A34989">
            <v>1946464</v>
          </cell>
          <cell r="I34989">
            <v>46000</v>
          </cell>
        </row>
        <row r="34990">
          <cell r="A34990">
            <v>1946465</v>
          </cell>
          <cell r="I34990">
            <v>46001</v>
          </cell>
        </row>
        <row r="34991">
          <cell r="A34991">
            <v>1946466</v>
          </cell>
          <cell r="I34991">
            <v>46001</v>
          </cell>
        </row>
        <row r="34992">
          <cell r="A34992">
            <v>1946467</v>
          </cell>
          <cell r="I34992">
            <v>46001</v>
          </cell>
        </row>
        <row r="34993">
          <cell r="A34993">
            <v>1951862</v>
          </cell>
          <cell r="I34993">
            <v>46069</v>
          </cell>
        </row>
        <row r="34994">
          <cell r="A34994">
            <v>1951863</v>
          </cell>
          <cell r="I34994">
            <v>46069</v>
          </cell>
        </row>
        <row r="34995">
          <cell r="A34995">
            <v>1951864</v>
          </cell>
          <cell r="I34995">
            <v>46069</v>
          </cell>
        </row>
        <row r="34996">
          <cell r="A34996">
            <v>1951865</v>
          </cell>
          <cell r="I34996">
            <v>46071</v>
          </cell>
        </row>
        <row r="34997">
          <cell r="A34997">
            <v>1951866</v>
          </cell>
          <cell r="I34997">
            <v>46071</v>
          </cell>
        </row>
        <row r="34998">
          <cell r="A34998">
            <v>1951867</v>
          </cell>
          <cell r="I34998">
            <v>46071</v>
          </cell>
        </row>
        <row r="34999">
          <cell r="A34999">
            <v>1951868</v>
          </cell>
          <cell r="I34999">
            <v>46073</v>
          </cell>
        </row>
        <row r="35000">
          <cell r="A35000">
            <v>1951869</v>
          </cell>
          <cell r="I35000">
            <v>46073</v>
          </cell>
        </row>
        <row r="35001">
          <cell r="A35001">
            <v>1951870</v>
          </cell>
          <cell r="I35001">
            <v>46073</v>
          </cell>
        </row>
        <row r="35002">
          <cell r="A35002">
            <v>1955224</v>
          </cell>
          <cell r="I35002">
            <v>46112</v>
          </cell>
        </row>
        <row r="35003">
          <cell r="A35003">
            <v>1955225</v>
          </cell>
          <cell r="I35003">
            <v>46112</v>
          </cell>
        </row>
        <row r="35004">
          <cell r="A35004">
            <v>1955226</v>
          </cell>
          <cell r="I35004">
            <v>46113</v>
          </cell>
        </row>
        <row r="35005">
          <cell r="A35005">
            <v>1955227</v>
          </cell>
          <cell r="I35005">
            <v>46113</v>
          </cell>
        </row>
        <row r="35006">
          <cell r="A35006">
            <v>1955228</v>
          </cell>
          <cell r="I35006">
            <v>46113</v>
          </cell>
        </row>
        <row r="35007">
          <cell r="A35007">
            <v>1955229</v>
          </cell>
          <cell r="I35007">
            <v>46114</v>
          </cell>
        </row>
        <row r="35008">
          <cell r="A35008">
            <v>1964098</v>
          </cell>
          <cell r="I35008">
            <v>46175</v>
          </cell>
        </row>
        <row r="35009">
          <cell r="A35009">
            <v>1964102</v>
          </cell>
          <cell r="I35009">
            <v>46175</v>
          </cell>
        </row>
        <row r="35010">
          <cell r="A35010">
            <v>1964105</v>
          </cell>
          <cell r="I35010">
            <v>46176</v>
          </cell>
        </row>
        <row r="35011">
          <cell r="A35011">
            <v>1964108</v>
          </cell>
          <cell r="I35011">
            <v>46176</v>
          </cell>
        </row>
        <row r="35012">
          <cell r="A35012">
            <v>1964126</v>
          </cell>
          <cell r="I35012">
            <v>46177</v>
          </cell>
        </row>
        <row r="35013">
          <cell r="A35013">
            <v>1964136</v>
          </cell>
          <cell r="I35013">
            <v>46177</v>
          </cell>
        </row>
        <row r="35014">
          <cell r="A35014">
            <v>1964138</v>
          </cell>
          <cell r="I35014">
            <v>46178</v>
          </cell>
        </row>
        <row r="35015">
          <cell r="A35015">
            <v>1675241</v>
          </cell>
          <cell r="I35015">
            <v>43448</v>
          </cell>
        </row>
        <row r="35016">
          <cell r="A35016">
            <v>1698093</v>
          </cell>
          <cell r="I35016">
            <v>43637</v>
          </cell>
        </row>
        <row r="35017">
          <cell r="A35017">
            <v>1698094</v>
          </cell>
          <cell r="I35017">
            <v>43637</v>
          </cell>
        </row>
        <row r="35018">
          <cell r="A35018">
            <v>1706272</v>
          </cell>
          <cell r="I35018">
            <v>43717</v>
          </cell>
        </row>
        <row r="35019">
          <cell r="A35019">
            <v>1709628</v>
          </cell>
          <cell r="I35019">
            <v>43745</v>
          </cell>
        </row>
        <row r="35020">
          <cell r="A35020">
            <v>1709629</v>
          </cell>
          <cell r="I35020">
            <v>43747</v>
          </cell>
        </row>
        <row r="35021">
          <cell r="A35021">
            <v>1713340</v>
          </cell>
          <cell r="I35021">
            <v>43783</v>
          </cell>
        </row>
        <row r="35022">
          <cell r="A35022">
            <v>1713341</v>
          </cell>
          <cell r="I35022">
            <v>43783</v>
          </cell>
        </row>
        <row r="35023">
          <cell r="A35023">
            <v>1716634</v>
          </cell>
          <cell r="I35023">
            <v>43806</v>
          </cell>
        </row>
        <row r="35024">
          <cell r="A35024">
            <v>1716635</v>
          </cell>
          <cell r="I35024">
            <v>43806</v>
          </cell>
        </row>
        <row r="35025">
          <cell r="A35025">
            <v>1716636</v>
          </cell>
          <cell r="I35025">
            <v>43806</v>
          </cell>
        </row>
        <row r="35026">
          <cell r="A35026">
            <v>1718710</v>
          </cell>
          <cell r="I35026">
            <v>43826</v>
          </cell>
        </row>
        <row r="35027">
          <cell r="A35027">
            <v>1718711</v>
          </cell>
          <cell r="I35027">
            <v>43826</v>
          </cell>
        </row>
        <row r="35028">
          <cell r="A35028">
            <v>1721476</v>
          </cell>
          <cell r="I35028">
            <v>43853</v>
          </cell>
        </row>
        <row r="35029">
          <cell r="A35029">
            <v>1721477</v>
          </cell>
          <cell r="I35029">
            <v>43853</v>
          </cell>
        </row>
        <row r="35030">
          <cell r="A35030">
            <v>1724314</v>
          </cell>
          <cell r="I35030">
            <v>43876</v>
          </cell>
        </row>
        <row r="35031">
          <cell r="A35031">
            <v>1724315</v>
          </cell>
          <cell r="I35031">
            <v>43880</v>
          </cell>
        </row>
        <row r="35032">
          <cell r="A35032">
            <v>1731277</v>
          </cell>
          <cell r="I35032">
            <v>43970</v>
          </cell>
        </row>
        <row r="35033">
          <cell r="A35033">
            <v>1731278</v>
          </cell>
          <cell r="I35033">
            <v>43971</v>
          </cell>
        </row>
        <row r="35034">
          <cell r="A35034">
            <v>1733348</v>
          </cell>
          <cell r="I35034">
            <v>43986</v>
          </cell>
        </row>
        <row r="35035">
          <cell r="A35035">
            <v>1733349</v>
          </cell>
          <cell r="I35035">
            <v>43986</v>
          </cell>
        </row>
        <row r="35036">
          <cell r="A35036">
            <v>1744088</v>
          </cell>
          <cell r="I35036">
            <v>44092</v>
          </cell>
        </row>
        <row r="35037">
          <cell r="A35037">
            <v>1744089</v>
          </cell>
          <cell r="I35037">
            <v>44092</v>
          </cell>
        </row>
        <row r="35038">
          <cell r="A35038">
            <v>1745385</v>
          </cell>
          <cell r="I35038">
            <v>44099</v>
          </cell>
        </row>
        <row r="35039">
          <cell r="A35039">
            <v>1745386</v>
          </cell>
          <cell r="I35039">
            <v>44099</v>
          </cell>
        </row>
        <row r="35040">
          <cell r="A35040">
            <v>1754666</v>
          </cell>
          <cell r="I35040">
            <v>44204</v>
          </cell>
        </row>
        <row r="35041">
          <cell r="A35041">
            <v>1754667</v>
          </cell>
          <cell r="I35041">
            <v>44204</v>
          </cell>
        </row>
        <row r="35042">
          <cell r="A35042">
            <v>1757276</v>
          </cell>
          <cell r="I35042">
            <v>44229</v>
          </cell>
        </row>
        <row r="35043">
          <cell r="A35043">
            <v>1757277</v>
          </cell>
          <cell r="I35043">
            <v>44229</v>
          </cell>
        </row>
        <row r="35044">
          <cell r="A35044">
            <v>1760271</v>
          </cell>
          <cell r="I35044">
            <v>44253</v>
          </cell>
        </row>
        <row r="35045">
          <cell r="A35045">
            <v>1760272</v>
          </cell>
          <cell r="I35045">
            <v>44253</v>
          </cell>
        </row>
        <row r="35046">
          <cell r="A35046">
            <v>1764636</v>
          </cell>
          <cell r="I35046">
            <v>44314</v>
          </cell>
        </row>
        <row r="35047">
          <cell r="A35047">
            <v>1764637</v>
          </cell>
          <cell r="I35047">
            <v>44314</v>
          </cell>
        </row>
        <row r="35048">
          <cell r="A35048">
            <v>1768040</v>
          </cell>
          <cell r="I35048">
            <v>44343</v>
          </cell>
        </row>
        <row r="35049">
          <cell r="A35049">
            <v>1768041</v>
          </cell>
          <cell r="I35049">
            <v>44343</v>
          </cell>
        </row>
        <row r="35050">
          <cell r="A35050">
            <v>1775019</v>
          </cell>
          <cell r="I35050">
            <v>44411</v>
          </cell>
        </row>
        <row r="35051">
          <cell r="A35051">
            <v>1775020</v>
          </cell>
          <cell r="I35051">
            <v>44411</v>
          </cell>
        </row>
        <row r="35052">
          <cell r="A35052">
            <v>1778367</v>
          </cell>
          <cell r="I35052">
            <v>44452</v>
          </cell>
        </row>
        <row r="35053">
          <cell r="A35053">
            <v>1778368</v>
          </cell>
          <cell r="I35053">
            <v>44452</v>
          </cell>
        </row>
        <row r="35054">
          <cell r="A35054">
            <v>1778369</v>
          </cell>
          <cell r="I35054">
            <v>44452</v>
          </cell>
        </row>
        <row r="35055">
          <cell r="A35055">
            <v>1780447</v>
          </cell>
          <cell r="I35055">
            <v>44476</v>
          </cell>
        </row>
        <row r="35056">
          <cell r="A35056">
            <v>1780448</v>
          </cell>
          <cell r="I35056">
            <v>44476</v>
          </cell>
        </row>
        <row r="35057">
          <cell r="A35057">
            <v>1784116</v>
          </cell>
          <cell r="I35057">
            <v>44516</v>
          </cell>
        </row>
        <row r="35058">
          <cell r="A35058">
            <v>1784117</v>
          </cell>
          <cell r="I35058">
            <v>44516</v>
          </cell>
        </row>
        <row r="35059">
          <cell r="A35059">
            <v>1792798</v>
          </cell>
          <cell r="I35059">
            <v>44609</v>
          </cell>
        </row>
        <row r="35060">
          <cell r="A35060">
            <v>1792799</v>
          </cell>
          <cell r="I35060">
            <v>44609</v>
          </cell>
        </row>
        <row r="35061">
          <cell r="A35061">
            <v>1793063</v>
          </cell>
          <cell r="I35061">
            <v>44610</v>
          </cell>
        </row>
        <row r="35062">
          <cell r="A35062">
            <v>1793064</v>
          </cell>
          <cell r="I35062">
            <v>44610</v>
          </cell>
        </row>
        <row r="35063">
          <cell r="A35063">
            <v>1793065</v>
          </cell>
          <cell r="I35063">
            <v>44610</v>
          </cell>
        </row>
        <row r="35064">
          <cell r="A35064">
            <v>1795533</v>
          </cell>
          <cell r="I35064">
            <v>44634</v>
          </cell>
        </row>
        <row r="35065">
          <cell r="A35065">
            <v>1795534</v>
          </cell>
          <cell r="I35065">
            <v>44634</v>
          </cell>
        </row>
        <row r="35066">
          <cell r="A35066">
            <v>1795535</v>
          </cell>
          <cell r="I35066">
            <v>44634</v>
          </cell>
        </row>
        <row r="35067">
          <cell r="A35067">
            <v>1795536</v>
          </cell>
          <cell r="I35067">
            <v>44635</v>
          </cell>
        </row>
        <row r="35068">
          <cell r="A35068">
            <v>1795537</v>
          </cell>
          <cell r="I35068">
            <v>44635</v>
          </cell>
        </row>
        <row r="35069">
          <cell r="A35069">
            <v>1800062</v>
          </cell>
          <cell r="I35069">
            <v>44684</v>
          </cell>
        </row>
        <row r="35070">
          <cell r="A35070">
            <v>1800063</v>
          </cell>
          <cell r="I35070">
            <v>44684</v>
          </cell>
        </row>
        <row r="35071">
          <cell r="A35071">
            <v>1803227</v>
          </cell>
          <cell r="I35071">
            <v>44711</v>
          </cell>
        </row>
        <row r="35072">
          <cell r="A35072">
            <v>1803228</v>
          </cell>
          <cell r="I35072">
            <v>44711</v>
          </cell>
        </row>
        <row r="35073">
          <cell r="A35073">
            <v>1803229</v>
          </cell>
          <cell r="I35073">
            <v>44711</v>
          </cell>
        </row>
        <row r="35074">
          <cell r="A35074">
            <v>1810507</v>
          </cell>
          <cell r="I35074">
            <v>44781</v>
          </cell>
        </row>
        <row r="35075">
          <cell r="A35075">
            <v>1810508</v>
          </cell>
          <cell r="I35075">
            <v>44781</v>
          </cell>
        </row>
        <row r="35076">
          <cell r="A35076">
            <v>1810605</v>
          </cell>
          <cell r="I35076">
            <v>44783</v>
          </cell>
        </row>
        <row r="35077">
          <cell r="A35077">
            <v>1815789</v>
          </cell>
          <cell r="I35077">
            <v>44840</v>
          </cell>
        </row>
        <row r="35078">
          <cell r="A35078">
            <v>1815790</v>
          </cell>
          <cell r="I35078">
            <v>44840</v>
          </cell>
        </row>
        <row r="35079">
          <cell r="A35079">
            <v>1818486</v>
          </cell>
          <cell r="I35079">
            <v>44873</v>
          </cell>
        </row>
        <row r="35080">
          <cell r="A35080">
            <v>1819168</v>
          </cell>
          <cell r="I35080">
            <v>44873</v>
          </cell>
        </row>
        <row r="35081">
          <cell r="A35081">
            <v>1819169</v>
          </cell>
          <cell r="I35081">
            <v>44873</v>
          </cell>
        </row>
        <row r="35082">
          <cell r="A35082">
            <v>1822237</v>
          </cell>
          <cell r="I35082">
            <v>44903</v>
          </cell>
        </row>
        <row r="35083">
          <cell r="A35083">
            <v>1822238</v>
          </cell>
          <cell r="I35083">
            <v>44903</v>
          </cell>
        </row>
        <row r="35084">
          <cell r="A35084">
            <v>1825210</v>
          </cell>
          <cell r="I35084">
            <v>44944</v>
          </cell>
        </row>
        <row r="35085">
          <cell r="A35085">
            <v>1825211</v>
          </cell>
          <cell r="I35085">
            <v>44944</v>
          </cell>
        </row>
        <row r="35086">
          <cell r="A35086">
            <v>1827208</v>
          </cell>
          <cell r="I35086">
            <v>44960</v>
          </cell>
        </row>
        <row r="35087">
          <cell r="A35087">
            <v>1827209</v>
          </cell>
          <cell r="I35087">
            <v>44960</v>
          </cell>
        </row>
        <row r="35088">
          <cell r="A35088">
            <v>1827210</v>
          </cell>
          <cell r="I35088">
            <v>44961</v>
          </cell>
        </row>
        <row r="35089">
          <cell r="A35089">
            <v>1827211</v>
          </cell>
          <cell r="I35089">
            <v>44961</v>
          </cell>
        </row>
        <row r="35090">
          <cell r="A35090">
            <v>1831349</v>
          </cell>
          <cell r="I35090">
            <v>44994</v>
          </cell>
        </row>
        <row r="35091">
          <cell r="A35091">
            <v>1831350</v>
          </cell>
          <cell r="I35091">
            <v>44994</v>
          </cell>
        </row>
        <row r="35092">
          <cell r="A35092">
            <v>1834341</v>
          </cell>
          <cell r="I35092">
            <v>45021</v>
          </cell>
        </row>
        <row r="35093">
          <cell r="A35093">
            <v>1834343</v>
          </cell>
          <cell r="I35093">
            <v>45022</v>
          </cell>
        </row>
        <row r="35094">
          <cell r="A35094">
            <v>1834344</v>
          </cell>
          <cell r="I35094">
            <v>45022</v>
          </cell>
        </row>
        <row r="35095">
          <cell r="A35095">
            <v>1834345</v>
          </cell>
          <cell r="I35095">
            <v>45024</v>
          </cell>
        </row>
        <row r="35096">
          <cell r="A35096">
            <v>1835347</v>
          </cell>
          <cell r="I35096">
            <v>45033</v>
          </cell>
        </row>
        <row r="35097">
          <cell r="A35097">
            <v>1835348</v>
          </cell>
          <cell r="I35097">
            <v>45033</v>
          </cell>
        </row>
        <row r="35098">
          <cell r="A35098">
            <v>1835622</v>
          </cell>
          <cell r="I35098">
            <v>45034</v>
          </cell>
        </row>
        <row r="35099">
          <cell r="A35099">
            <v>1839654</v>
          </cell>
          <cell r="I35099">
            <v>45069</v>
          </cell>
        </row>
        <row r="35100">
          <cell r="A35100">
            <v>1839655</v>
          </cell>
          <cell r="I35100">
            <v>45069</v>
          </cell>
        </row>
        <row r="35101">
          <cell r="A35101">
            <v>1839656</v>
          </cell>
          <cell r="I35101">
            <v>45070</v>
          </cell>
        </row>
        <row r="35102">
          <cell r="A35102">
            <v>1839657</v>
          </cell>
          <cell r="I35102">
            <v>45070</v>
          </cell>
        </row>
        <row r="35103">
          <cell r="A35103">
            <v>1841191</v>
          </cell>
          <cell r="I35103">
            <v>45084</v>
          </cell>
        </row>
        <row r="35104">
          <cell r="A35104">
            <v>1841192</v>
          </cell>
          <cell r="I35104">
            <v>45084</v>
          </cell>
        </row>
        <row r="35105">
          <cell r="A35105">
            <v>1841694</v>
          </cell>
          <cell r="I35105">
            <v>45089</v>
          </cell>
        </row>
        <row r="35106">
          <cell r="A35106">
            <v>1841695</v>
          </cell>
          <cell r="I35106">
            <v>45089</v>
          </cell>
        </row>
        <row r="35107">
          <cell r="A35107">
            <v>1853322</v>
          </cell>
          <cell r="I35107">
            <v>45192</v>
          </cell>
        </row>
        <row r="35108">
          <cell r="A35108">
            <v>1853323</v>
          </cell>
          <cell r="I35108">
            <v>45194</v>
          </cell>
        </row>
        <row r="35109">
          <cell r="A35109">
            <v>1865502</v>
          </cell>
          <cell r="I35109">
            <v>45295</v>
          </cell>
        </row>
        <row r="35110">
          <cell r="A35110">
            <v>1866408</v>
          </cell>
          <cell r="I35110">
            <v>45295</v>
          </cell>
        </row>
        <row r="35111">
          <cell r="A35111">
            <v>1870780</v>
          </cell>
          <cell r="I35111">
            <v>45338</v>
          </cell>
        </row>
        <row r="35112">
          <cell r="A35112">
            <v>1870781</v>
          </cell>
          <cell r="I35112">
            <v>45338</v>
          </cell>
        </row>
        <row r="35113">
          <cell r="A35113">
            <v>1870782</v>
          </cell>
          <cell r="I35113">
            <v>45339</v>
          </cell>
        </row>
        <row r="35114">
          <cell r="A35114">
            <v>1872548</v>
          </cell>
          <cell r="I35114">
            <v>45358</v>
          </cell>
        </row>
        <row r="35115">
          <cell r="A35115">
            <v>1872549</v>
          </cell>
          <cell r="I35115">
            <v>45359</v>
          </cell>
        </row>
        <row r="35116">
          <cell r="A35116">
            <v>1872550</v>
          </cell>
          <cell r="I35116">
            <v>45360</v>
          </cell>
        </row>
        <row r="35117">
          <cell r="A35117">
            <v>1875449</v>
          </cell>
          <cell r="I35117">
            <v>45387</v>
          </cell>
        </row>
        <row r="35118">
          <cell r="A35118">
            <v>1875450</v>
          </cell>
          <cell r="I35118">
            <v>45388</v>
          </cell>
        </row>
        <row r="35119">
          <cell r="A35119">
            <v>1879263</v>
          </cell>
          <cell r="I35119">
            <v>45426</v>
          </cell>
        </row>
        <row r="35120">
          <cell r="A35120">
            <v>1879264</v>
          </cell>
          <cell r="I35120">
            <v>45427</v>
          </cell>
        </row>
        <row r="35121">
          <cell r="A35121">
            <v>1879265</v>
          </cell>
          <cell r="I35121">
            <v>45428</v>
          </cell>
        </row>
        <row r="35122">
          <cell r="A35122">
            <v>1882098</v>
          </cell>
          <cell r="I35122">
            <v>45453</v>
          </cell>
        </row>
        <row r="35123">
          <cell r="A35123">
            <v>1882099</v>
          </cell>
          <cell r="I35123">
            <v>45454</v>
          </cell>
        </row>
        <row r="35124">
          <cell r="A35124">
            <v>1884395</v>
          </cell>
          <cell r="I35124">
            <v>45478</v>
          </cell>
        </row>
        <row r="35125">
          <cell r="A35125">
            <v>1884396</v>
          </cell>
          <cell r="I35125">
            <v>45478</v>
          </cell>
        </row>
        <row r="35126">
          <cell r="A35126">
            <v>1889492</v>
          </cell>
          <cell r="I35126">
            <v>45517</v>
          </cell>
        </row>
        <row r="35127">
          <cell r="A35127">
            <v>1889493</v>
          </cell>
          <cell r="I35127">
            <v>45517</v>
          </cell>
        </row>
        <row r="35128">
          <cell r="A35128">
            <v>1889494</v>
          </cell>
          <cell r="I35128">
            <v>45517</v>
          </cell>
        </row>
        <row r="35129">
          <cell r="A35129">
            <v>1889495</v>
          </cell>
          <cell r="I35129">
            <v>45518</v>
          </cell>
        </row>
        <row r="35130">
          <cell r="A35130">
            <v>1892974</v>
          </cell>
          <cell r="I35130">
            <v>45560</v>
          </cell>
        </row>
        <row r="35131">
          <cell r="A35131">
            <v>1892976</v>
          </cell>
          <cell r="I35131">
            <v>45561</v>
          </cell>
        </row>
        <row r="35132">
          <cell r="A35132">
            <v>1893994</v>
          </cell>
          <cell r="I35132">
            <v>45561</v>
          </cell>
        </row>
        <row r="35133">
          <cell r="A35133">
            <v>1914786</v>
          </cell>
          <cell r="I35133">
            <v>45737</v>
          </cell>
        </row>
        <row r="35134">
          <cell r="A35134">
            <v>1914787</v>
          </cell>
          <cell r="I35134">
            <v>45738</v>
          </cell>
        </row>
        <row r="35135">
          <cell r="A35135">
            <v>1914788</v>
          </cell>
          <cell r="I35135">
            <v>45738</v>
          </cell>
        </row>
        <row r="35136">
          <cell r="A35136">
            <v>1922704</v>
          </cell>
          <cell r="I35136">
            <v>45804</v>
          </cell>
        </row>
        <row r="35137">
          <cell r="A35137">
            <v>1922705</v>
          </cell>
          <cell r="I35137">
            <v>45804</v>
          </cell>
        </row>
        <row r="35138">
          <cell r="A35138">
            <v>1922706</v>
          </cell>
          <cell r="I35138">
            <v>45805</v>
          </cell>
        </row>
        <row r="35139">
          <cell r="A35139">
            <v>1922707</v>
          </cell>
          <cell r="I35139">
            <v>45805</v>
          </cell>
        </row>
        <row r="35140">
          <cell r="A35140">
            <v>1922708</v>
          </cell>
          <cell r="I35140">
            <v>45805</v>
          </cell>
        </row>
        <row r="35141">
          <cell r="A35141">
            <v>1922709</v>
          </cell>
          <cell r="I35141">
            <v>45806</v>
          </cell>
        </row>
        <row r="35142">
          <cell r="A35142">
            <v>1922710</v>
          </cell>
          <cell r="I35142">
            <v>45806</v>
          </cell>
        </row>
        <row r="35143">
          <cell r="A35143">
            <v>1922711</v>
          </cell>
          <cell r="I35143">
            <v>45807</v>
          </cell>
        </row>
        <row r="35144">
          <cell r="A35144">
            <v>1922712</v>
          </cell>
          <cell r="I35144">
            <v>45807</v>
          </cell>
        </row>
        <row r="35145">
          <cell r="A35145">
            <v>1914789</v>
          </cell>
          <cell r="I35145">
            <v>45857</v>
          </cell>
        </row>
        <row r="35146">
          <cell r="A35146">
            <v>1914790</v>
          </cell>
          <cell r="I35146">
            <v>45859</v>
          </cell>
        </row>
        <row r="35147">
          <cell r="A35147">
            <v>1929001</v>
          </cell>
          <cell r="I35147">
            <v>45859</v>
          </cell>
        </row>
        <row r="35148">
          <cell r="A35148">
            <v>1929002</v>
          </cell>
          <cell r="I35148">
            <v>45859</v>
          </cell>
        </row>
        <row r="35149">
          <cell r="A35149">
            <v>1929012</v>
          </cell>
          <cell r="I35149">
            <v>45860</v>
          </cell>
        </row>
        <row r="35150">
          <cell r="A35150">
            <v>1929013</v>
          </cell>
          <cell r="I35150">
            <v>45860</v>
          </cell>
        </row>
        <row r="35151">
          <cell r="A35151">
            <v>1929014</v>
          </cell>
          <cell r="I35151">
            <v>45860</v>
          </cell>
        </row>
        <row r="35152">
          <cell r="A35152">
            <v>1929015</v>
          </cell>
          <cell r="I35152">
            <v>45861</v>
          </cell>
        </row>
        <row r="35153">
          <cell r="A35153">
            <v>1929016</v>
          </cell>
          <cell r="I35153">
            <v>45861</v>
          </cell>
        </row>
        <row r="35154">
          <cell r="A35154">
            <v>1935632</v>
          </cell>
          <cell r="I35154">
            <v>45915</v>
          </cell>
        </row>
        <row r="35155">
          <cell r="A35155">
            <v>1935633</v>
          </cell>
          <cell r="I35155">
            <v>45915</v>
          </cell>
        </row>
        <row r="35156">
          <cell r="A35156">
            <v>1935634</v>
          </cell>
          <cell r="I35156">
            <v>45915</v>
          </cell>
        </row>
        <row r="35157">
          <cell r="A35157">
            <v>1935635</v>
          </cell>
          <cell r="I35157">
            <v>45916</v>
          </cell>
        </row>
        <row r="35158">
          <cell r="A35158">
            <v>1935636</v>
          </cell>
          <cell r="I35158">
            <v>45916</v>
          </cell>
        </row>
        <row r="35159">
          <cell r="A35159">
            <v>1935637</v>
          </cell>
          <cell r="I35159">
            <v>45916</v>
          </cell>
        </row>
        <row r="35160">
          <cell r="A35160">
            <v>1935638</v>
          </cell>
          <cell r="I35160">
            <v>45917</v>
          </cell>
        </row>
        <row r="35161">
          <cell r="A35161">
            <v>1935639</v>
          </cell>
          <cell r="I35161">
            <v>45917</v>
          </cell>
        </row>
        <row r="35162">
          <cell r="A35162">
            <v>1935640</v>
          </cell>
          <cell r="I35162">
            <v>45917</v>
          </cell>
        </row>
        <row r="35163">
          <cell r="A35163">
            <v>1943790</v>
          </cell>
          <cell r="I35163">
            <v>45973</v>
          </cell>
        </row>
        <row r="35164">
          <cell r="A35164">
            <v>1943791</v>
          </cell>
          <cell r="I35164">
            <v>45973</v>
          </cell>
        </row>
        <row r="35165">
          <cell r="A35165">
            <v>1943792</v>
          </cell>
          <cell r="I35165">
            <v>45973</v>
          </cell>
        </row>
        <row r="35166">
          <cell r="A35166">
            <v>1943793</v>
          </cell>
          <cell r="I35166">
            <v>45974</v>
          </cell>
        </row>
        <row r="35167">
          <cell r="A35167">
            <v>1943794</v>
          </cell>
          <cell r="I35167">
            <v>45974</v>
          </cell>
        </row>
        <row r="35168">
          <cell r="A35168">
            <v>1943795</v>
          </cell>
          <cell r="I35168">
            <v>45974</v>
          </cell>
        </row>
        <row r="35169">
          <cell r="A35169">
            <v>1943796</v>
          </cell>
          <cell r="I35169">
            <v>45978</v>
          </cell>
        </row>
        <row r="35170">
          <cell r="A35170">
            <v>1943797</v>
          </cell>
          <cell r="I35170">
            <v>45978</v>
          </cell>
        </row>
        <row r="35171">
          <cell r="A35171">
            <v>1944743</v>
          </cell>
          <cell r="I35171">
            <v>45978</v>
          </cell>
        </row>
        <row r="35172">
          <cell r="A35172">
            <v>1944744</v>
          </cell>
          <cell r="I35172">
            <v>45979</v>
          </cell>
        </row>
        <row r="35173">
          <cell r="A35173">
            <v>1944745</v>
          </cell>
          <cell r="I35173">
            <v>45979</v>
          </cell>
        </row>
        <row r="35174">
          <cell r="A35174">
            <v>1675227</v>
          </cell>
          <cell r="I35174">
            <v>43447</v>
          </cell>
        </row>
        <row r="35175">
          <cell r="A35175">
            <v>1687513</v>
          </cell>
          <cell r="I35175">
            <v>43547</v>
          </cell>
        </row>
        <row r="35176">
          <cell r="A35176">
            <v>1688764</v>
          </cell>
          <cell r="I35176">
            <v>43554</v>
          </cell>
        </row>
        <row r="35177">
          <cell r="A35177">
            <v>1688765</v>
          </cell>
          <cell r="I35177">
            <v>43554</v>
          </cell>
        </row>
        <row r="35178">
          <cell r="A35178">
            <v>1688766</v>
          </cell>
          <cell r="I35178">
            <v>43554</v>
          </cell>
        </row>
        <row r="35179">
          <cell r="A35179">
            <v>1690990</v>
          </cell>
          <cell r="I35179">
            <v>43578</v>
          </cell>
        </row>
        <row r="35180">
          <cell r="A35180">
            <v>1690991</v>
          </cell>
          <cell r="I35180">
            <v>43578</v>
          </cell>
        </row>
        <row r="35181">
          <cell r="A35181">
            <v>1690992</v>
          </cell>
          <cell r="I35181">
            <v>43578</v>
          </cell>
        </row>
        <row r="35182">
          <cell r="A35182">
            <v>1690993</v>
          </cell>
          <cell r="I35182">
            <v>43579</v>
          </cell>
        </row>
        <row r="35183">
          <cell r="A35183">
            <v>1690994</v>
          </cell>
          <cell r="I35183">
            <v>43579</v>
          </cell>
        </row>
        <row r="35184">
          <cell r="A35184">
            <v>1693661</v>
          </cell>
          <cell r="I35184">
            <v>43599</v>
          </cell>
        </row>
        <row r="35185">
          <cell r="A35185">
            <v>1693811</v>
          </cell>
          <cell r="I35185">
            <v>43600</v>
          </cell>
        </row>
        <row r="35186">
          <cell r="A35186">
            <v>1693812</v>
          </cell>
          <cell r="I35186">
            <v>43600</v>
          </cell>
        </row>
        <row r="35187">
          <cell r="A35187">
            <v>1694118</v>
          </cell>
          <cell r="I35187">
            <v>43601</v>
          </cell>
        </row>
        <row r="35188">
          <cell r="A35188">
            <v>1694119</v>
          </cell>
          <cell r="I35188">
            <v>43601</v>
          </cell>
        </row>
        <row r="35189">
          <cell r="A35189">
            <v>1694120</v>
          </cell>
          <cell r="I35189">
            <v>43602</v>
          </cell>
        </row>
        <row r="35190">
          <cell r="A35190">
            <v>1694121</v>
          </cell>
          <cell r="I35190">
            <v>43602</v>
          </cell>
        </row>
        <row r="35191">
          <cell r="A35191">
            <v>1694122</v>
          </cell>
          <cell r="I35191">
            <v>43602</v>
          </cell>
        </row>
        <row r="35192">
          <cell r="A35192">
            <v>1694418</v>
          </cell>
          <cell r="I35192">
            <v>43603</v>
          </cell>
        </row>
        <row r="35193">
          <cell r="A35193">
            <v>1694419</v>
          </cell>
          <cell r="I35193">
            <v>43603</v>
          </cell>
        </row>
        <row r="35194">
          <cell r="A35194">
            <v>1694420</v>
          </cell>
          <cell r="I35194">
            <v>43603</v>
          </cell>
        </row>
        <row r="35195">
          <cell r="A35195">
            <v>1694806</v>
          </cell>
          <cell r="I35195">
            <v>43605</v>
          </cell>
        </row>
        <row r="35196">
          <cell r="A35196">
            <v>1694807</v>
          </cell>
          <cell r="I35196">
            <v>43605</v>
          </cell>
        </row>
        <row r="35197">
          <cell r="A35197">
            <v>1696125</v>
          </cell>
          <cell r="I35197">
            <v>43619</v>
          </cell>
        </row>
        <row r="35198">
          <cell r="A35198">
            <v>1696126</v>
          </cell>
          <cell r="I35198">
            <v>43619</v>
          </cell>
        </row>
        <row r="35199">
          <cell r="A35199">
            <v>1696127</v>
          </cell>
          <cell r="I35199">
            <v>43619</v>
          </cell>
        </row>
        <row r="35200">
          <cell r="A35200">
            <v>1700171</v>
          </cell>
          <cell r="I35200">
            <v>43657</v>
          </cell>
        </row>
        <row r="35201">
          <cell r="A35201">
            <v>1700172</v>
          </cell>
          <cell r="I35201">
            <v>43657</v>
          </cell>
        </row>
        <row r="35202">
          <cell r="A35202">
            <v>1700173</v>
          </cell>
          <cell r="I35202">
            <v>43657</v>
          </cell>
        </row>
        <row r="35203">
          <cell r="A35203">
            <v>1700223</v>
          </cell>
          <cell r="I35203">
            <v>43657</v>
          </cell>
        </row>
        <row r="35204">
          <cell r="A35204">
            <v>1700224</v>
          </cell>
          <cell r="I35204">
            <v>43658</v>
          </cell>
        </row>
        <row r="35205">
          <cell r="A35205">
            <v>1700225</v>
          </cell>
          <cell r="I35205">
            <v>43658</v>
          </cell>
        </row>
        <row r="35206">
          <cell r="A35206">
            <v>1701616</v>
          </cell>
          <cell r="I35206">
            <v>43671</v>
          </cell>
        </row>
        <row r="35207">
          <cell r="A35207">
            <v>1702059</v>
          </cell>
          <cell r="I35207">
            <v>43679</v>
          </cell>
        </row>
        <row r="35208">
          <cell r="A35208">
            <v>1702060</v>
          </cell>
          <cell r="I35208">
            <v>43679</v>
          </cell>
        </row>
        <row r="35209">
          <cell r="A35209">
            <v>1702061</v>
          </cell>
          <cell r="I35209">
            <v>43680</v>
          </cell>
        </row>
        <row r="35210">
          <cell r="A35210">
            <v>1702851</v>
          </cell>
          <cell r="I35210">
            <v>43683</v>
          </cell>
        </row>
        <row r="35211">
          <cell r="A35211">
            <v>1703204</v>
          </cell>
          <cell r="I35211">
            <v>43684</v>
          </cell>
        </row>
        <row r="35212">
          <cell r="A35212">
            <v>1703203</v>
          </cell>
          <cell r="I35212">
            <v>43686</v>
          </cell>
        </row>
        <row r="35213">
          <cell r="A35213">
            <v>1703205</v>
          </cell>
          <cell r="I35213">
            <v>43687</v>
          </cell>
        </row>
        <row r="35214">
          <cell r="A35214">
            <v>1703506</v>
          </cell>
          <cell r="I35214">
            <v>43689</v>
          </cell>
        </row>
        <row r="35215">
          <cell r="A35215">
            <v>1703507</v>
          </cell>
          <cell r="I35215">
            <v>43689</v>
          </cell>
        </row>
        <row r="35216">
          <cell r="A35216">
            <v>1704916</v>
          </cell>
          <cell r="I35216">
            <v>43703</v>
          </cell>
        </row>
        <row r="35217">
          <cell r="A35217">
            <v>1705839</v>
          </cell>
          <cell r="I35217">
            <v>43712</v>
          </cell>
        </row>
        <row r="35218">
          <cell r="A35218">
            <v>1705840</v>
          </cell>
          <cell r="I35218">
            <v>43713</v>
          </cell>
        </row>
        <row r="35219">
          <cell r="A35219">
            <v>1705841</v>
          </cell>
          <cell r="I35219">
            <v>43713</v>
          </cell>
        </row>
        <row r="35220">
          <cell r="A35220">
            <v>1705842</v>
          </cell>
          <cell r="I35220">
            <v>43714</v>
          </cell>
        </row>
        <row r="35221">
          <cell r="A35221">
            <v>1707843</v>
          </cell>
          <cell r="I35221">
            <v>43729</v>
          </cell>
        </row>
        <row r="35222">
          <cell r="A35222">
            <v>1707844</v>
          </cell>
          <cell r="I35222">
            <v>43729</v>
          </cell>
        </row>
        <row r="35223">
          <cell r="A35223">
            <v>1708056</v>
          </cell>
          <cell r="I35223">
            <v>43731</v>
          </cell>
        </row>
        <row r="35224">
          <cell r="A35224">
            <v>1708057</v>
          </cell>
          <cell r="I35224">
            <v>43732</v>
          </cell>
        </row>
        <row r="35225">
          <cell r="A35225">
            <v>1710726</v>
          </cell>
          <cell r="I35225">
            <v>43757</v>
          </cell>
        </row>
        <row r="35226">
          <cell r="A35226">
            <v>1711406</v>
          </cell>
          <cell r="I35226">
            <v>43762</v>
          </cell>
        </row>
        <row r="35227">
          <cell r="A35227">
            <v>1711407</v>
          </cell>
          <cell r="I35227">
            <v>43762</v>
          </cell>
        </row>
        <row r="35228">
          <cell r="A35228">
            <v>1711457</v>
          </cell>
          <cell r="I35228">
            <v>43763</v>
          </cell>
        </row>
        <row r="35229">
          <cell r="A35229">
            <v>1711458</v>
          </cell>
          <cell r="I35229">
            <v>43763</v>
          </cell>
        </row>
        <row r="35230">
          <cell r="A35230">
            <v>1711617</v>
          </cell>
          <cell r="I35230">
            <v>43764</v>
          </cell>
        </row>
        <row r="35231">
          <cell r="A35231">
            <v>1711618</v>
          </cell>
          <cell r="I35231">
            <v>43764</v>
          </cell>
        </row>
        <row r="35232">
          <cell r="A35232">
            <v>1711619</v>
          </cell>
          <cell r="I35232">
            <v>43766</v>
          </cell>
        </row>
        <row r="35233">
          <cell r="A35233">
            <v>1711853</v>
          </cell>
          <cell r="I35233">
            <v>43766</v>
          </cell>
        </row>
        <row r="35234">
          <cell r="A35234">
            <v>1712052</v>
          </cell>
          <cell r="I35234">
            <v>43767</v>
          </cell>
        </row>
        <row r="35235">
          <cell r="A35235">
            <v>1712053</v>
          </cell>
          <cell r="I35235">
            <v>43767</v>
          </cell>
        </row>
        <row r="35236">
          <cell r="A35236">
            <v>1712051</v>
          </cell>
          <cell r="I35236">
            <v>43768</v>
          </cell>
        </row>
        <row r="35237">
          <cell r="A35237">
            <v>1712054</v>
          </cell>
          <cell r="I35237">
            <v>43768</v>
          </cell>
        </row>
        <row r="35238">
          <cell r="A35238">
            <v>1713656</v>
          </cell>
          <cell r="I35238">
            <v>43781</v>
          </cell>
        </row>
        <row r="35239">
          <cell r="A35239">
            <v>1714094</v>
          </cell>
          <cell r="I35239">
            <v>43788</v>
          </cell>
        </row>
        <row r="35240">
          <cell r="A35240">
            <v>1714095</v>
          </cell>
          <cell r="I35240">
            <v>43788</v>
          </cell>
        </row>
        <row r="35241">
          <cell r="A35241">
            <v>1714098</v>
          </cell>
          <cell r="I35241">
            <v>43788</v>
          </cell>
        </row>
        <row r="35242">
          <cell r="A35242">
            <v>1714096</v>
          </cell>
          <cell r="I35242">
            <v>43789</v>
          </cell>
        </row>
        <row r="35243">
          <cell r="A35243">
            <v>1714097</v>
          </cell>
          <cell r="I35243">
            <v>43789</v>
          </cell>
        </row>
        <row r="35244">
          <cell r="A35244">
            <v>1714099</v>
          </cell>
          <cell r="I35244">
            <v>43790</v>
          </cell>
        </row>
        <row r="35245">
          <cell r="A35245">
            <v>1714132</v>
          </cell>
          <cell r="I35245">
            <v>43790</v>
          </cell>
        </row>
        <row r="35246">
          <cell r="A35246">
            <v>1714134</v>
          </cell>
          <cell r="I35246">
            <v>43790</v>
          </cell>
        </row>
        <row r="35247">
          <cell r="A35247">
            <v>1714446</v>
          </cell>
          <cell r="I35247">
            <v>43791</v>
          </cell>
        </row>
        <row r="35248">
          <cell r="A35248">
            <v>1714447</v>
          </cell>
          <cell r="I35248">
            <v>43791</v>
          </cell>
        </row>
        <row r="35249">
          <cell r="A35249">
            <v>1714448</v>
          </cell>
          <cell r="I35249">
            <v>43792</v>
          </cell>
        </row>
        <row r="35250">
          <cell r="A35250">
            <v>1714449</v>
          </cell>
          <cell r="I35250">
            <v>43792</v>
          </cell>
        </row>
        <row r="35251">
          <cell r="A35251">
            <v>1717066</v>
          </cell>
          <cell r="I35251">
            <v>43809</v>
          </cell>
        </row>
        <row r="35252">
          <cell r="A35252">
            <v>1717292</v>
          </cell>
          <cell r="I35252">
            <v>43812</v>
          </cell>
        </row>
        <row r="35253">
          <cell r="A35253">
            <v>1717293</v>
          </cell>
          <cell r="I35253">
            <v>43812</v>
          </cell>
        </row>
        <row r="35254">
          <cell r="A35254">
            <v>1717294</v>
          </cell>
          <cell r="I35254">
            <v>43813</v>
          </cell>
        </row>
        <row r="35255">
          <cell r="A35255">
            <v>1717502</v>
          </cell>
          <cell r="I35255">
            <v>43813</v>
          </cell>
        </row>
        <row r="35256">
          <cell r="A35256">
            <v>1717947</v>
          </cell>
          <cell r="I35256">
            <v>43815</v>
          </cell>
        </row>
        <row r="35257">
          <cell r="A35257">
            <v>1717948</v>
          </cell>
          <cell r="I35257">
            <v>43815</v>
          </cell>
        </row>
        <row r="35258">
          <cell r="A35258">
            <v>1718156</v>
          </cell>
          <cell r="I35258">
            <v>43817</v>
          </cell>
        </row>
        <row r="35259">
          <cell r="A35259">
            <v>1718157</v>
          </cell>
          <cell r="I35259">
            <v>43817</v>
          </cell>
        </row>
        <row r="35260">
          <cell r="A35260">
            <v>1718158</v>
          </cell>
          <cell r="I35260">
            <v>43817</v>
          </cell>
        </row>
        <row r="35261">
          <cell r="A35261">
            <v>1718283</v>
          </cell>
          <cell r="I35261">
            <v>43818</v>
          </cell>
        </row>
        <row r="35262">
          <cell r="A35262">
            <v>1718284</v>
          </cell>
          <cell r="I35262">
            <v>43818</v>
          </cell>
        </row>
        <row r="35263">
          <cell r="A35263">
            <v>1718432</v>
          </cell>
          <cell r="I35263">
            <v>43819</v>
          </cell>
        </row>
        <row r="35264">
          <cell r="A35264">
            <v>1719300</v>
          </cell>
          <cell r="I35264">
            <v>43837</v>
          </cell>
        </row>
        <row r="35265">
          <cell r="A35265">
            <v>1719298</v>
          </cell>
          <cell r="I35265">
            <v>43838</v>
          </cell>
        </row>
        <row r="35266">
          <cell r="A35266">
            <v>1719299</v>
          </cell>
          <cell r="I35266">
            <v>43838</v>
          </cell>
        </row>
        <row r="35267">
          <cell r="A35267">
            <v>1719622</v>
          </cell>
          <cell r="I35267">
            <v>43840</v>
          </cell>
        </row>
        <row r="35268">
          <cell r="A35268">
            <v>1719623</v>
          </cell>
          <cell r="I35268">
            <v>43840</v>
          </cell>
        </row>
        <row r="35269">
          <cell r="A35269">
            <v>1722532</v>
          </cell>
          <cell r="I35269">
            <v>43862</v>
          </cell>
        </row>
        <row r="35270">
          <cell r="A35270">
            <v>1722533</v>
          </cell>
          <cell r="I35270">
            <v>43862</v>
          </cell>
        </row>
        <row r="35271">
          <cell r="A35271">
            <v>1722534</v>
          </cell>
          <cell r="I35271">
            <v>43862</v>
          </cell>
        </row>
        <row r="35272">
          <cell r="A35272">
            <v>1722843</v>
          </cell>
          <cell r="I35272">
            <v>43862</v>
          </cell>
        </row>
        <row r="35273">
          <cell r="A35273">
            <v>1722844</v>
          </cell>
          <cell r="I35273">
            <v>43862</v>
          </cell>
        </row>
        <row r="35274">
          <cell r="A35274">
            <v>1722929</v>
          </cell>
          <cell r="I35274">
            <v>43862</v>
          </cell>
        </row>
        <row r="35275">
          <cell r="A35275">
            <v>1722930</v>
          </cell>
          <cell r="I35275">
            <v>43862</v>
          </cell>
        </row>
        <row r="35276">
          <cell r="A35276">
            <v>1722931</v>
          </cell>
          <cell r="I35276">
            <v>43862</v>
          </cell>
        </row>
        <row r="35277">
          <cell r="A35277">
            <v>1724873</v>
          </cell>
          <cell r="I35277">
            <v>43879</v>
          </cell>
        </row>
        <row r="35278">
          <cell r="A35278">
            <v>1724972</v>
          </cell>
          <cell r="I35278">
            <v>43881</v>
          </cell>
        </row>
        <row r="35279">
          <cell r="A35279">
            <v>1725109</v>
          </cell>
          <cell r="I35279">
            <v>43882</v>
          </cell>
        </row>
        <row r="35280">
          <cell r="A35280">
            <v>1725110</v>
          </cell>
          <cell r="I35280">
            <v>43882</v>
          </cell>
        </row>
        <row r="35281">
          <cell r="A35281">
            <v>1725111</v>
          </cell>
          <cell r="I35281">
            <v>43882</v>
          </cell>
        </row>
        <row r="35282">
          <cell r="A35282">
            <v>1725324</v>
          </cell>
          <cell r="I35282">
            <v>43887</v>
          </cell>
        </row>
        <row r="35283">
          <cell r="A35283">
            <v>1725325</v>
          </cell>
          <cell r="I35283">
            <v>43887</v>
          </cell>
        </row>
        <row r="35284">
          <cell r="A35284">
            <v>1725326</v>
          </cell>
          <cell r="I35284">
            <v>43887</v>
          </cell>
        </row>
        <row r="35285">
          <cell r="A35285">
            <v>1725108</v>
          </cell>
          <cell r="I35285">
            <v>43888</v>
          </cell>
        </row>
        <row r="35286">
          <cell r="A35286">
            <v>1726622</v>
          </cell>
          <cell r="I35286">
            <v>43897</v>
          </cell>
        </row>
        <row r="35287">
          <cell r="A35287">
            <v>1726623</v>
          </cell>
          <cell r="I35287">
            <v>43897</v>
          </cell>
        </row>
        <row r="35288">
          <cell r="A35288">
            <v>1726662</v>
          </cell>
          <cell r="I35288">
            <v>43897</v>
          </cell>
        </row>
        <row r="35289">
          <cell r="A35289">
            <v>1726785</v>
          </cell>
          <cell r="I35289">
            <v>43899</v>
          </cell>
        </row>
        <row r="35290">
          <cell r="A35290">
            <v>1726786</v>
          </cell>
          <cell r="I35290">
            <v>43899</v>
          </cell>
        </row>
        <row r="35291">
          <cell r="A35291">
            <v>1727098</v>
          </cell>
          <cell r="I35291">
            <v>43900</v>
          </cell>
        </row>
        <row r="35292">
          <cell r="A35292">
            <v>1727099</v>
          </cell>
          <cell r="I35292">
            <v>43900</v>
          </cell>
        </row>
        <row r="35293">
          <cell r="A35293">
            <v>1727100</v>
          </cell>
          <cell r="I35293">
            <v>43900</v>
          </cell>
        </row>
        <row r="35294">
          <cell r="A35294">
            <v>1726784</v>
          </cell>
          <cell r="I35294">
            <v>43901</v>
          </cell>
        </row>
        <row r="35295">
          <cell r="A35295">
            <v>1728253</v>
          </cell>
          <cell r="I35295">
            <v>43910</v>
          </cell>
        </row>
        <row r="35296">
          <cell r="A35296">
            <v>1729021</v>
          </cell>
          <cell r="I35296">
            <v>43945</v>
          </cell>
        </row>
        <row r="35297">
          <cell r="A35297">
            <v>1729022</v>
          </cell>
          <cell r="I35297">
            <v>43945</v>
          </cell>
        </row>
        <row r="35298">
          <cell r="A35298">
            <v>1729023</v>
          </cell>
          <cell r="I35298">
            <v>43945</v>
          </cell>
        </row>
        <row r="35299">
          <cell r="A35299">
            <v>1730660</v>
          </cell>
          <cell r="I35299">
            <v>43966</v>
          </cell>
        </row>
        <row r="35300">
          <cell r="A35300">
            <v>1730661</v>
          </cell>
          <cell r="I35300">
            <v>43966</v>
          </cell>
        </row>
        <row r="35301">
          <cell r="A35301">
            <v>1730662</v>
          </cell>
          <cell r="I35301">
            <v>43966</v>
          </cell>
        </row>
        <row r="35302">
          <cell r="A35302">
            <v>1730669</v>
          </cell>
          <cell r="I35302">
            <v>43966</v>
          </cell>
        </row>
        <row r="35303">
          <cell r="A35303">
            <v>1730663</v>
          </cell>
          <cell r="I35303">
            <v>43967</v>
          </cell>
        </row>
        <row r="35304">
          <cell r="A35304">
            <v>1730664</v>
          </cell>
          <cell r="I35304">
            <v>43967</v>
          </cell>
        </row>
        <row r="35305">
          <cell r="A35305">
            <v>1732343</v>
          </cell>
          <cell r="I35305">
            <v>43977</v>
          </cell>
        </row>
        <row r="35306">
          <cell r="A35306">
            <v>1732344</v>
          </cell>
          <cell r="I35306">
            <v>43977</v>
          </cell>
        </row>
        <row r="35307">
          <cell r="A35307">
            <v>1732345</v>
          </cell>
          <cell r="I35307">
            <v>43977</v>
          </cell>
        </row>
        <row r="35308">
          <cell r="A35308">
            <v>1732346</v>
          </cell>
          <cell r="I35308">
            <v>43978</v>
          </cell>
        </row>
        <row r="35309">
          <cell r="A35309">
            <v>1732347</v>
          </cell>
          <cell r="I35309">
            <v>43978</v>
          </cell>
        </row>
        <row r="35310">
          <cell r="A35310">
            <v>1732348</v>
          </cell>
          <cell r="I35310">
            <v>43978</v>
          </cell>
        </row>
        <row r="35311">
          <cell r="A35311">
            <v>1732885</v>
          </cell>
          <cell r="I35311">
            <v>43981</v>
          </cell>
        </row>
        <row r="35312">
          <cell r="A35312">
            <v>1732886</v>
          </cell>
          <cell r="I35312">
            <v>43981</v>
          </cell>
        </row>
        <row r="35313">
          <cell r="A35313">
            <v>1734025</v>
          </cell>
          <cell r="I35313">
            <v>43992</v>
          </cell>
        </row>
        <row r="35314">
          <cell r="A35314">
            <v>1734026</v>
          </cell>
          <cell r="I35314">
            <v>43992</v>
          </cell>
        </row>
        <row r="35315">
          <cell r="A35315">
            <v>1734027</v>
          </cell>
          <cell r="I35315">
            <v>43993</v>
          </cell>
        </row>
        <row r="35316">
          <cell r="A35316">
            <v>1734028</v>
          </cell>
          <cell r="I35316">
            <v>43993</v>
          </cell>
        </row>
        <row r="35317">
          <cell r="A35317">
            <v>1739428</v>
          </cell>
          <cell r="I35317">
            <v>44046</v>
          </cell>
        </row>
        <row r="35318">
          <cell r="A35318">
            <v>1739429</v>
          </cell>
          <cell r="I35318">
            <v>44047</v>
          </cell>
        </row>
        <row r="35319">
          <cell r="A35319">
            <v>1739430</v>
          </cell>
          <cell r="I35319">
            <v>44047</v>
          </cell>
        </row>
        <row r="35320">
          <cell r="A35320">
            <v>1739431</v>
          </cell>
          <cell r="I35320">
            <v>44048</v>
          </cell>
        </row>
        <row r="35321">
          <cell r="A35321">
            <v>1739432</v>
          </cell>
          <cell r="I35321">
            <v>44049</v>
          </cell>
        </row>
        <row r="35322">
          <cell r="A35322">
            <v>1739433</v>
          </cell>
          <cell r="I35322">
            <v>44049</v>
          </cell>
        </row>
        <row r="35323">
          <cell r="A35323">
            <v>1740011</v>
          </cell>
          <cell r="I35323">
            <v>44050</v>
          </cell>
        </row>
        <row r="35324">
          <cell r="A35324">
            <v>1740012</v>
          </cell>
          <cell r="I35324">
            <v>44051</v>
          </cell>
        </row>
        <row r="35325">
          <cell r="A35325">
            <v>1740013</v>
          </cell>
          <cell r="I35325">
            <v>44051</v>
          </cell>
        </row>
        <row r="35326">
          <cell r="A35326">
            <v>1743471</v>
          </cell>
          <cell r="I35326">
            <v>44084</v>
          </cell>
        </row>
        <row r="35327">
          <cell r="A35327">
            <v>1743472</v>
          </cell>
          <cell r="I35327">
            <v>44085</v>
          </cell>
        </row>
        <row r="35328">
          <cell r="A35328">
            <v>1743473</v>
          </cell>
          <cell r="I35328">
            <v>44085</v>
          </cell>
        </row>
        <row r="35329">
          <cell r="A35329">
            <v>1745388</v>
          </cell>
          <cell r="I35329">
            <v>44107</v>
          </cell>
        </row>
        <row r="35330">
          <cell r="A35330">
            <v>1745389</v>
          </cell>
          <cell r="I35330">
            <v>44107</v>
          </cell>
        </row>
        <row r="35331">
          <cell r="A35331">
            <v>1745390</v>
          </cell>
          <cell r="I35331">
            <v>44107</v>
          </cell>
        </row>
        <row r="35332">
          <cell r="A35332">
            <v>1745730</v>
          </cell>
          <cell r="I35332">
            <v>44107</v>
          </cell>
        </row>
        <row r="35333">
          <cell r="A35333">
            <v>1745797</v>
          </cell>
          <cell r="I35333">
            <v>44109</v>
          </cell>
        </row>
        <row r="35334">
          <cell r="A35334">
            <v>1745798</v>
          </cell>
          <cell r="I35334">
            <v>44109</v>
          </cell>
        </row>
        <row r="35335">
          <cell r="A35335">
            <v>1745799</v>
          </cell>
          <cell r="I35335">
            <v>44109</v>
          </cell>
        </row>
        <row r="35336">
          <cell r="A35336">
            <v>1745897</v>
          </cell>
          <cell r="I35336">
            <v>44110</v>
          </cell>
        </row>
        <row r="35337">
          <cell r="A35337">
            <v>1745898</v>
          </cell>
          <cell r="I35337">
            <v>44110</v>
          </cell>
        </row>
        <row r="35338">
          <cell r="A35338">
            <v>1745899</v>
          </cell>
          <cell r="I35338">
            <v>44110</v>
          </cell>
        </row>
        <row r="35339">
          <cell r="A35339">
            <v>1749925</v>
          </cell>
          <cell r="I35339">
            <v>44152</v>
          </cell>
        </row>
        <row r="35340">
          <cell r="A35340">
            <v>1749926</v>
          </cell>
          <cell r="I35340">
            <v>44152</v>
          </cell>
        </row>
        <row r="35341">
          <cell r="A35341">
            <v>1749927</v>
          </cell>
          <cell r="I35341">
            <v>44153</v>
          </cell>
        </row>
        <row r="35342">
          <cell r="A35342">
            <v>1749928</v>
          </cell>
          <cell r="I35342">
            <v>44153</v>
          </cell>
        </row>
        <row r="35343">
          <cell r="A35343">
            <v>1749929</v>
          </cell>
          <cell r="I35343">
            <v>44153</v>
          </cell>
        </row>
        <row r="35344">
          <cell r="A35344">
            <v>1750095</v>
          </cell>
          <cell r="I35344">
            <v>44154</v>
          </cell>
        </row>
        <row r="35345">
          <cell r="A35345">
            <v>1750096</v>
          </cell>
          <cell r="I35345">
            <v>44154</v>
          </cell>
        </row>
        <row r="35346">
          <cell r="A35346">
            <v>1750097</v>
          </cell>
          <cell r="I35346">
            <v>44155</v>
          </cell>
        </row>
        <row r="35347">
          <cell r="A35347">
            <v>1750098</v>
          </cell>
          <cell r="I35347">
            <v>44155</v>
          </cell>
        </row>
        <row r="35348">
          <cell r="A35348">
            <v>1750493</v>
          </cell>
          <cell r="I35348">
            <v>44158</v>
          </cell>
        </row>
        <row r="35349">
          <cell r="A35349">
            <v>1750494</v>
          </cell>
          <cell r="I35349">
            <v>44158</v>
          </cell>
        </row>
        <row r="35350">
          <cell r="A35350">
            <v>1751871</v>
          </cell>
          <cell r="I35350">
            <v>44168</v>
          </cell>
        </row>
        <row r="35351">
          <cell r="A35351">
            <v>1751872</v>
          </cell>
          <cell r="I35351">
            <v>44168</v>
          </cell>
        </row>
        <row r="35352">
          <cell r="A35352">
            <v>1752654</v>
          </cell>
          <cell r="I35352">
            <v>44175</v>
          </cell>
        </row>
        <row r="35353">
          <cell r="A35353">
            <v>1752655</v>
          </cell>
          <cell r="I35353">
            <v>44175</v>
          </cell>
        </row>
        <row r="35354">
          <cell r="A35354">
            <v>1752656</v>
          </cell>
          <cell r="I35354">
            <v>44176</v>
          </cell>
        </row>
        <row r="35355">
          <cell r="A35355">
            <v>1752730</v>
          </cell>
          <cell r="I35355">
            <v>44176</v>
          </cell>
        </row>
        <row r="35356">
          <cell r="A35356">
            <v>1752731</v>
          </cell>
          <cell r="I35356">
            <v>44176</v>
          </cell>
        </row>
        <row r="35357">
          <cell r="A35357">
            <v>1753963</v>
          </cell>
          <cell r="I35357">
            <v>44186</v>
          </cell>
        </row>
        <row r="35358">
          <cell r="A35358">
            <v>1753964</v>
          </cell>
          <cell r="I35358">
            <v>44186</v>
          </cell>
        </row>
        <row r="35359">
          <cell r="A35359">
            <v>1753965</v>
          </cell>
          <cell r="I35359">
            <v>44187</v>
          </cell>
        </row>
        <row r="35360">
          <cell r="A35360">
            <v>1753966</v>
          </cell>
          <cell r="I35360">
            <v>44187</v>
          </cell>
        </row>
        <row r="35361">
          <cell r="A35361">
            <v>1754672</v>
          </cell>
          <cell r="I35361">
            <v>44208</v>
          </cell>
        </row>
        <row r="35362">
          <cell r="A35362">
            <v>1754673</v>
          </cell>
          <cell r="I35362">
            <v>44208</v>
          </cell>
        </row>
        <row r="35363">
          <cell r="A35363">
            <v>1757284</v>
          </cell>
          <cell r="I35363">
            <v>44230</v>
          </cell>
        </row>
        <row r="35364">
          <cell r="A35364">
            <v>1757285</v>
          </cell>
          <cell r="I35364">
            <v>44230</v>
          </cell>
        </row>
        <row r="35365">
          <cell r="A35365">
            <v>1757286</v>
          </cell>
          <cell r="I35365">
            <v>44230</v>
          </cell>
        </row>
        <row r="35366">
          <cell r="A35366">
            <v>1757287</v>
          </cell>
          <cell r="I35366">
            <v>44231</v>
          </cell>
        </row>
        <row r="35367">
          <cell r="A35367">
            <v>1757288</v>
          </cell>
          <cell r="I35367">
            <v>44231</v>
          </cell>
        </row>
        <row r="35368">
          <cell r="A35368">
            <v>1757289</v>
          </cell>
          <cell r="I35368">
            <v>44232</v>
          </cell>
        </row>
        <row r="35369">
          <cell r="A35369">
            <v>1757290</v>
          </cell>
          <cell r="I35369">
            <v>44232</v>
          </cell>
        </row>
        <row r="35370">
          <cell r="A35370">
            <v>1758944</v>
          </cell>
          <cell r="I35370">
            <v>44244</v>
          </cell>
        </row>
        <row r="35371">
          <cell r="A35371">
            <v>1758945</v>
          </cell>
          <cell r="I35371">
            <v>44244</v>
          </cell>
        </row>
        <row r="35372">
          <cell r="A35372">
            <v>1758946</v>
          </cell>
          <cell r="I35372">
            <v>44244</v>
          </cell>
        </row>
        <row r="35373">
          <cell r="A35373">
            <v>1758947</v>
          </cell>
          <cell r="I35373">
            <v>44245</v>
          </cell>
        </row>
        <row r="35374">
          <cell r="A35374">
            <v>1758948</v>
          </cell>
          <cell r="I35374">
            <v>44245</v>
          </cell>
        </row>
        <row r="35375">
          <cell r="A35375">
            <v>1759090</v>
          </cell>
          <cell r="I35375">
            <v>44246</v>
          </cell>
        </row>
        <row r="35376">
          <cell r="A35376">
            <v>1759091</v>
          </cell>
          <cell r="I35376">
            <v>44246</v>
          </cell>
        </row>
        <row r="35377">
          <cell r="A35377">
            <v>1759092</v>
          </cell>
          <cell r="I35377">
            <v>44247</v>
          </cell>
        </row>
        <row r="35378">
          <cell r="A35378">
            <v>1759093</v>
          </cell>
          <cell r="I35378">
            <v>44247</v>
          </cell>
        </row>
        <row r="35379">
          <cell r="A35379">
            <v>1759372</v>
          </cell>
          <cell r="I35379">
            <v>44249</v>
          </cell>
        </row>
        <row r="35380">
          <cell r="A35380">
            <v>1759400</v>
          </cell>
          <cell r="I35380">
            <v>44249</v>
          </cell>
        </row>
        <row r="35381">
          <cell r="A35381">
            <v>1760700</v>
          </cell>
          <cell r="I35381">
            <v>44263</v>
          </cell>
        </row>
        <row r="35382">
          <cell r="A35382">
            <v>1760702</v>
          </cell>
          <cell r="I35382">
            <v>44263</v>
          </cell>
        </row>
        <row r="35383">
          <cell r="A35383">
            <v>1760704</v>
          </cell>
          <cell r="I35383">
            <v>44264</v>
          </cell>
        </row>
        <row r="35384">
          <cell r="A35384">
            <v>1760705</v>
          </cell>
          <cell r="I35384">
            <v>44264</v>
          </cell>
        </row>
        <row r="35385">
          <cell r="A35385">
            <v>1760720</v>
          </cell>
          <cell r="I35385">
            <v>44264</v>
          </cell>
        </row>
        <row r="35386">
          <cell r="A35386">
            <v>1761119</v>
          </cell>
          <cell r="I35386">
            <v>44265</v>
          </cell>
        </row>
        <row r="35387">
          <cell r="A35387">
            <v>1761120</v>
          </cell>
          <cell r="I35387">
            <v>44265</v>
          </cell>
        </row>
        <row r="35388">
          <cell r="A35388">
            <v>1761290</v>
          </cell>
          <cell r="I35388">
            <v>44266</v>
          </cell>
        </row>
        <row r="35389">
          <cell r="A35389">
            <v>1761291</v>
          </cell>
          <cell r="I35389">
            <v>44266</v>
          </cell>
        </row>
        <row r="35390">
          <cell r="A35390">
            <v>1761292</v>
          </cell>
          <cell r="I35390">
            <v>44267</v>
          </cell>
        </row>
        <row r="35391">
          <cell r="A35391">
            <v>1761293</v>
          </cell>
          <cell r="I35391">
            <v>44267</v>
          </cell>
        </row>
        <row r="35392">
          <cell r="A35392">
            <v>1762259</v>
          </cell>
          <cell r="I35392">
            <v>44275</v>
          </cell>
        </row>
        <row r="35393">
          <cell r="A35393">
            <v>1762260</v>
          </cell>
          <cell r="I35393">
            <v>44275</v>
          </cell>
        </row>
        <row r="35394">
          <cell r="A35394">
            <v>1762261</v>
          </cell>
          <cell r="I35394">
            <v>44275</v>
          </cell>
        </row>
        <row r="35395">
          <cell r="A35395">
            <v>1762446</v>
          </cell>
          <cell r="I35395">
            <v>44277</v>
          </cell>
        </row>
        <row r="35396">
          <cell r="A35396">
            <v>1762447</v>
          </cell>
          <cell r="I35396">
            <v>44277</v>
          </cell>
        </row>
        <row r="35397">
          <cell r="A35397">
            <v>1762585</v>
          </cell>
          <cell r="I35397">
            <v>44278</v>
          </cell>
        </row>
        <row r="35398">
          <cell r="A35398">
            <v>1762586</v>
          </cell>
          <cell r="I35398">
            <v>44278</v>
          </cell>
        </row>
        <row r="35399">
          <cell r="A35399">
            <v>1762587</v>
          </cell>
          <cell r="I35399">
            <v>44279</v>
          </cell>
        </row>
        <row r="35400">
          <cell r="A35400">
            <v>1762588</v>
          </cell>
          <cell r="I35400">
            <v>44279</v>
          </cell>
        </row>
        <row r="35401">
          <cell r="A35401">
            <v>1763383</v>
          </cell>
          <cell r="I35401">
            <v>44309</v>
          </cell>
        </row>
        <row r="35402">
          <cell r="A35402">
            <v>1763384</v>
          </cell>
          <cell r="I35402">
            <v>44309</v>
          </cell>
        </row>
        <row r="35403">
          <cell r="A35403">
            <v>1763385</v>
          </cell>
          <cell r="I35403">
            <v>44310</v>
          </cell>
        </row>
        <row r="35404">
          <cell r="A35404">
            <v>1763386</v>
          </cell>
          <cell r="I35404">
            <v>44310</v>
          </cell>
        </row>
        <row r="35405">
          <cell r="A35405">
            <v>1764768</v>
          </cell>
          <cell r="I35405">
            <v>44320</v>
          </cell>
        </row>
        <row r="35406">
          <cell r="A35406">
            <v>1764769</v>
          </cell>
          <cell r="I35406">
            <v>44320</v>
          </cell>
        </row>
        <row r="35407">
          <cell r="A35407">
            <v>1764770</v>
          </cell>
          <cell r="I35407">
            <v>44321</v>
          </cell>
        </row>
        <row r="35408">
          <cell r="A35408">
            <v>1764771</v>
          </cell>
          <cell r="I35408">
            <v>44321</v>
          </cell>
        </row>
        <row r="35409">
          <cell r="A35409">
            <v>1767291</v>
          </cell>
          <cell r="I35409">
            <v>44341</v>
          </cell>
        </row>
        <row r="35410">
          <cell r="A35410">
            <v>1768115</v>
          </cell>
          <cell r="I35410">
            <v>44350</v>
          </cell>
        </row>
        <row r="35411">
          <cell r="A35411">
            <v>1768116</v>
          </cell>
          <cell r="I35411">
            <v>44350</v>
          </cell>
        </row>
        <row r="35412">
          <cell r="A35412">
            <v>1768117</v>
          </cell>
          <cell r="I35412">
            <v>44350</v>
          </cell>
        </row>
        <row r="35413">
          <cell r="A35413">
            <v>1768118</v>
          </cell>
          <cell r="I35413">
            <v>44351</v>
          </cell>
        </row>
        <row r="35414">
          <cell r="A35414">
            <v>1768119</v>
          </cell>
          <cell r="I35414">
            <v>44351</v>
          </cell>
        </row>
        <row r="35415">
          <cell r="A35415">
            <v>1768422</v>
          </cell>
          <cell r="I35415">
            <v>44352</v>
          </cell>
        </row>
        <row r="35416">
          <cell r="A35416">
            <v>1768423</v>
          </cell>
          <cell r="I35416">
            <v>44352</v>
          </cell>
        </row>
        <row r="35417">
          <cell r="A35417">
            <v>1768424</v>
          </cell>
          <cell r="I35417">
            <v>44352</v>
          </cell>
        </row>
        <row r="35418">
          <cell r="A35418">
            <v>1771462</v>
          </cell>
          <cell r="I35418">
            <v>44378</v>
          </cell>
        </row>
        <row r="35419">
          <cell r="A35419">
            <v>1772061</v>
          </cell>
          <cell r="I35419">
            <v>44384</v>
          </cell>
        </row>
        <row r="35420">
          <cell r="A35420">
            <v>1772062</v>
          </cell>
          <cell r="I35420">
            <v>44384</v>
          </cell>
        </row>
        <row r="35421">
          <cell r="A35421">
            <v>1772068</v>
          </cell>
          <cell r="I35421">
            <v>44384</v>
          </cell>
        </row>
        <row r="35422">
          <cell r="A35422">
            <v>1772064</v>
          </cell>
          <cell r="I35422">
            <v>44385</v>
          </cell>
        </row>
        <row r="35423">
          <cell r="A35423">
            <v>1772065</v>
          </cell>
          <cell r="I35423">
            <v>44385</v>
          </cell>
        </row>
        <row r="35424">
          <cell r="A35424">
            <v>1772498</v>
          </cell>
          <cell r="I35424">
            <v>44387</v>
          </cell>
        </row>
        <row r="35425">
          <cell r="A35425">
            <v>1772499</v>
          </cell>
          <cell r="I35425">
            <v>44387</v>
          </cell>
        </row>
        <row r="35426">
          <cell r="A35426">
            <v>1773955</v>
          </cell>
          <cell r="I35426">
            <v>44405</v>
          </cell>
        </row>
        <row r="35427">
          <cell r="A35427">
            <v>1773956</v>
          </cell>
          <cell r="I35427">
            <v>44405</v>
          </cell>
        </row>
        <row r="35428">
          <cell r="A35428">
            <v>1773957</v>
          </cell>
          <cell r="I35428">
            <v>44405</v>
          </cell>
        </row>
        <row r="35429">
          <cell r="A35429">
            <v>1773958</v>
          </cell>
          <cell r="I35429">
            <v>44406</v>
          </cell>
        </row>
        <row r="35430">
          <cell r="A35430">
            <v>1775389</v>
          </cell>
          <cell r="I35430">
            <v>44417</v>
          </cell>
        </row>
        <row r="35431">
          <cell r="A35431">
            <v>1775390</v>
          </cell>
          <cell r="I35431">
            <v>44417</v>
          </cell>
        </row>
        <row r="35432">
          <cell r="A35432">
            <v>1775391</v>
          </cell>
          <cell r="I35432">
            <v>44417</v>
          </cell>
        </row>
        <row r="35433">
          <cell r="A35433">
            <v>1775392</v>
          </cell>
          <cell r="I35433">
            <v>44418</v>
          </cell>
        </row>
        <row r="35434">
          <cell r="A35434">
            <v>1775393</v>
          </cell>
          <cell r="I35434">
            <v>44418</v>
          </cell>
        </row>
        <row r="35435">
          <cell r="A35435">
            <v>1777303</v>
          </cell>
          <cell r="I35435">
            <v>44440</v>
          </cell>
        </row>
        <row r="35436">
          <cell r="A35436">
            <v>1777304</v>
          </cell>
          <cell r="I35436">
            <v>44440</v>
          </cell>
        </row>
        <row r="35437">
          <cell r="A35437">
            <v>1777585</v>
          </cell>
          <cell r="I35437">
            <v>44441</v>
          </cell>
        </row>
        <row r="35438">
          <cell r="A35438">
            <v>1777586</v>
          </cell>
          <cell r="I35438">
            <v>44441</v>
          </cell>
        </row>
        <row r="35439">
          <cell r="A35439">
            <v>1777587</v>
          </cell>
          <cell r="I35439">
            <v>44441</v>
          </cell>
        </row>
        <row r="35440">
          <cell r="A35440">
            <v>1777638</v>
          </cell>
          <cell r="I35440">
            <v>44442</v>
          </cell>
        </row>
        <row r="35441">
          <cell r="A35441">
            <v>1777639</v>
          </cell>
          <cell r="I35441">
            <v>44442</v>
          </cell>
        </row>
        <row r="35442">
          <cell r="A35442">
            <v>1777833</v>
          </cell>
          <cell r="I35442">
            <v>44445</v>
          </cell>
        </row>
        <row r="35443">
          <cell r="A35443">
            <v>1777834</v>
          </cell>
          <cell r="I35443">
            <v>44445</v>
          </cell>
        </row>
        <row r="35444">
          <cell r="A35444">
            <v>1777928</v>
          </cell>
          <cell r="I35444">
            <v>44446</v>
          </cell>
        </row>
        <row r="35445">
          <cell r="A35445">
            <v>1777929</v>
          </cell>
          <cell r="I35445">
            <v>44446</v>
          </cell>
        </row>
        <row r="35446">
          <cell r="A35446">
            <v>1779594</v>
          </cell>
          <cell r="I35446">
            <v>44466</v>
          </cell>
        </row>
        <row r="35447">
          <cell r="A35447">
            <v>1779595</v>
          </cell>
          <cell r="I35447">
            <v>44466</v>
          </cell>
        </row>
        <row r="35448">
          <cell r="A35448">
            <v>1779596</v>
          </cell>
          <cell r="I35448">
            <v>44466</v>
          </cell>
        </row>
        <row r="35449">
          <cell r="A35449">
            <v>1779684</v>
          </cell>
          <cell r="I35449">
            <v>44467</v>
          </cell>
        </row>
        <row r="35450">
          <cell r="A35450">
            <v>1779685</v>
          </cell>
          <cell r="I35450">
            <v>44467</v>
          </cell>
        </row>
        <row r="35451">
          <cell r="A35451">
            <v>1779836</v>
          </cell>
          <cell r="I35451">
            <v>44468</v>
          </cell>
        </row>
        <row r="35452">
          <cell r="A35452">
            <v>1779837</v>
          </cell>
          <cell r="I35452">
            <v>44468</v>
          </cell>
        </row>
        <row r="35453">
          <cell r="A35453">
            <v>1779838</v>
          </cell>
          <cell r="I35453">
            <v>44468</v>
          </cell>
        </row>
        <row r="35454">
          <cell r="A35454">
            <v>1780028</v>
          </cell>
          <cell r="I35454">
            <v>44469</v>
          </cell>
        </row>
        <row r="35455">
          <cell r="A35455">
            <v>1780029</v>
          </cell>
          <cell r="I35455">
            <v>44469</v>
          </cell>
        </row>
        <row r="35456">
          <cell r="A35456">
            <v>1780130</v>
          </cell>
          <cell r="I35456">
            <v>44470</v>
          </cell>
        </row>
        <row r="35457">
          <cell r="A35457">
            <v>1780131</v>
          </cell>
          <cell r="I35457">
            <v>44470</v>
          </cell>
        </row>
        <row r="35458">
          <cell r="A35458">
            <v>1780132</v>
          </cell>
          <cell r="I35458">
            <v>44470</v>
          </cell>
        </row>
        <row r="35459">
          <cell r="A35459">
            <v>1780246</v>
          </cell>
          <cell r="I35459">
            <v>44473</v>
          </cell>
        </row>
        <row r="35460">
          <cell r="A35460">
            <v>1780247</v>
          </cell>
          <cell r="I35460">
            <v>44473</v>
          </cell>
        </row>
        <row r="35461">
          <cell r="A35461">
            <v>1780339</v>
          </cell>
          <cell r="I35461">
            <v>44474</v>
          </cell>
        </row>
        <row r="35462">
          <cell r="A35462">
            <v>1780340</v>
          </cell>
          <cell r="I35462">
            <v>44474</v>
          </cell>
        </row>
        <row r="35463">
          <cell r="A35463">
            <v>1782625</v>
          </cell>
          <cell r="I35463">
            <v>44494</v>
          </cell>
        </row>
        <row r="35464">
          <cell r="A35464">
            <v>1782626</v>
          </cell>
          <cell r="I35464">
            <v>44495</v>
          </cell>
        </row>
        <row r="35465">
          <cell r="A35465">
            <v>1782834</v>
          </cell>
          <cell r="I35465">
            <v>44497</v>
          </cell>
        </row>
        <row r="35466">
          <cell r="A35466">
            <v>1782835</v>
          </cell>
          <cell r="I35466">
            <v>44497</v>
          </cell>
        </row>
        <row r="35467">
          <cell r="A35467">
            <v>1782836</v>
          </cell>
          <cell r="I35467">
            <v>44498</v>
          </cell>
        </row>
        <row r="35468">
          <cell r="A35468">
            <v>1782837</v>
          </cell>
          <cell r="I35468">
            <v>44498</v>
          </cell>
        </row>
        <row r="35469">
          <cell r="A35469">
            <v>1782838</v>
          </cell>
          <cell r="I35469">
            <v>44499</v>
          </cell>
        </row>
        <row r="35470">
          <cell r="A35470">
            <v>1782839</v>
          </cell>
          <cell r="I35470">
            <v>44499</v>
          </cell>
        </row>
        <row r="35471">
          <cell r="A35471">
            <v>1782840</v>
          </cell>
          <cell r="I35471">
            <v>44499</v>
          </cell>
        </row>
        <row r="35472">
          <cell r="A35472">
            <v>1784118</v>
          </cell>
          <cell r="I35472">
            <v>44517</v>
          </cell>
        </row>
        <row r="35473">
          <cell r="A35473">
            <v>1784119</v>
          </cell>
          <cell r="I35473">
            <v>44517</v>
          </cell>
        </row>
        <row r="35474">
          <cell r="A35474">
            <v>1784120</v>
          </cell>
          <cell r="I35474">
            <v>44517</v>
          </cell>
        </row>
        <row r="35475">
          <cell r="A35475">
            <v>1784226</v>
          </cell>
          <cell r="I35475">
            <v>44518</v>
          </cell>
        </row>
        <row r="35476">
          <cell r="A35476">
            <v>1784227</v>
          </cell>
          <cell r="I35476">
            <v>44518</v>
          </cell>
        </row>
        <row r="35477">
          <cell r="A35477">
            <v>1784228</v>
          </cell>
          <cell r="I35477">
            <v>44518</v>
          </cell>
        </row>
        <row r="35478">
          <cell r="A35478">
            <v>1784229</v>
          </cell>
          <cell r="I35478">
            <v>44519</v>
          </cell>
        </row>
        <row r="35479">
          <cell r="A35479">
            <v>1784230</v>
          </cell>
          <cell r="I35479">
            <v>44519</v>
          </cell>
        </row>
        <row r="35480">
          <cell r="A35480">
            <v>1784231</v>
          </cell>
          <cell r="I35480">
            <v>44519</v>
          </cell>
        </row>
        <row r="35481">
          <cell r="A35481">
            <v>1784592</v>
          </cell>
          <cell r="I35481">
            <v>44520</v>
          </cell>
        </row>
        <row r="35482">
          <cell r="A35482">
            <v>1784593</v>
          </cell>
          <cell r="I35482">
            <v>44520</v>
          </cell>
        </row>
        <row r="35483">
          <cell r="A35483">
            <v>1784594</v>
          </cell>
          <cell r="I35483">
            <v>44520</v>
          </cell>
        </row>
        <row r="35484">
          <cell r="A35484">
            <v>1784595</v>
          </cell>
          <cell r="I35484">
            <v>44520</v>
          </cell>
        </row>
        <row r="35485">
          <cell r="A35485">
            <v>1785368</v>
          </cell>
          <cell r="I35485">
            <v>44529</v>
          </cell>
        </row>
        <row r="35486">
          <cell r="A35486">
            <v>1785553</v>
          </cell>
          <cell r="I35486">
            <v>44531</v>
          </cell>
        </row>
        <row r="35487">
          <cell r="A35487">
            <v>1785554</v>
          </cell>
          <cell r="I35487">
            <v>44531</v>
          </cell>
        </row>
        <row r="35488">
          <cell r="A35488">
            <v>1785555</v>
          </cell>
          <cell r="I35488">
            <v>44532</v>
          </cell>
        </row>
        <row r="35489">
          <cell r="A35489">
            <v>1785556</v>
          </cell>
          <cell r="I35489">
            <v>44532</v>
          </cell>
        </row>
        <row r="35490">
          <cell r="A35490">
            <v>1785966</v>
          </cell>
          <cell r="I35490">
            <v>44533</v>
          </cell>
        </row>
        <row r="35491">
          <cell r="A35491">
            <v>1785967</v>
          </cell>
          <cell r="I35491">
            <v>44533</v>
          </cell>
        </row>
        <row r="35492">
          <cell r="A35492">
            <v>1786080</v>
          </cell>
          <cell r="I35492">
            <v>44534</v>
          </cell>
        </row>
        <row r="35493">
          <cell r="A35493">
            <v>1786081</v>
          </cell>
          <cell r="I35493">
            <v>44534</v>
          </cell>
        </row>
        <row r="35494">
          <cell r="A35494">
            <v>1786173</v>
          </cell>
          <cell r="I35494">
            <v>44536</v>
          </cell>
        </row>
        <row r="35495">
          <cell r="A35495">
            <v>1786174</v>
          </cell>
          <cell r="I35495">
            <v>44536</v>
          </cell>
        </row>
        <row r="35496">
          <cell r="A35496">
            <v>1786493</v>
          </cell>
          <cell r="I35496">
            <v>44537</v>
          </cell>
        </row>
        <row r="35497">
          <cell r="A35497">
            <v>1786494</v>
          </cell>
          <cell r="I35497">
            <v>44537</v>
          </cell>
        </row>
        <row r="35498">
          <cell r="A35498">
            <v>1786496</v>
          </cell>
          <cell r="I35498">
            <v>44538</v>
          </cell>
        </row>
        <row r="35499">
          <cell r="A35499">
            <v>1786497</v>
          </cell>
          <cell r="I35499">
            <v>44538</v>
          </cell>
        </row>
        <row r="35500">
          <cell r="A35500">
            <v>1788268</v>
          </cell>
          <cell r="I35500">
            <v>44553</v>
          </cell>
        </row>
        <row r="35501">
          <cell r="A35501">
            <v>1788269</v>
          </cell>
          <cell r="I35501">
            <v>44553</v>
          </cell>
        </row>
        <row r="35502">
          <cell r="A35502">
            <v>1787798</v>
          </cell>
          <cell r="I35502">
            <v>44557</v>
          </cell>
        </row>
        <row r="35503">
          <cell r="A35503">
            <v>1788382</v>
          </cell>
          <cell r="I35503">
            <v>44557</v>
          </cell>
        </row>
        <row r="35504">
          <cell r="A35504">
            <v>1788384</v>
          </cell>
          <cell r="I35504">
            <v>44558</v>
          </cell>
        </row>
        <row r="35505">
          <cell r="A35505">
            <v>1788385</v>
          </cell>
          <cell r="I35505">
            <v>44558</v>
          </cell>
        </row>
        <row r="35506">
          <cell r="A35506">
            <v>1788386</v>
          </cell>
          <cell r="I35506">
            <v>44559</v>
          </cell>
        </row>
        <row r="35507">
          <cell r="A35507">
            <v>1788387</v>
          </cell>
          <cell r="I35507">
            <v>44559</v>
          </cell>
        </row>
        <row r="35508">
          <cell r="A35508">
            <v>1788391</v>
          </cell>
          <cell r="I35508">
            <v>44559</v>
          </cell>
        </row>
        <row r="35509">
          <cell r="A35509">
            <v>1791023</v>
          </cell>
          <cell r="I35509">
            <v>44592</v>
          </cell>
        </row>
        <row r="35510">
          <cell r="A35510">
            <v>1793686</v>
          </cell>
          <cell r="I35510">
            <v>44616</v>
          </cell>
        </row>
        <row r="35511">
          <cell r="A35511">
            <v>1793687</v>
          </cell>
          <cell r="I35511">
            <v>44616</v>
          </cell>
        </row>
        <row r="35512">
          <cell r="A35512">
            <v>1793688</v>
          </cell>
          <cell r="I35512">
            <v>44617</v>
          </cell>
        </row>
        <row r="35513">
          <cell r="A35513">
            <v>1793778</v>
          </cell>
          <cell r="I35513">
            <v>44617</v>
          </cell>
        </row>
        <row r="35514">
          <cell r="A35514">
            <v>1793961</v>
          </cell>
          <cell r="I35514">
            <v>44622</v>
          </cell>
        </row>
        <row r="35515">
          <cell r="A35515">
            <v>1793962</v>
          </cell>
          <cell r="I35515">
            <v>44622</v>
          </cell>
        </row>
        <row r="35516">
          <cell r="A35516">
            <v>1793963</v>
          </cell>
          <cell r="I35516">
            <v>44622</v>
          </cell>
        </row>
        <row r="35517">
          <cell r="A35517">
            <v>1794260</v>
          </cell>
          <cell r="I35517">
            <v>44622</v>
          </cell>
        </row>
        <row r="35518">
          <cell r="A35518">
            <v>1794261</v>
          </cell>
          <cell r="I35518">
            <v>44622</v>
          </cell>
        </row>
        <row r="35519">
          <cell r="A35519">
            <v>1794262</v>
          </cell>
          <cell r="I35519">
            <v>44622</v>
          </cell>
        </row>
        <row r="35520">
          <cell r="A35520">
            <v>1794263</v>
          </cell>
          <cell r="I35520">
            <v>44623</v>
          </cell>
        </row>
        <row r="35521">
          <cell r="A35521">
            <v>1794264</v>
          </cell>
          <cell r="I35521">
            <v>44623</v>
          </cell>
        </row>
        <row r="35522">
          <cell r="A35522">
            <v>1795829</v>
          </cell>
          <cell r="I35522">
            <v>44636</v>
          </cell>
        </row>
        <row r="35523">
          <cell r="A35523">
            <v>1795830</v>
          </cell>
          <cell r="I35523">
            <v>44636</v>
          </cell>
        </row>
        <row r="35524">
          <cell r="A35524">
            <v>1795831</v>
          </cell>
          <cell r="I35524">
            <v>44636</v>
          </cell>
        </row>
        <row r="35525">
          <cell r="A35525">
            <v>1795832</v>
          </cell>
          <cell r="I35525">
            <v>44636</v>
          </cell>
        </row>
        <row r="35526">
          <cell r="A35526">
            <v>1796032</v>
          </cell>
          <cell r="I35526">
            <v>44637</v>
          </cell>
        </row>
        <row r="35527">
          <cell r="A35527">
            <v>1796033</v>
          </cell>
          <cell r="I35527">
            <v>44637</v>
          </cell>
        </row>
        <row r="35528">
          <cell r="A35528">
            <v>1796034</v>
          </cell>
          <cell r="I35528">
            <v>44637</v>
          </cell>
        </row>
        <row r="35529">
          <cell r="A35529">
            <v>1796035</v>
          </cell>
          <cell r="I35529">
            <v>44637</v>
          </cell>
        </row>
        <row r="35530">
          <cell r="A35530">
            <v>1796036</v>
          </cell>
          <cell r="I35530">
            <v>44638</v>
          </cell>
        </row>
        <row r="35531">
          <cell r="A35531">
            <v>1796037</v>
          </cell>
          <cell r="I35531">
            <v>44638</v>
          </cell>
        </row>
        <row r="35532">
          <cell r="A35532">
            <v>1796038</v>
          </cell>
          <cell r="I35532">
            <v>44638</v>
          </cell>
        </row>
        <row r="35533">
          <cell r="A35533">
            <v>1798642</v>
          </cell>
          <cell r="I35533">
            <v>44664</v>
          </cell>
        </row>
        <row r="35534">
          <cell r="A35534">
            <v>1798643</v>
          </cell>
          <cell r="I35534">
            <v>44664</v>
          </cell>
        </row>
        <row r="35535">
          <cell r="A35535">
            <v>1798644</v>
          </cell>
          <cell r="I35535">
            <v>44665</v>
          </cell>
        </row>
        <row r="35536">
          <cell r="A35536">
            <v>1800607</v>
          </cell>
          <cell r="I35536">
            <v>44686</v>
          </cell>
        </row>
        <row r="35537">
          <cell r="A35537">
            <v>1800608</v>
          </cell>
          <cell r="I35537">
            <v>44686</v>
          </cell>
        </row>
        <row r="35538">
          <cell r="A35538">
            <v>1800741</v>
          </cell>
          <cell r="I35538">
            <v>44687</v>
          </cell>
        </row>
        <row r="35539">
          <cell r="A35539">
            <v>1800742</v>
          </cell>
          <cell r="I35539">
            <v>44687</v>
          </cell>
        </row>
        <row r="35540">
          <cell r="A35540">
            <v>1800847</v>
          </cell>
          <cell r="I35540">
            <v>44688</v>
          </cell>
        </row>
        <row r="35541">
          <cell r="A35541">
            <v>1800848</v>
          </cell>
          <cell r="I35541">
            <v>44688</v>
          </cell>
        </row>
        <row r="35542">
          <cell r="A35542">
            <v>1802651</v>
          </cell>
          <cell r="I35542">
            <v>44705</v>
          </cell>
        </row>
        <row r="35543">
          <cell r="A35543">
            <v>1802652</v>
          </cell>
          <cell r="I35543">
            <v>44705</v>
          </cell>
        </row>
        <row r="35544">
          <cell r="A35544">
            <v>1802653</v>
          </cell>
          <cell r="I35544">
            <v>44705</v>
          </cell>
        </row>
        <row r="35545">
          <cell r="A35545">
            <v>1802654</v>
          </cell>
          <cell r="I35545">
            <v>44706</v>
          </cell>
        </row>
        <row r="35546">
          <cell r="A35546">
            <v>1802655</v>
          </cell>
          <cell r="I35546">
            <v>44706</v>
          </cell>
        </row>
        <row r="35547">
          <cell r="A35547">
            <v>1803128</v>
          </cell>
          <cell r="I35547">
            <v>44708</v>
          </cell>
        </row>
        <row r="35548">
          <cell r="A35548">
            <v>1803129</v>
          </cell>
          <cell r="I35548">
            <v>44708</v>
          </cell>
        </row>
        <row r="35549">
          <cell r="A35549">
            <v>1803132</v>
          </cell>
          <cell r="I35549">
            <v>44709</v>
          </cell>
        </row>
        <row r="35550">
          <cell r="A35550">
            <v>1803133</v>
          </cell>
          <cell r="I35550">
            <v>44709</v>
          </cell>
        </row>
        <row r="35551">
          <cell r="A35551">
            <v>1803134</v>
          </cell>
          <cell r="I35551">
            <v>44709</v>
          </cell>
        </row>
        <row r="35552">
          <cell r="A35552">
            <v>1804233</v>
          </cell>
          <cell r="I35552">
            <v>44719</v>
          </cell>
        </row>
        <row r="35553">
          <cell r="A35553">
            <v>1804234</v>
          </cell>
          <cell r="I35553">
            <v>44720</v>
          </cell>
        </row>
        <row r="35554">
          <cell r="A35554">
            <v>1804338</v>
          </cell>
          <cell r="I35554">
            <v>44721</v>
          </cell>
        </row>
        <row r="35555">
          <cell r="A35555">
            <v>1804339</v>
          </cell>
          <cell r="I35555">
            <v>44721</v>
          </cell>
        </row>
        <row r="35556">
          <cell r="A35556">
            <v>1804522</v>
          </cell>
          <cell r="I35556">
            <v>44722</v>
          </cell>
        </row>
        <row r="35557">
          <cell r="A35557">
            <v>1804523</v>
          </cell>
          <cell r="I35557">
            <v>44722</v>
          </cell>
        </row>
        <row r="35558">
          <cell r="A35558">
            <v>1804637</v>
          </cell>
          <cell r="I35558">
            <v>44723</v>
          </cell>
        </row>
        <row r="35559">
          <cell r="A35559">
            <v>1808364</v>
          </cell>
          <cell r="I35559">
            <v>44761</v>
          </cell>
        </row>
        <row r="35560">
          <cell r="A35560">
            <v>1808365</v>
          </cell>
          <cell r="I35560">
            <v>44761</v>
          </cell>
        </row>
        <row r="35561">
          <cell r="A35561">
            <v>1808366</v>
          </cell>
          <cell r="I35561">
            <v>44762</v>
          </cell>
        </row>
        <row r="35562">
          <cell r="A35562">
            <v>1808855</v>
          </cell>
          <cell r="I35562">
            <v>44764</v>
          </cell>
        </row>
        <row r="35563">
          <cell r="A35563">
            <v>1808856</v>
          </cell>
          <cell r="I35563">
            <v>44764</v>
          </cell>
        </row>
        <row r="35564">
          <cell r="A35564">
            <v>1809252</v>
          </cell>
          <cell r="I35564">
            <v>44768</v>
          </cell>
        </row>
        <row r="35565">
          <cell r="A35565">
            <v>1809250</v>
          </cell>
          <cell r="I35565">
            <v>44769</v>
          </cell>
        </row>
        <row r="35566">
          <cell r="A35566">
            <v>1809251</v>
          </cell>
          <cell r="I35566">
            <v>44770</v>
          </cell>
        </row>
        <row r="35567">
          <cell r="A35567">
            <v>1810788</v>
          </cell>
          <cell r="I35567">
            <v>44784</v>
          </cell>
        </row>
        <row r="35568">
          <cell r="A35568">
            <v>1810789</v>
          </cell>
          <cell r="I35568">
            <v>44784</v>
          </cell>
        </row>
        <row r="35569">
          <cell r="A35569">
            <v>1810790</v>
          </cell>
          <cell r="I35569">
            <v>44785</v>
          </cell>
        </row>
        <row r="35570">
          <cell r="A35570">
            <v>1812490</v>
          </cell>
          <cell r="I35570">
            <v>44803</v>
          </cell>
        </row>
        <row r="35571">
          <cell r="A35571">
            <v>1813548</v>
          </cell>
          <cell r="I35571">
            <v>44813</v>
          </cell>
        </row>
        <row r="35572">
          <cell r="A35572">
            <v>1813549</v>
          </cell>
          <cell r="I35572">
            <v>44813</v>
          </cell>
        </row>
        <row r="35573">
          <cell r="A35573">
            <v>1813550</v>
          </cell>
          <cell r="I35573">
            <v>44813</v>
          </cell>
        </row>
        <row r="35574">
          <cell r="A35574">
            <v>1813551</v>
          </cell>
          <cell r="I35574">
            <v>44814</v>
          </cell>
        </row>
        <row r="35575">
          <cell r="A35575">
            <v>1813552</v>
          </cell>
          <cell r="I35575">
            <v>44814</v>
          </cell>
        </row>
        <row r="35576">
          <cell r="A35576">
            <v>1816139</v>
          </cell>
          <cell r="I35576">
            <v>44841</v>
          </cell>
        </row>
        <row r="35577">
          <cell r="A35577">
            <v>1816140</v>
          </cell>
          <cell r="I35577">
            <v>44841</v>
          </cell>
        </row>
        <row r="35578">
          <cell r="A35578">
            <v>1816141</v>
          </cell>
          <cell r="I35578">
            <v>44842</v>
          </cell>
        </row>
        <row r="35579">
          <cell r="A35579">
            <v>1816142</v>
          </cell>
          <cell r="I35579">
            <v>44842</v>
          </cell>
        </row>
        <row r="35580">
          <cell r="A35580">
            <v>1816143</v>
          </cell>
          <cell r="I35580">
            <v>44842</v>
          </cell>
        </row>
        <row r="35581">
          <cell r="A35581">
            <v>1816530</v>
          </cell>
          <cell r="I35581">
            <v>44847</v>
          </cell>
        </row>
        <row r="35582">
          <cell r="A35582">
            <v>1816729</v>
          </cell>
          <cell r="I35582">
            <v>44848</v>
          </cell>
        </row>
        <row r="35583">
          <cell r="A35583">
            <v>1816730</v>
          </cell>
          <cell r="I35583">
            <v>44848</v>
          </cell>
        </row>
        <row r="35584">
          <cell r="A35584">
            <v>1816731</v>
          </cell>
          <cell r="I35584">
            <v>44848</v>
          </cell>
        </row>
        <row r="35585">
          <cell r="A35585">
            <v>1816732</v>
          </cell>
          <cell r="I35585">
            <v>44849</v>
          </cell>
        </row>
        <row r="35586">
          <cell r="A35586">
            <v>1816733</v>
          </cell>
          <cell r="I35586">
            <v>44849</v>
          </cell>
        </row>
        <row r="35587">
          <cell r="A35587">
            <v>1816805</v>
          </cell>
          <cell r="I35587">
            <v>44851</v>
          </cell>
        </row>
        <row r="35588">
          <cell r="A35588">
            <v>1816806</v>
          </cell>
          <cell r="I35588">
            <v>44851</v>
          </cell>
        </row>
        <row r="35589">
          <cell r="A35589">
            <v>1816808</v>
          </cell>
          <cell r="I35589">
            <v>44851</v>
          </cell>
        </row>
        <row r="35590">
          <cell r="A35590">
            <v>1817349</v>
          </cell>
          <cell r="I35590">
            <v>44852</v>
          </cell>
        </row>
        <row r="35591">
          <cell r="A35591">
            <v>1817350</v>
          </cell>
          <cell r="I35591">
            <v>44852</v>
          </cell>
        </row>
        <row r="35592">
          <cell r="A35592">
            <v>1817351</v>
          </cell>
          <cell r="I35592">
            <v>44853</v>
          </cell>
        </row>
        <row r="35593">
          <cell r="A35593">
            <v>1817352</v>
          </cell>
          <cell r="I35593">
            <v>44853</v>
          </cell>
        </row>
        <row r="35594">
          <cell r="A35594">
            <v>1817353</v>
          </cell>
          <cell r="I35594">
            <v>44853</v>
          </cell>
        </row>
        <row r="35595">
          <cell r="A35595">
            <v>1819172</v>
          </cell>
          <cell r="I35595">
            <v>44874</v>
          </cell>
        </row>
        <row r="35596">
          <cell r="A35596">
            <v>1819173</v>
          </cell>
          <cell r="I35596">
            <v>44874</v>
          </cell>
        </row>
        <row r="35597">
          <cell r="A35597">
            <v>1819174</v>
          </cell>
          <cell r="I35597">
            <v>44874</v>
          </cell>
        </row>
        <row r="35598">
          <cell r="A35598">
            <v>1819175</v>
          </cell>
          <cell r="I35598">
            <v>44875</v>
          </cell>
        </row>
        <row r="35599">
          <cell r="A35599">
            <v>1819176</v>
          </cell>
          <cell r="I35599">
            <v>44875</v>
          </cell>
        </row>
        <row r="35600">
          <cell r="A35600">
            <v>1819374</v>
          </cell>
          <cell r="I35600">
            <v>44876</v>
          </cell>
        </row>
        <row r="35601">
          <cell r="A35601">
            <v>1819375</v>
          </cell>
          <cell r="I35601">
            <v>44877</v>
          </cell>
        </row>
        <row r="35602">
          <cell r="A35602">
            <v>1819597</v>
          </cell>
          <cell r="I35602">
            <v>44877</v>
          </cell>
        </row>
        <row r="35603">
          <cell r="A35603">
            <v>1819598</v>
          </cell>
          <cell r="I35603">
            <v>44877</v>
          </cell>
        </row>
        <row r="35604">
          <cell r="A35604">
            <v>1819731</v>
          </cell>
          <cell r="I35604">
            <v>44879</v>
          </cell>
        </row>
        <row r="35605">
          <cell r="A35605">
            <v>1819732</v>
          </cell>
          <cell r="I35605">
            <v>44879</v>
          </cell>
        </row>
        <row r="35606">
          <cell r="A35606">
            <v>1819865</v>
          </cell>
          <cell r="I35606">
            <v>44881</v>
          </cell>
        </row>
        <row r="35607">
          <cell r="A35607">
            <v>1819866</v>
          </cell>
          <cell r="I35607">
            <v>44881</v>
          </cell>
        </row>
        <row r="35608">
          <cell r="A35608">
            <v>1819867</v>
          </cell>
          <cell r="I35608">
            <v>44882</v>
          </cell>
        </row>
        <row r="35609">
          <cell r="A35609">
            <v>1819868</v>
          </cell>
          <cell r="I35609">
            <v>44882</v>
          </cell>
        </row>
        <row r="35610">
          <cell r="A35610">
            <v>1820043</v>
          </cell>
          <cell r="I35610">
            <v>44883</v>
          </cell>
        </row>
        <row r="35611">
          <cell r="A35611">
            <v>1820044</v>
          </cell>
          <cell r="I35611">
            <v>44883</v>
          </cell>
        </row>
        <row r="35612">
          <cell r="A35612">
            <v>1821127</v>
          </cell>
          <cell r="I35612">
            <v>44897</v>
          </cell>
        </row>
        <row r="35613">
          <cell r="A35613">
            <v>1821128</v>
          </cell>
          <cell r="I35613">
            <v>44897</v>
          </cell>
        </row>
        <row r="35614">
          <cell r="A35614">
            <v>1825198</v>
          </cell>
          <cell r="I35614">
            <v>44943</v>
          </cell>
        </row>
        <row r="35615">
          <cell r="A35615">
            <v>1825212</v>
          </cell>
          <cell r="I35615">
            <v>44945</v>
          </cell>
        </row>
        <row r="35616">
          <cell r="A35616">
            <v>1825213</v>
          </cell>
          <cell r="I35616">
            <v>44945</v>
          </cell>
        </row>
        <row r="35617">
          <cell r="A35617">
            <v>1825411</v>
          </cell>
          <cell r="I35617">
            <v>44945</v>
          </cell>
        </row>
        <row r="35618">
          <cell r="A35618">
            <v>1825215</v>
          </cell>
          <cell r="I35618">
            <v>44946</v>
          </cell>
        </row>
        <row r="35619">
          <cell r="A35619">
            <v>1825216</v>
          </cell>
          <cell r="I35619">
            <v>44946</v>
          </cell>
        </row>
        <row r="35620">
          <cell r="A35620">
            <v>1825861</v>
          </cell>
          <cell r="I35620">
            <v>44949</v>
          </cell>
        </row>
        <row r="35621">
          <cell r="A35621">
            <v>1825862</v>
          </cell>
          <cell r="I35621">
            <v>44949</v>
          </cell>
        </row>
        <row r="35622">
          <cell r="A35622">
            <v>1827737</v>
          </cell>
          <cell r="I35622">
            <v>44966</v>
          </cell>
        </row>
        <row r="35623">
          <cell r="A35623">
            <v>1827738</v>
          </cell>
          <cell r="I35623">
            <v>44966</v>
          </cell>
        </row>
        <row r="35624">
          <cell r="A35624">
            <v>1827903</v>
          </cell>
          <cell r="I35624">
            <v>44967</v>
          </cell>
        </row>
        <row r="35625">
          <cell r="A35625">
            <v>1827904</v>
          </cell>
          <cell r="I35625">
            <v>44967</v>
          </cell>
        </row>
        <row r="35626">
          <cell r="A35626">
            <v>1828032</v>
          </cell>
          <cell r="I35626">
            <v>44968</v>
          </cell>
        </row>
        <row r="35627">
          <cell r="A35627">
            <v>1828033</v>
          </cell>
          <cell r="I35627">
            <v>44968</v>
          </cell>
        </row>
        <row r="35628">
          <cell r="A35628">
            <v>1828226</v>
          </cell>
          <cell r="I35628">
            <v>44968</v>
          </cell>
        </row>
        <row r="35629">
          <cell r="A35629">
            <v>1828373</v>
          </cell>
          <cell r="I35629">
            <v>44970</v>
          </cell>
        </row>
        <row r="35630">
          <cell r="A35630">
            <v>1828374</v>
          </cell>
          <cell r="I35630">
            <v>44970</v>
          </cell>
        </row>
        <row r="35631">
          <cell r="A35631">
            <v>1828375</v>
          </cell>
          <cell r="I35631">
            <v>44970</v>
          </cell>
        </row>
        <row r="35632">
          <cell r="A35632">
            <v>1829154</v>
          </cell>
          <cell r="I35632">
            <v>44978</v>
          </cell>
        </row>
        <row r="35633">
          <cell r="A35633">
            <v>1829160</v>
          </cell>
          <cell r="I35633">
            <v>44978</v>
          </cell>
        </row>
        <row r="35634">
          <cell r="A35634">
            <v>1829161</v>
          </cell>
          <cell r="I35634">
            <v>44979</v>
          </cell>
        </row>
        <row r="35635">
          <cell r="A35635">
            <v>1829162</v>
          </cell>
          <cell r="I35635">
            <v>44979</v>
          </cell>
        </row>
        <row r="35636">
          <cell r="A35636">
            <v>1829163</v>
          </cell>
          <cell r="I35636">
            <v>44979</v>
          </cell>
        </row>
        <row r="35637">
          <cell r="A35637">
            <v>1829164</v>
          </cell>
          <cell r="I35637">
            <v>44980</v>
          </cell>
        </row>
        <row r="35638">
          <cell r="A35638">
            <v>1829165</v>
          </cell>
          <cell r="I35638">
            <v>44980</v>
          </cell>
        </row>
        <row r="35639">
          <cell r="A35639">
            <v>1829166</v>
          </cell>
          <cell r="I35639">
            <v>44981</v>
          </cell>
        </row>
        <row r="35640">
          <cell r="A35640">
            <v>1829167</v>
          </cell>
          <cell r="I35640">
            <v>44981</v>
          </cell>
        </row>
        <row r="35641">
          <cell r="A35641">
            <v>1829168</v>
          </cell>
          <cell r="I35641">
            <v>44982</v>
          </cell>
        </row>
        <row r="35642">
          <cell r="A35642">
            <v>1829169</v>
          </cell>
          <cell r="I35642">
            <v>44982</v>
          </cell>
        </row>
        <row r="35643">
          <cell r="A35643">
            <v>1831564</v>
          </cell>
          <cell r="I35643">
            <v>44996</v>
          </cell>
        </row>
        <row r="35644">
          <cell r="A35644">
            <v>1831565</v>
          </cell>
          <cell r="I35644">
            <v>44996</v>
          </cell>
        </row>
        <row r="35645">
          <cell r="A35645">
            <v>1831716</v>
          </cell>
          <cell r="I35645">
            <v>44998</v>
          </cell>
        </row>
        <row r="35646">
          <cell r="A35646">
            <v>1831717</v>
          </cell>
          <cell r="I35646">
            <v>44998</v>
          </cell>
        </row>
        <row r="35647">
          <cell r="A35647">
            <v>1832295</v>
          </cell>
          <cell r="I35647">
            <v>45003</v>
          </cell>
        </row>
        <row r="35648">
          <cell r="A35648">
            <v>1832296</v>
          </cell>
          <cell r="I35648">
            <v>45003</v>
          </cell>
        </row>
        <row r="35649">
          <cell r="A35649">
            <v>1832297</v>
          </cell>
          <cell r="I35649">
            <v>45003</v>
          </cell>
        </row>
        <row r="35650">
          <cell r="A35650">
            <v>1832328</v>
          </cell>
          <cell r="I35650">
            <v>45005</v>
          </cell>
        </row>
        <row r="35651">
          <cell r="A35651">
            <v>1832329</v>
          </cell>
          <cell r="I35651">
            <v>45005</v>
          </cell>
        </row>
        <row r="35652">
          <cell r="A35652">
            <v>1832478</v>
          </cell>
          <cell r="I35652">
            <v>45006</v>
          </cell>
        </row>
        <row r="35653">
          <cell r="A35653">
            <v>1832479</v>
          </cell>
          <cell r="I35653">
            <v>45006</v>
          </cell>
        </row>
        <row r="35654">
          <cell r="A35654">
            <v>1832480</v>
          </cell>
          <cell r="I35654">
            <v>45006</v>
          </cell>
        </row>
        <row r="35655">
          <cell r="A35655">
            <v>1832481</v>
          </cell>
          <cell r="I35655">
            <v>45007</v>
          </cell>
        </row>
        <row r="35656">
          <cell r="A35656">
            <v>1832482</v>
          </cell>
          <cell r="I35656">
            <v>45007</v>
          </cell>
        </row>
        <row r="35657">
          <cell r="A35657">
            <v>1832707</v>
          </cell>
          <cell r="I35657">
            <v>45008</v>
          </cell>
        </row>
        <row r="35658">
          <cell r="A35658">
            <v>1833582</v>
          </cell>
          <cell r="I35658">
            <v>45013</v>
          </cell>
        </row>
        <row r="35659">
          <cell r="A35659">
            <v>1833650</v>
          </cell>
          <cell r="I35659">
            <v>45016</v>
          </cell>
        </row>
        <row r="35660">
          <cell r="A35660">
            <v>1833651</v>
          </cell>
          <cell r="I35660">
            <v>45016</v>
          </cell>
        </row>
        <row r="35661">
          <cell r="A35661">
            <v>1834347</v>
          </cell>
          <cell r="I35661">
            <v>45024</v>
          </cell>
        </row>
        <row r="35662">
          <cell r="A35662">
            <v>1834348</v>
          </cell>
          <cell r="I35662">
            <v>45024</v>
          </cell>
        </row>
        <row r="35663">
          <cell r="A35663">
            <v>1834349</v>
          </cell>
          <cell r="I35663">
            <v>45024</v>
          </cell>
        </row>
        <row r="35664">
          <cell r="A35664">
            <v>1836237</v>
          </cell>
          <cell r="I35664">
            <v>45038</v>
          </cell>
        </row>
        <row r="35665">
          <cell r="A35665">
            <v>1836238</v>
          </cell>
          <cell r="I35665">
            <v>45038</v>
          </cell>
        </row>
        <row r="35666">
          <cell r="A35666">
            <v>1836240</v>
          </cell>
          <cell r="I35666">
            <v>45038</v>
          </cell>
        </row>
        <row r="35667">
          <cell r="A35667">
            <v>1836241</v>
          </cell>
          <cell r="I35667">
            <v>45040</v>
          </cell>
        </row>
        <row r="35668">
          <cell r="A35668">
            <v>1836242</v>
          </cell>
          <cell r="I35668">
            <v>45040</v>
          </cell>
        </row>
        <row r="35669">
          <cell r="A35669">
            <v>1836532</v>
          </cell>
          <cell r="I35669">
            <v>45041</v>
          </cell>
        </row>
        <row r="35670">
          <cell r="A35670">
            <v>1836533</v>
          </cell>
          <cell r="I35670">
            <v>45041</v>
          </cell>
        </row>
        <row r="35671">
          <cell r="A35671">
            <v>1836545</v>
          </cell>
          <cell r="I35671">
            <v>45042</v>
          </cell>
        </row>
        <row r="35672">
          <cell r="A35672">
            <v>1836546</v>
          </cell>
          <cell r="I35672">
            <v>45042</v>
          </cell>
        </row>
        <row r="35673">
          <cell r="A35673">
            <v>1837326</v>
          </cell>
          <cell r="I35673">
            <v>45050</v>
          </cell>
        </row>
        <row r="35674">
          <cell r="A35674">
            <v>1837463</v>
          </cell>
          <cell r="I35674">
            <v>45051</v>
          </cell>
        </row>
        <row r="35675">
          <cell r="A35675">
            <v>1837464</v>
          </cell>
          <cell r="I35675">
            <v>45051</v>
          </cell>
        </row>
        <row r="35676">
          <cell r="A35676">
            <v>1837891</v>
          </cell>
          <cell r="I35676">
            <v>45055</v>
          </cell>
        </row>
        <row r="35677">
          <cell r="A35677">
            <v>1837894</v>
          </cell>
          <cell r="I35677">
            <v>45055</v>
          </cell>
        </row>
        <row r="35678">
          <cell r="A35678">
            <v>1837895</v>
          </cell>
          <cell r="I35678">
            <v>45055</v>
          </cell>
        </row>
        <row r="35679">
          <cell r="A35679">
            <v>1837892</v>
          </cell>
          <cell r="I35679">
            <v>45056</v>
          </cell>
        </row>
        <row r="35680">
          <cell r="A35680">
            <v>1838225</v>
          </cell>
          <cell r="I35680">
            <v>45057</v>
          </cell>
        </row>
        <row r="35681">
          <cell r="A35681">
            <v>1838226</v>
          </cell>
          <cell r="I35681">
            <v>45057</v>
          </cell>
        </row>
        <row r="35682">
          <cell r="A35682">
            <v>1838300</v>
          </cell>
          <cell r="I35682">
            <v>45058</v>
          </cell>
        </row>
        <row r="35683">
          <cell r="A35683">
            <v>1838301</v>
          </cell>
          <cell r="I35683">
            <v>45058</v>
          </cell>
        </row>
        <row r="35684">
          <cell r="A35684">
            <v>1838524</v>
          </cell>
          <cell r="I35684">
            <v>45059</v>
          </cell>
        </row>
        <row r="35685">
          <cell r="A35685">
            <v>1838525</v>
          </cell>
          <cell r="I35685">
            <v>45059</v>
          </cell>
        </row>
        <row r="35686">
          <cell r="A35686">
            <v>1838614</v>
          </cell>
          <cell r="I35686">
            <v>45061</v>
          </cell>
        </row>
        <row r="35687">
          <cell r="A35687">
            <v>1838615</v>
          </cell>
          <cell r="I35687">
            <v>45062</v>
          </cell>
        </row>
        <row r="35688">
          <cell r="A35688">
            <v>1838616</v>
          </cell>
          <cell r="I35688">
            <v>45062</v>
          </cell>
        </row>
        <row r="35689">
          <cell r="A35689">
            <v>1841432</v>
          </cell>
          <cell r="I35689">
            <v>45082</v>
          </cell>
        </row>
        <row r="35690">
          <cell r="A35690">
            <v>1841743</v>
          </cell>
          <cell r="I35690">
            <v>45090</v>
          </cell>
        </row>
        <row r="35691">
          <cell r="A35691">
            <v>1841744</v>
          </cell>
          <cell r="I35691">
            <v>45090</v>
          </cell>
        </row>
        <row r="35692">
          <cell r="A35692">
            <v>1841739</v>
          </cell>
          <cell r="I35692">
            <v>45091</v>
          </cell>
        </row>
        <row r="35693">
          <cell r="A35693">
            <v>1841740</v>
          </cell>
          <cell r="I35693">
            <v>45091</v>
          </cell>
        </row>
        <row r="35694">
          <cell r="A35694">
            <v>1841741</v>
          </cell>
          <cell r="I35694">
            <v>45092</v>
          </cell>
        </row>
        <row r="35695">
          <cell r="A35695">
            <v>1841742</v>
          </cell>
          <cell r="I35695">
            <v>45092</v>
          </cell>
        </row>
        <row r="35696">
          <cell r="A35696">
            <v>1843058</v>
          </cell>
          <cell r="I35696">
            <v>45105</v>
          </cell>
        </row>
        <row r="35697">
          <cell r="A35697">
            <v>1843059</v>
          </cell>
          <cell r="I35697">
            <v>45105</v>
          </cell>
        </row>
        <row r="35698">
          <cell r="A35698">
            <v>1843060</v>
          </cell>
          <cell r="I35698">
            <v>45106</v>
          </cell>
        </row>
        <row r="35699">
          <cell r="A35699">
            <v>1843061</v>
          </cell>
          <cell r="I35699">
            <v>45106</v>
          </cell>
        </row>
        <row r="35700">
          <cell r="A35700">
            <v>1847526</v>
          </cell>
          <cell r="I35700">
            <v>45142</v>
          </cell>
        </row>
        <row r="35701">
          <cell r="A35701">
            <v>1847527</v>
          </cell>
          <cell r="I35701">
            <v>45143</v>
          </cell>
        </row>
        <row r="35702">
          <cell r="A35702">
            <v>1848312</v>
          </cell>
          <cell r="I35702">
            <v>45147</v>
          </cell>
        </row>
        <row r="35703">
          <cell r="A35703">
            <v>1848313</v>
          </cell>
          <cell r="I35703">
            <v>45150</v>
          </cell>
        </row>
        <row r="35704">
          <cell r="A35704">
            <v>1848570</v>
          </cell>
          <cell r="I35704">
            <v>45152</v>
          </cell>
        </row>
        <row r="35705">
          <cell r="A35705">
            <v>1848571</v>
          </cell>
          <cell r="I35705">
            <v>45153</v>
          </cell>
        </row>
        <row r="35706">
          <cell r="A35706">
            <v>1849176</v>
          </cell>
          <cell r="I35706">
            <v>45154</v>
          </cell>
        </row>
        <row r="35707">
          <cell r="A35707">
            <v>1849177</v>
          </cell>
          <cell r="I35707">
            <v>45155</v>
          </cell>
        </row>
        <row r="35708">
          <cell r="A35708">
            <v>1849179</v>
          </cell>
          <cell r="I35708">
            <v>45156</v>
          </cell>
        </row>
        <row r="35709">
          <cell r="A35709">
            <v>1849218</v>
          </cell>
          <cell r="I35709">
            <v>45173</v>
          </cell>
        </row>
        <row r="35710">
          <cell r="A35710">
            <v>1849220</v>
          </cell>
          <cell r="I35710">
            <v>45174</v>
          </cell>
        </row>
        <row r="35711">
          <cell r="A35711">
            <v>1849221</v>
          </cell>
          <cell r="I35711">
            <v>45175</v>
          </cell>
        </row>
        <row r="35712">
          <cell r="A35712">
            <v>1849222</v>
          </cell>
          <cell r="I35712">
            <v>45176</v>
          </cell>
        </row>
        <row r="35713">
          <cell r="A35713">
            <v>1851966</v>
          </cell>
          <cell r="I35713">
            <v>45177</v>
          </cell>
        </row>
        <row r="35714">
          <cell r="A35714">
            <v>1852103</v>
          </cell>
          <cell r="I35714">
            <v>45177</v>
          </cell>
        </row>
        <row r="35715">
          <cell r="A35715">
            <v>1853324</v>
          </cell>
          <cell r="I35715">
            <v>45195</v>
          </cell>
        </row>
        <row r="35716">
          <cell r="A35716">
            <v>1853325</v>
          </cell>
          <cell r="I35716">
            <v>45196</v>
          </cell>
        </row>
        <row r="35717">
          <cell r="A35717">
            <v>1853326</v>
          </cell>
          <cell r="I35717">
            <v>45197</v>
          </cell>
        </row>
        <row r="35718">
          <cell r="A35718">
            <v>1853327</v>
          </cell>
          <cell r="I35718">
            <v>45198</v>
          </cell>
        </row>
        <row r="35719">
          <cell r="A35719">
            <v>1853328</v>
          </cell>
          <cell r="I35719">
            <v>45199</v>
          </cell>
        </row>
        <row r="35720">
          <cell r="A35720">
            <v>1854597</v>
          </cell>
          <cell r="I35720">
            <v>45201</v>
          </cell>
        </row>
        <row r="35721">
          <cell r="A35721">
            <v>1854598</v>
          </cell>
          <cell r="I35721">
            <v>45201</v>
          </cell>
        </row>
        <row r="35722">
          <cell r="A35722">
            <v>1854599</v>
          </cell>
          <cell r="I35722">
            <v>45202</v>
          </cell>
        </row>
        <row r="35723">
          <cell r="A35723">
            <v>1854600</v>
          </cell>
          <cell r="I35723">
            <v>45202</v>
          </cell>
        </row>
        <row r="35724">
          <cell r="A35724">
            <v>1854601</v>
          </cell>
          <cell r="I35724">
            <v>45203</v>
          </cell>
        </row>
        <row r="35725">
          <cell r="A35725">
            <v>1854602</v>
          </cell>
          <cell r="I35725">
            <v>45203</v>
          </cell>
        </row>
        <row r="35726">
          <cell r="A35726">
            <v>1854603</v>
          </cell>
          <cell r="I35726">
            <v>45204</v>
          </cell>
        </row>
        <row r="35727">
          <cell r="A35727">
            <v>1854604</v>
          </cell>
          <cell r="I35727">
            <v>45204</v>
          </cell>
        </row>
        <row r="35728">
          <cell r="A35728">
            <v>1855275</v>
          </cell>
          <cell r="I35728">
            <v>45204</v>
          </cell>
        </row>
        <row r="35729">
          <cell r="A35729">
            <v>1854605</v>
          </cell>
          <cell r="I35729">
            <v>45205</v>
          </cell>
        </row>
        <row r="35730">
          <cell r="A35730">
            <v>1854606</v>
          </cell>
          <cell r="I35730">
            <v>45205</v>
          </cell>
        </row>
        <row r="35731">
          <cell r="A35731">
            <v>1854607</v>
          </cell>
          <cell r="I35731">
            <v>45206</v>
          </cell>
        </row>
        <row r="35732">
          <cell r="A35732">
            <v>1854608</v>
          </cell>
          <cell r="I35732">
            <v>45206</v>
          </cell>
        </row>
        <row r="35733">
          <cell r="A35733">
            <v>1854609</v>
          </cell>
          <cell r="I35733">
            <v>45216</v>
          </cell>
        </row>
        <row r="35734">
          <cell r="A35734">
            <v>1854610</v>
          </cell>
          <cell r="I35734">
            <v>45217</v>
          </cell>
        </row>
        <row r="35735">
          <cell r="A35735">
            <v>1858209</v>
          </cell>
          <cell r="I35735">
            <v>45231</v>
          </cell>
        </row>
        <row r="35736">
          <cell r="A35736">
            <v>1858366</v>
          </cell>
          <cell r="I35736">
            <v>45231</v>
          </cell>
        </row>
        <row r="35737">
          <cell r="A35737">
            <v>1858210</v>
          </cell>
          <cell r="I35737">
            <v>45233</v>
          </cell>
        </row>
        <row r="35738">
          <cell r="A35738">
            <v>1858211</v>
          </cell>
          <cell r="I35738">
            <v>45234</v>
          </cell>
        </row>
        <row r="35739">
          <cell r="A35739">
            <v>1858212</v>
          </cell>
          <cell r="I35739">
            <v>45234</v>
          </cell>
        </row>
        <row r="35740">
          <cell r="A35740">
            <v>1858213</v>
          </cell>
          <cell r="I35740">
            <v>45234</v>
          </cell>
        </row>
        <row r="35741">
          <cell r="A35741">
            <v>1859060</v>
          </cell>
          <cell r="I35741">
            <v>45237</v>
          </cell>
        </row>
        <row r="35742">
          <cell r="A35742">
            <v>1859061</v>
          </cell>
          <cell r="I35742">
            <v>45237</v>
          </cell>
        </row>
        <row r="35743">
          <cell r="A35743">
            <v>1859062</v>
          </cell>
          <cell r="I35743">
            <v>45238</v>
          </cell>
        </row>
        <row r="35744">
          <cell r="A35744">
            <v>1859758</v>
          </cell>
          <cell r="I35744">
            <v>45239</v>
          </cell>
        </row>
        <row r="35745">
          <cell r="A35745">
            <v>1859759</v>
          </cell>
          <cell r="I35745">
            <v>45239</v>
          </cell>
        </row>
        <row r="35746">
          <cell r="A35746">
            <v>1859763</v>
          </cell>
          <cell r="I35746">
            <v>45240</v>
          </cell>
        </row>
        <row r="35747">
          <cell r="A35747">
            <v>1859764</v>
          </cell>
          <cell r="I35747">
            <v>45240</v>
          </cell>
        </row>
        <row r="35748">
          <cell r="A35748">
            <v>1859765</v>
          </cell>
          <cell r="I35748">
            <v>45241</v>
          </cell>
        </row>
        <row r="35749">
          <cell r="A35749">
            <v>1859766</v>
          </cell>
          <cell r="I35749">
            <v>45243</v>
          </cell>
        </row>
        <row r="35750">
          <cell r="A35750">
            <v>1861477</v>
          </cell>
          <cell r="I35750">
            <v>45257</v>
          </cell>
        </row>
        <row r="35751">
          <cell r="A35751">
            <v>1861478</v>
          </cell>
          <cell r="I35751">
            <v>45257</v>
          </cell>
        </row>
        <row r="35752">
          <cell r="A35752">
            <v>1862220</v>
          </cell>
          <cell r="I35752">
            <v>45261</v>
          </cell>
        </row>
        <row r="35753">
          <cell r="A35753">
            <v>1862221</v>
          </cell>
          <cell r="I35753">
            <v>45261</v>
          </cell>
        </row>
        <row r="35754">
          <cell r="A35754">
            <v>1862222</v>
          </cell>
          <cell r="I35754">
            <v>45262</v>
          </cell>
        </row>
        <row r="35755">
          <cell r="A35755">
            <v>1862223</v>
          </cell>
          <cell r="I35755">
            <v>45262</v>
          </cell>
        </row>
        <row r="35756">
          <cell r="A35756">
            <v>1862224</v>
          </cell>
          <cell r="I35756">
            <v>45266</v>
          </cell>
        </row>
        <row r="35757">
          <cell r="A35757">
            <v>1862225</v>
          </cell>
          <cell r="I35757">
            <v>45266</v>
          </cell>
        </row>
        <row r="35758">
          <cell r="A35758">
            <v>1862226</v>
          </cell>
          <cell r="I35758">
            <v>45269</v>
          </cell>
        </row>
        <row r="35759">
          <cell r="A35759">
            <v>1862227</v>
          </cell>
          <cell r="I35759">
            <v>45269</v>
          </cell>
        </row>
        <row r="35760">
          <cell r="A35760">
            <v>1864273</v>
          </cell>
          <cell r="I35760">
            <v>45280</v>
          </cell>
        </row>
        <row r="35761">
          <cell r="A35761">
            <v>1864274</v>
          </cell>
          <cell r="I35761">
            <v>45280</v>
          </cell>
        </row>
        <row r="35762">
          <cell r="A35762">
            <v>1864276</v>
          </cell>
          <cell r="I35762">
            <v>45280</v>
          </cell>
        </row>
        <row r="35763">
          <cell r="A35763">
            <v>1864275</v>
          </cell>
          <cell r="I35763">
            <v>45281</v>
          </cell>
        </row>
        <row r="35764">
          <cell r="A35764">
            <v>1866412</v>
          </cell>
          <cell r="I35764">
            <v>45296</v>
          </cell>
        </row>
        <row r="35765">
          <cell r="A35765">
            <v>1866413</v>
          </cell>
          <cell r="I35765">
            <v>45296</v>
          </cell>
        </row>
        <row r="35766">
          <cell r="A35766">
            <v>1866414</v>
          </cell>
          <cell r="I35766">
            <v>45297</v>
          </cell>
        </row>
        <row r="35767">
          <cell r="A35767">
            <v>1866415</v>
          </cell>
          <cell r="I35767">
            <v>45297</v>
          </cell>
        </row>
        <row r="35768">
          <cell r="A35768">
            <v>1866416</v>
          </cell>
          <cell r="I35768">
            <v>45299</v>
          </cell>
        </row>
        <row r="35769">
          <cell r="A35769">
            <v>1866417</v>
          </cell>
          <cell r="I35769">
            <v>45299</v>
          </cell>
        </row>
        <row r="35770">
          <cell r="A35770">
            <v>1866574</v>
          </cell>
          <cell r="I35770">
            <v>45306</v>
          </cell>
        </row>
        <row r="35771">
          <cell r="A35771">
            <v>1866780</v>
          </cell>
          <cell r="I35771">
            <v>45306</v>
          </cell>
        </row>
        <row r="35772">
          <cell r="A35772">
            <v>1866781</v>
          </cell>
          <cell r="I35772">
            <v>45306</v>
          </cell>
        </row>
        <row r="35773">
          <cell r="A35773">
            <v>1866575</v>
          </cell>
          <cell r="I35773">
            <v>45307</v>
          </cell>
        </row>
        <row r="35774">
          <cell r="A35774">
            <v>1866782</v>
          </cell>
          <cell r="I35774">
            <v>45309</v>
          </cell>
        </row>
        <row r="35775">
          <cell r="A35775">
            <v>1866783</v>
          </cell>
          <cell r="I35775">
            <v>45309</v>
          </cell>
        </row>
        <row r="35776">
          <cell r="A35776">
            <v>1866784</v>
          </cell>
          <cell r="I35776">
            <v>45310</v>
          </cell>
        </row>
        <row r="35777">
          <cell r="A35777">
            <v>1866785</v>
          </cell>
          <cell r="I35777">
            <v>45310</v>
          </cell>
        </row>
        <row r="35778">
          <cell r="A35778">
            <v>1867814</v>
          </cell>
          <cell r="I35778">
            <v>45313</v>
          </cell>
        </row>
        <row r="35779">
          <cell r="A35779">
            <v>1867815</v>
          </cell>
          <cell r="I35779">
            <v>45313</v>
          </cell>
        </row>
        <row r="35780">
          <cell r="A35780">
            <v>1868017</v>
          </cell>
          <cell r="I35780">
            <v>45314</v>
          </cell>
        </row>
        <row r="35781">
          <cell r="A35781">
            <v>1870887</v>
          </cell>
          <cell r="I35781">
            <v>45341</v>
          </cell>
        </row>
        <row r="35782">
          <cell r="A35782">
            <v>1870888</v>
          </cell>
          <cell r="I35782">
            <v>45342</v>
          </cell>
        </row>
        <row r="35783">
          <cell r="A35783">
            <v>1870889</v>
          </cell>
          <cell r="I35783">
            <v>45343</v>
          </cell>
        </row>
        <row r="35784">
          <cell r="A35784">
            <v>1870890</v>
          </cell>
          <cell r="I35784">
            <v>45344</v>
          </cell>
        </row>
        <row r="35785">
          <cell r="A35785">
            <v>1870891</v>
          </cell>
          <cell r="I35785">
            <v>45345</v>
          </cell>
        </row>
        <row r="35786">
          <cell r="A35786">
            <v>1871459</v>
          </cell>
          <cell r="I35786">
            <v>45346</v>
          </cell>
        </row>
        <row r="35787">
          <cell r="A35787">
            <v>1871460</v>
          </cell>
          <cell r="I35787">
            <v>45348</v>
          </cell>
        </row>
        <row r="35788">
          <cell r="A35788">
            <v>1871461</v>
          </cell>
          <cell r="I35788">
            <v>45349</v>
          </cell>
        </row>
        <row r="35789">
          <cell r="A35789">
            <v>1871462</v>
          </cell>
          <cell r="I35789">
            <v>45349</v>
          </cell>
        </row>
        <row r="35790">
          <cell r="A35790">
            <v>1871463</v>
          </cell>
          <cell r="I35790">
            <v>45350</v>
          </cell>
        </row>
        <row r="35791">
          <cell r="A35791">
            <v>1871464</v>
          </cell>
          <cell r="I35791">
            <v>45350</v>
          </cell>
        </row>
        <row r="35792">
          <cell r="A35792">
            <v>1871465</v>
          </cell>
          <cell r="I35792">
            <v>45351</v>
          </cell>
        </row>
        <row r="35793">
          <cell r="A35793">
            <v>1871466</v>
          </cell>
          <cell r="I35793">
            <v>45351</v>
          </cell>
        </row>
        <row r="35794">
          <cell r="A35794">
            <v>1873209</v>
          </cell>
          <cell r="I35794">
            <v>45363</v>
          </cell>
        </row>
        <row r="35795">
          <cell r="A35795">
            <v>1873210</v>
          </cell>
          <cell r="I35795">
            <v>45363</v>
          </cell>
        </row>
        <row r="35796">
          <cell r="A35796">
            <v>1873211</v>
          </cell>
          <cell r="I35796">
            <v>45363</v>
          </cell>
        </row>
        <row r="35797">
          <cell r="A35797">
            <v>1873212</v>
          </cell>
          <cell r="I35797">
            <v>45365</v>
          </cell>
        </row>
        <row r="35798">
          <cell r="A35798">
            <v>1873213</v>
          </cell>
          <cell r="I35798">
            <v>45365</v>
          </cell>
        </row>
        <row r="35799">
          <cell r="A35799">
            <v>1873214</v>
          </cell>
          <cell r="I35799">
            <v>45365</v>
          </cell>
        </row>
        <row r="35800">
          <cell r="A35800">
            <v>1873215</v>
          </cell>
          <cell r="I35800">
            <v>45366</v>
          </cell>
        </row>
        <row r="35801">
          <cell r="A35801">
            <v>1873766</v>
          </cell>
          <cell r="I35801">
            <v>45367</v>
          </cell>
        </row>
        <row r="35802">
          <cell r="A35802">
            <v>1873769</v>
          </cell>
          <cell r="I35802">
            <v>45372</v>
          </cell>
        </row>
        <row r="35803">
          <cell r="A35803">
            <v>1873770</v>
          </cell>
          <cell r="I35803">
            <v>45374</v>
          </cell>
        </row>
        <row r="35804">
          <cell r="A35804">
            <v>1874467</v>
          </cell>
          <cell r="I35804">
            <v>45376</v>
          </cell>
        </row>
        <row r="35805">
          <cell r="A35805">
            <v>1874468</v>
          </cell>
          <cell r="I35805">
            <v>45377</v>
          </cell>
        </row>
        <row r="35806">
          <cell r="A35806">
            <v>1874469</v>
          </cell>
          <cell r="I35806">
            <v>45378</v>
          </cell>
        </row>
        <row r="35807">
          <cell r="A35807">
            <v>1874470</v>
          </cell>
          <cell r="I35807">
            <v>45379</v>
          </cell>
        </row>
        <row r="35808">
          <cell r="A35808">
            <v>1874471</v>
          </cell>
          <cell r="I35808">
            <v>45379</v>
          </cell>
        </row>
        <row r="35809">
          <cell r="A35809">
            <v>1875781</v>
          </cell>
          <cell r="I35809">
            <v>45391</v>
          </cell>
        </row>
        <row r="35810">
          <cell r="A35810">
            <v>1875782</v>
          </cell>
          <cell r="I35810">
            <v>45392</v>
          </cell>
        </row>
        <row r="35811">
          <cell r="A35811">
            <v>1876053</v>
          </cell>
          <cell r="I35811">
            <v>45397</v>
          </cell>
        </row>
        <row r="35812">
          <cell r="A35812">
            <v>1876054</v>
          </cell>
          <cell r="I35812">
            <v>45398</v>
          </cell>
        </row>
        <row r="35813">
          <cell r="A35813">
            <v>1876055</v>
          </cell>
          <cell r="I35813">
            <v>45398</v>
          </cell>
        </row>
        <row r="35814">
          <cell r="A35814">
            <v>1876543</v>
          </cell>
          <cell r="I35814">
            <v>45404</v>
          </cell>
        </row>
        <row r="35815">
          <cell r="A35815">
            <v>1876544</v>
          </cell>
          <cell r="I35815">
            <v>45404</v>
          </cell>
        </row>
        <row r="35816">
          <cell r="A35816">
            <v>1876545</v>
          </cell>
          <cell r="I35816">
            <v>45405</v>
          </cell>
        </row>
        <row r="35817">
          <cell r="A35817">
            <v>1876546</v>
          </cell>
          <cell r="I35817">
            <v>45405</v>
          </cell>
        </row>
        <row r="35818">
          <cell r="A35818">
            <v>1876547</v>
          </cell>
          <cell r="I35818">
            <v>45408</v>
          </cell>
        </row>
        <row r="35819">
          <cell r="A35819">
            <v>1876548</v>
          </cell>
          <cell r="I35819">
            <v>45408</v>
          </cell>
        </row>
        <row r="35820">
          <cell r="A35820">
            <v>1876549</v>
          </cell>
          <cell r="I35820">
            <v>45409</v>
          </cell>
        </row>
        <row r="35821">
          <cell r="A35821">
            <v>1876550</v>
          </cell>
          <cell r="I35821">
            <v>45409</v>
          </cell>
        </row>
        <row r="35822">
          <cell r="A35822">
            <v>1876551</v>
          </cell>
          <cell r="I35822">
            <v>45411</v>
          </cell>
        </row>
        <row r="35823">
          <cell r="A35823">
            <v>1879266</v>
          </cell>
          <cell r="I35823">
            <v>45429</v>
          </cell>
        </row>
        <row r="35824">
          <cell r="A35824">
            <v>1879267</v>
          </cell>
          <cell r="I35824">
            <v>45429</v>
          </cell>
        </row>
        <row r="35825">
          <cell r="A35825">
            <v>1879268</v>
          </cell>
          <cell r="I35825">
            <v>45430</v>
          </cell>
        </row>
        <row r="35826">
          <cell r="A35826">
            <v>1879269</v>
          </cell>
          <cell r="I35826">
            <v>45430</v>
          </cell>
        </row>
        <row r="35827">
          <cell r="A35827">
            <v>1879270</v>
          </cell>
          <cell r="I35827">
            <v>45432</v>
          </cell>
        </row>
        <row r="35828">
          <cell r="A35828">
            <v>1879271</v>
          </cell>
          <cell r="I35828">
            <v>45432</v>
          </cell>
        </row>
        <row r="35829">
          <cell r="A35829">
            <v>1880093</v>
          </cell>
          <cell r="I35829">
            <v>45433</v>
          </cell>
        </row>
        <row r="35830">
          <cell r="A35830">
            <v>1880094</v>
          </cell>
          <cell r="I35830">
            <v>45433</v>
          </cell>
        </row>
        <row r="35831">
          <cell r="A35831">
            <v>1880095</v>
          </cell>
          <cell r="I35831">
            <v>45434</v>
          </cell>
        </row>
        <row r="35832">
          <cell r="A35832">
            <v>1880096</v>
          </cell>
          <cell r="I35832">
            <v>45434</v>
          </cell>
        </row>
        <row r="35833">
          <cell r="A35833">
            <v>1880097</v>
          </cell>
          <cell r="I35833">
            <v>45435</v>
          </cell>
        </row>
        <row r="35834">
          <cell r="A35834">
            <v>1880098</v>
          </cell>
          <cell r="I35834">
            <v>45436</v>
          </cell>
        </row>
        <row r="35835">
          <cell r="A35835">
            <v>1880099</v>
          </cell>
          <cell r="I35835">
            <v>45436</v>
          </cell>
        </row>
        <row r="35836">
          <cell r="A35836">
            <v>1880100</v>
          </cell>
          <cell r="I35836">
            <v>45437</v>
          </cell>
        </row>
        <row r="35837">
          <cell r="A35837">
            <v>1880101</v>
          </cell>
          <cell r="I35837">
            <v>45437</v>
          </cell>
        </row>
        <row r="35838">
          <cell r="A35838">
            <v>1880102</v>
          </cell>
          <cell r="I35838">
            <v>45439</v>
          </cell>
        </row>
        <row r="35839">
          <cell r="A35839">
            <v>1881122</v>
          </cell>
          <cell r="I35839">
            <v>45440</v>
          </cell>
        </row>
        <row r="35840">
          <cell r="A35840">
            <v>1881123</v>
          </cell>
          <cell r="I35840">
            <v>45440</v>
          </cell>
        </row>
        <row r="35841">
          <cell r="A35841">
            <v>1881124</v>
          </cell>
          <cell r="I35841">
            <v>45441</v>
          </cell>
        </row>
        <row r="35842">
          <cell r="A35842">
            <v>1881125</v>
          </cell>
          <cell r="I35842">
            <v>45441</v>
          </cell>
        </row>
        <row r="35843">
          <cell r="A35843">
            <v>1882100</v>
          </cell>
          <cell r="I35843">
            <v>45456</v>
          </cell>
        </row>
        <row r="35844">
          <cell r="A35844">
            <v>1882101</v>
          </cell>
          <cell r="I35844">
            <v>45456</v>
          </cell>
        </row>
        <row r="35845">
          <cell r="A35845">
            <v>1882102</v>
          </cell>
          <cell r="I35845">
            <v>45457</v>
          </cell>
        </row>
        <row r="35846">
          <cell r="A35846">
            <v>1882103</v>
          </cell>
          <cell r="I35846">
            <v>45457</v>
          </cell>
        </row>
        <row r="35847">
          <cell r="A35847">
            <v>1882104</v>
          </cell>
          <cell r="I35847">
            <v>45460</v>
          </cell>
        </row>
        <row r="35848">
          <cell r="A35848">
            <v>1882105</v>
          </cell>
          <cell r="I35848">
            <v>45464</v>
          </cell>
        </row>
        <row r="35849">
          <cell r="A35849">
            <v>1882106</v>
          </cell>
          <cell r="I35849">
            <v>45465</v>
          </cell>
        </row>
        <row r="35850">
          <cell r="A35850">
            <v>1882107</v>
          </cell>
          <cell r="I35850">
            <v>45465</v>
          </cell>
        </row>
        <row r="35851">
          <cell r="A35851">
            <v>1883694</v>
          </cell>
          <cell r="I35851">
            <v>45469</v>
          </cell>
        </row>
        <row r="35852">
          <cell r="A35852">
            <v>1883695</v>
          </cell>
          <cell r="I35852">
            <v>45469</v>
          </cell>
        </row>
        <row r="35853">
          <cell r="A35853">
            <v>1882768</v>
          </cell>
          <cell r="I35853">
            <v>45475</v>
          </cell>
        </row>
        <row r="35854">
          <cell r="A35854">
            <v>1882769</v>
          </cell>
          <cell r="I35854">
            <v>45476</v>
          </cell>
        </row>
        <row r="35855">
          <cell r="A35855">
            <v>1884500</v>
          </cell>
          <cell r="I35855">
            <v>45479</v>
          </cell>
        </row>
        <row r="35856">
          <cell r="A35856">
            <v>1884501</v>
          </cell>
          <cell r="I35856">
            <v>45479</v>
          </cell>
        </row>
        <row r="35857">
          <cell r="A35857">
            <v>1885352</v>
          </cell>
          <cell r="I35857">
            <v>45481</v>
          </cell>
        </row>
        <row r="35858">
          <cell r="A35858">
            <v>1885353</v>
          </cell>
          <cell r="I35858">
            <v>45482</v>
          </cell>
        </row>
        <row r="35859">
          <cell r="A35859">
            <v>1886032</v>
          </cell>
          <cell r="I35859">
            <v>45495</v>
          </cell>
        </row>
        <row r="35860">
          <cell r="A35860">
            <v>1886033</v>
          </cell>
          <cell r="I35860">
            <v>45495</v>
          </cell>
        </row>
        <row r="35861">
          <cell r="A35861">
            <v>1886034</v>
          </cell>
          <cell r="I35861">
            <v>45496</v>
          </cell>
        </row>
        <row r="35862">
          <cell r="A35862">
            <v>1886035</v>
          </cell>
          <cell r="I35862">
            <v>45496</v>
          </cell>
        </row>
        <row r="35863">
          <cell r="A35863">
            <v>1886036</v>
          </cell>
          <cell r="I35863">
            <v>45497</v>
          </cell>
        </row>
        <row r="35864">
          <cell r="A35864">
            <v>1886037</v>
          </cell>
          <cell r="I35864">
            <v>45497</v>
          </cell>
        </row>
        <row r="35865">
          <cell r="A35865">
            <v>1886038</v>
          </cell>
          <cell r="I35865">
            <v>45498</v>
          </cell>
        </row>
        <row r="35866">
          <cell r="A35866">
            <v>1886039</v>
          </cell>
          <cell r="I35866">
            <v>45498</v>
          </cell>
        </row>
        <row r="35867">
          <cell r="A35867">
            <v>1886040</v>
          </cell>
          <cell r="I35867">
            <v>45499</v>
          </cell>
        </row>
        <row r="35868">
          <cell r="A35868">
            <v>1886041</v>
          </cell>
          <cell r="I35868">
            <v>45499</v>
          </cell>
        </row>
        <row r="35869">
          <cell r="A35869">
            <v>1887366</v>
          </cell>
          <cell r="I35869">
            <v>45500</v>
          </cell>
        </row>
        <row r="35870">
          <cell r="A35870">
            <v>1887367</v>
          </cell>
          <cell r="I35870">
            <v>45500</v>
          </cell>
        </row>
        <row r="35871">
          <cell r="A35871">
            <v>1888641</v>
          </cell>
          <cell r="I35871">
            <v>45506</v>
          </cell>
        </row>
        <row r="35872">
          <cell r="A35872">
            <v>1890200</v>
          </cell>
          <cell r="I35872">
            <v>45520</v>
          </cell>
        </row>
        <row r="35873">
          <cell r="A35873">
            <v>1890201</v>
          </cell>
          <cell r="I35873">
            <v>45520</v>
          </cell>
        </row>
        <row r="35874">
          <cell r="A35874">
            <v>1890202</v>
          </cell>
          <cell r="I35874">
            <v>45520</v>
          </cell>
        </row>
        <row r="35875">
          <cell r="A35875">
            <v>1890505</v>
          </cell>
          <cell r="I35875">
            <v>45527</v>
          </cell>
        </row>
        <row r="35876">
          <cell r="A35876">
            <v>1890506</v>
          </cell>
          <cell r="I35876">
            <v>45527</v>
          </cell>
        </row>
        <row r="35877">
          <cell r="A35877">
            <v>1890507</v>
          </cell>
          <cell r="I35877">
            <v>45527</v>
          </cell>
        </row>
        <row r="35878">
          <cell r="A35878">
            <v>1890508</v>
          </cell>
          <cell r="I35878">
            <v>45528</v>
          </cell>
        </row>
        <row r="35879">
          <cell r="A35879">
            <v>1890509</v>
          </cell>
          <cell r="I35879">
            <v>45528</v>
          </cell>
        </row>
        <row r="35880">
          <cell r="A35880">
            <v>1890510</v>
          </cell>
          <cell r="I35880">
            <v>45528</v>
          </cell>
        </row>
        <row r="35881">
          <cell r="A35881">
            <v>1890755</v>
          </cell>
          <cell r="I35881">
            <v>45545</v>
          </cell>
        </row>
        <row r="35882">
          <cell r="A35882">
            <v>1890752</v>
          </cell>
          <cell r="I35882">
            <v>45548</v>
          </cell>
        </row>
        <row r="35883">
          <cell r="A35883">
            <v>1890753</v>
          </cell>
          <cell r="I35883">
            <v>45548</v>
          </cell>
        </row>
        <row r="35884">
          <cell r="A35884">
            <v>1890754</v>
          </cell>
          <cell r="I35884">
            <v>45548</v>
          </cell>
        </row>
        <row r="35885">
          <cell r="A35885">
            <v>1890757</v>
          </cell>
          <cell r="I35885">
            <v>45548</v>
          </cell>
        </row>
        <row r="35886">
          <cell r="A35886">
            <v>1890756</v>
          </cell>
          <cell r="I35886">
            <v>45549</v>
          </cell>
        </row>
        <row r="35887">
          <cell r="A35887">
            <v>1890758</v>
          </cell>
          <cell r="I35887">
            <v>45549</v>
          </cell>
        </row>
        <row r="35888">
          <cell r="A35888">
            <v>1890759</v>
          </cell>
          <cell r="I35888">
            <v>45549</v>
          </cell>
        </row>
        <row r="35889">
          <cell r="A35889">
            <v>1892651</v>
          </cell>
          <cell r="I35889">
            <v>45549</v>
          </cell>
        </row>
        <row r="35890">
          <cell r="A35890">
            <v>1892652</v>
          </cell>
          <cell r="I35890">
            <v>45552</v>
          </cell>
        </row>
        <row r="35891">
          <cell r="A35891">
            <v>1892653</v>
          </cell>
          <cell r="I35891">
            <v>45552</v>
          </cell>
        </row>
        <row r="35892">
          <cell r="A35892">
            <v>1892743</v>
          </cell>
          <cell r="I35892">
            <v>45552</v>
          </cell>
        </row>
        <row r="35893">
          <cell r="A35893">
            <v>1892744</v>
          </cell>
          <cell r="I35893">
            <v>45553</v>
          </cell>
        </row>
        <row r="35894">
          <cell r="A35894">
            <v>1893287</v>
          </cell>
          <cell r="I35894">
            <v>45556</v>
          </cell>
        </row>
        <row r="35895">
          <cell r="A35895">
            <v>1893288</v>
          </cell>
          <cell r="I35895">
            <v>45556</v>
          </cell>
        </row>
        <row r="35896">
          <cell r="A35896">
            <v>1893289</v>
          </cell>
          <cell r="I35896">
            <v>45556</v>
          </cell>
        </row>
        <row r="35897">
          <cell r="A35897">
            <v>1898358</v>
          </cell>
          <cell r="I35897">
            <v>45600</v>
          </cell>
        </row>
        <row r="35898">
          <cell r="A35898">
            <v>1898359</v>
          </cell>
          <cell r="I35898">
            <v>45600</v>
          </cell>
        </row>
        <row r="35899">
          <cell r="A35899">
            <v>1898360</v>
          </cell>
          <cell r="I35899">
            <v>45600</v>
          </cell>
        </row>
        <row r="35900">
          <cell r="A35900">
            <v>1898361</v>
          </cell>
          <cell r="I35900">
            <v>45601</v>
          </cell>
        </row>
        <row r="35901">
          <cell r="A35901">
            <v>1898362</v>
          </cell>
          <cell r="I35901">
            <v>45602</v>
          </cell>
        </row>
        <row r="35902">
          <cell r="A35902">
            <v>1898363</v>
          </cell>
          <cell r="I35902">
            <v>45603</v>
          </cell>
        </row>
        <row r="35903">
          <cell r="A35903">
            <v>1898364</v>
          </cell>
          <cell r="I35903">
            <v>45603</v>
          </cell>
        </row>
        <row r="35904">
          <cell r="A35904">
            <v>1898365</v>
          </cell>
          <cell r="I35904">
            <v>45603</v>
          </cell>
        </row>
        <row r="35905">
          <cell r="A35905">
            <v>1898366</v>
          </cell>
          <cell r="I35905">
            <v>45605</v>
          </cell>
        </row>
        <row r="35906">
          <cell r="A35906">
            <v>1898367</v>
          </cell>
          <cell r="I35906">
            <v>45605</v>
          </cell>
        </row>
        <row r="35907">
          <cell r="A35907">
            <v>1898368</v>
          </cell>
          <cell r="I35907">
            <v>45607</v>
          </cell>
        </row>
        <row r="35908">
          <cell r="A35908">
            <v>1898369</v>
          </cell>
          <cell r="I35908">
            <v>45607</v>
          </cell>
        </row>
        <row r="35909">
          <cell r="A35909">
            <v>1893950</v>
          </cell>
          <cell r="I35909">
            <v>45608</v>
          </cell>
        </row>
        <row r="35910">
          <cell r="A35910">
            <v>1893951</v>
          </cell>
          <cell r="I35910">
            <v>45608</v>
          </cell>
        </row>
        <row r="35911">
          <cell r="A35911">
            <v>1893952</v>
          </cell>
          <cell r="I35911">
            <v>45608</v>
          </cell>
        </row>
        <row r="35912">
          <cell r="A35912">
            <v>1899538</v>
          </cell>
          <cell r="I35912">
            <v>45608</v>
          </cell>
        </row>
        <row r="35913">
          <cell r="A35913">
            <v>1899539</v>
          </cell>
          <cell r="I35913">
            <v>45608</v>
          </cell>
        </row>
        <row r="35914">
          <cell r="A35914">
            <v>1899540</v>
          </cell>
          <cell r="I35914">
            <v>45608</v>
          </cell>
        </row>
        <row r="35915">
          <cell r="A35915">
            <v>1893632</v>
          </cell>
          <cell r="I35915">
            <v>45610</v>
          </cell>
        </row>
        <row r="35916">
          <cell r="A35916">
            <v>1893634</v>
          </cell>
          <cell r="I35916">
            <v>45610</v>
          </cell>
        </row>
        <row r="35917">
          <cell r="A35917">
            <v>1893953</v>
          </cell>
          <cell r="I35917">
            <v>45610</v>
          </cell>
        </row>
        <row r="35918">
          <cell r="A35918">
            <v>1899541</v>
          </cell>
          <cell r="I35918">
            <v>45610</v>
          </cell>
        </row>
        <row r="35919">
          <cell r="A35919">
            <v>1899643</v>
          </cell>
          <cell r="I35919">
            <v>45612</v>
          </cell>
        </row>
        <row r="35920">
          <cell r="A35920">
            <v>1900166</v>
          </cell>
          <cell r="I35920">
            <v>45612</v>
          </cell>
        </row>
        <row r="35921">
          <cell r="A35921">
            <v>1900234</v>
          </cell>
          <cell r="I35921">
            <v>45622</v>
          </cell>
        </row>
        <row r="35922">
          <cell r="A35922">
            <v>1900231</v>
          </cell>
          <cell r="I35922">
            <v>45633</v>
          </cell>
        </row>
        <row r="35923">
          <cell r="A35923">
            <v>1902431</v>
          </cell>
          <cell r="I35923">
            <v>45633</v>
          </cell>
        </row>
        <row r="35924">
          <cell r="A35924">
            <v>1902432</v>
          </cell>
          <cell r="I35924">
            <v>45635</v>
          </cell>
        </row>
        <row r="35925">
          <cell r="A35925">
            <v>1902433</v>
          </cell>
          <cell r="I35925">
            <v>45635</v>
          </cell>
        </row>
        <row r="35926">
          <cell r="A35926">
            <v>1902434</v>
          </cell>
          <cell r="I35926">
            <v>45635</v>
          </cell>
        </row>
        <row r="35927">
          <cell r="A35927">
            <v>1902471</v>
          </cell>
          <cell r="I35927">
            <v>45636</v>
          </cell>
        </row>
        <row r="35928">
          <cell r="A35928">
            <v>1900229</v>
          </cell>
          <cell r="I35928">
            <v>45637</v>
          </cell>
        </row>
        <row r="35929">
          <cell r="A35929">
            <v>1902472</v>
          </cell>
          <cell r="I35929">
            <v>45637</v>
          </cell>
        </row>
        <row r="35930">
          <cell r="A35930">
            <v>1902473</v>
          </cell>
          <cell r="I35930">
            <v>45637</v>
          </cell>
        </row>
        <row r="35931">
          <cell r="A35931">
            <v>1902474</v>
          </cell>
          <cell r="I35931">
            <v>45637</v>
          </cell>
        </row>
        <row r="35932">
          <cell r="A35932">
            <v>1900232</v>
          </cell>
          <cell r="I35932">
            <v>45638</v>
          </cell>
        </row>
        <row r="35933">
          <cell r="A35933">
            <v>1902931</v>
          </cell>
          <cell r="I35933">
            <v>45638</v>
          </cell>
        </row>
        <row r="35934">
          <cell r="A35934">
            <v>1902932</v>
          </cell>
          <cell r="I35934">
            <v>45638</v>
          </cell>
        </row>
        <row r="35935">
          <cell r="A35935">
            <v>1902933</v>
          </cell>
          <cell r="I35935">
            <v>45638</v>
          </cell>
        </row>
        <row r="35936">
          <cell r="A35936">
            <v>1902934</v>
          </cell>
          <cell r="I35936">
            <v>45638</v>
          </cell>
        </row>
        <row r="35937">
          <cell r="A35937">
            <v>1902951</v>
          </cell>
          <cell r="I35937">
            <v>45640</v>
          </cell>
        </row>
        <row r="35938">
          <cell r="A35938">
            <v>1902952</v>
          </cell>
          <cell r="I35938">
            <v>45640</v>
          </cell>
        </row>
        <row r="35939">
          <cell r="A35939">
            <v>1902959</v>
          </cell>
          <cell r="I35939">
            <v>45640</v>
          </cell>
        </row>
        <row r="35940">
          <cell r="A35940">
            <v>1902960</v>
          </cell>
          <cell r="I35940">
            <v>45641</v>
          </cell>
        </row>
        <row r="35941">
          <cell r="A35941">
            <v>1902961</v>
          </cell>
          <cell r="I35941">
            <v>45641</v>
          </cell>
        </row>
        <row r="35942">
          <cell r="A35942">
            <v>1902962</v>
          </cell>
          <cell r="I35942">
            <v>45641</v>
          </cell>
        </row>
        <row r="35943">
          <cell r="A35943">
            <v>1903028</v>
          </cell>
          <cell r="I35943">
            <v>45640</v>
          </cell>
        </row>
        <row r="35944">
          <cell r="A35944">
            <v>1900227</v>
          </cell>
          <cell r="I35944">
            <v>45642</v>
          </cell>
        </row>
        <row r="35945">
          <cell r="A35945">
            <v>1903135</v>
          </cell>
          <cell r="I35945">
            <v>45643</v>
          </cell>
        </row>
        <row r="35946">
          <cell r="A35946">
            <v>1903136</v>
          </cell>
          <cell r="I35946">
            <v>45643</v>
          </cell>
        </row>
        <row r="35947">
          <cell r="A35947">
            <v>1903137</v>
          </cell>
          <cell r="I35947">
            <v>45644</v>
          </cell>
        </row>
        <row r="35948">
          <cell r="A35948">
            <v>1903144</v>
          </cell>
          <cell r="I35948">
            <v>45644</v>
          </cell>
        </row>
        <row r="35949">
          <cell r="A35949">
            <v>1903145</v>
          </cell>
          <cell r="I35949">
            <v>45644</v>
          </cell>
        </row>
        <row r="35950">
          <cell r="A35950">
            <v>1903146</v>
          </cell>
          <cell r="I35950">
            <v>45645</v>
          </cell>
        </row>
        <row r="35951">
          <cell r="A35951">
            <v>1903318</v>
          </cell>
          <cell r="I35951">
            <v>45646</v>
          </cell>
        </row>
        <row r="35952">
          <cell r="A35952">
            <v>1903602</v>
          </cell>
          <cell r="I35952">
            <v>45646</v>
          </cell>
        </row>
        <row r="35953">
          <cell r="A35953">
            <v>1903603</v>
          </cell>
          <cell r="I35953">
            <v>45646</v>
          </cell>
        </row>
        <row r="35954">
          <cell r="A35954">
            <v>1903604</v>
          </cell>
          <cell r="I35954">
            <v>45647</v>
          </cell>
        </row>
        <row r="35955">
          <cell r="A35955">
            <v>1903605</v>
          </cell>
          <cell r="I35955">
            <v>45647</v>
          </cell>
        </row>
        <row r="35956">
          <cell r="A35956">
            <v>1905058</v>
          </cell>
          <cell r="I35956">
            <v>45664</v>
          </cell>
        </row>
        <row r="35957">
          <cell r="A35957">
            <v>1905059</v>
          </cell>
          <cell r="I35957">
            <v>45664</v>
          </cell>
        </row>
        <row r="35958">
          <cell r="A35958">
            <v>1905060</v>
          </cell>
          <cell r="I35958">
            <v>45665</v>
          </cell>
        </row>
        <row r="35959">
          <cell r="A35959">
            <v>1905061</v>
          </cell>
          <cell r="I35959">
            <v>45665</v>
          </cell>
        </row>
        <row r="35960">
          <cell r="A35960">
            <v>1905062</v>
          </cell>
          <cell r="I35960">
            <v>45665</v>
          </cell>
        </row>
        <row r="35961">
          <cell r="A35961">
            <v>1905063</v>
          </cell>
          <cell r="I35961">
            <v>45666</v>
          </cell>
        </row>
        <row r="35962">
          <cell r="A35962">
            <v>1906035</v>
          </cell>
          <cell r="I35962">
            <v>45667</v>
          </cell>
        </row>
        <row r="35963">
          <cell r="A35963">
            <v>1906036</v>
          </cell>
          <cell r="I35963">
            <v>45667</v>
          </cell>
        </row>
        <row r="35964">
          <cell r="A35964">
            <v>1906040</v>
          </cell>
          <cell r="I35964">
            <v>45667</v>
          </cell>
        </row>
        <row r="35965">
          <cell r="A35965">
            <v>1906041</v>
          </cell>
          <cell r="I35965">
            <v>45668</v>
          </cell>
        </row>
        <row r="35966">
          <cell r="A35966">
            <v>1906042</v>
          </cell>
          <cell r="I35966">
            <v>45668</v>
          </cell>
        </row>
        <row r="35967">
          <cell r="A35967">
            <v>1906043</v>
          </cell>
          <cell r="I35967">
            <v>45668</v>
          </cell>
        </row>
        <row r="35968">
          <cell r="A35968">
            <v>1909869</v>
          </cell>
          <cell r="I35968">
            <v>45691</v>
          </cell>
        </row>
        <row r="35969">
          <cell r="A35969">
            <v>1909870</v>
          </cell>
          <cell r="I35969">
            <v>45692</v>
          </cell>
        </row>
        <row r="35970">
          <cell r="A35970">
            <v>1909871</v>
          </cell>
          <cell r="I35970">
            <v>45692</v>
          </cell>
        </row>
        <row r="35971">
          <cell r="A35971">
            <v>1909872</v>
          </cell>
          <cell r="I35971">
            <v>45693</v>
          </cell>
        </row>
        <row r="35972">
          <cell r="A35972">
            <v>1909873</v>
          </cell>
          <cell r="I35972">
            <v>45693</v>
          </cell>
        </row>
        <row r="35973">
          <cell r="A35973">
            <v>1909874</v>
          </cell>
          <cell r="I35973">
            <v>45693</v>
          </cell>
        </row>
        <row r="35974">
          <cell r="A35974">
            <v>1909875</v>
          </cell>
          <cell r="I35974">
            <v>45694</v>
          </cell>
        </row>
        <row r="35975">
          <cell r="A35975">
            <v>1909876</v>
          </cell>
          <cell r="I35975">
            <v>45694</v>
          </cell>
        </row>
        <row r="35976">
          <cell r="A35976">
            <v>1909877</v>
          </cell>
          <cell r="I35976">
            <v>45698</v>
          </cell>
        </row>
        <row r="35977">
          <cell r="A35977">
            <v>1910144</v>
          </cell>
          <cell r="I35977">
            <v>45698</v>
          </cell>
        </row>
        <row r="35978">
          <cell r="A35978">
            <v>1910145</v>
          </cell>
          <cell r="I35978">
            <v>45698</v>
          </cell>
        </row>
        <row r="35979">
          <cell r="A35979">
            <v>1910146</v>
          </cell>
          <cell r="I35979">
            <v>45699</v>
          </cell>
        </row>
        <row r="35980">
          <cell r="A35980">
            <v>1910147</v>
          </cell>
          <cell r="I35980">
            <v>45699</v>
          </cell>
        </row>
        <row r="35981">
          <cell r="A35981">
            <v>1910149</v>
          </cell>
          <cell r="I35981">
            <v>45706</v>
          </cell>
        </row>
        <row r="35982">
          <cell r="A35982">
            <v>1910150</v>
          </cell>
          <cell r="I35982">
            <v>45706</v>
          </cell>
        </row>
        <row r="35983">
          <cell r="A35983">
            <v>1910151</v>
          </cell>
          <cell r="I35983">
            <v>45707</v>
          </cell>
        </row>
        <row r="35984">
          <cell r="A35984">
            <v>1911215</v>
          </cell>
          <cell r="I35984">
            <v>45707</v>
          </cell>
        </row>
        <row r="35985">
          <cell r="A35985">
            <v>1911216</v>
          </cell>
          <cell r="I35985">
            <v>45708</v>
          </cell>
        </row>
        <row r="35986">
          <cell r="A35986">
            <v>1911217</v>
          </cell>
          <cell r="I35986">
            <v>45708</v>
          </cell>
        </row>
        <row r="35987">
          <cell r="A35987">
            <v>1910689</v>
          </cell>
          <cell r="I35987">
            <v>45709</v>
          </cell>
        </row>
        <row r="35988">
          <cell r="A35988">
            <v>1911218</v>
          </cell>
          <cell r="I35988">
            <v>45709</v>
          </cell>
        </row>
        <row r="35989">
          <cell r="A35989">
            <v>1911803</v>
          </cell>
          <cell r="I35989">
            <v>45709</v>
          </cell>
        </row>
        <row r="35990">
          <cell r="A35990">
            <v>1911804</v>
          </cell>
          <cell r="I35990">
            <v>45712</v>
          </cell>
        </row>
        <row r="35991">
          <cell r="A35991">
            <v>1911805</v>
          </cell>
          <cell r="I35991">
            <v>45712</v>
          </cell>
        </row>
        <row r="35992">
          <cell r="A35992">
            <v>1911806</v>
          </cell>
          <cell r="I35992">
            <v>45713</v>
          </cell>
        </row>
        <row r="35993">
          <cell r="A35993">
            <v>1911807</v>
          </cell>
          <cell r="I35993">
            <v>45713</v>
          </cell>
        </row>
        <row r="35994">
          <cell r="A35994">
            <v>1911808</v>
          </cell>
          <cell r="I35994">
            <v>45713</v>
          </cell>
        </row>
        <row r="35995">
          <cell r="A35995">
            <v>1910148</v>
          </cell>
          <cell r="I35995">
            <v>45714</v>
          </cell>
        </row>
        <row r="35996">
          <cell r="A35996">
            <v>1911809</v>
          </cell>
          <cell r="I35996">
            <v>45714</v>
          </cell>
        </row>
        <row r="35997">
          <cell r="A35997">
            <v>1911810</v>
          </cell>
          <cell r="I35997">
            <v>45714</v>
          </cell>
        </row>
        <row r="35998">
          <cell r="A35998">
            <v>1911811</v>
          </cell>
          <cell r="I35998">
            <v>45714</v>
          </cell>
        </row>
        <row r="35999">
          <cell r="A35999">
            <v>1912112</v>
          </cell>
          <cell r="I35999">
            <v>45714</v>
          </cell>
        </row>
        <row r="36000">
          <cell r="A36000">
            <v>1911367</v>
          </cell>
          <cell r="I36000">
            <v>45730</v>
          </cell>
        </row>
        <row r="36001">
          <cell r="A36001">
            <v>1911773</v>
          </cell>
          <cell r="I36001">
            <v>45733</v>
          </cell>
        </row>
        <row r="36002">
          <cell r="A36002">
            <v>1913706</v>
          </cell>
          <cell r="I36002">
            <v>45735</v>
          </cell>
        </row>
        <row r="36003">
          <cell r="A36003">
            <v>1913708</v>
          </cell>
          <cell r="I36003">
            <v>45747</v>
          </cell>
        </row>
        <row r="36004">
          <cell r="A36004">
            <v>1918656</v>
          </cell>
          <cell r="I36004">
            <v>45759</v>
          </cell>
        </row>
        <row r="36005">
          <cell r="A36005">
            <v>1918544</v>
          </cell>
          <cell r="I36005">
            <v>45769</v>
          </cell>
        </row>
        <row r="36006">
          <cell r="A36006">
            <v>1918657</v>
          </cell>
          <cell r="I36006">
            <v>45769</v>
          </cell>
        </row>
        <row r="36007">
          <cell r="A36007">
            <v>1918658</v>
          </cell>
          <cell r="I36007">
            <v>45769</v>
          </cell>
        </row>
        <row r="36008">
          <cell r="A36008">
            <v>1918545</v>
          </cell>
          <cell r="I36008">
            <v>45770</v>
          </cell>
        </row>
        <row r="36009">
          <cell r="A36009">
            <v>1918546</v>
          </cell>
          <cell r="I36009">
            <v>45770</v>
          </cell>
        </row>
        <row r="36010">
          <cell r="A36010">
            <v>1918547</v>
          </cell>
          <cell r="I36010">
            <v>45770</v>
          </cell>
        </row>
        <row r="36011">
          <cell r="A36011">
            <v>1918710</v>
          </cell>
          <cell r="I36011">
            <v>45770</v>
          </cell>
        </row>
        <row r="36012">
          <cell r="A36012">
            <v>1918548</v>
          </cell>
          <cell r="I36012">
            <v>45771</v>
          </cell>
        </row>
        <row r="36013">
          <cell r="A36013">
            <v>1918549</v>
          </cell>
          <cell r="I36013">
            <v>45771</v>
          </cell>
        </row>
        <row r="36014">
          <cell r="A36014">
            <v>1918550</v>
          </cell>
          <cell r="I36014">
            <v>45771</v>
          </cell>
        </row>
        <row r="36015">
          <cell r="A36015">
            <v>1918551</v>
          </cell>
          <cell r="I36015">
            <v>45772</v>
          </cell>
        </row>
        <row r="36016">
          <cell r="A36016">
            <v>1918688</v>
          </cell>
          <cell r="I36016">
            <v>45775</v>
          </cell>
        </row>
        <row r="36017">
          <cell r="A36017">
            <v>1918689</v>
          </cell>
          <cell r="I36017">
            <v>45775</v>
          </cell>
        </row>
        <row r="36018">
          <cell r="A36018">
            <v>1920016</v>
          </cell>
          <cell r="I36018">
            <v>45776</v>
          </cell>
        </row>
        <row r="36019">
          <cell r="A36019">
            <v>1920381</v>
          </cell>
          <cell r="I36019">
            <v>45792</v>
          </cell>
        </row>
        <row r="36020">
          <cell r="A36020">
            <v>1920382</v>
          </cell>
          <cell r="I36020">
            <v>45792</v>
          </cell>
        </row>
        <row r="36021">
          <cell r="A36021">
            <v>1920383</v>
          </cell>
          <cell r="I36021">
            <v>45793</v>
          </cell>
        </row>
        <row r="36022">
          <cell r="A36022">
            <v>1920384</v>
          </cell>
          <cell r="I36022">
            <v>45793</v>
          </cell>
        </row>
        <row r="36023">
          <cell r="A36023">
            <v>1920385</v>
          </cell>
          <cell r="I36023">
            <v>45793</v>
          </cell>
        </row>
        <row r="36024">
          <cell r="A36024">
            <v>1920386</v>
          </cell>
          <cell r="I36024">
            <v>45794</v>
          </cell>
        </row>
        <row r="36025">
          <cell r="A36025">
            <v>1920387</v>
          </cell>
          <cell r="I36025">
            <v>45794</v>
          </cell>
        </row>
        <row r="36026">
          <cell r="A36026">
            <v>1920388</v>
          </cell>
          <cell r="I36026">
            <v>45796</v>
          </cell>
        </row>
        <row r="36027">
          <cell r="A36027">
            <v>1918690</v>
          </cell>
          <cell r="I36027">
            <v>45797</v>
          </cell>
        </row>
        <row r="36028">
          <cell r="A36028">
            <v>1918552</v>
          </cell>
          <cell r="I36028">
            <v>45803</v>
          </cell>
        </row>
        <row r="36029">
          <cell r="A36029">
            <v>1918685</v>
          </cell>
          <cell r="I36029">
            <v>45805</v>
          </cell>
        </row>
        <row r="36030">
          <cell r="A36030">
            <v>1918686</v>
          </cell>
          <cell r="I36030">
            <v>45805</v>
          </cell>
        </row>
        <row r="36031">
          <cell r="A36031">
            <v>1918687</v>
          </cell>
          <cell r="I36031">
            <v>45805</v>
          </cell>
        </row>
        <row r="36032">
          <cell r="A36032">
            <v>1920389</v>
          </cell>
          <cell r="I36032">
            <v>45810</v>
          </cell>
        </row>
        <row r="36033">
          <cell r="A36033">
            <v>1921811</v>
          </cell>
          <cell r="I36033">
            <v>45810</v>
          </cell>
        </row>
        <row r="36034">
          <cell r="A36034">
            <v>1921812</v>
          </cell>
          <cell r="I36034">
            <v>45810</v>
          </cell>
        </row>
        <row r="36035">
          <cell r="A36035">
            <v>1922871</v>
          </cell>
          <cell r="I36035">
            <v>45811</v>
          </cell>
        </row>
        <row r="36036">
          <cell r="A36036">
            <v>1920017</v>
          </cell>
          <cell r="I36036">
            <v>45812</v>
          </cell>
        </row>
        <row r="36037">
          <cell r="A36037">
            <v>1921810</v>
          </cell>
          <cell r="I36037">
            <v>45812</v>
          </cell>
        </row>
        <row r="36038">
          <cell r="A36038">
            <v>1921813</v>
          </cell>
          <cell r="I36038">
            <v>45812</v>
          </cell>
        </row>
        <row r="36039">
          <cell r="A36039">
            <v>1922872</v>
          </cell>
          <cell r="I36039">
            <v>45812</v>
          </cell>
        </row>
        <row r="36040">
          <cell r="A36040">
            <v>1924027</v>
          </cell>
          <cell r="I36040">
            <v>45812</v>
          </cell>
        </row>
        <row r="36041">
          <cell r="A36041">
            <v>1924028</v>
          </cell>
          <cell r="I36041">
            <v>45813</v>
          </cell>
        </row>
        <row r="36042">
          <cell r="A36042">
            <v>1924029</v>
          </cell>
          <cell r="I36042">
            <v>45814</v>
          </cell>
        </row>
        <row r="36043">
          <cell r="A36043">
            <v>1924030</v>
          </cell>
          <cell r="I36043">
            <v>45814</v>
          </cell>
        </row>
        <row r="36044">
          <cell r="A36044">
            <v>1924031</v>
          </cell>
          <cell r="I36044">
            <v>45814</v>
          </cell>
        </row>
        <row r="36045">
          <cell r="A36045">
            <v>1924032</v>
          </cell>
          <cell r="I36045">
            <v>45815</v>
          </cell>
        </row>
        <row r="36046">
          <cell r="A36046">
            <v>1924033</v>
          </cell>
          <cell r="I36046">
            <v>45815</v>
          </cell>
        </row>
        <row r="36047">
          <cell r="A36047">
            <v>1924034</v>
          </cell>
          <cell r="I36047">
            <v>45815</v>
          </cell>
        </row>
        <row r="36048">
          <cell r="A36048">
            <v>1924035</v>
          </cell>
          <cell r="I36048">
            <v>45817</v>
          </cell>
        </row>
        <row r="36049">
          <cell r="A36049">
            <v>1925032</v>
          </cell>
          <cell r="I36049">
            <v>45818</v>
          </cell>
        </row>
        <row r="36050">
          <cell r="A36050">
            <v>1925033</v>
          </cell>
          <cell r="I36050">
            <v>45818</v>
          </cell>
        </row>
        <row r="36051">
          <cell r="A36051">
            <v>1925034</v>
          </cell>
          <cell r="I36051">
            <v>45819</v>
          </cell>
        </row>
        <row r="36052">
          <cell r="A36052">
            <v>1925035</v>
          </cell>
          <cell r="I36052">
            <v>45819</v>
          </cell>
        </row>
        <row r="36053">
          <cell r="A36053">
            <v>1925036</v>
          </cell>
          <cell r="I36053">
            <v>45819</v>
          </cell>
        </row>
        <row r="36054">
          <cell r="A36054">
            <v>1925037</v>
          </cell>
          <cell r="I36054">
            <v>45820</v>
          </cell>
        </row>
        <row r="36055">
          <cell r="A36055">
            <v>1925038</v>
          </cell>
          <cell r="I36055">
            <v>45820</v>
          </cell>
        </row>
        <row r="36056">
          <cell r="A36056">
            <v>1925039</v>
          </cell>
          <cell r="I36056">
            <v>45820</v>
          </cell>
        </row>
        <row r="36057">
          <cell r="A36057">
            <v>1924927</v>
          </cell>
          <cell r="I36057">
            <v>45822</v>
          </cell>
        </row>
        <row r="36058">
          <cell r="A36058">
            <v>1924928</v>
          </cell>
          <cell r="I36058">
            <v>45824</v>
          </cell>
        </row>
        <row r="36059">
          <cell r="A36059">
            <v>1926202</v>
          </cell>
          <cell r="I36059">
            <v>45835</v>
          </cell>
        </row>
        <row r="36060">
          <cell r="A36060">
            <v>1926203</v>
          </cell>
          <cell r="I36060">
            <v>45835</v>
          </cell>
        </row>
        <row r="36061">
          <cell r="A36061">
            <v>1926204</v>
          </cell>
          <cell r="I36061">
            <v>45836</v>
          </cell>
        </row>
        <row r="36062">
          <cell r="A36062">
            <v>1926205</v>
          </cell>
          <cell r="I36062">
            <v>45836</v>
          </cell>
        </row>
        <row r="36063">
          <cell r="A36063">
            <v>1926206</v>
          </cell>
          <cell r="I36063">
            <v>45836</v>
          </cell>
        </row>
        <row r="36064">
          <cell r="A36064">
            <v>1926207</v>
          </cell>
          <cell r="I36064">
            <v>45838</v>
          </cell>
        </row>
        <row r="36065">
          <cell r="A36065">
            <v>1926208</v>
          </cell>
          <cell r="I36065">
            <v>45838</v>
          </cell>
        </row>
        <row r="36066">
          <cell r="A36066">
            <v>1926209</v>
          </cell>
          <cell r="I36066">
            <v>45838</v>
          </cell>
        </row>
        <row r="36067">
          <cell r="A36067">
            <v>1926909</v>
          </cell>
          <cell r="I36067">
            <v>45839</v>
          </cell>
        </row>
        <row r="36068">
          <cell r="A36068">
            <v>1926910</v>
          </cell>
          <cell r="I36068">
            <v>45839</v>
          </cell>
        </row>
        <row r="36069">
          <cell r="A36069">
            <v>1926911</v>
          </cell>
          <cell r="I36069">
            <v>45839</v>
          </cell>
        </row>
        <row r="36070">
          <cell r="A36070">
            <v>1926912</v>
          </cell>
          <cell r="I36070">
            <v>45840</v>
          </cell>
        </row>
        <row r="36071">
          <cell r="A36071">
            <v>1926913</v>
          </cell>
          <cell r="I36071">
            <v>45840</v>
          </cell>
        </row>
        <row r="36072">
          <cell r="A36072">
            <v>1926914</v>
          </cell>
          <cell r="I36072">
            <v>45840</v>
          </cell>
        </row>
        <row r="36073">
          <cell r="A36073">
            <v>1927055</v>
          </cell>
          <cell r="I36073">
            <v>45855</v>
          </cell>
        </row>
        <row r="36074">
          <cell r="A36074">
            <v>1927056</v>
          </cell>
          <cell r="I36074">
            <v>45856</v>
          </cell>
        </row>
        <row r="36075">
          <cell r="A36075">
            <v>1927057</v>
          </cell>
          <cell r="I36075">
            <v>45857</v>
          </cell>
        </row>
        <row r="36076">
          <cell r="A36076">
            <v>1931787</v>
          </cell>
          <cell r="I36076">
            <v>45877</v>
          </cell>
        </row>
        <row r="36077">
          <cell r="A36077">
            <v>1931788</v>
          </cell>
          <cell r="I36077">
            <v>45877</v>
          </cell>
        </row>
        <row r="36078">
          <cell r="A36078">
            <v>1931789</v>
          </cell>
          <cell r="I36078">
            <v>45877</v>
          </cell>
        </row>
        <row r="36079">
          <cell r="A36079">
            <v>1931790</v>
          </cell>
          <cell r="I36079">
            <v>45878</v>
          </cell>
        </row>
        <row r="36080">
          <cell r="A36080">
            <v>1931791</v>
          </cell>
          <cell r="I36080">
            <v>45878</v>
          </cell>
        </row>
        <row r="36081">
          <cell r="A36081">
            <v>1931792</v>
          </cell>
          <cell r="I36081">
            <v>45878</v>
          </cell>
        </row>
        <row r="36082">
          <cell r="A36082">
            <v>1931793</v>
          </cell>
          <cell r="I36082">
            <v>45881</v>
          </cell>
        </row>
        <row r="36083">
          <cell r="A36083">
            <v>1931794</v>
          </cell>
          <cell r="I36083">
            <v>45881</v>
          </cell>
        </row>
        <row r="36084">
          <cell r="A36084">
            <v>1931795</v>
          </cell>
          <cell r="I36084">
            <v>45881</v>
          </cell>
        </row>
        <row r="36085">
          <cell r="A36085">
            <v>1932674</v>
          </cell>
          <cell r="I36085">
            <v>45882</v>
          </cell>
        </row>
        <row r="36086">
          <cell r="A36086">
            <v>1932675</v>
          </cell>
          <cell r="I36086">
            <v>45882</v>
          </cell>
        </row>
        <row r="36087">
          <cell r="A36087">
            <v>1932676</v>
          </cell>
          <cell r="I36087">
            <v>45882</v>
          </cell>
        </row>
        <row r="36088">
          <cell r="A36088">
            <v>1932677</v>
          </cell>
          <cell r="I36088">
            <v>45894</v>
          </cell>
        </row>
        <row r="36089">
          <cell r="A36089">
            <v>1933819</v>
          </cell>
          <cell r="I36089">
            <v>45894</v>
          </cell>
        </row>
        <row r="36090">
          <cell r="A36090">
            <v>1933820</v>
          </cell>
          <cell r="I36090">
            <v>45894</v>
          </cell>
        </row>
        <row r="36091">
          <cell r="A36091">
            <v>1933821</v>
          </cell>
          <cell r="I36091">
            <v>45895</v>
          </cell>
        </row>
        <row r="36092">
          <cell r="A36092">
            <v>1933822</v>
          </cell>
          <cell r="I36092">
            <v>45895</v>
          </cell>
        </row>
        <row r="36093">
          <cell r="A36093">
            <v>1933823</v>
          </cell>
          <cell r="I36093">
            <v>45895</v>
          </cell>
        </row>
        <row r="36094">
          <cell r="A36094">
            <v>1933824</v>
          </cell>
          <cell r="I36094">
            <v>45896</v>
          </cell>
        </row>
        <row r="36095">
          <cell r="A36095">
            <v>1933825</v>
          </cell>
          <cell r="I36095">
            <v>45896</v>
          </cell>
        </row>
        <row r="36096">
          <cell r="A36096">
            <v>1933826</v>
          </cell>
          <cell r="I36096">
            <v>45896</v>
          </cell>
        </row>
        <row r="36097">
          <cell r="A36097">
            <v>1934345</v>
          </cell>
          <cell r="I36097">
            <v>45897</v>
          </cell>
        </row>
        <row r="36098">
          <cell r="A36098">
            <v>1935090</v>
          </cell>
          <cell r="I36098">
            <v>45910</v>
          </cell>
        </row>
        <row r="36099">
          <cell r="A36099">
            <v>1935092</v>
          </cell>
          <cell r="I36099">
            <v>45911</v>
          </cell>
        </row>
        <row r="36100">
          <cell r="A36100">
            <v>1935093</v>
          </cell>
          <cell r="I36100">
            <v>45911</v>
          </cell>
        </row>
        <row r="36101">
          <cell r="A36101">
            <v>1935094</v>
          </cell>
          <cell r="I36101">
            <v>45912</v>
          </cell>
        </row>
        <row r="36102">
          <cell r="A36102">
            <v>1935095</v>
          </cell>
          <cell r="I36102">
            <v>45912</v>
          </cell>
        </row>
        <row r="36103">
          <cell r="A36103">
            <v>1935096</v>
          </cell>
          <cell r="I36103">
            <v>45912</v>
          </cell>
        </row>
        <row r="36104">
          <cell r="A36104">
            <v>1935097</v>
          </cell>
          <cell r="I36104">
            <v>45913</v>
          </cell>
        </row>
        <row r="36105">
          <cell r="A36105">
            <v>1935098</v>
          </cell>
          <cell r="I36105">
            <v>45913</v>
          </cell>
        </row>
        <row r="36106">
          <cell r="A36106">
            <v>1935572</v>
          </cell>
          <cell r="I36106">
            <v>45920</v>
          </cell>
        </row>
        <row r="36107">
          <cell r="A36107">
            <v>1935573</v>
          </cell>
          <cell r="I36107">
            <v>45920</v>
          </cell>
        </row>
        <row r="36108">
          <cell r="A36108">
            <v>1935575</v>
          </cell>
          <cell r="I36108">
            <v>45922</v>
          </cell>
        </row>
        <row r="36109">
          <cell r="A36109">
            <v>1940094</v>
          </cell>
          <cell r="I36109">
            <v>45947</v>
          </cell>
        </row>
        <row r="36110">
          <cell r="A36110">
            <v>1940095</v>
          </cell>
          <cell r="I36110">
            <v>45947</v>
          </cell>
        </row>
        <row r="36111">
          <cell r="A36111">
            <v>1940096</v>
          </cell>
          <cell r="I36111">
            <v>45948</v>
          </cell>
        </row>
        <row r="36112">
          <cell r="A36112">
            <v>1940097</v>
          </cell>
          <cell r="I36112">
            <v>45948</v>
          </cell>
        </row>
        <row r="36113">
          <cell r="A36113">
            <v>1940224</v>
          </cell>
          <cell r="I36113">
            <v>45948</v>
          </cell>
        </row>
        <row r="36114">
          <cell r="A36114">
            <v>1940225</v>
          </cell>
          <cell r="I36114">
            <v>45950</v>
          </cell>
        </row>
        <row r="36115">
          <cell r="A36115">
            <v>1940226</v>
          </cell>
          <cell r="I36115">
            <v>45950</v>
          </cell>
        </row>
        <row r="36116">
          <cell r="A36116">
            <v>1940227</v>
          </cell>
          <cell r="I36116">
            <v>45950</v>
          </cell>
        </row>
        <row r="36117">
          <cell r="A36117">
            <v>1940228</v>
          </cell>
          <cell r="I36117">
            <v>45950</v>
          </cell>
        </row>
        <row r="36118">
          <cell r="A36118">
            <v>1940229</v>
          </cell>
          <cell r="I36118">
            <v>45950</v>
          </cell>
        </row>
        <row r="36119">
          <cell r="A36119">
            <v>1940230</v>
          </cell>
          <cell r="I36119">
            <v>45951</v>
          </cell>
        </row>
        <row r="36120">
          <cell r="A36120">
            <v>1940231</v>
          </cell>
          <cell r="I36120">
            <v>45951</v>
          </cell>
        </row>
        <row r="36121">
          <cell r="A36121">
            <v>1940232</v>
          </cell>
          <cell r="I36121">
            <v>45952</v>
          </cell>
        </row>
        <row r="36122">
          <cell r="A36122">
            <v>1940233</v>
          </cell>
          <cell r="I36122">
            <v>45952</v>
          </cell>
        </row>
        <row r="36123">
          <cell r="A36123">
            <v>1940234</v>
          </cell>
          <cell r="I36123">
            <v>45952</v>
          </cell>
        </row>
        <row r="36124">
          <cell r="A36124">
            <v>1940235</v>
          </cell>
          <cell r="I36124">
            <v>45952</v>
          </cell>
        </row>
        <row r="36125">
          <cell r="A36125">
            <v>1940236</v>
          </cell>
          <cell r="I36125">
            <v>45953</v>
          </cell>
        </row>
        <row r="36126">
          <cell r="A36126">
            <v>1940237</v>
          </cell>
          <cell r="I36126">
            <v>45953</v>
          </cell>
        </row>
        <row r="36127">
          <cell r="A36127">
            <v>1940370</v>
          </cell>
          <cell r="I36127">
            <v>45953</v>
          </cell>
        </row>
        <row r="36128">
          <cell r="A36128">
            <v>1940371</v>
          </cell>
          <cell r="I36128">
            <v>45953</v>
          </cell>
        </row>
        <row r="36129">
          <cell r="A36129">
            <v>1940238</v>
          </cell>
          <cell r="I36129">
            <v>45954</v>
          </cell>
        </row>
        <row r="36130">
          <cell r="A36130">
            <v>1940239</v>
          </cell>
          <cell r="I36130">
            <v>45954</v>
          </cell>
        </row>
        <row r="36131">
          <cell r="A36131">
            <v>1940372</v>
          </cell>
          <cell r="I36131">
            <v>45954</v>
          </cell>
        </row>
        <row r="36132">
          <cell r="A36132">
            <v>1940919</v>
          </cell>
          <cell r="I36132">
            <v>45954</v>
          </cell>
        </row>
        <row r="36133">
          <cell r="A36133">
            <v>1940373</v>
          </cell>
          <cell r="I36133">
            <v>45955</v>
          </cell>
        </row>
        <row r="36134">
          <cell r="A36134">
            <v>1940920</v>
          </cell>
          <cell r="I36134">
            <v>45955</v>
          </cell>
        </row>
        <row r="36135">
          <cell r="A36135">
            <v>1942377</v>
          </cell>
          <cell r="I36135">
            <v>45964</v>
          </cell>
        </row>
        <row r="36136">
          <cell r="A36136">
            <v>1942378</v>
          </cell>
          <cell r="I36136">
            <v>45964</v>
          </cell>
        </row>
        <row r="36137">
          <cell r="A36137">
            <v>1942380</v>
          </cell>
          <cell r="I36137">
            <v>45965</v>
          </cell>
        </row>
        <row r="36138">
          <cell r="A36138">
            <v>1942379</v>
          </cell>
          <cell r="I36138">
            <v>45966</v>
          </cell>
        </row>
        <row r="36139">
          <cell r="A36139">
            <v>1942381</v>
          </cell>
          <cell r="I36139">
            <v>45966</v>
          </cell>
        </row>
        <row r="36140">
          <cell r="A36140">
            <v>1942382</v>
          </cell>
          <cell r="I36140">
            <v>45967</v>
          </cell>
        </row>
        <row r="36141">
          <cell r="A36141">
            <v>1942383</v>
          </cell>
          <cell r="I36141">
            <v>45967</v>
          </cell>
        </row>
        <row r="36142">
          <cell r="A36142">
            <v>1942384</v>
          </cell>
          <cell r="I36142">
            <v>45967</v>
          </cell>
        </row>
        <row r="36143">
          <cell r="A36143">
            <v>1942385</v>
          </cell>
          <cell r="I36143">
            <v>45968</v>
          </cell>
        </row>
        <row r="36144">
          <cell r="A36144">
            <v>1943764</v>
          </cell>
          <cell r="I36144">
            <v>45981</v>
          </cell>
        </row>
        <row r="36145">
          <cell r="A36145">
            <v>1943765</v>
          </cell>
          <cell r="I36145">
            <v>45981</v>
          </cell>
        </row>
        <row r="36146">
          <cell r="A36146">
            <v>1943766</v>
          </cell>
          <cell r="I36146">
            <v>45981</v>
          </cell>
        </row>
        <row r="36147">
          <cell r="A36147">
            <v>1942387</v>
          </cell>
          <cell r="I36147">
            <v>45982</v>
          </cell>
        </row>
        <row r="36148">
          <cell r="A36148">
            <v>1942388</v>
          </cell>
          <cell r="I36148">
            <v>45982</v>
          </cell>
        </row>
        <row r="36149">
          <cell r="A36149">
            <v>1942389</v>
          </cell>
          <cell r="I36149">
            <v>45982</v>
          </cell>
        </row>
        <row r="36150">
          <cell r="A36150">
            <v>1942386</v>
          </cell>
          <cell r="I36150">
            <v>45985</v>
          </cell>
        </row>
        <row r="36151">
          <cell r="A36151">
            <v>1942390</v>
          </cell>
          <cell r="I36151">
            <v>45985</v>
          </cell>
        </row>
        <row r="36152">
          <cell r="A36152">
            <v>1942391</v>
          </cell>
          <cell r="I36152">
            <v>45985</v>
          </cell>
        </row>
        <row r="36153">
          <cell r="A36153">
            <v>1942392</v>
          </cell>
          <cell r="I36153">
            <v>45985</v>
          </cell>
        </row>
        <row r="36154">
          <cell r="A36154">
            <v>1943762</v>
          </cell>
          <cell r="I36154">
            <v>45985</v>
          </cell>
        </row>
        <row r="36155">
          <cell r="A36155">
            <v>1943763</v>
          </cell>
          <cell r="I36155">
            <v>45985</v>
          </cell>
        </row>
        <row r="36156">
          <cell r="A36156">
            <v>1943755</v>
          </cell>
          <cell r="I36156">
            <v>45986</v>
          </cell>
        </row>
        <row r="36157">
          <cell r="A36157">
            <v>1943756</v>
          </cell>
          <cell r="I36157">
            <v>45986</v>
          </cell>
        </row>
        <row r="36158">
          <cell r="A36158">
            <v>1943757</v>
          </cell>
          <cell r="I36158">
            <v>45986</v>
          </cell>
        </row>
        <row r="36159">
          <cell r="A36159">
            <v>1946475</v>
          </cell>
          <cell r="I36159">
            <v>46002</v>
          </cell>
        </row>
        <row r="36160">
          <cell r="A36160">
            <v>1946476</v>
          </cell>
          <cell r="I36160">
            <v>46003</v>
          </cell>
        </row>
        <row r="36161">
          <cell r="A36161">
            <v>1946477</v>
          </cell>
          <cell r="I36161">
            <v>46003</v>
          </cell>
        </row>
        <row r="36162">
          <cell r="A36162">
            <v>1946478</v>
          </cell>
          <cell r="I36162">
            <v>46003</v>
          </cell>
        </row>
        <row r="36163">
          <cell r="A36163">
            <v>1946479</v>
          </cell>
          <cell r="I36163">
            <v>46004</v>
          </cell>
        </row>
        <row r="36164">
          <cell r="A36164">
            <v>1946480</v>
          </cell>
          <cell r="I36164">
            <v>46004</v>
          </cell>
        </row>
        <row r="36165">
          <cell r="A36165">
            <v>1943758</v>
          </cell>
          <cell r="I36165">
            <v>46013</v>
          </cell>
        </row>
        <row r="36166">
          <cell r="A36166">
            <v>1946492</v>
          </cell>
          <cell r="I36166">
            <v>46013</v>
          </cell>
        </row>
        <row r="36167">
          <cell r="A36167">
            <v>1946493</v>
          </cell>
          <cell r="I36167">
            <v>46013</v>
          </cell>
        </row>
        <row r="36168">
          <cell r="A36168">
            <v>1946494</v>
          </cell>
          <cell r="I36168">
            <v>46013</v>
          </cell>
        </row>
        <row r="36169">
          <cell r="A36169">
            <v>1946495</v>
          </cell>
          <cell r="I36169">
            <v>46014</v>
          </cell>
        </row>
        <row r="36170">
          <cell r="A36170">
            <v>1946496</v>
          </cell>
          <cell r="I36170">
            <v>46014</v>
          </cell>
        </row>
        <row r="36171">
          <cell r="A36171">
            <v>1946497</v>
          </cell>
          <cell r="I36171">
            <v>46017</v>
          </cell>
        </row>
        <row r="36172">
          <cell r="A36172">
            <v>1946498</v>
          </cell>
          <cell r="I36172">
            <v>46017</v>
          </cell>
        </row>
        <row r="36173">
          <cell r="A36173">
            <v>1946499</v>
          </cell>
          <cell r="I36173">
            <v>46017</v>
          </cell>
        </row>
        <row r="36174">
          <cell r="A36174">
            <v>1946500</v>
          </cell>
          <cell r="I36174">
            <v>46018</v>
          </cell>
        </row>
        <row r="36175">
          <cell r="A36175">
            <v>1954655</v>
          </cell>
          <cell r="I36175">
            <v>46083</v>
          </cell>
        </row>
        <row r="36176">
          <cell r="A36176">
            <v>1954656</v>
          </cell>
          <cell r="I36176">
            <v>46083</v>
          </cell>
        </row>
        <row r="36177">
          <cell r="A36177">
            <v>1954657</v>
          </cell>
          <cell r="I36177">
            <v>46084</v>
          </cell>
        </row>
        <row r="36178">
          <cell r="A36178">
            <v>1954658</v>
          </cell>
          <cell r="I36178">
            <v>46084</v>
          </cell>
        </row>
        <row r="36179">
          <cell r="A36179">
            <v>1954659</v>
          </cell>
          <cell r="I36179">
            <v>46085</v>
          </cell>
        </row>
        <row r="36180">
          <cell r="A36180">
            <v>1954660</v>
          </cell>
          <cell r="I36180">
            <v>46085</v>
          </cell>
        </row>
        <row r="36181">
          <cell r="A36181">
            <v>1954661</v>
          </cell>
          <cell r="I36181">
            <v>46086</v>
          </cell>
        </row>
        <row r="36182">
          <cell r="A36182">
            <v>1954662</v>
          </cell>
          <cell r="I36182">
            <v>46086</v>
          </cell>
        </row>
        <row r="36183">
          <cell r="A36183">
            <v>1954663</v>
          </cell>
          <cell r="I36183">
            <v>46087</v>
          </cell>
        </row>
        <row r="36184">
          <cell r="A36184">
            <v>1952161</v>
          </cell>
          <cell r="I36184">
            <v>46088</v>
          </cell>
        </row>
        <row r="36185">
          <cell r="A36185">
            <v>1952160</v>
          </cell>
          <cell r="I36185">
            <v>46090</v>
          </cell>
        </row>
        <row r="36186">
          <cell r="A36186">
            <v>1952162</v>
          </cell>
          <cell r="I36186">
            <v>46091</v>
          </cell>
        </row>
        <row r="36187">
          <cell r="A36187">
            <v>1954759</v>
          </cell>
          <cell r="I36187">
            <v>46093</v>
          </cell>
        </row>
        <row r="36188">
          <cell r="A36188">
            <v>1954760</v>
          </cell>
          <cell r="I36188">
            <v>46093</v>
          </cell>
        </row>
        <row r="36189">
          <cell r="A36189">
            <v>1955206</v>
          </cell>
          <cell r="I36189">
            <v>46097</v>
          </cell>
        </row>
        <row r="36190">
          <cell r="A36190">
            <v>1955207</v>
          </cell>
          <cell r="I36190">
            <v>46097</v>
          </cell>
        </row>
        <row r="36191">
          <cell r="A36191">
            <v>1955208</v>
          </cell>
          <cell r="I36191">
            <v>46098</v>
          </cell>
        </row>
        <row r="36192">
          <cell r="A36192">
            <v>1955209</v>
          </cell>
          <cell r="I36192">
            <v>46098</v>
          </cell>
        </row>
        <row r="36193">
          <cell r="A36193">
            <v>1955210</v>
          </cell>
          <cell r="I36193">
            <v>46099</v>
          </cell>
        </row>
        <row r="36194">
          <cell r="A36194">
            <v>1955211</v>
          </cell>
          <cell r="I36194">
            <v>46099</v>
          </cell>
        </row>
        <row r="36195">
          <cell r="A36195">
            <v>1955212</v>
          </cell>
          <cell r="I36195">
            <v>46100</v>
          </cell>
        </row>
        <row r="36196">
          <cell r="A36196">
            <v>1955213</v>
          </cell>
          <cell r="I36196">
            <v>46100</v>
          </cell>
        </row>
        <row r="36197">
          <cell r="A36197">
            <v>1955214</v>
          </cell>
          <cell r="I36197">
            <v>46101</v>
          </cell>
        </row>
        <row r="36198">
          <cell r="A36198">
            <v>1955215</v>
          </cell>
          <cell r="I36198">
            <v>46104</v>
          </cell>
        </row>
        <row r="36199">
          <cell r="A36199">
            <v>1955216</v>
          </cell>
          <cell r="I36199">
            <v>46104</v>
          </cell>
        </row>
        <row r="36200">
          <cell r="A36200">
            <v>1955217</v>
          </cell>
          <cell r="I36200">
            <v>46105</v>
          </cell>
        </row>
        <row r="36201">
          <cell r="A36201">
            <v>1955218</v>
          </cell>
          <cell r="I36201">
            <v>46106</v>
          </cell>
        </row>
        <row r="36202">
          <cell r="A36202">
            <v>1955219</v>
          </cell>
          <cell r="I36202">
            <v>46107</v>
          </cell>
        </row>
        <row r="36203">
          <cell r="A36203">
            <v>1955220</v>
          </cell>
          <cell r="I36203">
            <v>46107</v>
          </cell>
        </row>
        <row r="36204">
          <cell r="A36204">
            <v>1955221</v>
          </cell>
          <cell r="I36204">
            <v>46108</v>
          </cell>
        </row>
        <row r="36205">
          <cell r="A36205">
            <v>1955222</v>
          </cell>
          <cell r="I36205">
            <v>46108</v>
          </cell>
        </row>
        <row r="36206">
          <cell r="A36206">
            <v>1955223</v>
          </cell>
          <cell r="I36206">
            <v>46109</v>
          </cell>
        </row>
        <row r="36207">
          <cell r="A36207">
            <v>1958708</v>
          </cell>
          <cell r="I36207">
            <v>46132</v>
          </cell>
        </row>
        <row r="36208">
          <cell r="A36208">
            <v>1958709</v>
          </cell>
          <cell r="I36208">
            <v>46132</v>
          </cell>
        </row>
        <row r="36209">
          <cell r="A36209">
            <v>1958710</v>
          </cell>
          <cell r="I36209">
            <v>46133</v>
          </cell>
        </row>
        <row r="36210">
          <cell r="A36210">
            <v>1958711</v>
          </cell>
          <cell r="I36210">
            <v>46133</v>
          </cell>
        </row>
        <row r="36211">
          <cell r="A36211">
            <v>1958712</v>
          </cell>
          <cell r="I36211">
            <v>46134</v>
          </cell>
        </row>
        <row r="36212">
          <cell r="A36212">
            <v>1958713</v>
          </cell>
          <cell r="I36212">
            <v>46134</v>
          </cell>
        </row>
        <row r="36213">
          <cell r="A36213">
            <v>1958714</v>
          </cell>
          <cell r="I36213">
            <v>46135</v>
          </cell>
        </row>
        <row r="36214">
          <cell r="A36214">
            <v>1958715</v>
          </cell>
          <cell r="I36214">
            <v>46135</v>
          </cell>
        </row>
        <row r="36215">
          <cell r="A36215">
            <v>1958716</v>
          </cell>
          <cell r="I36215">
            <v>46136</v>
          </cell>
        </row>
        <row r="36216">
          <cell r="A36216">
            <v>1686195</v>
          </cell>
          <cell r="I36216">
            <v>43537</v>
          </cell>
        </row>
        <row r="36217">
          <cell r="A36217">
            <v>1691916</v>
          </cell>
          <cell r="I36217">
            <v>43585</v>
          </cell>
        </row>
        <row r="36218">
          <cell r="A36218">
            <v>1691917</v>
          </cell>
          <cell r="I36218">
            <v>43585</v>
          </cell>
        </row>
        <row r="36219">
          <cell r="A36219">
            <v>1710427</v>
          </cell>
          <cell r="I36219">
            <v>43756</v>
          </cell>
        </row>
        <row r="36220">
          <cell r="A36220">
            <v>1710428</v>
          </cell>
          <cell r="I36220">
            <v>43756</v>
          </cell>
        </row>
        <row r="36221">
          <cell r="A36221">
            <v>1714957</v>
          </cell>
          <cell r="I36221">
            <v>43795</v>
          </cell>
        </row>
        <row r="36222">
          <cell r="A36222">
            <v>1714958</v>
          </cell>
          <cell r="I36222">
            <v>43795</v>
          </cell>
        </row>
        <row r="36223">
          <cell r="A36223">
            <v>1723838</v>
          </cell>
          <cell r="I36223">
            <v>43874</v>
          </cell>
        </row>
        <row r="36224">
          <cell r="A36224">
            <v>1723839</v>
          </cell>
          <cell r="I36224">
            <v>43874</v>
          </cell>
        </row>
        <row r="36225">
          <cell r="A36225">
            <v>1726099</v>
          </cell>
          <cell r="I36225">
            <v>43892</v>
          </cell>
        </row>
        <row r="36226">
          <cell r="A36226">
            <v>1729822</v>
          </cell>
          <cell r="I36226">
            <v>43952</v>
          </cell>
        </row>
        <row r="36227">
          <cell r="A36227">
            <v>1729823</v>
          </cell>
          <cell r="I36227">
            <v>43952</v>
          </cell>
        </row>
        <row r="36228">
          <cell r="A36228">
            <v>1734748</v>
          </cell>
          <cell r="I36228">
            <v>43999</v>
          </cell>
        </row>
        <row r="36229">
          <cell r="A36229">
            <v>1734749</v>
          </cell>
          <cell r="I36229">
            <v>43999</v>
          </cell>
        </row>
        <row r="36230">
          <cell r="A36230">
            <v>1734756</v>
          </cell>
          <cell r="I36230">
            <v>43999</v>
          </cell>
        </row>
        <row r="36231">
          <cell r="A36231">
            <v>1686294</v>
          </cell>
          <cell r="I36231">
            <v>43537</v>
          </cell>
        </row>
        <row r="36232">
          <cell r="A36232">
            <v>1691941</v>
          </cell>
          <cell r="I36232">
            <v>43587</v>
          </cell>
        </row>
        <row r="36233">
          <cell r="A36233">
            <v>1691942</v>
          </cell>
          <cell r="I36233">
            <v>43587</v>
          </cell>
        </row>
        <row r="36234">
          <cell r="A36234">
            <v>1704502</v>
          </cell>
          <cell r="I36234">
            <v>43700</v>
          </cell>
        </row>
        <row r="36235">
          <cell r="A36235">
            <v>1708345</v>
          </cell>
          <cell r="I36235">
            <v>43734</v>
          </cell>
        </row>
        <row r="36236">
          <cell r="A36236">
            <v>1711097</v>
          </cell>
          <cell r="I36236">
            <v>43759</v>
          </cell>
        </row>
        <row r="36237">
          <cell r="A36237">
            <v>1711098</v>
          </cell>
          <cell r="I36237">
            <v>43759</v>
          </cell>
        </row>
        <row r="36238">
          <cell r="A36238">
            <v>1712301</v>
          </cell>
          <cell r="I36238">
            <v>43770</v>
          </cell>
        </row>
        <row r="36239">
          <cell r="A36239">
            <v>1712302</v>
          </cell>
          <cell r="I36239">
            <v>43770</v>
          </cell>
        </row>
        <row r="36240">
          <cell r="A36240">
            <v>1723831</v>
          </cell>
          <cell r="I36240">
            <v>43873</v>
          </cell>
        </row>
        <row r="36241">
          <cell r="A36241">
            <v>1726100</v>
          </cell>
          <cell r="I36241">
            <v>43893</v>
          </cell>
        </row>
        <row r="36242">
          <cell r="A36242">
            <v>1727359</v>
          </cell>
          <cell r="I36242">
            <v>43903</v>
          </cell>
        </row>
        <row r="36243">
          <cell r="A36243">
            <v>1727358</v>
          </cell>
          <cell r="I36243">
            <v>43908</v>
          </cell>
        </row>
        <row r="36244">
          <cell r="A36244">
            <v>1729825</v>
          </cell>
          <cell r="I36244">
            <v>43952</v>
          </cell>
        </row>
        <row r="36245">
          <cell r="A36245">
            <v>1729826</v>
          </cell>
          <cell r="I36245">
            <v>43952</v>
          </cell>
        </row>
        <row r="36246">
          <cell r="A36246">
            <v>1736192</v>
          </cell>
          <cell r="I36246">
            <v>44013</v>
          </cell>
        </row>
        <row r="36247">
          <cell r="A36247">
            <v>1736193</v>
          </cell>
          <cell r="I36247">
            <v>44014</v>
          </cell>
        </row>
        <row r="36248">
          <cell r="A36248">
            <v>1736194</v>
          </cell>
          <cell r="I36248">
            <v>44015</v>
          </cell>
        </row>
        <row r="36249">
          <cell r="A36249">
            <v>1736195</v>
          </cell>
          <cell r="I36249">
            <v>44016</v>
          </cell>
        </row>
        <row r="36250">
          <cell r="A36250">
            <v>1736198</v>
          </cell>
          <cell r="I36250">
            <v>44020</v>
          </cell>
        </row>
        <row r="36251">
          <cell r="A36251">
            <v>1686296</v>
          </cell>
          <cell r="I36251">
            <v>43538</v>
          </cell>
        </row>
        <row r="36252">
          <cell r="A36252">
            <v>1691944</v>
          </cell>
          <cell r="I36252">
            <v>43588</v>
          </cell>
        </row>
        <row r="36253">
          <cell r="A36253">
            <v>1691945</v>
          </cell>
          <cell r="I36253">
            <v>43588</v>
          </cell>
        </row>
        <row r="36254">
          <cell r="A36254">
            <v>1703642</v>
          </cell>
          <cell r="I36254">
            <v>43691</v>
          </cell>
        </row>
        <row r="36255">
          <cell r="A36255">
            <v>1703643</v>
          </cell>
          <cell r="I36255">
            <v>43692</v>
          </cell>
        </row>
        <row r="36256">
          <cell r="A36256">
            <v>1703644</v>
          </cell>
          <cell r="I36256">
            <v>43693</v>
          </cell>
        </row>
        <row r="36257">
          <cell r="A36257">
            <v>1708351</v>
          </cell>
          <cell r="I36257">
            <v>43735</v>
          </cell>
        </row>
        <row r="36258">
          <cell r="A36258">
            <v>1712583</v>
          </cell>
          <cell r="I36258">
            <v>43773</v>
          </cell>
        </row>
        <row r="36259">
          <cell r="A36259">
            <v>1712584</v>
          </cell>
          <cell r="I36259">
            <v>43773</v>
          </cell>
        </row>
        <row r="36260">
          <cell r="A36260">
            <v>1712585</v>
          </cell>
          <cell r="I36260">
            <v>43774</v>
          </cell>
        </row>
        <row r="36261">
          <cell r="A36261">
            <v>1715092</v>
          </cell>
          <cell r="I36261">
            <v>43796</v>
          </cell>
        </row>
        <row r="36262">
          <cell r="A36262">
            <v>1715093</v>
          </cell>
          <cell r="I36262">
            <v>43796</v>
          </cell>
        </row>
        <row r="36263">
          <cell r="A36263">
            <v>1720187</v>
          </cell>
          <cell r="I36263">
            <v>43844</v>
          </cell>
        </row>
        <row r="36264">
          <cell r="A36264">
            <v>1721657</v>
          </cell>
          <cell r="I36264">
            <v>43852</v>
          </cell>
        </row>
        <row r="36265">
          <cell r="A36265">
            <v>1722664</v>
          </cell>
          <cell r="I36265">
            <v>43858</v>
          </cell>
        </row>
        <row r="36266">
          <cell r="A36266">
            <v>1722665</v>
          </cell>
          <cell r="I36266">
            <v>43858</v>
          </cell>
        </row>
        <row r="36267">
          <cell r="A36267">
            <v>1726103</v>
          </cell>
          <cell r="I36267">
            <v>43893</v>
          </cell>
        </row>
        <row r="36268">
          <cell r="A36268">
            <v>1730054</v>
          </cell>
          <cell r="I36268">
            <v>43955</v>
          </cell>
        </row>
        <row r="36269">
          <cell r="A36269">
            <v>1730055</v>
          </cell>
          <cell r="I36269">
            <v>43955</v>
          </cell>
        </row>
        <row r="36270">
          <cell r="A36270">
            <v>1730056</v>
          </cell>
          <cell r="I36270">
            <v>43956</v>
          </cell>
        </row>
        <row r="36271">
          <cell r="A36271">
            <v>1730057</v>
          </cell>
          <cell r="I36271">
            <v>43956</v>
          </cell>
        </row>
        <row r="36272">
          <cell r="A36272">
            <v>1735265</v>
          </cell>
          <cell r="I36272">
            <v>44005</v>
          </cell>
        </row>
        <row r="36273">
          <cell r="A36273">
            <v>1735266</v>
          </cell>
          <cell r="I36273">
            <v>44005</v>
          </cell>
        </row>
        <row r="36274">
          <cell r="A36274">
            <v>1735267</v>
          </cell>
          <cell r="I36274">
            <v>44006</v>
          </cell>
        </row>
        <row r="36275">
          <cell r="A36275">
            <v>1735268</v>
          </cell>
          <cell r="I36275">
            <v>44006</v>
          </cell>
        </row>
        <row r="36276">
          <cell r="A36276">
            <v>1735507</v>
          </cell>
          <cell r="I36276">
            <v>44007</v>
          </cell>
        </row>
        <row r="36277">
          <cell r="A36277">
            <v>1735508</v>
          </cell>
          <cell r="I36277">
            <v>44008</v>
          </cell>
        </row>
        <row r="36278">
          <cell r="A36278">
            <v>1735509</v>
          </cell>
          <cell r="I36278">
            <v>44009</v>
          </cell>
        </row>
        <row r="36279">
          <cell r="A36279">
            <v>1735970</v>
          </cell>
          <cell r="I36279">
            <v>44011</v>
          </cell>
        </row>
        <row r="36280">
          <cell r="A36280">
            <v>1735971</v>
          </cell>
          <cell r="I36280">
            <v>44012</v>
          </cell>
        </row>
        <row r="36281">
          <cell r="A36281">
            <v>1747813</v>
          </cell>
          <cell r="I36281">
            <v>44131</v>
          </cell>
        </row>
        <row r="36282">
          <cell r="A36282">
            <v>1747814</v>
          </cell>
          <cell r="I36282">
            <v>44131</v>
          </cell>
        </row>
        <row r="36283">
          <cell r="A36283">
            <v>1747815</v>
          </cell>
          <cell r="I36283">
            <v>44132</v>
          </cell>
        </row>
        <row r="36284">
          <cell r="A36284">
            <v>1686372</v>
          </cell>
          <cell r="I36284">
            <v>43539</v>
          </cell>
        </row>
        <row r="36285">
          <cell r="A36285">
            <v>1691947</v>
          </cell>
          <cell r="I36285">
            <v>43589</v>
          </cell>
        </row>
        <row r="36286">
          <cell r="A36286">
            <v>1691948</v>
          </cell>
          <cell r="I36286">
            <v>43589</v>
          </cell>
        </row>
        <row r="36287">
          <cell r="A36287">
            <v>1693108</v>
          </cell>
          <cell r="I36287">
            <v>43591</v>
          </cell>
        </row>
        <row r="36288">
          <cell r="A36288">
            <v>1693109</v>
          </cell>
          <cell r="I36288">
            <v>43591</v>
          </cell>
        </row>
        <row r="36289">
          <cell r="A36289">
            <v>1698831</v>
          </cell>
          <cell r="I36289">
            <v>43647</v>
          </cell>
        </row>
        <row r="36290">
          <cell r="A36290">
            <v>1698832</v>
          </cell>
          <cell r="I36290">
            <v>43647</v>
          </cell>
        </row>
        <row r="36291">
          <cell r="A36291">
            <v>1698976</v>
          </cell>
          <cell r="I36291">
            <v>43648</v>
          </cell>
        </row>
        <row r="36292">
          <cell r="A36292">
            <v>1698977</v>
          </cell>
          <cell r="I36292">
            <v>43648</v>
          </cell>
        </row>
        <row r="36293">
          <cell r="A36293">
            <v>1698978</v>
          </cell>
          <cell r="I36293">
            <v>43649</v>
          </cell>
        </row>
        <row r="36294">
          <cell r="A36294">
            <v>1708357</v>
          </cell>
          <cell r="I36294">
            <v>43736</v>
          </cell>
        </row>
        <row r="36295">
          <cell r="A36295">
            <v>1708400</v>
          </cell>
          <cell r="I36295">
            <v>43736</v>
          </cell>
        </row>
        <row r="36296">
          <cell r="A36296">
            <v>1708358</v>
          </cell>
          <cell r="I36296">
            <v>43738</v>
          </cell>
        </row>
        <row r="36297">
          <cell r="A36297">
            <v>1711232</v>
          </cell>
          <cell r="I36297">
            <v>43760</v>
          </cell>
        </row>
        <row r="36298">
          <cell r="A36298">
            <v>1711233</v>
          </cell>
          <cell r="I36298">
            <v>43760</v>
          </cell>
        </row>
        <row r="36299">
          <cell r="A36299">
            <v>1711234</v>
          </cell>
          <cell r="I36299">
            <v>43761</v>
          </cell>
        </row>
        <row r="36300">
          <cell r="A36300">
            <v>1713044</v>
          </cell>
          <cell r="I36300">
            <v>43777</v>
          </cell>
        </row>
        <row r="36301">
          <cell r="A36301">
            <v>1713150</v>
          </cell>
          <cell r="I36301">
            <v>43778</v>
          </cell>
        </row>
        <row r="36302">
          <cell r="A36302">
            <v>1713151</v>
          </cell>
          <cell r="I36302">
            <v>43778</v>
          </cell>
        </row>
        <row r="36303">
          <cell r="A36303">
            <v>1723699</v>
          </cell>
          <cell r="I36303">
            <v>43873</v>
          </cell>
        </row>
        <row r="36304">
          <cell r="A36304">
            <v>1723698</v>
          </cell>
          <cell r="I36304">
            <v>43879</v>
          </cell>
        </row>
        <row r="36305">
          <cell r="A36305">
            <v>1725915</v>
          </cell>
          <cell r="I36305">
            <v>43894</v>
          </cell>
        </row>
        <row r="36306">
          <cell r="A36306">
            <v>1725916</v>
          </cell>
          <cell r="I36306">
            <v>43894</v>
          </cell>
        </row>
        <row r="36307">
          <cell r="A36307">
            <v>1726517</v>
          </cell>
          <cell r="I36307">
            <v>43894</v>
          </cell>
        </row>
        <row r="36308">
          <cell r="A36308">
            <v>1727361</v>
          </cell>
          <cell r="I36308">
            <v>43903</v>
          </cell>
        </row>
        <row r="36309">
          <cell r="A36309">
            <v>1727362</v>
          </cell>
          <cell r="I36309">
            <v>43903</v>
          </cell>
        </row>
        <row r="36310">
          <cell r="A36310">
            <v>1727437</v>
          </cell>
          <cell r="I36310">
            <v>43904</v>
          </cell>
        </row>
        <row r="36311">
          <cell r="A36311">
            <v>1727438</v>
          </cell>
          <cell r="I36311">
            <v>43904</v>
          </cell>
        </row>
        <row r="36312">
          <cell r="A36312">
            <v>1727439</v>
          </cell>
          <cell r="I36312">
            <v>43904</v>
          </cell>
        </row>
        <row r="36313">
          <cell r="A36313">
            <v>1730063</v>
          </cell>
          <cell r="I36313">
            <v>43956</v>
          </cell>
        </row>
        <row r="36314">
          <cell r="A36314">
            <v>1730064</v>
          </cell>
          <cell r="I36314">
            <v>43956</v>
          </cell>
        </row>
        <row r="36315">
          <cell r="A36315">
            <v>1730065</v>
          </cell>
          <cell r="I36315">
            <v>43957</v>
          </cell>
        </row>
        <row r="36316">
          <cell r="A36316">
            <v>1736921</v>
          </cell>
          <cell r="I36316">
            <v>44021</v>
          </cell>
        </row>
        <row r="36317">
          <cell r="A36317">
            <v>1736922</v>
          </cell>
          <cell r="I36317">
            <v>44022</v>
          </cell>
        </row>
        <row r="36318">
          <cell r="A36318">
            <v>1737116</v>
          </cell>
          <cell r="I36318">
            <v>44023</v>
          </cell>
        </row>
        <row r="36319">
          <cell r="A36319">
            <v>1737319</v>
          </cell>
          <cell r="I36319">
            <v>44025</v>
          </cell>
        </row>
        <row r="36320">
          <cell r="A36320">
            <v>1737320</v>
          </cell>
          <cell r="I36320">
            <v>44026</v>
          </cell>
        </row>
        <row r="36321">
          <cell r="A36321">
            <v>1737442</v>
          </cell>
          <cell r="I36321">
            <v>44027</v>
          </cell>
        </row>
        <row r="36322">
          <cell r="A36322">
            <v>1737736</v>
          </cell>
          <cell r="I36322">
            <v>44028</v>
          </cell>
        </row>
        <row r="36323">
          <cell r="A36323">
            <v>1737737</v>
          </cell>
          <cell r="I36323">
            <v>44029</v>
          </cell>
        </row>
        <row r="36324">
          <cell r="A36324">
            <v>1737879</v>
          </cell>
          <cell r="I36324">
            <v>44030</v>
          </cell>
        </row>
        <row r="36325">
          <cell r="A36325">
            <v>1742730</v>
          </cell>
          <cell r="I36325">
            <v>44077</v>
          </cell>
        </row>
        <row r="36326">
          <cell r="A36326">
            <v>1742731</v>
          </cell>
          <cell r="I36326">
            <v>44078</v>
          </cell>
        </row>
        <row r="36327">
          <cell r="A36327">
            <v>1742732</v>
          </cell>
          <cell r="I36327">
            <v>44079</v>
          </cell>
        </row>
        <row r="36328">
          <cell r="A36328">
            <v>1743111</v>
          </cell>
          <cell r="I36328">
            <v>44082</v>
          </cell>
        </row>
        <row r="36329">
          <cell r="A36329">
            <v>1743112</v>
          </cell>
          <cell r="I36329">
            <v>44083</v>
          </cell>
        </row>
        <row r="36330">
          <cell r="A36330">
            <v>1743113</v>
          </cell>
          <cell r="I36330">
            <v>44084</v>
          </cell>
        </row>
        <row r="36331">
          <cell r="A36331">
            <v>1688432</v>
          </cell>
          <cell r="I36331">
            <v>43553</v>
          </cell>
        </row>
        <row r="36332">
          <cell r="A36332">
            <v>1703648</v>
          </cell>
          <cell r="I36332">
            <v>43690</v>
          </cell>
        </row>
        <row r="36333">
          <cell r="A36333">
            <v>1703649</v>
          </cell>
          <cell r="I36333">
            <v>43691</v>
          </cell>
        </row>
        <row r="36334">
          <cell r="A36334">
            <v>1703650</v>
          </cell>
          <cell r="I36334">
            <v>43692</v>
          </cell>
        </row>
        <row r="36335">
          <cell r="A36335">
            <v>1706706</v>
          </cell>
          <cell r="I36335">
            <v>43721</v>
          </cell>
        </row>
        <row r="36336">
          <cell r="A36336">
            <v>1706707</v>
          </cell>
          <cell r="I36336">
            <v>43722</v>
          </cell>
        </row>
        <row r="36337">
          <cell r="A36337">
            <v>1707291</v>
          </cell>
          <cell r="I36337">
            <v>43724</v>
          </cell>
        </row>
        <row r="36338">
          <cell r="A36338">
            <v>1710419</v>
          </cell>
          <cell r="I36338">
            <v>43753</v>
          </cell>
        </row>
        <row r="36339">
          <cell r="A36339">
            <v>1710420</v>
          </cell>
          <cell r="I36339">
            <v>43753</v>
          </cell>
        </row>
        <row r="36340">
          <cell r="A36340">
            <v>1713275</v>
          </cell>
          <cell r="I36340">
            <v>43780</v>
          </cell>
        </row>
        <row r="36341">
          <cell r="A36341">
            <v>1713276</v>
          </cell>
          <cell r="I36341">
            <v>43780</v>
          </cell>
        </row>
        <row r="36342">
          <cell r="A36342">
            <v>1713277</v>
          </cell>
          <cell r="I36342">
            <v>43781</v>
          </cell>
        </row>
        <row r="36343">
          <cell r="A36343">
            <v>1713278</v>
          </cell>
          <cell r="I36343">
            <v>43781</v>
          </cell>
        </row>
        <row r="36344">
          <cell r="A36344">
            <v>1715653</v>
          </cell>
          <cell r="I36344">
            <v>43797</v>
          </cell>
        </row>
        <row r="36345">
          <cell r="A36345">
            <v>1715654</v>
          </cell>
          <cell r="I36345">
            <v>43797</v>
          </cell>
        </row>
        <row r="36346">
          <cell r="A36346">
            <v>1719273</v>
          </cell>
          <cell r="I36346">
            <v>43834</v>
          </cell>
        </row>
        <row r="36347">
          <cell r="A36347">
            <v>1719274</v>
          </cell>
          <cell r="I36347">
            <v>43834</v>
          </cell>
        </row>
        <row r="36348">
          <cell r="A36348">
            <v>1719275</v>
          </cell>
          <cell r="I36348">
            <v>43836</v>
          </cell>
        </row>
        <row r="36349">
          <cell r="A36349">
            <v>1719276</v>
          </cell>
          <cell r="I36349">
            <v>43836</v>
          </cell>
        </row>
        <row r="36350">
          <cell r="A36350">
            <v>1719277</v>
          </cell>
          <cell r="I36350">
            <v>43837</v>
          </cell>
        </row>
        <row r="36351">
          <cell r="A36351">
            <v>1723196</v>
          </cell>
          <cell r="I36351">
            <v>43866</v>
          </cell>
        </row>
        <row r="36352">
          <cell r="A36352">
            <v>1723197</v>
          </cell>
          <cell r="I36352">
            <v>43866</v>
          </cell>
        </row>
        <row r="36353">
          <cell r="A36353">
            <v>1723198</v>
          </cell>
          <cell r="I36353">
            <v>43867</v>
          </cell>
        </row>
        <row r="36354">
          <cell r="A36354">
            <v>1724643</v>
          </cell>
          <cell r="I36354">
            <v>43878</v>
          </cell>
        </row>
        <row r="36355">
          <cell r="A36355">
            <v>1724687</v>
          </cell>
          <cell r="I36355">
            <v>43879</v>
          </cell>
        </row>
        <row r="36356">
          <cell r="A36356">
            <v>1724688</v>
          </cell>
          <cell r="I36356">
            <v>43879</v>
          </cell>
        </row>
        <row r="36357">
          <cell r="A36357">
            <v>1724689</v>
          </cell>
          <cell r="I36357">
            <v>43879</v>
          </cell>
        </row>
        <row r="36358">
          <cell r="A36358">
            <v>1727102</v>
          </cell>
          <cell r="I36358">
            <v>43901</v>
          </cell>
        </row>
        <row r="36359">
          <cell r="A36359">
            <v>1727103</v>
          </cell>
          <cell r="I36359">
            <v>43901</v>
          </cell>
        </row>
        <row r="36360">
          <cell r="A36360">
            <v>1727104</v>
          </cell>
          <cell r="I36360">
            <v>43901</v>
          </cell>
        </row>
        <row r="36361">
          <cell r="A36361">
            <v>1730068</v>
          </cell>
          <cell r="I36361">
            <v>43957</v>
          </cell>
        </row>
        <row r="36362">
          <cell r="A36362">
            <v>1730069</v>
          </cell>
          <cell r="I36362">
            <v>43958</v>
          </cell>
        </row>
        <row r="36363">
          <cell r="A36363">
            <v>1730071</v>
          </cell>
          <cell r="I36363">
            <v>43958</v>
          </cell>
        </row>
        <row r="36364">
          <cell r="A36364">
            <v>1730070</v>
          </cell>
          <cell r="I36364">
            <v>43959</v>
          </cell>
        </row>
        <row r="36365">
          <cell r="A36365">
            <v>1730479</v>
          </cell>
          <cell r="I36365">
            <v>43959</v>
          </cell>
        </row>
        <row r="36366">
          <cell r="A36366">
            <v>1730480</v>
          </cell>
          <cell r="I36366">
            <v>43959</v>
          </cell>
        </row>
        <row r="36367">
          <cell r="A36367">
            <v>1733085</v>
          </cell>
          <cell r="I36367">
            <v>43983</v>
          </cell>
        </row>
        <row r="36368">
          <cell r="A36368">
            <v>1733086</v>
          </cell>
          <cell r="I36368">
            <v>43983</v>
          </cell>
        </row>
        <row r="36369">
          <cell r="A36369">
            <v>1733087</v>
          </cell>
          <cell r="I36369">
            <v>43984</v>
          </cell>
        </row>
        <row r="36370">
          <cell r="A36370">
            <v>1733088</v>
          </cell>
          <cell r="I36370">
            <v>43984</v>
          </cell>
        </row>
        <row r="36371">
          <cell r="A36371">
            <v>1738079</v>
          </cell>
          <cell r="I36371">
            <v>44032</v>
          </cell>
        </row>
        <row r="36372">
          <cell r="A36372">
            <v>1738080</v>
          </cell>
          <cell r="I36372">
            <v>44033</v>
          </cell>
        </row>
        <row r="36373">
          <cell r="A36373">
            <v>1740528</v>
          </cell>
          <cell r="I36373">
            <v>44056</v>
          </cell>
        </row>
        <row r="36374">
          <cell r="A36374">
            <v>1740529</v>
          </cell>
          <cell r="I36374">
            <v>44057</v>
          </cell>
        </row>
        <row r="36375">
          <cell r="A36375">
            <v>1740731</v>
          </cell>
          <cell r="I36375">
            <v>44058</v>
          </cell>
        </row>
        <row r="36376">
          <cell r="A36376">
            <v>1740861</v>
          </cell>
          <cell r="I36376">
            <v>44058</v>
          </cell>
        </row>
        <row r="36377">
          <cell r="A36377">
            <v>1740938</v>
          </cell>
          <cell r="I36377">
            <v>44060</v>
          </cell>
        </row>
        <row r="36378">
          <cell r="A36378">
            <v>1743605</v>
          </cell>
          <cell r="I36378">
            <v>44088</v>
          </cell>
        </row>
        <row r="36379">
          <cell r="A36379">
            <v>1743606</v>
          </cell>
          <cell r="I36379">
            <v>44089</v>
          </cell>
        </row>
        <row r="36380">
          <cell r="A36380">
            <v>1746158</v>
          </cell>
          <cell r="I36380">
            <v>44112</v>
          </cell>
        </row>
        <row r="36381">
          <cell r="A36381">
            <v>1746159</v>
          </cell>
          <cell r="I36381">
            <v>44112</v>
          </cell>
        </row>
        <row r="36382">
          <cell r="A36382">
            <v>1747458</v>
          </cell>
          <cell r="I36382">
            <v>44128</v>
          </cell>
        </row>
        <row r="36383">
          <cell r="A36383">
            <v>1747459</v>
          </cell>
          <cell r="I36383">
            <v>44128</v>
          </cell>
        </row>
        <row r="36384">
          <cell r="A36384">
            <v>1748351</v>
          </cell>
          <cell r="I36384">
            <v>44138</v>
          </cell>
        </row>
        <row r="36385">
          <cell r="A36385">
            <v>1748352</v>
          </cell>
          <cell r="I36385">
            <v>44138</v>
          </cell>
        </row>
        <row r="36386">
          <cell r="A36386">
            <v>1748353</v>
          </cell>
          <cell r="I36386">
            <v>44139</v>
          </cell>
        </row>
        <row r="36387">
          <cell r="A36387">
            <v>1748354</v>
          </cell>
          <cell r="I36387">
            <v>44139</v>
          </cell>
        </row>
        <row r="36388">
          <cell r="A36388">
            <v>1752478</v>
          </cell>
          <cell r="I36388">
            <v>44173</v>
          </cell>
        </row>
        <row r="36389">
          <cell r="A36389">
            <v>1752479</v>
          </cell>
          <cell r="I36389">
            <v>44174</v>
          </cell>
        </row>
        <row r="36390">
          <cell r="A36390">
            <v>1752480</v>
          </cell>
          <cell r="I36390">
            <v>44174</v>
          </cell>
        </row>
        <row r="36391">
          <cell r="A36391">
            <v>1754384</v>
          </cell>
          <cell r="I36391">
            <v>44204</v>
          </cell>
        </row>
        <row r="36392">
          <cell r="A36392">
            <v>1754385</v>
          </cell>
          <cell r="I36392">
            <v>44204</v>
          </cell>
        </row>
        <row r="36393">
          <cell r="A36393">
            <v>1754432</v>
          </cell>
          <cell r="I36393">
            <v>44205</v>
          </cell>
        </row>
        <row r="36394">
          <cell r="A36394">
            <v>1754433</v>
          </cell>
          <cell r="I36394">
            <v>44205</v>
          </cell>
        </row>
        <row r="36395">
          <cell r="A36395">
            <v>1756029</v>
          </cell>
          <cell r="I36395">
            <v>44217</v>
          </cell>
        </row>
        <row r="36396">
          <cell r="A36396">
            <v>1756030</v>
          </cell>
          <cell r="I36396">
            <v>44217</v>
          </cell>
        </row>
        <row r="36397">
          <cell r="A36397">
            <v>1756778</v>
          </cell>
          <cell r="I36397">
            <v>44225</v>
          </cell>
        </row>
        <row r="36398">
          <cell r="A36398">
            <v>1756779</v>
          </cell>
          <cell r="I36398">
            <v>44225</v>
          </cell>
        </row>
        <row r="36399">
          <cell r="A36399">
            <v>1759611</v>
          </cell>
          <cell r="I36399">
            <v>44250</v>
          </cell>
        </row>
        <row r="36400">
          <cell r="A36400">
            <v>1759612</v>
          </cell>
          <cell r="I36400">
            <v>44250</v>
          </cell>
        </row>
        <row r="36401">
          <cell r="A36401">
            <v>1759613</v>
          </cell>
          <cell r="I36401">
            <v>44251</v>
          </cell>
        </row>
        <row r="36402">
          <cell r="A36402">
            <v>1761411</v>
          </cell>
          <cell r="I36402">
            <v>44268</v>
          </cell>
        </row>
        <row r="36403">
          <cell r="A36403">
            <v>1761412</v>
          </cell>
          <cell r="I36403">
            <v>44268</v>
          </cell>
        </row>
        <row r="36404">
          <cell r="A36404">
            <v>1761621</v>
          </cell>
          <cell r="I36404">
            <v>44270</v>
          </cell>
        </row>
        <row r="36405">
          <cell r="A36405">
            <v>1765452</v>
          </cell>
          <cell r="I36405">
            <v>44324</v>
          </cell>
        </row>
        <row r="36406">
          <cell r="A36406">
            <v>1765453</v>
          </cell>
          <cell r="I36406">
            <v>44324</v>
          </cell>
        </row>
        <row r="36407">
          <cell r="A36407">
            <v>1765660</v>
          </cell>
          <cell r="I36407">
            <v>44326</v>
          </cell>
        </row>
        <row r="36408">
          <cell r="A36408">
            <v>1768671</v>
          </cell>
          <cell r="I36408">
            <v>44354</v>
          </cell>
        </row>
        <row r="36409">
          <cell r="A36409">
            <v>1768672</v>
          </cell>
          <cell r="I36409">
            <v>44354</v>
          </cell>
        </row>
        <row r="36410">
          <cell r="A36410">
            <v>1771884</v>
          </cell>
          <cell r="I36410">
            <v>44383</v>
          </cell>
        </row>
        <row r="36411">
          <cell r="A36411">
            <v>1771885</v>
          </cell>
          <cell r="I36411">
            <v>44383</v>
          </cell>
        </row>
        <row r="36412">
          <cell r="A36412">
            <v>1773960</v>
          </cell>
          <cell r="I36412">
            <v>44406</v>
          </cell>
        </row>
        <row r="36413">
          <cell r="A36413">
            <v>1773961</v>
          </cell>
          <cell r="I36413">
            <v>44406</v>
          </cell>
        </row>
        <row r="36414">
          <cell r="A36414">
            <v>1775897</v>
          </cell>
          <cell r="I36414">
            <v>44424</v>
          </cell>
        </row>
        <row r="36415">
          <cell r="A36415">
            <v>1775898</v>
          </cell>
          <cell r="I36415">
            <v>44424</v>
          </cell>
        </row>
        <row r="36416">
          <cell r="A36416">
            <v>1781929</v>
          </cell>
          <cell r="I36416">
            <v>44489</v>
          </cell>
        </row>
        <row r="36417">
          <cell r="A36417">
            <v>1781930</v>
          </cell>
          <cell r="I36417">
            <v>44489</v>
          </cell>
        </row>
        <row r="36418">
          <cell r="A36418">
            <v>1781931</v>
          </cell>
          <cell r="I36418">
            <v>44490</v>
          </cell>
        </row>
        <row r="36419">
          <cell r="A36419">
            <v>1781932</v>
          </cell>
          <cell r="I36419">
            <v>44490</v>
          </cell>
        </row>
        <row r="36420">
          <cell r="A36420">
            <v>1782546</v>
          </cell>
          <cell r="I36420">
            <v>44492</v>
          </cell>
        </row>
        <row r="36421">
          <cell r="A36421">
            <v>1782547</v>
          </cell>
          <cell r="I36421">
            <v>44492</v>
          </cell>
        </row>
        <row r="36422">
          <cell r="A36422">
            <v>1782692</v>
          </cell>
          <cell r="I36422">
            <v>44494</v>
          </cell>
        </row>
        <row r="36423">
          <cell r="A36423">
            <v>1782693</v>
          </cell>
          <cell r="I36423">
            <v>44494</v>
          </cell>
        </row>
        <row r="36424">
          <cell r="A36424">
            <v>1782823</v>
          </cell>
          <cell r="I36424">
            <v>44495</v>
          </cell>
        </row>
        <row r="36425">
          <cell r="A36425">
            <v>1782824</v>
          </cell>
          <cell r="I36425">
            <v>44495</v>
          </cell>
        </row>
        <row r="36426">
          <cell r="A36426">
            <v>1784565</v>
          </cell>
          <cell r="I36426">
            <v>44522</v>
          </cell>
        </row>
        <row r="36427">
          <cell r="A36427">
            <v>1784736</v>
          </cell>
          <cell r="I36427">
            <v>44522</v>
          </cell>
        </row>
        <row r="36428">
          <cell r="A36428">
            <v>1784885</v>
          </cell>
          <cell r="I36428">
            <v>44523</v>
          </cell>
        </row>
        <row r="36429">
          <cell r="A36429">
            <v>1784888</v>
          </cell>
          <cell r="I36429">
            <v>44523</v>
          </cell>
        </row>
        <row r="36430">
          <cell r="A36430">
            <v>1784887</v>
          </cell>
          <cell r="I36430">
            <v>44524</v>
          </cell>
        </row>
        <row r="36431">
          <cell r="A36431">
            <v>1785124</v>
          </cell>
          <cell r="I36431">
            <v>44525</v>
          </cell>
        </row>
        <row r="36432">
          <cell r="A36432">
            <v>1785125</v>
          </cell>
          <cell r="I36432">
            <v>44525</v>
          </cell>
        </row>
        <row r="36433">
          <cell r="A36433">
            <v>1788066</v>
          </cell>
          <cell r="I36433">
            <v>44551</v>
          </cell>
        </row>
        <row r="36434">
          <cell r="A36434">
            <v>1788067</v>
          </cell>
          <cell r="I36434">
            <v>44551</v>
          </cell>
        </row>
        <row r="36435">
          <cell r="A36435">
            <v>1788068</v>
          </cell>
          <cell r="I36435">
            <v>44552</v>
          </cell>
        </row>
        <row r="36436">
          <cell r="A36436">
            <v>1788069</v>
          </cell>
          <cell r="I36436">
            <v>44552</v>
          </cell>
        </row>
        <row r="36437">
          <cell r="A36437">
            <v>1792802</v>
          </cell>
          <cell r="I36437">
            <v>44609</v>
          </cell>
        </row>
        <row r="36438">
          <cell r="A36438">
            <v>1792803</v>
          </cell>
          <cell r="I36438">
            <v>44609</v>
          </cell>
        </row>
        <row r="36439">
          <cell r="A36439">
            <v>1792804</v>
          </cell>
          <cell r="I36439">
            <v>44610</v>
          </cell>
        </row>
        <row r="36440">
          <cell r="A36440">
            <v>1792805</v>
          </cell>
          <cell r="I36440">
            <v>44610</v>
          </cell>
        </row>
        <row r="36441">
          <cell r="A36441">
            <v>1793242</v>
          </cell>
          <cell r="I36441">
            <v>44611</v>
          </cell>
        </row>
        <row r="36442">
          <cell r="A36442">
            <v>1793243</v>
          </cell>
          <cell r="I36442">
            <v>44611</v>
          </cell>
        </row>
        <row r="36443">
          <cell r="A36443">
            <v>1796047</v>
          </cell>
          <cell r="I36443">
            <v>44639</v>
          </cell>
        </row>
        <row r="36444">
          <cell r="A36444">
            <v>1796048</v>
          </cell>
          <cell r="I36444">
            <v>44639</v>
          </cell>
        </row>
        <row r="36445">
          <cell r="A36445">
            <v>1796049</v>
          </cell>
          <cell r="I36445">
            <v>44641</v>
          </cell>
        </row>
        <row r="36446">
          <cell r="A36446">
            <v>1796050</v>
          </cell>
          <cell r="I36446">
            <v>44641</v>
          </cell>
        </row>
        <row r="36447">
          <cell r="A36447">
            <v>1796051</v>
          </cell>
          <cell r="I36447">
            <v>44641</v>
          </cell>
        </row>
        <row r="36448">
          <cell r="A36448">
            <v>1796052</v>
          </cell>
          <cell r="I36448">
            <v>44641</v>
          </cell>
        </row>
        <row r="36449">
          <cell r="A36449">
            <v>1799119</v>
          </cell>
          <cell r="I36449">
            <v>44671</v>
          </cell>
        </row>
        <row r="36450">
          <cell r="A36450">
            <v>1799217</v>
          </cell>
          <cell r="I36450">
            <v>44676</v>
          </cell>
        </row>
        <row r="36451">
          <cell r="A36451">
            <v>1799339</v>
          </cell>
          <cell r="I36451">
            <v>44677</v>
          </cell>
        </row>
        <row r="36452">
          <cell r="A36452">
            <v>1799489</v>
          </cell>
          <cell r="I36452">
            <v>44679</v>
          </cell>
        </row>
        <row r="36453">
          <cell r="A36453">
            <v>1802178</v>
          </cell>
          <cell r="I36453">
            <v>44701</v>
          </cell>
        </row>
        <row r="36454">
          <cell r="A36454">
            <v>1802179</v>
          </cell>
          <cell r="I36454">
            <v>44701</v>
          </cell>
        </row>
        <row r="36455">
          <cell r="A36455">
            <v>1802379</v>
          </cell>
          <cell r="I36455">
            <v>44702</v>
          </cell>
        </row>
        <row r="36456">
          <cell r="A36456">
            <v>1802380</v>
          </cell>
          <cell r="I36456">
            <v>44702</v>
          </cell>
        </row>
        <row r="36457">
          <cell r="A36457">
            <v>1802514</v>
          </cell>
          <cell r="I36457">
            <v>44704</v>
          </cell>
        </row>
        <row r="36458">
          <cell r="A36458">
            <v>1803402</v>
          </cell>
          <cell r="I36458">
            <v>44713</v>
          </cell>
        </row>
        <row r="36459">
          <cell r="A36459">
            <v>1803403</v>
          </cell>
          <cell r="I36459">
            <v>44713</v>
          </cell>
        </row>
        <row r="36460">
          <cell r="A36460">
            <v>1803405</v>
          </cell>
          <cell r="I36460">
            <v>44713</v>
          </cell>
        </row>
        <row r="36461">
          <cell r="A36461">
            <v>1804731</v>
          </cell>
          <cell r="I36461">
            <v>44725</v>
          </cell>
        </row>
        <row r="36462">
          <cell r="A36462">
            <v>1804732</v>
          </cell>
          <cell r="I36462">
            <v>44726</v>
          </cell>
        </row>
        <row r="36463">
          <cell r="A36463">
            <v>1807953</v>
          </cell>
          <cell r="I36463">
            <v>44756</v>
          </cell>
        </row>
        <row r="36464">
          <cell r="A36464">
            <v>1807954</v>
          </cell>
          <cell r="I36464">
            <v>44756</v>
          </cell>
        </row>
        <row r="36465">
          <cell r="A36465">
            <v>1808051</v>
          </cell>
          <cell r="I36465">
            <v>44757</v>
          </cell>
        </row>
        <row r="36466">
          <cell r="A36466">
            <v>1808052</v>
          </cell>
          <cell r="I36466">
            <v>44757</v>
          </cell>
        </row>
        <row r="36467">
          <cell r="A36467">
            <v>1809807</v>
          </cell>
          <cell r="I36467">
            <v>44774</v>
          </cell>
        </row>
        <row r="36468">
          <cell r="A36468">
            <v>1809808</v>
          </cell>
          <cell r="I36468">
            <v>44775</v>
          </cell>
        </row>
        <row r="36469">
          <cell r="A36469">
            <v>1809809</v>
          </cell>
          <cell r="I36469">
            <v>44776</v>
          </cell>
        </row>
        <row r="36470">
          <cell r="A36470">
            <v>1813964</v>
          </cell>
          <cell r="I36470">
            <v>44818</v>
          </cell>
        </row>
        <row r="36471">
          <cell r="A36471">
            <v>1813965</v>
          </cell>
          <cell r="I36471">
            <v>44818</v>
          </cell>
        </row>
        <row r="36472">
          <cell r="A36472">
            <v>1813966</v>
          </cell>
          <cell r="I36472">
            <v>44819</v>
          </cell>
        </row>
        <row r="36473">
          <cell r="A36473">
            <v>1813967</v>
          </cell>
          <cell r="I36473">
            <v>44819</v>
          </cell>
        </row>
        <row r="36474">
          <cell r="A36474">
            <v>1814180</v>
          </cell>
          <cell r="I36474">
            <v>44820</v>
          </cell>
        </row>
        <row r="36475">
          <cell r="A36475">
            <v>1814181</v>
          </cell>
          <cell r="I36475">
            <v>44820</v>
          </cell>
        </row>
        <row r="36476">
          <cell r="A36476">
            <v>1814183</v>
          </cell>
          <cell r="I36476">
            <v>44821</v>
          </cell>
        </row>
        <row r="36477">
          <cell r="A36477">
            <v>1816323</v>
          </cell>
          <cell r="I36477">
            <v>44844</v>
          </cell>
        </row>
        <row r="36478">
          <cell r="A36478">
            <v>1816324</v>
          </cell>
          <cell r="I36478">
            <v>44844</v>
          </cell>
        </row>
        <row r="36479">
          <cell r="A36479">
            <v>1816535</v>
          </cell>
          <cell r="I36479">
            <v>44845</v>
          </cell>
        </row>
        <row r="36480">
          <cell r="A36480">
            <v>1816536</v>
          </cell>
          <cell r="I36480">
            <v>44845</v>
          </cell>
        </row>
        <row r="36481">
          <cell r="A36481">
            <v>1816537</v>
          </cell>
          <cell r="I36481">
            <v>44847</v>
          </cell>
        </row>
        <row r="36482">
          <cell r="A36482">
            <v>1816538</v>
          </cell>
          <cell r="I36482">
            <v>44847</v>
          </cell>
        </row>
        <row r="36483">
          <cell r="A36483">
            <v>1818618</v>
          </cell>
          <cell r="I36483">
            <v>44870</v>
          </cell>
        </row>
        <row r="36484">
          <cell r="A36484">
            <v>1818619</v>
          </cell>
          <cell r="I36484">
            <v>44873</v>
          </cell>
        </row>
        <row r="36485">
          <cell r="A36485">
            <v>1822812</v>
          </cell>
          <cell r="I36485">
            <v>44907</v>
          </cell>
        </row>
        <row r="36486">
          <cell r="A36486">
            <v>1822813</v>
          </cell>
          <cell r="I36486">
            <v>44907</v>
          </cell>
        </row>
        <row r="36487">
          <cell r="A36487">
            <v>1822999</v>
          </cell>
          <cell r="I36487">
            <v>44908</v>
          </cell>
        </row>
        <row r="36488">
          <cell r="A36488">
            <v>1823000</v>
          </cell>
          <cell r="I36488">
            <v>44908</v>
          </cell>
        </row>
        <row r="36489">
          <cell r="A36489">
            <v>1823001</v>
          </cell>
          <cell r="I36489">
            <v>44909</v>
          </cell>
        </row>
        <row r="36490">
          <cell r="A36490">
            <v>1823002</v>
          </cell>
          <cell r="I36490">
            <v>44909</v>
          </cell>
        </row>
        <row r="36491">
          <cell r="A36491">
            <v>1823470</v>
          </cell>
          <cell r="I36491">
            <v>44916</v>
          </cell>
        </row>
        <row r="36492">
          <cell r="A36492">
            <v>1825635</v>
          </cell>
          <cell r="I36492">
            <v>44947</v>
          </cell>
        </row>
        <row r="36493">
          <cell r="A36493">
            <v>1825636</v>
          </cell>
          <cell r="I36493">
            <v>44947</v>
          </cell>
        </row>
        <row r="36494">
          <cell r="A36494">
            <v>1826027</v>
          </cell>
          <cell r="I36494">
            <v>44951</v>
          </cell>
        </row>
        <row r="36495">
          <cell r="A36495">
            <v>1826028</v>
          </cell>
          <cell r="I36495">
            <v>44951</v>
          </cell>
        </row>
        <row r="36496">
          <cell r="A36496">
            <v>1831931</v>
          </cell>
          <cell r="I36496">
            <v>45001</v>
          </cell>
        </row>
        <row r="36497">
          <cell r="A36497">
            <v>1831932</v>
          </cell>
          <cell r="I36497">
            <v>45001</v>
          </cell>
        </row>
        <row r="36498">
          <cell r="A36498">
            <v>1832172</v>
          </cell>
          <cell r="I36498">
            <v>45002</v>
          </cell>
        </row>
        <row r="36499">
          <cell r="A36499">
            <v>1832173</v>
          </cell>
          <cell r="I36499">
            <v>45002</v>
          </cell>
        </row>
        <row r="36500">
          <cell r="A36500">
            <v>1832699</v>
          </cell>
          <cell r="I36500">
            <v>45009</v>
          </cell>
        </row>
        <row r="36501">
          <cell r="A36501">
            <v>1832700</v>
          </cell>
          <cell r="I36501">
            <v>45009</v>
          </cell>
        </row>
        <row r="36502">
          <cell r="A36502">
            <v>1832966</v>
          </cell>
          <cell r="I36502">
            <v>45010</v>
          </cell>
        </row>
        <row r="36503">
          <cell r="A36503">
            <v>1832967</v>
          </cell>
          <cell r="I36503">
            <v>45010</v>
          </cell>
        </row>
        <row r="36504">
          <cell r="A36504">
            <v>1833475</v>
          </cell>
          <cell r="I36504">
            <v>45012</v>
          </cell>
        </row>
        <row r="36505">
          <cell r="A36505">
            <v>1835624</v>
          </cell>
          <cell r="I36505">
            <v>45035</v>
          </cell>
        </row>
        <row r="36506">
          <cell r="A36506">
            <v>1835625</v>
          </cell>
          <cell r="I36506">
            <v>45035</v>
          </cell>
        </row>
        <row r="36507">
          <cell r="A36507">
            <v>1836161</v>
          </cell>
          <cell r="I36507">
            <v>45036</v>
          </cell>
        </row>
        <row r="36508">
          <cell r="A36508">
            <v>1836162</v>
          </cell>
          <cell r="I36508">
            <v>45036</v>
          </cell>
        </row>
        <row r="36509">
          <cell r="A36509">
            <v>1839520</v>
          </cell>
          <cell r="I36509">
            <v>45071</v>
          </cell>
        </row>
        <row r="36510">
          <cell r="A36510">
            <v>1839521</v>
          </cell>
          <cell r="I36510">
            <v>45071</v>
          </cell>
        </row>
        <row r="36511">
          <cell r="A36511">
            <v>1839821</v>
          </cell>
          <cell r="I36511">
            <v>45072</v>
          </cell>
        </row>
        <row r="36512">
          <cell r="A36512">
            <v>1839822</v>
          </cell>
          <cell r="I36512">
            <v>45072</v>
          </cell>
        </row>
        <row r="36513">
          <cell r="A36513">
            <v>1839823</v>
          </cell>
          <cell r="I36513">
            <v>45073</v>
          </cell>
        </row>
        <row r="36514">
          <cell r="A36514">
            <v>1839824</v>
          </cell>
          <cell r="I36514">
            <v>45073</v>
          </cell>
        </row>
        <row r="36515">
          <cell r="A36515">
            <v>1842620</v>
          </cell>
          <cell r="I36515">
            <v>45097</v>
          </cell>
        </row>
        <row r="36516">
          <cell r="A36516">
            <v>1842621</v>
          </cell>
          <cell r="I36516">
            <v>45097</v>
          </cell>
        </row>
        <row r="36517">
          <cell r="A36517">
            <v>1842622</v>
          </cell>
          <cell r="I36517">
            <v>45098</v>
          </cell>
        </row>
        <row r="36518">
          <cell r="A36518">
            <v>1842623</v>
          </cell>
          <cell r="I36518">
            <v>45098</v>
          </cell>
        </row>
        <row r="36519">
          <cell r="A36519">
            <v>1842624</v>
          </cell>
          <cell r="I36519">
            <v>45099</v>
          </cell>
        </row>
        <row r="36520">
          <cell r="A36520">
            <v>1844454</v>
          </cell>
          <cell r="I36520">
            <v>45113</v>
          </cell>
        </row>
        <row r="36521">
          <cell r="A36521">
            <v>1844455</v>
          </cell>
          <cell r="I36521">
            <v>45113</v>
          </cell>
        </row>
        <row r="36522">
          <cell r="A36522">
            <v>1847779</v>
          </cell>
          <cell r="I36522">
            <v>45145</v>
          </cell>
        </row>
        <row r="36523">
          <cell r="A36523">
            <v>1847780</v>
          </cell>
          <cell r="I36523">
            <v>45146</v>
          </cell>
        </row>
        <row r="36524">
          <cell r="A36524">
            <v>1847781</v>
          </cell>
          <cell r="I36524">
            <v>45147</v>
          </cell>
        </row>
        <row r="36525">
          <cell r="A36525">
            <v>1847782</v>
          </cell>
          <cell r="I36525">
            <v>45148</v>
          </cell>
        </row>
        <row r="36526">
          <cell r="A36526">
            <v>1848576</v>
          </cell>
          <cell r="I36526">
            <v>45155</v>
          </cell>
        </row>
        <row r="36527">
          <cell r="A36527">
            <v>1848577</v>
          </cell>
          <cell r="I36527">
            <v>45156</v>
          </cell>
        </row>
        <row r="36528">
          <cell r="A36528">
            <v>1848578</v>
          </cell>
          <cell r="I36528">
            <v>45157</v>
          </cell>
        </row>
        <row r="36529">
          <cell r="A36529">
            <v>1848579</v>
          </cell>
          <cell r="I36529">
            <v>45159</v>
          </cell>
        </row>
        <row r="36530">
          <cell r="A36530">
            <v>1850377</v>
          </cell>
          <cell r="I36530">
            <v>45159</v>
          </cell>
        </row>
        <row r="36531">
          <cell r="A36531">
            <v>1849241</v>
          </cell>
          <cell r="I36531">
            <v>45180</v>
          </cell>
        </row>
        <row r="36532">
          <cell r="A36532">
            <v>1849242</v>
          </cell>
          <cell r="I36532">
            <v>45181</v>
          </cell>
        </row>
        <row r="36533">
          <cell r="A36533">
            <v>1849243</v>
          </cell>
          <cell r="I36533">
            <v>45182</v>
          </cell>
        </row>
        <row r="36534">
          <cell r="A36534">
            <v>1849244</v>
          </cell>
          <cell r="I36534">
            <v>45183</v>
          </cell>
        </row>
        <row r="36535">
          <cell r="A36535">
            <v>1849245</v>
          </cell>
          <cell r="I36535">
            <v>45183</v>
          </cell>
        </row>
        <row r="36536">
          <cell r="A36536">
            <v>1857514</v>
          </cell>
          <cell r="I36536">
            <v>45223</v>
          </cell>
        </row>
        <row r="36537">
          <cell r="A36537">
            <v>1857515</v>
          </cell>
          <cell r="I36537">
            <v>45223</v>
          </cell>
        </row>
        <row r="36538">
          <cell r="A36538">
            <v>1857516</v>
          </cell>
          <cell r="I36538">
            <v>45227</v>
          </cell>
        </row>
        <row r="36539">
          <cell r="A36539">
            <v>1857517</v>
          </cell>
          <cell r="I36539">
            <v>45227</v>
          </cell>
        </row>
        <row r="36540">
          <cell r="A36540">
            <v>1857518</v>
          </cell>
          <cell r="I36540">
            <v>45229</v>
          </cell>
        </row>
        <row r="36541">
          <cell r="A36541">
            <v>1857519</v>
          </cell>
          <cell r="I36541">
            <v>45229</v>
          </cell>
        </row>
        <row r="36542">
          <cell r="A36542">
            <v>1858220</v>
          </cell>
          <cell r="I36542">
            <v>45237</v>
          </cell>
        </row>
        <row r="36543">
          <cell r="A36543">
            <v>1858221</v>
          </cell>
          <cell r="I36543">
            <v>45238</v>
          </cell>
        </row>
        <row r="36544">
          <cell r="A36544">
            <v>1858222</v>
          </cell>
          <cell r="I36544">
            <v>45239</v>
          </cell>
        </row>
        <row r="36545">
          <cell r="A36545">
            <v>1858223</v>
          </cell>
          <cell r="I36545">
            <v>45240</v>
          </cell>
        </row>
        <row r="36546">
          <cell r="A36546">
            <v>1858224</v>
          </cell>
          <cell r="I36546">
            <v>45241</v>
          </cell>
        </row>
        <row r="36547">
          <cell r="A36547">
            <v>1863404</v>
          </cell>
          <cell r="I36547">
            <v>45272</v>
          </cell>
        </row>
        <row r="36548">
          <cell r="A36548">
            <v>1863405</v>
          </cell>
          <cell r="I36548">
            <v>45272</v>
          </cell>
        </row>
        <row r="36549">
          <cell r="A36549">
            <v>1863406</v>
          </cell>
          <cell r="I36549">
            <v>45273</v>
          </cell>
        </row>
        <row r="36550">
          <cell r="A36550">
            <v>1863407</v>
          </cell>
          <cell r="I36550">
            <v>45273</v>
          </cell>
        </row>
        <row r="36551">
          <cell r="A36551">
            <v>1865520</v>
          </cell>
          <cell r="I36551">
            <v>45297</v>
          </cell>
        </row>
        <row r="36552">
          <cell r="A36552">
            <v>1865521</v>
          </cell>
          <cell r="I36552">
            <v>45297</v>
          </cell>
        </row>
        <row r="36553">
          <cell r="A36553">
            <v>1866788</v>
          </cell>
          <cell r="I36553">
            <v>45301</v>
          </cell>
        </row>
        <row r="36554">
          <cell r="A36554">
            <v>1866787</v>
          </cell>
          <cell r="I36554">
            <v>45301</v>
          </cell>
        </row>
        <row r="36555">
          <cell r="A36555">
            <v>1868022</v>
          </cell>
          <cell r="I36555">
            <v>45311</v>
          </cell>
        </row>
        <row r="36556">
          <cell r="A36556">
            <v>1868023</v>
          </cell>
          <cell r="I36556">
            <v>45311</v>
          </cell>
        </row>
        <row r="36557">
          <cell r="A36557">
            <v>1869591</v>
          </cell>
          <cell r="I36557">
            <v>45328</v>
          </cell>
        </row>
        <row r="36558">
          <cell r="A36558">
            <v>1869592</v>
          </cell>
          <cell r="I36558">
            <v>45329</v>
          </cell>
        </row>
        <row r="36559">
          <cell r="A36559">
            <v>1869593</v>
          </cell>
          <cell r="I36559">
            <v>45332</v>
          </cell>
        </row>
        <row r="36560">
          <cell r="A36560">
            <v>1869594</v>
          </cell>
          <cell r="I36560">
            <v>45335</v>
          </cell>
        </row>
        <row r="36561">
          <cell r="A36561">
            <v>1869595</v>
          </cell>
          <cell r="I36561">
            <v>45335</v>
          </cell>
        </row>
        <row r="36562">
          <cell r="A36562">
            <v>1869596</v>
          </cell>
          <cell r="I36562">
            <v>45336</v>
          </cell>
        </row>
        <row r="36563">
          <cell r="A36563">
            <v>1872077</v>
          </cell>
          <cell r="I36563">
            <v>45355</v>
          </cell>
        </row>
        <row r="36564">
          <cell r="A36564">
            <v>1872078</v>
          </cell>
          <cell r="I36564">
            <v>45356</v>
          </cell>
        </row>
        <row r="36565">
          <cell r="A36565">
            <v>1872890</v>
          </cell>
          <cell r="I36565">
            <v>45358</v>
          </cell>
        </row>
        <row r="36566">
          <cell r="A36566">
            <v>1872891</v>
          </cell>
          <cell r="I36566">
            <v>45359</v>
          </cell>
        </row>
        <row r="36567">
          <cell r="A36567">
            <v>1873125</v>
          </cell>
          <cell r="I36567">
            <v>45360</v>
          </cell>
        </row>
        <row r="36568">
          <cell r="A36568">
            <v>1873126</v>
          </cell>
          <cell r="I36568">
            <v>45360</v>
          </cell>
        </row>
        <row r="36569">
          <cell r="A36569">
            <v>1875443</v>
          </cell>
          <cell r="I36569">
            <v>45388</v>
          </cell>
        </row>
        <row r="36570">
          <cell r="A36570">
            <v>1875444</v>
          </cell>
          <cell r="I36570">
            <v>45390</v>
          </cell>
        </row>
        <row r="36571">
          <cell r="A36571">
            <v>1875445</v>
          </cell>
          <cell r="I36571">
            <v>45390</v>
          </cell>
        </row>
        <row r="36572">
          <cell r="A36572">
            <v>1875446</v>
          </cell>
          <cell r="I36572">
            <v>45391</v>
          </cell>
        </row>
        <row r="36573">
          <cell r="A36573">
            <v>1878033</v>
          </cell>
          <cell r="I36573">
            <v>45415</v>
          </cell>
        </row>
        <row r="36574">
          <cell r="A36574">
            <v>1878034</v>
          </cell>
          <cell r="I36574">
            <v>45415</v>
          </cell>
        </row>
        <row r="36575">
          <cell r="A36575">
            <v>1878035</v>
          </cell>
          <cell r="I36575">
            <v>45416</v>
          </cell>
        </row>
        <row r="36576">
          <cell r="A36576">
            <v>1878586</v>
          </cell>
          <cell r="I36576">
            <v>45416</v>
          </cell>
        </row>
        <row r="36577">
          <cell r="A36577">
            <v>1878587</v>
          </cell>
          <cell r="I36577">
            <v>45418</v>
          </cell>
        </row>
        <row r="36578">
          <cell r="A36578">
            <v>1878588</v>
          </cell>
          <cell r="I36578">
            <v>45418</v>
          </cell>
        </row>
        <row r="36579">
          <cell r="A36579">
            <v>1882111</v>
          </cell>
          <cell r="I36579">
            <v>45455</v>
          </cell>
        </row>
        <row r="36580">
          <cell r="A36580">
            <v>1882112</v>
          </cell>
          <cell r="I36580">
            <v>45458</v>
          </cell>
        </row>
        <row r="36581">
          <cell r="A36581">
            <v>1882778</v>
          </cell>
          <cell r="I36581">
            <v>45460</v>
          </cell>
        </row>
        <row r="36582">
          <cell r="A36582">
            <v>1882779</v>
          </cell>
          <cell r="I36582">
            <v>45460</v>
          </cell>
        </row>
        <row r="36583">
          <cell r="A36583">
            <v>1882780</v>
          </cell>
          <cell r="I36583">
            <v>45461</v>
          </cell>
        </row>
        <row r="36584">
          <cell r="A36584">
            <v>1882781</v>
          </cell>
          <cell r="I36584">
            <v>45461</v>
          </cell>
        </row>
        <row r="36585">
          <cell r="A36585">
            <v>1882782</v>
          </cell>
          <cell r="I36585">
            <v>45462</v>
          </cell>
        </row>
        <row r="36586">
          <cell r="A36586">
            <v>1882783</v>
          </cell>
          <cell r="I36586">
            <v>45462</v>
          </cell>
        </row>
        <row r="36587">
          <cell r="A36587">
            <v>1882113</v>
          </cell>
          <cell r="I36587">
            <v>45463</v>
          </cell>
        </row>
        <row r="36588">
          <cell r="A36588">
            <v>1885530</v>
          </cell>
          <cell r="I36588">
            <v>45502</v>
          </cell>
        </row>
        <row r="36589">
          <cell r="A36589">
            <v>1885531</v>
          </cell>
          <cell r="I36589">
            <v>45502</v>
          </cell>
        </row>
        <row r="36590">
          <cell r="A36590">
            <v>1885532</v>
          </cell>
          <cell r="I36590">
            <v>45503</v>
          </cell>
        </row>
        <row r="36591">
          <cell r="A36591">
            <v>1885533</v>
          </cell>
          <cell r="I36591">
            <v>45503</v>
          </cell>
        </row>
        <row r="36592">
          <cell r="A36592">
            <v>1887369</v>
          </cell>
          <cell r="I36592">
            <v>45504</v>
          </cell>
        </row>
        <row r="36593">
          <cell r="A36593">
            <v>1887370</v>
          </cell>
          <cell r="I36593">
            <v>45504</v>
          </cell>
        </row>
        <row r="36594">
          <cell r="A36594">
            <v>1888136</v>
          </cell>
          <cell r="I36594">
            <v>45505</v>
          </cell>
        </row>
        <row r="36595">
          <cell r="A36595">
            <v>1888137</v>
          </cell>
          <cell r="I36595">
            <v>45505</v>
          </cell>
        </row>
        <row r="36596">
          <cell r="A36596">
            <v>1888138</v>
          </cell>
          <cell r="I36596">
            <v>45506</v>
          </cell>
        </row>
        <row r="36597">
          <cell r="A36597">
            <v>1888139</v>
          </cell>
          <cell r="I36597">
            <v>45507</v>
          </cell>
        </row>
        <row r="36598">
          <cell r="A36598">
            <v>1888140</v>
          </cell>
          <cell r="I36598">
            <v>45507</v>
          </cell>
        </row>
        <row r="36599">
          <cell r="A36599">
            <v>1888141</v>
          </cell>
          <cell r="I36599">
            <v>45509</v>
          </cell>
        </row>
        <row r="36600">
          <cell r="A36600">
            <v>1888142</v>
          </cell>
          <cell r="I36600">
            <v>45509</v>
          </cell>
        </row>
        <row r="36601">
          <cell r="A36601">
            <v>1891751</v>
          </cell>
          <cell r="I36601">
            <v>45546</v>
          </cell>
        </row>
        <row r="36602">
          <cell r="A36602">
            <v>1891752</v>
          </cell>
          <cell r="I36602">
            <v>45546</v>
          </cell>
        </row>
        <row r="36603">
          <cell r="A36603">
            <v>1891753</v>
          </cell>
          <cell r="I36603">
            <v>45546</v>
          </cell>
        </row>
        <row r="36604">
          <cell r="A36604">
            <v>1891754</v>
          </cell>
          <cell r="I36604">
            <v>45546</v>
          </cell>
        </row>
        <row r="36605">
          <cell r="A36605">
            <v>1891755</v>
          </cell>
          <cell r="I36605">
            <v>45547</v>
          </cell>
        </row>
        <row r="36606">
          <cell r="A36606">
            <v>1912429</v>
          </cell>
          <cell r="I36606">
            <v>45715</v>
          </cell>
        </row>
        <row r="36607">
          <cell r="A36607">
            <v>1912430</v>
          </cell>
          <cell r="I36607">
            <v>45716</v>
          </cell>
        </row>
        <row r="36608">
          <cell r="A36608">
            <v>1912431</v>
          </cell>
          <cell r="I36608">
            <v>45716</v>
          </cell>
        </row>
        <row r="36609">
          <cell r="A36609">
            <v>1912432</v>
          </cell>
          <cell r="I36609">
            <v>45730</v>
          </cell>
        </row>
        <row r="36610">
          <cell r="A36610">
            <v>1914131</v>
          </cell>
          <cell r="I36610">
            <v>45730</v>
          </cell>
        </row>
        <row r="36611">
          <cell r="A36611">
            <v>1914133</v>
          </cell>
          <cell r="I36611">
            <v>45730</v>
          </cell>
        </row>
        <row r="36612">
          <cell r="A36612">
            <v>1914136</v>
          </cell>
          <cell r="I36612">
            <v>45730</v>
          </cell>
        </row>
        <row r="36613">
          <cell r="A36613">
            <v>1914132</v>
          </cell>
          <cell r="I36613">
            <v>45731</v>
          </cell>
        </row>
        <row r="36614">
          <cell r="A36614">
            <v>1915441</v>
          </cell>
          <cell r="I36614">
            <v>45744</v>
          </cell>
        </row>
        <row r="36615">
          <cell r="A36615">
            <v>1915442</v>
          </cell>
          <cell r="I36615">
            <v>45744</v>
          </cell>
        </row>
        <row r="36616">
          <cell r="A36616">
            <v>1915443</v>
          </cell>
          <cell r="I36616">
            <v>45745</v>
          </cell>
        </row>
        <row r="36617">
          <cell r="A36617">
            <v>1915444</v>
          </cell>
          <cell r="I36617">
            <v>45745</v>
          </cell>
        </row>
        <row r="36618">
          <cell r="A36618">
            <v>1915445</v>
          </cell>
          <cell r="I36618">
            <v>45745</v>
          </cell>
        </row>
        <row r="36619">
          <cell r="A36619">
            <v>1916760</v>
          </cell>
          <cell r="I36619">
            <v>45747</v>
          </cell>
        </row>
        <row r="36620">
          <cell r="A36620">
            <v>1916761</v>
          </cell>
          <cell r="I36620">
            <v>45747</v>
          </cell>
        </row>
        <row r="36621">
          <cell r="A36621">
            <v>1916762</v>
          </cell>
          <cell r="I36621">
            <v>45747</v>
          </cell>
        </row>
        <row r="36622">
          <cell r="A36622">
            <v>1916763</v>
          </cell>
          <cell r="I36622">
            <v>45748</v>
          </cell>
        </row>
        <row r="36623">
          <cell r="A36623">
            <v>1891756</v>
          </cell>
          <cell r="I36623">
            <v>45798</v>
          </cell>
        </row>
        <row r="36624">
          <cell r="A36624">
            <v>1922481</v>
          </cell>
          <cell r="I36624">
            <v>45798</v>
          </cell>
        </row>
        <row r="36625">
          <cell r="A36625">
            <v>1922487</v>
          </cell>
          <cell r="I36625">
            <v>45798</v>
          </cell>
        </row>
        <row r="36626">
          <cell r="A36626">
            <v>1922488</v>
          </cell>
          <cell r="I36626">
            <v>45799</v>
          </cell>
        </row>
        <row r="36627">
          <cell r="A36627">
            <v>1922489</v>
          </cell>
          <cell r="I36627">
            <v>45800</v>
          </cell>
        </row>
        <row r="36628">
          <cell r="A36628">
            <v>1922490</v>
          </cell>
          <cell r="I36628">
            <v>45800</v>
          </cell>
        </row>
        <row r="36629">
          <cell r="A36629">
            <v>1922491</v>
          </cell>
          <cell r="I36629">
            <v>45801</v>
          </cell>
        </row>
        <row r="36630">
          <cell r="A36630">
            <v>1922492</v>
          </cell>
          <cell r="I36630">
            <v>45801</v>
          </cell>
        </row>
        <row r="36631">
          <cell r="A36631">
            <v>1922493</v>
          </cell>
          <cell r="I36631">
            <v>45801</v>
          </cell>
        </row>
        <row r="36632">
          <cell r="A36632">
            <v>1927806</v>
          </cell>
          <cell r="I36632">
            <v>45846</v>
          </cell>
        </row>
        <row r="36633">
          <cell r="A36633">
            <v>1927807</v>
          </cell>
          <cell r="I36633">
            <v>45847</v>
          </cell>
        </row>
        <row r="36634">
          <cell r="A36634">
            <v>1927808</v>
          </cell>
          <cell r="I36634">
            <v>45847</v>
          </cell>
        </row>
        <row r="36635">
          <cell r="A36635">
            <v>1927809</v>
          </cell>
          <cell r="I36635">
            <v>45847</v>
          </cell>
        </row>
        <row r="36636">
          <cell r="A36636">
            <v>1927810</v>
          </cell>
          <cell r="I36636">
            <v>45848</v>
          </cell>
        </row>
        <row r="36637">
          <cell r="A36637">
            <v>1927811</v>
          </cell>
          <cell r="I36637">
            <v>45848</v>
          </cell>
        </row>
        <row r="36638">
          <cell r="A36638">
            <v>1927812</v>
          </cell>
          <cell r="I36638">
            <v>45849</v>
          </cell>
        </row>
        <row r="36639">
          <cell r="A36639">
            <v>1927813</v>
          </cell>
          <cell r="I36639">
            <v>45849</v>
          </cell>
        </row>
        <row r="36640">
          <cell r="A36640">
            <v>1927814</v>
          </cell>
          <cell r="I36640">
            <v>45850</v>
          </cell>
        </row>
        <row r="36641">
          <cell r="A36641">
            <v>1932517</v>
          </cell>
          <cell r="I36641">
            <v>45887</v>
          </cell>
        </row>
        <row r="36642">
          <cell r="A36642">
            <v>1932518</v>
          </cell>
          <cell r="I36642">
            <v>45887</v>
          </cell>
        </row>
        <row r="36643">
          <cell r="A36643">
            <v>1932519</v>
          </cell>
          <cell r="I36643">
            <v>45887</v>
          </cell>
        </row>
        <row r="36644">
          <cell r="A36644">
            <v>1932520</v>
          </cell>
          <cell r="I36644">
            <v>45888</v>
          </cell>
        </row>
        <row r="36645">
          <cell r="A36645">
            <v>1932521</v>
          </cell>
          <cell r="I36645">
            <v>45888</v>
          </cell>
        </row>
        <row r="36646">
          <cell r="A36646">
            <v>1932522</v>
          </cell>
          <cell r="I36646">
            <v>45889</v>
          </cell>
        </row>
        <row r="36647">
          <cell r="A36647">
            <v>1932523</v>
          </cell>
          <cell r="I36647">
            <v>45889</v>
          </cell>
        </row>
        <row r="36648">
          <cell r="A36648">
            <v>1932524</v>
          </cell>
          <cell r="I36648">
            <v>45890</v>
          </cell>
        </row>
        <row r="36649">
          <cell r="A36649">
            <v>1932525</v>
          </cell>
          <cell r="I36649">
            <v>45890</v>
          </cell>
        </row>
        <row r="36650">
          <cell r="A36650">
            <v>1934407</v>
          </cell>
          <cell r="I36650">
            <v>45901</v>
          </cell>
        </row>
        <row r="36651">
          <cell r="A36651">
            <v>1934408</v>
          </cell>
          <cell r="I36651">
            <v>45901</v>
          </cell>
        </row>
        <row r="36652">
          <cell r="A36652">
            <v>1934409</v>
          </cell>
          <cell r="I36652">
            <v>45901</v>
          </cell>
        </row>
        <row r="36653">
          <cell r="A36653">
            <v>1934410</v>
          </cell>
          <cell r="I36653">
            <v>45902</v>
          </cell>
        </row>
        <row r="36654">
          <cell r="A36654">
            <v>1934411</v>
          </cell>
          <cell r="I36654">
            <v>45902</v>
          </cell>
        </row>
        <row r="36655">
          <cell r="A36655">
            <v>1934412</v>
          </cell>
          <cell r="I36655">
            <v>45903</v>
          </cell>
        </row>
        <row r="36656">
          <cell r="A36656">
            <v>1934413</v>
          </cell>
          <cell r="I36656">
            <v>45903</v>
          </cell>
        </row>
        <row r="36657">
          <cell r="A36657">
            <v>1934414</v>
          </cell>
          <cell r="I36657">
            <v>45904</v>
          </cell>
        </row>
        <row r="36658">
          <cell r="A36658">
            <v>1934415</v>
          </cell>
          <cell r="I36658">
            <v>45904</v>
          </cell>
        </row>
        <row r="36659">
          <cell r="A36659">
            <v>1941063</v>
          </cell>
          <cell r="I36659">
            <v>45957</v>
          </cell>
        </row>
        <row r="36660">
          <cell r="A36660">
            <v>1941064</v>
          </cell>
          <cell r="I36660">
            <v>45957</v>
          </cell>
        </row>
        <row r="36661">
          <cell r="A36661">
            <v>1941065</v>
          </cell>
          <cell r="I36661">
            <v>45957</v>
          </cell>
        </row>
        <row r="36662">
          <cell r="A36662">
            <v>1941066</v>
          </cell>
          <cell r="I36662">
            <v>45958</v>
          </cell>
        </row>
        <row r="36663">
          <cell r="A36663">
            <v>1941067</v>
          </cell>
          <cell r="I36663">
            <v>45958</v>
          </cell>
        </row>
        <row r="36664">
          <cell r="A36664">
            <v>1941068</v>
          </cell>
          <cell r="I36664">
            <v>45959</v>
          </cell>
        </row>
        <row r="36665">
          <cell r="A36665">
            <v>1941069</v>
          </cell>
          <cell r="I36665">
            <v>45959</v>
          </cell>
        </row>
        <row r="36666">
          <cell r="A36666">
            <v>1941070</v>
          </cell>
          <cell r="I36666">
            <v>45960</v>
          </cell>
        </row>
        <row r="36667">
          <cell r="A36667">
            <v>1941071</v>
          </cell>
          <cell r="I36667">
            <v>45960</v>
          </cell>
        </row>
        <row r="36668">
          <cell r="A36668">
            <v>1943808</v>
          </cell>
          <cell r="I36668">
            <v>45987</v>
          </cell>
        </row>
        <row r="36669">
          <cell r="A36669">
            <v>1943809</v>
          </cell>
          <cell r="I36669">
            <v>45987</v>
          </cell>
        </row>
        <row r="36670">
          <cell r="A36670">
            <v>1943810</v>
          </cell>
          <cell r="I36670">
            <v>45988</v>
          </cell>
        </row>
        <row r="36671">
          <cell r="A36671">
            <v>1943811</v>
          </cell>
          <cell r="I36671">
            <v>45988</v>
          </cell>
        </row>
        <row r="36672">
          <cell r="A36672">
            <v>1943812</v>
          </cell>
          <cell r="I36672">
            <v>45988</v>
          </cell>
        </row>
        <row r="36673">
          <cell r="A36673">
            <v>1943813</v>
          </cell>
          <cell r="I36673">
            <v>45989</v>
          </cell>
        </row>
        <row r="36674">
          <cell r="A36674">
            <v>1943814</v>
          </cell>
          <cell r="I36674">
            <v>45989</v>
          </cell>
        </row>
        <row r="36675">
          <cell r="A36675">
            <v>1955230</v>
          </cell>
          <cell r="I36675">
            <v>46090</v>
          </cell>
        </row>
        <row r="36676">
          <cell r="A36676">
            <v>1955231</v>
          </cell>
          <cell r="I36676">
            <v>46090</v>
          </cell>
        </row>
        <row r="36677">
          <cell r="A36677">
            <v>1955232</v>
          </cell>
          <cell r="I36677">
            <v>46091</v>
          </cell>
        </row>
        <row r="36678">
          <cell r="A36678">
            <v>1955233</v>
          </cell>
          <cell r="I36678">
            <v>46092</v>
          </cell>
        </row>
        <row r="36679">
          <cell r="A36679">
            <v>1955234</v>
          </cell>
          <cell r="I36679">
            <v>46092</v>
          </cell>
        </row>
        <row r="36680">
          <cell r="A36680">
            <v>1955235</v>
          </cell>
          <cell r="I36680">
            <v>46093</v>
          </cell>
        </row>
        <row r="36681">
          <cell r="A36681">
            <v>1955236</v>
          </cell>
          <cell r="I36681">
            <v>46094</v>
          </cell>
        </row>
        <row r="36682">
          <cell r="A36682">
            <v>1955237</v>
          </cell>
          <cell r="I36682">
            <v>46095</v>
          </cell>
        </row>
        <row r="36683">
          <cell r="A36683">
            <v>1958726</v>
          </cell>
          <cell r="I36683">
            <v>46139</v>
          </cell>
        </row>
        <row r="36684">
          <cell r="A36684">
            <v>1958727</v>
          </cell>
          <cell r="I36684">
            <v>46139</v>
          </cell>
        </row>
        <row r="36685">
          <cell r="A36685">
            <v>1958728</v>
          </cell>
          <cell r="I36685">
            <v>46140</v>
          </cell>
        </row>
        <row r="36686">
          <cell r="A36686">
            <v>1958729</v>
          </cell>
          <cell r="I36686">
            <v>46141</v>
          </cell>
        </row>
        <row r="36687">
          <cell r="A36687">
            <v>1958730</v>
          </cell>
          <cell r="I36687">
            <v>46141</v>
          </cell>
        </row>
        <row r="36688">
          <cell r="A36688">
            <v>1958731</v>
          </cell>
          <cell r="I36688">
            <v>46142</v>
          </cell>
        </row>
        <row r="36689">
          <cell r="A36689">
            <v>1690476</v>
          </cell>
          <cell r="I36689">
            <v>43571</v>
          </cell>
        </row>
        <row r="36690">
          <cell r="A36690">
            <v>1703807</v>
          </cell>
          <cell r="I36690">
            <v>43693</v>
          </cell>
        </row>
        <row r="36691">
          <cell r="A36691">
            <v>1703884</v>
          </cell>
          <cell r="I36691">
            <v>43694</v>
          </cell>
        </row>
        <row r="36692">
          <cell r="A36692">
            <v>1713728</v>
          </cell>
          <cell r="I36692">
            <v>43784</v>
          </cell>
        </row>
        <row r="36693">
          <cell r="A36693">
            <v>1713729</v>
          </cell>
          <cell r="I36693">
            <v>43784</v>
          </cell>
        </row>
        <row r="36694">
          <cell r="A36694">
            <v>1718222</v>
          </cell>
          <cell r="I36694">
            <v>43816</v>
          </cell>
        </row>
        <row r="36695">
          <cell r="A36695">
            <v>1718223</v>
          </cell>
          <cell r="I36695">
            <v>43816</v>
          </cell>
        </row>
        <row r="36696">
          <cell r="A36696">
            <v>1721910</v>
          </cell>
          <cell r="I36696">
            <v>43861</v>
          </cell>
        </row>
        <row r="36697">
          <cell r="A36697">
            <v>1721911</v>
          </cell>
          <cell r="I36697">
            <v>43861</v>
          </cell>
        </row>
        <row r="36698">
          <cell r="A36698">
            <v>1725199</v>
          </cell>
          <cell r="I36698">
            <v>43883</v>
          </cell>
        </row>
        <row r="36699">
          <cell r="A36699">
            <v>1725200</v>
          </cell>
          <cell r="I36699">
            <v>43883</v>
          </cell>
        </row>
        <row r="36700">
          <cell r="A36700">
            <v>1731280</v>
          </cell>
          <cell r="I36700">
            <v>43970</v>
          </cell>
        </row>
        <row r="36701">
          <cell r="A36701">
            <v>1731281</v>
          </cell>
          <cell r="I36701">
            <v>43970</v>
          </cell>
        </row>
        <row r="36702">
          <cell r="A36702">
            <v>1740240</v>
          </cell>
          <cell r="I36702">
            <v>44053</v>
          </cell>
        </row>
        <row r="36703">
          <cell r="A36703">
            <v>1740241</v>
          </cell>
          <cell r="I36703">
            <v>44054</v>
          </cell>
        </row>
        <row r="36704">
          <cell r="A36704">
            <v>1744309</v>
          </cell>
          <cell r="I36704">
            <v>44095</v>
          </cell>
        </row>
        <row r="36705">
          <cell r="A36705">
            <v>1744392</v>
          </cell>
          <cell r="I36705">
            <v>44096</v>
          </cell>
        </row>
        <row r="36706">
          <cell r="A36706">
            <v>1748973</v>
          </cell>
          <cell r="I36706">
            <v>44140</v>
          </cell>
        </row>
        <row r="36707">
          <cell r="A36707">
            <v>1748974</v>
          </cell>
          <cell r="I36707">
            <v>44140</v>
          </cell>
        </row>
        <row r="36708">
          <cell r="A36708">
            <v>1758777</v>
          </cell>
          <cell r="I36708">
            <v>44242</v>
          </cell>
        </row>
        <row r="36709">
          <cell r="A36709">
            <v>1758778</v>
          </cell>
          <cell r="I36709">
            <v>44242</v>
          </cell>
        </row>
        <row r="36710">
          <cell r="A36710">
            <v>1761803</v>
          </cell>
          <cell r="I36710">
            <v>44271</v>
          </cell>
        </row>
        <row r="36711">
          <cell r="A36711">
            <v>1761804</v>
          </cell>
          <cell r="I36711">
            <v>44272</v>
          </cell>
        </row>
        <row r="36712">
          <cell r="A36712">
            <v>1776039</v>
          </cell>
          <cell r="I36712">
            <v>44425</v>
          </cell>
        </row>
        <row r="36713">
          <cell r="A36713">
            <v>1776040</v>
          </cell>
          <cell r="I36713">
            <v>44425</v>
          </cell>
        </row>
        <row r="36714">
          <cell r="A36714">
            <v>1782826</v>
          </cell>
          <cell r="I36714">
            <v>44496</v>
          </cell>
        </row>
        <row r="36715">
          <cell r="A36715">
            <v>1782827</v>
          </cell>
          <cell r="I36715">
            <v>44496</v>
          </cell>
        </row>
        <row r="36716">
          <cell r="A36716">
            <v>1782828</v>
          </cell>
          <cell r="I36716">
            <v>44496</v>
          </cell>
        </row>
        <row r="36717">
          <cell r="A36717">
            <v>1788551</v>
          </cell>
          <cell r="I36717">
            <v>44564</v>
          </cell>
        </row>
        <row r="36718">
          <cell r="A36718">
            <v>1788552</v>
          </cell>
          <cell r="I36718">
            <v>44564</v>
          </cell>
        </row>
        <row r="36719">
          <cell r="A36719">
            <v>1793356</v>
          </cell>
          <cell r="I36719">
            <v>44613</v>
          </cell>
        </row>
        <row r="36720">
          <cell r="A36720">
            <v>1793357</v>
          </cell>
          <cell r="I36720">
            <v>44613</v>
          </cell>
        </row>
        <row r="36721">
          <cell r="A36721">
            <v>1793355</v>
          </cell>
          <cell r="I36721">
            <v>44614</v>
          </cell>
        </row>
        <row r="36722">
          <cell r="A36722">
            <v>1796736</v>
          </cell>
          <cell r="I36722">
            <v>44644</v>
          </cell>
        </row>
        <row r="36723">
          <cell r="A36723">
            <v>1796737</v>
          </cell>
          <cell r="I36723">
            <v>44644</v>
          </cell>
        </row>
        <row r="36724">
          <cell r="A36724">
            <v>1799800</v>
          </cell>
          <cell r="I36724">
            <v>44680</v>
          </cell>
        </row>
        <row r="36725">
          <cell r="A36725">
            <v>1799920</v>
          </cell>
          <cell r="I36725">
            <v>44681</v>
          </cell>
        </row>
        <row r="36726">
          <cell r="A36726">
            <v>1802664</v>
          </cell>
          <cell r="I36726">
            <v>44707</v>
          </cell>
        </row>
        <row r="36727">
          <cell r="A36727">
            <v>1802665</v>
          </cell>
          <cell r="I36727">
            <v>44707</v>
          </cell>
        </row>
        <row r="36728">
          <cell r="A36728">
            <v>1808053</v>
          </cell>
          <cell r="I36728">
            <v>44758</v>
          </cell>
        </row>
        <row r="36729">
          <cell r="A36729">
            <v>1808054</v>
          </cell>
          <cell r="I36729">
            <v>44758</v>
          </cell>
        </row>
        <row r="36730">
          <cell r="A36730">
            <v>1810101</v>
          </cell>
          <cell r="I36730">
            <v>44775</v>
          </cell>
        </row>
        <row r="36731">
          <cell r="A36731">
            <v>1810102</v>
          </cell>
          <cell r="I36731">
            <v>44776</v>
          </cell>
        </row>
        <row r="36732">
          <cell r="A36732">
            <v>1814292</v>
          </cell>
          <cell r="I36732">
            <v>44824</v>
          </cell>
        </row>
        <row r="36733">
          <cell r="A36733">
            <v>1814293</v>
          </cell>
          <cell r="I36733">
            <v>44825</v>
          </cell>
        </row>
        <row r="36734">
          <cell r="A36734">
            <v>1817481</v>
          </cell>
          <cell r="I36734">
            <v>44854</v>
          </cell>
        </row>
        <row r="36735">
          <cell r="A36735">
            <v>1817482</v>
          </cell>
          <cell r="I36735">
            <v>44854</v>
          </cell>
        </row>
        <row r="36736">
          <cell r="A36736">
            <v>1821930</v>
          </cell>
          <cell r="I36736">
            <v>44898</v>
          </cell>
        </row>
        <row r="36737">
          <cell r="A36737">
            <v>1821931</v>
          </cell>
          <cell r="I36737">
            <v>44898</v>
          </cell>
        </row>
        <row r="36738">
          <cell r="A36738">
            <v>1827638</v>
          </cell>
          <cell r="I36738">
            <v>44963</v>
          </cell>
        </row>
        <row r="36739">
          <cell r="A36739">
            <v>1827639</v>
          </cell>
          <cell r="I36739">
            <v>44963</v>
          </cell>
        </row>
        <row r="36740">
          <cell r="A36740">
            <v>1831719</v>
          </cell>
          <cell r="I36740">
            <v>44999</v>
          </cell>
        </row>
        <row r="36741">
          <cell r="A36741">
            <v>1831720</v>
          </cell>
          <cell r="I36741">
            <v>44999</v>
          </cell>
        </row>
        <row r="36742">
          <cell r="A36742">
            <v>1836728</v>
          </cell>
          <cell r="I36742">
            <v>45044</v>
          </cell>
        </row>
        <row r="36743">
          <cell r="A36743">
            <v>1836729</v>
          </cell>
          <cell r="I36743">
            <v>45044</v>
          </cell>
        </row>
        <row r="36744">
          <cell r="A36744">
            <v>1837003</v>
          </cell>
          <cell r="I36744">
            <v>45048</v>
          </cell>
        </row>
        <row r="36745">
          <cell r="A36745">
            <v>1837004</v>
          </cell>
          <cell r="I36745">
            <v>45050</v>
          </cell>
        </row>
        <row r="36746">
          <cell r="A36746">
            <v>1843064</v>
          </cell>
          <cell r="I36746">
            <v>45105</v>
          </cell>
        </row>
        <row r="36747">
          <cell r="A36747">
            <v>1843065</v>
          </cell>
          <cell r="I36747">
            <v>45105</v>
          </cell>
        </row>
        <row r="36748">
          <cell r="A36748">
            <v>1849199</v>
          </cell>
          <cell r="I36748">
            <v>45160</v>
          </cell>
        </row>
        <row r="36749">
          <cell r="A36749">
            <v>1849200</v>
          </cell>
          <cell r="I36749">
            <v>45161</v>
          </cell>
        </row>
        <row r="36750">
          <cell r="A36750">
            <v>1852764</v>
          </cell>
          <cell r="I36750">
            <v>45184</v>
          </cell>
        </row>
        <row r="36751">
          <cell r="A36751">
            <v>1852765</v>
          </cell>
          <cell r="I36751">
            <v>45185</v>
          </cell>
        </row>
        <row r="36752">
          <cell r="A36752">
            <v>1852766</v>
          </cell>
          <cell r="I36752">
            <v>45187</v>
          </cell>
        </row>
        <row r="36753">
          <cell r="A36753">
            <v>1852767</v>
          </cell>
          <cell r="I36753">
            <v>45187</v>
          </cell>
        </row>
        <row r="36754">
          <cell r="A36754">
            <v>1864289</v>
          </cell>
          <cell r="I36754">
            <v>45279</v>
          </cell>
        </row>
        <row r="36755">
          <cell r="A36755">
            <v>1864291</v>
          </cell>
          <cell r="I36755">
            <v>45279</v>
          </cell>
        </row>
        <row r="36756">
          <cell r="A36756">
            <v>1864292</v>
          </cell>
          <cell r="I36756">
            <v>45280</v>
          </cell>
        </row>
        <row r="36757">
          <cell r="A36757">
            <v>1873226</v>
          </cell>
          <cell r="I36757">
            <v>45362</v>
          </cell>
        </row>
        <row r="36758">
          <cell r="A36758">
            <v>1873227</v>
          </cell>
          <cell r="I36758">
            <v>45399</v>
          </cell>
        </row>
        <row r="36759">
          <cell r="A36759">
            <v>1876134</v>
          </cell>
          <cell r="I36759">
            <v>45399</v>
          </cell>
        </row>
        <row r="36760">
          <cell r="A36760">
            <v>1879242</v>
          </cell>
          <cell r="I36760">
            <v>45425</v>
          </cell>
        </row>
        <row r="36761">
          <cell r="A36761">
            <v>1879243</v>
          </cell>
          <cell r="I36761">
            <v>45426</v>
          </cell>
        </row>
        <row r="36762">
          <cell r="A36762">
            <v>1879244</v>
          </cell>
          <cell r="I36762">
            <v>45426</v>
          </cell>
        </row>
        <row r="36763">
          <cell r="A36763">
            <v>1879245</v>
          </cell>
          <cell r="I36763">
            <v>45427</v>
          </cell>
        </row>
        <row r="36764">
          <cell r="A36764">
            <v>1882851</v>
          </cell>
          <cell r="I36764">
            <v>45464</v>
          </cell>
        </row>
        <row r="36765">
          <cell r="A36765">
            <v>1882852</v>
          </cell>
          <cell r="I36765">
            <v>45464</v>
          </cell>
        </row>
        <row r="36766">
          <cell r="A36766">
            <v>1882853</v>
          </cell>
          <cell r="I36766">
            <v>45465</v>
          </cell>
        </row>
        <row r="36767">
          <cell r="A36767">
            <v>1888808</v>
          </cell>
          <cell r="I36767">
            <v>45513</v>
          </cell>
        </row>
        <row r="36768">
          <cell r="A36768">
            <v>1888809</v>
          </cell>
          <cell r="I36768">
            <v>45514</v>
          </cell>
        </row>
        <row r="36769">
          <cell r="A36769">
            <v>1888810</v>
          </cell>
          <cell r="I36769">
            <v>45514</v>
          </cell>
        </row>
        <row r="36770">
          <cell r="A36770">
            <v>1888811</v>
          </cell>
          <cell r="I36770">
            <v>45514</v>
          </cell>
        </row>
        <row r="36771">
          <cell r="A36771">
            <v>1888812</v>
          </cell>
          <cell r="I36771">
            <v>45516</v>
          </cell>
        </row>
        <row r="36772">
          <cell r="A36772">
            <v>1888813</v>
          </cell>
          <cell r="I36772">
            <v>45516</v>
          </cell>
        </row>
        <row r="36773">
          <cell r="A36773">
            <v>1930396</v>
          </cell>
          <cell r="I36773">
            <v>45867</v>
          </cell>
        </row>
        <row r="36774">
          <cell r="A36774">
            <v>1930397</v>
          </cell>
          <cell r="I36774">
            <v>45868</v>
          </cell>
        </row>
        <row r="36775">
          <cell r="A36775">
            <v>1930398</v>
          </cell>
          <cell r="I36775">
            <v>45868</v>
          </cell>
        </row>
        <row r="36776">
          <cell r="A36776">
            <v>1930399</v>
          </cell>
          <cell r="I36776">
            <v>45869</v>
          </cell>
        </row>
        <row r="36777">
          <cell r="A36777">
            <v>1930400</v>
          </cell>
          <cell r="I36777">
            <v>45869</v>
          </cell>
        </row>
        <row r="36778">
          <cell r="A36778">
            <v>1930401</v>
          </cell>
          <cell r="I36778">
            <v>45870</v>
          </cell>
        </row>
        <row r="36779">
          <cell r="A36779">
            <v>1930402</v>
          </cell>
          <cell r="I36779">
            <v>45870</v>
          </cell>
        </row>
        <row r="36780">
          <cell r="A36780">
            <v>1930403</v>
          </cell>
          <cell r="I36780">
            <v>45871</v>
          </cell>
        </row>
        <row r="36781">
          <cell r="A36781">
            <v>1930404</v>
          </cell>
          <cell r="I36781">
            <v>45871</v>
          </cell>
        </row>
        <row r="36782">
          <cell r="A36782">
            <v>1933201</v>
          </cell>
          <cell r="I36782">
            <v>45891</v>
          </cell>
        </row>
        <row r="36783">
          <cell r="A36783">
            <v>1933202</v>
          </cell>
          <cell r="I36783">
            <v>45891</v>
          </cell>
        </row>
        <row r="36784">
          <cell r="A36784">
            <v>1933203</v>
          </cell>
          <cell r="I36784">
            <v>45891</v>
          </cell>
        </row>
        <row r="36785">
          <cell r="A36785">
            <v>1933204</v>
          </cell>
          <cell r="I36785">
            <v>45892</v>
          </cell>
        </row>
        <row r="36786">
          <cell r="A36786">
            <v>1933205</v>
          </cell>
          <cell r="I36786">
            <v>45898</v>
          </cell>
        </row>
        <row r="36787">
          <cell r="A36787">
            <v>1933206</v>
          </cell>
          <cell r="I36787">
            <v>45898</v>
          </cell>
        </row>
        <row r="36788">
          <cell r="A36788">
            <v>1933207</v>
          </cell>
          <cell r="I36788">
            <v>45899</v>
          </cell>
        </row>
        <row r="36789">
          <cell r="A36789">
            <v>1941079</v>
          </cell>
          <cell r="I36789">
            <v>45961</v>
          </cell>
        </row>
        <row r="36790">
          <cell r="A36790">
            <v>1941080</v>
          </cell>
          <cell r="I36790">
            <v>45961</v>
          </cell>
        </row>
        <row r="36791">
          <cell r="A36791">
            <v>1946519</v>
          </cell>
          <cell r="I36791">
            <v>46011</v>
          </cell>
        </row>
        <row r="36792">
          <cell r="A36792">
            <v>1946520</v>
          </cell>
          <cell r="I36792">
            <v>46052</v>
          </cell>
        </row>
        <row r="36793">
          <cell r="A36793">
            <v>1690478</v>
          </cell>
          <cell r="I36793">
            <v>43572</v>
          </cell>
        </row>
        <row r="36794">
          <cell r="A36794">
            <v>1704169</v>
          </cell>
          <cell r="I36794">
            <v>43697</v>
          </cell>
        </row>
        <row r="36795">
          <cell r="A36795">
            <v>1704170</v>
          </cell>
          <cell r="I36795">
            <v>43698</v>
          </cell>
        </row>
        <row r="36796">
          <cell r="A36796">
            <v>1713976</v>
          </cell>
          <cell r="I36796">
            <v>43787</v>
          </cell>
        </row>
        <row r="36797">
          <cell r="A36797">
            <v>1713977</v>
          </cell>
          <cell r="I36797">
            <v>43787</v>
          </cell>
        </row>
        <row r="36798">
          <cell r="A36798">
            <v>1718219</v>
          </cell>
          <cell r="I36798">
            <v>43817</v>
          </cell>
        </row>
        <row r="36799">
          <cell r="A36799">
            <v>1721214</v>
          </cell>
          <cell r="I36799">
            <v>43851</v>
          </cell>
        </row>
        <row r="36800">
          <cell r="A36800">
            <v>1721215</v>
          </cell>
          <cell r="I36800">
            <v>43851</v>
          </cell>
        </row>
        <row r="36801">
          <cell r="A36801">
            <v>1723161</v>
          </cell>
          <cell r="I36801">
            <v>43866</v>
          </cell>
        </row>
        <row r="36802">
          <cell r="A36802">
            <v>1723162</v>
          </cell>
          <cell r="I36802">
            <v>43866</v>
          </cell>
        </row>
        <row r="36803">
          <cell r="A36803">
            <v>1723163</v>
          </cell>
          <cell r="I36803">
            <v>43867</v>
          </cell>
        </row>
        <row r="36804">
          <cell r="A36804">
            <v>1727233</v>
          </cell>
          <cell r="I36804">
            <v>43902</v>
          </cell>
        </row>
        <row r="36805">
          <cell r="A36805">
            <v>1727234</v>
          </cell>
          <cell r="I36805">
            <v>43902</v>
          </cell>
        </row>
        <row r="36806">
          <cell r="A36806">
            <v>1727235</v>
          </cell>
          <cell r="I36806">
            <v>43902</v>
          </cell>
        </row>
        <row r="36807">
          <cell r="A36807">
            <v>1738239</v>
          </cell>
          <cell r="I36807">
            <v>44034</v>
          </cell>
        </row>
        <row r="36808">
          <cell r="A36808">
            <v>1738240</v>
          </cell>
          <cell r="I36808">
            <v>44035</v>
          </cell>
        </row>
        <row r="36809">
          <cell r="A36809">
            <v>1742725</v>
          </cell>
          <cell r="I36809">
            <v>44075</v>
          </cell>
        </row>
        <row r="36810">
          <cell r="A36810">
            <v>1742726</v>
          </cell>
          <cell r="I36810">
            <v>44076</v>
          </cell>
        </row>
        <row r="36811">
          <cell r="A36811">
            <v>1746493</v>
          </cell>
          <cell r="I36811">
            <v>44116</v>
          </cell>
        </row>
        <row r="36812">
          <cell r="A36812">
            <v>1746494</v>
          </cell>
          <cell r="I36812">
            <v>44116</v>
          </cell>
        </row>
        <row r="36813">
          <cell r="A36813">
            <v>1748976</v>
          </cell>
          <cell r="I36813">
            <v>44141</v>
          </cell>
        </row>
        <row r="36814">
          <cell r="A36814">
            <v>1748977</v>
          </cell>
          <cell r="I36814">
            <v>44141</v>
          </cell>
        </row>
        <row r="36815">
          <cell r="A36815">
            <v>1753326</v>
          </cell>
          <cell r="I36815">
            <v>44182</v>
          </cell>
        </row>
        <row r="36816">
          <cell r="A36816">
            <v>1753396</v>
          </cell>
          <cell r="I36816">
            <v>44183</v>
          </cell>
        </row>
        <row r="36817">
          <cell r="A36817">
            <v>1760048</v>
          </cell>
          <cell r="I36817">
            <v>44256</v>
          </cell>
        </row>
        <row r="36818">
          <cell r="A36818">
            <v>1760049</v>
          </cell>
          <cell r="I36818">
            <v>44256</v>
          </cell>
        </row>
        <row r="36819">
          <cell r="A36819">
            <v>1767441</v>
          </cell>
          <cell r="I36819">
            <v>44344</v>
          </cell>
        </row>
        <row r="36820">
          <cell r="A36820">
            <v>1767442</v>
          </cell>
          <cell r="I36820">
            <v>44344</v>
          </cell>
        </row>
        <row r="36821">
          <cell r="A36821">
            <v>1771886</v>
          </cell>
          <cell r="I36821">
            <v>44384</v>
          </cell>
        </row>
        <row r="36822">
          <cell r="A36822">
            <v>1771887</v>
          </cell>
          <cell r="I36822">
            <v>44384</v>
          </cell>
        </row>
        <row r="36823">
          <cell r="A36823">
            <v>1776693</v>
          </cell>
          <cell r="I36823">
            <v>44434</v>
          </cell>
        </row>
        <row r="36824">
          <cell r="A36824">
            <v>1776694</v>
          </cell>
          <cell r="I36824">
            <v>44434</v>
          </cell>
        </row>
        <row r="36825">
          <cell r="A36825">
            <v>1783210</v>
          </cell>
          <cell r="I36825">
            <v>44499</v>
          </cell>
        </row>
        <row r="36826">
          <cell r="A36826">
            <v>1786675</v>
          </cell>
          <cell r="I36826">
            <v>44539</v>
          </cell>
        </row>
        <row r="36827">
          <cell r="A36827">
            <v>1786676</v>
          </cell>
          <cell r="I36827">
            <v>44539</v>
          </cell>
        </row>
        <row r="36828">
          <cell r="A36828">
            <v>1786677</v>
          </cell>
          <cell r="I36828">
            <v>44540</v>
          </cell>
        </row>
        <row r="36829">
          <cell r="A36829">
            <v>1786678</v>
          </cell>
          <cell r="I36829">
            <v>44540</v>
          </cell>
        </row>
        <row r="36830">
          <cell r="A36830">
            <v>1786679</v>
          </cell>
          <cell r="I36830">
            <v>44541</v>
          </cell>
        </row>
        <row r="36831">
          <cell r="A36831">
            <v>1793479</v>
          </cell>
          <cell r="I36831">
            <v>44614</v>
          </cell>
        </row>
        <row r="36832">
          <cell r="A36832">
            <v>1793478</v>
          </cell>
          <cell r="I36832">
            <v>44615</v>
          </cell>
        </row>
        <row r="36833">
          <cell r="A36833">
            <v>1793480</v>
          </cell>
          <cell r="I36833">
            <v>44615</v>
          </cell>
        </row>
        <row r="36834">
          <cell r="A36834">
            <v>1794380</v>
          </cell>
          <cell r="I36834">
            <v>44624</v>
          </cell>
        </row>
        <row r="36835">
          <cell r="A36835">
            <v>1794381</v>
          </cell>
          <cell r="I36835">
            <v>44624</v>
          </cell>
        </row>
        <row r="36836">
          <cell r="A36836">
            <v>1796738</v>
          </cell>
          <cell r="I36836">
            <v>44644</v>
          </cell>
        </row>
        <row r="36837">
          <cell r="A36837">
            <v>1796739</v>
          </cell>
          <cell r="I36837">
            <v>44644</v>
          </cell>
        </row>
        <row r="36838">
          <cell r="A36838">
            <v>1800281</v>
          </cell>
          <cell r="I36838">
            <v>44684</v>
          </cell>
        </row>
        <row r="36839">
          <cell r="A36839">
            <v>1800282</v>
          </cell>
          <cell r="I36839">
            <v>44684</v>
          </cell>
        </row>
        <row r="36840">
          <cell r="A36840">
            <v>1801692</v>
          </cell>
          <cell r="I36840">
            <v>44697</v>
          </cell>
        </row>
        <row r="36841">
          <cell r="A36841">
            <v>1807690</v>
          </cell>
          <cell r="I36841">
            <v>44753</v>
          </cell>
        </row>
        <row r="36842">
          <cell r="A36842">
            <v>1807691</v>
          </cell>
          <cell r="I36842">
            <v>44754</v>
          </cell>
        </row>
        <row r="36843">
          <cell r="A36843">
            <v>1807692</v>
          </cell>
          <cell r="I36843">
            <v>44755</v>
          </cell>
        </row>
        <row r="36844">
          <cell r="A36844">
            <v>1807693</v>
          </cell>
          <cell r="I36844">
            <v>44755</v>
          </cell>
        </row>
        <row r="36845">
          <cell r="A36845">
            <v>1813450</v>
          </cell>
          <cell r="I36845">
            <v>44812</v>
          </cell>
        </row>
        <row r="36846">
          <cell r="A36846">
            <v>1813451</v>
          </cell>
          <cell r="I36846">
            <v>44812</v>
          </cell>
        </row>
        <row r="36847">
          <cell r="A36847">
            <v>1814475</v>
          </cell>
          <cell r="I36847">
            <v>44825</v>
          </cell>
        </row>
        <row r="36848">
          <cell r="A36848">
            <v>1814616</v>
          </cell>
          <cell r="I36848">
            <v>44826</v>
          </cell>
        </row>
        <row r="36849">
          <cell r="A36849">
            <v>1817629</v>
          </cell>
          <cell r="I36849">
            <v>44855</v>
          </cell>
        </row>
        <row r="36850">
          <cell r="A36850">
            <v>1817630</v>
          </cell>
          <cell r="I36850">
            <v>44855</v>
          </cell>
        </row>
        <row r="36851">
          <cell r="A36851">
            <v>1817688</v>
          </cell>
          <cell r="I36851">
            <v>44856</v>
          </cell>
        </row>
        <row r="36852">
          <cell r="A36852">
            <v>1817689</v>
          </cell>
          <cell r="I36852">
            <v>44856</v>
          </cell>
        </row>
        <row r="36853">
          <cell r="A36853">
            <v>1819410</v>
          </cell>
          <cell r="I36853">
            <v>44874</v>
          </cell>
        </row>
        <row r="36854">
          <cell r="A36854">
            <v>1819411</v>
          </cell>
          <cell r="I36854">
            <v>44874</v>
          </cell>
        </row>
        <row r="36855">
          <cell r="A36855">
            <v>1826292</v>
          </cell>
          <cell r="I36855">
            <v>44952</v>
          </cell>
        </row>
        <row r="36856">
          <cell r="A36856">
            <v>1826293</v>
          </cell>
          <cell r="I36856">
            <v>44952</v>
          </cell>
        </row>
        <row r="36857">
          <cell r="A36857">
            <v>1827640</v>
          </cell>
          <cell r="I36857">
            <v>44964</v>
          </cell>
        </row>
        <row r="36858">
          <cell r="A36858">
            <v>1827641</v>
          </cell>
          <cell r="I36858">
            <v>44964</v>
          </cell>
        </row>
        <row r="36859">
          <cell r="A36859">
            <v>1831448</v>
          </cell>
          <cell r="I36859">
            <v>44995</v>
          </cell>
        </row>
        <row r="36860">
          <cell r="A36860">
            <v>1831449</v>
          </cell>
          <cell r="I36860">
            <v>44995</v>
          </cell>
        </row>
        <row r="36861">
          <cell r="A36861">
            <v>1837508</v>
          </cell>
          <cell r="I36861">
            <v>45052</v>
          </cell>
        </row>
        <row r="36862">
          <cell r="A36862">
            <v>1837509</v>
          </cell>
          <cell r="I36862">
            <v>45052</v>
          </cell>
        </row>
        <row r="36863">
          <cell r="A36863">
            <v>1837692</v>
          </cell>
          <cell r="I36863">
            <v>45054</v>
          </cell>
        </row>
        <row r="36864">
          <cell r="A36864">
            <v>1837693</v>
          </cell>
          <cell r="I36864">
            <v>45054</v>
          </cell>
        </row>
        <row r="36865">
          <cell r="A36865">
            <v>1843657</v>
          </cell>
          <cell r="I36865">
            <v>45108</v>
          </cell>
        </row>
        <row r="36866">
          <cell r="A36866">
            <v>1843658</v>
          </cell>
          <cell r="I36866">
            <v>45108</v>
          </cell>
        </row>
        <row r="36867">
          <cell r="A36867">
            <v>1843836</v>
          </cell>
          <cell r="I36867">
            <v>45110</v>
          </cell>
        </row>
        <row r="36868">
          <cell r="A36868">
            <v>1843837</v>
          </cell>
          <cell r="I36868">
            <v>45110</v>
          </cell>
        </row>
        <row r="36869">
          <cell r="A36869">
            <v>1849205</v>
          </cell>
          <cell r="I36869">
            <v>45162</v>
          </cell>
        </row>
        <row r="36870">
          <cell r="A36870">
            <v>1849206</v>
          </cell>
          <cell r="I36870">
            <v>45163</v>
          </cell>
        </row>
        <row r="36871">
          <cell r="A36871">
            <v>1849207</v>
          </cell>
          <cell r="I36871">
            <v>45164</v>
          </cell>
        </row>
        <row r="36872">
          <cell r="A36872">
            <v>1849208</v>
          </cell>
          <cell r="I36872">
            <v>45166</v>
          </cell>
        </row>
        <row r="36873">
          <cell r="A36873">
            <v>1852768</v>
          </cell>
          <cell r="I36873">
            <v>45188</v>
          </cell>
        </row>
        <row r="36874">
          <cell r="A36874">
            <v>1852769</v>
          </cell>
          <cell r="I36874">
            <v>45189</v>
          </cell>
        </row>
        <row r="36875">
          <cell r="A36875">
            <v>1852770</v>
          </cell>
          <cell r="I36875">
            <v>45191</v>
          </cell>
        </row>
        <row r="36876">
          <cell r="A36876">
            <v>1852771</v>
          </cell>
          <cell r="I36876">
            <v>45192</v>
          </cell>
        </row>
        <row r="36877">
          <cell r="A36877">
            <v>1852772</v>
          </cell>
          <cell r="I36877">
            <v>45194</v>
          </cell>
        </row>
        <row r="36878">
          <cell r="A36878">
            <v>1852773</v>
          </cell>
          <cell r="I36878">
            <v>45197</v>
          </cell>
        </row>
        <row r="36879">
          <cell r="A36879">
            <v>1854124</v>
          </cell>
          <cell r="I36879">
            <v>45198</v>
          </cell>
        </row>
        <row r="36880">
          <cell r="A36880">
            <v>1864293</v>
          </cell>
          <cell r="I36880">
            <v>45282</v>
          </cell>
        </row>
        <row r="36881">
          <cell r="A36881">
            <v>1864294</v>
          </cell>
          <cell r="I36881">
            <v>45282</v>
          </cell>
        </row>
        <row r="36882">
          <cell r="A36882">
            <v>1864295</v>
          </cell>
          <cell r="I36882">
            <v>45283</v>
          </cell>
        </row>
        <row r="36883">
          <cell r="A36883">
            <v>1864296</v>
          </cell>
          <cell r="I36883">
            <v>45283</v>
          </cell>
        </row>
        <row r="36884">
          <cell r="A36884">
            <v>1873287</v>
          </cell>
          <cell r="I36884">
            <v>45362</v>
          </cell>
        </row>
        <row r="36885">
          <cell r="A36885">
            <v>1873229</v>
          </cell>
          <cell r="I36885">
            <v>45364</v>
          </cell>
        </row>
        <row r="36886">
          <cell r="A36886">
            <v>1873230</v>
          </cell>
          <cell r="I36886">
            <v>45364</v>
          </cell>
        </row>
        <row r="36887">
          <cell r="A36887">
            <v>1873231</v>
          </cell>
          <cell r="I36887">
            <v>45364</v>
          </cell>
        </row>
        <row r="36888">
          <cell r="A36888">
            <v>1873232</v>
          </cell>
          <cell r="I36888">
            <v>45366</v>
          </cell>
        </row>
        <row r="36889">
          <cell r="A36889">
            <v>1873233</v>
          </cell>
          <cell r="I36889">
            <v>45366</v>
          </cell>
        </row>
        <row r="36890">
          <cell r="A36890">
            <v>1876135</v>
          </cell>
          <cell r="I36890">
            <v>45400</v>
          </cell>
        </row>
        <row r="36891">
          <cell r="A36891">
            <v>1876136</v>
          </cell>
          <cell r="I36891">
            <v>45400</v>
          </cell>
        </row>
        <row r="36892">
          <cell r="A36892">
            <v>1879250</v>
          </cell>
          <cell r="I36892">
            <v>45427</v>
          </cell>
        </row>
        <row r="36893">
          <cell r="A36893">
            <v>1879251</v>
          </cell>
          <cell r="I36893">
            <v>45429</v>
          </cell>
        </row>
        <row r="36894">
          <cell r="A36894">
            <v>1879252</v>
          </cell>
          <cell r="I36894">
            <v>45430</v>
          </cell>
        </row>
        <row r="36895">
          <cell r="A36895">
            <v>1879253</v>
          </cell>
          <cell r="I36895">
            <v>45432</v>
          </cell>
        </row>
        <row r="36896">
          <cell r="A36896">
            <v>1883700</v>
          </cell>
          <cell r="I36896">
            <v>45467</v>
          </cell>
        </row>
        <row r="36897">
          <cell r="A36897">
            <v>1883701</v>
          </cell>
          <cell r="I36897">
            <v>45467</v>
          </cell>
        </row>
        <row r="36898">
          <cell r="A36898">
            <v>1883702</v>
          </cell>
          <cell r="I36898">
            <v>45468</v>
          </cell>
        </row>
        <row r="36899">
          <cell r="A36899">
            <v>1883703</v>
          </cell>
          <cell r="I36899">
            <v>45468</v>
          </cell>
        </row>
        <row r="36900">
          <cell r="A36900">
            <v>1889496</v>
          </cell>
          <cell r="I36900">
            <v>45519</v>
          </cell>
        </row>
        <row r="36901">
          <cell r="A36901">
            <v>1889497</v>
          </cell>
          <cell r="I36901">
            <v>45519</v>
          </cell>
        </row>
        <row r="36902">
          <cell r="A36902">
            <v>1889498</v>
          </cell>
          <cell r="I36902">
            <v>45520</v>
          </cell>
        </row>
        <row r="36903">
          <cell r="A36903">
            <v>1889499</v>
          </cell>
          <cell r="I36903">
            <v>45521</v>
          </cell>
        </row>
        <row r="36904">
          <cell r="A36904">
            <v>1889500</v>
          </cell>
          <cell r="I36904">
            <v>45521</v>
          </cell>
        </row>
        <row r="36905">
          <cell r="A36905">
            <v>1889501</v>
          </cell>
          <cell r="I36905">
            <v>45523</v>
          </cell>
        </row>
        <row r="36906">
          <cell r="A36906">
            <v>1889502</v>
          </cell>
          <cell r="I36906">
            <v>45523</v>
          </cell>
        </row>
        <row r="36907">
          <cell r="A36907">
            <v>1916505</v>
          </cell>
          <cell r="I36907">
            <v>45754</v>
          </cell>
        </row>
        <row r="36908">
          <cell r="A36908">
            <v>1916506</v>
          </cell>
          <cell r="I36908">
            <v>45754</v>
          </cell>
        </row>
        <row r="36909">
          <cell r="A36909">
            <v>1916508</v>
          </cell>
          <cell r="I36909">
            <v>45754</v>
          </cell>
        </row>
        <row r="36910">
          <cell r="A36910">
            <v>1916509</v>
          </cell>
          <cell r="I36910">
            <v>45755</v>
          </cell>
        </row>
        <row r="36911">
          <cell r="A36911">
            <v>1916511</v>
          </cell>
          <cell r="I36911">
            <v>45755</v>
          </cell>
        </row>
        <row r="36912">
          <cell r="A36912">
            <v>1917508</v>
          </cell>
          <cell r="I36912">
            <v>45756</v>
          </cell>
        </row>
        <row r="36913">
          <cell r="A36913">
            <v>1917509</v>
          </cell>
          <cell r="I36913">
            <v>45756</v>
          </cell>
        </row>
        <row r="36914">
          <cell r="A36914">
            <v>1917510</v>
          </cell>
          <cell r="I36914">
            <v>45757</v>
          </cell>
        </row>
        <row r="36915">
          <cell r="A36915">
            <v>1917511</v>
          </cell>
          <cell r="I36915">
            <v>45757</v>
          </cell>
        </row>
        <row r="36916">
          <cell r="A36916">
            <v>1929497</v>
          </cell>
          <cell r="I36916">
            <v>45862</v>
          </cell>
        </row>
        <row r="36917">
          <cell r="A36917">
            <v>1929498</v>
          </cell>
          <cell r="I36917">
            <v>45862</v>
          </cell>
        </row>
        <row r="36918">
          <cell r="A36918">
            <v>1929499</v>
          </cell>
          <cell r="I36918">
            <v>45862</v>
          </cell>
        </row>
        <row r="36919">
          <cell r="A36919">
            <v>1929500</v>
          </cell>
          <cell r="I36919">
            <v>45863</v>
          </cell>
        </row>
        <row r="36920">
          <cell r="A36920">
            <v>1929501</v>
          </cell>
          <cell r="I36920">
            <v>45864</v>
          </cell>
        </row>
        <row r="36921">
          <cell r="A36921">
            <v>1929502</v>
          </cell>
          <cell r="I36921">
            <v>45864</v>
          </cell>
        </row>
        <row r="36922">
          <cell r="A36922">
            <v>1929503</v>
          </cell>
          <cell r="I36922">
            <v>45866</v>
          </cell>
        </row>
        <row r="36923">
          <cell r="A36923">
            <v>1929504</v>
          </cell>
          <cell r="I36923">
            <v>45866</v>
          </cell>
        </row>
        <row r="36924">
          <cell r="A36924">
            <v>1929505</v>
          </cell>
          <cell r="I36924">
            <v>45867</v>
          </cell>
        </row>
        <row r="36925">
          <cell r="A36925">
            <v>1935651</v>
          </cell>
          <cell r="I36925">
            <v>45918</v>
          </cell>
        </row>
        <row r="36926">
          <cell r="A36926">
            <v>1935652</v>
          </cell>
          <cell r="I36926">
            <v>45919</v>
          </cell>
        </row>
        <row r="36927">
          <cell r="A36927">
            <v>1935653</v>
          </cell>
          <cell r="I36927">
            <v>45919</v>
          </cell>
        </row>
        <row r="36928">
          <cell r="A36928">
            <v>1935654</v>
          </cell>
          <cell r="I36928">
            <v>45919</v>
          </cell>
        </row>
        <row r="36929">
          <cell r="A36929">
            <v>1935655</v>
          </cell>
          <cell r="I36929">
            <v>45920</v>
          </cell>
        </row>
        <row r="36930">
          <cell r="A36930">
            <v>1935656</v>
          </cell>
          <cell r="I36930">
            <v>45920</v>
          </cell>
        </row>
        <row r="36931">
          <cell r="A36931">
            <v>1935657</v>
          </cell>
          <cell r="I36931">
            <v>45922</v>
          </cell>
        </row>
        <row r="36932">
          <cell r="A36932">
            <v>1935658</v>
          </cell>
          <cell r="I36932">
            <v>45922</v>
          </cell>
        </row>
        <row r="36933">
          <cell r="A36933">
            <v>1935659</v>
          </cell>
          <cell r="I36933">
            <v>45923</v>
          </cell>
        </row>
        <row r="36934">
          <cell r="A36934">
            <v>1945720</v>
          </cell>
          <cell r="I36934">
            <v>45996</v>
          </cell>
        </row>
        <row r="36935">
          <cell r="A36935">
            <v>1945721</v>
          </cell>
          <cell r="I36935">
            <v>45996</v>
          </cell>
        </row>
        <row r="36936">
          <cell r="A36936">
            <v>1945722</v>
          </cell>
          <cell r="I36936">
            <v>45997</v>
          </cell>
        </row>
        <row r="36937">
          <cell r="A36937">
            <v>1945723</v>
          </cell>
          <cell r="I36937">
            <v>45997</v>
          </cell>
        </row>
        <row r="36938">
          <cell r="A36938">
            <v>1958414</v>
          </cell>
          <cell r="I36938">
            <v>46118</v>
          </cell>
        </row>
        <row r="36939">
          <cell r="A36939">
            <v>1958415</v>
          </cell>
          <cell r="I36939">
            <v>46118</v>
          </cell>
        </row>
        <row r="36940">
          <cell r="A36940">
            <v>1958416</v>
          </cell>
          <cell r="I36940">
            <v>46119</v>
          </cell>
        </row>
        <row r="36941">
          <cell r="A36941">
            <v>1958417</v>
          </cell>
          <cell r="I36941">
            <v>46119</v>
          </cell>
        </row>
        <row r="36942">
          <cell r="A36942">
            <v>1958418</v>
          </cell>
          <cell r="I36942">
            <v>46120</v>
          </cell>
        </row>
        <row r="36943">
          <cell r="A36943">
            <v>1958419</v>
          </cell>
          <cell r="I36943">
            <v>46120</v>
          </cell>
        </row>
        <row r="36944">
          <cell r="A36944">
            <v>1958420</v>
          </cell>
          <cell r="I36944">
            <v>46121</v>
          </cell>
        </row>
        <row r="36945">
          <cell r="A36945">
            <v>1958421</v>
          </cell>
          <cell r="I36945">
            <v>46123</v>
          </cell>
        </row>
        <row r="36946">
          <cell r="A36946">
            <v>1690601</v>
          </cell>
          <cell r="I36946">
            <v>43573</v>
          </cell>
        </row>
        <row r="36947">
          <cell r="A36947">
            <v>1700167</v>
          </cell>
          <cell r="I36947">
            <v>43657</v>
          </cell>
        </row>
        <row r="36948">
          <cell r="A36948">
            <v>1700168</v>
          </cell>
          <cell r="I36948">
            <v>43669</v>
          </cell>
        </row>
        <row r="36949">
          <cell r="A36949">
            <v>1702427</v>
          </cell>
          <cell r="I36949">
            <v>43679</v>
          </cell>
        </row>
        <row r="36950">
          <cell r="A36950">
            <v>1702428</v>
          </cell>
          <cell r="I36950">
            <v>43679</v>
          </cell>
        </row>
        <row r="36951">
          <cell r="A36951">
            <v>1704174</v>
          </cell>
          <cell r="I36951">
            <v>43703</v>
          </cell>
        </row>
        <row r="36952">
          <cell r="A36952">
            <v>1704175</v>
          </cell>
          <cell r="I36952">
            <v>43704</v>
          </cell>
        </row>
        <row r="36953">
          <cell r="A36953">
            <v>1704176</v>
          </cell>
          <cell r="I36953">
            <v>43705</v>
          </cell>
        </row>
        <row r="36954">
          <cell r="A36954">
            <v>1707447</v>
          </cell>
          <cell r="I36954">
            <v>43725</v>
          </cell>
        </row>
        <row r="36955">
          <cell r="A36955">
            <v>1707448</v>
          </cell>
          <cell r="I36955">
            <v>43726</v>
          </cell>
        </row>
        <row r="36956">
          <cell r="A36956">
            <v>1707449</v>
          </cell>
          <cell r="I36956">
            <v>43727</v>
          </cell>
        </row>
        <row r="36957">
          <cell r="A36957">
            <v>1707643</v>
          </cell>
          <cell r="I36957">
            <v>43728</v>
          </cell>
        </row>
        <row r="36958">
          <cell r="A36958">
            <v>1707644</v>
          </cell>
          <cell r="I36958">
            <v>43729</v>
          </cell>
        </row>
        <row r="36959">
          <cell r="A36959">
            <v>1709206</v>
          </cell>
          <cell r="I36959">
            <v>43741</v>
          </cell>
        </row>
        <row r="36960">
          <cell r="A36960">
            <v>1709207</v>
          </cell>
          <cell r="I36960">
            <v>43741</v>
          </cell>
        </row>
        <row r="36961">
          <cell r="A36961">
            <v>1709243</v>
          </cell>
          <cell r="I36961">
            <v>43742</v>
          </cell>
        </row>
        <row r="36962">
          <cell r="A36962">
            <v>1709244</v>
          </cell>
          <cell r="I36962">
            <v>43742</v>
          </cell>
        </row>
        <row r="36963">
          <cell r="A36963">
            <v>1709345</v>
          </cell>
          <cell r="I36963">
            <v>43743</v>
          </cell>
        </row>
        <row r="36964">
          <cell r="A36964">
            <v>1709922</v>
          </cell>
          <cell r="I36964">
            <v>43748</v>
          </cell>
        </row>
        <row r="36965">
          <cell r="A36965">
            <v>1709923</v>
          </cell>
          <cell r="I36965">
            <v>43748</v>
          </cell>
        </row>
        <row r="36966">
          <cell r="A36966">
            <v>1712752</v>
          </cell>
          <cell r="I36966">
            <v>43774</v>
          </cell>
        </row>
        <row r="36967">
          <cell r="A36967">
            <v>1712853</v>
          </cell>
          <cell r="I36967">
            <v>43775</v>
          </cell>
        </row>
        <row r="36968">
          <cell r="A36968">
            <v>1712854</v>
          </cell>
          <cell r="I36968">
            <v>43775</v>
          </cell>
        </row>
        <row r="36969">
          <cell r="A36969">
            <v>1712855</v>
          </cell>
          <cell r="I36969">
            <v>43776</v>
          </cell>
        </row>
        <row r="36970">
          <cell r="A36970">
            <v>1712856</v>
          </cell>
          <cell r="I36970">
            <v>43776</v>
          </cell>
        </row>
        <row r="36971">
          <cell r="A36971">
            <v>1713042</v>
          </cell>
          <cell r="I36971">
            <v>43777</v>
          </cell>
        </row>
        <row r="36972">
          <cell r="A36972">
            <v>1715732</v>
          </cell>
          <cell r="I36972">
            <v>43797</v>
          </cell>
        </row>
        <row r="36973">
          <cell r="A36973">
            <v>1715733</v>
          </cell>
          <cell r="I36973">
            <v>43797</v>
          </cell>
        </row>
        <row r="36974">
          <cell r="A36974">
            <v>1716950</v>
          </cell>
          <cell r="I36974">
            <v>43810</v>
          </cell>
        </row>
        <row r="36975">
          <cell r="A36975">
            <v>1716951</v>
          </cell>
          <cell r="I36975">
            <v>43810</v>
          </cell>
        </row>
        <row r="36976">
          <cell r="A36976">
            <v>1716952</v>
          </cell>
          <cell r="I36976">
            <v>43811</v>
          </cell>
        </row>
        <row r="36977">
          <cell r="A36977">
            <v>1716953</v>
          </cell>
          <cell r="I36977">
            <v>43811</v>
          </cell>
        </row>
        <row r="36978">
          <cell r="A36978">
            <v>1717163</v>
          </cell>
          <cell r="I36978">
            <v>43812</v>
          </cell>
        </row>
        <row r="36979">
          <cell r="A36979">
            <v>1717164</v>
          </cell>
          <cell r="I36979">
            <v>43812</v>
          </cell>
        </row>
        <row r="36980">
          <cell r="A36980">
            <v>1718492</v>
          </cell>
          <cell r="I36980">
            <v>43825</v>
          </cell>
        </row>
        <row r="36981">
          <cell r="A36981">
            <v>1718493</v>
          </cell>
          <cell r="I36981">
            <v>43825</v>
          </cell>
        </row>
        <row r="36982">
          <cell r="A36982">
            <v>1720193</v>
          </cell>
          <cell r="I36982">
            <v>43846</v>
          </cell>
        </row>
        <row r="36983">
          <cell r="A36983">
            <v>1720194</v>
          </cell>
          <cell r="I36983">
            <v>43847</v>
          </cell>
        </row>
        <row r="36984">
          <cell r="A36984">
            <v>1720559</v>
          </cell>
          <cell r="I36984">
            <v>43847</v>
          </cell>
        </row>
        <row r="36985">
          <cell r="A36985">
            <v>1720969</v>
          </cell>
          <cell r="I36985">
            <v>43847</v>
          </cell>
        </row>
        <row r="36986">
          <cell r="A36986">
            <v>1720560</v>
          </cell>
          <cell r="I36986">
            <v>43848</v>
          </cell>
        </row>
        <row r="36987">
          <cell r="A36987">
            <v>1720562</v>
          </cell>
          <cell r="I36987">
            <v>43848</v>
          </cell>
        </row>
        <row r="36988">
          <cell r="A36988">
            <v>1720970</v>
          </cell>
          <cell r="I36988">
            <v>43848</v>
          </cell>
        </row>
        <row r="36989">
          <cell r="A36989">
            <v>1721086</v>
          </cell>
          <cell r="I36989">
            <v>43850</v>
          </cell>
        </row>
        <row r="36990">
          <cell r="A36990">
            <v>1721087</v>
          </cell>
          <cell r="I36990">
            <v>43850</v>
          </cell>
        </row>
        <row r="36991">
          <cell r="A36991">
            <v>1723458</v>
          </cell>
          <cell r="I36991">
            <v>43869</v>
          </cell>
        </row>
        <row r="36992">
          <cell r="A36992">
            <v>1725527</v>
          </cell>
          <cell r="I36992">
            <v>43887</v>
          </cell>
        </row>
        <row r="36993">
          <cell r="A36993">
            <v>1725528</v>
          </cell>
          <cell r="I36993">
            <v>43887</v>
          </cell>
        </row>
        <row r="36994">
          <cell r="A36994">
            <v>1725529</v>
          </cell>
          <cell r="I36994">
            <v>43888</v>
          </cell>
        </row>
        <row r="36995">
          <cell r="A36995">
            <v>1725530</v>
          </cell>
          <cell r="I36995">
            <v>43888</v>
          </cell>
        </row>
        <row r="36996">
          <cell r="A36996">
            <v>1725531</v>
          </cell>
          <cell r="I36996">
            <v>43888</v>
          </cell>
        </row>
        <row r="36997">
          <cell r="A36997">
            <v>1725533</v>
          </cell>
          <cell r="I36997">
            <v>43889</v>
          </cell>
        </row>
        <row r="36998">
          <cell r="A36998">
            <v>1725534</v>
          </cell>
          <cell r="I36998">
            <v>43889</v>
          </cell>
        </row>
        <row r="36999">
          <cell r="A36999">
            <v>1725928</v>
          </cell>
          <cell r="I36999">
            <v>43890</v>
          </cell>
        </row>
        <row r="37000">
          <cell r="A37000">
            <v>1725929</v>
          </cell>
          <cell r="I37000">
            <v>43890</v>
          </cell>
        </row>
        <row r="37001">
          <cell r="A37001">
            <v>1725930</v>
          </cell>
          <cell r="I37001">
            <v>43890</v>
          </cell>
        </row>
        <row r="37002">
          <cell r="A37002">
            <v>1725532</v>
          </cell>
          <cell r="I37002">
            <v>43892</v>
          </cell>
        </row>
        <row r="37003">
          <cell r="A37003">
            <v>1727867</v>
          </cell>
          <cell r="I37003">
            <v>43907</v>
          </cell>
        </row>
        <row r="37004">
          <cell r="A37004">
            <v>1727868</v>
          </cell>
          <cell r="I37004">
            <v>43907</v>
          </cell>
        </row>
        <row r="37005">
          <cell r="A37005">
            <v>1727869</v>
          </cell>
          <cell r="I37005">
            <v>43909</v>
          </cell>
        </row>
        <row r="37006">
          <cell r="A37006">
            <v>1728220</v>
          </cell>
          <cell r="I37006">
            <v>43911</v>
          </cell>
        </row>
        <row r="37007">
          <cell r="A37007">
            <v>1728221</v>
          </cell>
          <cell r="I37007">
            <v>43911</v>
          </cell>
        </row>
        <row r="37008">
          <cell r="A37008">
            <v>1728222</v>
          </cell>
          <cell r="I37008">
            <v>43911</v>
          </cell>
        </row>
        <row r="37009">
          <cell r="A37009">
            <v>1731283</v>
          </cell>
          <cell r="I37009">
            <v>43971</v>
          </cell>
        </row>
        <row r="37010">
          <cell r="A37010">
            <v>1731284</v>
          </cell>
          <cell r="I37010">
            <v>43971</v>
          </cell>
        </row>
        <row r="37011">
          <cell r="A37011">
            <v>1732655</v>
          </cell>
          <cell r="I37011">
            <v>43979</v>
          </cell>
        </row>
        <row r="37012">
          <cell r="A37012">
            <v>1732656</v>
          </cell>
          <cell r="I37012">
            <v>43979</v>
          </cell>
        </row>
        <row r="37013">
          <cell r="A37013">
            <v>1732657</v>
          </cell>
          <cell r="I37013">
            <v>43980</v>
          </cell>
        </row>
        <row r="37014">
          <cell r="A37014">
            <v>1732658</v>
          </cell>
          <cell r="I37014">
            <v>43980</v>
          </cell>
        </row>
        <row r="37015">
          <cell r="A37015">
            <v>1732659</v>
          </cell>
          <cell r="I37015">
            <v>43980</v>
          </cell>
        </row>
        <row r="37016">
          <cell r="A37016">
            <v>1732660</v>
          </cell>
          <cell r="I37016">
            <v>43981</v>
          </cell>
        </row>
        <row r="37017">
          <cell r="A37017">
            <v>1732883</v>
          </cell>
          <cell r="I37017">
            <v>43981</v>
          </cell>
        </row>
        <row r="37018">
          <cell r="A37018">
            <v>1733101</v>
          </cell>
          <cell r="I37018">
            <v>43983</v>
          </cell>
        </row>
        <row r="37019">
          <cell r="A37019">
            <v>1733102</v>
          </cell>
          <cell r="I37019">
            <v>43983</v>
          </cell>
        </row>
        <row r="37020">
          <cell r="A37020">
            <v>1733103</v>
          </cell>
          <cell r="I37020">
            <v>43984</v>
          </cell>
        </row>
        <row r="37021">
          <cell r="A37021">
            <v>1733104</v>
          </cell>
          <cell r="I37021">
            <v>43984</v>
          </cell>
        </row>
        <row r="37022">
          <cell r="A37022">
            <v>1738560</v>
          </cell>
          <cell r="I37022">
            <v>44036</v>
          </cell>
        </row>
        <row r="37023">
          <cell r="A37023">
            <v>1738561</v>
          </cell>
          <cell r="I37023">
            <v>44037</v>
          </cell>
        </row>
        <row r="37024">
          <cell r="A37024">
            <v>1738750</v>
          </cell>
          <cell r="I37024">
            <v>44037</v>
          </cell>
        </row>
        <row r="37025">
          <cell r="A37025">
            <v>1740951</v>
          </cell>
          <cell r="I37025">
            <v>44061</v>
          </cell>
        </row>
        <row r="37026">
          <cell r="A37026">
            <v>1740952</v>
          </cell>
          <cell r="I37026">
            <v>44062</v>
          </cell>
        </row>
        <row r="37027">
          <cell r="A37027">
            <v>1740953</v>
          </cell>
          <cell r="I37027">
            <v>44063</v>
          </cell>
        </row>
        <row r="37028">
          <cell r="A37028">
            <v>1741345</v>
          </cell>
          <cell r="I37028">
            <v>44064</v>
          </cell>
        </row>
        <row r="37029">
          <cell r="A37029">
            <v>1741519</v>
          </cell>
          <cell r="I37029">
            <v>44067</v>
          </cell>
        </row>
        <row r="37030">
          <cell r="A37030">
            <v>1741520</v>
          </cell>
          <cell r="I37030">
            <v>44068</v>
          </cell>
        </row>
        <row r="37031">
          <cell r="A37031">
            <v>1741521</v>
          </cell>
          <cell r="I37031">
            <v>44069</v>
          </cell>
        </row>
        <row r="37032">
          <cell r="A37032">
            <v>1741522</v>
          </cell>
          <cell r="I37032">
            <v>44070</v>
          </cell>
        </row>
        <row r="37033">
          <cell r="A37033">
            <v>1744395</v>
          </cell>
          <cell r="I37033">
            <v>44097</v>
          </cell>
        </row>
        <row r="37034">
          <cell r="A37034">
            <v>1744396</v>
          </cell>
          <cell r="I37034">
            <v>44098</v>
          </cell>
        </row>
        <row r="37035">
          <cell r="A37035">
            <v>1744734</v>
          </cell>
          <cell r="I37035">
            <v>44099</v>
          </cell>
        </row>
        <row r="37036">
          <cell r="A37036">
            <v>1746581</v>
          </cell>
          <cell r="I37036">
            <v>44116</v>
          </cell>
        </row>
        <row r="37037">
          <cell r="A37037">
            <v>1746582</v>
          </cell>
          <cell r="I37037">
            <v>44117</v>
          </cell>
        </row>
        <row r="37038">
          <cell r="A37038">
            <v>1746694</v>
          </cell>
          <cell r="I37038">
            <v>44118</v>
          </cell>
        </row>
        <row r="37039">
          <cell r="A37039">
            <v>1746695</v>
          </cell>
          <cell r="I37039">
            <v>44118</v>
          </cell>
        </row>
        <row r="37040">
          <cell r="A37040">
            <v>1746914</v>
          </cell>
          <cell r="I37040">
            <v>44119</v>
          </cell>
        </row>
        <row r="37041">
          <cell r="A37041">
            <v>1746915</v>
          </cell>
          <cell r="I37041">
            <v>44119</v>
          </cell>
        </row>
        <row r="37042">
          <cell r="A37042">
            <v>1746966</v>
          </cell>
          <cell r="I37042">
            <v>44120</v>
          </cell>
        </row>
        <row r="37043">
          <cell r="A37043">
            <v>1746967</v>
          </cell>
          <cell r="I37043">
            <v>44120</v>
          </cell>
        </row>
        <row r="37044">
          <cell r="A37044">
            <v>1749484</v>
          </cell>
          <cell r="I37044">
            <v>44145</v>
          </cell>
        </row>
        <row r="37045">
          <cell r="A37045">
            <v>1749485</v>
          </cell>
          <cell r="I37045">
            <v>44145</v>
          </cell>
        </row>
        <row r="37046">
          <cell r="A37046">
            <v>1749486</v>
          </cell>
          <cell r="I37046">
            <v>44146</v>
          </cell>
        </row>
        <row r="37047">
          <cell r="A37047">
            <v>1749487</v>
          </cell>
          <cell r="I37047">
            <v>44146</v>
          </cell>
        </row>
        <row r="37048">
          <cell r="A37048">
            <v>1749488</v>
          </cell>
          <cell r="I37048">
            <v>44147</v>
          </cell>
        </row>
        <row r="37049">
          <cell r="A37049">
            <v>1749489</v>
          </cell>
          <cell r="I37049">
            <v>44147</v>
          </cell>
        </row>
        <row r="37050">
          <cell r="A37050">
            <v>1749647</v>
          </cell>
          <cell r="I37050">
            <v>44148</v>
          </cell>
        </row>
        <row r="37051">
          <cell r="A37051">
            <v>1749648</v>
          </cell>
          <cell r="I37051">
            <v>44148</v>
          </cell>
        </row>
        <row r="37052">
          <cell r="A37052">
            <v>1751010</v>
          </cell>
          <cell r="I37052">
            <v>44159</v>
          </cell>
        </row>
        <row r="37053">
          <cell r="A37053">
            <v>1751011</v>
          </cell>
          <cell r="I37053">
            <v>44159</v>
          </cell>
        </row>
        <row r="37054">
          <cell r="A37054">
            <v>1751796</v>
          </cell>
          <cell r="I37054">
            <v>44166</v>
          </cell>
        </row>
        <row r="37055">
          <cell r="A37055">
            <v>1751797</v>
          </cell>
          <cell r="I37055">
            <v>44166</v>
          </cell>
        </row>
        <row r="37056">
          <cell r="A37056">
            <v>1751798</v>
          </cell>
          <cell r="I37056">
            <v>44167</v>
          </cell>
        </row>
        <row r="37057">
          <cell r="A37057">
            <v>1751799</v>
          </cell>
          <cell r="I37057">
            <v>44167</v>
          </cell>
        </row>
        <row r="37058">
          <cell r="A37058">
            <v>1751809</v>
          </cell>
          <cell r="I37058">
            <v>44168</v>
          </cell>
        </row>
        <row r="37059">
          <cell r="A37059">
            <v>1753399</v>
          </cell>
          <cell r="I37059">
            <v>44183</v>
          </cell>
        </row>
        <row r="37060">
          <cell r="A37060">
            <v>1753400</v>
          </cell>
          <cell r="I37060">
            <v>44184</v>
          </cell>
        </row>
        <row r="37061">
          <cell r="A37061">
            <v>1753845</v>
          </cell>
          <cell r="I37061">
            <v>44185</v>
          </cell>
        </row>
        <row r="37062">
          <cell r="A37062">
            <v>1754799</v>
          </cell>
          <cell r="I37062">
            <v>44208</v>
          </cell>
        </row>
        <row r="37063">
          <cell r="A37063">
            <v>1754800</v>
          </cell>
          <cell r="I37063">
            <v>44208</v>
          </cell>
        </row>
        <row r="37064">
          <cell r="A37064">
            <v>1754801</v>
          </cell>
          <cell r="I37064">
            <v>44209</v>
          </cell>
        </row>
        <row r="37065">
          <cell r="A37065">
            <v>1754802</v>
          </cell>
          <cell r="I37065">
            <v>44209</v>
          </cell>
        </row>
        <row r="37066">
          <cell r="A37066">
            <v>1754803</v>
          </cell>
          <cell r="I37066">
            <v>44210</v>
          </cell>
        </row>
        <row r="37067">
          <cell r="A37067">
            <v>1754804</v>
          </cell>
          <cell r="I37067">
            <v>44210</v>
          </cell>
        </row>
        <row r="37068">
          <cell r="A37068">
            <v>1757830</v>
          </cell>
          <cell r="I37068">
            <v>44233</v>
          </cell>
        </row>
        <row r="37069">
          <cell r="A37069">
            <v>1757831</v>
          </cell>
          <cell r="I37069">
            <v>44233</v>
          </cell>
        </row>
        <row r="37070">
          <cell r="A37070">
            <v>1758060</v>
          </cell>
          <cell r="I37070">
            <v>44235</v>
          </cell>
        </row>
        <row r="37071">
          <cell r="A37071">
            <v>1758061</v>
          </cell>
          <cell r="I37071">
            <v>44235</v>
          </cell>
        </row>
        <row r="37072">
          <cell r="A37072">
            <v>1758231</v>
          </cell>
          <cell r="I37072">
            <v>44236</v>
          </cell>
        </row>
        <row r="37073">
          <cell r="A37073">
            <v>1758232</v>
          </cell>
          <cell r="I37073">
            <v>44236</v>
          </cell>
        </row>
        <row r="37074">
          <cell r="A37074">
            <v>1758233</v>
          </cell>
          <cell r="I37074">
            <v>44237</v>
          </cell>
        </row>
        <row r="37075">
          <cell r="A37075">
            <v>1758234</v>
          </cell>
          <cell r="I37075">
            <v>44237</v>
          </cell>
        </row>
        <row r="37076">
          <cell r="A37076">
            <v>1760274</v>
          </cell>
          <cell r="I37076">
            <v>44259</v>
          </cell>
        </row>
        <row r="37077">
          <cell r="A37077">
            <v>1760275</v>
          </cell>
          <cell r="I37077">
            <v>44259</v>
          </cell>
        </row>
        <row r="37078">
          <cell r="A37078">
            <v>1760431</v>
          </cell>
          <cell r="I37078">
            <v>44260</v>
          </cell>
        </row>
        <row r="37079">
          <cell r="A37079">
            <v>1760432</v>
          </cell>
          <cell r="I37079">
            <v>44260</v>
          </cell>
        </row>
        <row r="37080">
          <cell r="A37080">
            <v>1760595</v>
          </cell>
          <cell r="I37080">
            <v>44261</v>
          </cell>
        </row>
        <row r="37081">
          <cell r="A37081">
            <v>1760596</v>
          </cell>
          <cell r="I37081">
            <v>44261</v>
          </cell>
        </row>
        <row r="37082">
          <cell r="A37082">
            <v>1763846</v>
          </cell>
          <cell r="I37082">
            <v>44312</v>
          </cell>
        </row>
        <row r="37083">
          <cell r="A37083">
            <v>1763847</v>
          </cell>
          <cell r="I37083">
            <v>44312</v>
          </cell>
        </row>
        <row r="37084">
          <cell r="A37084">
            <v>1764248</v>
          </cell>
          <cell r="I37084">
            <v>44313</v>
          </cell>
        </row>
        <row r="37085">
          <cell r="A37085">
            <v>1764249</v>
          </cell>
          <cell r="I37085">
            <v>44313</v>
          </cell>
        </row>
        <row r="37086">
          <cell r="A37086">
            <v>1764250</v>
          </cell>
          <cell r="I37086">
            <v>44314</v>
          </cell>
        </row>
        <row r="37087">
          <cell r="A37087">
            <v>1764251</v>
          </cell>
          <cell r="I37087">
            <v>44314</v>
          </cell>
        </row>
        <row r="37088">
          <cell r="A37088">
            <v>1764434</v>
          </cell>
          <cell r="I37088">
            <v>44315</v>
          </cell>
        </row>
        <row r="37089">
          <cell r="A37089">
            <v>1764435</v>
          </cell>
          <cell r="I37089">
            <v>44315</v>
          </cell>
        </row>
        <row r="37090">
          <cell r="A37090">
            <v>1766045</v>
          </cell>
          <cell r="I37090">
            <v>44330</v>
          </cell>
        </row>
        <row r="37091">
          <cell r="A37091">
            <v>1766046</v>
          </cell>
          <cell r="I37091">
            <v>44330</v>
          </cell>
        </row>
        <row r="37092">
          <cell r="A37092">
            <v>1766047</v>
          </cell>
          <cell r="I37092">
            <v>44331</v>
          </cell>
        </row>
        <row r="37093">
          <cell r="A37093">
            <v>1766048</v>
          </cell>
          <cell r="I37093">
            <v>44331</v>
          </cell>
        </row>
        <row r="37094">
          <cell r="A37094">
            <v>1771453</v>
          </cell>
          <cell r="I37094">
            <v>44378</v>
          </cell>
        </row>
        <row r="37095">
          <cell r="A37095">
            <v>1771454</v>
          </cell>
          <cell r="I37095">
            <v>44378</v>
          </cell>
        </row>
        <row r="37096">
          <cell r="A37096">
            <v>1771455</v>
          </cell>
          <cell r="I37096">
            <v>44379</v>
          </cell>
        </row>
        <row r="37097">
          <cell r="A37097">
            <v>1771456</v>
          </cell>
          <cell r="I37097">
            <v>44379</v>
          </cell>
        </row>
        <row r="37098">
          <cell r="A37098">
            <v>1771457</v>
          </cell>
          <cell r="I37098">
            <v>44379</v>
          </cell>
        </row>
        <row r="37099">
          <cell r="A37099">
            <v>1771458</v>
          </cell>
          <cell r="I37099">
            <v>44380</v>
          </cell>
        </row>
        <row r="37100">
          <cell r="A37100">
            <v>1771459</v>
          </cell>
          <cell r="I37100">
            <v>44380</v>
          </cell>
        </row>
        <row r="37101">
          <cell r="A37101">
            <v>1771460</v>
          </cell>
          <cell r="I37101">
            <v>44380</v>
          </cell>
        </row>
        <row r="37102">
          <cell r="A37102">
            <v>1772569</v>
          </cell>
          <cell r="I37102">
            <v>44389</v>
          </cell>
        </row>
        <row r="37103">
          <cell r="A37103">
            <v>1772570</v>
          </cell>
          <cell r="I37103">
            <v>44389</v>
          </cell>
        </row>
        <row r="37104">
          <cell r="A37104">
            <v>1774462</v>
          </cell>
          <cell r="I37104">
            <v>44411</v>
          </cell>
        </row>
        <row r="37105">
          <cell r="A37105">
            <v>1774463</v>
          </cell>
          <cell r="I37105">
            <v>44411</v>
          </cell>
        </row>
        <row r="37106">
          <cell r="A37106">
            <v>1774464</v>
          </cell>
          <cell r="I37106">
            <v>44411</v>
          </cell>
        </row>
        <row r="37107">
          <cell r="A37107">
            <v>1774465</v>
          </cell>
          <cell r="I37107">
            <v>44412</v>
          </cell>
        </row>
        <row r="37108">
          <cell r="A37108">
            <v>1774834</v>
          </cell>
          <cell r="I37108">
            <v>44412</v>
          </cell>
        </row>
        <row r="37109">
          <cell r="A37109">
            <v>1774836</v>
          </cell>
          <cell r="I37109">
            <v>44413</v>
          </cell>
        </row>
        <row r="37110">
          <cell r="A37110">
            <v>1777096</v>
          </cell>
          <cell r="I37110">
            <v>44438</v>
          </cell>
        </row>
        <row r="37111">
          <cell r="A37111">
            <v>1777097</v>
          </cell>
          <cell r="I37111">
            <v>44438</v>
          </cell>
        </row>
        <row r="37112">
          <cell r="A37112">
            <v>1781547</v>
          </cell>
          <cell r="I37112">
            <v>44483</v>
          </cell>
        </row>
        <row r="37113">
          <cell r="A37113">
            <v>1781548</v>
          </cell>
          <cell r="I37113">
            <v>44483</v>
          </cell>
        </row>
        <row r="37114">
          <cell r="A37114">
            <v>1781549</v>
          </cell>
          <cell r="I37114">
            <v>44484</v>
          </cell>
        </row>
        <row r="37115">
          <cell r="A37115">
            <v>1781550</v>
          </cell>
          <cell r="I37115">
            <v>44484</v>
          </cell>
        </row>
        <row r="37116">
          <cell r="A37116">
            <v>1781551</v>
          </cell>
          <cell r="I37116">
            <v>44485</v>
          </cell>
        </row>
        <row r="37117">
          <cell r="A37117">
            <v>1781552</v>
          </cell>
          <cell r="I37117">
            <v>44485</v>
          </cell>
        </row>
        <row r="37118">
          <cell r="A37118">
            <v>1781738</v>
          </cell>
          <cell r="I37118">
            <v>44487</v>
          </cell>
        </row>
        <row r="37119">
          <cell r="A37119">
            <v>1781739</v>
          </cell>
          <cell r="I37119">
            <v>44487</v>
          </cell>
        </row>
        <row r="37120">
          <cell r="A37120">
            <v>1781925</v>
          </cell>
          <cell r="I37120">
            <v>44488</v>
          </cell>
        </row>
        <row r="37121">
          <cell r="A37121">
            <v>1781926</v>
          </cell>
          <cell r="I37121">
            <v>44488</v>
          </cell>
        </row>
        <row r="37122">
          <cell r="A37122">
            <v>1783586</v>
          </cell>
          <cell r="I37122">
            <v>44505</v>
          </cell>
        </row>
        <row r="37123">
          <cell r="A37123">
            <v>1783587</v>
          </cell>
          <cell r="I37123">
            <v>44505</v>
          </cell>
        </row>
        <row r="37124">
          <cell r="A37124">
            <v>1783588</v>
          </cell>
          <cell r="I37124">
            <v>44505</v>
          </cell>
        </row>
        <row r="37125">
          <cell r="A37125">
            <v>1783728</v>
          </cell>
          <cell r="I37125">
            <v>44506</v>
          </cell>
        </row>
        <row r="37126">
          <cell r="A37126">
            <v>1783729</v>
          </cell>
          <cell r="I37126">
            <v>44506</v>
          </cell>
        </row>
        <row r="37127">
          <cell r="A37127">
            <v>1783730</v>
          </cell>
          <cell r="I37127">
            <v>44506</v>
          </cell>
        </row>
        <row r="37128">
          <cell r="A37128">
            <v>1785212</v>
          </cell>
          <cell r="I37128">
            <v>44526</v>
          </cell>
        </row>
        <row r="37129">
          <cell r="A37129">
            <v>1786866</v>
          </cell>
          <cell r="I37129">
            <v>44541</v>
          </cell>
        </row>
        <row r="37130">
          <cell r="A37130">
            <v>1786867</v>
          </cell>
          <cell r="I37130">
            <v>44541</v>
          </cell>
        </row>
        <row r="37131">
          <cell r="A37131">
            <v>1787039</v>
          </cell>
          <cell r="I37131">
            <v>44543</v>
          </cell>
        </row>
        <row r="37132">
          <cell r="A37132">
            <v>1787040</v>
          </cell>
          <cell r="I37132">
            <v>44543</v>
          </cell>
        </row>
        <row r="37133">
          <cell r="A37133">
            <v>1787041</v>
          </cell>
          <cell r="I37133">
            <v>44544</v>
          </cell>
        </row>
        <row r="37134">
          <cell r="A37134">
            <v>1787042</v>
          </cell>
          <cell r="I37134">
            <v>44544</v>
          </cell>
        </row>
        <row r="37135">
          <cell r="A37135">
            <v>1787548</v>
          </cell>
          <cell r="I37135">
            <v>44547</v>
          </cell>
        </row>
        <row r="37136">
          <cell r="A37136">
            <v>1787549</v>
          </cell>
          <cell r="I37136">
            <v>44547</v>
          </cell>
        </row>
        <row r="37137">
          <cell r="A37137">
            <v>1787661</v>
          </cell>
          <cell r="I37137">
            <v>44548</v>
          </cell>
        </row>
        <row r="37138">
          <cell r="A37138">
            <v>1787662</v>
          </cell>
          <cell r="I37138">
            <v>44548</v>
          </cell>
        </row>
        <row r="37139">
          <cell r="A37139">
            <v>1787728</v>
          </cell>
          <cell r="I37139">
            <v>44550</v>
          </cell>
        </row>
        <row r="37140">
          <cell r="A37140">
            <v>1787729</v>
          </cell>
          <cell r="I37140">
            <v>44550</v>
          </cell>
        </row>
        <row r="37141">
          <cell r="A37141">
            <v>1792120</v>
          </cell>
          <cell r="I37141">
            <v>44601</v>
          </cell>
        </row>
        <row r="37142">
          <cell r="A37142">
            <v>1792121</v>
          </cell>
          <cell r="I37142">
            <v>44601</v>
          </cell>
        </row>
        <row r="37143">
          <cell r="A37143">
            <v>1792319</v>
          </cell>
          <cell r="I37143">
            <v>44602</v>
          </cell>
        </row>
        <row r="37144">
          <cell r="A37144">
            <v>1792320</v>
          </cell>
          <cell r="I37144">
            <v>44602</v>
          </cell>
        </row>
        <row r="37145">
          <cell r="A37145">
            <v>1792321</v>
          </cell>
          <cell r="I37145">
            <v>44603</v>
          </cell>
        </row>
        <row r="37146">
          <cell r="A37146">
            <v>1792322</v>
          </cell>
          <cell r="I37146">
            <v>44603</v>
          </cell>
        </row>
        <row r="37147">
          <cell r="A37147">
            <v>1792323</v>
          </cell>
          <cell r="I37147">
            <v>44604</v>
          </cell>
        </row>
        <row r="37148">
          <cell r="A37148">
            <v>1792324</v>
          </cell>
          <cell r="I37148">
            <v>44604</v>
          </cell>
        </row>
        <row r="37149">
          <cell r="A37149">
            <v>1792564</v>
          </cell>
          <cell r="I37149">
            <v>44606</v>
          </cell>
        </row>
        <row r="37150">
          <cell r="A37150">
            <v>1792565</v>
          </cell>
          <cell r="I37150">
            <v>44606</v>
          </cell>
        </row>
        <row r="37151">
          <cell r="A37151">
            <v>1792566</v>
          </cell>
          <cell r="I37151">
            <v>44607</v>
          </cell>
        </row>
        <row r="37152">
          <cell r="A37152">
            <v>1792567</v>
          </cell>
          <cell r="I37152">
            <v>44607</v>
          </cell>
        </row>
        <row r="37153">
          <cell r="A37153">
            <v>1792568</v>
          </cell>
          <cell r="I37153">
            <v>44608</v>
          </cell>
        </row>
        <row r="37154">
          <cell r="A37154">
            <v>1792569</v>
          </cell>
          <cell r="I37154">
            <v>44608</v>
          </cell>
        </row>
        <row r="37155">
          <cell r="A37155">
            <v>1794378</v>
          </cell>
          <cell r="I37155">
            <v>44625</v>
          </cell>
        </row>
        <row r="37156">
          <cell r="A37156">
            <v>1794379</v>
          </cell>
          <cell r="I37156">
            <v>44625</v>
          </cell>
        </row>
        <row r="37157">
          <cell r="A37157">
            <v>1794517</v>
          </cell>
          <cell r="I37157">
            <v>44627</v>
          </cell>
        </row>
        <row r="37158">
          <cell r="A37158">
            <v>1794518</v>
          </cell>
          <cell r="I37158">
            <v>44627</v>
          </cell>
        </row>
        <row r="37159">
          <cell r="A37159">
            <v>1794519</v>
          </cell>
          <cell r="I37159">
            <v>44628</v>
          </cell>
        </row>
        <row r="37160">
          <cell r="A37160">
            <v>1794520</v>
          </cell>
          <cell r="I37160">
            <v>44628</v>
          </cell>
        </row>
        <row r="37161">
          <cell r="A37161">
            <v>1794780</v>
          </cell>
          <cell r="I37161">
            <v>44629</v>
          </cell>
        </row>
        <row r="37162">
          <cell r="A37162">
            <v>1794781</v>
          </cell>
          <cell r="I37162">
            <v>44629</v>
          </cell>
        </row>
        <row r="37163">
          <cell r="A37163">
            <v>1796743</v>
          </cell>
          <cell r="I37163">
            <v>44645</v>
          </cell>
        </row>
        <row r="37164">
          <cell r="A37164">
            <v>1796744</v>
          </cell>
          <cell r="I37164">
            <v>44645</v>
          </cell>
        </row>
        <row r="37165">
          <cell r="A37165">
            <v>1796745</v>
          </cell>
          <cell r="I37165">
            <v>44646</v>
          </cell>
        </row>
        <row r="37166">
          <cell r="A37166">
            <v>1796746</v>
          </cell>
          <cell r="I37166">
            <v>44646</v>
          </cell>
        </row>
        <row r="37167">
          <cell r="A37167">
            <v>1796747</v>
          </cell>
          <cell r="I37167">
            <v>44646</v>
          </cell>
        </row>
        <row r="37168">
          <cell r="A37168">
            <v>1796933</v>
          </cell>
          <cell r="I37168">
            <v>44648</v>
          </cell>
        </row>
        <row r="37169">
          <cell r="A37169">
            <v>1796934</v>
          </cell>
          <cell r="I37169">
            <v>44648</v>
          </cell>
        </row>
        <row r="37170">
          <cell r="A37170">
            <v>1796935</v>
          </cell>
          <cell r="I37170">
            <v>44649</v>
          </cell>
        </row>
        <row r="37171">
          <cell r="A37171">
            <v>1796936</v>
          </cell>
          <cell r="I37171">
            <v>44649</v>
          </cell>
        </row>
        <row r="37172">
          <cell r="A37172">
            <v>1797415</v>
          </cell>
          <cell r="I37172">
            <v>44652</v>
          </cell>
        </row>
        <row r="37173">
          <cell r="A37173">
            <v>1797416</v>
          </cell>
          <cell r="I37173">
            <v>44652</v>
          </cell>
        </row>
        <row r="37174">
          <cell r="A37174">
            <v>1797864</v>
          </cell>
          <cell r="I37174">
            <v>44657</v>
          </cell>
        </row>
        <row r="37175">
          <cell r="A37175">
            <v>1798151</v>
          </cell>
          <cell r="I37175">
            <v>44658</v>
          </cell>
        </row>
        <row r="37176">
          <cell r="A37176">
            <v>1798257</v>
          </cell>
          <cell r="I37176">
            <v>44659</v>
          </cell>
        </row>
        <row r="37177">
          <cell r="A37177">
            <v>1798361</v>
          </cell>
          <cell r="I37177">
            <v>44660</v>
          </cell>
        </row>
        <row r="37178">
          <cell r="A37178">
            <v>1798472</v>
          </cell>
          <cell r="I37178">
            <v>44662</v>
          </cell>
        </row>
        <row r="37179">
          <cell r="A37179">
            <v>1798615</v>
          </cell>
          <cell r="I37179">
            <v>44663</v>
          </cell>
        </row>
        <row r="37180">
          <cell r="A37180">
            <v>1801001</v>
          </cell>
          <cell r="I37180">
            <v>44691</v>
          </cell>
        </row>
        <row r="37181">
          <cell r="A37181">
            <v>1801002</v>
          </cell>
          <cell r="I37181">
            <v>44691</v>
          </cell>
        </row>
        <row r="37182">
          <cell r="A37182">
            <v>1801003</v>
          </cell>
          <cell r="I37182">
            <v>44692</v>
          </cell>
        </row>
        <row r="37183">
          <cell r="A37183">
            <v>1801004</v>
          </cell>
          <cell r="I37183">
            <v>44692</v>
          </cell>
        </row>
        <row r="37184">
          <cell r="A37184">
            <v>1801184</v>
          </cell>
          <cell r="I37184">
            <v>44692</v>
          </cell>
        </row>
        <row r="37185">
          <cell r="A37185">
            <v>1801185</v>
          </cell>
          <cell r="I37185">
            <v>44692</v>
          </cell>
        </row>
        <row r="37186">
          <cell r="A37186">
            <v>1801693</v>
          </cell>
          <cell r="I37186">
            <v>44697</v>
          </cell>
        </row>
        <row r="37187">
          <cell r="A37187">
            <v>1807218</v>
          </cell>
          <cell r="I37187">
            <v>44747</v>
          </cell>
        </row>
        <row r="37188">
          <cell r="A37188">
            <v>1807219</v>
          </cell>
          <cell r="I37188">
            <v>44747</v>
          </cell>
        </row>
        <row r="37189">
          <cell r="A37189">
            <v>1807220</v>
          </cell>
          <cell r="I37189">
            <v>44748</v>
          </cell>
        </row>
        <row r="37190">
          <cell r="A37190">
            <v>1807221</v>
          </cell>
          <cell r="I37190">
            <v>44748</v>
          </cell>
        </row>
        <row r="37191">
          <cell r="A37191">
            <v>1807475</v>
          </cell>
          <cell r="I37191">
            <v>44750</v>
          </cell>
        </row>
        <row r="37192">
          <cell r="A37192">
            <v>1807476</v>
          </cell>
          <cell r="I37192">
            <v>44750</v>
          </cell>
        </row>
        <row r="37193">
          <cell r="A37193">
            <v>1807477</v>
          </cell>
          <cell r="I37193">
            <v>44751</v>
          </cell>
        </row>
        <row r="37194">
          <cell r="A37194">
            <v>1807478</v>
          </cell>
          <cell r="I37194">
            <v>44751</v>
          </cell>
        </row>
        <row r="37195">
          <cell r="A37195">
            <v>1808251</v>
          </cell>
          <cell r="I37195">
            <v>44762</v>
          </cell>
        </row>
        <row r="37196">
          <cell r="A37196">
            <v>1808703</v>
          </cell>
          <cell r="I37196">
            <v>44763</v>
          </cell>
        </row>
        <row r="37197">
          <cell r="A37197">
            <v>1808704</v>
          </cell>
          <cell r="I37197">
            <v>44764</v>
          </cell>
        </row>
        <row r="37198">
          <cell r="A37198">
            <v>1808705</v>
          </cell>
          <cell r="I37198">
            <v>44765</v>
          </cell>
        </row>
        <row r="37199">
          <cell r="A37199">
            <v>1808955</v>
          </cell>
          <cell r="I37199">
            <v>44767</v>
          </cell>
        </row>
        <row r="37200">
          <cell r="A37200">
            <v>1808956</v>
          </cell>
          <cell r="I37200">
            <v>44768</v>
          </cell>
        </row>
        <row r="37201">
          <cell r="A37201">
            <v>1808957</v>
          </cell>
          <cell r="I37201">
            <v>44769</v>
          </cell>
        </row>
        <row r="37202">
          <cell r="A37202">
            <v>1809199</v>
          </cell>
          <cell r="I37202">
            <v>44769</v>
          </cell>
        </row>
        <row r="37203">
          <cell r="A37203">
            <v>1809200</v>
          </cell>
          <cell r="I37203">
            <v>44770</v>
          </cell>
        </row>
        <row r="37204">
          <cell r="A37204">
            <v>1809713</v>
          </cell>
          <cell r="I37204">
            <v>44772</v>
          </cell>
        </row>
        <row r="37205">
          <cell r="A37205">
            <v>1812319</v>
          </cell>
          <cell r="I37205">
            <v>44798</v>
          </cell>
        </row>
        <row r="37206">
          <cell r="A37206">
            <v>1812320</v>
          </cell>
          <cell r="I37206">
            <v>44799</v>
          </cell>
        </row>
        <row r="37207">
          <cell r="A37207">
            <v>1812321</v>
          </cell>
          <cell r="I37207">
            <v>44800</v>
          </cell>
        </row>
        <row r="37208">
          <cell r="A37208">
            <v>1812630</v>
          </cell>
          <cell r="I37208">
            <v>44802</v>
          </cell>
        </row>
        <row r="37209">
          <cell r="A37209">
            <v>1812631</v>
          </cell>
          <cell r="I37209">
            <v>44803</v>
          </cell>
        </row>
        <row r="37210">
          <cell r="A37210">
            <v>1812632</v>
          </cell>
          <cell r="I37210">
            <v>44805</v>
          </cell>
        </row>
        <row r="37211">
          <cell r="A37211">
            <v>1812633</v>
          </cell>
          <cell r="I37211">
            <v>44805</v>
          </cell>
        </row>
        <row r="37212">
          <cell r="A37212">
            <v>1812634</v>
          </cell>
          <cell r="I37212">
            <v>44805</v>
          </cell>
        </row>
        <row r="37213">
          <cell r="A37213">
            <v>1812635</v>
          </cell>
          <cell r="I37213">
            <v>44806</v>
          </cell>
        </row>
        <row r="37214">
          <cell r="A37214">
            <v>1812636</v>
          </cell>
          <cell r="I37214">
            <v>44806</v>
          </cell>
        </row>
        <row r="37215">
          <cell r="A37215">
            <v>1812637</v>
          </cell>
          <cell r="I37215">
            <v>44807</v>
          </cell>
        </row>
        <row r="37216">
          <cell r="A37216">
            <v>1812638</v>
          </cell>
          <cell r="I37216">
            <v>44807</v>
          </cell>
        </row>
        <row r="37217">
          <cell r="A37217">
            <v>1813208</v>
          </cell>
          <cell r="I37217">
            <v>44807</v>
          </cell>
        </row>
        <row r="37218">
          <cell r="A37218">
            <v>1813206</v>
          </cell>
          <cell r="I37218">
            <v>44809</v>
          </cell>
        </row>
        <row r="37219">
          <cell r="A37219">
            <v>1813207</v>
          </cell>
          <cell r="I37219">
            <v>44809</v>
          </cell>
        </row>
        <row r="37220">
          <cell r="A37220">
            <v>1814712</v>
          </cell>
          <cell r="I37220">
            <v>44827</v>
          </cell>
        </row>
        <row r="37221">
          <cell r="A37221">
            <v>1814713</v>
          </cell>
          <cell r="I37221">
            <v>44828</v>
          </cell>
        </row>
        <row r="37222">
          <cell r="A37222">
            <v>1814824</v>
          </cell>
          <cell r="I37222">
            <v>44830</v>
          </cell>
        </row>
        <row r="37223">
          <cell r="A37223">
            <v>1815036</v>
          </cell>
          <cell r="I37223">
            <v>44831</v>
          </cell>
        </row>
        <row r="37224">
          <cell r="A37224">
            <v>1815040</v>
          </cell>
          <cell r="I37224">
            <v>44833</v>
          </cell>
        </row>
        <row r="37225">
          <cell r="A37225">
            <v>1815221</v>
          </cell>
          <cell r="I37225">
            <v>44833</v>
          </cell>
        </row>
        <row r="37226">
          <cell r="A37226">
            <v>1815223</v>
          </cell>
          <cell r="I37226">
            <v>44834</v>
          </cell>
        </row>
        <row r="37227">
          <cell r="A37227">
            <v>1818192</v>
          </cell>
          <cell r="I37227">
            <v>44863</v>
          </cell>
        </row>
        <row r="37228">
          <cell r="A37228">
            <v>1818193</v>
          </cell>
          <cell r="I37228">
            <v>44863</v>
          </cell>
        </row>
        <row r="37229">
          <cell r="A37229">
            <v>1818278</v>
          </cell>
          <cell r="I37229">
            <v>44865</v>
          </cell>
        </row>
        <row r="37230">
          <cell r="A37230">
            <v>1818279</v>
          </cell>
          <cell r="I37230">
            <v>44865</v>
          </cell>
        </row>
        <row r="37231">
          <cell r="A37231">
            <v>1820222</v>
          </cell>
          <cell r="I37231">
            <v>44886</v>
          </cell>
        </row>
        <row r="37232">
          <cell r="A37232">
            <v>1820223</v>
          </cell>
          <cell r="I37232">
            <v>44886</v>
          </cell>
        </row>
        <row r="37233">
          <cell r="A37233">
            <v>1820224</v>
          </cell>
          <cell r="I37233">
            <v>44887</v>
          </cell>
        </row>
        <row r="37234">
          <cell r="A37234">
            <v>1820225</v>
          </cell>
          <cell r="I37234">
            <v>44887</v>
          </cell>
        </row>
        <row r="37235">
          <cell r="A37235">
            <v>1820226</v>
          </cell>
          <cell r="I37235">
            <v>44888</v>
          </cell>
        </row>
        <row r="37236">
          <cell r="A37236">
            <v>1820227</v>
          </cell>
          <cell r="I37236">
            <v>44888</v>
          </cell>
        </row>
        <row r="37237">
          <cell r="A37237">
            <v>1820567</v>
          </cell>
          <cell r="I37237">
            <v>44889</v>
          </cell>
        </row>
        <row r="37238">
          <cell r="A37238">
            <v>1820568</v>
          </cell>
          <cell r="I37238">
            <v>44889</v>
          </cell>
        </row>
        <row r="37239">
          <cell r="A37239">
            <v>1820678</v>
          </cell>
          <cell r="I37239">
            <v>44890</v>
          </cell>
        </row>
        <row r="37240">
          <cell r="A37240">
            <v>1820964</v>
          </cell>
          <cell r="I37240">
            <v>44891</v>
          </cell>
        </row>
        <row r="37241">
          <cell r="A37241">
            <v>1820965</v>
          </cell>
          <cell r="I37241">
            <v>44891</v>
          </cell>
        </row>
        <row r="37242">
          <cell r="A37242">
            <v>1821054</v>
          </cell>
          <cell r="I37242">
            <v>44893</v>
          </cell>
        </row>
        <row r="37243">
          <cell r="A37243">
            <v>1823692</v>
          </cell>
          <cell r="I37243">
            <v>44933</v>
          </cell>
        </row>
        <row r="37244">
          <cell r="A37244">
            <v>1823693</v>
          </cell>
          <cell r="I37244">
            <v>44933</v>
          </cell>
        </row>
        <row r="37245">
          <cell r="A37245">
            <v>1823952</v>
          </cell>
          <cell r="I37245">
            <v>44935</v>
          </cell>
        </row>
        <row r="37246">
          <cell r="A37246">
            <v>1823953</v>
          </cell>
          <cell r="I37246">
            <v>44935</v>
          </cell>
        </row>
        <row r="37247">
          <cell r="A37247">
            <v>1824306</v>
          </cell>
          <cell r="I37247">
            <v>44936</v>
          </cell>
        </row>
        <row r="37248">
          <cell r="A37248">
            <v>1824307</v>
          </cell>
          <cell r="I37248">
            <v>44936</v>
          </cell>
        </row>
        <row r="37249">
          <cell r="A37249">
            <v>1826911</v>
          </cell>
          <cell r="I37249">
            <v>44957</v>
          </cell>
        </row>
        <row r="37250">
          <cell r="A37250">
            <v>1826912</v>
          </cell>
          <cell r="I37250">
            <v>44957</v>
          </cell>
        </row>
        <row r="37251">
          <cell r="A37251">
            <v>1826913</v>
          </cell>
          <cell r="I37251">
            <v>44958</v>
          </cell>
        </row>
        <row r="37252">
          <cell r="A37252">
            <v>1826914</v>
          </cell>
          <cell r="I37252">
            <v>44958</v>
          </cell>
        </row>
        <row r="37253">
          <cell r="A37253">
            <v>1826915</v>
          </cell>
          <cell r="I37253">
            <v>44959</v>
          </cell>
        </row>
        <row r="37254">
          <cell r="A37254">
            <v>1826916</v>
          </cell>
          <cell r="I37254">
            <v>44959</v>
          </cell>
        </row>
        <row r="37255">
          <cell r="A37255">
            <v>1828454</v>
          </cell>
          <cell r="I37255">
            <v>44971</v>
          </cell>
        </row>
        <row r="37256">
          <cell r="A37256">
            <v>1828455</v>
          </cell>
          <cell r="I37256">
            <v>44971</v>
          </cell>
        </row>
        <row r="37257">
          <cell r="A37257">
            <v>1828456</v>
          </cell>
          <cell r="I37257">
            <v>44972</v>
          </cell>
        </row>
        <row r="37258">
          <cell r="A37258">
            <v>1828457</v>
          </cell>
          <cell r="I37258">
            <v>44972</v>
          </cell>
        </row>
        <row r="37259">
          <cell r="A37259">
            <v>1830300</v>
          </cell>
          <cell r="I37259">
            <v>44984</v>
          </cell>
        </row>
        <row r="37260">
          <cell r="A37260">
            <v>1830301</v>
          </cell>
          <cell r="I37260">
            <v>44984</v>
          </cell>
        </row>
        <row r="37261">
          <cell r="A37261">
            <v>1830500</v>
          </cell>
          <cell r="I37261">
            <v>44985</v>
          </cell>
        </row>
        <row r="37262">
          <cell r="A37262">
            <v>1830501</v>
          </cell>
          <cell r="I37262">
            <v>44985</v>
          </cell>
        </row>
        <row r="37263">
          <cell r="A37263">
            <v>1830502</v>
          </cell>
          <cell r="I37263">
            <v>44986</v>
          </cell>
        </row>
        <row r="37264">
          <cell r="A37264">
            <v>1830503</v>
          </cell>
          <cell r="I37264">
            <v>44986</v>
          </cell>
        </row>
        <row r="37265">
          <cell r="A37265">
            <v>1830504</v>
          </cell>
          <cell r="I37265">
            <v>44987</v>
          </cell>
        </row>
        <row r="37266">
          <cell r="A37266">
            <v>1830505</v>
          </cell>
          <cell r="I37266">
            <v>44987</v>
          </cell>
        </row>
        <row r="37267">
          <cell r="A37267">
            <v>1831169</v>
          </cell>
          <cell r="I37267">
            <v>44992</v>
          </cell>
        </row>
        <row r="37268">
          <cell r="A37268">
            <v>1831170</v>
          </cell>
          <cell r="I37268">
            <v>44992</v>
          </cell>
        </row>
        <row r="37269">
          <cell r="A37269">
            <v>1831171</v>
          </cell>
          <cell r="I37269">
            <v>44993</v>
          </cell>
        </row>
        <row r="37270">
          <cell r="A37270">
            <v>1831172</v>
          </cell>
          <cell r="I37270">
            <v>44993</v>
          </cell>
        </row>
        <row r="37271">
          <cell r="A37271">
            <v>1834678</v>
          </cell>
          <cell r="I37271">
            <v>45021</v>
          </cell>
        </row>
        <row r="37272">
          <cell r="A37272">
            <v>1834679</v>
          </cell>
          <cell r="I37272">
            <v>45021</v>
          </cell>
        </row>
        <row r="37273">
          <cell r="A37273">
            <v>1834810</v>
          </cell>
          <cell r="I37273">
            <v>45024</v>
          </cell>
        </row>
        <row r="37274">
          <cell r="A37274">
            <v>1834811</v>
          </cell>
          <cell r="I37274">
            <v>45024</v>
          </cell>
        </row>
        <row r="37275">
          <cell r="A37275">
            <v>1834926</v>
          </cell>
          <cell r="I37275">
            <v>45027</v>
          </cell>
        </row>
        <row r="37276">
          <cell r="A37276">
            <v>1834927</v>
          </cell>
          <cell r="I37276">
            <v>45027</v>
          </cell>
        </row>
        <row r="37277">
          <cell r="A37277">
            <v>1834928</v>
          </cell>
          <cell r="I37277">
            <v>45028</v>
          </cell>
        </row>
        <row r="37278">
          <cell r="A37278">
            <v>1834929</v>
          </cell>
          <cell r="I37278">
            <v>45029</v>
          </cell>
        </row>
        <row r="37279">
          <cell r="A37279">
            <v>1835072</v>
          </cell>
          <cell r="I37279">
            <v>45030</v>
          </cell>
        </row>
        <row r="37280">
          <cell r="A37280">
            <v>1835073</v>
          </cell>
          <cell r="I37280">
            <v>45030</v>
          </cell>
        </row>
        <row r="37281">
          <cell r="A37281">
            <v>1838775</v>
          </cell>
          <cell r="I37281">
            <v>45063</v>
          </cell>
        </row>
        <row r="37282">
          <cell r="A37282">
            <v>1838776</v>
          </cell>
          <cell r="I37282">
            <v>45063</v>
          </cell>
        </row>
        <row r="37283">
          <cell r="A37283">
            <v>1838777</v>
          </cell>
          <cell r="I37283">
            <v>45064</v>
          </cell>
        </row>
        <row r="37284">
          <cell r="A37284">
            <v>1838778</v>
          </cell>
          <cell r="I37284">
            <v>45064</v>
          </cell>
        </row>
        <row r="37285">
          <cell r="A37285">
            <v>1839012</v>
          </cell>
          <cell r="I37285">
            <v>45065</v>
          </cell>
        </row>
        <row r="37286">
          <cell r="A37286">
            <v>1839013</v>
          </cell>
          <cell r="I37286">
            <v>45065</v>
          </cell>
        </row>
        <row r="37287">
          <cell r="A37287">
            <v>1839192</v>
          </cell>
          <cell r="I37287">
            <v>45066</v>
          </cell>
        </row>
        <row r="37288">
          <cell r="A37288">
            <v>1839193</v>
          </cell>
          <cell r="I37288">
            <v>45066</v>
          </cell>
        </row>
        <row r="37289">
          <cell r="A37289">
            <v>1842167</v>
          </cell>
          <cell r="I37289">
            <v>45093</v>
          </cell>
        </row>
        <row r="37290">
          <cell r="A37290">
            <v>1842168</v>
          </cell>
          <cell r="I37290">
            <v>45093</v>
          </cell>
        </row>
        <row r="37291">
          <cell r="A37291">
            <v>1842169</v>
          </cell>
          <cell r="I37291">
            <v>45094</v>
          </cell>
        </row>
        <row r="37292">
          <cell r="A37292">
            <v>1842170</v>
          </cell>
          <cell r="I37292">
            <v>45094</v>
          </cell>
        </row>
        <row r="37293">
          <cell r="A37293">
            <v>1842615</v>
          </cell>
          <cell r="I37293">
            <v>45096</v>
          </cell>
        </row>
        <row r="37294">
          <cell r="A37294">
            <v>1842616</v>
          </cell>
          <cell r="I37294">
            <v>45096</v>
          </cell>
        </row>
        <row r="37295">
          <cell r="A37295">
            <v>1844637</v>
          </cell>
          <cell r="I37295">
            <v>45115</v>
          </cell>
        </row>
        <row r="37296">
          <cell r="A37296">
            <v>1844638</v>
          </cell>
          <cell r="I37296">
            <v>45115</v>
          </cell>
        </row>
        <row r="37297">
          <cell r="A37297">
            <v>1844927</v>
          </cell>
          <cell r="I37297">
            <v>45118</v>
          </cell>
        </row>
        <row r="37298">
          <cell r="A37298">
            <v>1844928</v>
          </cell>
          <cell r="I37298">
            <v>45118</v>
          </cell>
        </row>
        <row r="37299">
          <cell r="A37299">
            <v>1844929</v>
          </cell>
          <cell r="I37299">
            <v>45120</v>
          </cell>
        </row>
        <row r="37300">
          <cell r="A37300">
            <v>1845925</v>
          </cell>
          <cell r="I37300">
            <v>45128</v>
          </cell>
        </row>
        <row r="37301">
          <cell r="A37301">
            <v>1845926</v>
          </cell>
          <cell r="I37301">
            <v>45129</v>
          </cell>
        </row>
        <row r="37302">
          <cell r="A37302">
            <v>1846105</v>
          </cell>
          <cell r="I37302">
            <v>45129</v>
          </cell>
        </row>
        <row r="37303">
          <cell r="A37303">
            <v>1846282</v>
          </cell>
          <cell r="I37303">
            <v>45131</v>
          </cell>
        </row>
        <row r="37304">
          <cell r="A37304">
            <v>1846283</v>
          </cell>
          <cell r="I37304">
            <v>45131</v>
          </cell>
        </row>
        <row r="37305">
          <cell r="A37305">
            <v>1846284</v>
          </cell>
          <cell r="I37305">
            <v>45133</v>
          </cell>
        </row>
        <row r="37306">
          <cell r="A37306">
            <v>1846285</v>
          </cell>
          <cell r="I37306">
            <v>45133</v>
          </cell>
        </row>
        <row r="37307">
          <cell r="A37307">
            <v>1846666</v>
          </cell>
          <cell r="I37307">
            <v>45135</v>
          </cell>
        </row>
        <row r="37308">
          <cell r="A37308">
            <v>1846667</v>
          </cell>
          <cell r="I37308">
            <v>45136</v>
          </cell>
        </row>
        <row r="37309">
          <cell r="A37309">
            <v>1849212</v>
          </cell>
          <cell r="I37309">
            <v>45168</v>
          </cell>
        </row>
        <row r="37310">
          <cell r="A37310">
            <v>1849948</v>
          </cell>
          <cell r="I37310">
            <v>45169</v>
          </cell>
        </row>
        <row r="37311">
          <cell r="A37311">
            <v>1849949</v>
          </cell>
          <cell r="I37311">
            <v>45170</v>
          </cell>
        </row>
        <row r="37312">
          <cell r="A37312">
            <v>1849213</v>
          </cell>
          <cell r="I37312">
            <v>45171</v>
          </cell>
        </row>
        <row r="37313">
          <cell r="A37313">
            <v>1855963</v>
          </cell>
          <cell r="I37313">
            <v>45209</v>
          </cell>
        </row>
        <row r="37314">
          <cell r="A37314">
            <v>1855964</v>
          </cell>
          <cell r="I37314">
            <v>45211</v>
          </cell>
        </row>
        <row r="37315">
          <cell r="A37315">
            <v>1855965</v>
          </cell>
          <cell r="I37315">
            <v>45211</v>
          </cell>
        </row>
        <row r="37316">
          <cell r="A37316">
            <v>1855966</v>
          </cell>
          <cell r="I37316">
            <v>45212</v>
          </cell>
        </row>
        <row r="37317">
          <cell r="A37317">
            <v>1855967</v>
          </cell>
          <cell r="I37317">
            <v>45212</v>
          </cell>
        </row>
        <row r="37318">
          <cell r="A37318">
            <v>1855968</v>
          </cell>
          <cell r="I37318">
            <v>45215</v>
          </cell>
        </row>
        <row r="37319">
          <cell r="A37319">
            <v>1855969</v>
          </cell>
          <cell r="I37319">
            <v>45215</v>
          </cell>
        </row>
        <row r="37320">
          <cell r="A37320">
            <v>1855970</v>
          </cell>
          <cell r="I37320">
            <v>45216</v>
          </cell>
        </row>
        <row r="37321">
          <cell r="A37321">
            <v>1856899</v>
          </cell>
          <cell r="I37321">
            <v>45218</v>
          </cell>
        </row>
        <row r="37322">
          <cell r="A37322">
            <v>1856900</v>
          </cell>
          <cell r="I37322">
            <v>45219</v>
          </cell>
        </row>
        <row r="37323">
          <cell r="A37323">
            <v>1856901</v>
          </cell>
          <cell r="I37323">
            <v>45220</v>
          </cell>
        </row>
        <row r="37324">
          <cell r="A37324">
            <v>1856902</v>
          </cell>
          <cell r="I37324">
            <v>45220</v>
          </cell>
        </row>
        <row r="37325">
          <cell r="A37325">
            <v>1860039</v>
          </cell>
          <cell r="I37325">
            <v>45243</v>
          </cell>
        </row>
        <row r="37326">
          <cell r="A37326">
            <v>1860040</v>
          </cell>
          <cell r="I37326">
            <v>45243</v>
          </cell>
        </row>
        <row r="37327">
          <cell r="A37327">
            <v>1860041</v>
          </cell>
          <cell r="I37327">
            <v>45244</v>
          </cell>
        </row>
        <row r="37328">
          <cell r="A37328">
            <v>1860042</v>
          </cell>
          <cell r="I37328">
            <v>45245</v>
          </cell>
        </row>
        <row r="37329">
          <cell r="A37329">
            <v>1860043</v>
          </cell>
          <cell r="I37329">
            <v>45250</v>
          </cell>
        </row>
        <row r="37330">
          <cell r="A37330">
            <v>1860044</v>
          </cell>
          <cell r="I37330">
            <v>45250</v>
          </cell>
        </row>
        <row r="37331">
          <cell r="A37331">
            <v>1860045</v>
          </cell>
          <cell r="I37331">
            <v>45251</v>
          </cell>
        </row>
        <row r="37332">
          <cell r="A37332">
            <v>1860046</v>
          </cell>
          <cell r="I37332">
            <v>45253</v>
          </cell>
        </row>
        <row r="37333">
          <cell r="A37333">
            <v>1860047</v>
          </cell>
          <cell r="I37333">
            <v>45254</v>
          </cell>
        </row>
        <row r="37334">
          <cell r="A37334">
            <v>1860048</v>
          </cell>
          <cell r="I37334">
            <v>45254</v>
          </cell>
        </row>
        <row r="37335">
          <cell r="A37335">
            <v>1860049</v>
          </cell>
          <cell r="I37335">
            <v>45255</v>
          </cell>
        </row>
        <row r="37336">
          <cell r="A37336">
            <v>1860050</v>
          </cell>
          <cell r="I37336">
            <v>45260</v>
          </cell>
        </row>
        <row r="37337">
          <cell r="A37337">
            <v>1860051</v>
          </cell>
          <cell r="I37337">
            <v>45261</v>
          </cell>
        </row>
        <row r="37338">
          <cell r="A37338">
            <v>1860052</v>
          </cell>
          <cell r="I37338">
            <v>45261</v>
          </cell>
        </row>
        <row r="37339">
          <cell r="A37339">
            <v>1864297</v>
          </cell>
          <cell r="I37339">
            <v>45286</v>
          </cell>
        </row>
        <row r="37340">
          <cell r="A37340">
            <v>1864298</v>
          </cell>
          <cell r="I37340">
            <v>45286</v>
          </cell>
        </row>
        <row r="37341">
          <cell r="A37341">
            <v>1864299</v>
          </cell>
          <cell r="I37341">
            <v>45287</v>
          </cell>
        </row>
        <row r="37342">
          <cell r="A37342">
            <v>1864300</v>
          </cell>
          <cell r="I37342">
            <v>45287</v>
          </cell>
        </row>
        <row r="37343">
          <cell r="A37343">
            <v>1864301</v>
          </cell>
          <cell r="I37343">
            <v>45288</v>
          </cell>
        </row>
        <row r="37344">
          <cell r="A37344">
            <v>1864302</v>
          </cell>
          <cell r="I37344">
            <v>45288</v>
          </cell>
        </row>
        <row r="37345">
          <cell r="A37345">
            <v>1868024</v>
          </cell>
          <cell r="I37345">
            <v>45316</v>
          </cell>
        </row>
        <row r="37346">
          <cell r="A37346">
            <v>1868025</v>
          </cell>
          <cell r="I37346">
            <v>45316</v>
          </cell>
        </row>
        <row r="37347">
          <cell r="A37347">
            <v>1868026</v>
          </cell>
          <cell r="I37347">
            <v>45316</v>
          </cell>
        </row>
        <row r="37348">
          <cell r="A37348">
            <v>1868027</v>
          </cell>
          <cell r="I37348">
            <v>45317</v>
          </cell>
        </row>
        <row r="37349">
          <cell r="A37349">
            <v>1868028</v>
          </cell>
          <cell r="I37349">
            <v>45318</v>
          </cell>
        </row>
        <row r="37350">
          <cell r="A37350">
            <v>1868029</v>
          </cell>
          <cell r="I37350">
            <v>45318</v>
          </cell>
        </row>
        <row r="37351">
          <cell r="A37351">
            <v>1870900</v>
          </cell>
          <cell r="I37351">
            <v>45341</v>
          </cell>
        </row>
        <row r="37352">
          <cell r="A37352">
            <v>1870901</v>
          </cell>
          <cell r="I37352">
            <v>45342</v>
          </cell>
        </row>
        <row r="37353">
          <cell r="A37353">
            <v>1870902</v>
          </cell>
          <cell r="I37353">
            <v>45343</v>
          </cell>
        </row>
        <row r="37354">
          <cell r="A37354">
            <v>1870903</v>
          </cell>
          <cell r="I37354">
            <v>45344</v>
          </cell>
        </row>
        <row r="37355">
          <cell r="A37355">
            <v>1870904</v>
          </cell>
          <cell r="I37355">
            <v>45345</v>
          </cell>
        </row>
        <row r="37356">
          <cell r="A37356">
            <v>1870905</v>
          </cell>
          <cell r="I37356">
            <v>45346</v>
          </cell>
        </row>
        <row r="37357">
          <cell r="A37357">
            <v>1870906</v>
          </cell>
          <cell r="I37357">
            <v>45346</v>
          </cell>
        </row>
        <row r="37358">
          <cell r="A37358">
            <v>1871452</v>
          </cell>
          <cell r="I37358">
            <v>45348</v>
          </cell>
        </row>
        <row r="37359">
          <cell r="A37359">
            <v>1871453</v>
          </cell>
          <cell r="I37359">
            <v>45349</v>
          </cell>
        </row>
        <row r="37360">
          <cell r="A37360">
            <v>1871852</v>
          </cell>
          <cell r="I37360">
            <v>45350</v>
          </cell>
        </row>
        <row r="37361">
          <cell r="A37361">
            <v>1871853</v>
          </cell>
          <cell r="I37361">
            <v>45350</v>
          </cell>
        </row>
        <row r="37362">
          <cell r="A37362">
            <v>1873773</v>
          </cell>
          <cell r="I37362">
            <v>45373</v>
          </cell>
        </row>
        <row r="37363">
          <cell r="A37363">
            <v>1873774</v>
          </cell>
          <cell r="I37363">
            <v>45374</v>
          </cell>
        </row>
        <row r="37364">
          <cell r="A37364">
            <v>1874475</v>
          </cell>
          <cell r="I37364">
            <v>45376</v>
          </cell>
        </row>
        <row r="37365">
          <cell r="A37365">
            <v>1874476</v>
          </cell>
          <cell r="I37365">
            <v>45377</v>
          </cell>
        </row>
        <row r="37366">
          <cell r="A37366">
            <v>1874477</v>
          </cell>
          <cell r="I37366">
            <v>45378</v>
          </cell>
        </row>
        <row r="37367">
          <cell r="A37367">
            <v>1876137</v>
          </cell>
          <cell r="I37367">
            <v>45401</v>
          </cell>
        </row>
        <row r="37368">
          <cell r="A37368">
            <v>1876138</v>
          </cell>
          <cell r="I37368">
            <v>45401</v>
          </cell>
        </row>
        <row r="37369">
          <cell r="A37369">
            <v>1876139</v>
          </cell>
          <cell r="I37369">
            <v>45402</v>
          </cell>
        </row>
        <row r="37370">
          <cell r="A37370">
            <v>1877080</v>
          </cell>
          <cell r="I37370">
            <v>45407</v>
          </cell>
        </row>
        <row r="37371">
          <cell r="A37371">
            <v>1876140</v>
          </cell>
          <cell r="I37371">
            <v>45408</v>
          </cell>
        </row>
        <row r="37372">
          <cell r="A37372">
            <v>1877081</v>
          </cell>
          <cell r="I37372">
            <v>45409</v>
          </cell>
        </row>
        <row r="37373">
          <cell r="A37373">
            <v>1877082</v>
          </cell>
          <cell r="I37373">
            <v>45411</v>
          </cell>
        </row>
        <row r="37374">
          <cell r="A37374">
            <v>1877083</v>
          </cell>
          <cell r="I37374">
            <v>45411</v>
          </cell>
        </row>
        <row r="37375">
          <cell r="A37375">
            <v>1880110</v>
          </cell>
          <cell r="I37375">
            <v>45433</v>
          </cell>
        </row>
        <row r="37376">
          <cell r="A37376">
            <v>1880111</v>
          </cell>
          <cell r="I37376">
            <v>45434</v>
          </cell>
        </row>
        <row r="37377">
          <cell r="A37377">
            <v>1880112</v>
          </cell>
          <cell r="I37377">
            <v>45436</v>
          </cell>
        </row>
        <row r="37378">
          <cell r="A37378">
            <v>1880113</v>
          </cell>
          <cell r="I37378">
            <v>45441</v>
          </cell>
        </row>
        <row r="37379">
          <cell r="A37379">
            <v>1881128</v>
          </cell>
          <cell r="I37379">
            <v>45441</v>
          </cell>
        </row>
        <row r="37380">
          <cell r="A37380">
            <v>1881171</v>
          </cell>
          <cell r="I37380">
            <v>45441</v>
          </cell>
        </row>
        <row r="37381">
          <cell r="A37381">
            <v>1881172</v>
          </cell>
          <cell r="I37381">
            <v>45441</v>
          </cell>
        </row>
        <row r="37382">
          <cell r="A37382">
            <v>1881273</v>
          </cell>
          <cell r="I37382">
            <v>45446</v>
          </cell>
        </row>
        <row r="37383">
          <cell r="A37383">
            <v>1881274</v>
          </cell>
          <cell r="I37383">
            <v>45446</v>
          </cell>
        </row>
        <row r="37384">
          <cell r="A37384">
            <v>1881275</v>
          </cell>
          <cell r="I37384">
            <v>45447</v>
          </cell>
        </row>
        <row r="37385">
          <cell r="A37385">
            <v>1881276</v>
          </cell>
          <cell r="I37385">
            <v>45447</v>
          </cell>
        </row>
        <row r="37386">
          <cell r="A37386">
            <v>1881277</v>
          </cell>
          <cell r="I37386">
            <v>45448</v>
          </cell>
        </row>
        <row r="37387">
          <cell r="A37387">
            <v>1881278</v>
          </cell>
          <cell r="I37387">
            <v>45448</v>
          </cell>
        </row>
        <row r="37388">
          <cell r="A37388">
            <v>1881408</v>
          </cell>
          <cell r="I37388">
            <v>45449</v>
          </cell>
        </row>
        <row r="37389">
          <cell r="A37389">
            <v>1881409</v>
          </cell>
          <cell r="I37389">
            <v>45449</v>
          </cell>
        </row>
        <row r="37390">
          <cell r="A37390">
            <v>1881410</v>
          </cell>
          <cell r="I37390">
            <v>45450</v>
          </cell>
        </row>
        <row r="37391">
          <cell r="A37391">
            <v>1881411</v>
          </cell>
          <cell r="I37391">
            <v>45450</v>
          </cell>
        </row>
        <row r="37392">
          <cell r="A37392">
            <v>1881412</v>
          </cell>
          <cell r="I37392">
            <v>45451</v>
          </cell>
        </row>
        <row r="37393">
          <cell r="A37393">
            <v>1881413</v>
          </cell>
          <cell r="I37393">
            <v>45454</v>
          </cell>
        </row>
        <row r="37394">
          <cell r="A37394">
            <v>1881414</v>
          </cell>
          <cell r="I37394">
            <v>45455</v>
          </cell>
        </row>
        <row r="37395">
          <cell r="A37395">
            <v>1881415</v>
          </cell>
          <cell r="I37395">
            <v>45455</v>
          </cell>
        </row>
        <row r="37396">
          <cell r="A37396">
            <v>1884407</v>
          </cell>
          <cell r="I37396">
            <v>45474</v>
          </cell>
        </row>
        <row r="37397">
          <cell r="A37397">
            <v>1884408</v>
          </cell>
          <cell r="I37397">
            <v>45474</v>
          </cell>
        </row>
        <row r="37398">
          <cell r="A37398">
            <v>1884409</v>
          </cell>
          <cell r="I37398">
            <v>45475</v>
          </cell>
        </row>
        <row r="37399">
          <cell r="A37399">
            <v>1884410</v>
          </cell>
          <cell r="I37399">
            <v>45475</v>
          </cell>
        </row>
        <row r="37400">
          <cell r="A37400">
            <v>1884411</v>
          </cell>
          <cell r="I37400">
            <v>45476</v>
          </cell>
        </row>
        <row r="37401">
          <cell r="A37401">
            <v>1884412</v>
          </cell>
          <cell r="I37401">
            <v>45478</v>
          </cell>
        </row>
        <row r="37402">
          <cell r="A37402">
            <v>1885379</v>
          </cell>
          <cell r="I37402">
            <v>45483</v>
          </cell>
        </row>
        <row r="37403">
          <cell r="A37403">
            <v>1885380</v>
          </cell>
          <cell r="I37403">
            <v>45483</v>
          </cell>
        </row>
        <row r="37404">
          <cell r="A37404">
            <v>1885381</v>
          </cell>
          <cell r="I37404">
            <v>45484</v>
          </cell>
        </row>
        <row r="37405">
          <cell r="A37405">
            <v>1885382</v>
          </cell>
          <cell r="I37405">
            <v>45484</v>
          </cell>
        </row>
        <row r="37406">
          <cell r="A37406">
            <v>1885383</v>
          </cell>
          <cell r="I37406">
            <v>45485</v>
          </cell>
        </row>
        <row r="37407">
          <cell r="A37407">
            <v>1885384</v>
          </cell>
          <cell r="I37407">
            <v>45485</v>
          </cell>
        </row>
        <row r="37408">
          <cell r="A37408">
            <v>1885385</v>
          </cell>
          <cell r="I37408">
            <v>45486</v>
          </cell>
        </row>
        <row r="37409">
          <cell r="A37409">
            <v>1885386</v>
          </cell>
          <cell r="I37409">
            <v>45488</v>
          </cell>
        </row>
        <row r="37410">
          <cell r="A37410">
            <v>1885387</v>
          </cell>
          <cell r="I37410">
            <v>45488</v>
          </cell>
        </row>
        <row r="37411">
          <cell r="A37411">
            <v>1885388</v>
          </cell>
          <cell r="I37411">
            <v>45489</v>
          </cell>
        </row>
        <row r="37412">
          <cell r="A37412">
            <v>1885389</v>
          </cell>
          <cell r="I37412">
            <v>45489</v>
          </cell>
        </row>
        <row r="37413">
          <cell r="A37413">
            <v>1890167</v>
          </cell>
          <cell r="I37413">
            <v>45524</v>
          </cell>
        </row>
        <row r="37414">
          <cell r="A37414">
            <v>1890168</v>
          </cell>
          <cell r="I37414">
            <v>45524</v>
          </cell>
        </row>
        <row r="37415">
          <cell r="A37415">
            <v>1890169</v>
          </cell>
          <cell r="I37415">
            <v>45524</v>
          </cell>
        </row>
        <row r="37416">
          <cell r="A37416">
            <v>1890170</v>
          </cell>
          <cell r="I37416">
            <v>45525</v>
          </cell>
        </row>
        <row r="37417">
          <cell r="A37417">
            <v>1890171</v>
          </cell>
          <cell r="I37417">
            <v>45525</v>
          </cell>
        </row>
        <row r="37418">
          <cell r="A37418">
            <v>1890172</v>
          </cell>
          <cell r="I37418">
            <v>45525</v>
          </cell>
        </row>
        <row r="37419">
          <cell r="A37419">
            <v>1890576</v>
          </cell>
          <cell r="I37419">
            <v>45530</v>
          </cell>
        </row>
        <row r="37420">
          <cell r="A37420">
            <v>1890577</v>
          </cell>
          <cell r="I37420">
            <v>45530</v>
          </cell>
        </row>
        <row r="37421">
          <cell r="A37421">
            <v>1890578</v>
          </cell>
          <cell r="I37421">
            <v>45530</v>
          </cell>
        </row>
        <row r="37422">
          <cell r="A37422">
            <v>1890579</v>
          </cell>
          <cell r="I37422">
            <v>45531</v>
          </cell>
        </row>
        <row r="37423">
          <cell r="A37423">
            <v>1890580</v>
          </cell>
          <cell r="I37423">
            <v>45531</v>
          </cell>
        </row>
        <row r="37424">
          <cell r="A37424">
            <v>1892730</v>
          </cell>
          <cell r="I37424">
            <v>45555</v>
          </cell>
        </row>
        <row r="37425">
          <cell r="A37425">
            <v>1892731</v>
          </cell>
          <cell r="I37425">
            <v>45555</v>
          </cell>
        </row>
        <row r="37426">
          <cell r="A37426">
            <v>1892732</v>
          </cell>
          <cell r="I37426">
            <v>45555</v>
          </cell>
        </row>
        <row r="37427">
          <cell r="A37427">
            <v>1892733</v>
          </cell>
          <cell r="I37427">
            <v>45558</v>
          </cell>
        </row>
        <row r="37428">
          <cell r="A37428">
            <v>1892982</v>
          </cell>
          <cell r="I37428">
            <v>45558</v>
          </cell>
        </row>
        <row r="37429">
          <cell r="A37429">
            <v>1892983</v>
          </cell>
          <cell r="I37429">
            <v>45558</v>
          </cell>
        </row>
        <row r="37430">
          <cell r="A37430">
            <v>1892984</v>
          </cell>
          <cell r="I37430">
            <v>45559</v>
          </cell>
        </row>
        <row r="37431">
          <cell r="A37431">
            <v>1892985</v>
          </cell>
          <cell r="I37431">
            <v>45560</v>
          </cell>
        </row>
        <row r="37432">
          <cell r="A37432">
            <v>1892986</v>
          </cell>
          <cell r="I37432">
            <v>45562</v>
          </cell>
        </row>
        <row r="37433">
          <cell r="A37433">
            <v>1892987</v>
          </cell>
          <cell r="I37433">
            <v>45562</v>
          </cell>
        </row>
        <row r="37434">
          <cell r="A37434">
            <v>1892988</v>
          </cell>
          <cell r="I37434">
            <v>45579</v>
          </cell>
        </row>
        <row r="37435">
          <cell r="A37435">
            <v>1892989</v>
          </cell>
          <cell r="I37435">
            <v>45579</v>
          </cell>
        </row>
        <row r="37436">
          <cell r="A37436">
            <v>1893637</v>
          </cell>
          <cell r="I37436">
            <v>45614</v>
          </cell>
        </row>
        <row r="37437">
          <cell r="A37437">
            <v>1898375</v>
          </cell>
          <cell r="I37437">
            <v>45614</v>
          </cell>
        </row>
        <row r="37438">
          <cell r="A37438">
            <v>1898385</v>
          </cell>
          <cell r="I37438">
            <v>45616</v>
          </cell>
        </row>
        <row r="37439">
          <cell r="A37439">
            <v>1898376</v>
          </cell>
          <cell r="I37439">
            <v>45618</v>
          </cell>
        </row>
        <row r="37440">
          <cell r="A37440">
            <v>1898377</v>
          </cell>
          <cell r="I37440">
            <v>45618</v>
          </cell>
        </row>
        <row r="37441">
          <cell r="A37441">
            <v>1898384</v>
          </cell>
          <cell r="I37441">
            <v>45618</v>
          </cell>
        </row>
        <row r="37442">
          <cell r="A37442">
            <v>1898378</v>
          </cell>
          <cell r="I37442">
            <v>45619</v>
          </cell>
        </row>
        <row r="37443">
          <cell r="A37443">
            <v>1898379</v>
          </cell>
          <cell r="I37443">
            <v>45619</v>
          </cell>
        </row>
        <row r="37444">
          <cell r="A37444">
            <v>1898380</v>
          </cell>
          <cell r="I37444">
            <v>45619</v>
          </cell>
        </row>
        <row r="37445">
          <cell r="A37445">
            <v>1898381</v>
          </cell>
          <cell r="I37445">
            <v>45619</v>
          </cell>
        </row>
        <row r="37446">
          <cell r="A37446">
            <v>1898382</v>
          </cell>
          <cell r="I37446">
            <v>45621</v>
          </cell>
        </row>
        <row r="37447">
          <cell r="A37447">
            <v>1893640</v>
          </cell>
          <cell r="I37447">
            <v>45623</v>
          </cell>
        </row>
        <row r="37448">
          <cell r="A37448">
            <v>1900538</v>
          </cell>
          <cell r="I37448">
            <v>45623</v>
          </cell>
        </row>
        <row r="37449">
          <cell r="A37449">
            <v>1900539</v>
          </cell>
          <cell r="I37449">
            <v>45623</v>
          </cell>
        </row>
        <row r="37450">
          <cell r="A37450">
            <v>1900540</v>
          </cell>
          <cell r="I37450">
            <v>45623</v>
          </cell>
        </row>
        <row r="37451">
          <cell r="A37451">
            <v>1900541</v>
          </cell>
          <cell r="I37451">
            <v>45626</v>
          </cell>
        </row>
        <row r="37452">
          <cell r="A37452">
            <v>1901043</v>
          </cell>
          <cell r="I37452">
            <v>45628</v>
          </cell>
        </row>
        <row r="37453">
          <cell r="A37453">
            <v>1901044</v>
          </cell>
          <cell r="I37453">
            <v>45628</v>
          </cell>
        </row>
        <row r="37454">
          <cell r="A37454">
            <v>1901045</v>
          </cell>
          <cell r="I37454">
            <v>45629</v>
          </cell>
        </row>
        <row r="37455">
          <cell r="A37455">
            <v>1901875</v>
          </cell>
          <cell r="I37455">
            <v>45630</v>
          </cell>
        </row>
        <row r="37456">
          <cell r="A37456">
            <v>1901876</v>
          </cell>
          <cell r="I37456">
            <v>45631</v>
          </cell>
        </row>
        <row r="37457">
          <cell r="A37457">
            <v>1901877</v>
          </cell>
          <cell r="I37457">
            <v>45631</v>
          </cell>
        </row>
        <row r="37458">
          <cell r="A37458">
            <v>1901878</v>
          </cell>
          <cell r="I37458">
            <v>45631</v>
          </cell>
        </row>
        <row r="37459">
          <cell r="A37459">
            <v>1901879</v>
          </cell>
          <cell r="I37459">
            <v>45632</v>
          </cell>
        </row>
        <row r="37460">
          <cell r="A37460">
            <v>1901880</v>
          </cell>
          <cell r="I37460">
            <v>45633</v>
          </cell>
        </row>
        <row r="37461">
          <cell r="A37461">
            <v>1901881</v>
          </cell>
          <cell r="I37461">
            <v>45633</v>
          </cell>
        </row>
        <row r="37462">
          <cell r="A37462">
            <v>1903902</v>
          </cell>
          <cell r="I37462">
            <v>45652</v>
          </cell>
        </row>
        <row r="37463">
          <cell r="A37463">
            <v>1903903</v>
          </cell>
          <cell r="I37463">
            <v>45652</v>
          </cell>
        </row>
        <row r="37464">
          <cell r="A37464">
            <v>1903906</v>
          </cell>
          <cell r="I37464">
            <v>45654</v>
          </cell>
        </row>
        <row r="37465">
          <cell r="A37465">
            <v>1903907</v>
          </cell>
          <cell r="I37465">
            <v>45654</v>
          </cell>
        </row>
        <row r="37466">
          <cell r="A37466">
            <v>1904328</v>
          </cell>
          <cell r="I37466">
            <v>45656</v>
          </cell>
        </row>
        <row r="37467">
          <cell r="A37467">
            <v>1904329</v>
          </cell>
          <cell r="I37467">
            <v>45659</v>
          </cell>
        </row>
        <row r="37468">
          <cell r="A37468">
            <v>1904330</v>
          </cell>
          <cell r="I37468">
            <v>45660</v>
          </cell>
        </row>
        <row r="37469">
          <cell r="A37469">
            <v>1904331</v>
          </cell>
          <cell r="I37469">
            <v>45660</v>
          </cell>
        </row>
        <row r="37470">
          <cell r="A37470">
            <v>1904332</v>
          </cell>
          <cell r="I37470">
            <v>45660</v>
          </cell>
        </row>
        <row r="37471">
          <cell r="A37471">
            <v>1904333</v>
          </cell>
          <cell r="I37471">
            <v>45661</v>
          </cell>
        </row>
        <row r="37472">
          <cell r="A37472">
            <v>1904896</v>
          </cell>
          <cell r="I37472">
            <v>45671</v>
          </cell>
        </row>
        <row r="37473">
          <cell r="A37473">
            <v>1906047</v>
          </cell>
          <cell r="I37473">
            <v>45671</v>
          </cell>
        </row>
        <row r="37474">
          <cell r="A37474">
            <v>1906048</v>
          </cell>
          <cell r="I37474">
            <v>45672</v>
          </cell>
        </row>
        <row r="37475">
          <cell r="A37475">
            <v>1906049</v>
          </cell>
          <cell r="I37475">
            <v>45672</v>
          </cell>
        </row>
        <row r="37476">
          <cell r="A37476">
            <v>1906050</v>
          </cell>
          <cell r="I37476">
            <v>45673</v>
          </cell>
        </row>
        <row r="37477">
          <cell r="A37477">
            <v>1906051</v>
          </cell>
          <cell r="I37477">
            <v>45673</v>
          </cell>
        </row>
        <row r="37478">
          <cell r="A37478">
            <v>1906716</v>
          </cell>
          <cell r="I37478">
            <v>45674</v>
          </cell>
        </row>
        <row r="37479">
          <cell r="A37479">
            <v>1906717</v>
          </cell>
          <cell r="I37479">
            <v>45675</v>
          </cell>
        </row>
        <row r="37480">
          <cell r="A37480">
            <v>1906718</v>
          </cell>
          <cell r="I37480">
            <v>45675</v>
          </cell>
        </row>
        <row r="37481">
          <cell r="A37481">
            <v>1906719</v>
          </cell>
          <cell r="I37481">
            <v>45675</v>
          </cell>
        </row>
        <row r="37482">
          <cell r="A37482">
            <v>1906720</v>
          </cell>
          <cell r="I37482">
            <v>45678</v>
          </cell>
        </row>
        <row r="37483">
          <cell r="A37483">
            <v>1906721</v>
          </cell>
          <cell r="I37483">
            <v>45678</v>
          </cell>
        </row>
        <row r="37484">
          <cell r="A37484">
            <v>1907276</v>
          </cell>
          <cell r="I37484">
            <v>45680</v>
          </cell>
        </row>
        <row r="37485">
          <cell r="A37485">
            <v>1907277</v>
          </cell>
          <cell r="I37485">
            <v>45680</v>
          </cell>
        </row>
        <row r="37486">
          <cell r="A37486">
            <v>1907278</v>
          </cell>
          <cell r="I37486">
            <v>45681</v>
          </cell>
        </row>
        <row r="37487">
          <cell r="A37487">
            <v>1907279</v>
          </cell>
          <cell r="I37487">
            <v>45681</v>
          </cell>
        </row>
        <row r="37488">
          <cell r="A37488">
            <v>1907280</v>
          </cell>
          <cell r="I37488">
            <v>45681</v>
          </cell>
        </row>
        <row r="37489">
          <cell r="A37489">
            <v>1914764</v>
          </cell>
          <cell r="I37489">
            <v>45733</v>
          </cell>
        </row>
        <row r="37490">
          <cell r="A37490">
            <v>1914771</v>
          </cell>
          <cell r="I37490">
            <v>45733</v>
          </cell>
        </row>
        <row r="37491">
          <cell r="A37491">
            <v>1914772</v>
          </cell>
          <cell r="I37491">
            <v>45734</v>
          </cell>
        </row>
        <row r="37492">
          <cell r="A37492">
            <v>1914773</v>
          </cell>
          <cell r="I37492">
            <v>45734</v>
          </cell>
        </row>
        <row r="37493">
          <cell r="A37493">
            <v>1914774</v>
          </cell>
          <cell r="I37493">
            <v>45734</v>
          </cell>
        </row>
        <row r="37494">
          <cell r="A37494">
            <v>1914775</v>
          </cell>
          <cell r="I37494">
            <v>45735</v>
          </cell>
        </row>
        <row r="37495">
          <cell r="A37495">
            <v>1914776</v>
          </cell>
          <cell r="I37495">
            <v>45735</v>
          </cell>
        </row>
        <row r="37496">
          <cell r="A37496">
            <v>1914777</v>
          </cell>
          <cell r="I37496">
            <v>45736</v>
          </cell>
        </row>
        <row r="37497">
          <cell r="A37497">
            <v>1914778</v>
          </cell>
          <cell r="I37497">
            <v>45736</v>
          </cell>
        </row>
        <row r="37498">
          <cell r="A37498">
            <v>1915427</v>
          </cell>
          <cell r="I37498">
            <v>45740</v>
          </cell>
        </row>
        <row r="37499">
          <cell r="A37499">
            <v>1915428</v>
          </cell>
          <cell r="I37499">
            <v>45740</v>
          </cell>
        </row>
        <row r="37500">
          <cell r="A37500">
            <v>1915429</v>
          </cell>
          <cell r="I37500">
            <v>45741</v>
          </cell>
        </row>
        <row r="37501">
          <cell r="A37501">
            <v>1915430</v>
          </cell>
          <cell r="I37501">
            <v>45741</v>
          </cell>
        </row>
        <row r="37502">
          <cell r="A37502">
            <v>1915431</v>
          </cell>
          <cell r="I37502">
            <v>45741</v>
          </cell>
        </row>
        <row r="37503">
          <cell r="A37503">
            <v>1915432</v>
          </cell>
          <cell r="I37503">
            <v>45742</v>
          </cell>
        </row>
        <row r="37504">
          <cell r="A37504">
            <v>1915433</v>
          </cell>
          <cell r="I37504">
            <v>45742</v>
          </cell>
        </row>
        <row r="37505">
          <cell r="A37505">
            <v>1915434</v>
          </cell>
          <cell r="I37505">
            <v>45742</v>
          </cell>
        </row>
        <row r="37506">
          <cell r="A37506">
            <v>1915435</v>
          </cell>
          <cell r="I37506">
            <v>45743</v>
          </cell>
        </row>
        <row r="37507">
          <cell r="A37507">
            <v>1916537</v>
          </cell>
          <cell r="I37507">
            <v>45749</v>
          </cell>
        </row>
        <row r="37508">
          <cell r="A37508">
            <v>1903905</v>
          </cell>
          <cell r="I37508">
            <v>45750</v>
          </cell>
        </row>
        <row r="37509">
          <cell r="A37509">
            <v>1916538</v>
          </cell>
          <cell r="I37509">
            <v>45750</v>
          </cell>
        </row>
        <row r="37510">
          <cell r="A37510">
            <v>1916541</v>
          </cell>
          <cell r="I37510">
            <v>45750</v>
          </cell>
        </row>
        <row r="37511">
          <cell r="A37511">
            <v>1916543</v>
          </cell>
          <cell r="I37511">
            <v>45751</v>
          </cell>
        </row>
        <row r="37512">
          <cell r="A37512">
            <v>1916544</v>
          </cell>
          <cell r="I37512">
            <v>45751</v>
          </cell>
        </row>
        <row r="37513">
          <cell r="A37513">
            <v>1916545</v>
          </cell>
          <cell r="I37513">
            <v>45752</v>
          </cell>
        </row>
        <row r="37514">
          <cell r="A37514">
            <v>1916546</v>
          </cell>
          <cell r="I37514">
            <v>45752</v>
          </cell>
        </row>
        <row r="37515">
          <cell r="A37515">
            <v>1916547</v>
          </cell>
          <cell r="I37515">
            <v>45758</v>
          </cell>
        </row>
        <row r="37516">
          <cell r="A37516">
            <v>1917525</v>
          </cell>
          <cell r="I37516">
            <v>45758</v>
          </cell>
        </row>
        <row r="37517">
          <cell r="A37517">
            <v>1917536</v>
          </cell>
          <cell r="I37517">
            <v>45759</v>
          </cell>
        </row>
        <row r="37518">
          <cell r="A37518">
            <v>1917539</v>
          </cell>
          <cell r="I37518">
            <v>45759</v>
          </cell>
        </row>
        <row r="37519">
          <cell r="A37519">
            <v>1917541</v>
          </cell>
          <cell r="I37519">
            <v>45759</v>
          </cell>
        </row>
        <row r="37520">
          <cell r="A37520">
            <v>1917544</v>
          </cell>
          <cell r="I37520">
            <v>45761</v>
          </cell>
        </row>
        <row r="37521">
          <cell r="A37521">
            <v>1917546</v>
          </cell>
          <cell r="I37521">
            <v>45761</v>
          </cell>
        </row>
        <row r="37522">
          <cell r="A37522">
            <v>1917549</v>
          </cell>
          <cell r="I37522">
            <v>45762</v>
          </cell>
        </row>
        <row r="37523">
          <cell r="A37523">
            <v>1917551</v>
          </cell>
          <cell r="I37523">
            <v>45762</v>
          </cell>
        </row>
        <row r="37524">
          <cell r="A37524">
            <v>1920399</v>
          </cell>
          <cell r="I37524">
            <v>45782</v>
          </cell>
        </row>
        <row r="37525">
          <cell r="A37525">
            <v>1920400</v>
          </cell>
          <cell r="I37525">
            <v>45783</v>
          </cell>
        </row>
        <row r="37526">
          <cell r="A37526">
            <v>1920401</v>
          </cell>
          <cell r="I37526">
            <v>45783</v>
          </cell>
        </row>
        <row r="37527">
          <cell r="A37527">
            <v>1920402</v>
          </cell>
          <cell r="I37527">
            <v>45783</v>
          </cell>
        </row>
        <row r="37528">
          <cell r="A37528">
            <v>1920404</v>
          </cell>
          <cell r="I37528">
            <v>45784</v>
          </cell>
        </row>
        <row r="37529">
          <cell r="A37529">
            <v>1920403</v>
          </cell>
          <cell r="I37529">
            <v>45785</v>
          </cell>
        </row>
        <row r="37530">
          <cell r="A37530">
            <v>1920405</v>
          </cell>
          <cell r="I37530">
            <v>45786</v>
          </cell>
        </row>
        <row r="37531">
          <cell r="A37531">
            <v>1903904</v>
          </cell>
          <cell r="I37531">
            <v>45787</v>
          </cell>
        </row>
        <row r="37532">
          <cell r="A37532">
            <v>1920406</v>
          </cell>
          <cell r="I37532">
            <v>45787</v>
          </cell>
        </row>
        <row r="37533">
          <cell r="A37533">
            <v>1925043</v>
          </cell>
          <cell r="I37533">
            <v>45821</v>
          </cell>
        </row>
        <row r="37534">
          <cell r="A37534">
            <v>1925044</v>
          </cell>
          <cell r="I37534">
            <v>45821</v>
          </cell>
        </row>
        <row r="37535">
          <cell r="A37535">
            <v>1925051</v>
          </cell>
          <cell r="I37535">
            <v>45822</v>
          </cell>
        </row>
        <row r="37536">
          <cell r="A37536">
            <v>1925052</v>
          </cell>
          <cell r="I37536">
            <v>45822</v>
          </cell>
        </row>
        <row r="37537">
          <cell r="A37537">
            <v>1925053</v>
          </cell>
          <cell r="I37537">
            <v>45824</v>
          </cell>
        </row>
        <row r="37538">
          <cell r="A37538">
            <v>1925054</v>
          </cell>
          <cell r="I37538">
            <v>45824</v>
          </cell>
        </row>
        <row r="37539">
          <cell r="A37539">
            <v>1925055</v>
          </cell>
          <cell r="I37539">
            <v>45825</v>
          </cell>
        </row>
        <row r="37540">
          <cell r="A37540">
            <v>1925056</v>
          </cell>
          <cell r="I37540">
            <v>45825</v>
          </cell>
        </row>
        <row r="37541">
          <cell r="A37541">
            <v>1925058</v>
          </cell>
          <cell r="I37541">
            <v>45826</v>
          </cell>
        </row>
        <row r="37542">
          <cell r="A37542">
            <v>1926221</v>
          </cell>
          <cell r="I37542">
            <v>45831</v>
          </cell>
        </row>
        <row r="37543">
          <cell r="A37543">
            <v>1926222</v>
          </cell>
          <cell r="I37543">
            <v>45831</v>
          </cell>
        </row>
        <row r="37544">
          <cell r="A37544">
            <v>1926223</v>
          </cell>
          <cell r="I37544">
            <v>45831</v>
          </cell>
        </row>
        <row r="37545">
          <cell r="A37545">
            <v>1926224</v>
          </cell>
          <cell r="I37545">
            <v>45832</v>
          </cell>
        </row>
        <row r="37546">
          <cell r="A37546">
            <v>1926225</v>
          </cell>
          <cell r="I37546">
            <v>45832</v>
          </cell>
        </row>
        <row r="37547">
          <cell r="A37547">
            <v>1926226</v>
          </cell>
          <cell r="I37547">
            <v>45833</v>
          </cell>
        </row>
        <row r="37548">
          <cell r="A37548">
            <v>1926227</v>
          </cell>
          <cell r="I37548">
            <v>45833</v>
          </cell>
        </row>
        <row r="37549">
          <cell r="A37549">
            <v>1926228</v>
          </cell>
          <cell r="I37549">
            <v>45834</v>
          </cell>
        </row>
        <row r="37550">
          <cell r="A37550">
            <v>1926229</v>
          </cell>
          <cell r="I37550">
            <v>45834</v>
          </cell>
        </row>
        <row r="37551">
          <cell r="A37551">
            <v>1926917</v>
          </cell>
          <cell r="I37551">
            <v>45841</v>
          </cell>
        </row>
        <row r="37552">
          <cell r="A37552">
            <v>1926919</v>
          </cell>
          <cell r="I37552">
            <v>45842</v>
          </cell>
        </row>
        <row r="37553">
          <cell r="A37553">
            <v>1926918</v>
          </cell>
          <cell r="I37553">
            <v>45842</v>
          </cell>
        </row>
        <row r="37554">
          <cell r="A37554">
            <v>1926926</v>
          </cell>
          <cell r="I37554">
            <v>45842</v>
          </cell>
        </row>
        <row r="37555">
          <cell r="A37555">
            <v>1926927</v>
          </cell>
          <cell r="I37555">
            <v>45842</v>
          </cell>
        </row>
        <row r="37556">
          <cell r="A37556">
            <v>1926928</v>
          </cell>
          <cell r="I37556">
            <v>45843</v>
          </cell>
        </row>
        <row r="37557">
          <cell r="A37557">
            <v>1927220</v>
          </cell>
          <cell r="I37557">
            <v>45845</v>
          </cell>
        </row>
        <row r="37558">
          <cell r="A37558">
            <v>1927221</v>
          </cell>
          <cell r="I37558">
            <v>45845</v>
          </cell>
        </row>
        <row r="37559">
          <cell r="A37559">
            <v>1927222</v>
          </cell>
          <cell r="I37559">
            <v>45845</v>
          </cell>
        </row>
        <row r="37560">
          <cell r="A37560">
            <v>1930420</v>
          </cell>
          <cell r="I37560">
            <v>45873</v>
          </cell>
        </row>
        <row r="37561">
          <cell r="A37561">
            <v>1930421</v>
          </cell>
          <cell r="I37561">
            <v>45873</v>
          </cell>
        </row>
        <row r="37562">
          <cell r="A37562">
            <v>1930422</v>
          </cell>
          <cell r="I37562">
            <v>45873</v>
          </cell>
        </row>
        <row r="37563">
          <cell r="A37563">
            <v>1930423</v>
          </cell>
          <cell r="I37563">
            <v>45874</v>
          </cell>
        </row>
        <row r="37564">
          <cell r="A37564">
            <v>1930424</v>
          </cell>
          <cell r="I37564">
            <v>45874</v>
          </cell>
        </row>
        <row r="37565">
          <cell r="A37565">
            <v>1930425</v>
          </cell>
          <cell r="I37565">
            <v>45875</v>
          </cell>
        </row>
        <row r="37566">
          <cell r="A37566">
            <v>1930426</v>
          </cell>
          <cell r="I37566">
            <v>45875</v>
          </cell>
        </row>
        <row r="37567">
          <cell r="A37567">
            <v>1930427</v>
          </cell>
          <cell r="I37567">
            <v>45876</v>
          </cell>
        </row>
        <row r="37568">
          <cell r="A37568">
            <v>1930428</v>
          </cell>
          <cell r="I37568">
            <v>45876</v>
          </cell>
        </row>
        <row r="37569">
          <cell r="A37569">
            <v>1934425</v>
          </cell>
          <cell r="I37569">
            <v>45905</v>
          </cell>
        </row>
        <row r="37570">
          <cell r="A37570">
            <v>1934426</v>
          </cell>
          <cell r="I37570">
            <v>45905</v>
          </cell>
        </row>
        <row r="37571">
          <cell r="A37571">
            <v>1934427</v>
          </cell>
          <cell r="I37571">
            <v>45905</v>
          </cell>
        </row>
        <row r="37572">
          <cell r="A37572">
            <v>1934428</v>
          </cell>
          <cell r="I37572">
            <v>45906</v>
          </cell>
        </row>
        <row r="37573">
          <cell r="A37573">
            <v>1934429</v>
          </cell>
          <cell r="I37573">
            <v>45906</v>
          </cell>
        </row>
        <row r="37574">
          <cell r="A37574">
            <v>1934430</v>
          </cell>
          <cell r="I37574">
            <v>45908</v>
          </cell>
        </row>
        <row r="37575">
          <cell r="A37575">
            <v>1934431</v>
          </cell>
          <cell r="I37575">
            <v>45909</v>
          </cell>
        </row>
        <row r="37576">
          <cell r="A37576">
            <v>1934432</v>
          </cell>
          <cell r="I37576">
            <v>45909</v>
          </cell>
        </row>
        <row r="37577">
          <cell r="A37577">
            <v>1934433</v>
          </cell>
          <cell r="I37577">
            <v>45909</v>
          </cell>
        </row>
        <row r="37578">
          <cell r="A37578">
            <v>1936333</v>
          </cell>
          <cell r="I37578">
            <v>45923</v>
          </cell>
        </row>
        <row r="37579">
          <cell r="A37579">
            <v>1936334</v>
          </cell>
          <cell r="I37579">
            <v>45924</v>
          </cell>
        </row>
        <row r="37580">
          <cell r="A37580">
            <v>1936335</v>
          </cell>
          <cell r="I37580">
            <v>45924</v>
          </cell>
        </row>
        <row r="37581">
          <cell r="A37581">
            <v>1936336</v>
          </cell>
          <cell r="I37581">
            <v>45924</v>
          </cell>
        </row>
        <row r="37582">
          <cell r="A37582">
            <v>1936337</v>
          </cell>
          <cell r="I37582">
            <v>45925</v>
          </cell>
        </row>
        <row r="37583">
          <cell r="A37583">
            <v>1936338</v>
          </cell>
          <cell r="I37583">
            <v>45925</v>
          </cell>
        </row>
        <row r="37584">
          <cell r="A37584">
            <v>1936339</v>
          </cell>
          <cell r="I37584">
            <v>45926</v>
          </cell>
        </row>
        <row r="37585">
          <cell r="A37585">
            <v>1936340</v>
          </cell>
          <cell r="I37585">
            <v>45926</v>
          </cell>
        </row>
        <row r="37586">
          <cell r="A37586">
            <v>1936341</v>
          </cell>
          <cell r="I37586">
            <v>45927</v>
          </cell>
        </row>
        <row r="37587">
          <cell r="A37587">
            <v>1938265</v>
          </cell>
          <cell r="I37587">
            <v>45936</v>
          </cell>
        </row>
        <row r="37588">
          <cell r="A37588">
            <v>1938266</v>
          </cell>
          <cell r="I37588">
            <v>45936</v>
          </cell>
        </row>
        <row r="37589">
          <cell r="A37589">
            <v>1938267</v>
          </cell>
          <cell r="I37589">
            <v>45936</v>
          </cell>
        </row>
        <row r="37590">
          <cell r="A37590">
            <v>1938268</v>
          </cell>
          <cell r="I37590">
            <v>45937</v>
          </cell>
        </row>
        <row r="37591">
          <cell r="A37591">
            <v>1938269</v>
          </cell>
          <cell r="I37591">
            <v>45937</v>
          </cell>
        </row>
        <row r="37592">
          <cell r="A37592">
            <v>1938270</v>
          </cell>
          <cell r="I37592">
            <v>45938</v>
          </cell>
        </row>
        <row r="37593">
          <cell r="A37593">
            <v>1938271</v>
          </cell>
          <cell r="I37593">
            <v>45938</v>
          </cell>
        </row>
        <row r="37594">
          <cell r="A37594">
            <v>1938272</v>
          </cell>
          <cell r="I37594">
            <v>45939</v>
          </cell>
        </row>
        <row r="37595">
          <cell r="A37595">
            <v>1938273</v>
          </cell>
          <cell r="I37595">
            <v>45939</v>
          </cell>
        </row>
        <row r="37596">
          <cell r="A37596">
            <v>1938274</v>
          </cell>
          <cell r="I37596">
            <v>45940</v>
          </cell>
        </row>
        <row r="37597">
          <cell r="A37597">
            <v>1938275</v>
          </cell>
          <cell r="I37597">
            <v>45940</v>
          </cell>
        </row>
        <row r="37598">
          <cell r="A37598">
            <v>1938276</v>
          </cell>
          <cell r="I37598">
            <v>45941</v>
          </cell>
        </row>
        <row r="37599">
          <cell r="A37599">
            <v>1938277</v>
          </cell>
          <cell r="I37599">
            <v>45941</v>
          </cell>
        </row>
        <row r="37600">
          <cell r="A37600">
            <v>1939630</v>
          </cell>
          <cell r="I37600">
            <v>45943</v>
          </cell>
        </row>
        <row r="37601">
          <cell r="A37601">
            <v>1939631</v>
          </cell>
          <cell r="I37601">
            <v>45943</v>
          </cell>
        </row>
        <row r="37602">
          <cell r="A37602">
            <v>1939632</v>
          </cell>
          <cell r="I37602">
            <v>45943</v>
          </cell>
        </row>
        <row r="37603">
          <cell r="A37603">
            <v>1939633</v>
          </cell>
          <cell r="I37603">
            <v>45944</v>
          </cell>
        </row>
        <row r="37604">
          <cell r="A37604">
            <v>1939634</v>
          </cell>
          <cell r="I37604">
            <v>45944</v>
          </cell>
        </row>
        <row r="37605">
          <cell r="A37605">
            <v>1939635</v>
          </cell>
          <cell r="I37605">
            <v>45945</v>
          </cell>
        </row>
        <row r="37606">
          <cell r="A37606">
            <v>1939636</v>
          </cell>
          <cell r="I37606">
            <v>45945</v>
          </cell>
        </row>
        <row r="37607">
          <cell r="A37607">
            <v>1939637</v>
          </cell>
          <cell r="I37607">
            <v>45946</v>
          </cell>
        </row>
        <row r="37608">
          <cell r="A37608">
            <v>1939638</v>
          </cell>
          <cell r="I37608">
            <v>45946</v>
          </cell>
        </row>
        <row r="37609">
          <cell r="A37609">
            <v>1945708</v>
          </cell>
          <cell r="I37609">
            <v>45992</v>
          </cell>
        </row>
        <row r="37610">
          <cell r="A37610">
            <v>1945709</v>
          </cell>
          <cell r="I37610">
            <v>45992</v>
          </cell>
        </row>
        <row r="37611">
          <cell r="A37611">
            <v>1945710</v>
          </cell>
          <cell r="I37611">
            <v>45992</v>
          </cell>
        </row>
        <row r="37612">
          <cell r="A37612">
            <v>1945711</v>
          </cell>
          <cell r="I37612">
            <v>45993</v>
          </cell>
        </row>
        <row r="37613">
          <cell r="A37613">
            <v>1945713</v>
          </cell>
          <cell r="I37613">
            <v>45993</v>
          </cell>
        </row>
        <row r="37614">
          <cell r="A37614">
            <v>1945714</v>
          </cell>
          <cell r="I37614">
            <v>45994</v>
          </cell>
        </row>
        <row r="37615">
          <cell r="A37615">
            <v>1945715</v>
          </cell>
          <cell r="I37615">
            <v>45994</v>
          </cell>
        </row>
        <row r="37616">
          <cell r="A37616">
            <v>1945716</v>
          </cell>
          <cell r="I37616">
            <v>45995</v>
          </cell>
        </row>
        <row r="37617">
          <cell r="A37617">
            <v>1945717</v>
          </cell>
          <cell r="I37617">
            <v>45995</v>
          </cell>
        </row>
        <row r="37618">
          <cell r="A37618">
            <v>1946502</v>
          </cell>
          <cell r="I37618">
            <v>46006</v>
          </cell>
        </row>
        <row r="37619">
          <cell r="A37619">
            <v>1946503</v>
          </cell>
          <cell r="I37619">
            <v>46006</v>
          </cell>
        </row>
        <row r="37620">
          <cell r="A37620">
            <v>1946504</v>
          </cell>
          <cell r="I37620">
            <v>46006</v>
          </cell>
        </row>
        <row r="37621">
          <cell r="A37621">
            <v>1946505</v>
          </cell>
          <cell r="I37621">
            <v>46007</v>
          </cell>
        </row>
        <row r="37622">
          <cell r="A37622">
            <v>1946506</v>
          </cell>
          <cell r="I37622">
            <v>46007</v>
          </cell>
        </row>
        <row r="37623">
          <cell r="A37623">
            <v>1946507</v>
          </cell>
          <cell r="I37623">
            <v>46008</v>
          </cell>
        </row>
        <row r="37624">
          <cell r="A37624">
            <v>1946508</v>
          </cell>
          <cell r="I37624">
            <v>46008</v>
          </cell>
        </row>
        <row r="37625">
          <cell r="A37625">
            <v>1946509</v>
          </cell>
          <cell r="I37625">
            <v>46009</v>
          </cell>
        </row>
        <row r="37626">
          <cell r="A37626">
            <v>1946510</v>
          </cell>
          <cell r="I37626">
            <v>46010</v>
          </cell>
        </row>
        <row r="37627">
          <cell r="A37627">
            <v>1946511</v>
          </cell>
          <cell r="I37627">
            <v>46020</v>
          </cell>
        </row>
        <row r="37628">
          <cell r="A37628">
            <v>1946512</v>
          </cell>
          <cell r="I37628">
            <v>46020</v>
          </cell>
        </row>
        <row r="37629">
          <cell r="A37629">
            <v>1946513</v>
          </cell>
          <cell r="I37629">
            <v>46021</v>
          </cell>
        </row>
        <row r="37630">
          <cell r="A37630">
            <v>1946514</v>
          </cell>
          <cell r="I37630">
            <v>46024</v>
          </cell>
        </row>
        <row r="37631">
          <cell r="A37631">
            <v>1948979</v>
          </cell>
          <cell r="I37631">
            <v>46048</v>
          </cell>
        </row>
        <row r="37632">
          <cell r="A37632">
            <v>1948980</v>
          </cell>
          <cell r="I37632">
            <v>46048</v>
          </cell>
        </row>
        <row r="37633">
          <cell r="A37633">
            <v>1948981</v>
          </cell>
          <cell r="I37633">
            <v>46049</v>
          </cell>
        </row>
        <row r="37634">
          <cell r="A37634">
            <v>1948982</v>
          </cell>
          <cell r="I37634">
            <v>46049</v>
          </cell>
        </row>
        <row r="37635">
          <cell r="A37635">
            <v>1948983</v>
          </cell>
          <cell r="I37635">
            <v>46049</v>
          </cell>
        </row>
        <row r="37636">
          <cell r="A37636">
            <v>1948984</v>
          </cell>
          <cell r="I37636">
            <v>46050</v>
          </cell>
        </row>
        <row r="37637">
          <cell r="A37637">
            <v>1948985</v>
          </cell>
          <cell r="I37637">
            <v>46050</v>
          </cell>
        </row>
        <row r="37638">
          <cell r="A37638">
            <v>1948986</v>
          </cell>
          <cell r="I37638">
            <v>46051</v>
          </cell>
        </row>
        <row r="37639">
          <cell r="A37639">
            <v>1948987</v>
          </cell>
          <cell r="I37639">
            <v>46051</v>
          </cell>
        </row>
        <row r="37640">
          <cell r="A37640">
            <v>1948988</v>
          </cell>
          <cell r="I37640">
            <v>46052</v>
          </cell>
        </row>
        <row r="37641">
          <cell r="A37641">
            <v>1948989</v>
          </cell>
          <cell r="I37641">
            <v>46052</v>
          </cell>
        </row>
        <row r="37642">
          <cell r="A37642">
            <v>1948990</v>
          </cell>
          <cell r="I37642">
            <v>46053</v>
          </cell>
        </row>
        <row r="37643">
          <cell r="A37643">
            <v>1948991</v>
          </cell>
          <cell r="I37643">
            <v>46053</v>
          </cell>
        </row>
        <row r="37644">
          <cell r="A37644">
            <v>1951898</v>
          </cell>
          <cell r="I37644">
            <v>46055</v>
          </cell>
        </row>
        <row r="37645">
          <cell r="A37645">
            <v>1951899</v>
          </cell>
          <cell r="I37645">
            <v>46056</v>
          </cell>
        </row>
        <row r="37646">
          <cell r="A37646">
            <v>1951900</v>
          </cell>
          <cell r="I37646">
            <v>46056</v>
          </cell>
        </row>
        <row r="37647">
          <cell r="A37647">
            <v>1951901</v>
          </cell>
          <cell r="I37647">
            <v>46057</v>
          </cell>
        </row>
        <row r="37648">
          <cell r="A37648">
            <v>1951902</v>
          </cell>
          <cell r="I37648">
            <v>46057</v>
          </cell>
        </row>
        <row r="37649">
          <cell r="A37649">
            <v>1951903</v>
          </cell>
          <cell r="I37649">
            <v>46058</v>
          </cell>
        </row>
        <row r="37650">
          <cell r="A37650">
            <v>1951904</v>
          </cell>
          <cell r="I37650">
            <v>46059</v>
          </cell>
        </row>
        <row r="37651">
          <cell r="A37651">
            <v>1951905</v>
          </cell>
          <cell r="I37651">
            <v>46060</v>
          </cell>
        </row>
        <row r="37652">
          <cell r="A37652">
            <v>1951906</v>
          </cell>
          <cell r="I37652">
            <v>46062</v>
          </cell>
        </row>
        <row r="37653">
          <cell r="A37653">
            <v>1951907</v>
          </cell>
          <cell r="I37653">
            <v>46062</v>
          </cell>
        </row>
        <row r="37654">
          <cell r="A37654">
            <v>1951908</v>
          </cell>
          <cell r="I37654">
            <v>46063</v>
          </cell>
        </row>
        <row r="37655">
          <cell r="A37655">
            <v>1951909</v>
          </cell>
          <cell r="I37655">
            <v>46063</v>
          </cell>
        </row>
        <row r="37656">
          <cell r="A37656">
            <v>1951910</v>
          </cell>
          <cell r="I37656">
            <v>46064</v>
          </cell>
        </row>
        <row r="37657">
          <cell r="A37657">
            <v>1951911</v>
          </cell>
          <cell r="I37657">
            <v>46064</v>
          </cell>
        </row>
        <row r="37658">
          <cell r="A37658">
            <v>1951912</v>
          </cell>
          <cell r="I37658">
            <v>46065</v>
          </cell>
        </row>
        <row r="37659">
          <cell r="A37659">
            <v>1951913</v>
          </cell>
          <cell r="I37659">
            <v>46066</v>
          </cell>
        </row>
        <row r="37660">
          <cell r="A37660">
            <v>1951914</v>
          </cell>
          <cell r="I37660">
            <v>46067</v>
          </cell>
        </row>
        <row r="37661">
          <cell r="A37661">
            <v>1951915</v>
          </cell>
          <cell r="I37661">
            <v>46076</v>
          </cell>
        </row>
        <row r="37662">
          <cell r="A37662">
            <v>1951916</v>
          </cell>
          <cell r="I37662">
            <v>46076</v>
          </cell>
        </row>
        <row r="37663">
          <cell r="A37663">
            <v>1951917</v>
          </cell>
          <cell r="I37663">
            <v>46077</v>
          </cell>
        </row>
        <row r="37664">
          <cell r="A37664">
            <v>1951918</v>
          </cell>
          <cell r="I37664">
            <v>46077</v>
          </cell>
        </row>
        <row r="37665">
          <cell r="A37665">
            <v>1951919</v>
          </cell>
          <cell r="I37665">
            <v>46078</v>
          </cell>
        </row>
        <row r="37666">
          <cell r="A37666">
            <v>1951920</v>
          </cell>
          <cell r="I37666">
            <v>46079</v>
          </cell>
        </row>
        <row r="37667">
          <cell r="A37667">
            <v>1951921</v>
          </cell>
          <cell r="I37667">
            <v>46080</v>
          </cell>
        </row>
        <row r="37668">
          <cell r="A37668">
            <v>1951922</v>
          </cell>
          <cell r="I37668">
            <v>46080</v>
          </cell>
        </row>
        <row r="37669">
          <cell r="A37669">
            <v>1951923</v>
          </cell>
          <cell r="I37669">
            <v>46081</v>
          </cell>
        </row>
        <row r="37670">
          <cell r="A37670">
            <v>1958733</v>
          </cell>
          <cell r="I37670">
            <v>46125</v>
          </cell>
        </row>
        <row r="37671">
          <cell r="A37671">
            <v>1958734</v>
          </cell>
          <cell r="I37671">
            <v>46125</v>
          </cell>
        </row>
        <row r="37672">
          <cell r="A37672">
            <v>1958735</v>
          </cell>
          <cell r="I37672">
            <v>46126</v>
          </cell>
        </row>
        <row r="37673">
          <cell r="A37673">
            <v>1958736</v>
          </cell>
          <cell r="I37673">
            <v>46126</v>
          </cell>
        </row>
        <row r="37674">
          <cell r="A37674">
            <v>1958737</v>
          </cell>
          <cell r="I37674">
            <v>46127</v>
          </cell>
        </row>
        <row r="37675">
          <cell r="A37675">
            <v>1958738</v>
          </cell>
          <cell r="I37675">
            <v>46128</v>
          </cell>
        </row>
        <row r="37676">
          <cell r="A37676">
            <v>1958739</v>
          </cell>
          <cell r="I37676">
            <v>46128</v>
          </cell>
        </row>
        <row r="37677">
          <cell r="A37677">
            <v>1958740</v>
          </cell>
          <cell r="I37677">
            <v>46129</v>
          </cell>
        </row>
        <row r="37678">
          <cell r="A37678">
            <v>1958741</v>
          </cell>
          <cell r="I37678">
            <v>46129</v>
          </cell>
        </row>
        <row r="37679">
          <cell r="A37679">
            <v>1964142</v>
          </cell>
          <cell r="I37679">
            <v>46181</v>
          </cell>
        </row>
        <row r="37680">
          <cell r="A37680">
            <v>1964147</v>
          </cell>
          <cell r="I37680">
            <v>46181</v>
          </cell>
        </row>
        <row r="37681">
          <cell r="A37681">
            <v>1964150</v>
          </cell>
          <cell r="I37681">
            <v>46182</v>
          </cell>
        </row>
        <row r="37682">
          <cell r="A37682">
            <v>1964154</v>
          </cell>
          <cell r="I37682">
            <v>46182</v>
          </cell>
        </row>
        <row r="37683">
          <cell r="A37683">
            <v>1964156</v>
          </cell>
          <cell r="I37683">
            <v>46183</v>
          </cell>
        </row>
        <row r="37684">
          <cell r="A37684">
            <v>1964161</v>
          </cell>
          <cell r="I37684">
            <v>46184</v>
          </cell>
        </row>
        <row r="37685">
          <cell r="A37685">
            <v>1964166</v>
          </cell>
          <cell r="I37685">
            <v>46184</v>
          </cell>
        </row>
        <row r="37686">
          <cell r="A37686">
            <v>1964170</v>
          </cell>
          <cell r="I37686">
            <v>46185</v>
          </cell>
        </row>
        <row r="37687">
          <cell r="A37687">
            <v>1964173</v>
          </cell>
          <cell r="I37687">
            <v>46185</v>
          </cell>
        </row>
        <row r="37688">
          <cell r="A37688">
            <v>1672424</v>
          </cell>
          <cell r="I37688">
            <v>43424</v>
          </cell>
        </row>
        <row r="37689">
          <cell r="A37689">
            <v>1672563</v>
          </cell>
          <cell r="I37689">
            <v>43425</v>
          </cell>
        </row>
        <row r="37690">
          <cell r="A37690">
            <v>1674401</v>
          </cell>
          <cell r="I37690">
            <v>43440</v>
          </cell>
        </row>
        <row r="37691">
          <cell r="A37691">
            <v>1678186</v>
          </cell>
          <cell r="I37691">
            <v>43476</v>
          </cell>
        </row>
        <row r="37692">
          <cell r="A37692">
            <v>1678187</v>
          </cell>
          <cell r="I37692">
            <v>43480</v>
          </cell>
        </row>
        <row r="37693">
          <cell r="A37693">
            <v>1678188</v>
          </cell>
          <cell r="I37693">
            <v>43481</v>
          </cell>
        </row>
        <row r="37694">
          <cell r="A37694">
            <v>1679002</v>
          </cell>
          <cell r="I37694">
            <v>43483</v>
          </cell>
        </row>
        <row r="37695">
          <cell r="A37695">
            <v>1679010</v>
          </cell>
          <cell r="I37695">
            <v>43483</v>
          </cell>
        </row>
        <row r="37696">
          <cell r="A37696">
            <v>1679001</v>
          </cell>
          <cell r="I37696">
            <v>43484</v>
          </cell>
        </row>
        <row r="37697">
          <cell r="A37697">
            <v>1682755</v>
          </cell>
          <cell r="I37697">
            <v>43508</v>
          </cell>
        </row>
        <row r="37698">
          <cell r="A37698">
            <v>1682270</v>
          </cell>
          <cell r="I37698">
            <v>43511</v>
          </cell>
        </row>
        <row r="37699">
          <cell r="A37699">
            <v>1682752</v>
          </cell>
          <cell r="I37699">
            <v>43512</v>
          </cell>
        </row>
        <row r="37700">
          <cell r="A37700">
            <v>1683033</v>
          </cell>
          <cell r="I37700">
            <v>43514</v>
          </cell>
        </row>
        <row r="37701">
          <cell r="A37701">
            <v>1683188</v>
          </cell>
          <cell r="I37701">
            <v>43516</v>
          </cell>
        </row>
        <row r="37702">
          <cell r="A37702">
            <v>1683189</v>
          </cell>
          <cell r="I37702">
            <v>43517</v>
          </cell>
        </row>
        <row r="37703">
          <cell r="A37703">
            <v>1684384</v>
          </cell>
          <cell r="I37703">
            <v>43518</v>
          </cell>
        </row>
        <row r="37704">
          <cell r="A37704">
            <v>1684488</v>
          </cell>
          <cell r="I37704">
            <v>43521</v>
          </cell>
        </row>
        <row r="37705">
          <cell r="A37705">
            <v>1703044</v>
          </cell>
          <cell r="I37705">
            <v>43685</v>
          </cell>
        </row>
        <row r="37706">
          <cell r="A37706">
            <v>1703043</v>
          </cell>
          <cell r="I37706">
            <v>43687</v>
          </cell>
        </row>
        <row r="37707">
          <cell r="A37707">
            <v>1706468</v>
          </cell>
          <cell r="I37707">
            <v>43718</v>
          </cell>
        </row>
        <row r="37708">
          <cell r="A37708">
            <v>1706658</v>
          </cell>
          <cell r="I37708">
            <v>43719</v>
          </cell>
        </row>
        <row r="37709">
          <cell r="A37709">
            <v>1710279</v>
          </cell>
          <cell r="I37709">
            <v>43754</v>
          </cell>
        </row>
        <row r="37710">
          <cell r="A37710">
            <v>1710538</v>
          </cell>
          <cell r="I37710">
            <v>43757</v>
          </cell>
        </row>
        <row r="37711">
          <cell r="A37711">
            <v>1711242</v>
          </cell>
          <cell r="I37711">
            <v>43761</v>
          </cell>
        </row>
        <row r="37712">
          <cell r="A37712">
            <v>1713289</v>
          </cell>
          <cell r="I37712">
            <v>43780</v>
          </cell>
        </row>
        <row r="37713">
          <cell r="A37713">
            <v>1713420</v>
          </cell>
          <cell r="I37713">
            <v>43781</v>
          </cell>
        </row>
        <row r="37714">
          <cell r="A37714">
            <v>1713495</v>
          </cell>
          <cell r="I37714">
            <v>43782</v>
          </cell>
        </row>
        <row r="37715">
          <cell r="A37715">
            <v>1718388</v>
          </cell>
          <cell r="I37715">
            <v>43820</v>
          </cell>
        </row>
        <row r="37716">
          <cell r="A37716">
            <v>1719135</v>
          </cell>
          <cell r="I37716">
            <v>43832</v>
          </cell>
        </row>
        <row r="37717">
          <cell r="A37717">
            <v>1723317</v>
          </cell>
          <cell r="I37717">
            <v>43862</v>
          </cell>
        </row>
        <row r="37718">
          <cell r="A37718">
            <v>1723576</v>
          </cell>
          <cell r="I37718">
            <v>43871</v>
          </cell>
        </row>
        <row r="37719">
          <cell r="A37719">
            <v>1723577</v>
          </cell>
          <cell r="I37719">
            <v>43871</v>
          </cell>
        </row>
        <row r="37720">
          <cell r="A37720">
            <v>1729801</v>
          </cell>
          <cell r="I37720">
            <v>43955</v>
          </cell>
        </row>
        <row r="37721">
          <cell r="A37721">
            <v>1730305</v>
          </cell>
          <cell r="I37721">
            <v>43955</v>
          </cell>
        </row>
        <row r="37722">
          <cell r="A37722">
            <v>1729806</v>
          </cell>
          <cell r="I37722">
            <v>43958</v>
          </cell>
        </row>
        <row r="37723">
          <cell r="A37723">
            <v>1730074</v>
          </cell>
          <cell r="I37723">
            <v>43959</v>
          </cell>
        </row>
        <row r="37724">
          <cell r="A37724">
            <v>1730075</v>
          </cell>
          <cell r="I37724">
            <v>43966</v>
          </cell>
        </row>
        <row r="37725">
          <cell r="A37725">
            <v>1730781</v>
          </cell>
          <cell r="I37725">
            <v>43967</v>
          </cell>
        </row>
        <row r="37726">
          <cell r="A37726">
            <v>1736371</v>
          </cell>
          <cell r="I37726">
            <v>44014</v>
          </cell>
        </row>
        <row r="37727">
          <cell r="A37727">
            <v>1736593</v>
          </cell>
          <cell r="I37727">
            <v>44016</v>
          </cell>
        </row>
        <row r="37728">
          <cell r="A37728">
            <v>1739578</v>
          </cell>
          <cell r="I37728">
            <v>44048</v>
          </cell>
        </row>
        <row r="37729">
          <cell r="A37729">
            <v>1740014</v>
          </cell>
          <cell r="I37729">
            <v>44049</v>
          </cell>
        </row>
        <row r="37730">
          <cell r="A37730">
            <v>1742837</v>
          </cell>
          <cell r="I37730">
            <v>44077</v>
          </cell>
        </row>
        <row r="37731">
          <cell r="A37731">
            <v>1742838</v>
          </cell>
          <cell r="I37731">
            <v>44078</v>
          </cell>
        </row>
        <row r="37732">
          <cell r="A37732">
            <v>1743058</v>
          </cell>
          <cell r="I37732">
            <v>44079</v>
          </cell>
        </row>
        <row r="37733">
          <cell r="A37733">
            <v>1743117</v>
          </cell>
          <cell r="I37733">
            <v>44081</v>
          </cell>
        </row>
        <row r="37734">
          <cell r="A37734">
            <v>1743118</v>
          </cell>
          <cell r="I37734">
            <v>44082</v>
          </cell>
        </row>
        <row r="37735">
          <cell r="A37735">
            <v>1747275</v>
          </cell>
          <cell r="I37735">
            <v>44124</v>
          </cell>
        </row>
        <row r="37736">
          <cell r="A37736">
            <v>1747276</v>
          </cell>
          <cell r="I37736">
            <v>44125</v>
          </cell>
        </row>
        <row r="37737">
          <cell r="A37737">
            <v>1749276</v>
          </cell>
          <cell r="I37737">
            <v>44145</v>
          </cell>
        </row>
        <row r="37738">
          <cell r="A37738">
            <v>1749279</v>
          </cell>
          <cell r="I37738">
            <v>44146</v>
          </cell>
        </row>
        <row r="37739">
          <cell r="A37739">
            <v>1751978</v>
          </cell>
          <cell r="I37739">
            <v>44169</v>
          </cell>
        </row>
        <row r="37740">
          <cell r="A37740">
            <v>1752064</v>
          </cell>
          <cell r="I37740">
            <v>44170</v>
          </cell>
        </row>
        <row r="37741">
          <cell r="A37741">
            <v>1753846</v>
          </cell>
          <cell r="I37741">
            <v>44186</v>
          </cell>
        </row>
        <row r="37742">
          <cell r="A37742">
            <v>1753847</v>
          </cell>
          <cell r="I37742">
            <v>44188</v>
          </cell>
        </row>
        <row r="37743">
          <cell r="A37743">
            <v>1754286</v>
          </cell>
          <cell r="I37743">
            <v>44203</v>
          </cell>
        </row>
        <row r="37744">
          <cell r="A37744">
            <v>1756553</v>
          </cell>
          <cell r="I37744">
            <v>44223</v>
          </cell>
        </row>
        <row r="37745">
          <cell r="A37745">
            <v>1756569</v>
          </cell>
          <cell r="I37745">
            <v>44224</v>
          </cell>
        </row>
        <row r="37746">
          <cell r="A37746">
            <v>1756906</v>
          </cell>
          <cell r="I37746">
            <v>44225</v>
          </cell>
        </row>
        <row r="37747">
          <cell r="A37747">
            <v>1758746</v>
          </cell>
          <cell r="I37747">
            <v>44243</v>
          </cell>
        </row>
        <row r="37748">
          <cell r="A37748">
            <v>1758747</v>
          </cell>
          <cell r="I37748">
            <v>44244</v>
          </cell>
        </row>
        <row r="37749">
          <cell r="A37749">
            <v>1758921</v>
          </cell>
          <cell r="I37749">
            <v>44246</v>
          </cell>
        </row>
        <row r="37750">
          <cell r="A37750">
            <v>1761304</v>
          </cell>
          <cell r="I37750">
            <v>44270</v>
          </cell>
        </row>
        <row r="37751">
          <cell r="A37751">
            <v>1761406</v>
          </cell>
          <cell r="I37751">
            <v>44272</v>
          </cell>
        </row>
        <row r="37752">
          <cell r="A37752">
            <v>1763444</v>
          </cell>
          <cell r="I37752">
            <v>44310</v>
          </cell>
        </row>
        <row r="37753">
          <cell r="A37753">
            <v>1764943</v>
          </cell>
          <cell r="I37753">
            <v>44322</v>
          </cell>
        </row>
        <row r="37754">
          <cell r="A37754">
            <v>1764944</v>
          </cell>
          <cell r="I37754">
            <v>44324</v>
          </cell>
        </row>
        <row r="37755">
          <cell r="A37755">
            <v>1770760</v>
          </cell>
          <cell r="I37755">
            <v>44369</v>
          </cell>
        </row>
        <row r="37756">
          <cell r="A37756">
            <v>1770761</v>
          </cell>
          <cell r="I37756">
            <v>44369</v>
          </cell>
        </row>
        <row r="37757">
          <cell r="A37757">
            <v>1770762</v>
          </cell>
          <cell r="I37757">
            <v>44369</v>
          </cell>
        </row>
        <row r="37758">
          <cell r="A37758">
            <v>1770456</v>
          </cell>
          <cell r="I37758">
            <v>44373</v>
          </cell>
        </row>
        <row r="37759">
          <cell r="A37759">
            <v>1770455</v>
          </cell>
          <cell r="I37759">
            <v>44375</v>
          </cell>
        </row>
        <row r="37760">
          <cell r="A37760">
            <v>1776755</v>
          </cell>
          <cell r="I37760">
            <v>44434</v>
          </cell>
        </row>
        <row r="37761">
          <cell r="A37761">
            <v>1777909</v>
          </cell>
          <cell r="I37761">
            <v>44447</v>
          </cell>
        </row>
        <row r="37762">
          <cell r="A37762">
            <v>1788410</v>
          </cell>
          <cell r="I37762">
            <v>44558</v>
          </cell>
        </row>
        <row r="37763">
          <cell r="A37763">
            <v>1788408</v>
          </cell>
          <cell r="I37763">
            <v>44559</v>
          </cell>
        </row>
        <row r="37764">
          <cell r="A37764">
            <v>1788409</v>
          </cell>
          <cell r="I37764">
            <v>44560</v>
          </cell>
        </row>
        <row r="37765">
          <cell r="A37765">
            <v>1788537</v>
          </cell>
          <cell r="I37765">
            <v>44565</v>
          </cell>
        </row>
        <row r="37766">
          <cell r="A37766">
            <v>1788538</v>
          </cell>
          <cell r="I37766">
            <v>44566</v>
          </cell>
        </row>
        <row r="37767">
          <cell r="A37767">
            <v>1788539</v>
          </cell>
          <cell r="I37767">
            <v>44567</v>
          </cell>
        </row>
        <row r="37768">
          <cell r="A37768">
            <v>1788540</v>
          </cell>
          <cell r="I37768">
            <v>44568</v>
          </cell>
        </row>
        <row r="37769">
          <cell r="A37769">
            <v>1791104</v>
          </cell>
          <cell r="I37769">
            <v>44590</v>
          </cell>
        </row>
        <row r="37770">
          <cell r="A37770">
            <v>1791105</v>
          </cell>
          <cell r="I37770">
            <v>44592</v>
          </cell>
        </row>
        <row r="37771">
          <cell r="A37771">
            <v>1792091</v>
          </cell>
          <cell r="I37771">
            <v>44600</v>
          </cell>
        </row>
        <row r="37772">
          <cell r="A37772">
            <v>1792103</v>
          </cell>
          <cell r="I37772">
            <v>44601</v>
          </cell>
        </row>
        <row r="37773">
          <cell r="A37773">
            <v>1792327</v>
          </cell>
          <cell r="I37773">
            <v>44602</v>
          </cell>
        </row>
        <row r="37774">
          <cell r="A37774">
            <v>1792326</v>
          </cell>
          <cell r="I37774">
            <v>44603</v>
          </cell>
        </row>
        <row r="37775">
          <cell r="A37775">
            <v>1792328</v>
          </cell>
          <cell r="I37775">
            <v>44603</v>
          </cell>
        </row>
        <row r="37776">
          <cell r="A37776">
            <v>1792704</v>
          </cell>
          <cell r="I37776">
            <v>44604</v>
          </cell>
        </row>
        <row r="37777">
          <cell r="A37777">
            <v>1793989</v>
          </cell>
          <cell r="I37777">
            <v>44623</v>
          </cell>
        </row>
        <row r="37778">
          <cell r="A37778">
            <v>1794374</v>
          </cell>
          <cell r="I37778">
            <v>44624</v>
          </cell>
        </row>
        <row r="37779">
          <cell r="A37779">
            <v>1794503</v>
          </cell>
          <cell r="I37779">
            <v>44625</v>
          </cell>
        </row>
        <row r="37780">
          <cell r="A37780">
            <v>1794504</v>
          </cell>
          <cell r="I37780">
            <v>44627</v>
          </cell>
        </row>
        <row r="37781">
          <cell r="A37781">
            <v>1794689</v>
          </cell>
          <cell r="I37781">
            <v>44628</v>
          </cell>
        </row>
        <row r="37782">
          <cell r="A37782">
            <v>1794688</v>
          </cell>
          <cell r="I37782">
            <v>44629</v>
          </cell>
        </row>
        <row r="37783">
          <cell r="A37783">
            <v>1797514</v>
          </cell>
          <cell r="I37783">
            <v>44652</v>
          </cell>
        </row>
        <row r="37784">
          <cell r="A37784">
            <v>1797515</v>
          </cell>
          <cell r="I37784">
            <v>44653</v>
          </cell>
        </row>
        <row r="37785">
          <cell r="A37785">
            <v>1800285</v>
          </cell>
          <cell r="I37785">
            <v>44685</v>
          </cell>
        </row>
        <row r="37786">
          <cell r="A37786">
            <v>1800284</v>
          </cell>
          <cell r="I37786">
            <v>44687</v>
          </cell>
        </row>
        <row r="37787">
          <cell r="A37787">
            <v>1803793</v>
          </cell>
          <cell r="I37787">
            <v>44715</v>
          </cell>
        </row>
        <row r="37788">
          <cell r="A37788">
            <v>1803974</v>
          </cell>
          <cell r="I37788">
            <v>44716</v>
          </cell>
        </row>
        <row r="37789">
          <cell r="A37789">
            <v>1806302</v>
          </cell>
          <cell r="I37789">
            <v>44741</v>
          </cell>
        </row>
        <row r="37790">
          <cell r="A37790">
            <v>1809552</v>
          </cell>
          <cell r="I37790">
            <v>44770</v>
          </cell>
        </row>
        <row r="37791">
          <cell r="A37791">
            <v>1809550</v>
          </cell>
          <cell r="I37791">
            <v>44771</v>
          </cell>
        </row>
        <row r="37792">
          <cell r="A37792">
            <v>1809553</v>
          </cell>
          <cell r="I37792">
            <v>44772</v>
          </cell>
        </row>
        <row r="37793">
          <cell r="A37793">
            <v>1814448</v>
          </cell>
          <cell r="I37793">
            <v>44825</v>
          </cell>
        </row>
        <row r="37794">
          <cell r="A37794">
            <v>1814449</v>
          </cell>
          <cell r="I37794">
            <v>44827</v>
          </cell>
        </row>
        <row r="37795">
          <cell r="A37795">
            <v>1814740</v>
          </cell>
          <cell r="I37795">
            <v>44830</v>
          </cell>
        </row>
        <row r="37796">
          <cell r="A37796">
            <v>1821574</v>
          </cell>
          <cell r="I37796">
            <v>44901</v>
          </cell>
        </row>
        <row r="37797">
          <cell r="A37797">
            <v>1821575</v>
          </cell>
          <cell r="I37797">
            <v>44902</v>
          </cell>
        </row>
        <row r="37798">
          <cell r="A37798">
            <v>1822090</v>
          </cell>
          <cell r="I37798">
            <v>44904</v>
          </cell>
        </row>
        <row r="37799">
          <cell r="A37799">
            <v>1822091</v>
          </cell>
          <cell r="I37799">
            <v>44905</v>
          </cell>
        </row>
        <row r="37800">
          <cell r="A37800">
            <v>1824324</v>
          </cell>
          <cell r="I37800">
            <v>44938</v>
          </cell>
        </row>
        <row r="37801">
          <cell r="A37801">
            <v>1824664</v>
          </cell>
          <cell r="I37801">
            <v>44942</v>
          </cell>
        </row>
        <row r="37802">
          <cell r="A37802">
            <v>1827772</v>
          </cell>
          <cell r="I37802">
            <v>44966</v>
          </cell>
        </row>
        <row r="37803">
          <cell r="A37803">
            <v>1827774</v>
          </cell>
          <cell r="I37803">
            <v>44966</v>
          </cell>
        </row>
        <row r="37804">
          <cell r="A37804">
            <v>1828034</v>
          </cell>
          <cell r="I37804">
            <v>44967</v>
          </cell>
        </row>
        <row r="37805">
          <cell r="A37805">
            <v>1832497</v>
          </cell>
          <cell r="I37805">
            <v>45008</v>
          </cell>
        </row>
        <row r="37806">
          <cell r="A37806">
            <v>1837513</v>
          </cell>
          <cell r="I37806">
            <v>45053</v>
          </cell>
        </row>
        <row r="37807">
          <cell r="A37807">
            <v>1842174</v>
          </cell>
          <cell r="I37807">
            <v>45105</v>
          </cell>
        </row>
        <row r="37808">
          <cell r="A37808">
            <v>1842228</v>
          </cell>
          <cell r="I37808">
            <v>45105</v>
          </cell>
        </row>
        <row r="37809">
          <cell r="A37809">
            <v>1843075</v>
          </cell>
          <cell r="I37809">
            <v>45125</v>
          </cell>
        </row>
        <row r="37810">
          <cell r="A37810">
            <v>1845712</v>
          </cell>
          <cell r="I37810">
            <v>45126</v>
          </cell>
        </row>
        <row r="37811">
          <cell r="A37811">
            <v>1848585</v>
          </cell>
          <cell r="I37811">
            <v>45154</v>
          </cell>
        </row>
        <row r="37812">
          <cell r="A37812">
            <v>1848586</v>
          </cell>
          <cell r="I37812">
            <v>45161</v>
          </cell>
        </row>
        <row r="37813">
          <cell r="A37813">
            <v>1860122</v>
          </cell>
          <cell r="I37813">
            <v>45261</v>
          </cell>
        </row>
        <row r="37814">
          <cell r="A37814">
            <v>1864353</v>
          </cell>
          <cell r="I37814">
            <v>45281</v>
          </cell>
        </row>
        <row r="37815">
          <cell r="A37815">
            <v>1867482</v>
          </cell>
          <cell r="I37815">
            <v>45303</v>
          </cell>
        </row>
        <row r="37816">
          <cell r="A37816">
            <v>1873094</v>
          </cell>
          <cell r="I37816">
            <v>45357</v>
          </cell>
        </row>
        <row r="37817">
          <cell r="A37817">
            <v>1872001</v>
          </cell>
          <cell r="I37817">
            <v>45357</v>
          </cell>
        </row>
        <row r="37818">
          <cell r="A37818">
            <v>1872538</v>
          </cell>
          <cell r="I37818">
            <v>45359</v>
          </cell>
        </row>
        <row r="37819">
          <cell r="A37819">
            <v>1873127</v>
          </cell>
          <cell r="I37819">
            <v>45363</v>
          </cell>
        </row>
        <row r="37820">
          <cell r="A37820">
            <v>1873234</v>
          </cell>
          <cell r="I37820">
            <v>45364</v>
          </cell>
        </row>
        <row r="37821">
          <cell r="A37821">
            <v>1877948</v>
          </cell>
          <cell r="I37821">
            <v>45422</v>
          </cell>
        </row>
        <row r="37822">
          <cell r="A37822">
            <v>1877949</v>
          </cell>
          <cell r="I37822">
            <v>45423</v>
          </cell>
        </row>
        <row r="37823">
          <cell r="A37823">
            <v>1877950</v>
          </cell>
          <cell r="I37823">
            <v>45425</v>
          </cell>
        </row>
        <row r="37824">
          <cell r="A37824">
            <v>1877951</v>
          </cell>
          <cell r="I37824">
            <v>45426</v>
          </cell>
        </row>
        <row r="37825">
          <cell r="A37825">
            <v>1880073</v>
          </cell>
          <cell r="I37825">
            <v>45436</v>
          </cell>
        </row>
        <row r="37826">
          <cell r="A37826">
            <v>1880074</v>
          </cell>
          <cell r="I37826">
            <v>45437</v>
          </cell>
        </row>
        <row r="37827">
          <cell r="A37827">
            <v>1880075</v>
          </cell>
          <cell r="I37827">
            <v>45440</v>
          </cell>
        </row>
        <row r="37828">
          <cell r="A37828">
            <v>1880076</v>
          </cell>
          <cell r="I37828">
            <v>45440</v>
          </cell>
        </row>
        <row r="37829">
          <cell r="A37829">
            <v>1881773</v>
          </cell>
          <cell r="I37829">
            <v>45446</v>
          </cell>
        </row>
        <row r="37830">
          <cell r="A37830">
            <v>1883705</v>
          </cell>
          <cell r="I37830">
            <v>45467</v>
          </cell>
        </row>
        <row r="37831">
          <cell r="A37831">
            <v>1883706</v>
          </cell>
          <cell r="I37831">
            <v>45468</v>
          </cell>
        </row>
        <row r="37832">
          <cell r="A37832">
            <v>1883707</v>
          </cell>
          <cell r="I37832">
            <v>45469</v>
          </cell>
        </row>
        <row r="37833">
          <cell r="A37833">
            <v>1888862</v>
          </cell>
          <cell r="I37833">
            <v>45513</v>
          </cell>
        </row>
        <row r="37834">
          <cell r="A37834">
            <v>1890013</v>
          </cell>
          <cell r="I37834">
            <v>45521</v>
          </cell>
        </row>
        <row r="37835">
          <cell r="A37835">
            <v>1890014</v>
          </cell>
          <cell r="I37835">
            <v>45523</v>
          </cell>
        </row>
        <row r="37836">
          <cell r="A37836">
            <v>1890203</v>
          </cell>
          <cell r="I37836">
            <v>45523</v>
          </cell>
        </row>
        <row r="37837">
          <cell r="A37837">
            <v>1890204</v>
          </cell>
          <cell r="I37837">
            <v>45523</v>
          </cell>
        </row>
        <row r="37838">
          <cell r="A37838">
            <v>1891758</v>
          </cell>
          <cell r="I37838">
            <v>45544</v>
          </cell>
        </row>
        <row r="37839">
          <cell r="A37839">
            <v>1891759</v>
          </cell>
          <cell r="I37839">
            <v>45545</v>
          </cell>
        </row>
        <row r="37840">
          <cell r="A37840">
            <v>1891760</v>
          </cell>
          <cell r="I37840">
            <v>45547</v>
          </cell>
        </row>
        <row r="37841">
          <cell r="A37841">
            <v>1891761</v>
          </cell>
          <cell r="I37841">
            <v>45548</v>
          </cell>
        </row>
        <row r="37842">
          <cell r="A37842">
            <v>1892064</v>
          </cell>
          <cell r="I37842">
            <v>45551</v>
          </cell>
        </row>
        <row r="37843">
          <cell r="A37843">
            <v>1892065</v>
          </cell>
          <cell r="I37843">
            <v>45553</v>
          </cell>
        </row>
        <row r="37844">
          <cell r="A37844">
            <v>1892654</v>
          </cell>
          <cell r="I37844">
            <v>45554</v>
          </cell>
        </row>
        <row r="37845">
          <cell r="A37845">
            <v>1892655</v>
          </cell>
          <cell r="I37845">
            <v>45556</v>
          </cell>
        </row>
        <row r="37846">
          <cell r="A37846">
            <v>1895996</v>
          </cell>
          <cell r="I37846">
            <v>45619</v>
          </cell>
        </row>
        <row r="37847">
          <cell r="A37847">
            <v>1895997</v>
          </cell>
          <cell r="I37847">
            <v>45621</v>
          </cell>
        </row>
        <row r="37848">
          <cell r="A37848">
            <v>1895998</v>
          </cell>
          <cell r="I37848">
            <v>45622</v>
          </cell>
        </row>
        <row r="37849">
          <cell r="A37849">
            <v>1895999</v>
          </cell>
          <cell r="I37849">
            <v>45623</v>
          </cell>
        </row>
        <row r="37850">
          <cell r="A37850">
            <v>1898810</v>
          </cell>
          <cell r="I37850">
            <v>45624</v>
          </cell>
        </row>
        <row r="37851">
          <cell r="A37851">
            <v>1898811</v>
          </cell>
          <cell r="I37851">
            <v>45628</v>
          </cell>
        </row>
        <row r="37852">
          <cell r="A37852">
            <v>1898812</v>
          </cell>
          <cell r="I37852">
            <v>45630</v>
          </cell>
        </row>
        <row r="37853">
          <cell r="A37853">
            <v>1898813</v>
          </cell>
          <cell r="I37853">
            <v>45633</v>
          </cell>
        </row>
        <row r="37854">
          <cell r="A37854">
            <v>1672845</v>
          </cell>
          <cell r="I37854">
            <v>43427</v>
          </cell>
        </row>
        <row r="37855">
          <cell r="A37855">
            <v>1672846</v>
          </cell>
          <cell r="I37855">
            <v>43428</v>
          </cell>
        </row>
        <row r="37856">
          <cell r="A37856">
            <v>1678783</v>
          </cell>
          <cell r="I37856">
            <v>43484</v>
          </cell>
        </row>
        <row r="37857">
          <cell r="A37857">
            <v>1678782</v>
          </cell>
          <cell r="I37857">
            <v>43486</v>
          </cell>
        </row>
        <row r="37858">
          <cell r="A37858">
            <v>1682261</v>
          </cell>
          <cell r="I37858">
            <v>43509</v>
          </cell>
        </row>
        <row r="37859">
          <cell r="A37859">
            <v>1685902</v>
          </cell>
          <cell r="I37859">
            <v>43536</v>
          </cell>
        </row>
        <row r="37860">
          <cell r="A37860">
            <v>1701344</v>
          </cell>
          <cell r="I37860">
            <v>43672</v>
          </cell>
        </row>
        <row r="37861">
          <cell r="A37861">
            <v>1701345</v>
          </cell>
          <cell r="I37861">
            <v>43675</v>
          </cell>
        </row>
        <row r="37862">
          <cell r="A37862">
            <v>1704423</v>
          </cell>
          <cell r="I37862">
            <v>43697</v>
          </cell>
        </row>
        <row r="37863">
          <cell r="A37863">
            <v>1704689</v>
          </cell>
          <cell r="I37863">
            <v>43698</v>
          </cell>
        </row>
        <row r="37864">
          <cell r="A37864">
            <v>1706750</v>
          </cell>
          <cell r="I37864">
            <v>43721</v>
          </cell>
        </row>
        <row r="37865">
          <cell r="A37865">
            <v>1710041</v>
          </cell>
          <cell r="I37865">
            <v>43749</v>
          </cell>
        </row>
        <row r="37866">
          <cell r="A37866">
            <v>1710093</v>
          </cell>
          <cell r="I37866">
            <v>43753</v>
          </cell>
        </row>
        <row r="37867">
          <cell r="A37867">
            <v>1713730</v>
          </cell>
          <cell r="I37867">
            <v>43783</v>
          </cell>
        </row>
        <row r="37868">
          <cell r="A37868">
            <v>1714002</v>
          </cell>
          <cell r="I37868">
            <v>43784</v>
          </cell>
        </row>
        <row r="37869">
          <cell r="A37869">
            <v>1719142</v>
          </cell>
          <cell r="I37869">
            <v>43832</v>
          </cell>
        </row>
        <row r="37870">
          <cell r="A37870">
            <v>1719255</v>
          </cell>
          <cell r="I37870">
            <v>43833</v>
          </cell>
        </row>
        <row r="37871">
          <cell r="A37871">
            <v>1723116</v>
          </cell>
          <cell r="I37871">
            <v>43867</v>
          </cell>
        </row>
        <row r="37872">
          <cell r="A37872">
            <v>1723117</v>
          </cell>
          <cell r="I37872">
            <v>43868</v>
          </cell>
        </row>
        <row r="37873">
          <cell r="A37873">
            <v>1723583</v>
          </cell>
          <cell r="I37873">
            <v>43869</v>
          </cell>
        </row>
        <row r="37874">
          <cell r="A37874">
            <v>1736594</v>
          </cell>
          <cell r="I37874">
            <v>44020</v>
          </cell>
        </row>
        <row r="37875">
          <cell r="A37875">
            <v>1739874</v>
          </cell>
          <cell r="I37875">
            <v>44050</v>
          </cell>
        </row>
        <row r="37876">
          <cell r="A37876">
            <v>1743324</v>
          </cell>
          <cell r="I37876">
            <v>44083</v>
          </cell>
        </row>
        <row r="37877">
          <cell r="A37877">
            <v>1743325</v>
          </cell>
          <cell r="I37877">
            <v>44084</v>
          </cell>
        </row>
        <row r="37878">
          <cell r="A37878">
            <v>1747031</v>
          </cell>
          <cell r="I37878">
            <v>44123</v>
          </cell>
        </row>
        <row r="37879">
          <cell r="A37879">
            <v>1749130</v>
          </cell>
          <cell r="I37879">
            <v>44142</v>
          </cell>
        </row>
        <row r="37880">
          <cell r="A37880">
            <v>1751790</v>
          </cell>
          <cell r="I37880">
            <v>44169</v>
          </cell>
        </row>
        <row r="37881">
          <cell r="A37881">
            <v>1754397</v>
          </cell>
          <cell r="I37881">
            <v>44204</v>
          </cell>
        </row>
        <row r="37882">
          <cell r="A37882">
            <v>1756365</v>
          </cell>
          <cell r="I37882">
            <v>44221</v>
          </cell>
        </row>
        <row r="37883">
          <cell r="A37883">
            <v>1756549</v>
          </cell>
          <cell r="I37883">
            <v>44222</v>
          </cell>
        </row>
        <row r="37884">
          <cell r="A37884">
            <v>1759379</v>
          </cell>
          <cell r="I37884">
            <v>44249</v>
          </cell>
        </row>
        <row r="37885">
          <cell r="A37885">
            <v>1761167</v>
          </cell>
          <cell r="I37885">
            <v>44266</v>
          </cell>
        </row>
        <row r="37886">
          <cell r="A37886">
            <v>1761168</v>
          </cell>
          <cell r="I37886">
            <v>44266</v>
          </cell>
        </row>
        <row r="37887">
          <cell r="A37887">
            <v>1765809</v>
          </cell>
          <cell r="I37887">
            <v>44327</v>
          </cell>
        </row>
        <row r="37888">
          <cell r="A37888">
            <v>1770399</v>
          </cell>
          <cell r="I37888">
            <v>44371</v>
          </cell>
        </row>
        <row r="37889">
          <cell r="A37889">
            <v>1770398</v>
          </cell>
          <cell r="I37889">
            <v>44372</v>
          </cell>
        </row>
        <row r="37890">
          <cell r="A37890">
            <v>1776979</v>
          </cell>
          <cell r="I37890">
            <v>44435</v>
          </cell>
        </row>
        <row r="37891">
          <cell r="A37891">
            <v>1789107</v>
          </cell>
          <cell r="I37891">
            <v>44569</v>
          </cell>
        </row>
        <row r="37892">
          <cell r="A37892">
            <v>1789109</v>
          </cell>
          <cell r="I37892">
            <v>44570</v>
          </cell>
        </row>
        <row r="37893">
          <cell r="A37893">
            <v>1789108</v>
          </cell>
          <cell r="I37893">
            <v>44571</v>
          </cell>
        </row>
        <row r="37894">
          <cell r="A37894">
            <v>1789420</v>
          </cell>
          <cell r="I37894">
            <v>44572</v>
          </cell>
        </row>
        <row r="37895">
          <cell r="A37895">
            <v>1789421</v>
          </cell>
          <cell r="I37895">
            <v>44572</v>
          </cell>
        </row>
        <row r="37896">
          <cell r="A37896">
            <v>1789736</v>
          </cell>
          <cell r="I37896">
            <v>44573</v>
          </cell>
        </row>
        <row r="37897">
          <cell r="A37897">
            <v>1792092</v>
          </cell>
          <cell r="I37897">
            <v>44599</v>
          </cell>
        </row>
        <row r="37898">
          <cell r="A37898">
            <v>1792090</v>
          </cell>
          <cell r="I37898">
            <v>44600</v>
          </cell>
        </row>
        <row r="37899">
          <cell r="A37899">
            <v>1795203</v>
          </cell>
          <cell r="I37899">
            <v>44631</v>
          </cell>
        </row>
        <row r="37900">
          <cell r="A37900">
            <v>1795204</v>
          </cell>
          <cell r="I37900">
            <v>44632</v>
          </cell>
        </row>
        <row r="37901">
          <cell r="A37901">
            <v>1798507</v>
          </cell>
          <cell r="I37901">
            <v>44662</v>
          </cell>
        </row>
        <row r="37902">
          <cell r="A37902">
            <v>1800120</v>
          </cell>
          <cell r="I37902">
            <v>44683</v>
          </cell>
        </row>
        <row r="37903">
          <cell r="A37903">
            <v>1800283</v>
          </cell>
          <cell r="I37903">
            <v>44684</v>
          </cell>
        </row>
        <row r="37904">
          <cell r="A37904">
            <v>1806303</v>
          </cell>
          <cell r="I37904">
            <v>44741</v>
          </cell>
        </row>
        <row r="37905">
          <cell r="A37905">
            <v>1806304</v>
          </cell>
          <cell r="I37905">
            <v>44743</v>
          </cell>
        </row>
        <row r="37906">
          <cell r="A37906">
            <v>1814743</v>
          </cell>
          <cell r="I37906">
            <v>44831</v>
          </cell>
        </row>
        <row r="37907">
          <cell r="A37907">
            <v>1821398</v>
          </cell>
          <cell r="I37907">
            <v>44899</v>
          </cell>
        </row>
        <row r="37908">
          <cell r="A37908">
            <v>1821399</v>
          </cell>
          <cell r="I37908">
            <v>44900</v>
          </cell>
        </row>
        <row r="37909">
          <cell r="A37909">
            <v>1824322</v>
          </cell>
          <cell r="I37909">
            <v>44937</v>
          </cell>
        </row>
        <row r="37910">
          <cell r="A37910">
            <v>1827482</v>
          </cell>
          <cell r="I37910">
            <v>44965</v>
          </cell>
        </row>
        <row r="37911">
          <cell r="A37911">
            <v>1832368</v>
          </cell>
          <cell r="I37911">
            <v>45006</v>
          </cell>
        </row>
        <row r="37912">
          <cell r="A37912">
            <v>1832499</v>
          </cell>
          <cell r="I37912">
            <v>45007</v>
          </cell>
        </row>
        <row r="37913">
          <cell r="A37913">
            <v>1836633</v>
          </cell>
          <cell r="I37913">
            <v>45045</v>
          </cell>
        </row>
        <row r="37914">
          <cell r="A37914">
            <v>1837494</v>
          </cell>
          <cell r="I37914">
            <v>45051</v>
          </cell>
        </row>
        <row r="37915">
          <cell r="A37915">
            <v>1856180</v>
          </cell>
          <cell r="I37915">
            <v>45210</v>
          </cell>
        </row>
        <row r="37916">
          <cell r="A37916">
            <v>1856181</v>
          </cell>
          <cell r="I37916">
            <v>45211</v>
          </cell>
        </row>
        <row r="37917">
          <cell r="A37917">
            <v>1863333</v>
          </cell>
          <cell r="I37917">
            <v>45268</v>
          </cell>
        </row>
        <row r="37918">
          <cell r="A37918">
            <v>1873237</v>
          </cell>
          <cell r="I37918">
            <v>45367</v>
          </cell>
        </row>
        <row r="37919">
          <cell r="A37919">
            <v>1873238</v>
          </cell>
          <cell r="I37919">
            <v>45369</v>
          </cell>
        </row>
        <row r="37920">
          <cell r="A37920">
            <v>1879680</v>
          </cell>
          <cell r="I37920">
            <v>45427</v>
          </cell>
        </row>
        <row r="37921">
          <cell r="A37921">
            <v>1879681</v>
          </cell>
          <cell r="I37921">
            <v>45428</v>
          </cell>
        </row>
        <row r="37922">
          <cell r="A37922">
            <v>1880065</v>
          </cell>
          <cell r="I37922">
            <v>45430</v>
          </cell>
        </row>
        <row r="37923">
          <cell r="A37923">
            <v>1880066</v>
          </cell>
          <cell r="I37923">
            <v>45432</v>
          </cell>
        </row>
        <row r="37924">
          <cell r="A37924">
            <v>1880067</v>
          </cell>
          <cell r="I37924">
            <v>45433</v>
          </cell>
        </row>
        <row r="37925">
          <cell r="A37925">
            <v>1883708</v>
          </cell>
          <cell r="I37925">
            <v>45470</v>
          </cell>
        </row>
        <row r="37926">
          <cell r="A37926">
            <v>1883709</v>
          </cell>
          <cell r="I37926">
            <v>45471</v>
          </cell>
        </row>
        <row r="37927">
          <cell r="A37927">
            <v>1892937</v>
          </cell>
          <cell r="I37927">
            <v>45559</v>
          </cell>
        </row>
        <row r="37928">
          <cell r="A37928">
            <v>1892938</v>
          </cell>
          <cell r="I37928">
            <v>45561</v>
          </cell>
        </row>
        <row r="37929">
          <cell r="A37929">
            <v>1893329</v>
          </cell>
          <cell r="I37929">
            <v>45562</v>
          </cell>
        </row>
        <row r="37930">
          <cell r="A37930">
            <v>1896004</v>
          </cell>
          <cell r="I37930">
            <v>45591</v>
          </cell>
        </row>
        <row r="37931">
          <cell r="A37931">
            <v>1898051</v>
          </cell>
          <cell r="I37931">
            <v>45614</v>
          </cell>
        </row>
        <row r="37932">
          <cell r="A37932">
            <v>1898818</v>
          </cell>
          <cell r="I37932">
            <v>45614</v>
          </cell>
        </row>
        <row r="37933">
          <cell r="A37933">
            <v>1898819</v>
          </cell>
          <cell r="I37933">
            <v>45618</v>
          </cell>
        </row>
        <row r="37934">
          <cell r="A37934">
            <v>1900824</v>
          </cell>
          <cell r="I37934">
            <v>45635</v>
          </cell>
        </row>
        <row r="37935">
          <cell r="A37935">
            <v>1898820</v>
          </cell>
          <cell r="I37935">
            <v>45636</v>
          </cell>
        </row>
        <row r="37936">
          <cell r="A37936">
            <v>1691531</v>
          </cell>
          <cell r="I37936">
            <v>43584</v>
          </cell>
        </row>
        <row r="37937">
          <cell r="A37937">
            <v>1695214</v>
          </cell>
          <cell r="I37937">
            <v>43603</v>
          </cell>
        </row>
        <row r="37938">
          <cell r="A37938">
            <v>1725343</v>
          </cell>
          <cell r="I37938">
            <v>43886</v>
          </cell>
        </row>
        <row r="37939">
          <cell r="A37939">
            <v>1759110</v>
          </cell>
          <cell r="I37939">
            <v>44247</v>
          </cell>
        </row>
        <row r="37940">
          <cell r="A37940">
            <v>1691138</v>
          </cell>
          <cell r="I37940">
            <v>43580</v>
          </cell>
        </row>
        <row r="37941">
          <cell r="A37941">
            <v>1695431</v>
          </cell>
          <cell r="I37941">
            <v>43606</v>
          </cell>
        </row>
        <row r="37942">
          <cell r="A37942">
            <v>1724876</v>
          </cell>
          <cell r="I37942">
            <v>43879</v>
          </cell>
        </row>
        <row r="37943">
          <cell r="A37943">
            <v>1758933</v>
          </cell>
          <cell r="I37943">
            <v>44246</v>
          </cell>
        </row>
        <row r="37944">
          <cell r="A37944">
            <v>1691096</v>
          </cell>
          <cell r="I37944">
            <v>43578</v>
          </cell>
        </row>
        <row r="37945">
          <cell r="A37945">
            <v>1695428</v>
          </cell>
          <cell r="I37945">
            <v>43606</v>
          </cell>
        </row>
        <row r="37946">
          <cell r="A37946">
            <v>1725501</v>
          </cell>
          <cell r="I37946">
            <v>43889</v>
          </cell>
        </row>
        <row r="37947">
          <cell r="A37947">
            <v>1754889</v>
          </cell>
          <cell r="I37947">
            <v>44209</v>
          </cell>
        </row>
        <row r="37948">
          <cell r="A37948">
            <v>1755414</v>
          </cell>
          <cell r="I37948">
            <v>44210</v>
          </cell>
        </row>
        <row r="37949">
          <cell r="A37949">
            <v>1690047</v>
          </cell>
          <cell r="I37949">
            <v>43567</v>
          </cell>
        </row>
        <row r="37950">
          <cell r="A37950">
            <v>1695425</v>
          </cell>
          <cell r="I37950">
            <v>43606</v>
          </cell>
        </row>
        <row r="37951">
          <cell r="A37951">
            <v>1723887</v>
          </cell>
          <cell r="I37951">
            <v>43874</v>
          </cell>
        </row>
        <row r="37952">
          <cell r="A37952">
            <v>1754921</v>
          </cell>
          <cell r="I37952">
            <v>44210</v>
          </cell>
        </row>
        <row r="37953">
          <cell r="A37953">
            <v>1773235</v>
          </cell>
          <cell r="I37953">
            <v>44398</v>
          </cell>
        </row>
        <row r="37954">
          <cell r="A37954">
            <v>1773870</v>
          </cell>
          <cell r="I37954">
            <v>44405</v>
          </cell>
        </row>
        <row r="37955">
          <cell r="A37955">
            <v>1789634</v>
          </cell>
          <cell r="I37955">
            <v>44572</v>
          </cell>
        </row>
        <row r="37956">
          <cell r="A37956">
            <v>1790700</v>
          </cell>
          <cell r="I37956">
            <v>44589</v>
          </cell>
        </row>
        <row r="37957">
          <cell r="A37957">
            <v>1790703</v>
          </cell>
          <cell r="I37957">
            <v>44590</v>
          </cell>
        </row>
        <row r="37958">
          <cell r="A37958">
            <v>1793400</v>
          </cell>
          <cell r="I37958">
            <v>44613</v>
          </cell>
        </row>
        <row r="37959">
          <cell r="A37959">
            <v>1796820</v>
          </cell>
          <cell r="I37959">
            <v>44644</v>
          </cell>
        </row>
        <row r="37960">
          <cell r="A37960">
            <v>1796821</v>
          </cell>
          <cell r="I37960">
            <v>44670</v>
          </cell>
        </row>
        <row r="37961">
          <cell r="A37961">
            <v>1802883</v>
          </cell>
          <cell r="I37961">
            <v>44707</v>
          </cell>
        </row>
        <row r="37962">
          <cell r="A37962">
            <v>1802884</v>
          </cell>
          <cell r="I37962">
            <v>44708</v>
          </cell>
        </row>
        <row r="37963">
          <cell r="A37963">
            <v>1806167</v>
          </cell>
          <cell r="I37963">
            <v>44739</v>
          </cell>
        </row>
        <row r="37964">
          <cell r="A37964">
            <v>1807815</v>
          </cell>
          <cell r="I37964">
            <v>44756</v>
          </cell>
        </row>
        <row r="37965">
          <cell r="A37965">
            <v>1807816</v>
          </cell>
          <cell r="I37965">
            <v>44756</v>
          </cell>
        </row>
        <row r="37966">
          <cell r="A37966">
            <v>1807817</v>
          </cell>
          <cell r="I37966">
            <v>44757</v>
          </cell>
        </row>
        <row r="37967">
          <cell r="A37967">
            <v>1811270</v>
          </cell>
          <cell r="I37967">
            <v>44785</v>
          </cell>
        </row>
        <row r="37968">
          <cell r="A37968">
            <v>1814303</v>
          </cell>
          <cell r="I37968">
            <v>44823</v>
          </cell>
        </row>
        <row r="37969">
          <cell r="A37969">
            <v>1814473</v>
          </cell>
          <cell r="I37969">
            <v>44825</v>
          </cell>
        </row>
        <row r="37970">
          <cell r="A37970">
            <v>1817642</v>
          </cell>
          <cell r="I37970">
            <v>44855</v>
          </cell>
        </row>
        <row r="37971">
          <cell r="A37971">
            <v>1819905</v>
          </cell>
          <cell r="I37971">
            <v>44882</v>
          </cell>
        </row>
        <row r="37972">
          <cell r="A37972">
            <v>1819906</v>
          </cell>
          <cell r="I37972">
            <v>44882</v>
          </cell>
        </row>
        <row r="37973">
          <cell r="A37973">
            <v>1820413</v>
          </cell>
          <cell r="I37973">
            <v>44888</v>
          </cell>
        </row>
        <row r="37974">
          <cell r="A37974">
            <v>1823176</v>
          </cell>
          <cell r="I37974">
            <v>44911</v>
          </cell>
        </row>
        <row r="37975">
          <cell r="A37975">
            <v>1823177</v>
          </cell>
          <cell r="I37975">
            <v>44911</v>
          </cell>
        </row>
        <row r="37976">
          <cell r="A37976">
            <v>1823367</v>
          </cell>
          <cell r="I37976">
            <v>44915</v>
          </cell>
        </row>
        <row r="37977">
          <cell r="A37977">
            <v>1823460</v>
          </cell>
          <cell r="I37977">
            <v>44915</v>
          </cell>
        </row>
        <row r="37978">
          <cell r="A37978">
            <v>1825515</v>
          </cell>
          <cell r="I37978">
            <v>44947</v>
          </cell>
        </row>
        <row r="37979">
          <cell r="A37979">
            <v>1825516</v>
          </cell>
          <cell r="I37979">
            <v>44949</v>
          </cell>
        </row>
        <row r="37980">
          <cell r="A37980">
            <v>1826296</v>
          </cell>
          <cell r="I37980">
            <v>44952</v>
          </cell>
        </row>
        <row r="37981">
          <cell r="A37981">
            <v>1828721</v>
          </cell>
          <cell r="I37981">
            <v>44974</v>
          </cell>
        </row>
        <row r="37982">
          <cell r="A37982">
            <v>1829219</v>
          </cell>
          <cell r="I37982">
            <v>44981</v>
          </cell>
        </row>
        <row r="37983">
          <cell r="A37983">
            <v>1831940</v>
          </cell>
          <cell r="I37983">
            <v>45001</v>
          </cell>
        </row>
        <row r="37984">
          <cell r="A37984">
            <v>1831941</v>
          </cell>
          <cell r="I37984">
            <v>45001</v>
          </cell>
        </row>
        <row r="37985">
          <cell r="A37985">
            <v>1833497</v>
          </cell>
          <cell r="I37985">
            <v>45012</v>
          </cell>
        </row>
        <row r="37986">
          <cell r="A37986">
            <v>1834286</v>
          </cell>
          <cell r="I37986">
            <v>45026</v>
          </cell>
        </row>
        <row r="37987">
          <cell r="A37987">
            <v>1834287</v>
          </cell>
          <cell r="I37987">
            <v>45026</v>
          </cell>
        </row>
        <row r="37988">
          <cell r="A37988">
            <v>1834301</v>
          </cell>
          <cell r="I37988">
            <v>45028</v>
          </cell>
        </row>
        <row r="37989">
          <cell r="A37989">
            <v>1834977</v>
          </cell>
          <cell r="I37989">
            <v>45028</v>
          </cell>
        </row>
        <row r="37990">
          <cell r="A37990">
            <v>1834978</v>
          </cell>
          <cell r="I37990">
            <v>45029</v>
          </cell>
        </row>
        <row r="37991">
          <cell r="A37991">
            <v>1842187</v>
          </cell>
          <cell r="I37991">
            <v>45092</v>
          </cell>
        </row>
        <row r="37992">
          <cell r="A37992">
            <v>1842188</v>
          </cell>
          <cell r="I37992">
            <v>45092</v>
          </cell>
        </row>
        <row r="37993">
          <cell r="A37993">
            <v>1842189</v>
          </cell>
          <cell r="I37993">
            <v>45093</v>
          </cell>
        </row>
        <row r="37994">
          <cell r="A37994">
            <v>1842190</v>
          </cell>
          <cell r="I37994">
            <v>45093</v>
          </cell>
        </row>
        <row r="37995">
          <cell r="A37995">
            <v>1842664</v>
          </cell>
          <cell r="I37995">
            <v>45098</v>
          </cell>
        </row>
        <row r="37996">
          <cell r="A37996">
            <v>1845708</v>
          </cell>
          <cell r="I37996">
            <v>45128</v>
          </cell>
        </row>
        <row r="37997">
          <cell r="A37997">
            <v>1845709</v>
          </cell>
          <cell r="I37997">
            <v>45128</v>
          </cell>
        </row>
        <row r="37998">
          <cell r="A37998">
            <v>1845710</v>
          </cell>
          <cell r="I37998">
            <v>45128</v>
          </cell>
        </row>
        <row r="37999">
          <cell r="A37999">
            <v>1846415</v>
          </cell>
          <cell r="I37999">
            <v>45134</v>
          </cell>
        </row>
        <row r="38000">
          <cell r="A38000">
            <v>1848625</v>
          </cell>
          <cell r="I38000">
            <v>45157</v>
          </cell>
        </row>
        <row r="38001">
          <cell r="A38001">
            <v>1848626</v>
          </cell>
          <cell r="I38001">
            <v>45159</v>
          </cell>
        </row>
        <row r="38002">
          <cell r="A38002">
            <v>1848627</v>
          </cell>
          <cell r="I38002">
            <v>45159</v>
          </cell>
        </row>
        <row r="38003">
          <cell r="A38003">
            <v>1849444</v>
          </cell>
          <cell r="I38003">
            <v>45166</v>
          </cell>
        </row>
        <row r="38004">
          <cell r="A38004">
            <v>1849445</v>
          </cell>
          <cell r="I38004">
            <v>45170</v>
          </cell>
        </row>
        <row r="38005">
          <cell r="A38005">
            <v>1854627</v>
          </cell>
          <cell r="I38005">
            <v>45204</v>
          </cell>
        </row>
        <row r="38006">
          <cell r="A38006">
            <v>1849476</v>
          </cell>
          <cell r="I38006">
            <v>45205</v>
          </cell>
        </row>
        <row r="38007">
          <cell r="A38007">
            <v>1849477</v>
          </cell>
          <cell r="I38007">
            <v>45205</v>
          </cell>
        </row>
        <row r="38008">
          <cell r="A38008">
            <v>1858858</v>
          </cell>
          <cell r="I38008">
            <v>45237</v>
          </cell>
        </row>
        <row r="38009">
          <cell r="A38009">
            <v>1858859</v>
          </cell>
          <cell r="I38009">
            <v>45237</v>
          </cell>
        </row>
        <row r="38010">
          <cell r="A38010">
            <v>1858860</v>
          </cell>
          <cell r="I38010">
            <v>45238</v>
          </cell>
        </row>
        <row r="38011">
          <cell r="A38011">
            <v>1858861</v>
          </cell>
          <cell r="I38011">
            <v>45238</v>
          </cell>
        </row>
        <row r="38012">
          <cell r="A38012">
            <v>1859976</v>
          </cell>
          <cell r="I38012">
            <v>45244</v>
          </cell>
        </row>
        <row r="38013">
          <cell r="A38013">
            <v>1864023</v>
          </cell>
          <cell r="I38013">
            <v>45275</v>
          </cell>
        </row>
        <row r="38014">
          <cell r="A38014">
            <v>1864024</v>
          </cell>
          <cell r="I38014">
            <v>45275</v>
          </cell>
        </row>
        <row r="38015">
          <cell r="A38015">
            <v>1864385</v>
          </cell>
          <cell r="I38015">
            <v>45281</v>
          </cell>
        </row>
        <row r="38016">
          <cell r="A38016">
            <v>1866803</v>
          </cell>
          <cell r="I38016">
            <v>45304</v>
          </cell>
        </row>
        <row r="38017">
          <cell r="A38017">
            <v>1866804</v>
          </cell>
          <cell r="I38017">
            <v>45304</v>
          </cell>
        </row>
        <row r="38018">
          <cell r="A38018">
            <v>1867172</v>
          </cell>
          <cell r="I38018">
            <v>45306</v>
          </cell>
        </row>
        <row r="38019">
          <cell r="A38019">
            <v>1870954</v>
          </cell>
          <cell r="I38019">
            <v>45344</v>
          </cell>
        </row>
        <row r="38020">
          <cell r="A38020">
            <v>1870955</v>
          </cell>
          <cell r="I38020">
            <v>45345</v>
          </cell>
        </row>
        <row r="38021">
          <cell r="A38021">
            <v>1870956</v>
          </cell>
          <cell r="I38021">
            <v>45345</v>
          </cell>
        </row>
        <row r="38022">
          <cell r="A38022">
            <v>1870957</v>
          </cell>
          <cell r="I38022">
            <v>45346</v>
          </cell>
        </row>
        <row r="38023">
          <cell r="A38023">
            <v>1873748</v>
          </cell>
          <cell r="I38023">
            <v>45370</v>
          </cell>
        </row>
        <row r="38024">
          <cell r="A38024">
            <v>1874457</v>
          </cell>
          <cell r="I38024">
            <v>45377</v>
          </cell>
        </row>
        <row r="38025">
          <cell r="A38025">
            <v>1878530</v>
          </cell>
          <cell r="I38025">
            <v>45416</v>
          </cell>
        </row>
        <row r="38026">
          <cell r="A38026">
            <v>1878531</v>
          </cell>
          <cell r="I38026">
            <v>45418</v>
          </cell>
        </row>
        <row r="38027">
          <cell r="A38027">
            <v>1879694</v>
          </cell>
          <cell r="I38027">
            <v>45428</v>
          </cell>
        </row>
        <row r="38028">
          <cell r="A38028">
            <v>1881349</v>
          </cell>
          <cell r="I38028">
            <v>45446</v>
          </cell>
        </row>
        <row r="38029">
          <cell r="A38029">
            <v>1881350</v>
          </cell>
          <cell r="I38029">
            <v>45447</v>
          </cell>
        </row>
        <row r="38030">
          <cell r="A38030">
            <v>1883324</v>
          </cell>
          <cell r="I38030">
            <v>45465</v>
          </cell>
        </row>
        <row r="38031">
          <cell r="A38031">
            <v>1882839</v>
          </cell>
          <cell r="I38031">
            <v>45469</v>
          </cell>
        </row>
        <row r="38032">
          <cell r="A38032">
            <v>1882840</v>
          </cell>
          <cell r="I38032">
            <v>45470</v>
          </cell>
        </row>
        <row r="38033">
          <cell r="A38033">
            <v>1885206</v>
          </cell>
          <cell r="I38033">
            <v>45481</v>
          </cell>
        </row>
        <row r="38034">
          <cell r="A38034">
            <v>1885417</v>
          </cell>
          <cell r="I38034">
            <v>45493</v>
          </cell>
        </row>
        <row r="38035">
          <cell r="A38035">
            <v>1885418</v>
          </cell>
          <cell r="I38035">
            <v>45493</v>
          </cell>
        </row>
        <row r="38036">
          <cell r="A38036">
            <v>1887361</v>
          </cell>
          <cell r="I38036">
            <v>45509</v>
          </cell>
        </row>
        <row r="38037">
          <cell r="A38037">
            <v>1887362</v>
          </cell>
          <cell r="I38037">
            <v>45512</v>
          </cell>
        </row>
        <row r="38038">
          <cell r="A38038">
            <v>1891798</v>
          </cell>
          <cell r="I38038">
            <v>45541</v>
          </cell>
        </row>
        <row r="38039">
          <cell r="A38039">
            <v>1891815</v>
          </cell>
          <cell r="I38039">
            <v>45541</v>
          </cell>
        </row>
        <row r="38040">
          <cell r="A38040">
            <v>1892918</v>
          </cell>
          <cell r="I38040">
            <v>45558</v>
          </cell>
        </row>
        <row r="38041">
          <cell r="A38041">
            <v>1892919</v>
          </cell>
          <cell r="I38041">
            <v>45559</v>
          </cell>
        </row>
        <row r="38042">
          <cell r="A38042">
            <v>1895103</v>
          </cell>
          <cell r="I38042">
            <v>45569</v>
          </cell>
        </row>
        <row r="38043">
          <cell r="A38043">
            <v>1895244</v>
          </cell>
          <cell r="I38043">
            <v>45569</v>
          </cell>
        </row>
        <row r="38044">
          <cell r="A38044">
            <v>1895245</v>
          </cell>
          <cell r="I38044">
            <v>45570</v>
          </cell>
        </row>
        <row r="38045">
          <cell r="A38045">
            <v>1895246</v>
          </cell>
          <cell r="I38045">
            <v>45570</v>
          </cell>
        </row>
        <row r="38046">
          <cell r="A38046">
            <v>1897774</v>
          </cell>
          <cell r="I38046">
            <v>45596</v>
          </cell>
        </row>
        <row r="38047">
          <cell r="A38047">
            <v>1898387</v>
          </cell>
          <cell r="I38047">
            <v>45597</v>
          </cell>
        </row>
        <row r="38048">
          <cell r="A38048">
            <v>1900253</v>
          </cell>
          <cell r="I38048">
            <v>45618</v>
          </cell>
        </row>
        <row r="38049">
          <cell r="A38049">
            <v>1900254</v>
          </cell>
          <cell r="I38049">
            <v>45619</v>
          </cell>
        </row>
        <row r="38050">
          <cell r="A38050">
            <v>1900439</v>
          </cell>
          <cell r="I38050">
            <v>45619</v>
          </cell>
        </row>
        <row r="38051">
          <cell r="A38051">
            <v>1900440</v>
          </cell>
          <cell r="I38051">
            <v>45619</v>
          </cell>
        </row>
        <row r="38052">
          <cell r="A38052">
            <v>1902328</v>
          </cell>
          <cell r="I38052">
            <v>45635</v>
          </cell>
        </row>
        <row r="38053">
          <cell r="A38053">
            <v>1902329</v>
          </cell>
          <cell r="I38053">
            <v>45636</v>
          </cell>
        </row>
        <row r="38054">
          <cell r="A38054">
            <v>1902761</v>
          </cell>
          <cell r="I38054">
            <v>45639</v>
          </cell>
        </row>
        <row r="38055">
          <cell r="A38055">
            <v>1902762</v>
          </cell>
          <cell r="I38055">
            <v>45639</v>
          </cell>
        </row>
        <row r="38056">
          <cell r="A38056">
            <v>1903176</v>
          </cell>
          <cell r="I38056">
            <v>45640</v>
          </cell>
        </row>
        <row r="38057">
          <cell r="A38057">
            <v>1903222</v>
          </cell>
          <cell r="I38057">
            <v>45642</v>
          </cell>
        </row>
        <row r="38058">
          <cell r="A38058">
            <v>1906597</v>
          </cell>
          <cell r="I38058">
            <v>45668</v>
          </cell>
        </row>
        <row r="38059">
          <cell r="A38059">
            <v>1906598</v>
          </cell>
          <cell r="I38059">
            <v>45668</v>
          </cell>
        </row>
        <row r="38060">
          <cell r="A38060">
            <v>1907490</v>
          </cell>
          <cell r="I38060">
            <v>45679</v>
          </cell>
        </row>
        <row r="38061">
          <cell r="A38061">
            <v>1907494</v>
          </cell>
          <cell r="I38061">
            <v>45681</v>
          </cell>
        </row>
        <row r="38062">
          <cell r="A38062">
            <v>1907495</v>
          </cell>
          <cell r="I38062">
            <v>45681</v>
          </cell>
        </row>
        <row r="38063">
          <cell r="A38063">
            <v>1909149</v>
          </cell>
          <cell r="I38063">
            <v>45692</v>
          </cell>
        </row>
        <row r="38064">
          <cell r="A38064">
            <v>1909150</v>
          </cell>
          <cell r="I38064">
            <v>45692</v>
          </cell>
        </row>
        <row r="38065">
          <cell r="A38065">
            <v>1912445</v>
          </cell>
          <cell r="I38065">
            <v>45717</v>
          </cell>
        </row>
        <row r="38066">
          <cell r="A38066">
            <v>1913976</v>
          </cell>
          <cell r="I38066">
            <v>45729</v>
          </cell>
        </row>
        <row r="38067">
          <cell r="A38067">
            <v>1913977</v>
          </cell>
          <cell r="I38067">
            <v>45730</v>
          </cell>
        </row>
        <row r="38068">
          <cell r="A38068">
            <v>1914666</v>
          </cell>
          <cell r="I38068">
            <v>45737</v>
          </cell>
        </row>
        <row r="38069">
          <cell r="A38069">
            <v>1914667</v>
          </cell>
          <cell r="I38069">
            <v>45737</v>
          </cell>
        </row>
        <row r="38070">
          <cell r="A38070">
            <v>1916594</v>
          </cell>
          <cell r="I38070">
            <v>45747</v>
          </cell>
        </row>
        <row r="38071">
          <cell r="A38071">
            <v>1916595</v>
          </cell>
          <cell r="I38071">
            <v>45748</v>
          </cell>
        </row>
        <row r="38072">
          <cell r="A38072">
            <v>1918435</v>
          </cell>
          <cell r="I38072">
            <v>45770</v>
          </cell>
        </row>
        <row r="38073">
          <cell r="A38073">
            <v>1918696</v>
          </cell>
          <cell r="I38073">
            <v>45775</v>
          </cell>
        </row>
        <row r="38074">
          <cell r="A38074">
            <v>1918697</v>
          </cell>
          <cell r="I38074">
            <v>45775</v>
          </cell>
        </row>
        <row r="38075">
          <cell r="A38075">
            <v>1921173</v>
          </cell>
          <cell r="I38075">
            <v>45787</v>
          </cell>
        </row>
        <row r="38076">
          <cell r="A38076">
            <v>1922781</v>
          </cell>
          <cell r="I38076">
            <v>45804</v>
          </cell>
        </row>
        <row r="38077">
          <cell r="A38077">
            <v>1922782</v>
          </cell>
          <cell r="I38077">
            <v>45805</v>
          </cell>
        </row>
        <row r="38078">
          <cell r="A38078">
            <v>1922783</v>
          </cell>
          <cell r="I38078">
            <v>45805</v>
          </cell>
        </row>
        <row r="38079">
          <cell r="A38079">
            <v>1925106</v>
          </cell>
          <cell r="I38079">
            <v>45818</v>
          </cell>
        </row>
        <row r="38080">
          <cell r="A38080">
            <v>1926298</v>
          </cell>
          <cell r="I38080">
            <v>45832</v>
          </cell>
        </row>
        <row r="38081">
          <cell r="A38081">
            <v>1926990</v>
          </cell>
          <cell r="I38081">
            <v>45839</v>
          </cell>
        </row>
        <row r="38082">
          <cell r="A38082">
            <v>1926991</v>
          </cell>
          <cell r="I38082">
            <v>45840</v>
          </cell>
        </row>
        <row r="38083">
          <cell r="A38083">
            <v>1926992</v>
          </cell>
          <cell r="I38083">
            <v>45841</v>
          </cell>
        </row>
        <row r="38084">
          <cell r="A38084">
            <v>1926993</v>
          </cell>
          <cell r="I38084">
            <v>45841</v>
          </cell>
        </row>
        <row r="38085">
          <cell r="A38085">
            <v>1929560</v>
          </cell>
          <cell r="I38085">
            <v>45864</v>
          </cell>
        </row>
        <row r="38086">
          <cell r="A38086">
            <v>1929561</v>
          </cell>
          <cell r="I38086">
            <v>45866</v>
          </cell>
        </row>
        <row r="38087">
          <cell r="A38087">
            <v>1930483</v>
          </cell>
          <cell r="I38087">
            <v>45871</v>
          </cell>
        </row>
        <row r="38088">
          <cell r="A38088">
            <v>1930484</v>
          </cell>
          <cell r="I38088">
            <v>45871</v>
          </cell>
        </row>
        <row r="38089">
          <cell r="A38089">
            <v>1933288</v>
          </cell>
          <cell r="I38089">
            <v>45891</v>
          </cell>
        </row>
        <row r="38090">
          <cell r="A38090">
            <v>1933289</v>
          </cell>
          <cell r="I38090">
            <v>45892</v>
          </cell>
        </row>
        <row r="38091">
          <cell r="A38091">
            <v>1933921</v>
          </cell>
          <cell r="I38091">
            <v>45897</v>
          </cell>
        </row>
        <row r="38092">
          <cell r="A38092">
            <v>1933922</v>
          </cell>
          <cell r="I38092">
            <v>45897</v>
          </cell>
        </row>
        <row r="38093">
          <cell r="A38093">
            <v>1934506</v>
          </cell>
          <cell r="I38093">
            <v>45908</v>
          </cell>
        </row>
        <row r="38094">
          <cell r="A38094">
            <v>1934507</v>
          </cell>
          <cell r="I38094">
            <v>45909</v>
          </cell>
        </row>
        <row r="38095">
          <cell r="A38095">
            <v>1935140</v>
          </cell>
          <cell r="I38095">
            <v>45910</v>
          </cell>
        </row>
        <row r="38096">
          <cell r="A38096">
            <v>1935870</v>
          </cell>
          <cell r="I38096">
            <v>45918</v>
          </cell>
        </row>
        <row r="38097">
          <cell r="A38097">
            <v>1935871</v>
          </cell>
          <cell r="I38097">
            <v>45919</v>
          </cell>
        </row>
        <row r="38098">
          <cell r="A38098">
            <v>1939690</v>
          </cell>
          <cell r="I38098">
            <v>45943</v>
          </cell>
        </row>
        <row r="38099">
          <cell r="A38099">
            <v>1939691</v>
          </cell>
          <cell r="I38099">
            <v>45943</v>
          </cell>
        </row>
        <row r="38100">
          <cell r="A38100">
            <v>1941143</v>
          </cell>
          <cell r="I38100">
            <v>45966</v>
          </cell>
        </row>
        <row r="38101">
          <cell r="A38101">
            <v>1941144</v>
          </cell>
          <cell r="I38101">
            <v>45966</v>
          </cell>
        </row>
        <row r="38102">
          <cell r="A38102">
            <v>1941145</v>
          </cell>
          <cell r="I38102">
            <v>45973</v>
          </cell>
        </row>
        <row r="38103">
          <cell r="A38103">
            <v>1946178</v>
          </cell>
          <cell r="I38103">
            <v>45996</v>
          </cell>
        </row>
        <row r="38104">
          <cell r="A38104">
            <v>1946652</v>
          </cell>
          <cell r="I38104">
            <v>46006</v>
          </cell>
        </row>
        <row r="38105">
          <cell r="A38105">
            <v>1946653</v>
          </cell>
          <cell r="I38105">
            <v>46006</v>
          </cell>
        </row>
        <row r="38106">
          <cell r="A38106">
            <v>1946654</v>
          </cell>
          <cell r="I38106">
            <v>46007</v>
          </cell>
        </row>
        <row r="38107">
          <cell r="A38107">
            <v>1946655</v>
          </cell>
          <cell r="I38107">
            <v>46007</v>
          </cell>
        </row>
        <row r="38108">
          <cell r="A38108">
            <v>1946667</v>
          </cell>
          <cell r="I38108">
            <v>46017</v>
          </cell>
        </row>
        <row r="38109">
          <cell r="A38109">
            <v>1946668</v>
          </cell>
          <cell r="I38109">
            <v>46018</v>
          </cell>
        </row>
        <row r="38110">
          <cell r="A38110">
            <v>1952086</v>
          </cell>
          <cell r="I38110">
            <v>46070</v>
          </cell>
        </row>
        <row r="38111">
          <cell r="A38111">
            <v>1952087</v>
          </cell>
          <cell r="I38111">
            <v>46071</v>
          </cell>
        </row>
        <row r="38112">
          <cell r="A38112">
            <v>1952088</v>
          </cell>
          <cell r="I38112">
            <v>46072</v>
          </cell>
        </row>
        <row r="38113">
          <cell r="A38113">
            <v>1952106</v>
          </cell>
          <cell r="I38113">
            <v>46086</v>
          </cell>
        </row>
        <row r="38114">
          <cell r="A38114">
            <v>1952107</v>
          </cell>
          <cell r="I38114">
            <v>46086</v>
          </cell>
        </row>
        <row r="38115">
          <cell r="A38115">
            <v>1954731</v>
          </cell>
          <cell r="I38115">
            <v>46087</v>
          </cell>
        </row>
        <row r="38116">
          <cell r="A38116">
            <v>1954732</v>
          </cell>
          <cell r="I38116">
            <v>46087</v>
          </cell>
        </row>
        <row r="38117">
          <cell r="A38117">
            <v>1955464</v>
          </cell>
          <cell r="I38117">
            <v>46104</v>
          </cell>
        </row>
        <row r="38118">
          <cell r="A38118">
            <v>1955465</v>
          </cell>
          <cell r="I38118">
            <v>46105</v>
          </cell>
        </row>
        <row r="38119">
          <cell r="A38119">
            <v>1958887</v>
          </cell>
          <cell r="I38119">
            <v>46122</v>
          </cell>
        </row>
        <row r="38120">
          <cell r="A38120">
            <v>1958888</v>
          </cell>
          <cell r="I38120">
            <v>46123</v>
          </cell>
        </row>
        <row r="38121">
          <cell r="A38121">
            <v>1958889</v>
          </cell>
          <cell r="I38121">
            <v>46132</v>
          </cell>
        </row>
        <row r="38122">
          <cell r="A38122">
            <v>1958890</v>
          </cell>
          <cell r="I38122">
            <v>46133</v>
          </cell>
        </row>
        <row r="38123">
          <cell r="A38123">
            <v>1961484</v>
          </cell>
          <cell r="I38123">
            <v>46158</v>
          </cell>
        </row>
        <row r="38124">
          <cell r="A38124">
            <v>1961485</v>
          </cell>
          <cell r="I38124">
            <v>46160</v>
          </cell>
        </row>
        <row r="38125">
          <cell r="A38125">
            <v>1961486</v>
          </cell>
          <cell r="I38125">
            <v>46171</v>
          </cell>
        </row>
        <row r="38126">
          <cell r="A38126">
            <v>1961487</v>
          </cell>
          <cell r="I38126">
            <v>46172</v>
          </cell>
        </row>
        <row r="38127">
          <cell r="A38127">
            <v>1964371</v>
          </cell>
          <cell r="I38127">
            <v>46191</v>
          </cell>
        </row>
        <row r="38128">
          <cell r="A38128">
            <v>1964374</v>
          </cell>
          <cell r="I38128">
            <v>46192</v>
          </cell>
        </row>
        <row r="38129">
          <cell r="A38129">
            <v>1964377</v>
          </cell>
          <cell r="I38129">
            <v>46193</v>
          </cell>
        </row>
        <row r="38130">
          <cell r="A38130">
            <v>1964378</v>
          </cell>
          <cell r="I38130">
            <v>46195</v>
          </cell>
        </row>
        <row r="38131">
          <cell r="A38131">
            <v>1773236</v>
          </cell>
          <cell r="I38131">
            <v>44399</v>
          </cell>
        </row>
        <row r="38132">
          <cell r="A38132">
            <v>1773987</v>
          </cell>
          <cell r="I38132">
            <v>44406</v>
          </cell>
        </row>
        <row r="38133">
          <cell r="A38133">
            <v>1789636</v>
          </cell>
          <cell r="I38133">
            <v>44572</v>
          </cell>
        </row>
        <row r="38134">
          <cell r="A38134">
            <v>1793284</v>
          </cell>
          <cell r="I38134">
            <v>44611</v>
          </cell>
        </row>
        <row r="38135">
          <cell r="A38135">
            <v>1793401</v>
          </cell>
          <cell r="I38135">
            <v>44614</v>
          </cell>
        </row>
        <row r="38136">
          <cell r="A38136">
            <v>1793473</v>
          </cell>
          <cell r="I38136">
            <v>44615</v>
          </cell>
        </row>
        <row r="38137">
          <cell r="A38137">
            <v>1795855</v>
          </cell>
          <cell r="I38137">
            <v>44638</v>
          </cell>
        </row>
        <row r="38138">
          <cell r="A38138">
            <v>1798638</v>
          </cell>
          <cell r="I38138">
            <v>44669</v>
          </cell>
        </row>
        <row r="38139">
          <cell r="A38139">
            <v>1799691</v>
          </cell>
          <cell r="I38139">
            <v>44679</v>
          </cell>
        </row>
        <row r="38140">
          <cell r="A38140">
            <v>1802522</v>
          </cell>
          <cell r="I38140">
            <v>44704</v>
          </cell>
        </row>
        <row r="38141">
          <cell r="A38141">
            <v>1802648</v>
          </cell>
          <cell r="I38141">
            <v>44706</v>
          </cell>
        </row>
        <row r="38142">
          <cell r="A38142">
            <v>1806038</v>
          </cell>
          <cell r="I38142">
            <v>44737</v>
          </cell>
        </row>
        <row r="38143">
          <cell r="A38143">
            <v>1808057</v>
          </cell>
          <cell r="I38143">
            <v>44757</v>
          </cell>
        </row>
        <row r="38144">
          <cell r="A38144">
            <v>1811271</v>
          </cell>
          <cell r="I38144">
            <v>44786</v>
          </cell>
        </row>
        <row r="38145">
          <cell r="A38145">
            <v>1814304</v>
          </cell>
          <cell r="I38145">
            <v>44823</v>
          </cell>
        </row>
        <row r="38146">
          <cell r="A38146">
            <v>1814619</v>
          </cell>
          <cell r="I38146">
            <v>44826</v>
          </cell>
        </row>
        <row r="38147">
          <cell r="A38147">
            <v>1814620</v>
          </cell>
          <cell r="I38147">
            <v>44827</v>
          </cell>
        </row>
        <row r="38148">
          <cell r="A38148">
            <v>1817700</v>
          </cell>
          <cell r="I38148">
            <v>44856</v>
          </cell>
        </row>
        <row r="38149">
          <cell r="A38149">
            <v>1819903</v>
          </cell>
          <cell r="I38149">
            <v>44883</v>
          </cell>
        </row>
        <row r="38150">
          <cell r="A38150">
            <v>1820066</v>
          </cell>
          <cell r="I38150">
            <v>44884</v>
          </cell>
        </row>
        <row r="38151">
          <cell r="A38151">
            <v>1823179</v>
          </cell>
          <cell r="I38151">
            <v>44911</v>
          </cell>
        </row>
        <row r="38152">
          <cell r="A38152">
            <v>1823278</v>
          </cell>
          <cell r="I38152">
            <v>44912</v>
          </cell>
        </row>
        <row r="38153">
          <cell r="A38153">
            <v>1823576</v>
          </cell>
          <cell r="I38153">
            <v>44917</v>
          </cell>
        </row>
        <row r="38154">
          <cell r="A38154">
            <v>1825874</v>
          </cell>
          <cell r="I38154">
            <v>44949</v>
          </cell>
        </row>
        <row r="38155">
          <cell r="A38155">
            <v>1826363</v>
          </cell>
          <cell r="I38155">
            <v>44953</v>
          </cell>
        </row>
        <row r="38156">
          <cell r="A38156">
            <v>1828925</v>
          </cell>
          <cell r="I38156">
            <v>44975</v>
          </cell>
        </row>
        <row r="38157">
          <cell r="A38157">
            <v>1829217</v>
          </cell>
          <cell r="I38157">
            <v>44979</v>
          </cell>
        </row>
        <row r="38158">
          <cell r="A38158">
            <v>1830487</v>
          </cell>
          <cell r="I38158">
            <v>44982</v>
          </cell>
        </row>
        <row r="38159">
          <cell r="A38159">
            <v>1832286</v>
          </cell>
          <cell r="I38159">
            <v>45003</v>
          </cell>
        </row>
        <row r="38160">
          <cell r="A38160">
            <v>1832287</v>
          </cell>
          <cell r="I38160">
            <v>45003</v>
          </cell>
        </row>
        <row r="38161">
          <cell r="A38161">
            <v>1834290</v>
          </cell>
          <cell r="I38161">
            <v>45027</v>
          </cell>
        </row>
        <row r="38162">
          <cell r="A38162">
            <v>1834291</v>
          </cell>
          <cell r="I38162">
            <v>45028</v>
          </cell>
        </row>
        <row r="38163">
          <cell r="A38163">
            <v>1834931</v>
          </cell>
          <cell r="I38163">
            <v>45028</v>
          </cell>
        </row>
        <row r="38164">
          <cell r="A38164">
            <v>1835190</v>
          </cell>
          <cell r="I38164">
            <v>45033</v>
          </cell>
        </row>
        <row r="38165">
          <cell r="A38165">
            <v>1838846</v>
          </cell>
          <cell r="I38165">
            <v>45062</v>
          </cell>
        </row>
        <row r="38166">
          <cell r="A38166">
            <v>1838847</v>
          </cell>
          <cell r="I38166">
            <v>45062</v>
          </cell>
        </row>
        <row r="38167">
          <cell r="A38167">
            <v>1838848</v>
          </cell>
          <cell r="I38167">
            <v>45063</v>
          </cell>
        </row>
        <row r="38168">
          <cell r="A38168">
            <v>1839151</v>
          </cell>
          <cell r="I38168">
            <v>45065</v>
          </cell>
        </row>
        <row r="38169">
          <cell r="A38169">
            <v>1842649</v>
          </cell>
          <cell r="I38169">
            <v>45096</v>
          </cell>
        </row>
        <row r="38170">
          <cell r="A38170">
            <v>1842650</v>
          </cell>
          <cell r="I38170">
            <v>45096</v>
          </cell>
        </row>
        <row r="38171">
          <cell r="A38171">
            <v>1843080</v>
          </cell>
          <cell r="I38171">
            <v>45098</v>
          </cell>
        </row>
        <row r="38172">
          <cell r="A38172">
            <v>1843683</v>
          </cell>
          <cell r="I38172">
            <v>45108</v>
          </cell>
        </row>
        <row r="38173">
          <cell r="A38173">
            <v>1845564</v>
          </cell>
          <cell r="I38173">
            <v>45126</v>
          </cell>
        </row>
        <row r="38174">
          <cell r="A38174">
            <v>1845565</v>
          </cell>
          <cell r="I38174">
            <v>45126</v>
          </cell>
        </row>
        <row r="38175">
          <cell r="A38175">
            <v>1846685</v>
          </cell>
          <cell r="I38175">
            <v>45160</v>
          </cell>
        </row>
        <row r="38176">
          <cell r="A38176">
            <v>1848629</v>
          </cell>
          <cell r="I38176">
            <v>45160</v>
          </cell>
        </row>
        <row r="38177">
          <cell r="A38177">
            <v>1848630</v>
          </cell>
          <cell r="I38177">
            <v>45160</v>
          </cell>
        </row>
        <row r="38178">
          <cell r="A38178">
            <v>1849435</v>
          </cell>
          <cell r="I38178">
            <v>45168</v>
          </cell>
        </row>
        <row r="38179">
          <cell r="A38179">
            <v>1849441</v>
          </cell>
          <cell r="I38179">
            <v>45202</v>
          </cell>
        </row>
        <row r="38180">
          <cell r="A38180">
            <v>1854624</v>
          </cell>
          <cell r="I38180">
            <v>45203</v>
          </cell>
        </row>
        <row r="38181">
          <cell r="A38181">
            <v>1849474</v>
          </cell>
          <cell r="I38181">
            <v>45208</v>
          </cell>
        </row>
        <row r="38182">
          <cell r="A38182">
            <v>1849473</v>
          </cell>
          <cell r="I38182">
            <v>45209</v>
          </cell>
        </row>
        <row r="38183">
          <cell r="A38183">
            <v>1855793</v>
          </cell>
          <cell r="I38183">
            <v>45210</v>
          </cell>
        </row>
        <row r="38184">
          <cell r="A38184">
            <v>1855794</v>
          </cell>
          <cell r="I38184">
            <v>45210</v>
          </cell>
        </row>
        <row r="38185">
          <cell r="A38185">
            <v>1858862</v>
          </cell>
          <cell r="I38185">
            <v>45239</v>
          </cell>
        </row>
        <row r="38186">
          <cell r="A38186">
            <v>1858863</v>
          </cell>
          <cell r="I38186">
            <v>45239</v>
          </cell>
        </row>
        <row r="38187">
          <cell r="A38187">
            <v>1860611</v>
          </cell>
          <cell r="I38187">
            <v>45241</v>
          </cell>
        </row>
        <row r="38188">
          <cell r="A38188">
            <v>1864028</v>
          </cell>
          <cell r="I38188">
            <v>45276</v>
          </cell>
        </row>
        <row r="38189">
          <cell r="A38189">
            <v>1866797</v>
          </cell>
          <cell r="I38189">
            <v>45300</v>
          </cell>
        </row>
        <row r="38190">
          <cell r="A38190">
            <v>1866798</v>
          </cell>
          <cell r="I38190">
            <v>45300</v>
          </cell>
        </row>
        <row r="38191">
          <cell r="A38191">
            <v>1868535</v>
          </cell>
          <cell r="I38191">
            <v>45321</v>
          </cell>
        </row>
        <row r="38192">
          <cell r="A38192">
            <v>1870356</v>
          </cell>
          <cell r="I38192">
            <v>45337</v>
          </cell>
        </row>
        <row r="38193">
          <cell r="A38193">
            <v>1870357</v>
          </cell>
          <cell r="I38193">
            <v>45339</v>
          </cell>
        </row>
        <row r="38194">
          <cell r="A38194">
            <v>1873749</v>
          </cell>
          <cell r="I38194">
            <v>45371</v>
          </cell>
        </row>
        <row r="38195">
          <cell r="A38195">
            <v>1874458</v>
          </cell>
          <cell r="I38195">
            <v>45378</v>
          </cell>
        </row>
        <row r="38196">
          <cell r="A38196">
            <v>1876573</v>
          </cell>
          <cell r="I38196">
            <v>45401</v>
          </cell>
        </row>
        <row r="38197">
          <cell r="A38197">
            <v>1876574</v>
          </cell>
          <cell r="I38197">
            <v>45404</v>
          </cell>
        </row>
        <row r="38198">
          <cell r="A38198">
            <v>1878532</v>
          </cell>
          <cell r="I38198">
            <v>45419</v>
          </cell>
        </row>
        <row r="38199">
          <cell r="A38199">
            <v>1879452</v>
          </cell>
          <cell r="I38199">
            <v>45425</v>
          </cell>
        </row>
        <row r="38200">
          <cell r="A38200">
            <v>1879695</v>
          </cell>
          <cell r="I38200">
            <v>45426</v>
          </cell>
        </row>
        <row r="38201">
          <cell r="A38201">
            <v>1883325</v>
          </cell>
          <cell r="I38201">
            <v>45468</v>
          </cell>
        </row>
        <row r="38202">
          <cell r="A38202">
            <v>1882841</v>
          </cell>
          <cell r="I38202">
            <v>45471</v>
          </cell>
        </row>
        <row r="38203">
          <cell r="A38203">
            <v>1885208</v>
          </cell>
          <cell r="I38203">
            <v>45479</v>
          </cell>
        </row>
        <row r="38204">
          <cell r="A38204">
            <v>1885209</v>
          </cell>
          <cell r="I38204">
            <v>45492</v>
          </cell>
        </row>
        <row r="38205">
          <cell r="A38205">
            <v>1885416</v>
          </cell>
          <cell r="I38205">
            <v>45492</v>
          </cell>
        </row>
        <row r="38206">
          <cell r="A38206">
            <v>1891800</v>
          </cell>
          <cell r="I38206">
            <v>45540</v>
          </cell>
        </row>
        <row r="38207">
          <cell r="A38207">
            <v>1891801</v>
          </cell>
          <cell r="I38207">
            <v>45540</v>
          </cell>
        </row>
        <row r="38208">
          <cell r="A38208">
            <v>1892023</v>
          </cell>
          <cell r="I38208">
            <v>45549</v>
          </cell>
        </row>
        <row r="38209">
          <cell r="A38209">
            <v>1892022</v>
          </cell>
          <cell r="I38209">
            <v>45551</v>
          </cell>
        </row>
        <row r="38210">
          <cell r="A38210">
            <v>1892920</v>
          </cell>
          <cell r="I38210">
            <v>45560</v>
          </cell>
        </row>
        <row r="38211">
          <cell r="A38211">
            <v>1895422</v>
          </cell>
          <cell r="I38211">
            <v>45572</v>
          </cell>
        </row>
        <row r="38212">
          <cell r="A38212">
            <v>1895423</v>
          </cell>
          <cell r="I38212">
            <v>45572</v>
          </cell>
        </row>
        <row r="38213">
          <cell r="A38213">
            <v>1895424</v>
          </cell>
          <cell r="I38213">
            <v>45573</v>
          </cell>
        </row>
        <row r="38214">
          <cell r="A38214">
            <v>1898389</v>
          </cell>
          <cell r="I38214">
            <v>45600</v>
          </cell>
        </row>
        <row r="38215">
          <cell r="A38215">
            <v>1899900</v>
          </cell>
          <cell r="I38215">
            <v>45616</v>
          </cell>
        </row>
        <row r="38216">
          <cell r="A38216">
            <v>1900250</v>
          </cell>
          <cell r="I38216">
            <v>45616</v>
          </cell>
        </row>
        <row r="38217">
          <cell r="A38217">
            <v>1900251</v>
          </cell>
          <cell r="I38217">
            <v>45617</v>
          </cell>
        </row>
        <row r="38218">
          <cell r="A38218">
            <v>1903002</v>
          </cell>
          <cell r="I38218">
            <v>45636</v>
          </cell>
        </row>
        <row r="38219">
          <cell r="A38219">
            <v>1903003</v>
          </cell>
          <cell r="I38219">
            <v>45637</v>
          </cell>
        </row>
        <row r="38220">
          <cell r="A38220">
            <v>1904340</v>
          </cell>
          <cell r="I38220">
            <v>45654</v>
          </cell>
        </row>
        <row r="38221">
          <cell r="A38221">
            <v>1904341</v>
          </cell>
          <cell r="I38221">
            <v>45656</v>
          </cell>
        </row>
        <row r="38222">
          <cell r="A38222">
            <v>1906594</v>
          </cell>
          <cell r="I38222">
            <v>45667</v>
          </cell>
        </row>
        <row r="38223">
          <cell r="A38223">
            <v>1906595</v>
          </cell>
          <cell r="I38223">
            <v>45667</v>
          </cell>
        </row>
        <row r="38224">
          <cell r="A38224">
            <v>1907732</v>
          </cell>
          <cell r="I38224">
            <v>45685</v>
          </cell>
        </row>
        <row r="38225">
          <cell r="A38225">
            <v>1907733</v>
          </cell>
          <cell r="I38225">
            <v>45686</v>
          </cell>
        </row>
        <row r="38226">
          <cell r="A38226">
            <v>1908987</v>
          </cell>
          <cell r="I38226">
            <v>45687</v>
          </cell>
        </row>
        <row r="38227">
          <cell r="A38227">
            <v>1909153</v>
          </cell>
          <cell r="I38227">
            <v>45693</v>
          </cell>
        </row>
        <row r="38228">
          <cell r="A38228">
            <v>1909154</v>
          </cell>
          <cell r="I38228">
            <v>45694</v>
          </cell>
        </row>
        <row r="38229">
          <cell r="A38229">
            <v>1909155</v>
          </cell>
          <cell r="I38229">
            <v>45694</v>
          </cell>
        </row>
        <row r="38230">
          <cell r="A38230">
            <v>1913980</v>
          </cell>
          <cell r="I38230">
            <v>45731</v>
          </cell>
        </row>
        <row r="38231">
          <cell r="A38231">
            <v>1913981</v>
          </cell>
          <cell r="I38231">
            <v>45733</v>
          </cell>
        </row>
        <row r="38232">
          <cell r="A38232">
            <v>1918442</v>
          </cell>
          <cell r="I38232">
            <v>45773</v>
          </cell>
        </row>
        <row r="38233">
          <cell r="A38233">
            <v>1918443</v>
          </cell>
          <cell r="I38233">
            <v>45773</v>
          </cell>
        </row>
        <row r="38234">
          <cell r="A38234">
            <v>1921900</v>
          </cell>
          <cell r="I38234">
            <v>45794</v>
          </cell>
        </row>
        <row r="38235">
          <cell r="A38235">
            <v>1922777</v>
          </cell>
          <cell r="I38235">
            <v>45803</v>
          </cell>
        </row>
        <row r="38236">
          <cell r="A38236">
            <v>1922778</v>
          </cell>
          <cell r="I38236">
            <v>45804</v>
          </cell>
        </row>
        <row r="38237">
          <cell r="A38237">
            <v>1924989</v>
          </cell>
          <cell r="I38237">
            <v>45815</v>
          </cell>
        </row>
        <row r="38238">
          <cell r="A38238">
            <v>1926300</v>
          </cell>
          <cell r="I38238">
            <v>45833</v>
          </cell>
        </row>
        <row r="38239">
          <cell r="A38239">
            <v>1926986</v>
          </cell>
          <cell r="I38239">
            <v>45838</v>
          </cell>
        </row>
        <row r="38240">
          <cell r="A38240">
            <v>1926987</v>
          </cell>
          <cell r="I38240">
            <v>45838</v>
          </cell>
        </row>
        <row r="38241">
          <cell r="A38241">
            <v>1929556</v>
          </cell>
          <cell r="I38241">
            <v>45862</v>
          </cell>
        </row>
        <row r="38242">
          <cell r="A38242">
            <v>1929557</v>
          </cell>
          <cell r="I38242">
            <v>45863</v>
          </cell>
        </row>
        <row r="38243">
          <cell r="A38243">
            <v>1930480</v>
          </cell>
          <cell r="I38243">
            <v>45870</v>
          </cell>
        </row>
        <row r="38244">
          <cell r="A38244">
            <v>1930481</v>
          </cell>
          <cell r="I38244">
            <v>45870</v>
          </cell>
        </row>
        <row r="38245">
          <cell r="A38245">
            <v>1933284</v>
          </cell>
          <cell r="I38245">
            <v>45889</v>
          </cell>
        </row>
        <row r="38246">
          <cell r="A38246">
            <v>1933285</v>
          </cell>
          <cell r="I38246">
            <v>45890</v>
          </cell>
        </row>
        <row r="38247">
          <cell r="A38247">
            <v>1933924</v>
          </cell>
          <cell r="I38247">
            <v>45898</v>
          </cell>
        </row>
        <row r="38248">
          <cell r="A38248">
            <v>1933925</v>
          </cell>
          <cell r="I38248">
            <v>45898</v>
          </cell>
        </row>
        <row r="38249">
          <cell r="A38249">
            <v>1934508</v>
          </cell>
          <cell r="I38249">
            <v>45906</v>
          </cell>
        </row>
        <row r="38250">
          <cell r="A38250">
            <v>1935751</v>
          </cell>
          <cell r="I38250">
            <v>45917</v>
          </cell>
        </row>
        <row r="38251">
          <cell r="A38251">
            <v>1935752</v>
          </cell>
          <cell r="I38251">
            <v>45918</v>
          </cell>
        </row>
        <row r="38252">
          <cell r="A38252">
            <v>1938321</v>
          </cell>
          <cell r="I38252">
            <v>45940</v>
          </cell>
        </row>
        <row r="38253">
          <cell r="A38253">
            <v>1938322</v>
          </cell>
          <cell r="I38253">
            <v>45941</v>
          </cell>
        </row>
        <row r="38254">
          <cell r="A38254">
            <v>1941139</v>
          </cell>
          <cell r="I38254">
            <v>45964</v>
          </cell>
        </row>
        <row r="38255">
          <cell r="A38255">
            <v>1941140</v>
          </cell>
          <cell r="I38255">
            <v>45964</v>
          </cell>
        </row>
        <row r="38256">
          <cell r="A38256">
            <v>1949199</v>
          </cell>
          <cell r="I38256">
            <v>46044</v>
          </cell>
        </row>
        <row r="38257">
          <cell r="A38257">
            <v>1949200</v>
          </cell>
          <cell r="I38257">
            <v>46044</v>
          </cell>
        </row>
        <row r="38258">
          <cell r="A38258">
            <v>1949201</v>
          </cell>
          <cell r="I38258">
            <v>46045</v>
          </cell>
        </row>
        <row r="38259">
          <cell r="A38259">
            <v>1949202</v>
          </cell>
          <cell r="I38259">
            <v>46045</v>
          </cell>
        </row>
        <row r="38260">
          <cell r="A38260">
            <v>1949205</v>
          </cell>
          <cell r="I38260">
            <v>46046</v>
          </cell>
        </row>
        <row r="38261">
          <cell r="A38261">
            <v>1949206</v>
          </cell>
          <cell r="I38261">
            <v>46048</v>
          </cell>
        </row>
        <row r="38262">
          <cell r="A38262">
            <v>1952081</v>
          </cell>
          <cell r="I38262">
            <v>46067</v>
          </cell>
        </row>
        <row r="38263">
          <cell r="A38263">
            <v>1952082</v>
          </cell>
          <cell r="I38263">
            <v>46067</v>
          </cell>
        </row>
        <row r="38264">
          <cell r="A38264">
            <v>1954733</v>
          </cell>
          <cell r="I38264">
            <v>46088</v>
          </cell>
        </row>
        <row r="38265">
          <cell r="A38265">
            <v>1954734</v>
          </cell>
          <cell r="I38265">
            <v>46088</v>
          </cell>
        </row>
        <row r="38266">
          <cell r="A38266">
            <v>1958896</v>
          </cell>
          <cell r="I38266">
            <v>46129</v>
          </cell>
        </row>
        <row r="38267">
          <cell r="A38267">
            <v>1958897</v>
          </cell>
          <cell r="I38267">
            <v>46130</v>
          </cell>
        </row>
        <row r="38268">
          <cell r="A38268">
            <v>1961488</v>
          </cell>
          <cell r="I38268">
            <v>46160</v>
          </cell>
        </row>
        <row r="38269">
          <cell r="A38269">
            <v>1961489</v>
          </cell>
          <cell r="I38269">
            <v>46161</v>
          </cell>
        </row>
        <row r="38270">
          <cell r="A38270">
            <v>1961490</v>
          </cell>
          <cell r="I38270">
            <v>46167</v>
          </cell>
        </row>
        <row r="38271">
          <cell r="A38271">
            <v>1961491</v>
          </cell>
          <cell r="I38271">
            <v>46168</v>
          </cell>
        </row>
        <row r="38272">
          <cell r="A38272">
            <v>1964381</v>
          </cell>
          <cell r="I38272">
            <v>46198</v>
          </cell>
        </row>
        <row r="38273">
          <cell r="A38273">
            <v>1964382</v>
          </cell>
          <cell r="I38273">
            <v>46199</v>
          </cell>
        </row>
        <row r="38274">
          <cell r="A38274">
            <v>1773237</v>
          </cell>
          <cell r="I38274">
            <v>44400</v>
          </cell>
        </row>
        <row r="38275">
          <cell r="A38275">
            <v>1774481</v>
          </cell>
          <cell r="I38275">
            <v>44411</v>
          </cell>
        </row>
        <row r="38276">
          <cell r="A38276">
            <v>1789635</v>
          </cell>
          <cell r="I38276">
            <v>44572</v>
          </cell>
        </row>
        <row r="38277">
          <cell r="A38277">
            <v>1795848</v>
          </cell>
          <cell r="I38277">
            <v>44635</v>
          </cell>
        </row>
        <row r="38278">
          <cell r="A38278">
            <v>1796023</v>
          </cell>
          <cell r="I38278">
            <v>44639</v>
          </cell>
        </row>
        <row r="38279">
          <cell r="A38279">
            <v>1798639</v>
          </cell>
          <cell r="I38279">
            <v>44669</v>
          </cell>
        </row>
        <row r="38280">
          <cell r="A38280">
            <v>1800071</v>
          </cell>
          <cell r="I38280">
            <v>44683</v>
          </cell>
        </row>
        <row r="38281">
          <cell r="A38281">
            <v>1802122</v>
          </cell>
          <cell r="I38281">
            <v>44700</v>
          </cell>
        </row>
        <row r="38282">
          <cell r="A38282">
            <v>1803089</v>
          </cell>
          <cell r="I38282">
            <v>44709</v>
          </cell>
        </row>
        <row r="38283">
          <cell r="A38283">
            <v>1805701</v>
          </cell>
          <cell r="I38283">
            <v>44735</v>
          </cell>
        </row>
        <row r="38284">
          <cell r="A38284">
            <v>1806039</v>
          </cell>
          <cell r="I38284">
            <v>44737</v>
          </cell>
        </row>
        <row r="38285">
          <cell r="A38285">
            <v>1806040</v>
          </cell>
          <cell r="I38285">
            <v>44739</v>
          </cell>
        </row>
        <row r="38286">
          <cell r="A38286">
            <v>1808058</v>
          </cell>
          <cell r="I38286">
            <v>44758</v>
          </cell>
        </row>
        <row r="38287">
          <cell r="A38287">
            <v>1808976</v>
          </cell>
          <cell r="I38287">
            <v>44765</v>
          </cell>
        </row>
        <row r="38288">
          <cell r="A38288">
            <v>1811272</v>
          </cell>
          <cell r="I38288">
            <v>44786</v>
          </cell>
        </row>
        <row r="38289">
          <cell r="A38289">
            <v>1811550</v>
          </cell>
          <cell r="I38289">
            <v>44789</v>
          </cell>
        </row>
        <row r="38290">
          <cell r="A38290">
            <v>1814302</v>
          </cell>
          <cell r="I38290">
            <v>44823</v>
          </cell>
        </row>
        <row r="38291">
          <cell r="A38291">
            <v>1814471</v>
          </cell>
          <cell r="I38291">
            <v>44824</v>
          </cell>
        </row>
        <row r="38292">
          <cell r="A38292">
            <v>1817363</v>
          </cell>
          <cell r="I38292">
            <v>44853</v>
          </cell>
        </row>
        <row r="38293">
          <cell r="A38293">
            <v>1818081</v>
          </cell>
          <cell r="I38293">
            <v>44861</v>
          </cell>
        </row>
        <row r="38294">
          <cell r="A38294">
            <v>1820067</v>
          </cell>
          <cell r="I38294">
            <v>44884</v>
          </cell>
        </row>
        <row r="38295">
          <cell r="A38295">
            <v>1820156</v>
          </cell>
          <cell r="I38295">
            <v>44884</v>
          </cell>
        </row>
        <row r="38296">
          <cell r="A38296">
            <v>1823279</v>
          </cell>
          <cell r="I38296">
            <v>44912</v>
          </cell>
        </row>
        <row r="38297">
          <cell r="A38297">
            <v>1823365</v>
          </cell>
          <cell r="I38297">
            <v>44912</v>
          </cell>
        </row>
        <row r="38298">
          <cell r="A38298">
            <v>1826193</v>
          </cell>
          <cell r="I38298">
            <v>44950</v>
          </cell>
        </row>
        <row r="38299">
          <cell r="A38299">
            <v>1825875</v>
          </cell>
          <cell r="I38299">
            <v>44952</v>
          </cell>
        </row>
        <row r="38300">
          <cell r="A38300">
            <v>1826576</v>
          </cell>
          <cell r="I38300">
            <v>44954</v>
          </cell>
        </row>
        <row r="38301">
          <cell r="A38301">
            <v>1828722</v>
          </cell>
          <cell r="I38301">
            <v>44974</v>
          </cell>
        </row>
        <row r="38302">
          <cell r="A38302">
            <v>1828923</v>
          </cell>
          <cell r="I38302">
            <v>44975</v>
          </cell>
        </row>
        <row r="38303">
          <cell r="A38303">
            <v>1828924</v>
          </cell>
          <cell r="I38303">
            <v>44975</v>
          </cell>
        </row>
        <row r="38304">
          <cell r="A38304">
            <v>1829218</v>
          </cell>
          <cell r="I38304">
            <v>44980</v>
          </cell>
        </row>
        <row r="38305">
          <cell r="A38305">
            <v>1832135</v>
          </cell>
          <cell r="I38305">
            <v>45002</v>
          </cell>
        </row>
        <row r="38306">
          <cell r="A38306">
            <v>1832136</v>
          </cell>
          <cell r="I38306">
            <v>45002</v>
          </cell>
        </row>
        <row r="38307">
          <cell r="A38307">
            <v>1832137</v>
          </cell>
          <cell r="I38307">
            <v>45002</v>
          </cell>
        </row>
        <row r="38308">
          <cell r="A38308">
            <v>1832704</v>
          </cell>
          <cell r="I38308">
            <v>45009</v>
          </cell>
        </row>
        <row r="38309">
          <cell r="A38309">
            <v>1834298</v>
          </cell>
          <cell r="I38309">
            <v>45026</v>
          </cell>
        </row>
        <row r="38310">
          <cell r="A38310">
            <v>1834299</v>
          </cell>
          <cell r="I38310">
            <v>45027</v>
          </cell>
        </row>
        <row r="38311">
          <cell r="A38311">
            <v>1834930</v>
          </cell>
          <cell r="I38311">
            <v>45027</v>
          </cell>
        </row>
        <row r="38312">
          <cell r="A38312">
            <v>1836511</v>
          </cell>
          <cell r="I38312">
            <v>45040</v>
          </cell>
        </row>
        <row r="38313">
          <cell r="A38313">
            <v>1836512</v>
          </cell>
          <cell r="I38313">
            <v>45042</v>
          </cell>
        </row>
        <row r="38314">
          <cell r="A38314">
            <v>1836609</v>
          </cell>
          <cell r="I38314">
            <v>45043</v>
          </cell>
        </row>
        <row r="38315">
          <cell r="A38315">
            <v>1838850</v>
          </cell>
          <cell r="I38315">
            <v>45063</v>
          </cell>
        </row>
        <row r="38316">
          <cell r="A38316">
            <v>1838851</v>
          </cell>
          <cell r="I38316">
            <v>45063</v>
          </cell>
        </row>
        <row r="38317">
          <cell r="A38317">
            <v>1839163</v>
          </cell>
          <cell r="I38317">
            <v>45065</v>
          </cell>
        </row>
        <row r="38318">
          <cell r="A38318">
            <v>1839164</v>
          </cell>
          <cell r="I38318">
            <v>45066</v>
          </cell>
        </row>
        <row r="38319">
          <cell r="A38319">
            <v>1842659</v>
          </cell>
          <cell r="I38319">
            <v>45097</v>
          </cell>
        </row>
        <row r="38320">
          <cell r="A38320">
            <v>1842660</v>
          </cell>
          <cell r="I38320">
            <v>45097</v>
          </cell>
        </row>
        <row r="38321">
          <cell r="A38321">
            <v>1842666</v>
          </cell>
          <cell r="I38321">
            <v>45099</v>
          </cell>
        </row>
        <row r="38322">
          <cell r="A38322">
            <v>1845943</v>
          </cell>
          <cell r="I38322">
            <v>45129</v>
          </cell>
        </row>
        <row r="38323">
          <cell r="A38323">
            <v>1845944</v>
          </cell>
          <cell r="I38323">
            <v>45129</v>
          </cell>
        </row>
        <row r="38324">
          <cell r="A38324">
            <v>1846335</v>
          </cell>
          <cell r="I38324">
            <v>45132</v>
          </cell>
        </row>
        <row r="38325">
          <cell r="A38325">
            <v>1846336</v>
          </cell>
          <cell r="I38325">
            <v>45133</v>
          </cell>
        </row>
        <row r="38326">
          <cell r="A38326">
            <v>1849429</v>
          </cell>
          <cell r="I38326">
            <v>45161</v>
          </cell>
        </row>
        <row r="38327">
          <cell r="A38327">
            <v>1849430</v>
          </cell>
          <cell r="I38327">
            <v>45161</v>
          </cell>
        </row>
        <row r="38328">
          <cell r="A38328">
            <v>1849432</v>
          </cell>
          <cell r="I38328">
            <v>45162</v>
          </cell>
        </row>
        <row r="38329">
          <cell r="A38329">
            <v>1849433</v>
          </cell>
          <cell r="I38329">
            <v>45163</v>
          </cell>
        </row>
        <row r="38330">
          <cell r="A38330">
            <v>1849489</v>
          </cell>
          <cell r="I38330">
            <v>45206</v>
          </cell>
        </row>
        <row r="38331">
          <cell r="A38331">
            <v>1849490</v>
          </cell>
          <cell r="I38331">
            <v>45206</v>
          </cell>
        </row>
        <row r="38332">
          <cell r="A38332">
            <v>1856144</v>
          </cell>
          <cell r="I38332">
            <v>45208</v>
          </cell>
        </row>
        <row r="38333">
          <cell r="A38333">
            <v>1856145</v>
          </cell>
          <cell r="I38333">
            <v>45208</v>
          </cell>
        </row>
        <row r="38334">
          <cell r="A38334">
            <v>1856603</v>
          </cell>
          <cell r="I38334">
            <v>45215</v>
          </cell>
        </row>
        <row r="38335">
          <cell r="A38335">
            <v>1858865</v>
          </cell>
          <cell r="I38335">
            <v>45240</v>
          </cell>
        </row>
        <row r="38336">
          <cell r="A38336">
            <v>1858866</v>
          </cell>
          <cell r="I38336">
            <v>45240</v>
          </cell>
        </row>
        <row r="38337">
          <cell r="A38337">
            <v>1858867</v>
          </cell>
          <cell r="I38337">
            <v>45241</v>
          </cell>
        </row>
        <row r="38338">
          <cell r="A38338">
            <v>1858868</v>
          </cell>
          <cell r="I38338">
            <v>45241</v>
          </cell>
        </row>
        <row r="38339">
          <cell r="A38339">
            <v>1858869</v>
          </cell>
          <cell r="I38339">
            <v>45243</v>
          </cell>
        </row>
        <row r="38340">
          <cell r="A38340">
            <v>1864025</v>
          </cell>
          <cell r="I38340">
            <v>45276</v>
          </cell>
        </row>
        <row r="38341">
          <cell r="A38341">
            <v>1864026</v>
          </cell>
          <cell r="I38341">
            <v>45278</v>
          </cell>
        </row>
        <row r="38342">
          <cell r="A38342">
            <v>1864027</v>
          </cell>
          <cell r="I38342">
            <v>45278</v>
          </cell>
        </row>
        <row r="38343">
          <cell r="A38343">
            <v>1864386</v>
          </cell>
          <cell r="I38343">
            <v>45279</v>
          </cell>
        </row>
        <row r="38344">
          <cell r="A38344">
            <v>1864387</v>
          </cell>
          <cell r="I38344">
            <v>45280</v>
          </cell>
        </row>
        <row r="38345">
          <cell r="A38345">
            <v>1866799</v>
          </cell>
          <cell r="I38345">
            <v>45302</v>
          </cell>
        </row>
        <row r="38346">
          <cell r="A38346">
            <v>1866800</v>
          </cell>
          <cell r="I38346">
            <v>45302</v>
          </cell>
        </row>
        <row r="38347">
          <cell r="A38347">
            <v>1866801</v>
          </cell>
          <cell r="I38347">
            <v>45303</v>
          </cell>
        </row>
        <row r="38348">
          <cell r="A38348">
            <v>1866802</v>
          </cell>
          <cell r="I38348">
            <v>45303</v>
          </cell>
        </row>
        <row r="38349">
          <cell r="A38349">
            <v>1867173</v>
          </cell>
          <cell r="I38349">
            <v>45310</v>
          </cell>
        </row>
        <row r="38350">
          <cell r="A38350">
            <v>1867174</v>
          </cell>
          <cell r="I38350">
            <v>45311</v>
          </cell>
        </row>
        <row r="38351">
          <cell r="A38351">
            <v>1870958</v>
          </cell>
          <cell r="I38351">
            <v>45343</v>
          </cell>
        </row>
        <row r="38352">
          <cell r="A38352">
            <v>1870959</v>
          </cell>
          <cell r="I38352">
            <v>45346</v>
          </cell>
        </row>
        <row r="38353">
          <cell r="A38353">
            <v>1870960</v>
          </cell>
          <cell r="I38353">
            <v>45348</v>
          </cell>
        </row>
        <row r="38354">
          <cell r="A38354">
            <v>1870961</v>
          </cell>
          <cell r="I38354">
            <v>45348</v>
          </cell>
        </row>
        <row r="38355">
          <cell r="A38355">
            <v>1873752</v>
          </cell>
          <cell r="I38355">
            <v>45374</v>
          </cell>
        </row>
        <row r="38356">
          <cell r="A38356">
            <v>1874459</v>
          </cell>
          <cell r="I38356">
            <v>45376</v>
          </cell>
        </row>
        <row r="38357">
          <cell r="A38357">
            <v>1874460</v>
          </cell>
          <cell r="I38357">
            <v>45379</v>
          </cell>
        </row>
        <row r="38358">
          <cell r="A38358">
            <v>1874461</v>
          </cell>
          <cell r="I38358">
            <v>45379</v>
          </cell>
        </row>
        <row r="38359">
          <cell r="A38359">
            <v>1877352</v>
          </cell>
          <cell r="I38359">
            <v>45408</v>
          </cell>
        </row>
        <row r="38360">
          <cell r="A38360">
            <v>1878016</v>
          </cell>
          <cell r="I38360">
            <v>45413</v>
          </cell>
        </row>
        <row r="38361">
          <cell r="A38361">
            <v>1878017</v>
          </cell>
          <cell r="I38361">
            <v>45415</v>
          </cell>
        </row>
        <row r="38362">
          <cell r="A38362">
            <v>1878018</v>
          </cell>
          <cell r="I38362">
            <v>45416</v>
          </cell>
        </row>
        <row r="38363">
          <cell r="A38363">
            <v>1879691</v>
          </cell>
          <cell r="I38363">
            <v>45432</v>
          </cell>
        </row>
        <row r="38364">
          <cell r="A38364">
            <v>1880398</v>
          </cell>
          <cell r="I38364">
            <v>45433</v>
          </cell>
        </row>
        <row r="38365">
          <cell r="A38365">
            <v>1882237</v>
          </cell>
          <cell r="I38365">
            <v>45457</v>
          </cell>
        </row>
        <row r="38366">
          <cell r="A38366">
            <v>1882238</v>
          </cell>
          <cell r="I38366">
            <v>45458</v>
          </cell>
        </row>
        <row r="38367">
          <cell r="A38367">
            <v>1882239</v>
          </cell>
          <cell r="I38367">
            <v>45460</v>
          </cell>
        </row>
        <row r="38368">
          <cell r="A38368">
            <v>1883110</v>
          </cell>
          <cell r="I38368">
            <v>45463</v>
          </cell>
        </row>
        <row r="38369">
          <cell r="A38369">
            <v>1885409</v>
          </cell>
          <cell r="I38369">
            <v>45486</v>
          </cell>
        </row>
        <row r="38370">
          <cell r="A38370">
            <v>1885410</v>
          </cell>
          <cell r="I38370">
            <v>45486</v>
          </cell>
        </row>
        <row r="38371">
          <cell r="A38371">
            <v>1885411</v>
          </cell>
          <cell r="I38371">
            <v>45488</v>
          </cell>
        </row>
        <row r="38372">
          <cell r="A38372">
            <v>1885210</v>
          </cell>
          <cell r="I38372">
            <v>45490</v>
          </cell>
        </row>
        <row r="38373">
          <cell r="A38373">
            <v>1885211</v>
          </cell>
          <cell r="I38373">
            <v>45490</v>
          </cell>
        </row>
        <row r="38374">
          <cell r="A38374">
            <v>1885659</v>
          </cell>
          <cell r="I38374">
            <v>45491</v>
          </cell>
        </row>
        <row r="38375">
          <cell r="A38375">
            <v>1885660</v>
          </cell>
          <cell r="I38375">
            <v>45491</v>
          </cell>
        </row>
        <row r="38376">
          <cell r="A38376">
            <v>1886919</v>
          </cell>
          <cell r="I38376">
            <v>45499</v>
          </cell>
        </row>
        <row r="38377">
          <cell r="A38377">
            <v>1886918</v>
          </cell>
          <cell r="I38377">
            <v>45500</v>
          </cell>
        </row>
        <row r="38378">
          <cell r="A38378">
            <v>1890816</v>
          </cell>
          <cell r="I38378">
            <v>45535</v>
          </cell>
        </row>
        <row r="38379">
          <cell r="A38379">
            <v>1890817</v>
          </cell>
          <cell r="I38379">
            <v>45538</v>
          </cell>
        </row>
        <row r="38380">
          <cell r="A38380">
            <v>1891804</v>
          </cell>
          <cell r="I38380">
            <v>45539</v>
          </cell>
        </row>
        <row r="38381">
          <cell r="A38381">
            <v>1891805</v>
          </cell>
          <cell r="I38381">
            <v>45539</v>
          </cell>
        </row>
        <row r="38382">
          <cell r="A38382">
            <v>1892003</v>
          </cell>
          <cell r="I38382">
            <v>45546</v>
          </cell>
        </row>
        <row r="38383">
          <cell r="A38383">
            <v>1892004</v>
          </cell>
          <cell r="I38383">
            <v>45547</v>
          </cell>
        </row>
        <row r="38384">
          <cell r="A38384">
            <v>1892921</v>
          </cell>
          <cell r="I38384">
            <v>45556</v>
          </cell>
        </row>
        <row r="38385">
          <cell r="A38385">
            <v>1893968</v>
          </cell>
          <cell r="I38385">
            <v>45565</v>
          </cell>
        </row>
        <row r="38386">
          <cell r="A38386">
            <v>1893969</v>
          </cell>
          <cell r="I38386">
            <v>45566</v>
          </cell>
        </row>
        <row r="38387">
          <cell r="A38387">
            <v>1895861</v>
          </cell>
          <cell r="I38387">
            <v>45574</v>
          </cell>
        </row>
        <row r="38388">
          <cell r="A38388">
            <v>1895862</v>
          </cell>
          <cell r="I38388">
            <v>45579</v>
          </cell>
        </row>
        <row r="38389">
          <cell r="A38389">
            <v>1895863</v>
          </cell>
          <cell r="I38389">
            <v>45579</v>
          </cell>
        </row>
        <row r="38390">
          <cell r="A38390">
            <v>1896380</v>
          </cell>
          <cell r="I38390">
            <v>45584</v>
          </cell>
        </row>
        <row r="38391">
          <cell r="A38391">
            <v>1896381</v>
          </cell>
          <cell r="I38391">
            <v>45586</v>
          </cell>
        </row>
        <row r="38392">
          <cell r="A38392">
            <v>1896382</v>
          </cell>
          <cell r="I38392">
            <v>45589</v>
          </cell>
        </row>
        <row r="38393">
          <cell r="A38393">
            <v>1899666</v>
          </cell>
          <cell r="I38393">
            <v>45611</v>
          </cell>
        </row>
        <row r="38394">
          <cell r="A38394">
            <v>1899667</v>
          </cell>
          <cell r="I38394">
            <v>45611</v>
          </cell>
        </row>
        <row r="38395">
          <cell r="A38395">
            <v>1899668</v>
          </cell>
          <cell r="I38395">
            <v>45612</v>
          </cell>
        </row>
        <row r="38396">
          <cell r="A38396">
            <v>1899669</v>
          </cell>
          <cell r="I38396">
            <v>45615</v>
          </cell>
        </row>
        <row r="38397">
          <cell r="A38397">
            <v>1899772</v>
          </cell>
          <cell r="I38397">
            <v>45616</v>
          </cell>
        </row>
        <row r="38398">
          <cell r="A38398">
            <v>1900442</v>
          </cell>
          <cell r="I38398">
            <v>45619</v>
          </cell>
        </row>
        <row r="38399">
          <cell r="A38399">
            <v>1900581</v>
          </cell>
          <cell r="I38399">
            <v>45622</v>
          </cell>
        </row>
        <row r="38400">
          <cell r="A38400">
            <v>1900582</v>
          </cell>
          <cell r="I38400">
            <v>45623</v>
          </cell>
        </row>
        <row r="38401">
          <cell r="A38401">
            <v>1901156</v>
          </cell>
          <cell r="I38401">
            <v>45624</v>
          </cell>
        </row>
        <row r="38402">
          <cell r="A38402">
            <v>1902138</v>
          </cell>
          <cell r="I38402">
            <v>45630</v>
          </cell>
        </row>
        <row r="38403">
          <cell r="A38403">
            <v>1902139</v>
          </cell>
          <cell r="I38403">
            <v>45631</v>
          </cell>
        </row>
        <row r="38404">
          <cell r="A38404">
            <v>1902140</v>
          </cell>
          <cell r="I38404">
            <v>45632</v>
          </cell>
        </row>
        <row r="38405">
          <cell r="A38405">
            <v>1902141</v>
          </cell>
          <cell r="I38405">
            <v>45633</v>
          </cell>
        </row>
        <row r="38406">
          <cell r="A38406">
            <v>1903668</v>
          </cell>
          <cell r="I38406">
            <v>45643</v>
          </cell>
        </row>
        <row r="38407">
          <cell r="A38407">
            <v>1903669</v>
          </cell>
          <cell r="I38407">
            <v>45644</v>
          </cell>
        </row>
        <row r="38408">
          <cell r="A38408">
            <v>1903827</v>
          </cell>
          <cell r="I38408">
            <v>45645</v>
          </cell>
        </row>
        <row r="38409">
          <cell r="A38409">
            <v>1906819</v>
          </cell>
          <cell r="I38409">
            <v>45671</v>
          </cell>
        </row>
        <row r="38410">
          <cell r="A38410">
            <v>1906821</v>
          </cell>
          <cell r="I38410">
            <v>45672</v>
          </cell>
        </row>
        <row r="38411">
          <cell r="A38411">
            <v>1906822</v>
          </cell>
          <cell r="I38411">
            <v>45672</v>
          </cell>
        </row>
        <row r="38412">
          <cell r="A38412">
            <v>1906820</v>
          </cell>
          <cell r="I38412">
            <v>45673</v>
          </cell>
        </row>
        <row r="38413">
          <cell r="A38413">
            <v>1906823</v>
          </cell>
          <cell r="I38413">
            <v>45674</v>
          </cell>
        </row>
        <row r="38414">
          <cell r="A38414">
            <v>1907336</v>
          </cell>
          <cell r="I38414">
            <v>45675</v>
          </cell>
        </row>
        <row r="38415">
          <cell r="A38415">
            <v>1907337</v>
          </cell>
          <cell r="I38415">
            <v>45677</v>
          </cell>
        </row>
        <row r="38416">
          <cell r="A38416">
            <v>1907338</v>
          </cell>
          <cell r="I38416">
            <v>45678</v>
          </cell>
        </row>
        <row r="38417">
          <cell r="A38417">
            <v>1909158</v>
          </cell>
          <cell r="I38417">
            <v>45695</v>
          </cell>
        </row>
        <row r="38418">
          <cell r="A38418">
            <v>1909159</v>
          </cell>
          <cell r="I38418">
            <v>45695</v>
          </cell>
        </row>
        <row r="38419">
          <cell r="A38419">
            <v>1909160</v>
          </cell>
          <cell r="I38419">
            <v>45701</v>
          </cell>
        </row>
        <row r="38420">
          <cell r="A38420">
            <v>1909161</v>
          </cell>
          <cell r="I38420">
            <v>45701</v>
          </cell>
        </row>
        <row r="38421">
          <cell r="A38421">
            <v>1911848</v>
          </cell>
          <cell r="I38421">
            <v>45715</v>
          </cell>
        </row>
        <row r="38422">
          <cell r="A38422">
            <v>1911849</v>
          </cell>
          <cell r="I38422">
            <v>45716</v>
          </cell>
        </row>
        <row r="38423">
          <cell r="A38423">
            <v>1912769</v>
          </cell>
          <cell r="I38423">
            <v>45723</v>
          </cell>
        </row>
        <row r="38424">
          <cell r="A38424">
            <v>1912770</v>
          </cell>
          <cell r="I38424">
            <v>45724</v>
          </cell>
        </row>
        <row r="38425">
          <cell r="A38425">
            <v>1914659</v>
          </cell>
          <cell r="I38425">
            <v>45734</v>
          </cell>
        </row>
        <row r="38426">
          <cell r="A38426">
            <v>1914660</v>
          </cell>
          <cell r="I38426">
            <v>45734</v>
          </cell>
        </row>
        <row r="38427">
          <cell r="A38427">
            <v>1914661</v>
          </cell>
          <cell r="I38427">
            <v>45735</v>
          </cell>
        </row>
        <row r="38428">
          <cell r="A38428">
            <v>1914662</v>
          </cell>
          <cell r="I38428">
            <v>45735</v>
          </cell>
        </row>
        <row r="38429">
          <cell r="A38429">
            <v>1914663</v>
          </cell>
          <cell r="I38429">
            <v>45736</v>
          </cell>
        </row>
        <row r="38430">
          <cell r="A38430">
            <v>1914664</v>
          </cell>
          <cell r="I38430">
            <v>45736</v>
          </cell>
        </row>
        <row r="38431">
          <cell r="A38431">
            <v>1914671</v>
          </cell>
          <cell r="I38431">
            <v>45738</v>
          </cell>
        </row>
        <row r="38432">
          <cell r="A38432">
            <v>1914672</v>
          </cell>
          <cell r="I38432">
            <v>45740</v>
          </cell>
        </row>
        <row r="38433">
          <cell r="A38433">
            <v>1914673</v>
          </cell>
          <cell r="I38433">
            <v>45741</v>
          </cell>
        </row>
        <row r="38434">
          <cell r="A38434">
            <v>1915612</v>
          </cell>
          <cell r="I38434">
            <v>45742</v>
          </cell>
        </row>
        <row r="38435">
          <cell r="A38435">
            <v>1916853</v>
          </cell>
          <cell r="I38435">
            <v>45755</v>
          </cell>
        </row>
        <row r="38436">
          <cell r="A38436">
            <v>1916854</v>
          </cell>
          <cell r="I38436">
            <v>45756</v>
          </cell>
        </row>
        <row r="38437">
          <cell r="A38437">
            <v>1918438</v>
          </cell>
          <cell r="I38437">
            <v>45772</v>
          </cell>
        </row>
        <row r="38438">
          <cell r="A38438">
            <v>1918439</v>
          </cell>
          <cell r="I38438">
            <v>45771</v>
          </cell>
        </row>
        <row r="38439">
          <cell r="A38439">
            <v>1918440</v>
          </cell>
          <cell r="I38439">
            <v>45772</v>
          </cell>
        </row>
        <row r="38440">
          <cell r="A38440">
            <v>1919464</v>
          </cell>
          <cell r="I38440">
            <v>45779</v>
          </cell>
        </row>
        <row r="38441">
          <cell r="A38441">
            <v>1919465</v>
          </cell>
          <cell r="I38441">
            <v>45782</v>
          </cell>
        </row>
        <row r="38442">
          <cell r="A38442">
            <v>1920452</v>
          </cell>
          <cell r="I38442">
            <v>45782</v>
          </cell>
        </row>
        <row r="38443">
          <cell r="A38443">
            <v>1920451</v>
          </cell>
          <cell r="I38443">
            <v>45783</v>
          </cell>
        </row>
        <row r="38444">
          <cell r="A38444">
            <v>1920453</v>
          </cell>
          <cell r="I38444">
            <v>45783</v>
          </cell>
        </row>
        <row r="38445">
          <cell r="A38445">
            <v>1920454</v>
          </cell>
          <cell r="I38445">
            <v>45784</v>
          </cell>
        </row>
        <row r="38446">
          <cell r="A38446">
            <v>1921864</v>
          </cell>
          <cell r="I38446">
            <v>45800</v>
          </cell>
        </row>
        <row r="38447">
          <cell r="A38447">
            <v>1921865</v>
          </cell>
          <cell r="I38447">
            <v>45800</v>
          </cell>
        </row>
        <row r="38448">
          <cell r="A38448">
            <v>1921866</v>
          </cell>
          <cell r="I38448">
            <v>45801</v>
          </cell>
        </row>
        <row r="38449">
          <cell r="A38449">
            <v>1921867</v>
          </cell>
          <cell r="I38449">
            <v>45803</v>
          </cell>
        </row>
        <row r="38450">
          <cell r="A38450">
            <v>1922787</v>
          </cell>
          <cell r="I38450">
            <v>45806</v>
          </cell>
        </row>
        <row r="38451">
          <cell r="A38451">
            <v>1922788</v>
          </cell>
          <cell r="I38451">
            <v>45806</v>
          </cell>
        </row>
        <row r="38452">
          <cell r="A38452">
            <v>1922789</v>
          </cell>
          <cell r="I38452">
            <v>45810</v>
          </cell>
        </row>
        <row r="38453">
          <cell r="A38453">
            <v>1922790</v>
          </cell>
          <cell r="I38453">
            <v>45810</v>
          </cell>
        </row>
        <row r="38454">
          <cell r="A38454">
            <v>1922791</v>
          </cell>
          <cell r="I38454">
            <v>45811</v>
          </cell>
        </row>
        <row r="38455">
          <cell r="A38455">
            <v>1922792</v>
          </cell>
          <cell r="I38455">
            <v>45811</v>
          </cell>
        </row>
        <row r="38456">
          <cell r="A38456">
            <v>1925105</v>
          </cell>
          <cell r="I38456">
            <v>45817</v>
          </cell>
        </row>
        <row r="38457">
          <cell r="A38457">
            <v>1925619</v>
          </cell>
          <cell r="I38457">
            <v>45826</v>
          </cell>
        </row>
        <row r="38458">
          <cell r="A38458">
            <v>1925620</v>
          </cell>
          <cell r="I38458">
            <v>45826</v>
          </cell>
        </row>
        <row r="38459">
          <cell r="A38459">
            <v>1926306</v>
          </cell>
          <cell r="I38459">
            <v>45836</v>
          </cell>
        </row>
        <row r="38460">
          <cell r="A38460">
            <v>1926307</v>
          </cell>
          <cell r="I38460">
            <v>45836</v>
          </cell>
        </row>
        <row r="38461">
          <cell r="A38461">
            <v>1927869</v>
          </cell>
          <cell r="I38461">
            <v>45846</v>
          </cell>
        </row>
        <row r="38462">
          <cell r="A38462">
            <v>1927870</v>
          </cell>
          <cell r="I38462">
            <v>45847</v>
          </cell>
        </row>
        <row r="38463">
          <cell r="A38463">
            <v>1927871</v>
          </cell>
          <cell r="I38463">
            <v>45848</v>
          </cell>
        </row>
        <row r="38464">
          <cell r="A38464">
            <v>1927872</v>
          </cell>
          <cell r="I38464">
            <v>45849</v>
          </cell>
        </row>
        <row r="38465">
          <cell r="A38465">
            <v>1928969</v>
          </cell>
          <cell r="I38465">
            <v>45860</v>
          </cell>
        </row>
        <row r="38466">
          <cell r="A38466">
            <v>1928970</v>
          </cell>
          <cell r="I38466">
            <v>45861</v>
          </cell>
        </row>
        <row r="38467">
          <cell r="A38467">
            <v>1930478</v>
          </cell>
          <cell r="I38467">
            <v>45869</v>
          </cell>
        </row>
        <row r="38468">
          <cell r="A38468">
            <v>1930487</v>
          </cell>
          <cell r="I38468">
            <v>45873</v>
          </cell>
        </row>
        <row r="38469">
          <cell r="A38469">
            <v>1930488</v>
          </cell>
          <cell r="I38469">
            <v>45873</v>
          </cell>
        </row>
        <row r="38470">
          <cell r="A38470">
            <v>1930490</v>
          </cell>
          <cell r="I38470">
            <v>45874</v>
          </cell>
        </row>
        <row r="38471">
          <cell r="A38471">
            <v>1930489</v>
          </cell>
          <cell r="I38471">
            <v>45875</v>
          </cell>
        </row>
        <row r="38472">
          <cell r="A38472">
            <v>1931860</v>
          </cell>
          <cell r="I38472">
            <v>45876</v>
          </cell>
        </row>
        <row r="38473">
          <cell r="A38473">
            <v>1931861</v>
          </cell>
          <cell r="I38473">
            <v>45877</v>
          </cell>
        </row>
        <row r="38474">
          <cell r="A38474">
            <v>1931862</v>
          </cell>
          <cell r="I38474">
            <v>45878</v>
          </cell>
        </row>
        <row r="38475">
          <cell r="A38475">
            <v>1933915</v>
          </cell>
          <cell r="I38475">
            <v>45896</v>
          </cell>
        </row>
        <row r="38476">
          <cell r="A38476">
            <v>1933916</v>
          </cell>
          <cell r="I38476">
            <v>45896</v>
          </cell>
        </row>
        <row r="38477">
          <cell r="A38477">
            <v>1933927</v>
          </cell>
          <cell r="I38477">
            <v>45901</v>
          </cell>
        </row>
        <row r="38478">
          <cell r="A38478">
            <v>1935741</v>
          </cell>
          <cell r="I38478">
            <v>45915</v>
          </cell>
        </row>
        <row r="38479">
          <cell r="A38479">
            <v>1935742</v>
          </cell>
          <cell r="I38479">
            <v>45915</v>
          </cell>
        </row>
        <row r="38480">
          <cell r="A38480">
            <v>1935743</v>
          </cell>
          <cell r="I38480">
            <v>45916</v>
          </cell>
        </row>
        <row r="38481">
          <cell r="A38481">
            <v>1935744</v>
          </cell>
          <cell r="I38481">
            <v>45916</v>
          </cell>
        </row>
        <row r="38482">
          <cell r="A38482">
            <v>1935745</v>
          </cell>
          <cell r="I38482">
            <v>45917</v>
          </cell>
        </row>
        <row r="38483">
          <cell r="A38483">
            <v>1936497</v>
          </cell>
          <cell r="I38483">
            <v>45926</v>
          </cell>
        </row>
        <row r="38484">
          <cell r="A38484">
            <v>1936498</v>
          </cell>
          <cell r="I38484">
            <v>45927</v>
          </cell>
        </row>
        <row r="38485">
          <cell r="A38485">
            <v>1937725</v>
          </cell>
          <cell r="I38485">
            <v>45929</v>
          </cell>
        </row>
        <row r="38486">
          <cell r="A38486">
            <v>1937726</v>
          </cell>
          <cell r="I38486">
            <v>45930</v>
          </cell>
        </row>
        <row r="38487">
          <cell r="A38487">
            <v>1937727</v>
          </cell>
          <cell r="I38487">
            <v>45932</v>
          </cell>
        </row>
        <row r="38488">
          <cell r="A38488">
            <v>1937728</v>
          </cell>
          <cell r="I38488">
            <v>45932</v>
          </cell>
        </row>
        <row r="38489">
          <cell r="A38489">
            <v>1940307</v>
          </cell>
          <cell r="I38489">
            <v>45950</v>
          </cell>
        </row>
        <row r="38490">
          <cell r="A38490">
            <v>1940308</v>
          </cell>
          <cell r="I38490">
            <v>45951</v>
          </cell>
        </row>
        <row r="38491">
          <cell r="A38491">
            <v>1940309</v>
          </cell>
          <cell r="I38491">
            <v>45952</v>
          </cell>
        </row>
        <row r="38492">
          <cell r="A38492">
            <v>1941131</v>
          </cell>
          <cell r="I38492">
            <v>45958</v>
          </cell>
        </row>
        <row r="38493">
          <cell r="A38493">
            <v>1941132</v>
          </cell>
          <cell r="I38493">
            <v>45959</v>
          </cell>
        </row>
        <row r="38494">
          <cell r="A38494">
            <v>1941133</v>
          </cell>
          <cell r="I38494">
            <v>45959</v>
          </cell>
        </row>
        <row r="38495">
          <cell r="A38495">
            <v>1941134</v>
          </cell>
          <cell r="I38495">
            <v>45960</v>
          </cell>
        </row>
        <row r="38496">
          <cell r="A38496">
            <v>1941135</v>
          </cell>
          <cell r="I38496">
            <v>45961</v>
          </cell>
        </row>
        <row r="38497">
          <cell r="A38497">
            <v>1941136</v>
          </cell>
          <cell r="I38497">
            <v>45962</v>
          </cell>
        </row>
        <row r="38498">
          <cell r="A38498">
            <v>1941137</v>
          </cell>
          <cell r="I38498">
            <v>45962</v>
          </cell>
        </row>
        <row r="38499">
          <cell r="A38499">
            <v>1942426</v>
          </cell>
          <cell r="I38499">
            <v>45968</v>
          </cell>
        </row>
        <row r="38500">
          <cell r="A38500">
            <v>1942427</v>
          </cell>
          <cell r="I38500">
            <v>45969</v>
          </cell>
        </row>
        <row r="38501">
          <cell r="A38501">
            <v>1942428</v>
          </cell>
          <cell r="I38501">
            <v>45971</v>
          </cell>
        </row>
        <row r="38502">
          <cell r="A38502">
            <v>1946182</v>
          </cell>
          <cell r="I38502">
            <v>45997</v>
          </cell>
        </row>
        <row r="38503">
          <cell r="A38503">
            <v>1946183</v>
          </cell>
          <cell r="I38503">
            <v>45999</v>
          </cell>
        </row>
        <row r="38504">
          <cell r="A38504">
            <v>1946184</v>
          </cell>
          <cell r="I38504">
            <v>46000</v>
          </cell>
        </row>
        <row r="38505">
          <cell r="A38505">
            <v>1945783</v>
          </cell>
          <cell r="I38505">
            <v>46001</v>
          </cell>
        </row>
        <row r="38506">
          <cell r="A38506">
            <v>1945784</v>
          </cell>
          <cell r="I38506">
            <v>46001</v>
          </cell>
        </row>
        <row r="38507">
          <cell r="A38507">
            <v>1945785</v>
          </cell>
          <cell r="I38507">
            <v>46002</v>
          </cell>
        </row>
        <row r="38508">
          <cell r="A38508">
            <v>1945786</v>
          </cell>
          <cell r="I38508">
            <v>46002</v>
          </cell>
        </row>
        <row r="38509">
          <cell r="A38509">
            <v>1945787</v>
          </cell>
          <cell r="I38509">
            <v>46003</v>
          </cell>
        </row>
        <row r="38510">
          <cell r="A38510">
            <v>1945788</v>
          </cell>
          <cell r="I38510">
            <v>46003</v>
          </cell>
        </row>
        <row r="38511">
          <cell r="A38511">
            <v>1945789</v>
          </cell>
          <cell r="I38511">
            <v>46004</v>
          </cell>
        </row>
        <row r="38512">
          <cell r="A38512">
            <v>1945790</v>
          </cell>
          <cell r="I38512">
            <v>46004</v>
          </cell>
        </row>
        <row r="38513">
          <cell r="A38513">
            <v>1948075</v>
          </cell>
          <cell r="I38513">
            <v>46024</v>
          </cell>
        </row>
        <row r="38514">
          <cell r="A38514">
            <v>1948076</v>
          </cell>
          <cell r="I38514">
            <v>46025</v>
          </cell>
        </row>
        <row r="38515">
          <cell r="A38515">
            <v>1949161</v>
          </cell>
          <cell r="I38515">
            <v>46027</v>
          </cell>
        </row>
        <row r="38516">
          <cell r="A38516">
            <v>1949162</v>
          </cell>
          <cell r="I38516">
            <v>46028</v>
          </cell>
        </row>
        <row r="38517">
          <cell r="A38517">
            <v>1949163</v>
          </cell>
          <cell r="I38517">
            <v>46029</v>
          </cell>
        </row>
        <row r="38518">
          <cell r="A38518">
            <v>1949191</v>
          </cell>
          <cell r="I38518">
            <v>46041</v>
          </cell>
        </row>
        <row r="38519">
          <cell r="A38519">
            <v>1949192</v>
          </cell>
          <cell r="I38519">
            <v>46041</v>
          </cell>
        </row>
        <row r="38520">
          <cell r="A38520">
            <v>1949193</v>
          </cell>
          <cell r="I38520">
            <v>46042</v>
          </cell>
        </row>
        <row r="38521">
          <cell r="A38521">
            <v>1949194</v>
          </cell>
          <cell r="I38521">
            <v>46042</v>
          </cell>
        </row>
        <row r="38522">
          <cell r="A38522">
            <v>1949195</v>
          </cell>
          <cell r="I38522">
            <v>46043</v>
          </cell>
        </row>
        <row r="38523">
          <cell r="A38523">
            <v>1949196</v>
          </cell>
          <cell r="I38523">
            <v>46043</v>
          </cell>
        </row>
        <row r="38524">
          <cell r="A38524">
            <v>1952070</v>
          </cell>
          <cell r="I38524">
            <v>46059</v>
          </cell>
        </row>
        <row r="38525">
          <cell r="A38525">
            <v>1952071</v>
          </cell>
          <cell r="I38525">
            <v>46060</v>
          </cell>
        </row>
        <row r="38526">
          <cell r="A38526">
            <v>1952072</v>
          </cell>
          <cell r="I38526">
            <v>46062</v>
          </cell>
        </row>
        <row r="38527">
          <cell r="A38527">
            <v>1952073</v>
          </cell>
          <cell r="I38527">
            <v>46063</v>
          </cell>
        </row>
        <row r="38528">
          <cell r="A38528">
            <v>1952074</v>
          </cell>
          <cell r="I38528">
            <v>46064</v>
          </cell>
        </row>
        <row r="38529">
          <cell r="A38529">
            <v>1952101</v>
          </cell>
          <cell r="I38529">
            <v>46079</v>
          </cell>
        </row>
        <row r="38530">
          <cell r="A38530">
            <v>1952102</v>
          </cell>
          <cell r="I38530">
            <v>46079</v>
          </cell>
        </row>
        <row r="38531">
          <cell r="A38531">
            <v>1952103</v>
          </cell>
          <cell r="I38531">
            <v>46080</v>
          </cell>
        </row>
        <row r="38532">
          <cell r="A38532">
            <v>1952104</v>
          </cell>
          <cell r="I38532">
            <v>46080</v>
          </cell>
        </row>
        <row r="38533">
          <cell r="A38533">
            <v>1953045</v>
          </cell>
          <cell r="I38533">
            <v>46081</v>
          </cell>
        </row>
        <row r="38534">
          <cell r="A38534">
            <v>1953046</v>
          </cell>
          <cell r="I38534">
            <v>46081</v>
          </cell>
        </row>
        <row r="38535">
          <cell r="A38535">
            <v>1955456</v>
          </cell>
          <cell r="I38535">
            <v>46090</v>
          </cell>
        </row>
        <row r="38536">
          <cell r="A38536">
            <v>1955457</v>
          </cell>
          <cell r="I38536">
            <v>46100</v>
          </cell>
        </row>
        <row r="38537">
          <cell r="A38537">
            <v>1955459</v>
          </cell>
          <cell r="I38537">
            <v>46101</v>
          </cell>
        </row>
        <row r="38538">
          <cell r="A38538">
            <v>1955458</v>
          </cell>
          <cell r="I38538">
            <v>46101</v>
          </cell>
        </row>
        <row r="38539">
          <cell r="A38539">
            <v>1956980</v>
          </cell>
          <cell r="I38539">
            <v>46108</v>
          </cell>
        </row>
        <row r="38540">
          <cell r="A38540">
            <v>1956981</v>
          </cell>
          <cell r="I38540">
            <v>46109</v>
          </cell>
        </row>
        <row r="38541">
          <cell r="A38541">
            <v>1958100</v>
          </cell>
          <cell r="I38541">
            <v>46114</v>
          </cell>
        </row>
        <row r="38542">
          <cell r="A38542">
            <v>1958101</v>
          </cell>
          <cell r="I38542">
            <v>46118</v>
          </cell>
        </row>
        <row r="38543">
          <cell r="A38543">
            <v>1958102</v>
          </cell>
          <cell r="I38543">
            <v>46118</v>
          </cell>
        </row>
        <row r="38544">
          <cell r="A38544">
            <v>1958103</v>
          </cell>
          <cell r="I38544">
            <v>46119</v>
          </cell>
        </row>
        <row r="38545">
          <cell r="A38545">
            <v>1958104</v>
          </cell>
          <cell r="I38545">
            <v>46119</v>
          </cell>
        </row>
        <row r="38546">
          <cell r="A38546">
            <v>1958105</v>
          </cell>
          <cell r="I38546">
            <v>46120</v>
          </cell>
        </row>
        <row r="38547">
          <cell r="A38547">
            <v>1958106</v>
          </cell>
          <cell r="I38547">
            <v>46120</v>
          </cell>
        </row>
        <row r="38548">
          <cell r="A38548">
            <v>1958107</v>
          </cell>
          <cell r="I38548">
            <v>46121</v>
          </cell>
        </row>
        <row r="38549">
          <cell r="A38549">
            <v>1958903</v>
          </cell>
          <cell r="I38549">
            <v>46135</v>
          </cell>
        </row>
        <row r="38550">
          <cell r="A38550">
            <v>1958904</v>
          </cell>
          <cell r="I38550">
            <v>46137</v>
          </cell>
        </row>
        <row r="38551">
          <cell r="A38551">
            <v>1961493</v>
          </cell>
          <cell r="I38551">
            <v>46155</v>
          </cell>
        </row>
        <row r="38552">
          <cell r="A38552">
            <v>1961494</v>
          </cell>
          <cell r="I38552">
            <v>46155</v>
          </cell>
        </row>
        <row r="38553">
          <cell r="A38553">
            <v>1961495</v>
          </cell>
          <cell r="I38553">
            <v>46156</v>
          </cell>
        </row>
        <row r="38554">
          <cell r="A38554">
            <v>1961496</v>
          </cell>
          <cell r="I38554">
            <v>46156</v>
          </cell>
        </row>
        <row r="38555">
          <cell r="A38555">
            <v>1961497</v>
          </cell>
          <cell r="I38555">
            <v>46157</v>
          </cell>
        </row>
        <row r="38556">
          <cell r="A38556">
            <v>1961498</v>
          </cell>
          <cell r="I38556">
            <v>46157</v>
          </cell>
        </row>
        <row r="38557">
          <cell r="A38557">
            <v>1961499</v>
          </cell>
          <cell r="I38557">
            <v>46164</v>
          </cell>
        </row>
        <row r="38558">
          <cell r="A38558">
            <v>1959889</v>
          </cell>
          <cell r="I38558">
            <v>46165</v>
          </cell>
        </row>
        <row r="38559">
          <cell r="A38559">
            <v>1959890</v>
          </cell>
          <cell r="I38559">
            <v>46169</v>
          </cell>
        </row>
        <row r="38560">
          <cell r="A38560">
            <v>1963273</v>
          </cell>
          <cell r="I38560">
            <v>46170</v>
          </cell>
        </row>
        <row r="38561">
          <cell r="A38561">
            <v>1964386</v>
          </cell>
          <cell r="I38561">
            <v>46181</v>
          </cell>
        </row>
        <row r="38562">
          <cell r="A38562">
            <v>1964390</v>
          </cell>
          <cell r="I38562">
            <v>46182</v>
          </cell>
        </row>
        <row r="38563">
          <cell r="A38563">
            <v>1964391</v>
          </cell>
          <cell r="I38563">
            <v>46185</v>
          </cell>
        </row>
        <row r="38564">
          <cell r="A38564">
            <v>1964392</v>
          </cell>
          <cell r="I38564">
            <v>46186</v>
          </cell>
        </row>
        <row r="38565">
          <cell r="A38565">
            <v>1964393</v>
          </cell>
          <cell r="I38565">
            <v>46192</v>
          </cell>
        </row>
        <row r="38566">
          <cell r="A38566">
            <v>1964394</v>
          </cell>
          <cell r="I38566">
            <v>46193</v>
          </cell>
        </row>
        <row r="38567">
          <cell r="A38567">
            <v>1964397</v>
          </cell>
          <cell r="I38567">
            <v>46196</v>
          </cell>
        </row>
        <row r="38568">
          <cell r="A38568">
            <v>1964499</v>
          </cell>
          <cell r="I38568">
            <v>46197</v>
          </cell>
        </row>
        <row r="38569">
          <cell r="A38569">
            <v>1774143</v>
          </cell>
          <cell r="I38569">
            <v>44407</v>
          </cell>
        </row>
        <row r="38570">
          <cell r="A38570">
            <v>1791221</v>
          </cell>
          <cell r="I38570">
            <v>44592</v>
          </cell>
        </row>
        <row r="38571">
          <cell r="A38571">
            <v>1793671</v>
          </cell>
          <cell r="I38571">
            <v>44616</v>
          </cell>
        </row>
        <row r="38572">
          <cell r="A38572">
            <v>1803399</v>
          </cell>
          <cell r="I38572">
            <v>44712</v>
          </cell>
        </row>
        <row r="38573">
          <cell r="A38573">
            <v>1803400</v>
          </cell>
          <cell r="I38573">
            <v>44713</v>
          </cell>
        </row>
        <row r="38574">
          <cell r="A38574">
            <v>1803686</v>
          </cell>
          <cell r="I38574">
            <v>44714</v>
          </cell>
        </row>
        <row r="38575">
          <cell r="A38575">
            <v>1805491</v>
          </cell>
          <cell r="I38575">
            <v>44733</v>
          </cell>
        </row>
        <row r="38576">
          <cell r="A38576">
            <v>1805492</v>
          </cell>
          <cell r="I38576">
            <v>44734</v>
          </cell>
        </row>
        <row r="38577">
          <cell r="A38577">
            <v>1808484</v>
          </cell>
          <cell r="I38577">
            <v>44762</v>
          </cell>
        </row>
        <row r="38578">
          <cell r="A38578">
            <v>1811450</v>
          </cell>
          <cell r="I38578">
            <v>44788</v>
          </cell>
        </row>
        <row r="38579">
          <cell r="A38579">
            <v>1814470</v>
          </cell>
          <cell r="I38579">
            <v>44824</v>
          </cell>
        </row>
        <row r="38580">
          <cell r="A38580">
            <v>1818196</v>
          </cell>
          <cell r="I38580">
            <v>44862</v>
          </cell>
        </row>
        <row r="38581">
          <cell r="A38581">
            <v>1820158</v>
          </cell>
          <cell r="I38581">
            <v>44884</v>
          </cell>
        </row>
        <row r="38582">
          <cell r="A38582">
            <v>1820230</v>
          </cell>
          <cell r="I38582">
            <v>44886</v>
          </cell>
        </row>
        <row r="38583">
          <cell r="A38583">
            <v>1826195</v>
          </cell>
          <cell r="I38583">
            <v>44951</v>
          </cell>
        </row>
        <row r="38584">
          <cell r="A38584">
            <v>1829214</v>
          </cell>
          <cell r="I38584">
            <v>44981</v>
          </cell>
        </row>
        <row r="38585">
          <cell r="A38585">
            <v>1829215</v>
          </cell>
          <cell r="I38585">
            <v>45005</v>
          </cell>
        </row>
        <row r="38586">
          <cell r="A38586">
            <v>1832518</v>
          </cell>
          <cell r="I38586">
            <v>45006</v>
          </cell>
        </row>
        <row r="38587">
          <cell r="A38587">
            <v>1832519</v>
          </cell>
          <cell r="I38587">
            <v>45007</v>
          </cell>
        </row>
        <row r="38588">
          <cell r="A38588">
            <v>1833496</v>
          </cell>
          <cell r="I38588">
            <v>45010</v>
          </cell>
        </row>
        <row r="38589">
          <cell r="A38589">
            <v>1835375</v>
          </cell>
          <cell r="I38589">
            <v>45033</v>
          </cell>
        </row>
        <row r="38590">
          <cell r="A38590">
            <v>1839539</v>
          </cell>
          <cell r="I38590">
            <v>45068</v>
          </cell>
        </row>
        <row r="38591">
          <cell r="A38591">
            <v>1842662</v>
          </cell>
          <cell r="I38591">
            <v>45098</v>
          </cell>
        </row>
        <row r="38592">
          <cell r="A38592">
            <v>1846332</v>
          </cell>
          <cell r="I38592">
            <v>45129</v>
          </cell>
        </row>
        <row r="38593">
          <cell r="A38593">
            <v>1846333</v>
          </cell>
          <cell r="I38593">
            <v>45131</v>
          </cell>
        </row>
        <row r="38594">
          <cell r="A38594">
            <v>1849437</v>
          </cell>
          <cell r="I38594">
            <v>45164</v>
          </cell>
        </row>
        <row r="38595">
          <cell r="A38595">
            <v>1849438</v>
          </cell>
          <cell r="I38595">
            <v>45164</v>
          </cell>
        </row>
        <row r="38596">
          <cell r="A38596">
            <v>1858856</v>
          </cell>
          <cell r="I38596">
            <v>45246</v>
          </cell>
        </row>
        <row r="38597">
          <cell r="A38597">
            <v>1858857</v>
          </cell>
          <cell r="I38597">
            <v>45247</v>
          </cell>
        </row>
        <row r="38598">
          <cell r="A38598">
            <v>1864392</v>
          </cell>
          <cell r="I38598">
            <v>45282</v>
          </cell>
        </row>
        <row r="38599">
          <cell r="A38599">
            <v>1864388</v>
          </cell>
          <cell r="I38599">
            <v>45283</v>
          </cell>
        </row>
        <row r="38600">
          <cell r="A38600">
            <v>1867175</v>
          </cell>
          <cell r="I38600">
            <v>45308</v>
          </cell>
        </row>
        <row r="38601">
          <cell r="A38601">
            <v>1867176</v>
          </cell>
          <cell r="I38601">
            <v>45309</v>
          </cell>
        </row>
        <row r="38602">
          <cell r="A38602">
            <v>1870359</v>
          </cell>
          <cell r="I38602">
            <v>45336</v>
          </cell>
        </row>
        <row r="38603">
          <cell r="A38603">
            <v>1873747</v>
          </cell>
          <cell r="I38603">
            <v>45369</v>
          </cell>
        </row>
        <row r="38604">
          <cell r="A38604">
            <v>1877353</v>
          </cell>
          <cell r="I38604">
            <v>45409</v>
          </cell>
        </row>
        <row r="38605">
          <cell r="A38605">
            <v>1877354</v>
          </cell>
          <cell r="I38605">
            <v>45411</v>
          </cell>
        </row>
        <row r="38606">
          <cell r="A38606">
            <v>1879692</v>
          </cell>
          <cell r="I38606">
            <v>45429</v>
          </cell>
        </row>
        <row r="38607">
          <cell r="A38607">
            <v>1879693</v>
          </cell>
          <cell r="I38607">
            <v>45430</v>
          </cell>
        </row>
        <row r="38608">
          <cell r="A38608">
            <v>1881452</v>
          </cell>
          <cell r="I38608">
            <v>45453</v>
          </cell>
        </row>
        <row r="38609">
          <cell r="A38609">
            <v>1883109</v>
          </cell>
          <cell r="I38609">
            <v>45462</v>
          </cell>
        </row>
        <row r="38610">
          <cell r="A38610">
            <v>1883326</v>
          </cell>
          <cell r="I38610">
            <v>45465</v>
          </cell>
        </row>
        <row r="38611">
          <cell r="A38611">
            <v>1885412</v>
          </cell>
          <cell r="I38611">
            <v>45483</v>
          </cell>
        </row>
        <row r="38612">
          <cell r="A38612">
            <v>1885413</v>
          </cell>
          <cell r="I38612">
            <v>45506</v>
          </cell>
        </row>
        <row r="38613">
          <cell r="A38613">
            <v>1887187</v>
          </cell>
          <cell r="I38613">
            <v>45507</v>
          </cell>
        </row>
        <row r="38614">
          <cell r="A38614">
            <v>1889967</v>
          </cell>
          <cell r="I38614">
            <v>45518</v>
          </cell>
        </row>
        <row r="38615">
          <cell r="A38615">
            <v>1891802</v>
          </cell>
          <cell r="I38615">
            <v>45544</v>
          </cell>
        </row>
        <row r="38616">
          <cell r="A38616">
            <v>1891803</v>
          </cell>
          <cell r="I38616">
            <v>45545</v>
          </cell>
        </row>
        <row r="38617">
          <cell r="A38617">
            <v>1892922</v>
          </cell>
          <cell r="I38617">
            <v>45555</v>
          </cell>
        </row>
        <row r="38618">
          <cell r="A38618">
            <v>1896386</v>
          </cell>
          <cell r="I38618">
            <v>45590</v>
          </cell>
        </row>
        <row r="38619">
          <cell r="A38619">
            <v>1896387</v>
          </cell>
          <cell r="I38619">
            <v>45591</v>
          </cell>
        </row>
        <row r="38620">
          <cell r="A38620">
            <v>1900946</v>
          </cell>
          <cell r="I38620">
            <v>45625</v>
          </cell>
        </row>
        <row r="38621">
          <cell r="A38621">
            <v>1900947</v>
          </cell>
          <cell r="I38621">
            <v>45626</v>
          </cell>
        </row>
        <row r="38622">
          <cell r="A38622">
            <v>1901218</v>
          </cell>
          <cell r="I38622">
            <v>45626</v>
          </cell>
        </row>
        <row r="38623">
          <cell r="A38623">
            <v>1901217</v>
          </cell>
          <cell r="I38623">
            <v>45628</v>
          </cell>
        </row>
        <row r="38624">
          <cell r="A38624">
            <v>1903980</v>
          </cell>
          <cell r="I38624">
            <v>45646</v>
          </cell>
        </row>
        <row r="38625">
          <cell r="A38625">
            <v>1905400</v>
          </cell>
          <cell r="I38625">
            <v>45663</v>
          </cell>
        </row>
        <row r="38626">
          <cell r="A38626">
            <v>1905401</v>
          </cell>
          <cell r="I38626">
            <v>45664</v>
          </cell>
        </row>
        <row r="38627">
          <cell r="A38627">
            <v>1905402</v>
          </cell>
          <cell r="I38627">
            <v>45665</v>
          </cell>
        </row>
        <row r="38628">
          <cell r="A38628">
            <v>1911344</v>
          </cell>
          <cell r="I38628">
            <v>45714</v>
          </cell>
        </row>
        <row r="38629">
          <cell r="A38629">
            <v>1911345</v>
          </cell>
          <cell r="I38629">
            <v>45715</v>
          </cell>
        </row>
        <row r="38630">
          <cell r="A38630">
            <v>1917616</v>
          </cell>
          <cell r="I38630">
            <v>45757</v>
          </cell>
        </row>
        <row r="38631">
          <cell r="A38631">
            <v>1917617</v>
          </cell>
          <cell r="I38631">
            <v>45759</v>
          </cell>
        </row>
        <row r="38632">
          <cell r="A38632">
            <v>1917618</v>
          </cell>
          <cell r="I38632">
            <v>45761</v>
          </cell>
        </row>
        <row r="38633">
          <cell r="A38633">
            <v>1917619</v>
          </cell>
          <cell r="I38633">
            <v>45762</v>
          </cell>
        </row>
        <row r="38634">
          <cell r="A38634">
            <v>1919460</v>
          </cell>
          <cell r="I38634">
            <v>45776</v>
          </cell>
        </row>
        <row r="38635">
          <cell r="A38635">
            <v>1919461</v>
          </cell>
          <cell r="I38635">
            <v>45778</v>
          </cell>
        </row>
        <row r="38636">
          <cell r="A38636">
            <v>1921860</v>
          </cell>
          <cell r="I38636">
            <v>45799</v>
          </cell>
        </row>
        <row r="38637">
          <cell r="A38637">
            <v>1921861</v>
          </cell>
          <cell r="I38637">
            <v>45799</v>
          </cell>
        </row>
        <row r="38638">
          <cell r="A38638">
            <v>1924126</v>
          </cell>
          <cell r="I38638">
            <v>45812</v>
          </cell>
        </row>
        <row r="38639">
          <cell r="A38639">
            <v>1924127</v>
          </cell>
          <cell r="I38639">
            <v>45813</v>
          </cell>
        </row>
        <row r="38640">
          <cell r="A38640">
            <v>1924128</v>
          </cell>
          <cell r="I38640">
            <v>45814</v>
          </cell>
        </row>
        <row r="38641">
          <cell r="A38641">
            <v>1926293</v>
          </cell>
          <cell r="I38641">
            <v>45831</v>
          </cell>
        </row>
        <row r="38642">
          <cell r="A38642">
            <v>1926996</v>
          </cell>
          <cell r="I38642">
            <v>45843</v>
          </cell>
        </row>
        <row r="38643">
          <cell r="A38643">
            <v>1926997</v>
          </cell>
          <cell r="I38643">
            <v>45845</v>
          </cell>
        </row>
        <row r="38644">
          <cell r="A38644">
            <v>1930475</v>
          </cell>
          <cell r="I38644">
            <v>45866</v>
          </cell>
        </row>
        <row r="38645">
          <cell r="A38645">
            <v>1930476</v>
          </cell>
          <cell r="I38645">
            <v>45868</v>
          </cell>
        </row>
        <row r="38646">
          <cell r="A38646">
            <v>1933912</v>
          </cell>
          <cell r="I38646">
            <v>45892</v>
          </cell>
        </row>
        <row r="38647">
          <cell r="A38647">
            <v>1933913</v>
          </cell>
          <cell r="I38647">
            <v>45895</v>
          </cell>
        </row>
        <row r="38648">
          <cell r="A38648">
            <v>1935144</v>
          </cell>
          <cell r="I38648">
            <v>45911</v>
          </cell>
        </row>
        <row r="38649">
          <cell r="A38649">
            <v>1935145</v>
          </cell>
          <cell r="I38649">
            <v>45912</v>
          </cell>
        </row>
        <row r="38650">
          <cell r="A38650">
            <v>1935146</v>
          </cell>
          <cell r="I38650">
            <v>45913</v>
          </cell>
        </row>
        <row r="38651">
          <cell r="A38651">
            <v>1939695</v>
          </cell>
          <cell r="I38651">
            <v>45944</v>
          </cell>
        </row>
        <row r="38652">
          <cell r="A38652">
            <v>1939696</v>
          </cell>
          <cell r="I38652">
            <v>45945</v>
          </cell>
        </row>
        <row r="38653">
          <cell r="A38653">
            <v>1939697</v>
          </cell>
          <cell r="I38653">
            <v>45946</v>
          </cell>
        </row>
        <row r="38654">
          <cell r="A38654">
            <v>1943951</v>
          </cell>
          <cell r="I38654">
            <v>45989</v>
          </cell>
        </row>
        <row r="38655">
          <cell r="A38655">
            <v>1943952</v>
          </cell>
          <cell r="I38655">
            <v>45990</v>
          </cell>
        </row>
        <row r="38656">
          <cell r="A38656">
            <v>1943953</v>
          </cell>
          <cell r="I38656">
            <v>45992</v>
          </cell>
        </row>
        <row r="38657">
          <cell r="A38657">
            <v>1943954</v>
          </cell>
          <cell r="I38657">
            <v>45993</v>
          </cell>
        </row>
        <row r="38658">
          <cell r="A38658">
            <v>1946672</v>
          </cell>
          <cell r="I38658">
            <v>46011</v>
          </cell>
        </row>
        <row r="38659">
          <cell r="A38659">
            <v>1946673</v>
          </cell>
          <cell r="I38659">
            <v>46013</v>
          </cell>
        </row>
        <row r="38660">
          <cell r="A38660">
            <v>1946674</v>
          </cell>
          <cell r="I38660">
            <v>46014</v>
          </cell>
        </row>
        <row r="38661">
          <cell r="A38661">
            <v>1949211</v>
          </cell>
          <cell r="I38661">
            <v>46051</v>
          </cell>
        </row>
        <row r="38662">
          <cell r="A38662">
            <v>1949212</v>
          </cell>
          <cell r="I38662">
            <v>46052</v>
          </cell>
        </row>
        <row r="38663">
          <cell r="A38663">
            <v>1949213</v>
          </cell>
          <cell r="I38663">
            <v>46053</v>
          </cell>
        </row>
        <row r="38664">
          <cell r="A38664">
            <v>1949214</v>
          </cell>
          <cell r="I38664">
            <v>46055</v>
          </cell>
        </row>
        <row r="38665">
          <cell r="A38665">
            <v>1952091</v>
          </cell>
          <cell r="I38665">
            <v>46077</v>
          </cell>
        </row>
        <row r="38666">
          <cell r="A38666">
            <v>1952092</v>
          </cell>
          <cell r="I38666">
            <v>46078</v>
          </cell>
        </row>
        <row r="38667">
          <cell r="A38667">
            <v>1955466</v>
          </cell>
          <cell r="I38667">
            <v>46106</v>
          </cell>
        </row>
        <row r="38668">
          <cell r="A38668">
            <v>1955467</v>
          </cell>
          <cell r="I38668">
            <v>46107</v>
          </cell>
        </row>
        <row r="38669">
          <cell r="A38669">
            <v>1958898</v>
          </cell>
          <cell r="I38669">
            <v>46134</v>
          </cell>
        </row>
        <row r="38670">
          <cell r="A38670">
            <v>1958899</v>
          </cell>
          <cell r="I38670">
            <v>46135</v>
          </cell>
        </row>
        <row r="38671">
          <cell r="A38671">
            <v>1959887</v>
          </cell>
          <cell r="I38671">
            <v>46141</v>
          </cell>
        </row>
        <row r="38672">
          <cell r="A38672">
            <v>1959888</v>
          </cell>
          <cell r="I38672">
            <v>46142</v>
          </cell>
        </row>
        <row r="38673">
          <cell r="A38673">
            <v>1961500</v>
          </cell>
          <cell r="I38673">
            <v>46175</v>
          </cell>
        </row>
        <row r="38674">
          <cell r="A38674">
            <v>1961501</v>
          </cell>
          <cell r="I38674">
            <v>46176</v>
          </cell>
        </row>
        <row r="38675">
          <cell r="A38675">
            <v>1964398</v>
          </cell>
          <cell r="I38675">
            <v>46183</v>
          </cell>
        </row>
        <row r="38676">
          <cell r="A38676">
            <v>1964401</v>
          </cell>
          <cell r="I38676">
            <v>46184</v>
          </cell>
        </row>
        <row r="38677">
          <cell r="A38677">
            <v>1773869</v>
          </cell>
          <cell r="I38677">
            <v>44404</v>
          </cell>
        </row>
        <row r="38678">
          <cell r="A38678">
            <v>1794522</v>
          </cell>
          <cell r="I38678">
            <v>44625</v>
          </cell>
        </row>
        <row r="38679">
          <cell r="A38679">
            <v>1795856</v>
          </cell>
          <cell r="I38679">
            <v>44636</v>
          </cell>
        </row>
        <row r="38680">
          <cell r="A38680">
            <v>1799493</v>
          </cell>
          <cell r="I38680">
            <v>44677</v>
          </cell>
        </row>
        <row r="38681">
          <cell r="A38681">
            <v>1805932</v>
          </cell>
          <cell r="I38681">
            <v>44735</v>
          </cell>
        </row>
        <row r="38682">
          <cell r="A38682">
            <v>1809136</v>
          </cell>
          <cell r="I38682">
            <v>44767</v>
          </cell>
        </row>
        <row r="38683">
          <cell r="A38683">
            <v>1811447</v>
          </cell>
          <cell r="I38683">
            <v>44788</v>
          </cell>
        </row>
        <row r="38684">
          <cell r="A38684">
            <v>1817849</v>
          </cell>
          <cell r="I38684">
            <v>44859</v>
          </cell>
        </row>
        <row r="38685">
          <cell r="A38685">
            <v>1814721</v>
          </cell>
          <cell r="I38685">
            <v>44886</v>
          </cell>
        </row>
        <row r="38686">
          <cell r="A38686">
            <v>1820233</v>
          </cell>
          <cell r="I38686">
            <v>44887</v>
          </cell>
        </row>
        <row r="38687">
          <cell r="A38687">
            <v>1823368</v>
          </cell>
          <cell r="I38687">
            <v>44914</v>
          </cell>
        </row>
        <row r="38688">
          <cell r="A38688">
            <v>1826457</v>
          </cell>
          <cell r="I38688">
            <v>44954</v>
          </cell>
        </row>
        <row r="38689">
          <cell r="A38689">
            <v>1829216</v>
          </cell>
          <cell r="I38689">
            <v>44979</v>
          </cell>
        </row>
        <row r="38690">
          <cell r="A38690">
            <v>1832969</v>
          </cell>
          <cell r="I38690">
            <v>45010</v>
          </cell>
        </row>
        <row r="38691">
          <cell r="A38691">
            <v>1835629</v>
          </cell>
          <cell r="I38691">
            <v>45034</v>
          </cell>
        </row>
        <row r="38692">
          <cell r="A38692">
            <v>1839172</v>
          </cell>
          <cell r="I38692">
            <v>45066</v>
          </cell>
        </row>
        <row r="38693">
          <cell r="A38693">
            <v>1839381</v>
          </cell>
          <cell r="I38693">
            <v>45066</v>
          </cell>
        </row>
        <row r="38694">
          <cell r="A38694">
            <v>1849450</v>
          </cell>
          <cell r="I38694">
            <v>45175</v>
          </cell>
        </row>
        <row r="38695">
          <cell r="A38695">
            <v>1853939</v>
          </cell>
          <cell r="I38695">
            <v>45196</v>
          </cell>
        </row>
        <row r="38696">
          <cell r="A38696">
            <v>1853940</v>
          </cell>
          <cell r="I38696">
            <v>45197</v>
          </cell>
        </row>
        <row r="38697">
          <cell r="A38697">
            <v>1853941</v>
          </cell>
          <cell r="I38697">
            <v>45198</v>
          </cell>
        </row>
        <row r="38698">
          <cell r="A38698">
            <v>1864389</v>
          </cell>
          <cell r="I38698">
            <v>45286</v>
          </cell>
        </row>
        <row r="38699">
          <cell r="A38699">
            <v>1868534</v>
          </cell>
          <cell r="I38699">
            <v>45318</v>
          </cell>
        </row>
        <row r="38700">
          <cell r="A38700">
            <v>1870360</v>
          </cell>
          <cell r="I38700">
            <v>45341</v>
          </cell>
        </row>
        <row r="38701">
          <cell r="A38701">
            <v>1873621</v>
          </cell>
          <cell r="I38701">
            <v>45366</v>
          </cell>
        </row>
        <row r="38702">
          <cell r="A38702">
            <v>1873622</v>
          </cell>
          <cell r="I38702">
            <v>45367</v>
          </cell>
        </row>
        <row r="38703">
          <cell r="A38703">
            <v>1877525</v>
          </cell>
          <cell r="I38703">
            <v>45412</v>
          </cell>
        </row>
        <row r="38704">
          <cell r="A38704">
            <v>1877524</v>
          </cell>
          <cell r="I38704">
            <v>45413</v>
          </cell>
        </row>
        <row r="38705">
          <cell r="A38705">
            <v>1880826</v>
          </cell>
          <cell r="I38705">
            <v>45436</v>
          </cell>
        </row>
        <row r="38706">
          <cell r="A38706">
            <v>1881453</v>
          </cell>
          <cell r="I38706">
            <v>45449</v>
          </cell>
        </row>
        <row r="38707">
          <cell r="A38707">
            <v>1883323</v>
          </cell>
          <cell r="I38707">
            <v>45464</v>
          </cell>
        </row>
        <row r="38708">
          <cell r="A38708">
            <v>1886922</v>
          </cell>
          <cell r="I38708">
            <v>45504</v>
          </cell>
        </row>
        <row r="38709">
          <cell r="A38709">
            <v>1886923</v>
          </cell>
          <cell r="I38709">
            <v>45505</v>
          </cell>
        </row>
        <row r="38710">
          <cell r="A38710">
            <v>1890012</v>
          </cell>
          <cell r="I38710">
            <v>45519</v>
          </cell>
        </row>
        <row r="38711">
          <cell r="A38711">
            <v>1892660</v>
          </cell>
          <cell r="I38711">
            <v>45552</v>
          </cell>
        </row>
        <row r="38712">
          <cell r="A38712">
            <v>1892661</v>
          </cell>
          <cell r="I38712">
            <v>45553</v>
          </cell>
        </row>
        <row r="38713">
          <cell r="A38713">
            <v>1892923</v>
          </cell>
          <cell r="I38713">
            <v>45554</v>
          </cell>
        </row>
        <row r="38714">
          <cell r="A38714">
            <v>1897726</v>
          </cell>
          <cell r="I38714">
            <v>45595</v>
          </cell>
        </row>
        <row r="38715">
          <cell r="A38715">
            <v>1898394</v>
          </cell>
          <cell r="I38715">
            <v>45602</v>
          </cell>
        </row>
        <row r="38716">
          <cell r="A38716">
            <v>1901681</v>
          </cell>
          <cell r="I38716">
            <v>45629</v>
          </cell>
        </row>
        <row r="38717">
          <cell r="A38717">
            <v>1903984</v>
          </cell>
          <cell r="I38717">
            <v>45647</v>
          </cell>
        </row>
        <row r="38718">
          <cell r="A38718">
            <v>1903985</v>
          </cell>
          <cell r="I38718">
            <v>45649</v>
          </cell>
        </row>
        <row r="38719">
          <cell r="A38719">
            <v>1903986</v>
          </cell>
          <cell r="I38719">
            <v>45653</v>
          </cell>
        </row>
        <row r="38720">
          <cell r="A38720">
            <v>1908208</v>
          </cell>
          <cell r="I38720">
            <v>45688</v>
          </cell>
        </row>
        <row r="38721">
          <cell r="A38721">
            <v>1908209</v>
          </cell>
          <cell r="I38721">
            <v>45689</v>
          </cell>
        </row>
        <row r="38722">
          <cell r="A38722">
            <v>1912764</v>
          </cell>
          <cell r="I38722">
            <v>45720</v>
          </cell>
        </row>
        <row r="38723">
          <cell r="A38723">
            <v>1912765</v>
          </cell>
          <cell r="I38723">
            <v>45721</v>
          </cell>
        </row>
        <row r="38724">
          <cell r="A38724">
            <v>1912766</v>
          </cell>
          <cell r="I38724">
            <v>45722</v>
          </cell>
        </row>
        <row r="38725">
          <cell r="A38725">
            <v>1915497</v>
          </cell>
          <cell r="I38725">
            <v>45743</v>
          </cell>
        </row>
        <row r="38726">
          <cell r="A38726">
            <v>1915498</v>
          </cell>
          <cell r="I38726">
            <v>45744</v>
          </cell>
        </row>
        <row r="38727">
          <cell r="A38727">
            <v>1915499</v>
          </cell>
          <cell r="I38727">
            <v>45745</v>
          </cell>
        </row>
        <row r="38728">
          <cell r="A38728">
            <v>1921125</v>
          </cell>
          <cell r="I38728">
            <v>45789</v>
          </cell>
        </row>
        <row r="38729">
          <cell r="A38729">
            <v>1921129</v>
          </cell>
          <cell r="I38729">
            <v>45792</v>
          </cell>
        </row>
        <row r="38730">
          <cell r="A38730">
            <v>1921130</v>
          </cell>
          <cell r="I38730">
            <v>45793</v>
          </cell>
        </row>
        <row r="38731">
          <cell r="A38731">
            <v>1925623</v>
          </cell>
          <cell r="I38731">
            <v>45827</v>
          </cell>
        </row>
        <row r="38732">
          <cell r="A38732">
            <v>1925624</v>
          </cell>
          <cell r="I38732">
            <v>45828</v>
          </cell>
        </row>
        <row r="38733">
          <cell r="A38733">
            <v>1928965</v>
          </cell>
          <cell r="I38733">
            <v>45857</v>
          </cell>
        </row>
        <row r="38734">
          <cell r="A38734">
            <v>1928966</v>
          </cell>
          <cell r="I38734">
            <v>45859</v>
          </cell>
        </row>
        <row r="38735">
          <cell r="A38735">
            <v>1932574</v>
          </cell>
          <cell r="I38735">
            <v>45884</v>
          </cell>
        </row>
        <row r="38736">
          <cell r="A38736">
            <v>1932575</v>
          </cell>
          <cell r="I38736">
            <v>45885</v>
          </cell>
        </row>
        <row r="38737">
          <cell r="A38737">
            <v>1932576</v>
          </cell>
          <cell r="I38737">
            <v>45887</v>
          </cell>
        </row>
        <row r="38738">
          <cell r="A38738">
            <v>1932577</v>
          </cell>
          <cell r="I38738">
            <v>45888</v>
          </cell>
        </row>
        <row r="38739">
          <cell r="A38739">
            <v>1934501</v>
          </cell>
          <cell r="I38739">
            <v>45904</v>
          </cell>
        </row>
        <row r="38740">
          <cell r="A38740">
            <v>1934502</v>
          </cell>
          <cell r="I38740">
            <v>45905</v>
          </cell>
        </row>
        <row r="38741">
          <cell r="A38741">
            <v>1938316</v>
          </cell>
          <cell r="I38741">
            <v>45937</v>
          </cell>
        </row>
        <row r="38742">
          <cell r="A38742">
            <v>1938317</v>
          </cell>
          <cell r="I38742">
            <v>45938</v>
          </cell>
        </row>
        <row r="38743">
          <cell r="A38743">
            <v>1938318</v>
          </cell>
          <cell r="I38743">
            <v>45939</v>
          </cell>
        </row>
        <row r="38744">
          <cell r="A38744">
            <v>1943928</v>
          </cell>
          <cell r="I38744">
            <v>45972</v>
          </cell>
        </row>
        <row r="38745">
          <cell r="A38745">
            <v>1946663</v>
          </cell>
          <cell r="I38745">
            <v>46009</v>
          </cell>
        </row>
        <row r="38746">
          <cell r="A38746">
            <v>1946664</v>
          </cell>
          <cell r="I38746">
            <v>46010</v>
          </cell>
        </row>
        <row r="38747">
          <cell r="A38747">
            <v>1949166</v>
          </cell>
          <cell r="I38747">
            <v>46030</v>
          </cell>
        </row>
        <row r="38748">
          <cell r="A38748">
            <v>1949167</v>
          </cell>
          <cell r="I38748">
            <v>46050</v>
          </cell>
        </row>
        <row r="38749">
          <cell r="A38749">
            <v>1952077</v>
          </cell>
          <cell r="I38749">
            <v>46065</v>
          </cell>
        </row>
        <row r="38750">
          <cell r="A38750">
            <v>1952078</v>
          </cell>
          <cell r="I38750">
            <v>46066</v>
          </cell>
        </row>
        <row r="38751">
          <cell r="A38751">
            <v>1955460</v>
          </cell>
          <cell r="I38751">
            <v>46092</v>
          </cell>
        </row>
        <row r="38752">
          <cell r="A38752">
            <v>1955461</v>
          </cell>
          <cell r="I38752">
            <v>46099</v>
          </cell>
        </row>
        <row r="38753">
          <cell r="A38753">
            <v>1958900</v>
          </cell>
          <cell r="I38753">
            <v>46125</v>
          </cell>
        </row>
        <row r="38754">
          <cell r="A38754">
            <v>1958901</v>
          </cell>
          <cell r="I38754">
            <v>46126</v>
          </cell>
        </row>
        <row r="38755">
          <cell r="A38755">
            <v>1958902</v>
          </cell>
          <cell r="I38755">
            <v>46127</v>
          </cell>
        </row>
        <row r="38756">
          <cell r="A38756">
            <v>1961249</v>
          </cell>
          <cell r="I38756">
            <v>46161</v>
          </cell>
        </row>
        <row r="38757">
          <cell r="A38757">
            <v>1961250</v>
          </cell>
          <cell r="I38757">
            <v>46162</v>
          </cell>
        </row>
        <row r="38758">
          <cell r="A38758">
            <v>1964402</v>
          </cell>
          <cell r="I38758">
            <v>46177</v>
          </cell>
        </row>
        <row r="38759">
          <cell r="A38759">
            <v>1964405</v>
          </cell>
          <cell r="I38759">
            <v>46178</v>
          </cell>
        </row>
        <row r="38760">
          <cell r="A38760">
            <v>1964408</v>
          </cell>
          <cell r="I38760">
            <v>46188</v>
          </cell>
        </row>
        <row r="38761">
          <cell r="A38761">
            <v>1964409</v>
          </cell>
          <cell r="I38761">
            <v>46189</v>
          </cell>
        </row>
        <row r="38762">
          <cell r="A38762">
            <v>1773643</v>
          </cell>
          <cell r="I38762">
            <v>44403</v>
          </cell>
        </row>
        <row r="38763">
          <cell r="A38763">
            <v>1793846</v>
          </cell>
          <cell r="I38763">
            <v>44618</v>
          </cell>
        </row>
        <row r="38764">
          <cell r="A38764">
            <v>1796331</v>
          </cell>
          <cell r="I38764">
            <v>44641</v>
          </cell>
        </row>
        <row r="38765">
          <cell r="A38765">
            <v>1796332</v>
          </cell>
          <cell r="I38765">
            <v>44642</v>
          </cell>
        </row>
        <row r="38766">
          <cell r="A38766">
            <v>1796333</v>
          </cell>
          <cell r="I38766">
            <v>44643</v>
          </cell>
        </row>
        <row r="38767">
          <cell r="A38767">
            <v>1803240</v>
          </cell>
          <cell r="I38767">
            <v>44711</v>
          </cell>
        </row>
        <row r="38768">
          <cell r="A38768">
            <v>1817850</v>
          </cell>
          <cell r="I38768">
            <v>44860</v>
          </cell>
        </row>
        <row r="38769">
          <cell r="A38769">
            <v>1814716</v>
          </cell>
          <cell r="I38769">
            <v>44886</v>
          </cell>
        </row>
        <row r="38770">
          <cell r="A38770">
            <v>1823366</v>
          </cell>
          <cell r="I38770">
            <v>44914</v>
          </cell>
        </row>
        <row r="38771">
          <cell r="A38771">
            <v>1826575</v>
          </cell>
          <cell r="I38771">
            <v>44956</v>
          </cell>
        </row>
        <row r="38772">
          <cell r="A38772">
            <v>1830326</v>
          </cell>
          <cell r="I38772">
            <v>44982</v>
          </cell>
        </row>
        <row r="38773">
          <cell r="A38773">
            <v>1832702</v>
          </cell>
          <cell r="I38773">
            <v>45009</v>
          </cell>
        </row>
        <row r="38774">
          <cell r="A38774">
            <v>1836362</v>
          </cell>
          <cell r="I38774">
            <v>45035</v>
          </cell>
        </row>
        <row r="38775">
          <cell r="A38775">
            <v>1839541</v>
          </cell>
          <cell r="I38775">
            <v>45066</v>
          </cell>
        </row>
        <row r="38776">
          <cell r="A38776">
            <v>1849465</v>
          </cell>
          <cell r="I38776">
            <v>45173</v>
          </cell>
        </row>
        <row r="38777">
          <cell r="A38777">
            <v>1849466</v>
          </cell>
          <cell r="I38777">
            <v>45174</v>
          </cell>
        </row>
        <row r="38778">
          <cell r="A38778">
            <v>1853942</v>
          </cell>
          <cell r="I38778">
            <v>45199</v>
          </cell>
        </row>
        <row r="38779">
          <cell r="A38779">
            <v>1854625</v>
          </cell>
          <cell r="I38779">
            <v>45201</v>
          </cell>
        </row>
        <row r="38780">
          <cell r="A38780">
            <v>1864390</v>
          </cell>
          <cell r="I38780">
            <v>45287</v>
          </cell>
        </row>
        <row r="38781">
          <cell r="A38781">
            <v>1867177</v>
          </cell>
          <cell r="I38781">
            <v>45307</v>
          </cell>
        </row>
        <row r="38782">
          <cell r="A38782">
            <v>1870358</v>
          </cell>
          <cell r="I38782">
            <v>45342</v>
          </cell>
        </row>
        <row r="38783">
          <cell r="A38783">
            <v>1873750</v>
          </cell>
          <cell r="I38783">
            <v>45372</v>
          </cell>
        </row>
        <row r="38784">
          <cell r="A38784">
            <v>1873751</v>
          </cell>
          <cell r="I38784">
            <v>45373</v>
          </cell>
        </row>
        <row r="38785">
          <cell r="A38785">
            <v>1877351</v>
          </cell>
          <cell r="I38785">
            <v>45407</v>
          </cell>
        </row>
        <row r="38786">
          <cell r="A38786">
            <v>1880396</v>
          </cell>
          <cell r="I38786">
            <v>45434</v>
          </cell>
        </row>
        <row r="38787">
          <cell r="A38787">
            <v>1880397</v>
          </cell>
          <cell r="I38787">
            <v>45435</v>
          </cell>
        </row>
        <row r="38788">
          <cell r="A38788">
            <v>1883107</v>
          </cell>
          <cell r="I38788">
            <v>45461</v>
          </cell>
        </row>
        <row r="38789">
          <cell r="A38789">
            <v>1883327</v>
          </cell>
          <cell r="I38789">
            <v>45467</v>
          </cell>
        </row>
        <row r="38790">
          <cell r="A38790">
            <v>1885414</v>
          </cell>
          <cell r="I38790">
            <v>45484</v>
          </cell>
        </row>
        <row r="38791">
          <cell r="A38791">
            <v>1888739</v>
          </cell>
          <cell r="I38791">
            <v>45513</v>
          </cell>
        </row>
        <row r="38792">
          <cell r="A38792">
            <v>1888740</v>
          </cell>
          <cell r="I38792">
            <v>45516</v>
          </cell>
        </row>
        <row r="38793">
          <cell r="A38793">
            <v>1888741</v>
          </cell>
          <cell r="I38793">
            <v>45517</v>
          </cell>
        </row>
        <row r="38794">
          <cell r="A38794">
            <v>1892916</v>
          </cell>
          <cell r="I38794">
            <v>45561</v>
          </cell>
        </row>
        <row r="38795">
          <cell r="A38795">
            <v>1892917</v>
          </cell>
          <cell r="I38795">
            <v>45563</v>
          </cell>
        </row>
        <row r="38796">
          <cell r="A38796">
            <v>1897233</v>
          </cell>
          <cell r="I38796">
            <v>45594</v>
          </cell>
        </row>
        <row r="38797">
          <cell r="A38797">
            <v>1897724</v>
          </cell>
          <cell r="I38797">
            <v>45595</v>
          </cell>
        </row>
        <row r="38798">
          <cell r="A38798">
            <v>1898392</v>
          </cell>
          <cell r="I38798">
            <v>45601</v>
          </cell>
        </row>
        <row r="38799">
          <cell r="A38799">
            <v>1901963</v>
          </cell>
          <cell r="I38799">
            <v>45630</v>
          </cell>
        </row>
        <row r="38800">
          <cell r="A38800">
            <v>1904649</v>
          </cell>
          <cell r="I38800">
            <v>45659</v>
          </cell>
        </row>
        <row r="38801">
          <cell r="A38801">
            <v>1905148</v>
          </cell>
          <cell r="I38801">
            <v>45660</v>
          </cell>
        </row>
        <row r="38802">
          <cell r="A38802">
            <v>1905149</v>
          </cell>
          <cell r="I38802">
            <v>45661</v>
          </cell>
        </row>
        <row r="38803">
          <cell r="A38803">
            <v>1911340</v>
          </cell>
          <cell r="I38803">
            <v>45709</v>
          </cell>
        </row>
        <row r="38804">
          <cell r="A38804">
            <v>1911341</v>
          </cell>
          <cell r="I38804">
            <v>45712</v>
          </cell>
        </row>
        <row r="38805">
          <cell r="A38805">
            <v>1913767</v>
          </cell>
          <cell r="I38805">
            <v>45726</v>
          </cell>
        </row>
        <row r="38806">
          <cell r="A38806">
            <v>1913768</v>
          </cell>
          <cell r="I38806">
            <v>45727</v>
          </cell>
        </row>
        <row r="38807">
          <cell r="A38807">
            <v>1918201</v>
          </cell>
          <cell r="I38807">
            <v>45763</v>
          </cell>
        </row>
        <row r="38808">
          <cell r="A38808">
            <v>1918202</v>
          </cell>
          <cell r="I38808">
            <v>45769</v>
          </cell>
        </row>
        <row r="38809">
          <cell r="A38809">
            <v>1920457</v>
          </cell>
          <cell r="I38809">
            <v>45784</v>
          </cell>
        </row>
        <row r="38810">
          <cell r="A38810">
            <v>1920458</v>
          </cell>
          <cell r="I38810">
            <v>45786</v>
          </cell>
        </row>
        <row r="38811">
          <cell r="A38811">
            <v>1921177</v>
          </cell>
          <cell r="I38811">
            <v>45794</v>
          </cell>
        </row>
        <row r="38812">
          <cell r="A38812">
            <v>1921178</v>
          </cell>
          <cell r="I38812">
            <v>45797</v>
          </cell>
        </row>
        <row r="38813">
          <cell r="A38813">
            <v>1921179</v>
          </cell>
          <cell r="I38813">
            <v>45798</v>
          </cell>
        </row>
        <row r="38814">
          <cell r="A38814">
            <v>1926303</v>
          </cell>
          <cell r="I38814">
            <v>45834</v>
          </cell>
        </row>
        <row r="38815">
          <cell r="A38815">
            <v>1926304</v>
          </cell>
          <cell r="I38815">
            <v>45835</v>
          </cell>
        </row>
        <row r="38816">
          <cell r="A38816">
            <v>1931974</v>
          </cell>
          <cell r="I38816">
            <v>45880</v>
          </cell>
        </row>
        <row r="38817">
          <cell r="A38817">
            <v>1932567</v>
          </cell>
          <cell r="I38817">
            <v>45881</v>
          </cell>
        </row>
        <row r="38818">
          <cell r="A38818">
            <v>1932568</v>
          </cell>
          <cell r="I38818">
            <v>45882</v>
          </cell>
        </row>
        <row r="38819">
          <cell r="A38819">
            <v>1932569</v>
          </cell>
          <cell r="I38819">
            <v>45883</v>
          </cell>
        </row>
        <row r="38820">
          <cell r="A38820">
            <v>1934497</v>
          </cell>
          <cell r="I38820">
            <v>45902</v>
          </cell>
        </row>
        <row r="38821">
          <cell r="A38821">
            <v>1934498</v>
          </cell>
          <cell r="I38821">
            <v>45903</v>
          </cell>
        </row>
        <row r="38822">
          <cell r="A38822">
            <v>1937733</v>
          </cell>
          <cell r="I38822">
            <v>45933</v>
          </cell>
        </row>
        <row r="38823">
          <cell r="A38823">
            <v>1937734</v>
          </cell>
          <cell r="I38823">
            <v>45934</v>
          </cell>
        </row>
        <row r="38824">
          <cell r="A38824">
            <v>1937735</v>
          </cell>
          <cell r="I38824">
            <v>45936</v>
          </cell>
        </row>
        <row r="38825">
          <cell r="A38825">
            <v>1943957</v>
          </cell>
          <cell r="I38825">
            <v>45994</v>
          </cell>
        </row>
        <row r="38826">
          <cell r="A38826">
            <v>1943958</v>
          </cell>
          <cell r="I38826">
            <v>45995</v>
          </cell>
        </row>
        <row r="38827">
          <cell r="A38827">
            <v>1946676</v>
          </cell>
          <cell r="I38827">
            <v>46020</v>
          </cell>
        </row>
        <row r="38828">
          <cell r="A38828">
            <v>1948066</v>
          </cell>
          <cell r="I38828">
            <v>46021</v>
          </cell>
        </row>
        <row r="38829">
          <cell r="A38829">
            <v>1949169</v>
          </cell>
          <cell r="I38829">
            <v>46031</v>
          </cell>
        </row>
        <row r="38830">
          <cell r="A38830">
            <v>1952062</v>
          </cell>
          <cell r="I38830">
            <v>46056</v>
          </cell>
        </row>
        <row r="38831">
          <cell r="A38831">
            <v>1952063</v>
          </cell>
          <cell r="I38831">
            <v>46057</v>
          </cell>
        </row>
        <row r="38832">
          <cell r="A38832">
            <v>1952064</v>
          </cell>
          <cell r="I38832">
            <v>46058</v>
          </cell>
        </row>
        <row r="38833">
          <cell r="A38833">
            <v>1955462</v>
          </cell>
          <cell r="I38833">
            <v>46091</v>
          </cell>
        </row>
        <row r="38834">
          <cell r="A38834">
            <v>1955463</v>
          </cell>
          <cell r="I38834">
            <v>46111</v>
          </cell>
        </row>
        <row r="38835">
          <cell r="A38835">
            <v>1958094</v>
          </cell>
          <cell r="I38835">
            <v>46112</v>
          </cell>
        </row>
        <row r="38836">
          <cell r="A38836">
            <v>1958095</v>
          </cell>
          <cell r="I38836">
            <v>46113</v>
          </cell>
        </row>
        <row r="38837">
          <cell r="A38837">
            <v>1958905</v>
          </cell>
          <cell r="I38837">
            <v>46139</v>
          </cell>
        </row>
        <row r="38838">
          <cell r="A38838">
            <v>1960303</v>
          </cell>
          <cell r="I38838">
            <v>46140</v>
          </cell>
        </row>
        <row r="38839">
          <cell r="A38839">
            <v>1961502</v>
          </cell>
          <cell r="I38839">
            <v>46150</v>
          </cell>
        </row>
        <row r="38840">
          <cell r="A38840">
            <v>1961503</v>
          </cell>
          <cell r="I38840">
            <v>46151</v>
          </cell>
        </row>
        <row r="38841">
          <cell r="A38841">
            <v>1961504</v>
          </cell>
          <cell r="I38841">
            <v>46153</v>
          </cell>
        </row>
        <row r="38842">
          <cell r="A38842">
            <v>1961505</v>
          </cell>
          <cell r="I38842">
            <v>46154</v>
          </cell>
        </row>
        <row r="38843">
          <cell r="A38843">
            <v>1772375</v>
          </cell>
          <cell r="I38843">
            <v>44386</v>
          </cell>
        </row>
        <row r="38844">
          <cell r="A38844">
            <v>1778024</v>
          </cell>
          <cell r="I38844">
            <v>44447</v>
          </cell>
        </row>
        <row r="38845">
          <cell r="A38845">
            <v>1786598</v>
          </cell>
          <cell r="I38845">
            <v>44537</v>
          </cell>
        </row>
        <row r="38846">
          <cell r="A38846">
            <v>1786599</v>
          </cell>
          <cell r="I38846">
            <v>44537</v>
          </cell>
        </row>
        <row r="38847">
          <cell r="A38847">
            <v>1786600</v>
          </cell>
          <cell r="I38847">
            <v>44538</v>
          </cell>
        </row>
        <row r="38848">
          <cell r="A38848">
            <v>1786601</v>
          </cell>
          <cell r="I38848">
            <v>44538</v>
          </cell>
        </row>
        <row r="38849">
          <cell r="A38849">
            <v>1786691</v>
          </cell>
          <cell r="I38849">
            <v>44539</v>
          </cell>
        </row>
        <row r="38850">
          <cell r="A38850">
            <v>1786692</v>
          </cell>
          <cell r="I38850">
            <v>44539</v>
          </cell>
        </row>
        <row r="38851">
          <cell r="A38851">
            <v>1787781</v>
          </cell>
          <cell r="I38851">
            <v>44550</v>
          </cell>
        </row>
        <row r="38852">
          <cell r="A38852">
            <v>1787782</v>
          </cell>
          <cell r="I38852">
            <v>44550</v>
          </cell>
        </row>
        <row r="38853">
          <cell r="A38853">
            <v>1787783</v>
          </cell>
          <cell r="I38853">
            <v>44550</v>
          </cell>
        </row>
        <row r="38854">
          <cell r="A38854">
            <v>1787922</v>
          </cell>
          <cell r="I38854">
            <v>44551</v>
          </cell>
        </row>
        <row r="38855">
          <cell r="A38855">
            <v>1787923</v>
          </cell>
          <cell r="I38855">
            <v>44551</v>
          </cell>
        </row>
        <row r="38856">
          <cell r="A38856">
            <v>1787924</v>
          </cell>
          <cell r="I38856">
            <v>44551</v>
          </cell>
        </row>
        <row r="38857">
          <cell r="A38857">
            <v>1787925</v>
          </cell>
          <cell r="I38857">
            <v>44552</v>
          </cell>
        </row>
        <row r="38858">
          <cell r="A38858">
            <v>1787926</v>
          </cell>
          <cell r="I38858">
            <v>44552</v>
          </cell>
        </row>
        <row r="38859">
          <cell r="A38859">
            <v>1787927</v>
          </cell>
          <cell r="I38859">
            <v>44552</v>
          </cell>
        </row>
        <row r="38860">
          <cell r="A38860">
            <v>1788263</v>
          </cell>
          <cell r="I38860">
            <v>44553</v>
          </cell>
        </row>
        <row r="38861">
          <cell r="A38861">
            <v>1788264</v>
          </cell>
          <cell r="I38861">
            <v>44553</v>
          </cell>
        </row>
        <row r="38862">
          <cell r="A38862">
            <v>1788265</v>
          </cell>
          <cell r="I38862">
            <v>44553</v>
          </cell>
        </row>
        <row r="38863">
          <cell r="A38863">
            <v>1788506</v>
          </cell>
          <cell r="I38863">
            <v>44558</v>
          </cell>
        </row>
        <row r="38864">
          <cell r="A38864">
            <v>1788507</v>
          </cell>
          <cell r="I38864">
            <v>44558</v>
          </cell>
        </row>
        <row r="38865">
          <cell r="A38865">
            <v>1788508</v>
          </cell>
          <cell r="I38865">
            <v>44558</v>
          </cell>
        </row>
        <row r="38866">
          <cell r="A38866">
            <v>1789846</v>
          </cell>
          <cell r="I38866">
            <v>44576</v>
          </cell>
        </row>
        <row r="38867">
          <cell r="A38867">
            <v>1789847</v>
          </cell>
          <cell r="I38867">
            <v>44576</v>
          </cell>
        </row>
        <row r="38868">
          <cell r="A38868">
            <v>1789848</v>
          </cell>
          <cell r="I38868">
            <v>44576</v>
          </cell>
        </row>
        <row r="38869">
          <cell r="A38869">
            <v>1790012</v>
          </cell>
          <cell r="I38869">
            <v>44576</v>
          </cell>
        </row>
        <row r="38870">
          <cell r="A38870">
            <v>1790405</v>
          </cell>
          <cell r="I38870">
            <v>44581</v>
          </cell>
        </row>
        <row r="38871">
          <cell r="A38871">
            <v>1790406</v>
          </cell>
          <cell r="I38871">
            <v>44581</v>
          </cell>
        </row>
        <row r="38872">
          <cell r="A38872">
            <v>1790407</v>
          </cell>
          <cell r="I38872">
            <v>44581</v>
          </cell>
        </row>
        <row r="38873">
          <cell r="A38873">
            <v>1790408</v>
          </cell>
          <cell r="I38873">
            <v>44581</v>
          </cell>
        </row>
        <row r="38874">
          <cell r="A38874">
            <v>1790529</v>
          </cell>
          <cell r="I38874">
            <v>44581</v>
          </cell>
        </row>
        <row r="38875">
          <cell r="A38875">
            <v>1790530</v>
          </cell>
          <cell r="I38875">
            <v>44581</v>
          </cell>
        </row>
        <row r="38876">
          <cell r="A38876">
            <v>1790531</v>
          </cell>
          <cell r="I38876">
            <v>44581</v>
          </cell>
        </row>
        <row r="38877">
          <cell r="A38877">
            <v>1790532</v>
          </cell>
          <cell r="I38877">
            <v>44581</v>
          </cell>
        </row>
        <row r="38878">
          <cell r="A38878">
            <v>1790534</v>
          </cell>
          <cell r="I38878">
            <v>44582</v>
          </cell>
        </row>
        <row r="38879">
          <cell r="A38879">
            <v>1790535</v>
          </cell>
          <cell r="I38879">
            <v>44582</v>
          </cell>
        </row>
        <row r="38880">
          <cell r="A38880">
            <v>1790536</v>
          </cell>
          <cell r="I38880">
            <v>44582</v>
          </cell>
        </row>
        <row r="38881">
          <cell r="A38881">
            <v>1790537</v>
          </cell>
          <cell r="I38881">
            <v>44582</v>
          </cell>
        </row>
        <row r="38882">
          <cell r="A38882">
            <v>1791929</v>
          </cell>
          <cell r="I38882">
            <v>44599</v>
          </cell>
        </row>
        <row r="38883">
          <cell r="A38883">
            <v>1791930</v>
          </cell>
          <cell r="I38883">
            <v>44599</v>
          </cell>
        </row>
        <row r="38884">
          <cell r="A38884">
            <v>1791931</v>
          </cell>
          <cell r="I38884">
            <v>44600</v>
          </cell>
        </row>
        <row r="38885">
          <cell r="A38885">
            <v>1791932</v>
          </cell>
          <cell r="I38885">
            <v>44600</v>
          </cell>
        </row>
        <row r="38886">
          <cell r="A38886">
            <v>1791933</v>
          </cell>
          <cell r="I38886">
            <v>44600</v>
          </cell>
        </row>
        <row r="38887">
          <cell r="A38887">
            <v>1791934</v>
          </cell>
          <cell r="I38887">
            <v>44600</v>
          </cell>
        </row>
        <row r="38888">
          <cell r="A38888">
            <v>1798478</v>
          </cell>
          <cell r="I38888">
            <v>44663</v>
          </cell>
        </row>
        <row r="38889">
          <cell r="A38889">
            <v>1798479</v>
          </cell>
          <cell r="I38889">
            <v>44663</v>
          </cell>
        </row>
        <row r="38890">
          <cell r="A38890">
            <v>1798480</v>
          </cell>
          <cell r="I38890">
            <v>44663</v>
          </cell>
        </row>
        <row r="38891">
          <cell r="A38891">
            <v>1800324</v>
          </cell>
          <cell r="I38891">
            <v>44686</v>
          </cell>
        </row>
        <row r="38892">
          <cell r="A38892">
            <v>1800325</v>
          </cell>
          <cell r="I38892">
            <v>44686</v>
          </cell>
        </row>
        <row r="38893">
          <cell r="A38893">
            <v>1800326</v>
          </cell>
          <cell r="I38893">
            <v>44686</v>
          </cell>
        </row>
        <row r="38894">
          <cell r="A38894">
            <v>1800711</v>
          </cell>
          <cell r="I38894">
            <v>44686</v>
          </cell>
        </row>
        <row r="38895">
          <cell r="A38895">
            <v>1800906</v>
          </cell>
          <cell r="I38895">
            <v>44690</v>
          </cell>
        </row>
        <row r="38896">
          <cell r="A38896">
            <v>1803411</v>
          </cell>
          <cell r="I38896">
            <v>44714</v>
          </cell>
        </row>
        <row r="38897">
          <cell r="A38897">
            <v>1803412</v>
          </cell>
          <cell r="I38897">
            <v>44714</v>
          </cell>
        </row>
        <row r="38898">
          <cell r="A38898">
            <v>1803413</v>
          </cell>
          <cell r="I38898">
            <v>44714</v>
          </cell>
        </row>
        <row r="38899">
          <cell r="A38899">
            <v>1804528</v>
          </cell>
          <cell r="I38899">
            <v>44722</v>
          </cell>
        </row>
        <row r="38900">
          <cell r="A38900">
            <v>1804529</v>
          </cell>
          <cell r="I38900">
            <v>44722</v>
          </cell>
        </row>
        <row r="38901">
          <cell r="A38901">
            <v>1804530</v>
          </cell>
          <cell r="I38901">
            <v>44722</v>
          </cell>
        </row>
        <row r="38902">
          <cell r="A38902">
            <v>1804972</v>
          </cell>
          <cell r="I38902">
            <v>44726</v>
          </cell>
        </row>
        <row r="38903">
          <cell r="A38903">
            <v>1804973</v>
          </cell>
          <cell r="I38903">
            <v>44726</v>
          </cell>
        </row>
        <row r="38904">
          <cell r="A38904">
            <v>1804974</v>
          </cell>
          <cell r="I38904">
            <v>44726</v>
          </cell>
        </row>
        <row r="38905">
          <cell r="A38905">
            <v>1806580</v>
          </cell>
          <cell r="I38905">
            <v>44742</v>
          </cell>
        </row>
        <row r="38906">
          <cell r="A38906">
            <v>1806581</v>
          </cell>
          <cell r="I38906">
            <v>44742</v>
          </cell>
        </row>
        <row r="38907">
          <cell r="A38907">
            <v>1806582</v>
          </cell>
          <cell r="I38907">
            <v>44742</v>
          </cell>
        </row>
        <row r="38908">
          <cell r="A38908">
            <v>1806661</v>
          </cell>
          <cell r="I38908">
            <v>44743</v>
          </cell>
        </row>
        <row r="38909">
          <cell r="A38909">
            <v>1806662</v>
          </cell>
          <cell r="I38909">
            <v>44743</v>
          </cell>
        </row>
        <row r="38910">
          <cell r="A38910">
            <v>1806663</v>
          </cell>
          <cell r="I38910">
            <v>44743</v>
          </cell>
        </row>
        <row r="38911">
          <cell r="A38911">
            <v>1806664</v>
          </cell>
          <cell r="I38911">
            <v>44743</v>
          </cell>
        </row>
        <row r="38912">
          <cell r="A38912">
            <v>1806721</v>
          </cell>
          <cell r="I38912">
            <v>44744</v>
          </cell>
        </row>
        <row r="38913">
          <cell r="A38913">
            <v>1806722</v>
          </cell>
          <cell r="I38913">
            <v>44744</v>
          </cell>
        </row>
        <row r="38914">
          <cell r="A38914">
            <v>1806723</v>
          </cell>
          <cell r="I38914">
            <v>44744</v>
          </cell>
        </row>
        <row r="38915">
          <cell r="A38915">
            <v>1806724</v>
          </cell>
          <cell r="I38915">
            <v>44745</v>
          </cell>
        </row>
        <row r="38916">
          <cell r="A38916">
            <v>1807313</v>
          </cell>
          <cell r="I38916">
            <v>44747</v>
          </cell>
        </row>
        <row r="38917">
          <cell r="A38917">
            <v>1807314</v>
          </cell>
          <cell r="I38917">
            <v>44747</v>
          </cell>
        </row>
        <row r="38918">
          <cell r="A38918">
            <v>1807315</v>
          </cell>
          <cell r="I38918">
            <v>44747</v>
          </cell>
        </row>
        <row r="38919">
          <cell r="A38919">
            <v>1807259</v>
          </cell>
          <cell r="I38919">
            <v>44748</v>
          </cell>
        </row>
        <row r="38920">
          <cell r="A38920">
            <v>1807316</v>
          </cell>
          <cell r="I38920">
            <v>44748</v>
          </cell>
        </row>
        <row r="38921">
          <cell r="A38921">
            <v>1807317</v>
          </cell>
          <cell r="I38921">
            <v>44748</v>
          </cell>
        </row>
        <row r="38922">
          <cell r="A38922">
            <v>1807260</v>
          </cell>
          <cell r="I38922">
            <v>44749</v>
          </cell>
        </row>
        <row r="38923">
          <cell r="A38923">
            <v>1807261</v>
          </cell>
          <cell r="I38923">
            <v>44749</v>
          </cell>
        </row>
        <row r="38924">
          <cell r="A38924">
            <v>1807262</v>
          </cell>
          <cell r="I38924">
            <v>44749</v>
          </cell>
        </row>
        <row r="38925">
          <cell r="A38925">
            <v>1807294</v>
          </cell>
          <cell r="I38925">
            <v>44749</v>
          </cell>
        </row>
        <row r="38926">
          <cell r="A38926">
            <v>1807695</v>
          </cell>
          <cell r="I38926">
            <v>44753</v>
          </cell>
        </row>
        <row r="38927">
          <cell r="A38927">
            <v>1807696</v>
          </cell>
          <cell r="I38927">
            <v>44753</v>
          </cell>
        </row>
        <row r="38928">
          <cell r="A38928">
            <v>1807697</v>
          </cell>
          <cell r="I38928">
            <v>44753</v>
          </cell>
        </row>
        <row r="38929">
          <cell r="A38929">
            <v>1807698</v>
          </cell>
          <cell r="I38929">
            <v>44753</v>
          </cell>
        </row>
        <row r="38930">
          <cell r="A38930">
            <v>1808284</v>
          </cell>
          <cell r="I38930">
            <v>44760</v>
          </cell>
        </row>
        <row r="38931">
          <cell r="A38931">
            <v>1808285</v>
          </cell>
          <cell r="I38931">
            <v>44760</v>
          </cell>
        </row>
        <row r="38932">
          <cell r="A38932">
            <v>1808286</v>
          </cell>
          <cell r="I38932">
            <v>44760</v>
          </cell>
        </row>
        <row r="38933">
          <cell r="A38933">
            <v>1811561</v>
          </cell>
          <cell r="I38933">
            <v>44790</v>
          </cell>
        </row>
        <row r="38934">
          <cell r="A38934">
            <v>1811562</v>
          </cell>
          <cell r="I38934">
            <v>44790</v>
          </cell>
        </row>
        <row r="38935">
          <cell r="A38935">
            <v>1811563</v>
          </cell>
          <cell r="I38935">
            <v>44790</v>
          </cell>
        </row>
        <row r="38936">
          <cell r="A38936">
            <v>1811564</v>
          </cell>
          <cell r="I38936">
            <v>44791</v>
          </cell>
        </row>
        <row r="38937">
          <cell r="A38937">
            <v>1811565</v>
          </cell>
          <cell r="I38937">
            <v>44791</v>
          </cell>
        </row>
        <row r="38938">
          <cell r="A38938">
            <v>1811566</v>
          </cell>
          <cell r="I38938">
            <v>44791</v>
          </cell>
        </row>
        <row r="38939">
          <cell r="A38939">
            <v>1812431</v>
          </cell>
          <cell r="I38939">
            <v>44805</v>
          </cell>
        </row>
        <row r="38940">
          <cell r="A38940">
            <v>1812432</v>
          </cell>
          <cell r="I38940">
            <v>44805</v>
          </cell>
        </row>
        <row r="38941">
          <cell r="A38941">
            <v>1812433</v>
          </cell>
          <cell r="I38941">
            <v>44805</v>
          </cell>
        </row>
        <row r="38942">
          <cell r="A38942">
            <v>1812434</v>
          </cell>
          <cell r="I38942">
            <v>44805</v>
          </cell>
        </row>
        <row r="38943">
          <cell r="A38943">
            <v>1812571</v>
          </cell>
          <cell r="I38943">
            <v>44806</v>
          </cell>
        </row>
        <row r="38944">
          <cell r="A38944">
            <v>1812572</v>
          </cell>
          <cell r="I38944">
            <v>44806</v>
          </cell>
        </row>
        <row r="38945">
          <cell r="A38945">
            <v>1812573</v>
          </cell>
          <cell r="I38945">
            <v>44806</v>
          </cell>
        </row>
        <row r="38946">
          <cell r="A38946">
            <v>1812574</v>
          </cell>
          <cell r="I38946">
            <v>44806</v>
          </cell>
        </row>
        <row r="38947">
          <cell r="A38947">
            <v>1812640</v>
          </cell>
          <cell r="I38947">
            <v>44807</v>
          </cell>
        </row>
        <row r="38948">
          <cell r="A38948">
            <v>1812641</v>
          </cell>
          <cell r="I38948">
            <v>44807</v>
          </cell>
        </row>
        <row r="38949">
          <cell r="A38949">
            <v>1812642</v>
          </cell>
          <cell r="I38949">
            <v>44807</v>
          </cell>
        </row>
        <row r="38950">
          <cell r="A38950">
            <v>1812643</v>
          </cell>
          <cell r="I38950">
            <v>44807</v>
          </cell>
        </row>
        <row r="38951">
          <cell r="A38951">
            <v>1813818</v>
          </cell>
          <cell r="I38951">
            <v>44817</v>
          </cell>
        </row>
        <row r="38952">
          <cell r="A38952">
            <v>1813819</v>
          </cell>
          <cell r="I38952">
            <v>44817</v>
          </cell>
        </row>
        <row r="38953">
          <cell r="A38953">
            <v>1813820</v>
          </cell>
          <cell r="I38953">
            <v>44818</v>
          </cell>
        </row>
        <row r="38954">
          <cell r="A38954">
            <v>1813821</v>
          </cell>
          <cell r="I38954">
            <v>44818</v>
          </cell>
        </row>
        <row r="38955">
          <cell r="A38955">
            <v>1813822</v>
          </cell>
          <cell r="I38955">
            <v>44818</v>
          </cell>
        </row>
        <row r="38956">
          <cell r="A38956">
            <v>1813823</v>
          </cell>
          <cell r="I38956">
            <v>44818</v>
          </cell>
        </row>
        <row r="38957">
          <cell r="A38957">
            <v>1815792</v>
          </cell>
          <cell r="I38957">
            <v>44841</v>
          </cell>
        </row>
        <row r="38958">
          <cell r="A38958">
            <v>1815793</v>
          </cell>
          <cell r="I38958">
            <v>44844</v>
          </cell>
        </row>
        <row r="38959">
          <cell r="A38959">
            <v>1815794</v>
          </cell>
          <cell r="I38959">
            <v>44844</v>
          </cell>
        </row>
        <row r="38960">
          <cell r="A38960">
            <v>1816311</v>
          </cell>
          <cell r="I38960">
            <v>44845</v>
          </cell>
        </row>
        <row r="38961">
          <cell r="A38961">
            <v>1816312</v>
          </cell>
          <cell r="I38961">
            <v>44845</v>
          </cell>
        </row>
        <row r="38962">
          <cell r="A38962">
            <v>1816313</v>
          </cell>
          <cell r="I38962">
            <v>44845</v>
          </cell>
        </row>
        <row r="38963">
          <cell r="A38963">
            <v>1816314</v>
          </cell>
          <cell r="I38963">
            <v>44846</v>
          </cell>
        </row>
        <row r="38964">
          <cell r="A38964">
            <v>1816315</v>
          </cell>
          <cell r="I38964">
            <v>44846</v>
          </cell>
        </row>
        <row r="38965">
          <cell r="A38965">
            <v>1816316</v>
          </cell>
          <cell r="I38965">
            <v>44846</v>
          </cell>
        </row>
        <row r="38966">
          <cell r="A38966">
            <v>1816317</v>
          </cell>
          <cell r="I38966">
            <v>44847</v>
          </cell>
        </row>
        <row r="38967">
          <cell r="A38967">
            <v>1816318</v>
          </cell>
          <cell r="I38967">
            <v>44847</v>
          </cell>
        </row>
        <row r="38968">
          <cell r="A38968">
            <v>1816319</v>
          </cell>
          <cell r="I38968">
            <v>44847</v>
          </cell>
        </row>
        <row r="38969">
          <cell r="A38969">
            <v>1816754</v>
          </cell>
          <cell r="I38969">
            <v>44849</v>
          </cell>
        </row>
        <row r="38970">
          <cell r="A38970">
            <v>1816755</v>
          </cell>
          <cell r="I38970">
            <v>44849</v>
          </cell>
        </row>
        <row r="38971">
          <cell r="A38971">
            <v>1816756</v>
          </cell>
          <cell r="I38971">
            <v>44849</v>
          </cell>
        </row>
        <row r="38972">
          <cell r="A38972">
            <v>1816757</v>
          </cell>
          <cell r="I38972">
            <v>44851</v>
          </cell>
        </row>
        <row r="38973">
          <cell r="A38973">
            <v>1816758</v>
          </cell>
          <cell r="I38973">
            <v>44851</v>
          </cell>
        </row>
        <row r="38974">
          <cell r="A38974">
            <v>1816759</v>
          </cell>
          <cell r="I38974">
            <v>44851</v>
          </cell>
        </row>
        <row r="38975">
          <cell r="A38975">
            <v>1816901</v>
          </cell>
          <cell r="I38975">
            <v>44852</v>
          </cell>
        </row>
        <row r="38976">
          <cell r="A38976">
            <v>1816902</v>
          </cell>
          <cell r="I38976">
            <v>44852</v>
          </cell>
        </row>
        <row r="38977">
          <cell r="A38977">
            <v>1816903</v>
          </cell>
          <cell r="I38977">
            <v>44852</v>
          </cell>
        </row>
        <row r="38978">
          <cell r="A38978">
            <v>1816904</v>
          </cell>
          <cell r="I38978">
            <v>44853</v>
          </cell>
        </row>
        <row r="38979">
          <cell r="A38979">
            <v>1816905</v>
          </cell>
          <cell r="I38979">
            <v>44853</v>
          </cell>
        </row>
        <row r="38980">
          <cell r="A38980">
            <v>1818536</v>
          </cell>
          <cell r="I38980">
            <v>44869</v>
          </cell>
        </row>
        <row r="38981">
          <cell r="A38981">
            <v>1818537</v>
          </cell>
          <cell r="I38981">
            <v>44869</v>
          </cell>
        </row>
        <row r="38982">
          <cell r="A38982">
            <v>1818538</v>
          </cell>
          <cell r="I38982">
            <v>44869</v>
          </cell>
        </row>
        <row r="38983">
          <cell r="A38983">
            <v>1818539</v>
          </cell>
          <cell r="I38983">
            <v>44869</v>
          </cell>
        </row>
        <row r="38984">
          <cell r="A38984">
            <v>1818634</v>
          </cell>
          <cell r="I38984">
            <v>44870</v>
          </cell>
        </row>
        <row r="38985">
          <cell r="A38985">
            <v>1818735</v>
          </cell>
          <cell r="I38985">
            <v>44870</v>
          </cell>
        </row>
        <row r="38986">
          <cell r="A38986">
            <v>1818736</v>
          </cell>
          <cell r="I38986">
            <v>44870</v>
          </cell>
        </row>
        <row r="38987">
          <cell r="A38987">
            <v>1818737</v>
          </cell>
          <cell r="I38987">
            <v>44870</v>
          </cell>
        </row>
        <row r="38988">
          <cell r="A38988">
            <v>1818977</v>
          </cell>
          <cell r="I38988">
            <v>44872</v>
          </cell>
        </row>
        <row r="38989">
          <cell r="A38989">
            <v>1818978</v>
          </cell>
          <cell r="I38989">
            <v>44872</v>
          </cell>
        </row>
        <row r="38990">
          <cell r="A38990">
            <v>1818979</v>
          </cell>
          <cell r="I38990">
            <v>44872</v>
          </cell>
        </row>
        <row r="38991">
          <cell r="A38991">
            <v>1818980</v>
          </cell>
          <cell r="I38991">
            <v>44872</v>
          </cell>
        </row>
        <row r="38992">
          <cell r="A38992">
            <v>1819014</v>
          </cell>
          <cell r="I38992">
            <v>44872</v>
          </cell>
        </row>
        <row r="38993">
          <cell r="A38993">
            <v>1819015</v>
          </cell>
          <cell r="I38993">
            <v>44872</v>
          </cell>
        </row>
        <row r="38994">
          <cell r="A38994">
            <v>1818982</v>
          </cell>
          <cell r="I38994">
            <v>44873</v>
          </cell>
        </row>
        <row r="38995">
          <cell r="A38995">
            <v>1818983</v>
          </cell>
          <cell r="I38995">
            <v>44873</v>
          </cell>
        </row>
        <row r="38996">
          <cell r="A38996">
            <v>1818984</v>
          </cell>
          <cell r="I38996">
            <v>44873</v>
          </cell>
        </row>
        <row r="38997">
          <cell r="A38997">
            <v>1818985</v>
          </cell>
          <cell r="I38997">
            <v>44873</v>
          </cell>
        </row>
        <row r="38998">
          <cell r="A38998">
            <v>1819016</v>
          </cell>
          <cell r="I38998">
            <v>44873</v>
          </cell>
        </row>
        <row r="38999">
          <cell r="A38999">
            <v>1819017</v>
          </cell>
          <cell r="I38999">
            <v>44873</v>
          </cell>
        </row>
        <row r="39000">
          <cell r="A39000">
            <v>1819018</v>
          </cell>
          <cell r="I39000">
            <v>44873</v>
          </cell>
        </row>
        <row r="39001">
          <cell r="A39001">
            <v>1819019</v>
          </cell>
          <cell r="I39001">
            <v>44873</v>
          </cell>
        </row>
        <row r="39002">
          <cell r="A39002">
            <v>1818987</v>
          </cell>
          <cell r="I39002">
            <v>44874</v>
          </cell>
        </row>
        <row r="39003">
          <cell r="A39003">
            <v>1818988</v>
          </cell>
          <cell r="I39003">
            <v>44874</v>
          </cell>
        </row>
        <row r="39004">
          <cell r="A39004">
            <v>1818989</v>
          </cell>
          <cell r="I39004">
            <v>44874</v>
          </cell>
        </row>
        <row r="39005">
          <cell r="A39005">
            <v>1819876</v>
          </cell>
          <cell r="I39005">
            <v>44882</v>
          </cell>
        </row>
        <row r="39006">
          <cell r="A39006">
            <v>1819877</v>
          </cell>
          <cell r="I39006">
            <v>44882</v>
          </cell>
        </row>
        <row r="39007">
          <cell r="A39007">
            <v>1819878</v>
          </cell>
          <cell r="I39007">
            <v>44882</v>
          </cell>
        </row>
        <row r="39008">
          <cell r="A39008">
            <v>1820061</v>
          </cell>
          <cell r="I39008">
            <v>44883</v>
          </cell>
        </row>
        <row r="39009">
          <cell r="A39009">
            <v>1820062</v>
          </cell>
          <cell r="I39009">
            <v>44883</v>
          </cell>
        </row>
        <row r="39010">
          <cell r="A39010">
            <v>1820165</v>
          </cell>
          <cell r="I39010">
            <v>44884</v>
          </cell>
        </row>
        <row r="39011">
          <cell r="A39011">
            <v>1820167</v>
          </cell>
          <cell r="I39011">
            <v>44884</v>
          </cell>
        </row>
        <row r="39012">
          <cell r="A39012">
            <v>1820168</v>
          </cell>
          <cell r="I39012">
            <v>44884</v>
          </cell>
        </row>
        <row r="39013">
          <cell r="A39013">
            <v>1820169</v>
          </cell>
          <cell r="I39013">
            <v>44884</v>
          </cell>
        </row>
        <row r="39014">
          <cell r="A39014">
            <v>1820236</v>
          </cell>
          <cell r="I39014">
            <v>44886</v>
          </cell>
        </row>
        <row r="39015">
          <cell r="A39015">
            <v>1822611</v>
          </cell>
          <cell r="I39015">
            <v>44905</v>
          </cell>
        </row>
        <row r="39016">
          <cell r="A39016">
            <v>1822612</v>
          </cell>
          <cell r="I39016">
            <v>44907</v>
          </cell>
        </row>
        <row r="39017">
          <cell r="A39017">
            <v>1822613</v>
          </cell>
          <cell r="I39017">
            <v>44907</v>
          </cell>
        </row>
        <row r="39018">
          <cell r="A39018">
            <v>1822614</v>
          </cell>
          <cell r="I39018">
            <v>44907</v>
          </cell>
        </row>
        <row r="39019">
          <cell r="A39019">
            <v>1822615</v>
          </cell>
          <cell r="I39019">
            <v>44907</v>
          </cell>
        </row>
        <row r="39020">
          <cell r="A39020">
            <v>1823081</v>
          </cell>
          <cell r="I39020">
            <v>44910</v>
          </cell>
        </row>
        <row r="39021">
          <cell r="A39021">
            <v>1823082</v>
          </cell>
          <cell r="I39021">
            <v>44910</v>
          </cell>
        </row>
        <row r="39022">
          <cell r="A39022">
            <v>1823083</v>
          </cell>
          <cell r="I39022">
            <v>44910</v>
          </cell>
        </row>
        <row r="39023">
          <cell r="A39023">
            <v>1823084</v>
          </cell>
          <cell r="I39023">
            <v>44910</v>
          </cell>
        </row>
        <row r="39024">
          <cell r="A39024">
            <v>1823452</v>
          </cell>
          <cell r="I39024">
            <v>44932</v>
          </cell>
        </row>
        <row r="39025">
          <cell r="A39025">
            <v>1823453</v>
          </cell>
          <cell r="I39025">
            <v>44932</v>
          </cell>
        </row>
        <row r="39026">
          <cell r="A39026">
            <v>1823454</v>
          </cell>
          <cell r="I39026">
            <v>44932</v>
          </cell>
        </row>
        <row r="39027">
          <cell r="A39027">
            <v>1823455</v>
          </cell>
          <cell r="I39027">
            <v>44932</v>
          </cell>
        </row>
        <row r="39028">
          <cell r="A39028">
            <v>1823489</v>
          </cell>
          <cell r="I39028">
            <v>44933</v>
          </cell>
        </row>
        <row r="39029">
          <cell r="A39029">
            <v>1823490</v>
          </cell>
          <cell r="I39029">
            <v>44933</v>
          </cell>
        </row>
        <row r="39030">
          <cell r="A39030">
            <v>1824375</v>
          </cell>
          <cell r="I39030">
            <v>44936</v>
          </cell>
        </row>
        <row r="39031">
          <cell r="A39031">
            <v>1824376</v>
          </cell>
          <cell r="I39031">
            <v>44936</v>
          </cell>
        </row>
        <row r="39032">
          <cell r="A39032">
            <v>1824377</v>
          </cell>
          <cell r="I39032">
            <v>44936</v>
          </cell>
        </row>
        <row r="39033">
          <cell r="A39033">
            <v>1824378</v>
          </cell>
          <cell r="I39033">
            <v>44936</v>
          </cell>
        </row>
        <row r="39034">
          <cell r="A39034">
            <v>1824379</v>
          </cell>
          <cell r="I39034">
            <v>44937</v>
          </cell>
        </row>
        <row r="39035">
          <cell r="A39035">
            <v>1824380</v>
          </cell>
          <cell r="I39035">
            <v>44937</v>
          </cell>
        </row>
        <row r="39036">
          <cell r="A39036">
            <v>1824750</v>
          </cell>
          <cell r="I39036">
            <v>44939</v>
          </cell>
        </row>
        <row r="39037">
          <cell r="A39037">
            <v>1824751</v>
          </cell>
          <cell r="I39037">
            <v>44939</v>
          </cell>
        </row>
        <row r="39038">
          <cell r="A39038">
            <v>1824752</v>
          </cell>
          <cell r="I39038">
            <v>44940</v>
          </cell>
        </row>
        <row r="39039">
          <cell r="A39039">
            <v>1824753</v>
          </cell>
          <cell r="I39039">
            <v>44940</v>
          </cell>
        </row>
        <row r="39040">
          <cell r="A39040">
            <v>1825638</v>
          </cell>
          <cell r="I39040">
            <v>44947</v>
          </cell>
        </row>
        <row r="39041">
          <cell r="A39041">
            <v>1825880</v>
          </cell>
          <cell r="I39041">
            <v>44949</v>
          </cell>
        </row>
        <row r="39042">
          <cell r="A39042">
            <v>1825881</v>
          </cell>
          <cell r="I39042">
            <v>44949</v>
          </cell>
        </row>
        <row r="39043">
          <cell r="A39043">
            <v>1828063</v>
          </cell>
          <cell r="I39043">
            <v>44967</v>
          </cell>
        </row>
        <row r="39044">
          <cell r="A39044">
            <v>1828064</v>
          </cell>
          <cell r="I39044">
            <v>44967</v>
          </cell>
        </row>
        <row r="39045">
          <cell r="A39045">
            <v>1828065</v>
          </cell>
          <cell r="I39045">
            <v>44967</v>
          </cell>
        </row>
        <row r="39046">
          <cell r="A39046">
            <v>1828066</v>
          </cell>
          <cell r="I39046">
            <v>44967</v>
          </cell>
        </row>
        <row r="39047">
          <cell r="A39047">
            <v>1828487</v>
          </cell>
          <cell r="I39047">
            <v>44971</v>
          </cell>
        </row>
        <row r="39048">
          <cell r="A39048">
            <v>1828488</v>
          </cell>
          <cell r="I39048">
            <v>44971</v>
          </cell>
        </row>
        <row r="39049">
          <cell r="A39049">
            <v>1828489</v>
          </cell>
          <cell r="I39049">
            <v>44971</v>
          </cell>
        </row>
        <row r="39050">
          <cell r="A39050">
            <v>1828490</v>
          </cell>
          <cell r="I39050">
            <v>44972</v>
          </cell>
        </row>
        <row r="39051">
          <cell r="A39051">
            <v>1828491</v>
          </cell>
          <cell r="I39051">
            <v>44972</v>
          </cell>
        </row>
        <row r="39052">
          <cell r="A39052">
            <v>1828492</v>
          </cell>
          <cell r="I39052">
            <v>44972</v>
          </cell>
        </row>
        <row r="39053">
          <cell r="A39053">
            <v>1828493</v>
          </cell>
          <cell r="I39053">
            <v>44972</v>
          </cell>
        </row>
        <row r="39054">
          <cell r="A39054">
            <v>1828632</v>
          </cell>
          <cell r="I39054">
            <v>44973</v>
          </cell>
        </row>
        <row r="39055">
          <cell r="A39055">
            <v>1828633</v>
          </cell>
          <cell r="I39055">
            <v>44973</v>
          </cell>
        </row>
        <row r="39056">
          <cell r="A39056">
            <v>1830314</v>
          </cell>
          <cell r="I39056">
            <v>44984</v>
          </cell>
        </row>
        <row r="39057">
          <cell r="A39057">
            <v>1830315</v>
          </cell>
          <cell r="I39057">
            <v>44984</v>
          </cell>
        </row>
        <row r="39058">
          <cell r="A39058">
            <v>1830316</v>
          </cell>
          <cell r="I39058">
            <v>44984</v>
          </cell>
        </row>
        <row r="39059">
          <cell r="A39059">
            <v>1830317</v>
          </cell>
          <cell r="I39059">
            <v>44985</v>
          </cell>
        </row>
        <row r="39060">
          <cell r="A39060">
            <v>1830318</v>
          </cell>
          <cell r="I39060">
            <v>44985</v>
          </cell>
        </row>
        <row r="39061">
          <cell r="A39061">
            <v>1830319</v>
          </cell>
          <cell r="I39061">
            <v>44985</v>
          </cell>
        </row>
        <row r="39062">
          <cell r="A39062">
            <v>1830320</v>
          </cell>
          <cell r="I39062">
            <v>44985</v>
          </cell>
        </row>
        <row r="39063">
          <cell r="A39063">
            <v>1830507</v>
          </cell>
          <cell r="I39063">
            <v>44986</v>
          </cell>
        </row>
        <row r="39064">
          <cell r="A39064">
            <v>1830508</v>
          </cell>
          <cell r="I39064">
            <v>44986</v>
          </cell>
        </row>
        <row r="39065">
          <cell r="A39065">
            <v>1830509</v>
          </cell>
          <cell r="I39065">
            <v>44986</v>
          </cell>
        </row>
        <row r="39066">
          <cell r="A39066">
            <v>1830510</v>
          </cell>
          <cell r="I39066">
            <v>44986</v>
          </cell>
        </row>
        <row r="39067">
          <cell r="A39067">
            <v>1830794</v>
          </cell>
          <cell r="I39067">
            <v>44989</v>
          </cell>
        </row>
        <row r="39068">
          <cell r="A39068">
            <v>1830795</v>
          </cell>
          <cell r="I39068">
            <v>44989</v>
          </cell>
        </row>
        <row r="39069">
          <cell r="A39069">
            <v>1830796</v>
          </cell>
          <cell r="I39069">
            <v>44989</v>
          </cell>
        </row>
        <row r="39070">
          <cell r="A39070">
            <v>1830797</v>
          </cell>
          <cell r="I39070">
            <v>44989</v>
          </cell>
        </row>
        <row r="39071">
          <cell r="A39071">
            <v>1830836</v>
          </cell>
          <cell r="I39071">
            <v>44991</v>
          </cell>
        </row>
        <row r="39072">
          <cell r="A39072">
            <v>1830837</v>
          </cell>
          <cell r="I39072">
            <v>44991</v>
          </cell>
        </row>
        <row r="39073">
          <cell r="A39073">
            <v>1830838</v>
          </cell>
          <cell r="I39073">
            <v>44991</v>
          </cell>
        </row>
        <row r="39074">
          <cell r="A39074">
            <v>1830839</v>
          </cell>
          <cell r="I39074">
            <v>44991</v>
          </cell>
        </row>
        <row r="39075">
          <cell r="A39075">
            <v>1831191</v>
          </cell>
          <cell r="I39075">
            <v>44992</v>
          </cell>
        </row>
        <row r="39076">
          <cell r="A39076">
            <v>1831174</v>
          </cell>
          <cell r="I39076">
            <v>44993</v>
          </cell>
        </row>
        <row r="39077">
          <cell r="A39077">
            <v>1831175</v>
          </cell>
          <cell r="I39077">
            <v>44993</v>
          </cell>
        </row>
        <row r="39078">
          <cell r="A39078">
            <v>1831176</v>
          </cell>
          <cell r="I39078">
            <v>44993</v>
          </cell>
        </row>
        <row r="39079">
          <cell r="A39079">
            <v>1831177</v>
          </cell>
          <cell r="I39079">
            <v>44993</v>
          </cell>
        </row>
        <row r="39080">
          <cell r="A39080">
            <v>1831187</v>
          </cell>
          <cell r="I39080">
            <v>44993</v>
          </cell>
        </row>
        <row r="39081">
          <cell r="A39081">
            <v>1831188</v>
          </cell>
          <cell r="I39081">
            <v>44993</v>
          </cell>
        </row>
        <row r="39082">
          <cell r="A39082">
            <v>1831189</v>
          </cell>
          <cell r="I39082">
            <v>44993</v>
          </cell>
        </row>
        <row r="39083">
          <cell r="A39083">
            <v>1831190</v>
          </cell>
          <cell r="I39083">
            <v>44993</v>
          </cell>
        </row>
        <row r="39084">
          <cell r="A39084">
            <v>1831342</v>
          </cell>
          <cell r="I39084">
            <v>44994</v>
          </cell>
        </row>
        <row r="39085">
          <cell r="A39085">
            <v>1831343</v>
          </cell>
          <cell r="I39085">
            <v>44994</v>
          </cell>
        </row>
        <row r="39086">
          <cell r="A39086">
            <v>1831344</v>
          </cell>
          <cell r="I39086">
            <v>44994</v>
          </cell>
        </row>
        <row r="39087">
          <cell r="A39087">
            <v>1831345</v>
          </cell>
          <cell r="I39087">
            <v>44994</v>
          </cell>
        </row>
        <row r="39088">
          <cell r="A39088">
            <v>1831427</v>
          </cell>
          <cell r="I39088">
            <v>44995</v>
          </cell>
        </row>
        <row r="39089">
          <cell r="A39089">
            <v>1831423</v>
          </cell>
          <cell r="I39089">
            <v>44996</v>
          </cell>
        </row>
        <row r="39090">
          <cell r="A39090">
            <v>1831424</v>
          </cell>
          <cell r="I39090">
            <v>44996</v>
          </cell>
        </row>
        <row r="39091">
          <cell r="A39091">
            <v>1831425</v>
          </cell>
          <cell r="I39091">
            <v>44996</v>
          </cell>
        </row>
        <row r="39092">
          <cell r="A39092">
            <v>1831426</v>
          </cell>
          <cell r="I39092">
            <v>44996</v>
          </cell>
        </row>
        <row r="39093">
          <cell r="A39093">
            <v>1834173</v>
          </cell>
          <cell r="I39093">
            <v>45016</v>
          </cell>
        </row>
        <row r="39094">
          <cell r="A39094">
            <v>1834174</v>
          </cell>
          <cell r="I39094">
            <v>45017</v>
          </cell>
        </row>
        <row r="39095">
          <cell r="A39095">
            <v>1834175</v>
          </cell>
          <cell r="I39095">
            <v>45019</v>
          </cell>
        </row>
        <row r="39096">
          <cell r="A39096">
            <v>1834176</v>
          </cell>
          <cell r="I39096">
            <v>45019</v>
          </cell>
        </row>
        <row r="39097">
          <cell r="A39097">
            <v>1834283</v>
          </cell>
          <cell r="I39097">
            <v>45019</v>
          </cell>
        </row>
        <row r="39098">
          <cell r="A39098">
            <v>1836351</v>
          </cell>
          <cell r="I39098">
            <v>45040</v>
          </cell>
        </row>
        <row r="39099">
          <cell r="A39099">
            <v>1836352</v>
          </cell>
          <cell r="I39099">
            <v>45040</v>
          </cell>
        </row>
        <row r="39100">
          <cell r="A39100">
            <v>1836353</v>
          </cell>
          <cell r="I39100">
            <v>45040</v>
          </cell>
        </row>
        <row r="39101">
          <cell r="A39101">
            <v>1836354</v>
          </cell>
          <cell r="I39101">
            <v>45040</v>
          </cell>
        </row>
        <row r="39102">
          <cell r="A39102">
            <v>1836737</v>
          </cell>
          <cell r="I39102">
            <v>45044</v>
          </cell>
        </row>
        <row r="39103">
          <cell r="A39103">
            <v>1836738</v>
          </cell>
          <cell r="I39103">
            <v>45044</v>
          </cell>
        </row>
        <row r="39104">
          <cell r="A39104">
            <v>1836739</v>
          </cell>
          <cell r="I39104">
            <v>45044</v>
          </cell>
        </row>
        <row r="39105">
          <cell r="A39105">
            <v>1836740</v>
          </cell>
          <cell r="I39105">
            <v>45044</v>
          </cell>
        </row>
        <row r="39106">
          <cell r="A39106">
            <v>1837013</v>
          </cell>
          <cell r="I39106">
            <v>45048</v>
          </cell>
        </row>
        <row r="39107">
          <cell r="A39107">
            <v>1837014</v>
          </cell>
          <cell r="I39107">
            <v>45048</v>
          </cell>
        </row>
        <row r="39108">
          <cell r="A39108">
            <v>1837015</v>
          </cell>
          <cell r="I39108">
            <v>45048</v>
          </cell>
        </row>
        <row r="39109">
          <cell r="A39109">
            <v>1837016</v>
          </cell>
          <cell r="I39109">
            <v>45048</v>
          </cell>
        </row>
        <row r="39110">
          <cell r="A39110">
            <v>1837022</v>
          </cell>
          <cell r="I39110">
            <v>45048</v>
          </cell>
        </row>
        <row r="39111">
          <cell r="A39111">
            <v>1837023</v>
          </cell>
          <cell r="I39111">
            <v>45048</v>
          </cell>
        </row>
        <row r="39112">
          <cell r="A39112">
            <v>1837024</v>
          </cell>
          <cell r="I39112">
            <v>45048</v>
          </cell>
        </row>
        <row r="39113">
          <cell r="A39113">
            <v>1837025</v>
          </cell>
          <cell r="I39113">
            <v>45048</v>
          </cell>
        </row>
        <row r="39114">
          <cell r="A39114">
            <v>1837017</v>
          </cell>
          <cell r="I39114">
            <v>45049</v>
          </cell>
        </row>
        <row r="39115">
          <cell r="A39115">
            <v>1837018</v>
          </cell>
          <cell r="I39115">
            <v>45049</v>
          </cell>
        </row>
        <row r="39116">
          <cell r="A39116">
            <v>1837019</v>
          </cell>
          <cell r="I39116">
            <v>45049</v>
          </cell>
        </row>
        <row r="39117">
          <cell r="A39117">
            <v>1837026</v>
          </cell>
          <cell r="I39117">
            <v>45049</v>
          </cell>
        </row>
        <row r="39118">
          <cell r="A39118">
            <v>1837027</v>
          </cell>
          <cell r="I39118">
            <v>45049</v>
          </cell>
        </row>
        <row r="39119">
          <cell r="A39119">
            <v>1837028</v>
          </cell>
          <cell r="I39119">
            <v>45049</v>
          </cell>
        </row>
        <row r="39120">
          <cell r="A39120">
            <v>1837029</v>
          </cell>
          <cell r="I39120">
            <v>45049</v>
          </cell>
        </row>
        <row r="39121">
          <cell r="A39121">
            <v>1837697</v>
          </cell>
          <cell r="I39121">
            <v>45052</v>
          </cell>
        </row>
        <row r="39122">
          <cell r="A39122">
            <v>1837698</v>
          </cell>
          <cell r="I39122">
            <v>45052</v>
          </cell>
        </row>
        <row r="39123">
          <cell r="A39123">
            <v>1837699</v>
          </cell>
          <cell r="I39123">
            <v>45054</v>
          </cell>
        </row>
        <row r="39124">
          <cell r="A39124">
            <v>1837700</v>
          </cell>
          <cell r="I39124">
            <v>45054</v>
          </cell>
        </row>
        <row r="39125">
          <cell r="A39125">
            <v>1837701</v>
          </cell>
          <cell r="I39125">
            <v>45054</v>
          </cell>
        </row>
        <row r="39126">
          <cell r="A39126">
            <v>1839388</v>
          </cell>
          <cell r="I39126">
            <v>45066</v>
          </cell>
        </row>
        <row r="39127">
          <cell r="A39127">
            <v>1839836</v>
          </cell>
          <cell r="I39127">
            <v>45072</v>
          </cell>
        </row>
        <row r="39128">
          <cell r="A39128">
            <v>1839837</v>
          </cell>
          <cell r="I39128">
            <v>45072</v>
          </cell>
        </row>
        <row r="39129">
          <cell r="A39129">
            <v>1839838</v>
          </cell>
          <cell r="I39129">
            <v>45072</v>
          </cell>
        </row>
        <row r="39130">
          <cell r="A39130">
            <v>1839839</v>
          </cell>
          <cell r="I39130">
            <v>45072</v>
          </cell>
        </row>
        <row r="39131">
          <cell r="A39131">
            <v>1841196</v>
          </cell>
          <cell r="I39131">
            <v>45082</v>
          </cell>
        </row>
        <row r="39132">
          <cell r="A39132">
            <v>1841197</v>
          </cell>
          <cell r="I39132">
            <v>45082</v>
          </cell>
        </row>
        <row r="39133">
          <cell r="A39133">
            <v>1841198</v>
          </cell>
          <cell r="I39133">
            <v>45082</v>
          </cell>
        </row>
        <row r="39134">
          <cell r="A39134">
            <v>1841199</v>
          </cell>
          <cell r="I39134">
            <v>45082</v>
          </cell>
        </row>
        <row r="39135">
          <cell r="A39135">
            <v>1841200</v>
          </cell>
          <cell r="I39135">
            <v>45083</v>
          </cell>
        </row>
        <row r="39136">
          <cell r="A39136">
            <v>1841201</v>
          </cell>
          <cell r="I39136">
            <v>45083</v>
          </cell>
        </row>
        <row r="39137">
          <cell r="A39137">
            <v>1841202</v>
          </cell>
          <cell r="I39137">
            <v>45083</v>
          </cell>
        </row>
        <row r="39138">
          <cell r="A39138">
            <v>1841203</v>
          </cell>
          <cell r="I39138">
            <v>45083</v>
          </cell>
        </row>
        <row r="39139">
          <cell r="A39139">
            <v>1841204</v>
          </cell>
          <cell r="I39139">
            <v>45084</v>
          </cell>
        </row>
        <row r="39140">
          <cell r="A39140">
            <v>1841205</v>
          </cell>
          <cell r="I39140">
            <v>45084</v>
          </cell>
        </row>
        <row r="39141">
          <cell r="A39141">
            <v>1841206</v>
          </cell>
          <cell r="I39141">
            <v>45084</v>
          </cell>
        </row>
        <row r="39142">
          <cell r="A39142">
            <v>1841696</v>
          </cell>
          <cell r="I39142">
            <v>45089</v>
          </cell>
        </row>
        <row r="39143">
          <cell r="A39143">
            <v>1844331</v>
          </cell>
          <cell r="I39143">
            <v>45111</v>
          </cell>
        </row>
        <row r="39144">
          <cell r="A39144">
            <v>1844332</v>
          </cell>
          <cell r="I39144">
            <v>45111</v>
          </cell>
        </row>
        <row r="39145">
          <cell r="A39145">
            <v>1844333</v>
          </cell>
          <cell r="I39145">
            <v>45111</v>
          </cell>
        </row>
        <row r="39146">
          <cell r="A39146">
            <v>1844334</v>
          </cell>
          <cell r="I39146">
            <v>45111</v>
          </cell>
        </row>
        <row r="39147">
          <cell r="A39147">
            <v>1844335</v>
          </cell>
          <cell r="I39147">
            <v>45112</v>
          </cell>
        </row>
        <row r="39148">
          <cell r="A39148">
            <v>1844336</v>
          </cell>
          <cell r="I39148">
            <v>45112</v>
          </cell>
        </row>
        <row r="39149">
          <cell r="A39149">
            <v>1844337</v>
          </cell>
          <cell r="I39149">
            <v>45112</v>
          </cell>
        </row>
        <row r="39150">
          <cell r="A39150">
            <v>1844338</v>
          </cell>
          <cell r="I39150">
            <v>45112</v>
          </cell>
        </row>
        <row r="39151">
          <cell r="A39151">
            <v>1844457</v>
          </cell>
          <cell r="I39151">
            <v>45113</v>
          </cell>
        </row>
        <row r="39152">
          <cell r="A39152">
            <v>1844458</v>
          </cell>
          <cell r="I39152">
            <v>45113</v>
          </cell>
        </row>
        <row r="39153">
          <cell r="A39153">
            <v>1844459</v>
          </cell>
          <cell r="I39153">
            <v>45113</v>
          </cell>
        </row>
        <row r="39154">
          <cell r="A39154">
            <v>1844460</v>
          </cell>
          <cell r="I39154">
            <v>45113</v>
          </cell>
        </row>
        <row r="39155">
          <cell r="A39155">
            <v>1842202</v>
          </cell>
          <cell r="I39155">
            <v>45139</v>
          </cell>
        </row>
        <row r="39156">
          <cell r="A39156">
            <v>1842203</v>
          </cell>
          <cell r="I39156">
            <v>45139</v>
          </cell>
        </row>
        <row r="39157">
          <cell r="A39157">
            <v>1842204</v>
          </cell>
          <cell r="I39157">
            <v>45139</v>
          </cell>
        </row>
        <row r="39158">
          <cell r="A39158">
            <v>1842205</v>
          </cell>
          <cell r="I39158">
            <v>45139</v>
          </cell>
        </row>
        <row r="39159">
          <cell r="A39159">
            <v>1847026</v>
          </cell>
          <cell r="I39159">
            <v>45139</v>
          </cell>
        </row>
        <row r="39160">
          <cell r="A39160">
            <v>1847027</v>
          </cell>
          <cell r="I39160">
            <v>45139</v>
          </cell>
        </row>
        <row r="39161">
          <cell r="A39161">
            <v>1847028</v>
          </cell>
          <cell r="I39161">
            <v>45139</v>
          </cell>
        </row>
        <row r="39162">
          <cell r="A39162">
            <v>1847029</v>
          </cell>
          <cell r="I39162">
            <v>45139</v>
          </cell>
        </row>
        <row r="39163">
          <cell r="A39163">
            <v>1847030</v>
          </cell>
          <cell r="I39163">
            <v>45140</v>
          </cell>
        </row>
        <row r="39164">
          <cell r="A39164">
            <v>1847031</v>
          </cell>
          <cell r="I39164">
            <v>45140</v>
          </cell>
        </row>
        <row r="39165">
          <cell r="A39165">
            <v>1847032</v>
          </cell>
          <cell r="I39165">
            <v>45140</v>
          </cell>
        </row>
        <row r="39166">
          <cell r="A39166">
            <v>1847033</v>
          </cell>
          <cell r="I39166">
            <v>45140</v>
          </cell>
        </row>
        <row r="39167">
          <cell r="A39167">
            <v>1847686</v>
          </cell>
          <cell r="I39167">
            <v>45142</v>
          </cell>
        </row>
        <row r="39168">
          <cell r="A39168">
            <v>1847687</v>
          </cell>
          <cell r="I39168">
            <v>45142</v>
          </cell>
        </row>
        <row r="39169">
          <cell r="A39169">
            <v>1847688</v>
          </cell>
          <cell r="I39169">
            <v>45142</v>
          </cell>
        </row>
        <row r="39170">
          <cell r="A39170">
            <v>1847689</v>
          </cell>
          <cell r="I39170">
            <v>45142</v>
          </cell>
        </row>
        <row r="39171">
          <cell r="A39171">
            <v>1848093</v>
          </cell>
          <cell r="I39171">
            <v>45147</v>
          </cell>
        </row>
        <row r="39172">
          <cell r="A39172">
            <v>1848094</v>
          </cell>
          <cell r="I39172">
            <v>45147</v>
          </cell>
        </row>
        <row r="39173">
          <cell r="A39173">
            <v>1848095</v>
          </cell>
          <cell r="I39173">
            <v>45147</v>
          </cell>
        </row>
        <row r="39174">
          <cell r="A39174">
            <v>1848096</v>
          </cell>
          <cell r="I39174">
            <v>45147</v>
          </cell>
        </row>
        <row r="39175">
          <cell r="A39175">
            <v>1847861</v>
          </cell>
          <cell r="I39175">
            <v>45148</v>
          </cell>
        </row>
        <row r="39176">
          <cell r="A39176">
            <v>1847862</v>
          </cell>
          <cell r="I39176">
            <v>45148</v>
          </cell>
        </row>
        <row r="39177">
          <cell r="A39177">
            <v>1848097</v>
          </cell>
          <cell r="I39177">
            <v>45148</v>
          </cell>
        </row>
        <row r="39178">
          <cell r="A39178">
            <v>1848098</v>
          </cell>
          <cell r="I39178">
            <v>45148</v>
          </cell>
        </row>
        <row r="39179">
          <cell r="A39179">
            <v>1848099</v>
          </cell>
          <cell r="I39179">
            <v>45148</v>
          </cell>
        </row>
        <row r="39180">
          <cell r="A39180">
            <v>1848100</v>
          </cell>
          <cell r="I39180">
            <v>45148</v>
          </cell>
        </row>
        <row r="39181">
          <cell r="A39181">
            <v>1848101</v>
          </cell>
          <cell r="I39181">
            <v>45149</v>
          </cell>
        </row>
        <row r="39182">
          <cell r="A39182">
            <v>1848102</v>
          </cell>
          <cell r="I39182">
            <v>45149</v>
          </cell>
        </row>
        <row r="39183">
          <cell r="A39183">
            <v>1848103</v>
          </cell>
          <cell r="I39183">
            <v>45149</v>
          </cell>
        </row>
        <row r="39184">
          <cell r="A39184">
            <v>1848104</v>
          </cell>
          <cell r="I39184">
            <v>45149</v>
          </cell>
        </row>
        <row r="39185">
          <cell r="A39185">
            <v>1849334</v>
          </cell>
          <cell r="I39185">
            <v>45162</v>
          </cell>
        </row>
        <row r="39186">
          <cell r="A39186">
            <v>1849335</v>
          </cell>
          <cell r="I39186">
            <v>45163</v>
          </cell>
        </row>
        <row r="39187">
          <cell r="A39187">
            <v>1849336</v>
          </cell>
          <cell r="I39187">
            <v>45163</v>
          </cell>
        </row>
        <row r="39188">
          <cell r="A39188">
            <v>1849341</v>
          </cell>
          <cell r="I39188">
            <v>45163</v>
          </cell>
        </row>
        <row r="39189">
          <cell r="A39189">
            <v>1853084</v>
          </cell>
          <cell r="I39189">
            <v>45188</v>
          </cell>
        </row>
        <row r="39190">
          <cell r="A39190">
            <v>1853085</v>
          </cell>
          <cell r="I39190">
            <v>45188</v>
          </cell>
        </row>
        <row r="39191">
          <cell r="A39191">
            <v>1853086</v>
          </cell>
          <cell r="I39191">
            <v>45189</v>
          </cell>
        </row>
        <row r="39192">
          <cell r="A39192">
            <v>1853087</v>
          </cell>
          <cell r="I39192">
            <v>45189</v>
          </cell>
        </row>
        <row r="39193">
          <cell r="A39193">
            <v>1849557</v>
          </cell>
          <cell r="I39193">
            <v>45192</v>
          </cell>
        </row>
        <row r="39194">
          <cell r="A39194">
            <v>1849558</v>
          </cell>
          <cell r="I39194">
            <v>45192</v>
          </cell>
        </row>
        <row r="39195">
          <cell r="A39195">
            <v>1849559</v>
          </cell>
          <cell r="I39195">
            <v>45192</v>
          </cell>
        </row>
        <row r="39196">
          <cell r="A39196">
            <v>1853567</v>
          </cell>
          <cell r="I39196">
            <v>45192</v>
          </cell>
        </row>
        <row r="39197">
          <cell r="A39197">
            <v>1849560</v>
          </cell>
          <cell r="I39197">
            <v>45194</v>
          </cell>
        </row>
        <row r="39198">
          <cell r="A39198">
            <v>1849561</v>
          </cell>
          <cell r="I39198">
            <v>45194</v>
          </cell>
        </row>
        <row r="39199">
          <cell r="A39199">
            <v>1849562</v>
          </cell>
          <cell r="I39199">
            <v>45194</v>
          </cell>
        </row>
        <row r="39200">
          <cell r="A39200">
            <v>1849563</v>
          </cell>
          <cell r="I39200">
            <v>45194</v>
          </cell>
        </row>
        <row r="39201">
          <cell r="A39201">
            <v>1849564</v>
          </cell>
          <cell r="I39201">
            <v>45195</v>
          </cell>
        </row>
        <row r="39202">
          <cell r="A39202">
            <v>1849565</v>
          </cell>
          <cell r="I39202">
            <v>45196</v>
          </cell>
        </row>
        <row r="39203">
          <cell r="A39203">
            <v>1849566</v>
          </cell>
          <cell r="I39203">
            <v>45195</v>
          </cell>
        </row>
        <row r="39204">
          <cell r="A39204">
            <v>1849567</v>
          </cell>
          <cell r="I39204">
            <v>45195</v>
          </cell>
        </row>
        <row r="39205">
          <cell r="A39205">
            <v>1855823</v>
          </cell>
          <cell r="I39205">
            <v>45212</v>
          </cell>
        </row>
        <row r="39206">
          <cell r="A39206">
            <v>1855824</v>
          </cell>
          <cell r="I39206">
            <v>45212</v>
          </cell>
        </row>
        <row r="39207">
          <cell r="A39207">
            <v>1855825</v>
          </cell>
          <cell r="I39207">
            <v>45212</v>
          </cell>
        </row>
        <row r="39208">
          <cell r="A39208">
            <v>1855826</v>
          </cell>
          <cell r="I39208">
            <v>45212</v>
          </cell>
        </row>
        <row r="39209">
          <cell r="A39209">
            <v>1855827</v>
          </cell>
          <cell r="I39209">
            <v>45216</v>
          </cell>
        </row>
        <row r="39210">
          <cell r="A39210">
            <v>1855828</v>
          </cell>
          <cell r="I39210">
            <v>45215</v>
          </cell>
        </row>
        <row r="39211">
          <cell r="A39211">
            <v>1855829</v>
          </cell>
          <cell r="I39211">
            <v>45215</v>
          </cell>
        </row>
        <row r="39212">
          <cell r="A39212">
            <v>1855830</v>
          </cell>
          <cell r="I39212">
            <v>45215</v>
          </cell>
        </row>
        <row r="39213">
          <cell r="A39213">
            <v>1856662</v>
          </cell>
          <cell r="I39213">
            <v>45215</v>
          </cell>
        </row>
        <row r="39214">
          <cell r="A39214">
            <v>1856663</v>
          </cell>
          <cell r="I39214">
            <v>45215</v>
          </cell>
        </row>
        <row r="39215">
          <cell r="A39215">
            <v>1856664</v>
          </cell>
          <cell r="I39215">
            <v>45215</v>
          </cell>
        </row>
        <row r="39216">
          <cell r="A39216">
            <v>1856665</v>
          </cell>
          <cell r="I39216">
            <v>45215</v>
          </cell>
        </row>
        <row r="39217">
          <cell r="A39217">
            <v>1856666</v>
          </cell>
          <cell r="I39217">
            <v>45216</v>
          </cell>
        </row>
        <row r="39218">
          <cell r="A39218">
            <v>1856667</v>
          </cell>
          <cell r="I39218">
            <v>45216</v>
          </cell>
        </row>
        <row r="39219">
          <cell r="A39219">
            <v>1856668</v>
          </cell>
          <cell r="I39219">
            <v>45216</v>
          </cell>
        </row>
        <row r="39220">
          <cell r="A39220">
            <v>1856669</v>
          </cell>
          <cell r="I39220">
            <v>45216</v>
          </cell>
        </row>
        <row r="39221">
          <cell r="A39221">
            <v>1856670</v>
          </cell>
          <cell r="I39221">
            <v>45217</v>
          </cell>
        </row>
        <row r="39222">
          <cell r="A39222">
            <v>1856671</v>
          </cell>
          <cell r="I39222">
            <v>45217</v>
          </cell>
        </row>
        <row r="39223">
          <cell r="A39223">
            <v>1856672</v>
          </cell>
          <cell r="I39223">
            <v>45217</v>
          </cell>
        </row>
        <row r="39224">
          <cell r="A39224">
            <v>1856673</v>
          </cell>
          <cell r="I39224">
            <v>45218</v>
          </cell>
        </row>
        <row r="39225">
          <cell r="A39225">
            <v>1858252</v>
          </cell>
          <cell r="I39225">
            <v>45230</v>
          </cell>
        </row>
        <row r="39226">
          <cell r="A39226">
            <v>1858253</v>
          </cell>
          <cell r="I39226">
            <v>45231</v>
          </cell>
        </row>
        <row r="39227">
          <cell r="A39227">
            <v>1858254</v>
          </cell>
          <cell r="I39227">
            <v>45230</v>
          </cell>
        </row>
        <row r="39228">
          <cell r="A39228">
            <v>1858544</v>
          </cell>
          <cell r="I39228">
            <v>45230</v>
          </cell>
        </row>
        <row r="39229">
          <cell r="A39229">
            <v>1858540</v>
          </cell>
          <cell r="I39229">
            <v>45231</v>
          </cell>
        </row>
        <row r="39230">
          <cell r="A39230">
            <v>1858541</v>
          </cell>
          <cell r="I39230">
            <v>45231</v>
          </cell>
        </row>
        <row r="39231">
          <cell r="A39231">
            <v>1858542</v>
          </cell>
          <cell r="I39231">
            <v>45231</v>
          </cell>
        </row>
        <row r="39232">
          <cell r="A39232">
            <v>1858543</v>
          </cell>
          <cell r="I39232">
            <v>45231</v>
          </cell>
        </row>
        <row r="39233">
          <cell r="A39233">
            <v>1858907</v>
          </cell>
          <cell r="I39233">
            <v>45240</v>
          </cell>
        </row>
        <row r="39234">
          <cell r="A39234">
            <v>1858908</v>
          </cell>
          <cell r="I39234">
            <v>45240</v>
          </cell>
        </row>
        <row r="39235">
          <cell r="A39235">
            <v>1858909</v>
          </cell>
          <cell r="I39235">
            <v>45240</v>
          </cell>
        </row>
        <row r="39236">
          <cell r="A39236">
            <v>1858910</v>
          </cell>
          <cell r="I39236">
            <v>45240</v>
          </cell>
        </row>
        <row r="39237">
          <cell r="A39237">
            <v>1858911</v>
          </cell>
          <cell r="I39237">
            <v>45241</v>
          </cell>
        </row>
        <row r="39238">
          <cell r="A39238">
            <v>1858912</v>
          </cell>
          <cell r="I39238">
            <v>45241</v>
          </cell>
        </row>
        <row r="39239">
          <cell r="A39239">
            <v>1858913</v>
          </cell>
          <cell r="I39239">
            <v>45241</v>
          </cell>
        </row>
        <row r="39240">
          <cell r="A39240">
            <v>1858914</v>
          </cell>
          <cell r="I39240">
            <v>45241</v>
          </cell>
        </row>
        <row r="39241">
          <cell r="A39241">
            <v>1861720</v>
          </cell>
          <cell r="I39241">
            <v>45260</v>
          </cell>
        </row>
        <row r="39242">
          <cell r="A39242">
            <v>1861721</v>
          </cell>
          <cell r="I39242">
            <v>45260</v>
          </cell>
        </row>
        <row r="39243">
          <cell r="A39243">
            <v>1861722</v>
          </cell>
          <cell r="I39243">
            <v>45260</v>
          </cell>
        </row>
        <row r="39244">
          <cell r="A39244">
            <v>1861723</v>
          </cell>
          <cell r="I39244">
            <v>45260</v>
          </cell>
        </row>
        <row r="39245">
          <cell r="A39245">
            <v>1862289</v>
          </cell>
          <cell r="I39245">
            <v>45261</v>
          </cell>
        </row>
        <row r="39246">
          <cell r="A39246">
            <v>1862290</v>
          </cell>
          <cell r="I39246">
            <v>45261</v>
          </cell>
        </row>
        <row r="39247">
          <cell r="A39247">
            <v>1862291</v>
          </cell>
          <cell r="I39247">
            <v>45261</v>
          </cell>
        </row>
        <row r="39248">
          <cell r="A39248">
            <v>1862292</v>
          </cell>
          <cell r="I39248">
            <v>45261</v>
          </cell>
        </row>
        <row r="39249">
          <cell r="A39249">
            <v>1862293</v>
          </cell>
          <cell r="I39249">
            <v>45262</v>
          </cell>
        </row>
        <row r="39250">
          <cell r="A39250">
            <v>1862294</v>
          </cell>
          <cell r="I39250">
            <v>45262</v>
          </cell>
        </row>
        <row r="39251">
          <cell r="A39251">
            <v>1862295</v>
          </cell>
          <cell r="I39251">
            <v>45262</v>
          </cell>
        </row>
        <row r="39252">
          <cell r="A39252">
            <v>1862296</v>
          </cell>
          <cell r="I39252">
            <v>45264</v>
          </cell>
        </row>
        <row r="39253">
          <cell r="A39253">
            <v>1862297</v>
          </cell>
          <cell r="I39253">
            <v>45264</v>
          </cell>
        </row>
        <row r="39254">
          <cell r="A39254">
            <v>1862298</v>
          </cell>
          <cell r="I39254">
            <v>45264</v>
          </cell>
        </row>
        <row r="39255">
          <cell r="A39255">
            <v>1862299</v>
          </cell>
          <cell r="I39255">
            <v>45265</v>
          </cell>
        </row>
        <row r="39256">
          <cell r="A39256">
            <v>1862301</v>
          </cell>
          <cell r="I39256">
            <v>45265</v>
          </cell>
        </row>
        <row r="39257">
          <cell r="A39257">
            <v>1864218</v>
          </cell>
          <cell r="I39257">
            <v>45283</v>
          </cell>
        </row>
        <row r="39258">
          <cell r="A39258">
            <v>1864219</v>
          </cell>
          <cell r="I39258">
            <v>45283</v>
          </cell>
        </row>
        <row r="39259">
          <cell r="A39259">
            <v>1864220</v>
          </cell>
          <cell r="I39259">
            <v>45283</v>
          </cell>
        </row>
        <row r="39260">
          <cell r="A39260">
            <v>1864221</v>
          </cell>
          <cell r="I39260">
            <v>45286</v>
          </cell>
        </row>
        <row r="39261">
          <cell r="A39261">
            <v>1864222</v>
          </cell>
          <cell r="I39261">
            <v>45286</v>
          </cell>
        </row>
        <row r="39262">
          <cell r="A39262">
            <v>1867766</v>
          </cell>
          <cell r="I39262">
            <v>45313</v>
          </cell>
        </row>
        <row r="39263">
          <cell r="A39263">
            <v>1867767</v>
          </cell>
          <cell r="I39263">
            <v>45313</v>
          </cell>
        </row>
        <row r="39264">
          <cell r="A39264">
            <v>1867768</v>
          </cell>
          <cell r="I39264">
            <v>45313</v>
          </cell>
        </row>
        <row r="39265">
          <cell r="A39265">
            <v>1867769</v>
          </cell>
          <cell r="I39265">
            <v>45313</v>
          </cell>
        </row>
        <row r="39266">
          <cell r="A39266">
            <v>1867770</v>
          </cell>
          <cell r="I39266">
            <v>45314</v>
          </cell>
        </row>
        <row r="39267">
          <cell r="A39267">
            <v>1867771</v>
          </cell>
          <cell r="I39267">
            <v>45314</v>
          </cell>
        </row>
        <row r="39268">
          <cell r="A39268">
            <v>1867772</v>
          </cell>
          <cell r="I39268">
            <v>45314</v>
          </cell>
        </row>
        <row r="39269">
          <cell r="A39269">
            <v>1867773</v>
          </cell>
          <cell r="I39269">
            <v>45314</v>
          </cell>
        </row>
        <row r="39270">
          <cell r="A39270">
            <v>1868292</v>
          </cell>
          <cell r="I39270">
            <v>45314</v>
          </cell>
        </row>
        <row r="39271">
          <cell r="A39271">
            <v>1868293</v>
          </cell>
          <cell r="I39271">
            <v>45314</v>
          </cell>
        </row>
        <row r="39272">
          <cell r="A39272">
            <v>1867774</v>
          </cell>
          <cell r="I39272">
            <v>45315</v>
          </cell>
        </row>
        <row r="39273">
          <cell r="A39273">
            <v>1867775</v>
          </cell>
          <cell r="I39273">
            <v>45315</v>
          </cell>
        </row>
        <row r="39274">
          <cell r="A39274">
            <v>1867776</v>
          </cell>
          <cell r="I39274">
            <v>45315</v>
          </cell>
        </row>
        <row r="39275">
          <cell r="A39275">
            <v>1867777</v>
          </cell>
          <cell r="I39275">
            <v>45315</v>
          </cell>
        </row>
        <row r="39276">
          <cell r="A39276">
            <v>1868294</v>
          </cell>
          <cell r="I39276">
            <v>45315</v>
          </cell>
        </row>
        <row r="39277">
          <cell r="A39277">
            <v>1868295</v>
          </cell>
          <cell r="I39277">
            <v>45315</v>
          </cell>
        </row>
        <row r="39278">
          <cell r="A39278">
            <v>1868296</v>
          </cell>
          <cell r="I39278">
            <v>45316</v>
          </cell>
        </row>
        <row r="39279">
          <cell r="A39279">
            <v>1868297</v>
          </cell>
          <cell r="I39279">
            <v>45316</v>
          </cell>
        </row>
        <row r="39280">
          <cell r="A39280">
            <v>1868298</v>
          </cell>
          <cell r="I39280">
            <v>45316</v>
          </cell>
        </row>
        <row r="39281">
          <cell r="A39281">
            <v>1868299</v>
          </cell>
          <cell r="I39281">
            <v>45316</v>
          </cell>
        </row>
        <row r="39282">
          <cell r="A39282">
            <v>1869680</v>
          </cell>
          <cell r="I39282">
            <v>45329</v>
          </cell>
        </row>
        <row r="39283">
          <cell r="A39283">
            <v>1869681</v>
          </cell>
          <cell r="I39283">
            <v>45329</v>
          </cell>
        </row>
        <row r="39284">
          <cell r="A39284">
            <v>1869682</v>
          </cell>
          <cell r="I39284">
            <v>45329</v>
          </cell>
        </row>
        <row r="39285">
          <cell r="A39285">
            <v>1869683</v>
          </cell>
          <cell r="I39285">
            <v>45329</v>
          </cell>
        </row>
        <row r="39286">
          <cell r="A39286">
            <v>1869684</v>
          </cell>
          <cell r="I39286">
            <v>45331</v>
          </cell>
        </row>
        <row r="39287">
          <cell r="A39287">
            <v>1869685</v>
          </cell>
          <cell r="I39287">
            <v>45331</v>
          </cell>
        </row>
        <row r="39288">
          <cell r="A39288">
            <v>1869686</v>
          </cell>
          <cell r="I39288">
            <v>45331</v>
          </cell>
        </row>
        <row r="39289">
          <cell r="A39289">
            <v>1869687</v>
          </cell>
          <cell r="I39289">
            <v>45331</v>
          </cell>
        </row>
        <row r="39290">
          <cell r="A39290">
            <v>1869699</v>
          </cell>
          <cell r="I39290">
            <v>45331</v>
          </cell>
        </row>
        <row r="39291">
          <cell r="A39291">
            <v>1869700</v>
          </cell>
          <cell r="I39291">
            <v>45331</v>
          </cell>
        </row>
        <row r="39292">
          <cell r="A39292">
            <v>1869701</v>
          </cell>
          <cell r="I39292">
            <v>45331</v>
          </cell>
        </row>
        <row r="39293">
          <cell r="A39293">
            <v>1869702</v>
          </cell>
          <cell r="I39293">
            <v>45331</v>
          </cell>
        </row>
        <row r="39294">
          <cell r="A39294">
            <v>1870763</v>
          </cell>
          <cell r="I39294">
            <v>45339</v>
          </cell>
        </row>
        <row r="39295">
          <cell r="A39295">
            <v>1870764</v>
          </cell>
          <cell r="I39295">
            <v>45339</v>
          </cell>
        </row>
        <row r="39296">
          <cell r="A39296">
            <v>1870765</v>
          </cell>
          <cell r="I39296">
            <v>45339</v>
          </cell>
        </row>
        <row r="39297">
          <cell r="A39297">
            <v>1870766</v>
          </cell>
          <cell r="I39297">
            <v>45339</v>
          </cell>
        </row>
        <row r="39298">
          <cell r="A39298">
            <v>1872114</v>
          </cell>
          <cell r="I39298">
            <v>45352</v>
          </cell>
        </row>
        <row r="39299">
          <cell r="A39299">
            <v>1872115</v>
          </cell>
          <cell r="I39299">
            <v>45352</v>
          </cell>
        </row>
        <row r="39300">
          <cell r="A39300">
            <v>1872116</v>
          </cell>
          <cell r="I39300">
            <v>45352</v>
          </cell>
        </row>
        <row r="39301">
          <cell r="A39301">
            <v>1872083</v>
          </cell>
          <cell r="I39301">
            <v>45355</v>
          </cell>
        </row>
        <row r="39302">
          <cell r="A39302">
            <v>1872195</v>
          </cell>
          <cell r="I39302">
            <v>45355</v>
          </cell>
        </row>
        <row r="39303">
          <cell r="A39303">
            <v>1872196</v>
          </cell>
          <cell r="I39303">
            <v>45355</v>
          </cell>
        </row>
        <row r="39304">
          <cell r="A39304">
            <v>1872197</v>
          </cell>
          <cell r="I39304">
            <v>45355</v>
          </cell>
        </row>
        <row r="39305">
          <cell r="A39305">
            <v>1872084</v>
          </cell>
          <cell r="I39305">
            <v>45356</v>
          </cell>
        </row>
        <row r="39306">
          <cell r="A39306">
            <v>1872085</v>
          </cell>
          <cell r="I39306">
            <v>45357</v>
          </cell>
        </row>
        <row r="39307">
          <cell r="A39307">
            <v>1872086</v>
          </cell>
          <cell r="I39307">
            <v>45357</v>
          </cell>
        </row>
        <row r="39308">
          <cell r="A39308">
            <v>1872087</v>
          </cell>
          <cell r="I39308">
            <v>45357</v>
          </cell>
        </row>
        <row r="39309">
          <cell r="A39309">
            <v>1872088</v>
          </cell>
          <cell r="I39309">
            <v>45357</v>
          </cell>
        </row>
        <row r="39310">
          <cell r="A39310">
            <v>1872198</v>
          </cell>
          <cell r="I39310">
            <v>45357</v>
          </cell>
        </row>
        <row r="39311">
          <cell r="A39311">
            <v>1872199</v>
          </cell>
          <cell r="I39311">
            <v>45357</v>
          </cell>
        </row>
        <row r="39312">
          <cell r="A39312">
            <v>1872200</v>
          </cell>
          <cell r="I39312">
            <v>45357</v>
          </cell>
        </row>
        <row r="39313">
          <cell r="A39313">
            <v>1872089</v>
          </cell>
          <cell r="I39313">
            <v>45358</v>
          </cell>
        </row>
        <row r="39314">
          <cell r="A39314">
            <v>1872090</v>
          </cell>
          <cell r="I39314">
            <v>45358</v>
          </cell>
        </row>
        <row r="39315">
          <cell r="A39315">
            <v>1872091</v>
          </cell>
          <cell r="I39315">
            <v>45358</v>
          </cell>
        </row>
        <row r="39316">
          <cell r="A39316">
            <v>1872092</v>
          </cell>
          <cell r="I39316">
            <v>45358</v>
          </cell>
        </row>
        <row r="39317">
          <cell r="A39317">
            <v>1872093</v>
          </cell>
          <cell r="I39317">
            <v>45359</v>
          </cell>
        </row>
        <row r="39318">
          <cell r="A39318">
            <v>1872094</v>
          </cell>
          <cell r="I39318">
            <v>45359</v>
          </cell>
        </row>
        <row r="39319">
          <cell r="A39319">
            <v>1872095</v>
          </cell>
          <cell r="I39319">
            <v>45359</v>
          </cell>
        </row>
        <row r="39320">
          <cell r="A39320">
            <v>1872096</v>
          </cell>
          <cell r="I39320">
            <v>45359</v>
          </cell>
        </row>
        <row r="39321">
          <cell r="A39321">
            <v>1872097</v>
          </cell>
          <cell r="I39321">
            <v>45360</v>
          </cell>
        </row>
        <row r="39322">
          <cell r="A39322">
            <v>1872098</v>
          </cell>
          <cell r="I39322">
            <v>45360</v>
          </cell>
        </row>
        <row r="39323">
          <cell r="A39323">
            <v>1877391</v>
          </cell>
          <cell r="I39323">
            <v>45409</v>
          </cell>
        </row>
        <row r="39324">
          <cell r="A39324">
            <v>1877392</v>
          </cell>
          <cell r="I39324">
            <v>45411</v>
          </cell>
        </row>
        <row r="39325">
          <cell r="A39325">
            <v>1877393</v>
          </cell>
          <cell r="I39325">
            <v>45412</v>
          </cell>
        </row>
        <row r="39326">
          <cell r="A39326">
            <v>1877995</v>
          </cell>
          <cell r="I39326">
            <v>45413</v>
          </cell>
        </row>
        <row r="39327">
          <cell r="A39327">
            <v>1877996</v>
          </cell>
          <cell r="I39327">
            <v>45413</v>
          </cell>
        </row>
        <row r="39328">
          <cell r="A39328">
            <v>1876689</v>
          </cell>
          <cell r="I39328">
            <v>45415</v>
          </cell>
        </row>
        <row r="39329">
          <cell r="A39329">
            <v>1876690</v>
          </cell>
          <cell r="I39329">
            <v>45415</v>
          </cell>
        </row>
        <row r="39330">
          <cell r="A39330">
            <v>1876691</v>
          </cell>
          <cell r="I39330">
            <v>45415</v>
          </cell>
        </row>
        <row r="39331">
          <cell r="A39331">
            <v>1876692</v>
          </cell>
          <cell r="I39331">
            <v>45415</v>
          </cell>
        </row>
        <row r="39332">
          <cell r="A39332">
            <v>1878258</v>
          </cell>
          <cell r="I39332">
            <v>45416</v>
          </cell>
        </row>
        <row r="39333">
          <cell r="A39333">
            <v>1878259</v>
          </cell>
          <cell r="I39333">
            <v>45416</v>
          </cell>
        </row>
        <row r="39334">
          <cell r="A39334">
            <v>1878260</v>
          </cell>
          <cell r="I39334">
            <v>45416</v>
          </cell>
        </row>
        <row r="39335">
          <cell r="A39335">
            <v>1878261</v>
          </cell>
          <cell r="I39335">
            <v>45416</v>
          </cell>
        </row>
        <row r="39336">
          <cell r="A39336">
            <v>1878686</v>
          </cell>
          <cell r="I39336">
            <v>45416</v>
          </cell>
        </row>
        <row r="39337">
          <cell r="A39337">
            <v>1878687</v>
          </cell>
          <cell r="I39337">
            <v>45417</v>
          </cell>
        </row>
        <row r="39338">
          <cell r="A39338">
            <v>1878768</v>
          </cell>
          <cell r="I39338">
            <v>45418</v>
          </cell>
        </row>
        <row r="39339">
          <cell r="A39339">
            <v>1878769</v>
          </cell>
          <cell r="I39339">
            <v>45418</v>
          </cell>
        </row>
        <row r="39340">
          <cell r="A39340">
            <v>1878770</v>
          </cell>
          <cell r="I39340">
            <v>45419</v>
          </cell>
        </row>
        <row r="39341">
          <cell r="A39341">
            <v>1878771</v>
          </cell>
          <cell r="I39341">
            <v>45419</v>
          </cell>
        </row>
        <row r="39342">
          <cell r="A39342">
            <v>1879193</v>
          </cell>
          <cell r="I39342">
            <v>45421</v>
          </cell>
        </row>
        <row r="39343">
          <cell r="A39343">
            <v>1879194</v>
          </cell>
          <cell r="I39343">
            <v>45421</v>
          </cell>
        </row>
        <row r="39344">
          <cell r="A39344">
            <v>1879195</v>
          </cell>
          <cell r="I39344">
            <v>45421</v>
          </cell>
        </row>
        <row r="39345">
          <cell r="A39345">
            <v>1879196</v>
          </cell>
          <cell r="I39345">
            <v>45422</v>
          </cell>
        </row>
        <row r="39346">
          <cell r="A39346">
            <v>1879197</v>
          </cell>
          <cell r="I39346">
            <v>45422</v>
          </cell>
        </row>
        <row r="39347">
          <cell r="A39347">
            <v>1879198</v>
          </cell>
          <cell r="I39347">
            <v>45422</v>
          </cell>
        </row>
        <row r="39348">
          <cell r="A39348">
            <v>1880837</v>
          </cell>
          <cell r="I39348">
            <v>45437</v>
          </cell>
        </row>
        <row r="39349">
          <cell r="A39349">
            <v>1880838</v>
          </cell>
          <cell r="I39349">
            <v>45437</v>
          </cell>
        </row>
        <row r="39350">
          <cell r="A39350">
            <v>1880834</v>
          </cell>
          <cell r="I39350">
            <v>45439</v>
          </cell>
        </row>
        <row r="39351">
          <cell r="A39351">
            <v>1880835</v>
          </cell>
          <cell r="I39351">
            <v>45439</v>
          </cell>
        </row>
        <row r="39352">
          <cell r="A39352">
            <v>1880836</v>
          </cell>
          <cell r="I39352">
            <v>45439</v>
          </cell>
        </row>
        <row r="39353">
          <cell r="A39353">
            <v>1881460</v>
          </cell>
          <cell r="I39353">
            <v>45453</v>
          </cell>
        </row>
        <row r="39354">
          <cell r="A39354">
            <v>1881461</v>
          </cell>
          <cell r="I39354">
            <v>45453</v>
          </cell>
        </row>
        <row r="39355">
          <cell r="A39355">
            <v>1881462</v>
          </cell>
          <cell r="I39355">
            <v>45453</v>
          </cell>
        </row>
        <row r="39356">
          <cell r="A39356">
            <v>1881463</v>
          </cell>
          <cell r="I39356">
            <v>45454</v>
          </cell>
        </row>
        <row r="39357">
          <cell r="A39357">
            <v>1882142</v>
          </cell>
          <cell r="I39357">
            <v>45460</v>
          </cell>
        </row>
        <row r="39358">
          <cell r="A39358">
            <v>1882143</v>
          </cell>
          <cell r="I39358">
            <v>45460</v>
          </cell>
        </row>
        <row r="39359">
          <cell r="A39359">
            <v>1882144</v>
          </cell>
          <cell r="I39359">
            <v>45460</v>
          </cell>
        </row>
        <row r="39360">
          <cell r="A39360">
            <v>1882145</v>
          </cell>
          <cell r="I39360">
            <v>45460</v>
          </cell>
        </row>
        <row r="39361">
          <cell r="A39361">
            <v>1882807</v>
          </cell>
          <cell r="I39361">
            <v>45461</v>
          </cell>
        </row>
        <row r="39362">
          <cell r="A39362">
            <v>1882808</v>
          </cell>
          <cell r="I39362">
            <v>45461</v>
          </cell>
        </row>
        <row r="39363">
          <cell r="A39363">
            <v>1882809</v>
          </cell>
          <cell r="I39363">
            <v>45462</v>
          </cell>
        </row>
        <row r="39364">
          <cell r="A39364">
            <v>1882810</v>
          </cell>
          <cell r="I39364">
            <v>45462</v>
          </cell>
        </row>
        <row r="39365">
          <cell r="A39365">
            <v>1882820</v>
          </cell>
          <cell r="I39365">
            <v>45462</v>
          </cell>
        </row>
        <row r="39366">
          <cell r="A39366">
            <v>1882821</v>
          </cell>
          <cell r="I39366">
            <v>45462</v>
          </cell>
        </row>
        <row r="39367">
          <cell r="A39367">
            <v>1883622</v>
          </cell>
          <cell r="I39367">
            <v>45469</v>
          </cell>
        </row>
        <row r="39368">
          <cell r="A39368">
            <v>1883623</v>
          </cell>
          <cell r="I39368">
            <v>45469</v>
          </cell>
        </row>
        <row r="39369">
          <cell r="A39369">
            <v>1883624</v>
          </cell>
          <cell r="I39369">
            <v>45469</v>
          </cell>
        </row>
        <row r="39370">
          <cell r="A39370">
            <v>1883625</v>
          </cell>
          <cell r="I39370">
            <v>45469</v>
          </cell>
        </row>
        <row r="39371">
          <cell r="A39371">
            <v>1884053</v>
          </cell>
          <cell r="I39371">
            <v>45472</v>
          </cell>
        </row>
        <row r="39372">
          <cell r="A39372">
            <v>1884054</v>
          </cell>
          <cell r="I39372">
            <v>45472</v>
          </cell>
        </row>
        <row r="39373">
          <cell r="A39373">
            <v>1884055</v>
          </cell>
          <cell r="I39373">
            <v>45472</v>
          </cell>
        </row>
        <row r="39374">
          <cell r="A39374">
            <v>1884056</v>
          </cell>
          <cell r="I39374">
            <v>45472</v>
          </cell>
        </row>
        <row r="39375">
          <cell r="A39375">
            <v>1884057</v>
          </cell>
          <cell r="I39375">
            <v>45474</v>
          </cell>
        </row>
        <row r="39376">
          <cell r="A39376">
            <v>1884058</v>
          </cell>
          <cell r="I39376">
            <v>45474</v>
          </cell>
        </row>
        <row r="39377">
          <cell r="A39377">
            <v>1884454</v>
          </cell>
          <cell r="I39377">
            <v>45474</v>
          </cell>
        </row>
        <row r="39378">
          <cell r="A39378">
            <v>1884455</v>
          </cell>
          <cell r="I39378">
            <v>45475</v>
          </cell>
        </row>
        <row r="39379">
          <cell r="A39379">
            <v>1884456</v>
          </cell>
          <cell r="I39379">
            <v>45475</v>
          </cell>
        </row>
        <row r="39380">
          <cell r="A39380">
            <v>1884457</v>
          </cell>
          <cell r="I39380">
            <v>45475</v>
          </cell>
        </row>
        <row r="39381">
          <cell r="A39381">
            <v>1886001</v>
          </cell>
          <cell r="I39381">
            <v>45495</v>
          </cell>
        </row>
        <row r="39382">
          <cell r="A39382">
            <v>1886002</v>
          </cell>
          <cell r="I39382">
            <v>45495</v>
          </cell>
        </row>
        <row r="39383">
          <cell r="A39383">
            <v>1885993</v>
          </cell>
          <cell r="I39383">
            <v>45496</v>
          </cell>
        </row>
        <row r="39384">
          <cell r="A39384">
            <v>1885994</v>
          </cell>
          <cell r="I39384">
            <v>45496</v>
          </cell>
        </row>
        <row r="39385">
          <cell r="A39385">
            <v>1885995</v>
          </cell>
          <cell r="I39385">
            <v>45497</v>
          </cell>
        </row>
        <row r="39386">
          <cell r="A39386">
            <v>1885996</v>
          </cell>
          <cell r="I39386">
            <v>45497</v>
          </cell>
        </row>
        <row r="39387">
          <cell r="A39387">
            <v>1885997</v>
          </cell>
          <cell r="I39387">
            <v>45497</v>
          </cell>
        </row>
        <row r="39388">
          <cell r="A39388">
            <v>1885998</v>
          </cell>
          <cell r="I39388">
            <v>45497</v>
          </cell>
        </row>
        <row r="39389">
          <cell r="A39389">
            <v>1885999</v>
          </cell>
          <cell r="I39389">
            <v>45498</v>
          </cell>
        </row>
        <row r="39390">
          <cell r="A39390">
            <v>1886000</v>
          </cell>
          <cell r="I39390">
            <v>45498</v>
          </cell>
        </row>
        <row r="39391">
          <cell r="A39391">
            <v>1887707</v>
          </cell>
          <cell r="I39391">
            <v>45502</v>
          </cell>
        </row>
        <row r="39392">
          <cell r="A39392">
            <v>1887708</v>
          </cell>
          <cell r="I39392">
            <v>45502</v>
          </cell>
        </row>
        <row r="39393">
          <cell r="A39393">
            <v>1887709</v>
          </cell>
          <cell r="I39393">
            <v>45502</v>
          </cell>
        </row>
        <row r="39394">
          <cell r="A39394">
            <v>1887710</v>
          </cell>
          <cell r="I39394">
            <v>45502</v>
          </cell>
        </row>
        <row r="39395">
          <cell r="A39395">
            <v>1887711</v>
          </cell>
          <cell r="I39395">
            <v>45503</v>
          </cell>
        </row>
        <row r="39396">
          <cell r="A39396">
            <v>1887735</v>
          </cell>
          <cell r="I39396">
            <v>45503</v>
          </cell>
        </row>
        <row r="39397">
          <cell r="A39397">
            <v>1888485</v>
          </cell>
          <cell r="I39397">
            <v>45507</v>
          </cell>
        </row>
        <row r="39398">
          <cell r="A39398">
            <v>1888486</v>
          </cell>
          <cell r="I39398">
            <v>45507</v>
          </cell>
        </row>
        <row r="39399">
          <cell r="A39399">
            <v>1888720</v>
          </cell>
          <cell r="I39399">
            <v>45509</v>
          </cell>
        </row>
        <row r="39400">
          <cell r="A39400">
            <v>1888721</v>
          </cell>
          <cell r="I39400">
            <v>45509</v>
          </cell>
        </row>
        <row r="39401">
          <cell r="A39401">
            <v>1888722</v>
          </cell>
          <cell r="I39401">
            <v>45509</v>
          </cell>
        </row>
        <row r="39402">
          <cell r="A39402">
            <v>1888723</v>
          </cell>
          <cell r="I39402">
            <v>45510</v>
          </cell>
        </row>
        <row r="39403">
          <cell r="A39403">
            <v>1888724</v>
          </cell>
          <cell r="I39403">
            <v>45510</v>
          </cell>
        </row>
        <row r="39404">
          <cell r="A39404">
            <v>1888725</v>
          </cell>
          <cell r="I39404">
            <v>45510</v>
          </cell>
        </row>
        <row r="39405">
          <cell r="A39405">
            <v>1888726</v>
          </cell>
          <cell r="I39405">
            <v>45510</v>
          </cell>
        </row>
        <row r="39406">
          <cell r="A39406">
            <v>1888727</v>
          </cell>
          <cell r="I39406">
            <v>45510</v>
          </cell>
        </row>
        <row r="39407">
          <cell r="A39407">
            <v>1889185</v>
          </cell>
          <cell r="I39407">
            <v>45511</v>
          </cell>
        </row>
        <row r="39408">
          <cell r="A39408">
            <v>1889186</v>
          </cell>
          <cell r="I39408">
            <v>45511</v>
          </cell>
        </row>
        <row r="39409">
          <cell r="A39409">
            <v>1889187</v>
          </cell>
          <cell r="I39409">
            <v>45511</v>
          </cell>
        </row>
        <row r="39410">
          <cell r="A39410">
            <v>1889188</v>
          </cell>
          <cell r="I39410">
            <v>45511</v>
          </cell>
        </row>
        <row r="39411">
          <cell r="A39411">
            <v>1889378</v>
          </cell>
          <cell r="I39411">
            <v>45512</v>
          </cell>
        </row>
        <row r="39412">
          <cell r="A39412">
            <v>1890583</v>
          </cell>
          <cell r="I39412">
            <v>45530</v>
          </cell>
        </row>
        <row r="39413">
          <cell r="A39413">
            <v>1890584</v>
          </cell>
          <cell r="I39413">
            <v>45530</v>
          </cell>
        </row>
        <row r="39414">
          <cell r="A39414">
            <v>1890585</v>
          </cell>
          <cell r="I39414">
            <v>45530</v>
          </cell>
        </row>
        <row r="39415">
          <cell r="A39415">
            <v>1890586</v>
          </cell>
          <cell r="I39415">
            <v>45530</v>
          </cell>
        </row>
        <row r="39416">
          <cell r="A39416">
            <v>1890587</v>
          </cell>
          <cell r="I39416">
            <v>45531</v>
          </cell>
        </row>
        <row r="39417">
          <cell r="A39417">
            <v>1890588</v>
          </cell>
          <cell r="I39417">
            <v>45531</v>
          </cell>
        </row>
        <row r="39418">
          <cell r="A39418">
            <v>1890589</v>
          </cell>
          <cell r="I39418">
            <v>45531</v>
          </cell>
        </row>
        <row r="39419">
          <cell r="A39419">
            <v>1890590</v>
          </cell>
          <cell r="I39419">
            <v>45531</v>
          </cell>
        </row>
        <row r="39420">
          <cell r="A39420">
            <v>1891273</v>
          </cell>
          <cell r="I39420">
            <v>45534</v>
          </cell>
        </row>
        <row r="39421">
          <cell r="A39421">
            <v>1891274</v>
          </cell>
          <cell r="I39421">
            <v>45534</v>
          </cell>
        </row>
        <row r="39422">
          <cell r="A39422">
            <v>1891275</v>
          </cell>
          <cell r="I39422">
            <v>45534</v>
          </cell>
        </row>
        <row r="39423">
          <cell r="A39423">
            <v>1891276</v>
          </cell>
          <cell r="I39423">
            <v>45534</v>
          </cell>
        </row>
        <row r="39424">
          <cell r="A39424">
            <v>1891277</v>
          </cell>
          <cell r="I39424">
            <v>45537</v>
          </cell>
        </row>
        <row r="39425">
          <cell r="A39425">
            <v>1891278</v>
          </cell>
          <cell r="I39425">
            <v>45537</v>
          </cell>
        </row>
        <row r="39426">
          <cell r="A39426">
            <v>1891279</v>
          </cell>
          <cell r="I39426">
            <v>45538</v>
          </cell>
        </row>
        <row r="39427">
          <cell r="A39427">
            <v>1891280</v>
          </cell>
          <cell r="I39427">
            <v>45538</v>
          </cell>
        </row>
        <row r="39428">
          <cell r="A39428">
            <v>1893045</v>
          </cell>
          <cell r="I39428">
            <v>45556</v>
          </cell>
        </row>
        <row r="39429">
          <cell r="A39429">
            <v>1893046</v>
          </cell>
          <cell r="I39429">
            <v>45556</v>
          </cell>
        </row>
        <row r="39430">
          <cell r="A39430">
            <v>1893047</v>
          </cell>
          <cell r="I39430">
            <v>45556</v>
          </cell>
        </row>
        <row r="39431">
          <cell r="A39431">
            <v>1893048</v>
          </cell>
          <cell r="I39431">
            <v>45558</v>
          </cell>
        </row>
        <row r="39432">
          <cell r="A39432">
            <v>1893049</v>
          </cell>
          <cell r="I39432">
            <v>45558</v>
          </cell>
        </row>
        <row r="39433">
          <cell r="A39433">
            <v>1893050</v>
          </cell>
          <cell r="I39433">
            <v>45558</v>
          </cell>
        </row>
        <row r="39434">
          <cell r="A39434">
            <v>1893051</v>
          </cell>
          <cell r="I39434">
            <v>45558</v>
          </cell>
        </row>
        <row r="39435">
          <cell r="A39435">
            <v>1893052</v>
          </cell>
          <cell r="I39435">
            <v>45559</v>
          </cell>
        </row>
        <row r="39436">
          <cell r="A39436">
            <v>1893053</v>
          </cell>
          <cell r="I39436">
            <v>45559</v>
          </cell>
        </row>
        <row r="39437">
          <cell r="A39437">
            <v>1893054</v>
          </cell>
          <cell r="I39437">
            <v>45559</v>
          </cell>
        </row>
        <row r="39438">
          <cell r="A39438">
            <v>1893960</v>
          </cell>
          <cell r="I39438">
            <v>45565</v>
          </cell>
        </row>
        <row r="39439">
          <cell r="A39439">
            <v>1893961</v>
          </cell>
          <cell r="I39439">
            <v>45566</v>
          </cell>
        </row>
        <row r="39440">
          <cell r="A39440">
            <v>1893962</v>
          </cell>
          <cell r="I39440">
            <v>45566</v>
          </cell>
        </row>
        <row r="39441">
          <cell r="A39441">
            <v>1893963</v>
          </cell>
          <cell r="I39441">
            <v>45566</v>
          </cell>
        </row>
        <row r="39442">
          <cell r="A39442">
            <v>1893964</v>
          </cell>
          <cell r="I39442">
            <v>45566</v>
          </cell>
        </row>
        <row r="39443">
          <cell r="A39443">
            <v>1893965</v>
          </cell>
          <cell r="I39443">
            <v>45566</v>
          </cell>
        </row>
        <row r="39444">
          <cell r="A39444">
            <v>1894335</v>
          </cell>
          <cell r="I39444">
            <v>45576</v>
          </cell>
        </row>
        <row r="39445">
          <cell r="A39445">
            <v>1894336</v>
          </cell>
          <cell r="I39445">
            <v>45576</v>
          </cell>
        </row>
        <row r="39446">
          <cell r="A39446">
            <v>1894337</v>
          </cell>
          <cell r="I39446">
            <v>45576</v>
          </cell>
        </row>
        <row r="39447">
          <cell r="A39447">
            <v>1894338</v>
          </cell>
          <cell r="I39447">
            <v>45576</v>
          </cell>
        </row>
        <row r="39448">
          <cell r="A39448">
            <v>1894339</v>
          </cell>
          <cell r="I39448">
            <v>45580</v>
          </cell>
        </row>
        <row r="39449">
          <cell r="A39449">
            <v>1894340</v>
          </cell>
          <cell r="I39449">
            <v>45580</v>
          </cell>
        </row>
        <row r="39450">
          <cell r="A39450">
            <v>1894341</v>
          </cell>
          <cell r="I39450">
            <v>45580</v>
          </cell>
        </row>
        <row r="39451">
          <cell r="A39451">
            <v>1894342</v>
          </cell>
          <cell r="I39451">
            <v>45580</v>
          </cell>
        </row>
        <row r="39452">
          <cell r="A39452">
            <v>1896025</v>
          </cell>
          <cell r="I39452">
            <v>45581</v>
          </cell>
        </row>
        <row r="39453">
          <cell r="A39453">
            <v>1896026</v>
          </cell>
          <cell r="I39453">
            <v>45581</v>
          </cell>
        </row>
        <row r="39454">
          <cell r="A39454">
            <v>1896027</v>
          </cell>
          <cell r="I39454">
            <v>45581</v>
          </cell>
        </row>
        <row r="39455">
          <cell r="A39455">
            <v>1896349</v>
          </cell>
          <cell r="I39455">
            <v>45581</v>
          </cell>
        </row>
        <row r="39456">
          <cell r="A39456">
            <v>1896350</v>
          </cell>
          <cell r="I39456">
            <v>45581</v>
          </cell>
        </row>
        <row r="39457">
          <cell r="A39457">
            <v>1896351</v>
          </cell>
          <cell r="I39457">
            <v>45582</v>
          </cell>
        </row>
        <row r="39458">
          <cell r="A39458">
            <v>1896352</v>
          </cell>
          <cell r="I39458">
            <v>45582</v>
          </cell>
        </row>
        <row r="39459">
          <cell r="A39459">
            <v>1896353</v>
          </cell>
          <cell r="I39459">
            <v>45582</v>
          </cell>
        </row>
        <row r="39460">
          <cell r="A39460">
            <v>1896354</v>
          </cell>
          <cell r="I39460">
            <v>45583</v>
          </cell>
        </row>
        <row r="39461">
          <cell r="A39461">
            <v>1896355</v>
          </cell>
          <cell r="I39461">
            <v>45583</v>
          </cell>
        </row>
        <row r="39462">
          <cell r="A39462">
            <v>1896356</v>
          </cell>
          <cell r="I39462">
            <v>45583</v>
          </cell>
        </row>
        <row r="39463">
          <cell r="A39463">
            <v>1897615</v>
          </cell>
          <cell r="I39463">
            <v>45591</v>
          </cell>
        </row>
        <row r="39464">
          <cell r="A39464">
            <v>1897616</v>
          </cell>
          <cell r="I39464">
            <v>45591</v>
          </cell>
        </row>
        <row r="39465">
          <cell r="A39465">
            <v>1897617</v>
          </cell>
          <cell r="I39465">
            <v>45591</v>
          </cell>
        </row>
        <row r="39466">
          <cell r="A39466">
            <v>1897618</v>
          </cell>
          <cell r="I39466">
            <v>45591</v>
          </cell>
        </row>
        <row r="39467">
          <cell r="A39467">
            <v>1897620</v>
          </cell>
          <cell r="I39467">
            <v>45593</v>
          </cell>
        </row>
        <row r="39468">
          <cell r="A39468">
            <v>1897621</v>
          </cell>
          <cell r="I39468">
            <v>45593</v>
          </cell>
        </row>
        <row r="39469">
          <cell r="A39469">
            <v>1898486</v>
          </cell>
          <cell r="I39469">
            <v>45600</v>
          </cell>
        </row>
        <row r="39470">
          <cell r="A39470">
            <v>1898487</v>
          </cell>
          <cell r="I39470">
            <v>45601</v>
          </cell>
        </row>
        <row r="39471">
          <cell r="A39471">
            <v>1898488</v>
          </cell>
          <cell r="I39471">
            <v>45601</v>
          </cell>
        </row>
        <row r="39472">
          <cell r="A39472">
            <v>1898489</v>
          </cell>
          <cell r="I39472">
            <v>45601</v>
          </cell>
        </row>
        <row r="39473">
          <cell r="A39473">
            <v>1898490</v>
          </cell>
          <cell r="I39473">
            <v>45601</v>
          </cell>
        </row>
        <row r="39474">
          <cell r="A39474">
            <v>1898491</v>
          </cell>
          <cell r="I39474">
            <v>45602</v>
          </cell>
        </row>
        <row r="39475">
          <cell r="A39475">
            <v>1898492</v>
          </cell>
          <cell r="I39475">
            <v>45602</v>
          </cell>
        </row>
        <row r="39476">
          <cell r="A39476">
            <v>1898493</v>
          </cell>
          <cell r="I39476">
            <v>45602</v>
          </cell>
        </row>
        <row r="39477">
          <cell r="A39477">
            <v>1898494</v>
          </cell>
          <cell r="I39477">
            <v>45602</v>
          </cell>
        </row>
        <row r="39478">
          <cell r="A39478">
            <v>1898495</v>
          </cell>
          <cell r="I39478">
            <v>45603</v>
          </cell>
        </row>
        <row r="39479">
          <cell r="A39479">
            <v>1898496</v>
          </cell>
          <cell r="I39479">
            <v>45603</v>
          </cell>
        </row>
        <row r="39480">
          <cell r="A39480">
            <v>1898497</v>
          </cell>
          <cell r="I39480">
            <v>45604</v>
          </cell>
        </row>
        <row r="39481">
          <cell r="A39481">
            <v>1898498</v>
          </cell>
          <cell r="I39481">
            <v>45604</v>
          </cell>
        </row>
        <row r="39482">
          <cell r="A39482">
            <v>1898499</v>
          </cell>
          <cell r="I39482">
            <v>45604</v>
          </cell>
        </row>
        <row r="39483">
          <cell r="A39483">
            <v>1901189</v>
          </cell>
          <cell r="I39483">
            <v>45626</v>
          </cell>
        </row>
        <row r="39484">
          <cell r="A39484">
            <v>1901190</v>
          </cell>
          <cell r="I39484">
            <v>45626</v>
          </cell>
        </row>
        <row r="39485">
          <cell r="A39485">
            <v>1901191</v>
          </cell>
          <cell r="I39485">
            <v>45626</v>
          </cell>
        </row>
        <row r="39486">
          <cell r="A39486">
            <v>1901192</v>
          </cell>
          <cell r="I39486">
            <v>45626</v>
          </cell>
        </row>
        <row r="39487">
          <cell r="A39487">
            <v>1901193</v>
          </cell>
          <cell r="I39487">
            <v>45626</v>
          </cell>
        </row>
        <row r="39488">
          <cell r="A39488">
            <v>1901194</v>
          </cell>
          <cell r="I39488">
            <v>45626</v>
          </cell>
        </row>
        <row r="39489">
          <cell r="A39489">
            <v>1901195</v>
          </cell>
          <cell r="I39489">
            <v>45629</v>
          </cell>
        </row>
        <row r="39490">
          <cell r="A39490">
            <v>1901196</v>
          </cell>
          <cell r="I39490">
            <v>45629</v>
          </cell>
        </row>
        <row r="39491">
          <cell r="A39491">
            <v>1902306</v>
          </cell>
          <cell r="I39491">
            <v>45632</v>
          </cell>
        </row>
        <row r="39492">
          <cell r="A39492">
            <v>1902307</v>
          </cell>
          <cell r="I39492">
            <v>45632</v>
          </cell>
        </row>
        <row r="39493">
          <cell r="A39493">
            <v>1902308</v>
          </cell>
          <cell r="I39493">
            <v>45633</v>
          </cell>
        </row>
        <row r="39494">
          <cell r="A39494">
            <v>1902309</v>
          </cell>
          <cell r="I39494">
            <v>45633</v>
          </cell>
        </row>
        <row r="39495">
          <cell r="A39495">
            <v>1902310</v>
          </cell>
          <cell r="I39495">
            <v>45633</v>
          </cell>
        </row>
        <row r="39496">
          <cell r="A39496">
            <v>1902311</v>
          </cell>
          <cell r="I39496">
            <v>45633</v>
          </cell>
        </row>
        <row r="39497">
          <cell r="A39497">
            <v>1902312</v>
          </cell>
          <cell r="I39497">
            <v>45635</v>
          </cell>
        </row>
        <row r="39498">
          <cell r="A39498">
            <v>1902313</v>
          </cell>
          <cell r="I39498">
            <v>45635</v>
          </cell>
        </row>
        <row r="39499">
          <cell r="A39499">
            <v>1903942</v>
          </cell>
          <cell r="I39499">
            <v>45649</v>
          </cell>
        </row>
        <row r="39500">
          <cell r="A39500">
            <v>1903943</v>
          </cell>
          <cell r="I39500">
            <v>45649</v>
          </cell>
        </row>
        <row r="39501">
          <cell r="A39501">
            <v>1903944</v>
          </cell>
          <cell r="I39501">
            <v>45649</v>
          </cell>
        </row>
        <row r="39502">
          <cell r="A39502">
            <v>1903945</v>
          </cell>
          <cell r="I39502">
            <v>45652</v>
          </cell>
        </row>
        <row r="39503">
          <cell r="A39503">
            <v>1903946</v>
          </cell>
          <cell r="I39503">
            <v>45652</v>
          </cell>
        </row>
        <row r="39504">
          <cell r="A39504">
            <v>1903947</v>
          </cell>
          <cell r="I39504">
            <v>45652</v>
          </cell>
        </row>
        <row r="39505">
          <cell r="A39505">
            <v>1903948</v>
          </cell>
          <cell r="I39505">
            <v>45653</v>
          </cell>
        </row>
        <row r="39506">
          <cell r="A39506">
            <v>1903949</v>
          </cell>
          <cell r="I39506">
            <v>45653</v>
          </cell>
        </row>
        <row r="39507">
          <cell r="A39507">
            <v>1904475</v>
          </cell>
          <cell r="I39507">
            <v>45659</v>
          </cell>
        </row>
        <row r="39508">
          <cell r="A39508">
            <v>1904476</v>
          </cell>
          <cell r="I39508">
            <v>45659</v>
          </cell>
        </row>
        <row r="39509">
          <cell r="A39509">
            <v>1904477</v>
          </cell>
          <cell r="I39509">
            <v>45659</v>
          </cell>
        </row>
        <row r="39510">
          <cell r="A39510">
            <v>1904478</v>
          </cell>
          <cell r="I39510">
            <v>45660</v>
          </cell>
        </row>
        <row r="39511">
          <cell r="A39511">
            <v>1904479</v>
          </cell>
          <cell r="I39511">
            <v>45660</v>
          </cell>
        </row>
        <row r="39512">
          <cell r="A39512">
            <v>1904480</v>
          </cell>
          <cell r="I39512">
            <v>45660</v>
          </cell>
        </row>
        <row r="39513">
          <cell r="A39513">
            <v>1904481</v>
          </cell>
          <cell r="I39513">
            <v>45660</v>
          </cell>
        </row>
        <row r="39514">
          <cell r="A39514">
            <v>1904482</v>
          </cell>
          <cell r="I39514">
            <v>45661</v>
          </cell>
        </row>
        <row r="39515">
          <cell r="A39515">
            <v>1906769</v>
          </cell>
          <cell r="I39515">
            <v>45673</v>
          </cell>
        </row>
        <row r="39516">
          <cell r="A39516">
            <v>1906770</v>
          </cell>
          <cell r="I39516">
            <v>45673</v>
          </cell>
        </row>
        <row r="39517">
          <cell r="A39517">
            <v>1906771</v>
          </cell>
          <cell r="I39517">
            <v>45674</v>
          </cell>
        </row>
        <row r="39518">
          <cell r="A39518">
            <v>1906772</v>
          </cell>
          <cell r="I39518">
            <v>45674</v>
          </cell>
        </row>
        <row r="39519">
          <cell r="A39519">
            <v>1906773</v>
          </cell>
          <cell r="I39519">
            <v>45674</v>
          </cell>
        </row>
        <row r="39520">
          <cell r="A39520">
            <v>1906774</v>
          </cell>
          <cell r="I39520">
            <v>45674</v>
          </cell>
        </row>
        <row r="39521">
          <cell r="A39521">
            <v>1906775</v>
          </cell>
          <cell r="I39521">
            <v>45675</v>
          </cell>
        </row>
        <row r="39522">
          <cell r="A39522">
            <v>1906776</v>
          </cell>
          <cell r="I39522">
            <v>45675</v>
          </cell>
        </row>
        <row r="39523">
          <cell r="A39523">
            <v>1907691</v>
          </cell>
          <cell r="I39523">
            <v>45681</v>
          </cell>
        </row>
        <row r="39524">
          <cell r="A39524">
            <v>1907692</v>
          </cell>
          <cell r="I39524">
            <v>45681</v>
          </cell>
        </row>
        <row r="39525">
          <cell r="A39525">
            <v>1907693</v>
          </cell>
          <cell r="I39525">
            <v>45682</v>
          </cell>
        </row>
        <row r="39526">
          <cell r="A39526">
            <v>1907694</v>
          </cell>
          <cell r="I39526">
            <v>45682</v>
          </cell>
        </row>
        <row r="39527">
          <cell r="A39527">
            <v>1907695</v>
          </cell>
          <cell r="I39527">
            <v>45682</v>
          </cell>
        </row>
        <row r="39528">
          <cell r="A39528">
            <v>1907696</v>
          </cell>
          <cell r="I39528">
            <v>45682</v>
          </cell>
        </row>
        <row r="39529">
          <cell r="A39529">
            <v>1907697</v>
          </cell>
          <cell r="I39529">
            <v>45684</v>
          </cell>
        </row>
        <row r="39530">
          <cell r="A39530">
            <v>1907698</v>
          </cell>
          <cell r="I39530">
            <v>45684</v>
          </cell>
        </row>
        <row r="39531">
          <cell r="A39531">
            <v>1910709</v>
          </cell>
          <cell r="I39531">
            <v>45703</v>
          </cell>
        </row>
        <row r="39532">
          <cell r="A39532">
            <v>1910710</v>
          </cell>
          <cell r="I39532">
            <v>45703</v>
          </cell>
        </row>
        <row r="39533">
          <cell r="A39533">
            <v>1910711</v>
          </cell>
          <cell r="I39533">
            <v>45703</v>
          </cell>
        </row>
        <row r="39534">
          <cell r="A39534">
            <v>1910712</v>
          </cell>
          <cell r="I39534">
            <v>45703</v>
          </cell>
        </row>
        <row r="39535">
          <cell r="A39535">
            <v>1910713</v>
          </cell>
          <cell r="I39535">
            <v>45705</v>
          </cell>
        </row>
        <row r="39536">
          <cell r="A39536">
            <v>1910714</v>
          </cell>
          <cell r="I39536">
            <v>45705</v>
          </cell>
        </row>
        <row r="39537">
          <cell r="A39537">
            <v>1910715</v>
          </cell>
          <cell r="I39537">
            <v>45705</v>
          </cell>
        </row>
        <row r="39538">
          <cell r="A39538">
            <v>1910716</v>
          </cell>
          <cell r="I39538">
            <v>45705</v>
          </cell>
        </row>
        <row r="39539">
          <cell r="A39539">
            <v>1910717</v>
          </cell>
          <cell r="I39539">
            <v>45706</v>
          </cell>
        </row>
        <row r="39540">
          <cell r="A39540">
            <v>1910718</v>
          </cell>
          <cell r="I39540">
            <v>45706</v>
          </cell>
        </row>
        <row r="39541">
          <cell r="A39541">
            <v>1910719</v>
          </cell>
          <cell r="I39541">
            <v>45706</v>
          </cell>
        </row>
        <row r="39542">
          <cell r="A39542">
            <v>1910723</v>
          </cell>
          <cell r="I39542">
            <v>45706</v>
          </cell>
        </row>
        <row r="39543">
          <cell r="A39543">
            <v>1910724</v>
          </cell>
          <cell r="I39543">
            <v>45707</v>
          </cell>
        </row>
        <row r="39544">
          <cell r="A39544">
            <v>1910725</v>
          </cell>
          <cell r="I39544">
            <v>45707</v>
          </cell>
        </row>
        <row r="39545">
          <cell r="A39545">
            <v>1910726</v>
          </cell>
          <cell r="I39545">
            <v>45707</v>
          </cell>
        </row>
        <row r="39546">
          <cell r="A39546">
            <v>1910727</v>
          </cell>
          <cell r="I39546">
            <v>45707</v>
          </cell>
        </row>
        <row r="39547">
          <cell r="A39547">
            <v>1911821</v>
          </cell>
          <cell r="I39547">
            <v>45717</v>
          </cell>
        </row>
        <row r="39548">
          <cell r="A39548">
            <v>1911822</v>
          </cell>
          <cell r="I39548">
            <v>45717</v>
          </cell>
        </row>
        <row r="39549">
          <cell r="A39549">
            <v>1911823</v>
          </cell>
          <cell r="I39549">
            <v>45717</v>
          </cell>
        </row>
        <row r="39550">
          <cell r="A39550">
            <v>1911824</v>
          </cell>
          <cell r="I39550">
            <v>45717</v>
          </cell>
        </row>
        <row r="39551">
          <cell r="A39551">
            <v>1911825</v>
          </cell>
          <cell r="I39551">
            <v>45720</v>
          </cell>
        </row>
        <row r="39552">
          <cell r="A39552">
            <v>1911826</v>
          </cell>
          <cell r="I39552">
            <v>45721</v>
          </cell>
        </row>
        <row r="39553">
          <cell r="A39553">
            <v>1911827</v>
          </cell>
          <cell r="I39553">
            <v>45721</v>
          </cell>
        </row>
        <row r="39554">
          <cell r="A39554">
            <v>1911828</v>
          </cell>
          <cell r="I39554">
            <v>45721</v>
          </cell>
        </row>
        <row r="39555">
          <cell r="A39555">
            <v>1911829</v>
          </cell>
          <cell r="I39555">
            <v>45722</v>
          </cell>
        </row>
        <row r="39556">
          <cell r="A39556">
            <v>1911830</v>
          </cell>
          <cell r="I39556">
            <v>45722</v>
          </cell>
        </row>
        <row r="39557">
          <cell r="A39557">
            <v>1911831</v>
          </cell>
          <cell r="I39557">
            <v>45722</v>
          </cell>
        </row>
        <row r="39558">
          <cell r="A39558">
            <v>1911832</v>
          </cell>
          <cell r="I39558">
            <v>45722</v>
          </cell>
        </row>
        <row r="39559">
          <cell r="A39559">
            <v>1914618</v>
          </cell>
          <cell r="I39559">
            <v>45741</v>
          </cell>
        </row>
        <row r="39560">
          <cell r="A39560">
            <v>1914622</v>
          </cell>
          <cell r="I39560">
            <v>45741</v>
          </cell>
        </row>
        <row r="39561">
          <cell r="A39561">
            <v>1914623</v>
          </cell>
          <cell r="I39561">
            <v>45741</v>
          </cell>
        </row>
        <row r="39562">
          <cell r="A39562">
            <v>1914624</v>
          </cell>
          <cell r="I39562">
            <v>45741</v>
          </cell>
        </row>
        <row r="39563">
          <cell r="A39563">
            <v>1914625</v>
          </cell>
          <cell r="I39563">
            <v>45742</v>
          </cell>
        </row>
        <row r="39564">
          <cell r="A39564">
            <v>1914626</v>
          </cell>
          <cell r="I39564">
            <v>45742</v>
          </cell>
        </row>
        <row r="39565">
          <cell r="A39565">
            <v>1914627</v>
          </cell>
          <cell r="I39565">
            <v>45742</v>
          </cell>
        </row>
        <row r="39566">
          <cell r="A39566">
            <v>1914628</v>
          </cell>
          <cell r="I39566">
            <v>45742</v>
          </cell>
        </row>
        <row r="39567">
          <cell r="A39567">
            <v>1915459</v>
          </cell>
          <cell r="I39567">
            <v>45745</v>
          </cell>
        </row>
        <row r="39568">
          <cell r="A39568">
            <v>1915460</v>
          </cell>
          <cell r="I39568">
            <v>45745</v>
          </cell>
        </row>
        <row r="39569">
          <cell r="A39569">
            <v>1915461</v>
          </cell>
          <cell r="I39569">
            <v>45745</v>
          </cell>
        </row>
        <row r="39570">
          <cell r="A39570">
            <v>1915462</v>
          </cell>
          <cell r="I39570">
            <v>45745</v>
          </cell>
        </row>
        <row r="39571">
          <cell r="A39571">
            <v>1915463</v>
          </cell>
          <cell r="I39571">
            <v>45747</v>
          </cell>
        </row>
        <row r="39572">
          <cell r="A39572">
            <v>1915464</v>
          </cell>
          <cell r="I39572">
            <v>45747</v>
          </cell>
        </row>
        <row r="39573">
          <cell r="A39573">
            <v>1915465</v>
          </cell>
          <cell r="I39573">
            <v>45747</v>
          </cell>
        </row>
        <row r="39574">
          <cell r="A39574">
            <v>1915466</v>
          </cell>
          <cell r="I39574">
            <v>45747</v>
          </cell>
        </row>
        <row r="39575">
          <cell r="A39575">
            <v>1915467</v>
          </cell>
          <cell r="I39575">
            <v>45748</v>
          </cell>
        </row>
        <row r="39576">
          <cell r="A39576">
            <v>1915468</v>
          </cell>
          <cell r="I39576">
            <v>45748</v>
          </cell>
        </row>
        <row r="39577">
          <cell r="A39577">
            <v>1915469</v>
          </cell>
          <cell r="I39577">
            <v>45748</v>
          </cell>
        </row>
        <row r="39578">
          <cell r="A39578">
            <v>1915470</v>
          </cell>
          <cell r="I39578">
            <v>45748</v>
          </cell>
        </row>
        <row r="39579">
          <cell r="A39579">
            <v>1917579</v>
          </cell>
          <cell r="I39579">
            <v>45757</v>
          </cell>
        </row>
        <row r="39580">
          <cell r="A39580">
            <v>1917580</v>
          </cell>
          <cell r="I39580">
            <v>45757</v>
          </cell>
        </row>
        <row r="39581">
          <cell r="A39581">
            <v>1917581</v>
          </cell>
          <cell r="I39581">
            <v>45757</v>
          </cell>
        </row>
        <row r="39582">
          <cell r="A39582">
            <v>1917582</v>
          </cell>
          <cell r="I39582">
            <v>45757</v>
          </cell>
        </row>
        <row r="39583">
          <cell r="A39583">
            <v>1917583</v>
          </cell>
          <cell r="I39583">
            <v>45759</v>
          </cell>
        </row>
        <row r="39584">
          <cell r="A39584">
            <v>1917584</v>
          </cell>
          <cell r="I39584">
            <v>45759</v>
          </cell>
        </row>
        <row r="39585">
          <cell r="A39585">
            <v>1917585</v>
          </cell>
          <cell r="I39585">
            <v>45759</v>
          </cell>
        </row>
        <row r="39586">
          <cell r="A39586">
            <v>1917586</v>
          </cell>
          <cell r="I39586">
            <v>45759</v>
          </cell>
        </row>
        <row r="39587">
          <cell r="A39587">
            <v>1917587</v>
          </cell>
          <cell r="I39587">
            <v>45761</v>
          </cell>
        </row>
        <row r="39588">
          <cell r="A39588">
            <v>1917588</v>
          </cell>
          <cell r="I39588">
            <v>45761</v>
          </cell>
        </row>
        <row r="39589">
          <cell r="A39589">
            <v>1917589</v>
          </cell>
          <cell r="I39589">
            <v>45761</v>
          </cell>
        </row>
        <row r="39590">
          <cell r="A39590">
            <v>1917590</v>
          </cell>
          <cell r="I39590">
            <v>45761</v>
          </cell>
        </row>
        <row r="39591">
          <cell r="A39591">
            <v>1918398</v>
          </cell>
          <cell r="I39591">
            <v>45775</v>
          </cell>
        </row>
        <row r="39592">
          <cell r="A39592">
            <v>1918399</v>
          </cell>
          <cell r="I39592">
            <v>45775</v>
          </cell>
        </row>
        <row r="39593">
          <cell r="A39593">
            <v>1918400</v>
          </cell>
          <cell r="I39593">
            <v>45775</v>
          </cell>
        </row>
        <row r="39594">
          <cell r="A39594">
            <v>1918401</v>
          </cell>
          <cell r="I39594">
            <v>45775</v>
          </cell>
        </row>
        <row r="39595">
          <cell r="A39595">
            <v>1918402</v>
          </cell>
          <cell r="I39595">
            <v>45776</v>
          </cell>
        </row>
        <row r="39596">
          <cell r="A39596">
            <v>1919402</v>
          </cell>
          <cell r="I39596">
            <v>45782</v>
          </cell>
        </row>
        <row r="39597">
          <cell r="A39597">
            <v>1919404</v>
          </cell>
          <cell r="I39597">
            <v>45782</v>
          </cell>
        </row>
        <row r="39598">
          <cell r="A39598">
            <v>1919405</v>
          </cell>
          <cell r="I39598">
            <v>45782</v>
          </cell>
        </row>
        <row r="39599">
          <cell r="A39599">
            <v>1919407</v>
          </cell>
          <cell r="I39599">
            <v>45782</v>
          </cell>
        </row>
        <row r="39600">
          <cell r="A39600">
            <v>1919408</v>
          </cell>
          <cell r="I39600">
            <v>45783</v>
          </cell>
        </row>
        <row r="39601">
          <cell r="A39601">
            <v>1919410</v>
          </cell>
          <cell r="I39601">
            <v>45783</v>
          </cell>
        </row>
        <row r="39602">
          <cell r="A39602">
            <v>1919413</v>
          </cell>
          <cell r="I39602">
            <v>45783</v>
          </cell>
        </row>
        <row r="39603">
          <cell r="A39603">
            <v>1919411</v>
          </cell>
          <cell r="I39603">
            <v>45784</v>
          </cell>
        </row>
        <row r="39604">
          <cell r="A39604">
            <v>1920410</v>
          </cell>
          <cell r="I39604">
            <v>45784</v>
          </cell>
        </row>
        <row r="39605">
          <cell r="A39605">
            <v>1920411</v>
          </cell>
          <cell r="I39605">
            <v>45784</v>
          </cell>
        </row>
        <row r="39606">
          <cell r="A39606">
            <v>1920412</v>
          </cell>
          <cell r="I39606">
            <v>45784</v>
          </cell>
        </row>
        <row r="39607">
          <cell r="A39607">
            <v>1920413</v>
          </cell>
          <cell r="I39607">
            <v>45784</v>
          </cell>
        </row>
        <row r="39608">
          <cell r="A39608">
            <v>1920414</v>
          </cell>
          <cell r="I39608">
            <v>45785</v>
          </cell>
        </row>
        <row r="39609">
          <cell r="A39609">
            <v>1920415</v>
          </cell>
          <cell r="I39609">
            <v>45785</v>
          </cell>
        </row>
        <row r="39610">
          <cell r="A39610">
            <v>1920416</v>
          </cell>
          <cell r="I39610">
            <v>45785</v>
          </cell>
        </row>
        <row r="39611">
          <cell r="A39611">
            <v>1920417</v>
          </cell>
          <cell r="I39611">
            <v>45785</v>
          </cell>
        </row>
        <row r="39612">
          <cell r="A39612">
            <v>1921831</v>
          </cell>
          <cell r="I39612">
            <v>45798</v>
          </cell>
        </row>
        <row r="39613">
          <cell r="A39613">
            <v>1921832</v>
          </cell>
          <cell r="I39613">
            <v>45798</v>
          </cell>
        </row>
        <row r="39614">
          <cell r="A39614">
            <v>1921833</v>
          </cell>
          <cell r="I39614">
            <v>45798</v>
          </cell>
        </row>
        <row r="39615">
          <cell r="A39615">
            <v>1921834</v>
          </cell>
          <cell r="I39615">
            <v>45799</v>
          </cell>
        </row>
        <row r="39616">
          <cell r="A39616">
            <v>1921835</v>
          </cell>
          <cell r="I39616">
            <v>45799</v>
          </cell>
        </row>
        <row r="39617">
          <cell r="A39617">
            <v>1921836</v>
          </cell>
          <cell r="I39617">
            <v>45799</v>
          </cell>
        </row>
        <row r="39618">
          <cell r="A39618">
            <v>1921837</v>
          </cell>
          <cell r="I39618">
            <v>45799</v>
          </cell>
        </row>
        <row r="39619">
          <cell r="A39619">
            <v>1921838</v>
          </cell>
          <cell r="I39619">
            <v>45800</v>
          </cell>
        </row>
        <row r="39620">
          <cell r="A39620">
            <v>1921839</v>
          </cell>
          <cell r="I39620">
            <v>45800</v>
          </cell>
        </row>
        <row r="39621">
          <cell r="A39621">
            <v>1921840</v>
          </cell>
          <cell r="I39621">
            <v>45800</v>
          </cell>
        </row>
        <row r="39622">
          <cell r="A39622">
            <v>1921841</v>
          </cell>
          <cell r="I39622">
            <v>45800</v>
          </cell>
        </row>
        <row r="39623">
          <cell r="A39623">
            <v>1921842</v>
          </cell>
          <cell r="I39623">
            <v>45801</v>
          </cell>
        </row>
        <row r="39624">
          <cell r="A39624">
            <v>1924062</v>
          </cell>
          <cell r="I39624">
            <v>45811</v>
          </cell>
        </row>
        <row r="39625">
          <cell r="A39625">
            <v>1924063</v>
          </cell>
          <cell r="I39625">
            <v>45811</v>
          </cell>
        </row>
        <row r="39626">
          <cell r="A39626">
            <v>1924064</v>
          </cell>
          <cell r="I39626">
            <v>45811</v>
          </cell>
        </row>
        <row r="39627">
          <cell r="A39627">
            <v>1924065</v>
          </cell>
          <cell r="I39627">
            <v>45811</v>
          </cell>
        </row>
        <row r="39628">
          <cell r="A39628">
            <v>1924066</v>
          </cell>
          <cell r="I39628">
            <v>45812</v>
          </cell>
        </row>
        <row r="39629">
          <cell r="A39629">
            <v>1924067</v>
          </cell>
          <cell r="I39629">
            <v>45812</v>
          </cell>
        </row>
        <row r="39630">
          <cell r="A39630">
            <v>1924068</v>
          </cell>
          <cell r="I39630">
            <v>45812</v>
          </cell>
        </row>
        <row r="39631">
          <cell r="A39631">
            <v>1924069</v>
          </cell>
          <cell r="I39631">
            <v>45812</v>
          </cell>
        </row>
        <row r="39632">
          <cell r="A39632">
            <v>1925558</v>
          </cell>
          <cell r="I39632">
            <v>45824</v>
          </cell>
        </row>
        <row r="39633">
          <cell r="A39633">
            <v>1925559</v>
          </cell>
          <cell r="I39633">
            <v>45824</v>
          </cell>
        </row>
        <row r="39634">
          <cell r="A39634">
            <v>1925560</v>
          </cell>
          <cell r="I39634">
            <v>45824</v>
          </cell>
        </row>
        <row r="39635">
          <cell r="A39635">
            <v>1925561</v>
          </cell>
          <cell r="I39635">
            <v>45825</v>
          </cell>
        </row>
        <row r="39636">
          <cell r="A39636">
            <v>1925562</v>
          </cell>
          <cell r="I39636">
            <v>45825</v>
          </cell>
        </row>
        <row r="39637">
          <cell r="A39637">
            <v>1925563</v>
          </cell>
          <cell r="I39637">
            <v>45826</v>
          </cell>
        </row>
        <row r="39638">
          <cell r="A39638">
            <v>1925564</v>
          </cell>
          <cell r="I39638">
            <v>45826</v>
          </cell>
        </row>
        <row r="39639">
          <cell r="A39639">
            <v>1925565</v>
          </cell>
          <cell r="I39639">
            <v>45826</v>
          </cell>
        </row>
        <row r="39640">
          <cell r="A39640">
            <v>1925568</v>
          </cell>
          <cell r="I39640">
            <v>45827</v>
          </cell>
        </row>
        <row r="39641">
          <cell r="A39641">
            <v>1925569</v>
          </cell>
          <cell r="I39641">
            <v>45827</v>
          </cell>
        </row>
        <row r="39642">
          <cell r="A39642">
            <v>1925570</v>
          </cell>
          <cell r="I39642">
            <v>45827</v>
          </cell>
        </row>
        <row r="39643">
          <cell r="A39643">
            <v>1925571</v>
          </cell>
          <cell r="I39643">
            <v>45827</v>
          </cell>
        </row>
        <row r="39644">
          <cell r="A39644">
            <v>1925572</v>
          </cell>
          <cell r="I39644">
            <v>45828</v>
          </cell>
        </row>
        <row r="39645">
          <cell r="A39645">
            <v>1925573</v>
          </cell>
          <cell r="I39645">
            <v>45828</v>
          </cell>
        </row>
        <row r="39646">
          <cell r="A39646">
            <v>1925574</v>
          </cell>
          <cell r="I39646">
            <v>45828</v>
          </cell>
        </row>
        <row r="39647">
          <cell r="A39647">
            <v>1925575</v>
          </cell>
          <cell r="I39647">
            <v>45828</v>
          </cell>
        </row>
        <row r="39648">
          <cell r="A39648">
            <v>1927833</v>
          </cell>
          <cell r="I39648">
            <v>45853</v>
          </cell>
        </row>
        <row r="39649">
          <cell r="A39649">
            <v>1927834</v>
          </cell>
          <cell r="I39649">
            <v>45853</v>
          </cell>
        </row>
        <row r="39650">
          <cell r="A39650">
            <v>1927835</v>
          </cell>
          <cell r="I39650">
            <v>45853</v>
          </cell>
        </row>
        <row r="39651">
          <cell r="A39651">
            <v>1927836</v>
          </cell>
          <cell r="I39651">
            <v>45853</v>
          </cell>
        </row>
        <row r="39652">
          <cell r="A39652">
            <v>1927837</v>
          </cell>
          <cell r="I39652">
            <v>45854</v>
          </cell>
        </row>
        <row r="39653">
          <cell r="A39653">
            <v>1927838</v>
          </cell>
          <cell r="I39653">
            <v>45854</v>
          </cell>
        </row>
        <row r="39654">
          <cell r="A39654">
            <v>1927839</v>
          </cell>
          <cell r="I39654">
            <v>45854</v>
          </cell>
        </row>
        <row r="39655">
          <cell r="A39655">
            <v>1927840</v>
          </cell>
          <cell r="I39655">
            <v>45854</v>
          </cell>
        </row>
        <row r="39656">
          <cell r="A39656">
            <v>1927841</v>
          </cell>
          <cell r="I39656">
            <v>45855</v>
          </cell>
        </row>
        <row r="39657">
          <cell r="A39657">
            <v>1927842</v>
          </cell>
          <cell r="I39657">
            <v>45855</v>
          </cell>
        </row>
        <row r="39658">
          <cell r="A39658">
            <v>1927843</v>
          </cell>
          <cell r="I39658">
            <v>45855</v>
          </cell>
        </row>
        <row r="39659">
          <cell r="A39659">
            <v>1927844</v>
          </cell>
          <cell r="I39659">
            <v>45855</v>
          </cell>
        </row>
        <row r="39660">
          <cell r="A39660">
            <v>1929520</v>
          </cell>
          <cell r="I39660">
            <v>45864</v>
          </cell>
        </row>
        <row r="39661">
          <cell r="A39661">
            <v>1929521</v>
          </cell>
          <cell r="I39661">
            <v>45864</v>
          </cell>
        </row>
        <row r="39662">
          <cell r="A39662">
            <v>1929522</v>
          </cell>
          <cell r="I39662">
            <v>45864</v>
          </cell>
        </row>
        <row r="39663">
          <cell r="A39663">
            <v>1929523</v>
          </cell>
          <cell r="I39663">
            <v>45864</v>
          </cell>
        </row>
        <row r="39664">
          <cell r="A39664">
            <v>1929524</v>
          </cell>
          <cell r="I39664">
            <v>45866</v>
          </cell>
        </row>
        <row r="39665">
          <cell r="A39665">
            <v>1929525</v>
          </cell>
          <cell r="I39665">
            <v>45866</v>
          </cell>
        </row>
        <row r="39666">
          <cell r="A39666">
            <v>1929526</v>
          </cell>
          <cell r="I39666">
            <v>45866</v>
          </cell>
        </row>
        <row r="39667">
          <cell r="A39667">
            <v>1929527</v>
          </cell>
          <cell r="I39667">
            <v>45866</v>
          </cell>
        </row>
        <row r="39668">
          <cell r="A39668">
            <v>1929528</v>
          </cell>
          <cell r="I39668">
            <v>45867</v>
          </cell>
        </row>
        <row r="39669">
          <cell r="A39669">
            <v>1929529</v>
          </cell>
          <cell r="I39669">
            <v>45867</v>
          </cell>
        </row>
        <row r="39670">
          <cell r="A39670">
            <v>1929530</v>
          </cell>
          <cell r="I39670">
            <v>45867</v>
          </cell>
        </row>
        <row r="39671">
          <cell r="A39671">
            <v>1929531</v>
          </cell>
          <cell r="I39671">
            <v>45867</v>
          </cell>
        </row>
        <row r="39672">
          <cell r="A39672">
            <v>1929532</v>
          </cell>
          <cell r="I39672">
            <v>45868</v>
          </cell>
        </row>
        <row r="39673">
          <cell r="A39673">
            <v>1929533</v>
          </cell>
          <cell r="I39673">
            <v>45868</v>
          </cell>
        </row>
        <row r="39674">
          <cell r="A39674">
            <v>1929534</v>
          </cell>
          <cell r="I39674">
            <v>45869</v>
          </cell>
        </row>
        <row r="39675">
          <cell r="A39675">
            <v>1929535</v>
          </cell>
          <cell r="I39675">
            <v>45869</v>
          </cell>
        </row>
        <row r="39676">
          <cell r="A39676">
            <v>1931814</v>
          </cell>
          <cell r="I39676">
            <v>45880</v>
          </cell>
        </row>
        <row r="39677">
          <cell r="A39677">
            <v>1931815</v>
          </cell>
          <cell r="I39677">
            <v>45880</v>
          </cell>
        </row>
        <row r="39678">
          <cell r="A39678">
            <v>1931816</v>
          </cell>
          <cell r="I39678">
            <v>45880</v>
          </cell>
        </row>
        <row r="39679">
          <cell r="A39679">
            <v>1931818</v>
          </cell>
          <cell r="I39679">
            <v>45881</v>
          </cell>
        </row>
        <row r="39680">
          <cell r="A39680">
            <v>1931819</v>
          </cell>
          <cell r="I39680">
            <v>45881</v>
          </cell>
        </row>
        <row r="39681">
          <cell r="A39681">
            <v>1931817</v>
          </cell>
          <cell r="I39681">
            <v>45882</v>
          </cell>
        </row>
        <row r="39682">
          <cell r="A39682">
            <v>1931820</v>
          </cell>
          <cell r="I39682">
            <v>45882</v>
          </cell>
        </row>
        <row r="39683">
          <cell r="A39683">
            <v>1931821</v>
          </cell>
          <cell r="I39683">
            <v>45883</v>
          </cell>
        </row>
        <row r="39684">
          <cell r="A39684">
            <v>1932539</v>
          </cell>
          <cell r="I39684">
            <v>45885</v>
          </cell>
        </row>
        <row r="39685">
          <cell r="A39685">
            <v>1932540</v>
          </cell>
          <cell r="I39685">
            <v>45885</v>
          </cell>
        </row>
        <row r="39686">
          <cell r="A39686">
            <v>1932541</v>
          </cell>
          <cell r="I39686">
            <v>45887</v>
          </cell>
        </row>
        <row r="39687">
          <cell r="A39687">
            <v>1932542</v>
          </cell>
          <cell r="I39687">
            <v>45887</v>
          </cell>
        </row>
        <row r="39688">
          <cell r="A39688">
            <v>1932543</v>
          </cell>
          <cell r="I39688">
            <v>45887</v>
          </cell>
        </row>
        <row r="39689">
          <cell r="A39689">
            <v>1932544</v>
          </cell>
          <cell r="I39689">
            <v>45887</v>
          </cell>
        </row>
        <row r="39690">
          <cell r="A39690">
            <v>1932545</v>
          </cell>
          <cell r="I39690">
            <v>45888</v>
          </cell>
        </row>
        <row r="39691">
          <cell r="A39691">
            <v>1932546</v>
          </cell>
          <cell r="I39691">
            <v>45888</v>
          </cell>
        </row>
        <row r="39692">
          <cell r="A39692">
            <v>1932547</v>
          </cell>
          <cell r="I39692">
            <v>45888</v>
          </cell>
        </row>
        <row r="39693">
          <cell r="A39693">
            <v>1932548</v>
          </cell>
          <cell r="I39693">
            <v>45888</v>
          </cell>
        </row>
        <row r="39694">
          <cell r="A39694">
            <v>1932549</v>
          </cell>
          <cell r="I39694">
            <v>45889</v>
          </cell>
        </row>
        <row r="39695">
          <cell r="A39695">
            <v>1932550</v>
          </cell>
          <cell r="I39695">
            <v>45889</v>
          </cell>
        </row>
        <row r="39696">
          <cell r="A39696">
            <v>1933242</v>
          </cell>
          <cell r="I39696">
            <v>45895</v>
          </cell>
        </row>
        <row r="39697">
          <cell r="A39697">
            <v>1933243</v>
          </cell>
          <cell r="I39697">
            <v>45895</v>
          </cell>
        </row>
        <row r="39698">
          <cell r="A39698">
            <v>1933244</v>
          </cell>
          <cell r="I39698">
            <v>45895</v>
          </cell>
        </row>
        <row r="39699">
          <cell r="A39699">
            <v>1933245</v>
          </cell>
          <cell r="I39699">
            <v>45896</v>
          </cell>
        </row>
        <row r="39700">
          <cell r="A39700">
            <v>1933246</v>
          </cell>
          <cell r="I39700">
            <v>45896</v>
          </cell>
        </row>
        <row r="39701">
          <cell r="A39701">
            <v>1933247</v>
          </cell>
          <cell r="I39701">
            <v>45896</v>
          </cell>
        </row>
        <row r="39702">
          <cell r="A39702">
            <v>1933248</v>
          </cell>
          <cell r="I39702">
            <v>45896</v>
          </cell>
        </row>
        <row r="39703">
          <cell r="A39703">
            <v>1933249</v>
          </cell>
          <cell r="I39703">
            <v>45896</v>
          </cell>
        </row>
        <row r="39704">
          <cell r="A39704">
            <v>1935667</v>
          </cell>
          <cell r="I39704">
            <v>45915</v>
          </cell>
        </row>
        <row r="39705">
          <cell r="A39705">
            <v>1935668</v>
          </cell>
          <cell r="I39705">
            <v>45916</v>
          </cell>
        </row>
        <row r="39706">
          <cell r="A39706">
            <v>1935669</v>
          </cell>
          <cell r="I39706">
            <v>45916</v>
          </cell>
        </row>
        <row r="39707">
          <cell r="A39707">
            <v>1935670</v>
          </cell>
          <cell r="I39707">
            <v>45916</v>
          </cell>
        </row>
        <row r="39708">
          <cell r="A39708">
            <v>1935671</v>
          </cell>
          <cell r="I39708">
            <v>45916</v>
          </cell>
        </row>
        <row r="39709">
          <cell r="A39709">
            <v>1935672</v>
          </cell>
          <cell r="I39709">
            <v>45917</v>
          </cell>
        </row>
        <row r="39710">
          <cell r="A39710">
            <v>1935673</v>
          </cell>
          <cell r="I39710">
            <v>45917</v>
          </cell>
        </row>
        <row r="39711">
          <cell r="A39711">
            <v>1935674</v>
          </cell>
          <cell r="I39711">
            <v>45917</v>
          </cell>
        </row>
        <row r="39712">
          <cell r="A39712">
            <v>1935677</v>
          </cell>
          <cell r="I39712">
            <v>45918</v>
          </cell>
        </row>
        <row r="39713">
          <cell r="A39713">
            <v>1935678</v>
          </cell>
          <cell r="I39713">
            <v>45918</v>
          </cell>
        </row>
        <row r="39714">
          <cell r="A39714">
            <v>1935679</v>
          </cell>
          <cell r="I39714">
            <v>45918</v>
          </cell>
        </row>
        <row r="39715">
          <cell r="A39715">
            <v>1935680</v>
          </cell>
          <cell r="I39715">
            <v>45918</v>
          </cell>
        </row>
        <row r="39716">
          <cell r="A39716">
            <v>1935681</v>
          </cell>
          <cell r="I39716">
            <v>45919</v>
          </cell>
        </row>
        <row r="39717">
          <cell r="A39717">
            <v>1935682</v>
          </cell>
          <cell r="I39717">
            <v>45919</v>
          </cell>
        </row>
        <row r="39718">
          <cell r="A39718">
            <v>1935683</v>
          </cell>
          <cell r="I39718">
            <v>45919</v>
          </cell>
        </row>
        <row r="39719">
          <cell r="A39719">
            <v>1935684</v>
          </cell>
          <cell r="I39719">
            <v>45919</v>
          </cell>
        </row>
        <row r="39720">
          <cell r="A39720">
            <v>1936350</v>
          </cell>
          <cell r="I39720">
            <v>45925</v>
          </cell>
        </row>
        <row r="39721">
          <cell r="A39721">
            <v>1936351</v>
          </cell>
          <cell r="I39721">
            <v>45926</v>
          </cell>
        </row>
        <row r="39722">
          <cell r="A39722">
            <v>1936352</v>
          </cell>
          <cell r="I39722">
            <v>45926</v>
          </cell>
        </row>
        <row r="39723">
          <cell r="A39723">
            <v>1936353</v>
          </cell>
          <cell r="I39723">
            <v>45926</v>
          </cell>
        </row>
        <row r="39724">
          <cell r="A39724">
            <v>1936354</v>
          </cell>
          <cell r="I39724">
            <v>45926</v>
          </cell>
        </row>
        <row r="39725">
          <cell r="A39725">
            <v>1936355</v>
          </cell>
          <cell r="I39725">
            <v>45927</v>
          </cell>
        </row>
        <row r="39726">
          <cell r="A39726">
            <v>1936356</v>
          </cell>
          <cell r="I39726">
            <v>45927</v>
          </cell>
        </row>
        <row r="39727">
          <cell r="A39727">
            <v>1936357</v>
          </cell>
          <cell r="I39727">
            <v>45927</v>
          </cell>
        </row>
        <row r="39728">
          <cell r="A39728">
            <v>1936358</v>
          </cell>
          <cell r="I39728">
            <v>45927</v>
          </cell>
        </row>
        <row r="39729">
          <cell r="A39729">
            <v>1936359</v>
          </cell>
          <cell r="I39729">
            <v>45929</v>
          </cell>
        </row>
        <row r="39730">
          <cell r="A39730">
            <v>1936360</v>
          </cell>
          <cell r="I39730">
            <v>45929</v>
          </cell>
        </row>
        <row r="39731">
          <cell r="A39731">
            <v>1936361</v>
          </cell>
          <cell r="I39731">
            <v>45929</v>
          </cell>
        </row>
        <row r="39732">
          <cell r="A39732">
            <v>1941088</v>
          </cell>
          <cell r="I39732">
            <v>45959</v>
          </cell>
        </row>
        <row r="39733">
          <cell r="A39733">
            <v>1941089</v>
          </cell>
          <cell r="I39733">
            <v>45959</v>
          </cell>
        </row>
        <row r="39734">
          <cell r="A39734">
            <v>1941090</v>
          </cell>
          <cell r="I39734">
            <v>45959</v>
          </cell>
        </row>
        <row r="39735">
          <cell r="A39735">
            <v>1941091</v>
          </cell>
          <cell r="I39735">
            <v>45959</v>
          </cell>
        </row>
        <row r="39736">
          <cell r="A39736">
            <v>1941092</v>
          </cell>
          <cell r="I39736">
            <v>45961</v>
          </cell>
        </row>
        <row r="39737">
          <cell r="A39737">
            <v>1941093</v>
          </cell>
          <cell r="I39737">
            <v>45961</v>
          </cell>
        </row>
        <row r="39738">
          <cell r="A39738">
            <v>1941094</v>
          </cell>
          <cell r="I39738">
            <v>45961</v>
          </cell>
        </row>
        <row r="39739">
          <cell r="A39739">
            <v>1941095</v>
          </cell>
          <cell r="I39739">
            <v>45961</v>
          </cell>
        </row>
        <row r="39740">
          <cell r="A39740">
            <v>1941096</v>
          </cell>
          <cell r="I39740">
            <v>45961</v>
          </cell>
        </row>
        <row r="39741">
          <cell r="A39741">
            <v>1941097</v>
          </cell>
          <cell r="I39741">
            <v>45961</v>
          </cell>
        </row>
        <row r="39742">
          <cell r="A39742">
            <v>1941098</v>
          </cell>
          <cell r="I39742">
            <v>45962</v>
          </cell>
        </row>
        <row r="39743">
          <cell r="A39743">
            <v>1941099</v>
          </cell>
          <cell r="I39743">
            <v>45962</v>
          </cell>
        </row>
        <row r="39744">
          <cell r="A39744">
            <v>1942772</v>
          </cell>
          <cell r="I39744">
            <v>45969</v>
          </cell>
        </row>
        <row r="39745">
          <cell r="A39745">
            <v>1942773</v>
          </cell>
          <cell r="I39745">
            <v>45971</v>
          </cell>
        </row>
        <row r="39746">
          <cell r="A39746">
            <v>1942774</v>
          </cell>
          <cell r="I39746">
            <v>45971</v>
          </cell>
        </row>
        <row r="39747">
          <cell r="A39747">
            <v>1942775</v>
          </cell>
          <cell r="I39747">
            <v>45971</v>
          </cell>
        </row>
        <row r="39748">
          <cell r="A39748">
            <v>1942776</v>
          </cell>
          <cell r="I39748">
            <v>45971</v>
          </cell>
        </row>
        <row r="39749">
          <cell r="A39749">
            <v>1942777</v>
          </cell>
          <cell r="I39749">
            <v>45972</v>
          </cell>
        </row>
        <row r="39750">
          <cell r="A39750">
            <v>1942778</v>
          </cell>
          <cell r="I39750">
            <v>45972</v>
          </cell>
        </row>
        <row r="39751">
          <cell r="A39751">
            <v>1942779</v>
          </cell>
          <cell r="I39751">
            <v>45972</v>
          </cell>
        </row>
        <row r="39752">
          <cell r="A39752">
            <v>1942780</v>
          </cell>
          <cell r="I39752">
            <v>45972</v>
          </cell>
        </row>
        <row r="39753">
          <cell r="A39753">
            <v>1942781</v>
          </cell>
          <cell r="I39753">
            <v>45973</v>
          </cell>
        </row>
        <row r="39754">
          <cell r="A39754">
            <v>1942782</v>
          </cell>
          <cell r="I39754">
            <v>45973</v>
          </cell>
        </row>
        <row r="39755">
          <cell r="A39755">
            <v>1942783</v>
          </cell>
          <cell r="I39755">
            <v>45973</v>
          </cell>
        </row>
        <row r="39756">
          <cell r="A39756">
            <v>1943828</v>
          </cell>
          <cell r="I39756">
            <v>45975</v>
          </cell>
        </row>
        <row r="39757">
          <cell r="A39757">
            <v>1943829</v>
          </cell>
          <cell r="I39757">
            <v>45975</v>
          </cell>
        </row>
        <row r="39758">
          <cell r="A39758">
            <v>1943830</v>
          </cell>
          <cell r="I39758">
            <v>45975</v>
          </cell>
        </row>
        <row r="39759">
          <cell r="A39759">
            <v>1943831</v>
          </cell>
          <cell r="I39759">
            <v>45975</v>
          </cell>
        </row>
        <row r="39760">
          <cell r="A39760">
            <v>1943832</v>
          </cell>
          <cell r="I39760">
            <v>45978</v>
          </cell>
        </row>
        <row r="39761">
          <cell r="A39761">
            <v>1943833</v>
          </cell>
          <cell r="I39761">
            <v>45978</v>
          </cell>
        </row>
        <row r="39762">
          <cell r="A39762">
            <v>1943847</v>
          </cell>
          <cell r="I39762">
            <v>45982</v>
          </cell>
        </row>
        <row r="39763">
          <cell r="A39763">
            <v>1943848</v>
          </cell>
          <cell r="I39763">
            <v>45982</v>
          </cell>
        </row>
        <row r="39764">
          <cell r="A39764">
            <v>1943849</v>
          </cell>
          <cell r="I39764">
            <v>45982</v>
          </cell>
        </row>
        <row r="39765">
          <cell r="A39765">
            <v>1943850</v>
          </cell>
          <cell r="I39765">
            <v>45982</v>
          </cell>
        </row>
        <row r="39766">
          <cell r="A39766">
            <v>1943851</v>
          </cell>
          <cell r="I39766">
            <v>45985</v>
          </cell>
        </row>
        <row r="39767">
          <cell r="A39767">
            <v>1943852</v>
          </cell>
          <cell r="I39767">
            <v>45985</v>
          </cell>
        </row>
        <row r="39768">
          <cell r="A39768">
            <v>1943853</v>
          </cell>
          <cell r="I39768">
            <v>45985</v>
          </cell>
        </row>
        <row r="39769">
          <cell r="A39769">
            <v>1943854</v>
          </cell>
          <cell r="I39769">
            <v>45985</v>
          </cell>
        </row>
        <row r="39770">
          <cell r="A39770">
            <v>1943855</v>
          </cell>
          <cell r="I39770">
            <v>45986</v>
          </cell>
        </row>
        <row r="39771">
          <cell r="A39771">
            <v>1943856</v>
          </cell>
          <cell r="I39771">
            <v>45986</v>
          </cell>
        </row>
        <row r="39772">
          <cell r="A39772">
            <v>1943857</v>
          </cell>
          <cell r="I39772">
            <v>45986</v>
          </cell>
        </row>
        <row r="39773">
          <cell r="A39773">
            <v>1943858</v>
          </cell>
          <cell r="I39773">
            <v>45986</v>
          </cell>
        </row>
        <row r="39774">
          <cell r="A39774">
            <v>1946569</v>
          </cell>
          <cell r="I39774">
            <v>46003</v>
          </cell>
        </row>
        <row r="39775">
          <cell r="A39775">
            <v>1946570</v>
          </cell>
          <cell r="I39775">
            <v>46003</v>
          </cell>
        </row>
        <row r="39776">
          <cell r="A39776">
            <v>1946571</v>
          </cell>
          <cell r="I39776">
            <v>46004</v>
          </cell>
        </row>
        <row r="39777">
          <cell r="A39777">
            <v>1946572</v>
          </cell>
          <cell r="I39777">
            <v>46004</v>
          </cell>
        </row>
        <row r="39778">
          <cell r="A39778">
            <v>1946573</v>
          </cell>
          <cell r="I39778">
            <v>46004</v>
          </cell>
        </row>
        <row r="39779">
          <cell r="A39779">
            <v>1946574</v>
          </cell>
          <cell r="I39779">
            <v>46004</v>
          </cell>
        </row>
        <row r="39780">
          <cell r="A39780">
            <v>1946575</v>
          </cell>
          <cell r="I39780">
            <v>46006</v>
          </cell>
        </row>
        <row r="39781">
          <cell r="A39781">
            <v>1946576</v>
          </cell>
          <cell r="I39781">
            <v>46007</v>
          </cell>
        </row>
        <row r="39782">
          <cell r="A39782">
            <v>1946577</v>
          </cell>
          <cell r="I39782">
            <v>46014</v>
          </cell>
        </row>
        <row r="39783">
          <cell r="A39783">
            <v>1946578</v>
          </cell>
          <cell r="I39783">
            <v>46017</v>
          </cell>
        </row>
        <row r="39784">
          <cell r="A39784">
            <v>1946579</v>
          </cell>
          <cell r="I39784">
            <v>46017</v>
          </cell>
        </row>
        <row r="39785">
          <cell r="A39785">
            <v>1946580</v>
          </cell>
          <cell r="I39785">
            <v>46017</v>
          </cell>
        </row>
        <row r="39786">
          <cell r="A39786">
            <v>1946581</v>
          </cell>
          <cell r="I39786">
            <v>46017</v>
          </cell>
        </row>
        <row r="39787">
          <cell r="A39787">
            <v>1946582</v>
          </cell>
          <cell r="I39787">
            <v>46018</v>
          </cell>
        </row>
        <row r="39788">
          <cell r="A39788">
            <v>1946583</v>
          </cell>
          <cell r="I39788">
            <v>46018</v>
          </cell>
        </row>
        <row r="39789">
          <cell r="A39789">
            <v>1946584</v>
          </cell>
          <cell r="I39789">
            <v>46018</v>
          </cell>
        </row>
        <row r="39790">
          <cell r="A39790">
            <v>1946587</v>
          </cell>
          <cell r="I39790">
            <v>46020</v>
          </cell>
        </row>
        <row r="39791">
          <cell r="A39791">
            <v>1946588</v>
          </cell>
          <cell r="I39791">
            <v>46020</v>
          </cell>
        </row>
        <row r="39792">
          <cell r="A39792">
            <v>1946589</v>
          </cell>
          <cell r="I39792">
            <v>46020</v>
          </cell>
        </row>
        <row r="39793">
          <cell r="A39793">
            <v>1946590</v>
          </cell>
          <cell r="I39793">
            <v>46020</v>
          </cell>
        </row>
        <row r="39794">
          <cell r="A39794">
            <v>1946591</v>
          </cell>
          <cell r="I39794">
            <v>46021</v>
          </cell>
        </row>
        <row r="39795">
          <cell r="A39795">
            <v>1946592</v>
          </cell>
          <cell r="I39795">
            <v>46021</v>
          </cell>
        </row>
        <row r="39796">
          <cell r="A39796">
            <v>1946593</v>
          </cell>
          <cell r="I39796">
            <v>46021</v>
          </cell>
        </row>
        <row r="39797">
          <cell r="A39797">
            <v>1946594</v>
          </cell>
          <cell r="I39797">
            <v>46021</v>
          </cell>
        </row>
        <row r="39798">
          <cell r="A39798">
            <v>1948589</v>
          </cell>
          <cell r="I39798">
            <v>46025</v>
          </cell>
        </row>
        <row r="39799">
          <cell r="A39799">
            <v>1948590</v>
          </cell>
          <cell r="I39799">
            <v>46025</v>
          </cell>
        </row>
        <row r="39800">
          <cell r="A39800">
            <v>1948591</v>
          </cell>
          <cell r="I39800">
            <v>46025</v>
          </cell>
        </row>
        <row r="39801">
          <cell r="A39801">
            <v>1948592</v>
          </cell>
          <cell r="I39801">
            <v>46025</v>
          </cell>
        </row>
        <row r="39802">
          <cell r="A39802">
            <v>1948593</v>
          </cell>
          <cell r="I39802">
            <v>46027</v>
          </cell>
        </row>
        <row r="39803">
          <cell r="A39803">
            <v>1948594</v>
          </cell>
          <cell r="I39803">
            <v>46027</v>
          </cell>
        </row>
        <row r="39804">
          <cell r="A39804">
            <v>1948595</v>
          </cell>
          <cell r="I39804">
            <v>46027</v>
          </cell>
        </row>
        <row r="39805">
          <cell r="A39805">
            <v>1948596</v>
          </cell>
          <cell r="I39805">
            <v>46027</v>
          </cell>
        </row>
        <row r="39806">
          <cell r="A39806">
            <v>1949056</v>
          </cell>
          <cell r="I39806">
            <v>46045</v>
          </cell>
        </row>
        <row r="39807">
          <cell r="A39807">
            <v>1949057</v>
          </cell>
          <cell r="I39807">
            <v>46045</v>
          </cell>
        </row>
        <row r="39808">
          <cell r="A39808">
            <v>1949058</v>
          </cell>
          <cell r="I39808">
            <v>46045</v>
          </cell>
        </row>
        <row r="39809">
          <cell r="A39809">
            <v>1949059</v>
          </cell>
          <cell r="I39809">
            <v>46045</v>
          </cell>
        </row>
        <row r="39810">
          <cell r="A39810">
            <v>1949060</v>
          </cell>
          <cell r="I39810">
            <v>46046</v>
          </cell>
        </row>
        <row r="39811">
          <cell r="A39811">
            <v>1949061</v>
          </cell>
          <cell r="I39811">
            <v>46046</v>
          </cell>
        </row>
        <row r="39812">
          <cell r="A39812">
            <v>1949062</v>
          </cell>
          <cell r="I39812">
            <v>46046</v>
          </cell>
        </row>
        <row r="39813">
          <cell r="A39813">
            <v>1949063</v>
          </cell>
          <cell r="I39813">
            <v>46046</v>
          </cell>
        </row>
        <row r="39814">
          <cell r="A39814">
            <v>1949064</v>
          </cell>
          <cell r="I39814">
            <v>46049</v>
          </cell>
        </row>
        <row r="39815">
          <cell r="A39815">
            <v>1949065</v>
          </cell>
          <cell r="I39815">
            <v>46049</v>
          </cell>
        </row>
        <row r="39816">
          <cell r="A39816">
            <v>1949066</v>
          </cell>
          <cell r="I39816">
            <v>46049</v>
          </cell>
        </row>
        <row r="39817">
          <cell r="A39817">
            <v>1949067</v>
          </cell>
          <cell r="I39817">
            <v>46049</v>
          </cell>
        </row>
        <row r="39818">
          <cell r="A39818">
            <v>1949068</v>
          </cell>
          <cell r="I39818">
            <v>46050</v>
          </cell>
        </row>
        <row r="39819">
          <cell r="A39819">
            <v>1949069</v>
          </cell>
          <cell r="I39819">
            <v>46050</v>
          </cell>
        </row>
        <row r="39820">
          <cell r="A39820">
            <v>1949070</v>
          </cell>
          <cell r="I39820">
            <v>46050</v>
          </cell>
        </row>
        <row r="39821">
          <cell r="A39821">
            <v>1949071</v>
          </cell>
          <cell r="I39821">
            <v>46050</v>
          </cell>
        </row>
        <row r="39822">
          <cell r="A39822">
            <v>1951936</v>
          </cell>
          <cell r="I39822">
            <v>46059</v>
          </cell>
        </row>
        <row r="39823">
          <cell r="A39823">
            <v>1951945</v>
          </cell>
          <cell r="I39823">
            <v>46059</v>
          </cell>
        </row>
        <row r="39824">
          <cell r="A39824">
            <v>1951946</v>
          </cell>
          <cell r="I39824">
            <v>46060</v>
          </cell>
        </row>
        <row r="39825">
          <cell r="A39825">
            <v>1951947</v>
          </cell>
          <cell r="I39825">
            <v>46060</v>
          </cell>
        </row>
        <row r="39826">
          <cell r="A39826">
            <v>1951948</v>
          </cell>
          <cell r="I39826">
            <v>46060</v>
          </cell>
        </row>
        <row r="39827">
          <cell r="A39827">
            <v>1951949</v>
          </cell>
          <cell r="I39827">
            <v>46060</v>
          </cell>
        </row>
        <row r="39828">
          <cell r="A39828">
            <v>1951950</v>
          </cell>
          <cell r="I39828">
            <v>46060</v>
          </cell>
        </row>
        <row r="39829">
          <cell r="A39829">
            <v>1951951</v>
          </cell>
          <cell r="I39829">
            <v>46062</v>
          </cell>
        </row>
        <row r="39830">
          <cell r="A39830">
            <v>1951952</v>
          </cell>
          <cell r="I39830">
            <v>46062</v>
          </cell>
        </row>
        <row r="39831">
          <cell r="A39831">
            <v>1951953</v>
          </cell>
          <cell r="I39831">
            <v>46062</v>
          </cell>
        </row>
        <row r="39832">
          <cell r="A39832">
            <v>1951954</v>
          </cell>
          <cell r="I39832">
            <v>46063</v>
          </cell>
        </row>
        <row r="39833">
          <cell r="A39833">
            <v>1951955</v>
          </cell>
          <cell r="I39833">
            <v>46063</v>
          </cell>
        </row>
        <row r="39834">
          <cell r="A39834">
            <v>1951956</v>
          </cell>
          <cell r="I39834">
            <v>46063</v>
          </cell>
        </row>
        <row r="39835">
          <cell r="A39835">
            <v>1951957</v>
          </cell>
          <cell r="I39835">
            <v>46063</v>
          </cell>
        </row>
        <row r="39836">
          <cell r="A39836">
            <v>1951958</v>
          </cell>
          <cell r="I39836">
            <v>46064</v>
          </cell>
        </row>
        <row r="39837">
          <cell r="A39837">
            <v>1951959</v>
          </cell>
          <cell r="I39837">
            <v>46064</v>
          </cell>
        </row>
        <row r="39838">
          <cell r="A39838">
            <v>1951960</v>
          </cell>
          <cell r="I39838">
            <v>46079</v>
          </cell>
        </row>
        <row r="39839">
          <cell r="A39839">
            <v>1951961</v>
          </cell>
          <cell r="I39839">
            <v>46079</v>
          </cell>
        </row>
        <row r="39840">
          <cell r="A39840">
            <v>1951962</v>
          </cell>
          <cell r="I39840">
            <v>46079</v>
          </cell>
        </row>
        <row r="39841">
          <cell r="A39841">
            <v>1951963</v>
          </cell>
          <cell r="I39841">
            <v>46079</v>
          </cell>
        </row>
        <row r="39842">
          <cell r="A39842">
            <v>1951964</v>
          </cell>
          <cell r="I39842">
            <v>46080</v>
          </cell>
        </row>
        <row r="39843">
          <cell r="A39843">
            <v>1951965</v>
          </cell>
          <cell r="I39843">
            <v>46080</v>
          </cell>
        </row>
        <row r="39844">
          <cell r="A39844">
            <v>1951966</v>
          </cell>
          <cell r="I39844">
            <v>46080</v>
          </cell>
        </row>
        <row r="39845">
          <cell r="A39845">
            <v>1951967</v>
          </cell>
          <cell r="I39845">
            <v>46080</v>
          </cell>
        </row>
        <row r="39846">
          <cell r="A39846">
            <v>1951968</v>
          </cell>
          <cell r="I39846">
            <v>46081</v>
          </cell>
        </row>
        <row r="39847">
          <cell r="A39847">
            <v>1951969</v>
          </cell>
          <cell r="I39847">
            <v>46081</v>
          </cell>
        </row>
        <row r="39848">
          <cell r="A39848">
            <v>1951970</v>
          </cell>
          <cell r="I39848">
            <v>46081</v>
          </cell>
        </row>
        <row r="39849">
          <cell r="A39849">
            <v>1951971</v>
          </cell>
          <cell r="I39849">
            <v>46081</v>
          </cell>
        </row>
        <row r="39850">
          <cell r="A39850">
            <v>1951972</v>
          </cell>
          <cell r="I39850">
            <v>46083</v>
          </cell>
        </row>
        <row r="39851">
          <cell r="A39851">
            <v>1951973</v>
          </cell>
          <cell r="I39851">
            <v>46083</v>
          </cell>
        </row>
        <row r="39852">
          <cell r="A39852">
            <v>1951974</v>
          </cell>
          <cell r="I39852">
            <v>46083</v>
          </cell>
        </row>
        <row r="39853">
          <cell r="A39853">
            <v>1951975</v>
          </cell>
          <cell r="I39853">
            <v>46083</v>
          </cell>
        </row>
        <row r="39854">
          <cell r="A39854">
            <v>1955300</v>
          </cell>
          <cell r="I39854">
            <v>46098</v>
          </cell>
        </row>
        <row r="39855">
          <cell r="A39855">
            <v>1955301</v>
          </cell>
          <cell r="I39855">
            <v>46098</v>
          </cell>
        </row>
        <row r="39856">
          <cell r="A39856">
            <v>1955302</v>
          </cell>
          <cell r="I39856">
            <v>46098</v>
          </cell>
        </row>
        <row r="39857">
          <cell r="A39857">
            <v>1955303</v>
          </cell>
          <cell r="I39857">
            <v>46099</v>
          </cell>
        </row>
        <row r="39858">
          <cell r="A39858">
            <v>1955304</v>
          </cell>
          <cell r="I39858">
            <v>46099</v>
          </cell>
        </row>
        <row r="39859">
          <cell r="A39859">
            <v>1955305</v>
          </cell>
          <cell r="I39859">
            <v>46099</v>
          </cell>
        </row>
        <row r="39860">
          <cell r="A39860">
            <v>1955306</v>
          </cell>
          <cell r="I39860">
            <v>46099</v>
          </cell>
        </row>
        <row r="39861">
          <cell r="A39861">
            <v>1955307</v>
          </cell>
          <cell r="I39861">
            <v>46100</v>
          </cell>
        </row>
        <row r="39862">
          <cell r="A39862">
            <v>1955308</v>
          </cell>
          <cell r="I39862">
            <v>46100</v>
          </cell>
        </row>
        <row r="39863">
          <cell r="A39863">
            <v>1955309</v>
          </cell>
          <cell r="I39863">
            <v>46100</v>
          </cell>
        </row>
        <row r="39864">
          <cell r="A39864">
            <v>1955310</v>
          </cell>
          <cell r="I39864">
            <v>46100</v>
          </cell>
        </row>
        <row r="39865">
          <cell r="A39865">
            <v>1955313</v>
          </cell>
          <cell r="I39865">
            <v>46101</v>
          </cell>
        </row>
        <row r="39866">
          <cell r="A39866">
            <v>1955311</v>
          </cell>
          <cell r="I39866">
            <v>46101</v>
          </cell>
        </row>
        <row r="39867">
          <cell r="A39867">
            <v>1955312</v>
          </cell>
          <cell r="I39867">
            <v>46101</v>
          </cell>
        </row>
        <row r="39868">
          <cell r="A39868">
            <v>1955314</v>
          </cell>
          <cell r="I39868">
            <v>46101</v>
          </cell>
        </row>
        <row r="39869">
          <cell r="A39869">
            <v>1955315</v>
          </cell>
          <cell r="I39869">
            <v>46102</v>
          </cell>
        </row>
        <row r="39870">
          <cell r="A39870">
            <v>1955333</v>
          </cell>
          <cell r="I39870">
            <v>46102</v>
          </cell>
        </row>
        <row r="39871">
          <cell r="A39871">
            <v>1955334</v>
          </cell>
          <cell r="I39871">
            <v>46102</v>
          </cell>
        </row>
        <row r="39872">
          <cell r="A39872">
            <v>1955335</v>
          </cell>
          <cell r="I39872">
            <v>46104</v>
          </cell>
        </row>
        <row r="39873">
          <cell r="A39873">
            <v>1955336</v>
          </cell>
          <cell r="I39873">
            <v>46104</v>
          </cell>
        </row>
        <row r="39874">
          <cell r="A39874">
            <v>1955337</v>
          </cell>
          <cell r="I39874">
            <v>46104</v>
          </cell>
        </row>
        <row r="39875">
          <cell r="A39875">
            <v>1955338</v>
          </cell>
          <cell r="I39875">
            <v>46104</v>
          </cell>
        </row>
        <row r="39876">
          <cell r="A39876">
            <v>1955339</v>
          </cell>
          <cell r="I39876">
            <v>46105</v>
          </cell>
        </row>
        <row r="39877">
          <cell r="A39877">
            <v>1955340</v>
          </cell>
          <cell r="I39877">
            <v>46105</v>
          </cell>
        </row>
        <row r="39878">
          <cell r="A39878">
            <v>1958758</v>
          </cell>
          <cell r="I39878">
            <v>46127</v>
          </cell>
        </row>
        <row r="39879">
          <cell r="A39879">
            <v>1958759</v>
          </cell>
          <cell r="I39879">
            <v>46129</v>
          </cell>
        </row>
        <row r="39880">
          <cell r="A39880">
            <v>1958760</v>
          </cell>
          <cell r="I39880">
            <v>46129</v>
          </cell>
        </row>
        <row r="39881">
          <cell r="A39881">
            <v>1958761</v>
          </cell>
          <cell r="I39881">
            <v>46129</v>
          </cell>
        </row>
        <row r="39882">
          <cell r="A39882">
            <v>1958762</v>
          </cell>
          <cell r="I39882">
            <v>46129</v>
          </cell>
        </row>
        <row r="39883">
          <cell r="A39883">
            <v>1958763</v>
          </cell>
          <cell r="I39883">
            <v>46130</v>
          </cell>
        </row>
        <row r="39884">
          <cell r="A39884">
            <v>1958764</v>
          </cell>
          <cell r="I39884">
            <v>46130</v>
          </cell>
        </row>
        <row r="39885">
          <cell r="A39885">
            <v>1958765</v>
          </cell>
          <cell r="I39885">
            <v>46130</v>
          </cell>
        </row>
        <row r="39886">
          <cell r="A39886">
            <v>1958766</v>
          </cell>
          <cell r="I39886">
            <v>46136</v>
          </cell>
        </row>
        <row r="39887">
          <cell r="A39887">
            <v>1958767</v>
          </cell>
          <cell r="I39887">
            <v>46136</v>
          </cell>
        </row>
        <row r="39888">
          <cell r="A39888">
            <v>1958768</v>
          </cell>
          <cell r="I39888">
            <v>46136</v>
          </cell>
        </row>
        <row r="39889">
          <cell r="A39889">
            <v>1958769</v>
          </cell>
          <cell r="I39889">
            <v>46137</v>
          </cell>
        </row>
        <row r="39890">
          <cell r="A39890">
            <v>1958770</v>
          </cell>
          <cell r="I39890">
            <v>46137</v>
          </cell>
        </row>
        <row r="39891">
          <cell r="A39891">
            <v>1958771</v>
          </cell>
          <cell r="I39891">
            <v>46137</v>
          </cell>
        </row>
        <row r="39892">
          <cell r="A39892">
            <v>1958772</v>
          </cell>
          <cell r="I39892">
            <v>46137</v>
          </cell>
        </row>
        <row r="39893">
          <cell r="A39893">
            <v>1958773</v>
          </cell>
          <cell r="I39893">
            <v>46139</v>
          </cell>
        </row>
        <row r="39894">
          <cell r="A39894">
            <v>1961041</v>
          </cell>
          <cell r="I39894">
            <v>46147</v>
          </cell>
        </row>
        <row r="39895">
          <cell r="A39895">
            <v>1961042</v>
          </cell>
          <cell r="I39895">
            <v>46147</v>
          </cell>
        </row>
        <row r="39896">
          <cell r="A39896">
            <v>1961043</v>
          </cell>
          <cell r="I39896">
            <v>46147</v>
          </cell>
        </row>
        <row r="39897">
          <cell r="A39897">
            <v>1961044</v>
          </cell>
          <cell r="I39897">
            <v>46147</v>
          </cell>
        </row>
        <row r="39898">
          <cell r="A39898">
            <v>1961045</v>
          </cell>
          <cell r="I39898">
            <v>46148</v>
          </cell>
        </row>
        <row r="39899">
          <cell r="A39899">
            <v>1961046</v>
          </cell>
          <cell r="I39899">
            <v>46148</v>
          </cell>
        </row>
        <row r="39900">
          <cell r="A39900">
            <v>1961047</v>
          </cell>
          <cell r="I39900">
            <v>46148</v>
          </cell>
        </row>
        <row r="39901">
          <cell r="A39901">
            <v>1961048</v>
          </cell>
          <cell r="I39901">
            <v>46148</v>
          </cell>
        </row>
        <row r="39902">
          <cell r="A39902">
            <v>1961667</v>
          </cell>
          <cell r="I39902">
            <v>46160</v>
          </cell>
        </row>
        <row r="39903">
          <cell r="A39903">
            <v>1961668</v>
          </cell>
          <cell r="I39903">
            <v>46160</v>
          </cell>
        </row>
        <row r="39904">
          <cell r="A39904">
            <v>1961669</v>
          </cell>
          <cell r="I39904">
            <v>46160</v>
          </cell>
        </row>
        <row r="39905">
          <cell r="A39905">
            <v>1961670</v>
          </cell>
          <cell r="I39905">
            <v>46160</v>
          </cell>
        </row>
        <row r="39906">
          <cell r="A39906">
            <v>1961671</v>
          </cell>
          <cell r="I39906">
            <v>46161</v>
          </cell>
        </row>
        <row r="39907">
          <cell r="A39907">
            <v>1961672</v>
          </cell>
          <cell r="I39907">
            <v>46161</v>
          </cell>
        </row>
        <row r="39908">
          <cell r="A39908">
            <v>1961673</v>
          </cell>
          <cell r="I39908">
            <v>46161</v>
          </cell>
        </row>
        <row r="39909">
          <cell r="A39909">
            <v>1961674</v>
          </cell>
          <cell r="I39909">
            <v>46161</v>
          </cell>
        </row>
        <row r="39910">
          <cell r="A39910">
            <v>1961675</v>
          </cell>
          <cell r="I39910">
            <v>46162</v>
          </cell>
        </row>
        <row r="39911">
          <cell r="A39911">
            <v>1961676</v>
          </cell>
          <cell r="I39911">
            <v>46162</v>
          </cell>
        </row>
        <row r="39912">
          <cell r="A39912">
            <v>1961677</v>
          </cell>
          <cell r="I39912">
            <v>46162</v>
          </cell>
        </row>
        <row r="39913">
          <cell r="A39913">
            <v>1961678</v>
          </cell>
          <cell r="I39913">
            <v>46162</v>
          </cell>
        </row>
        <row r="39914">
          <cell r="A39914">
            <v>1961655</v>
          </cell>
          <cell r="I39914">
            <v>46169</v>
          </cell>
        </row>
        <row r="39915">
          <cell r="A39915">
            <v>1961656</v>
          </cell>
          <cell r="I39915">
            <v>46169</v>
          </cell>
        </row>
        <row r="39916">
          <cell r="A39916">
            <v>1961657</v>
          </cell>
          <cell r="I39916">
            <v>46169</v>
          </cell>
        </row>
        <row r="39917">
          <cell r="A39917">
            <v>1961658</v>
          </cell>
          <cell r="I39917">
            <v>46170</v>
          </cell>
        </row>
        <row r="39918">
          <cell r="A39918">
            <v>1961659</v>
          </cell>
          <cell r="I39918">
            <v>46170</v>
          </cell>
        </row>
        <row r="39919">
          <cell r="A39919">
            <v>1961660</v>
          </cell>
          <cell r="I39919">
            <v>46170</v>
          </cell>
        </row>
        <row r="39920">
          <cell r="A39920">
            <v>1961661</v>
          </cell>
          <cell r="I39920">
            <v>46170</v>
          </cell>
        </row>
        <row r="39921">
          <cell r="A39921">
            <v>1961662</v>
          </cell>
          <cell r="I39921">
            <v>46171</v>
          </cell>
        </row>
        <row r="39922">
          <cell r="A39922">
            <v>1961663</v>
          </cell>
          <cell r="I39922">
            <v>46171</v>
          </cell>
        </row>
        <row r="39923">
          <cell r="A39923">
            <v>1961664</v>
          </cell>
          <cell r="I39923">
            <v>46171</v>
          </cell>
        </row>
        <row r="39924">
          <cell r="A39924">
            <v>1961665</v>
          </cell>
          <cell r="I39924">
            <v>46171</v>
          </cell>
        </row>
        <row r="39925">
          <cell r="A39925">
            <v>1961666</v>
          </cell>
          <cell r="I39925">
            <v>46172</v>
          </cell>
        </row>
        <row r="39926">
          <cell r="A39926">
            <v>1962562</v>
          </cell>
          <cell r="I39926">
            <v>46172</v>
          </cell>
        </row>
        <row r="39927">
          <cell r="A39927">
            <v>1962563</v>
          </cell>
          <cell r="I39927">
            <v>46172</v>
          </cell>
        </row>
        <row r="39928">
          <cell r="A39928">
            <v>1962564</v>
          </cell>
          <cell r="I39928">
            <v>46172</v>
          </cell>
        </row>
        <row r="39929">
          <cell r="A39929">
            <v>1772463</v>
          </cell>
          <cell r="I39929">
            <v>44389</v>
          </cell>
        </row>
        <row r="39930">
          <cell r="A39930">
            <v>1778025</v>
          </cell>
          <cell r="I39930">
            <v>44448</v>
          </cell>
        </row>
        <row r="39931">
          <cell r="A39931">
            <v>1787446</v>
          </cell>
          <cell r="I39931">
            <v>44546</v>
          </cell>
        </row>
        <row r="39932">
          <cell r="A39932">
            <v>1787572</v>
          </cell>
          <cell r="I39932">
            <v>44547</v>
          </cell>
        </row>
        <row r="39933">
          <cell r="A39933">
            <v>1787573</v>
          </cell>
          <cell r="I39933">
            <v>44547</v>
          </cell>
        </row>
        <row r="39934">
          <cell r="A39934">
            <v>1787657</v>
          </cell>
          <cell r="I39934">
            <v>44548</v>
          </cell>
        </row>
        <row r="39935">
          <cell r="A39935">
            <v>1787658</v>
          </cell>
          <cell r="I39935">
            <v>44548</v>
          </cell>
        </row>
        <row r="39936">
          <cell r="A39936">
            <v>1787659</v>
          </cell>
          <cell r="I39936">
            <v>44548</v>
          </cell>
        </row>
        <row r="39937">
          <cell r="A39937">
            <v>1789270</v>
          </cell>
          <cell r="I39937">
            <v>44569</v>
          </cell>
        </row>
        <row r="39938">
          <cell r="A39938">
            <v>1789271</v>
          </cell>
          <cell r="I39938">
            <v>44569</v>
          </cell>
        </row>
        <row r="39939">
          <cell r="A39939">
            <v>1789272</v>
          </cell>
          <cell r="I39939">
            <v>44569</v>
          </cell>
        </row>
        <row r="39940">
          <cell r="A39940">
            <v>1789411</v>
          </cell>
          <cell r="I39940">
            <v>44571</v>
          </cell>
        </row>
        <row r="39941">
          <cell r="A39941">
            <v>1789412</v>
          </cell>
          <cell r="I39941">
            <v>44571</v>
          </cell>
        </row>
        <row r="39942">
          <cell r="A39942">
            <v>1789413</v>
          </cell>
          <cell r="I39942">
            <v>44571</v>
          </cell>
        </row>
        <row r="39943">
          <cell r="A39943">
            <v>1789558</v>
          </cell>
          <cell r="I39943">
            <v>44571</v>
          </cell>
        </row>
        <row r="39944">
          <cell r="A39944">
            <v>1790803</v>
          </cell>
          <cell r="I39944">
            <v>44588</v>
          </cell>
        </row>
        <row r="39945">
          <cell r="A39945">
            <v>1790804</v>
          </cell>
          <cell r="I39945">
            <v>44588</v>
          </cell>
        </row>
        <row r="39946">
          <cell r="A39946">
            <v>1790805</v>
          </cell>
          <cell r="I39946">
            <v>44588</v>
          </cell>
        </row>
        <row r="39947">
          <cell r="A39947">
            <v>1790806</v>
          </cell>
          <cell r="I39947">
            <v>44588</v>
          </cell>
        </row>
        <row r="39948">
          <cell r="A39948">
            <v>1796836</v>
          </cell>
          <cell r="I39948">
            <v>44646</v>
          </cell>
        </row>
        <row r="39949">
          <cell r="A39949">
            <v>1796837</v>
          </cell>
          <cell r="I39949">
            <v>44646</v>
          </cell>
        </row>
        <row r="39950">
          <cell r="A39950">
            <v>1796838</v>
          </cell>
          <cell r="I39950">
            <v>44646</v>
          </cell>
        </row>
        <row r="39951">
          <cell r="A39951">
            <v>1796839</v>
          </cell>
          <cell r="I39951">
            <v>44646</v>
          </cell>
        </row>
        <row r="39952">
          <cell r="A39952">
            <v>1796840</v>
          </cell>
          <cell r="I39952">
            <v>44646</v>
          </cell>
        </row>
        <row r="39953">
          <cell r="A39953">
            <v>1796841</v>
          </cell>
          <cell r="I39953">
            <v>44646</v>
          </cell>
        </row>
        <row r="39954">
          <cell r="A39954">
            <v>1796842</v>
          </cell>
          <cell r="I39954">
            <v>44648</v>
          </cell>
        </row>
        <row r="39955">
          <cell r="A39955">
            <v>1796843</v>
          </cell>
          <cell r="I39955">
            <v>44648</v>
          </cell>
        </row>
        <row r="39956">
          <cell r="A39956">
            <v>1796844</v>
          </cell>
          <cell r="I39956">
            <v>44648</v>
          </cell>
        </row>
        <row r="39957">
          <cell r="A39957">
            <v>1800714</v>
          </cell>
          <cell r="I39957">
            <v>44687</v>
          </cell>
        </row>
        <row r="39958">
          <cell r="A39958">
            <v>1800715</v>
          </cell>
          <cell r="I39958">
            <v>44687</v>
          </cell>
        </row>
        <row r="39959">
          <cell r="A39959">
            <v>1800716</v>
          </cell>
          <cell r="I39959">
            <v>44688</v>
          </cell>
        </row>
        <row r="39960">
          <cell r="A39960">
            <v>1800717</v>
          </cell>
          <cell r="I39960">
            <v>44688</v>
          </cell>
        </row>
        <row r="39961">
          <cell r="A39961">
            <v>1800718</v>
          </cell>
          <cell r="I39961">
            <v>44688</v>
          </cell>
        </row>
        <row r="39962">
          <cell r="A39962">
            <v>1800909</v>
          </cell>
          <cell r="I39962">
            <v>44690</v>
          </cell>
        </row>
        <row r="39963">
          <cell r="A39963">
            <v>1801866</v>
          </cell>
          <cell r="I39963">
            <v>44699</v>
          </cell>
        </row>
        <row r="39964">
          <cell r="A39964">
            <v>1801867</v>
          </cell>
          <cell r="I39964">
            <v>44699</v>
          </cell>
        </row>
        <row r="39965">
          <cell r="A39965">
            <v>1802124</v>
          </cell>
          <cell r="I39965">
            <v>44701</v>
          </cell>
        </row>
        <row r="39966">
          <cell r="A39966">
            <v>1804531</v>
          </cell>
          <cell r="I39966">
            <v>44723</v>
          </cell>
        </row>
        <row r="39967">
          <cell r="A39967">
            <v>1804532</v>
          </cell>
          <cell r="I39967">
            <v>44723</v>
          </cell>
        </row>
        <row r="39968">
          <cell r="A39968">
            <v>1804533</v>
          </cell>
          <cell r="I39968">
            <v>44723</v>
          </cell>
        </row>
        <row r="39969">
          <cell r="A39969">
            <v>1804776</v>
          </cell>
          <cell r="I39969">
            <v>44725</v>
          </cell>
        </row>
        <row r="39970">
          <cell r="A39970">
            <v>1804977</v>
          </cell>
          <cell r="I39970">
            <v>44727</v>
          </cell>
        </row>
        <row r="39971">
          <cell r="A39971">
            <v>1804978</v>
          </cell>
          <cell r="I39971">
            <v>44727</v>
          </cell>
        </row>
        <row r="39972">
          <cell r="A39972">
            <v>1804979</v>
          </cell>
          <cell r="I39972">
            <v>44727</v>
          </cell>
        </row>
        <row r="39973">
          <cell r="A39973">
            <v>1804980</v>
          </cell>
          <cell r="I39973">
            <v>44727</v>
          </cell>
        </row>
        <row r="39974">
          <cell r="A39974">
            <v>1805201</v>
          </cell>
          <cell r="I39974">
            <v>44729</v>
          </cell>
        </row>
        <row r="39975">
          <cell r="A39975">
            <v>1805202</v>
          </cell>
          <cell r="I39975">
            <v>44729</v>
          </cell>
        </row>
        <row r="39976">
          <cell r="A39976">
            <v>1807774</v>
          </cell>
          <cell r="I39976">
            <v>44754</v>
          </cell>
        </row>
        <row r="39977">
          <cell r="A39977">
            <v>1807775</v>
          </cell>
          <cell r="I39977">
            <v>44754</v>
          </cell>
        </row>
        <row r="39978">
          <cell r="A39978">
            <v>1807776</v>
          </cell>
          <cell r="I39978">
            <v>44755</v>
          </cell>
        </row>
        <row r="39979">
          <cell r="A39979">
            <v>1807777</v>
          </cell>
          <cell r="I39979">
            <v>44755</v>
          </cell>
        </row>
        <row r="39980">
          <cell r="A39980">
            <v>1807778</v>
          </cell>
          <cell r="I39980">
            <v>44755</v>
          </cell>
        </row>
        <row r="39981">
          <cell r="A39981">
            <v>1807779</v>
          </cell>
          <cell r="I39981">
            <v>44755</v>
          </cell>
        </row>
        <row r="39982">
          <cell r="A39982">
            <v>1810109</v>
          </cell>
          <cell r="I39982">
            <v>44777</v>
          </cell>
        </row>
        <row r="39983">
          <cell r="A39983">
            <v>1810156</v>
          </cell>
          <cell r="I39983">
            <v>44777</v>
          </cell>
        </row>
        <row r="39984">
          <cell r="A39984">
            <v>1810157</v>
          </cell>
          <cell r="I39984">
            <v>44777</v>
          </cell>
        </row>
        <row r="39985">
          <cell r="A39985">
            <v>1810158</v>
          </cell>
          <cell r="I39985">
            <v>44777</v>
          </cell>
        </row>
        <row r="39986">
          <cell r="A39986">
            <v>1810159</v>
          </cell>
          <cell r="I39986">
            <v>44778</v>
          </cell>
        </row>
        <row r="39987">
          <cell r="A39987">
            <v>1810326</v>
          </cell>
          <cell r="I39987">
            <v>44778</v>
          </cell>
        </row>
        <row r="39988">
          <cell r="A39988">
            <v>1810327</v>
          </cell>
          <cell r="I39988">
            <v>44778</v>
          </cell>
        </row>
        <row r="39989">
          <cell r="A39989">
            <v>1810328</v>
          </cell>
          <cell r="I39989">
            <v>44790</v>
          </cell>
        </row>
        <row r="39990">
          <cell r="A39990">
            <v>1811553</v>
          </cell>
          <cell r="I39990">
            <v>44790</v>
          </cell>
        </row>
        <row r="39991">
          <cell r="A39991">
            <v>1811554</v>
          </cell>
          <cell r="I39991">
            <v>44790</v>
          </cell>
        </row>
        <row r="39992">
          <cell r="A39992">
            <v>1811555</v>
          </cell>
          <cell r="I39992">
            <v>44790</v>
          </cell>
        </row>
        <row r="39993">
          <cell r="A39993">
            <v>1811556</v>
          </cell>
          <cell r="I39993">
            <v>44791</v>
          </cell>
        </row>
        <row r="39994">
          <cell r="A39994">
            <v>1811557</v>
          </cell>
          <cell r="I39994">
            <v>44791</v>
          </cell>
        </row>
        <row r="39995">
          <cell r="A39995">
            <v>1811790</v>
          </cell>
          <cell r="I39995">
            <v>44792</v>
          </cell>
        </row>
        <row r="39996">
          <cell r="A39996">
            <v>1812219</v>
          </cell>
          <cell r="I39996">
            <v>44797</v>
          </cell>
        </row>
        <row r="39997">
          <cell r="A39997">
            <v>1812220</v>
          </cell>
          <cell r="I39997">
            <v>44797</v>
          </cell>
        </row>
        <row r="39998">
          <cell r="A39998">
            <v>1812221</v>
          </cell>
          <cell r="I39998">
            <v>44797</v>
          </cell>
        </row>
        <row r="39999">
          <cell r="A39999">
            <v>1812223</v>
          </cell>
          <cell r="I39999">
            <v>44798</v>
          </cell>
        </row>
        <row r="40000">
          <cell r="A40000">
            <v>1812224</v>
          </cell>
          <cell r="I40000">
            <v>44798</v>
          </cell>
        </row>
        <row r="40001">
          <cell r="A40001">
            <v>1812225</v>
          </cell>
          <cell r="I40001">
            <v>44798</v>
          </cell>
        </row>
        <row r="40002">
          <cell r="A40002">
            <v>1812576</v>
          </cell>
          <cell r="I40002">
            <v>44800</v>
          </cell>
        </row>
        <row r="40003">
          <cell r="A40003">
            <v>1812577</v>
          </cell>
          <cell r="I40003">
            <v>44800</v>
          </cell>
        </row>
        <row r="40004">
          <cell r="A40004">
            <v>1812578</v>
          </cell>
          <cell r="I40004">
            <v>44800</v>
          </cell>
        </row>
        <row r="40005">
          <cell r="A40005">
            <v>1814738</v>
          </cell>
          <cell r="I40005">
            <v>44830</v>
          </cell>
        </row>
        <row r="40006">
          <cell r="A40006">
            <v>1814739</v>
          </cell>
          <cell r="I40006">
            <v>44830</v>
          </cell>
        </row>
        <row r="40007">
          <cell r="A40007">
            <v>1814826</v>
          </cell>
          <cell r="I40007">
            <v>44830</v>
          </cell>
        </row>
        <row r="40008">
          <cell r="A40008">
            <v>1814828</v>
          </cell>
          <cell r="I40008">
            <v>44830</v>
          </cell>
        </row>
        <row r="40009">
          <cell r="A40009">
            <v>1814827</v>
          </cell>
          <cell r="I40009">
            <v>44831</v>
          </cell>
        </row>
        <row r="40010">
          <cell r="A40010">
            <v>1815094</v>
          </cell>
          <cell r="I40010">
            <v>44831</v>
          </cell>
        </row>
        <row r="40011">
          <cell r="A40011">
            <v>1815095</v>
          </cell>
          <cell r="I40011">
            <v>44831</v>
          </cell>
        </row>
        <row r="40012">
          <cell r="A40012">
            <v>1815096</v>
          </cell>
          <cell r="I40012">
            <v>44832</v>
          </cell>
        </row>
        <row r="40013">
          <cell r="A40013">
            <v>1815097</v>
          </cell>
          <cell r="I40013">
            <v>44832</v>
          </cell>
        </row>
        <row r="40014">
          <cell r="A40014">
            <v>1816743</v>
          </cell>
          <cell r="I40014">
            <v>44849</v>
          </cell>
        </row>
        <row r="40015">
          <cell r="A40015">
            <v>1816744</v>
          </cell>
          <cell r="I40015">
            <v>44849</v>
          </cell>
        </row>
        <row r="40016">
          <cell r="A40016">
            <v>1816745</v>
          </cell>
          <cell r="I40016">
            <v>44849</v>
          </cell>
        </row>
        <row r="40017">
          <cell r="A40017">
            <v>1816746</v>
          </cell>
          <cell r="I40017">
            <v>44851</v>
          </cell>
        </row>
        <row r="40018">
          <cell r="A40018">
            <v>1816747</v>
          </cell>
          <cell r="I40018">
            <v>44851</v>
          </cell>
        </row>
        <row r="40019">
          <cell r="A40019">
            <v>1816748</v>
          </cell>
          <cell r="I40019">
            <v>44851</v>
          </cell>
        </row>
        <row r="40020">
          <cell r="A40020">
            <v>1817852</v>
          </cell>
          <cell r="I40020">
            <v>44860</v>
          </cell>
        </row>
        <row r="40021">
          <cell r="A40021">
            <v>1817853</v>
          </cell>
          <cell r="I40021">
            <v>44860</v>
          </cell>
        </row>
        <row r="40022">
          <cell r="A40022">
            <v>1817854</v>
          </cell>
          <cell r="I40022">
            <v>44860</v>
          </cell>
        </row>
        <row r="40023">
          <cell r="A40023">
            <v>1817905</v>
          </cell>
          <cell r="I40023">
            <v>44861</v>
          </cell>
        </row>
        <row r="40024">
          <cell r="A40024">
            <v>1817906</v>
          </cell>
          <cell r="I40024">
            <v>44861</v>
          </cell>
        </row>
        <row r="40025">
          <cell r="A40025">
            <v>1817907</v>
          </cell>
          <cell r="I40025">
            <v>44861</v>
          </cell>
        </row>
        <row r="40026">
          <cell r="A40026">
            <v>1818543</v>
          </cell>
          <cell r="I40026">
            <v>44868</v>
          </cell>
        </row>
        <row r="40027">
          <cell r="A40027">
            <v>1818544</v>
          </cell>
          <cell r="I40027">
            <v>44868</v>
          </cell>
        </row>
        <row r="40028">
          <cell r="A40028">
            <v>1818630</v>
          </cell>
          <cell r="I40028">
            <v>44869</v>
          </cell>
        </row>
        <row r="40029">
          <cell r="A40029">
            <v>1818631</v>
          </cell>
          <cell r="I40029">
            <v>44869</v>
          </cell>
        </row>
        <row r="40030">
          <cell r="A40030">
            <v>1819600</v>
          </cell>
          <cell r="I40030">
            <v>44877</v>
          </cell>
        </row>
        <row r="40031">
          <cell r="A40031">
            <v>1819601</v>
          </cell>
          <cell r="I40031">
            <v>44877</v>
          </cell>
        </row>
        <row r="40032">
          <cell r="A40032">
            <v>1819602</v>
          </cell>
          <cell r="I40032">
            <v>44877</v>
          </cell>
        </row>
        <row r="40033">
          <cell r="A40033">
            <v>1819603</v>
          </cell>
          <cell r="I40033">
            <v>44877</v>
          </cell>
        </row>
        <row r="40034">
          <cell r="A40034">
            <v>1819735</v>
          </cell>
          <cell r="I40034">
            <v>44879</v>
          </cell>
        </row>
        <row r="40035">
          <cell r="A40035">
            <v>1819736</v>
          </cell>
          <cell r="I40035">
            <v>44879</v>
          </cell>
        </row>
        <row r="40036">
          <cell r="A40036">
            <v>1819737</v>
          </cell>
          <cell r="I40036">
            <v>44879</v>
          </cell>
        </row>
        <row r="40037">
          <cell r="A40037">
            <v>1819738</v>
          </cell>
          <cell r="I40037">
            <v>44879</v>
          </cell>
        </row>
        <row r="40038">
          <cell r="A40038">
            <v>1820237</v>
          </cell>
          <cell r="I40038">
            <v>44886</v>
          </cell>
        </row>
        <row r="40039">
          <cell r="A40039">
            <v>1820417</v>
          </cell>
          <cell r="I40039">
            <v>44888</v>
          </cell>
        </row>
        <row r="40040">
          <cell r="A40040">
            <v>1820418</v>
          </cell>
          <cell r="I40040">
            <v>44888</v>
          </cell>
        </row>
        <row r="40041">
          <cell r="A40041">
            <v>1822018</v>
          </cell>
          <cell r="I40041">
            <v>44900</v>
          </cell>
        </row>
        <row r="40042">
          <cell r="A40042">
            <v>1822019</v>
          </cell>
          <cell r="I40042">
            <v>44900</v>
          </cell>
        </row>
        <row r="40043">
          <cell r="A40043">
            <v>1822020</v>
          </cell>
          <cell r="I40043">
            <v>44900</v>
          </cell>
        </row>
        <row r="40044">
          <cell r="A40044">
            <v>1822021</v>
          </cell>
          <cell r="I40044">
            <v>44900</v>
          </cell>
        </row>
        <row r="40045">
          <cell r="A40045">
            <v>1822111</v>
          </cell>
          <cell r="I40045">
            <v>44901</v>
          </cell>
        </row>
        <row r="40046">
          <cell r="A40046">
            <v>1822112</v>
          </cell>
          <cell r="I40046">
            <v>44901</v>
          </cell>
        </row>
        <row r="40047">
          <cell r="A40047">
            <v>1822113</v>
          </cell>
          <cell r="I40047">
            <v>44901</v>
          </cell>
        </row>
        <row r="40048">
          <cell r="A40048">
            <v>1822110</v>
          </cell>
          <cell r="I40048">
            <v>44902</v>
          </cell>
        </row>
        <row r="40049">
          <cell r="A40049">
            <v>1823351</v>
          </cell>
          <cell r="I40049">
            <v>44914</v>
          </cell>
        </row>
        <row r="40050">
          <cell r="A40050">
            <v>1823352</v>
          </cell>
          <cell r="I40050">
            <v>44914</v>
          </cell>
        </row>
        <row r="40051">
          <cell r="A40051">
            <v>1823353</v>
          </cell>
          <cell r="I40051">
            <v>44914</v>
          </cell>
        </row>
        <row r="40052">
          <cell r="A40052">
            <v>1823354</v>
          </cell>
          <cell r="I40052">
            <v>44914</v>
          </cell>
        </row>
        <row r="40053">
          <cell r="A40053">
            <v>1824746</v>
          </cell>
          <cell r="I40053">
            <v>44939</v>
          </cell>
        </row>
        <row r="40054">
          <cell r="A40054">
            <v>1824747</v>
          </cell>
          <cell r="I40054">
            <v>44939</v>
          </cell>
        </row>
        <row r="40055">
          <cell r="A40055">
            <v>1824965</v>
          </cell>
          <cell r="I40055">
            <v>44940</v>
          </cell>
        </row>
        <row r="40056">
          <cell r="A40056">
            <v>1824966</v>
          </cell>
          <cell r="I40056">
            <v>44940</v>
          </cell>
        </row>
        <row r="40057">
          <cell r="A40057">
            <v>1824967</v>
          </cell>
          <cell r="I40057">
            <v>44940</v>
          </cell>
        </row>
        <row r="40058">
          <cell r="A40058">
            <v>1824968</v>
          </cell>
          <cell r="I40058">
            <v>44940</v>
          </cell>
        </row>
        <row r="40059">
          <cell r="A40059">
            <v>1824969</v>
          </cell>
          <cell r="I40059">
            <v>44942</v>
          </cell>
        </row>
        <row r="40060">
          <cell r="A40060">
            <v>1824970</v>
          </cell>
          <cell r="I40060">
            <v>44942</v>
          </cell>
        </row>
        <row r="40061">
          <cell r="A40061">
            <v>1824971</v>
          </cell>
          <cell r="I40061">
            <v>44942</v>
          </cell>
        </row>
        <row r="40062">
          <cell r="A40062">
            <v>1824972</v>
          </cell>
          <cell r="I40062">
            <v>44942</v>
          </cell>
        </row>
        <row r="40063">
          <cell r="A40063">
            <v>1825882</v>
          </cell>
          <cell r="I40063">
            <v>44949</v>
          </cell>
        </row>
        <row r="40064">
          <cell r="A40064">
            <v>1825883</v>
          </cell>
          <cell r="I40064">
            <v>44949</v>
          </cell>
        </row>
        <row r="40065">
          <cell r="A40065">
            <v>1826930</v>
          </cell>
          <cell r="I40065">
            <v>44958</v>
          </cell>
        </row>
        <row r="40066">
          <cell r="A40066">
            <v>1826931</v>
          </cell>
          <cell r="I40066">
            <v>44958</v>
          </cell>
        </row>
        <row r="40067">
          <cell r="A40067">
            <v>1827052</v>
          </cell>
          <cell r="I40067">
            <v>44959</v>
          </cell>
        </row>
        <row r="40068">
          <cell r="A40068">
            <v>1827053</v>
          </cell>
          <cell r="I40068">
            <v>44959</v>
          </cell>
        </row>
        <row r="40069">
          <cell r="A40069">
            <v>1827054</v>
          </cell>
          <cell r="I40069">
            <v>44959</v>
          </cell>
        </row>
        <row r="40070">
          <cell r="A40070">
            <v>1827055</v>
          </cell>
          <cell r="I40070">
            <v>44959</v>
          </cell>
        </row>
        <row r="40071">
          <cell r="A40071">
            <v>1828067</v>
          </cell>
          <cell r="I40071">
            <v>44968</v>
          </cell>
        </row>
        <row r="40072">
          <cell r="A40072">
            <v>1828068</v>
          </cell>
          <cell r="I40072">
            <v>44968</v>
          </cell>
        </row>
        <row r="40073">
          <cell r="A40073">
            <v>1828069</v>
          </cell>
          <cell r="I40073">
            <v>44968</v>
          </cell>
        </row>
        <row r="40074">
          <cell r="A40074">
            <v>1828070</v>
          </cell>
          <cell r="I40074">
            <v>44968</v>
          </cell>
        </row>
        <row r="40075">
          <cell r="A40075">
            <v>1830967</v>
          </cell>
          <cell r="I40075">
            <v>44989</v>
          </cell>
        </row>
        <row r="40076">
          <cell r="A40076">
            <v>1830968</v>
          </cell>
          <cell r="I40076">
            <v>44989</v>
          </cell>
        </row>
        <row r="40077">
          <cell r="A40077">
            <v>1830969</v>
          </cell>
          <cell r="I40077">
            <v>44989</v>
          </cell>
        </row>
        <row r="40078">
          <cell r="A40078">
            <v>1830970</v>
          </cell>
          <cell r="I40078">
            <v>44989</v>
          </cell>
        </row>
        <row r="40079">
          <cell r="A40079">
            <v>1831568</v>
          </cell>
          <cell r="I40079">
            <v>44996</v>
          </cell>
        </row>
        <row r="40080">
          <cell r="A40080">
            <v>1831569</v>
          </cell>
          <cell r="I40080">
            <v>44996</v>
          </cell>
        </row>
        <row r="40081">
          <cell r="A40081">
            <v>1831570</v>
          </cell>
          <cell r="I40081">
            <v>44996</v>
          </cell>
        </row>
        <row r="40082">
          <cell r="A40082">
            <v>1831571</v>
          </cell>
          <cell r="I40082">
            <v>44996</v>
          </cell>
        </row>
        <row r="40083">
          <cell r="A40083">
            <v>1831572</v>
          </cell>
          <cell r="I40083">
            <v>44996</v>
          </cell>
        </row>
        <row r="40084">
          <cell r="A40084">
            <v>1831794</v>
          </cell>
          <cell r="I40084">
            <v>45000</v>
          </cell>
        </row>
        <row r="40085">
          <cell r="A40085">
            <v>1831795</v>
          </cell>
          <cell r="I40085">
            <v>45000</v>
          </cell>
        </row>
        <row r="40086">
          <cell r="A40086">
            <v>1831796</v>
          </cell>
          <cell r="I40086">
            <v>45000</v>
          </cell>
        </row>
        <row r="40087">
          <cell r="A40087">
            <v>1831797</v>
          </cell>
          <cell r="I40087">
            <v>45000</v>
          </cell>
        </row>
        <row r="40088">
          <cell r="A40088">
            <v>1834391</v>
          </cell>
          <cell r="I40088">
            <v>45020</v>
          </cell>
        </row>
        <row r="40089">
          <cell r="A40089">
            <v>1834392</v>
          </cell>
          <cell r="I40089">
            <v>45020</v>
          </cell>
        </row>
        <row r="40090">
          <cell r="A40090">
            <v>1835185</v>
          </cell>
          <cell r="I40090">
            <v>45031</v>
          </cell>
        </row>
        <row r="40091">
          <cell r="A40091">
            <v>1835186</v>
          </cell>
          <cell r="I40091">
            <v>45031</v>
          </cell>
        </row>
        <row r="40092">
          <cell r="A40092">
            <v>1835187</v>
          </cell>
          <cell r="I40092">
            <v>45031</v>
          </cell>
        </row>
        <row r="40093">
          <cell r="A40093">
            <v>1835411</v>
          </cell>
          <cell r="I40093">
            <v>45033</v>
          </cell>
        </row>
        <row r="40094">
          <cell r="A40094">
            <v>1835410</v>
          </cell>
          <cell r="I40094">
            <v>45034</v>
          </cell>
        </row>
        <row r="40095">
          <cell r="A40095">
            <v>1835412</v>
          </cell>
          <cell r="I40095">
            <v>45035</v>
          </cell>
        </row>
        <row r="40096">
          <cell r="A40096">
            <v>1835413</v>
          </cell>
          <cell r="I40096">
            <v>45035</v>
          </cell>
        </row>
        <row r="40097">
          <cell r="A40097">
            <v>1835584</v>
          </cell>
          <cell r="I40097">
            <v>45035</v>
          </cell>
        </row>
        <row r="40098">
          <cell r="A40098">
            <v>1835585</v>
          </cell>
          <cell r="I40098">
            <v>45036</v>
          </cell>
        </row>
        <row r="40099">
          <cell r="A40099">
            <v>1835586</v>
          </cell>
          <cell r="I40099">
            <v>45036</v>
          </cell>
        </row>
        <row r="40100">
          <cell r="A40100">
            <v>1835587</v>
          </cell>
          <cell r="I40100">
            <v>45036</v>
          </cell>
        </row>
        <row r="40101">
          <cell r="A40101">
            <v>1835588</v>
          </cell>
          <cell r="I40101">
            <v>45036</v>
          </cell>
        </row>
        <row r="40102">
          <cell r="A40102">
            <v>1836746</v>
          </cell>
          <cell r="I40102">
            <v>45045</v>
          </cell>
        </row>
        <row r="40103">
          <cell r="A40103">
            <v>1836747</v>
          </cell>
          <cell r="I40103">
            <v>45045</v>
          </cell>
        </row>
        <row r="40104">
          <cell r="A40104">
            <v>1836748</v>
          </cell>
          <cell r="I40104">
            <v>45045</v>
          </cell>
        </row>
        <row r="40105">
          <cell r="A40105">
            <v>1837300</v>
          </cell>
          <cell r="I40105">
            <v>45050</v>
          </cell>
        </row>
        <row r="40106">
          <cell r="A40106">
            <v>1837301</v>
          </cell>
          <cell r="I40106">
            <v>45050</v>
          </cell>
        </row>
        <row r="40107">
          <cell r="A40107">
            <v>1837302</v>
          </cell>
          <cell r="I40107">
            <v>45050</v>
          </cell>
        </row>
        <row r="40108">
          <cell r="A40108">
            <v>1837303</v>
          </cell>
          <cell r="I40108">
            <v>45050</v>
          </cell>
        </row>
        <row r="40109">
          <cell r="A40109">
            <v>1837458</v>
          </cell>
          <cell r="I40109">
            <v>45051</v>
          </cell>
        </row>
        <row r="40110">
          <cell r="A40110">
            <v>1837459</v>
          </cell>
          <cell r="I40110">
            <v>45051</v>
          </cell>
        </row>
        <row r="40111">
          <cell r="A40111">
            <v>1837460</v>
          </cell>
          <cell r="I40111">
            <v>45051</v>
          </cell>
        </row>
        <row r="40112">
          <cell r="A40112">
            <v>1837461</v>
          </cell>
          <cell r="I40112">
            <v>45051</v>
          </cell>
        </row>
        <row r="40113">
          <cell r="A40113">
            <v>1838148</v>
          </cell>
          <cell r="I40113">
            <v>45056</v>
          </cell>
        </row>
        <row r="40114">
          <cell r="A40114">
            <v>1838149</v>
          </cell>
          <cell r="I40114">
            <v>45056</v>
          </cell>
        </row>
        <row r="40115">
          <cell r="A40115">
            <v>1838213</v>
          </cell>
          <cell r="I40115">
            <v>45057</v>
          </cell>
        </row>
        <row r="40116">
          <cell r="A40116">
            <v>1838214</v>
          </cell>
          <cell r="I40116">
            <v>45057</v>
          </cell>
        </row>
        <row r="40117">
          <cell r="A40117">
            <v>1838215</v>
          </cell>
          <cell r="I40117">
            <v>45057</v>
          </cell>
        </row>
        <row r="40118">
          <cell r="A40118">
            <v>1838512</v>
          </cell>
          <cell r="I40118">
            <v>45058</v>
          </cell>
        </row>
        <row r="40119">
          <cell r="A40119">
            <v>1838542</v>
          </cell>
          <cell r="I40119">
            <v>45058</v>
          </cell>
        </row>
        <row r="40120">
          <cell r="A40120">
            <v>1838543</v>
          </cell>
          <cell r="I40120">
            <v>45058</v>
          </cell>
        </row>
        <row r="40121">
          <cell r="A40121">
            <v>1838544</v>
          </cell>
          <cell r="I40121">
            <v>45058</v>
          </cell>
        </row>
        <row r="40122">
          <cell r="A40122">
            <v>1838546</v>
          </cell>
          <cell r="I40122">
            <v>45059</v>
          </cell>
        </row>
        <row r="40123">
          <cell r="A40123">
            <v>1838832</v>
          </cell>
          <cell r="I40123">
            <v>45063</v>
          </cell>
        </row>
        <row r="40124">
          <cell r="A40124">
            <v>1838833</v>
          </cell>
          <cell r="I40124">
            <v>45063</v>
          </cell>
        </row>
        <row r="40125">
          <cell r="A40125">
            <v>1838834</v>
          </cell>
          <cell r="I40125">
            <v>45063</v>
          </cell>
        </row>
        <row r="40126">
          <cell r="A40126">
            <v>1838835</v>
          </cell>
          <cell r="I40126">
            <v>45063</v>
          </cell>
        </row>
        <row r="40127">
          <cell r="A40127">
            <v>1840561</v>
          </cell>
          <cell r="I40127">
            <v>45077</v>
          </cell>
        </row>
        <row r="40128">
          <cell r="A40128">
            <v>1840562</v>
          </cell>
          <cell r="I40128">
            <v>45077</v>
          </cell>
        </row>
        <row r="40129">
          <cell r="A40129">
            <v>1840563</v>
          </cell>
          <cell r="I40129">
            <v>45077</v>
          </cell>
        </row>
        <row r="40130">
          <cell r="A40130">
            <v>1840564</v>
          </cell>
          <cell r="I40130">
            <v>45077</v>
          </cell>
        </row>
        <row r="40131">
          <cell r="A40131">
            <v>1840812</v>
          </cell>
          <cell r="I40131">
            <v>45078</v>
          </cell>
        </row>
        <row r="40132">
          <cell r="A40132">
            <v>1840813</v>
          </cell>
          <cell r="I40132">
            <v>45078</v>
          </cell>
        </row>
        <row r="40133">
          <cell r="A40133">
            <v>1840814</v>
          </cell>
          <cell r="I40133">
            <v>45078</v>
          </cell>
        </row>
        <row r="40134">
          <cell r="A40134">
            <v>1840815</v>
          </cell>
          <cell r="I40134">
            <v>45078</v>
          </cell>
        </row>
        <row r="40135">
          <cell r="A40135">
            <v>1844958</v>
          </cell>
          <cell r="I40135">
            <v>45119</v>
          </cell>
        </row>
        <row r="40136">
          <cell r="A40136">
            <v>1844959</v>
          </cell>
          <cell r="I40136">
            <v>45119</v>
          </cell>
        </row>
        <row r="40137">
          <cell r="A40137">
            <v>1844960</v>
          </cell>
          <cell r="I40137">
            <v>45119</v>
          </cell>
        </row>
        <row r="40138">
          <cell r="A40138">
            <v>1844961</v>
          </cell>
          <cell r="I40138">
            <v>45119</v>
          </cell>
        </row>
        <row r="40139">
          <cell r="A40139">
            <v>1844962</v>
          </cell>
          <cell r="I40139">
            <v>45120</v>
          </cell>
        </row>
        <row r="40140">
          <cell r="A40140">
            <v>1844963</v>
          </cell>
          <cell r="I40140">
            <v>45120</v>
          </cell>
        </row>
        <row r="40141">
          <cell r="A40141">
            <v>1844964</v>
          </cell>
          <cell r="I40141">
            <v>45120</v>
          </cell>
        </row>
        <row r="40142">
          <cell r="A40142">
            <v>1844965</v>
          </cell>
          <cell r="I40142">
            <v>45120</v>
          </cell>
        </row>
        <row r="40143">
          <cell r="A40143">
            <v>1845134</v>
          </cell>
          <cell r="I40143">
            <v>45121</v>
          </cell>
        </row>
        <row r="40144">
          <cell r="A40144">
            <v>1845135</v>
          </cell>
          <cell r="I40144">
            <v>45121</v>
          </cell>
        </row>
        <row r="40145">
          <cell r="A40145">
            <v>1845136</v>
          </cell>
          <cell r="I40145">
            <v>45121</v>
          </cell>
        </row>
        <row r="40146">
          <cell r="A40146">
            <v>1846425</v>
          </cell>
          <cell r="I40146">
            <v>45132</v>
          </cell>
        </row>
        <row r="40147">
          <cell r="A40147">
            <v>1846426</v>
          </cell>
          <cell r="I40147">
            <v>45132</v>
          </cell>
        </row>
        <row r="40148">
          <cell r="A40148">
            <v>1846427</v>
          </cell>
          <cell r="I40148">
            <v>45132</v>
          </cell>
        </row>
        <row r="40149">
          <cell r="A40149">
            <v>1846428</v>
          </cell>
          <cell r="I40149">
            <v>45132</v>
          </cell>
        </row>
        <row r="40150">
          <cell r="A40150">
            <v>1845137</v>
          </cell>
          <cell r="I40150">
            <v>45133</v>
          </cell>
        </row>
        <row r="40151">
          <cell r="A40151">
            <v>1847784</v>
          </cell>
          <cell r="I40151">
            <v>45146</v>
          </cell>
        </row>
        <row r="40152">
          <cell r="A40152">
            <v>1847785</v>
          </cell>
          <cell r="I40152">
            <v>45146</v>
          </cell>
        </row>
        <row r="40153">
          <cell r="A40153">
            <v>1847786</v>
          </cell>
          <cell r="I40153">
            <v>45146</v>
          </cell>
        </row>
        <row r="40154">
          <cell r="A40154">
            <v>1847787</v>
          </cell>
          <cell r="I40154">
            <v>45146</v>
          </cell>
        </row>
        <row r="40155">
          <cell r="A40155">
            <v>1847788</v>
          </cell>
          <cell r="I40155">
            <v>45147</v>
          </cell>
        </row>
        <row r="40156">
          <cell r="A40156">
            <v>1847789</v>
          </cell>
          <cell r="I40156">
            <v>45147</v>
          </cell>
        </row>
        <row r="40157">
          <cell r="A40157">
            <v>1847790</v>
          </cell>
          <cell r="I40157">
            <v>45147</v>
          </cell>
        </row>
        <row r="40158">
          <cell r="A40158">
            <v>1847791</v>
          </cell>
          <cell r="I40158">
            <v>45147</v>
          </cell>
        </row>
        <row r="40159">
          <cell r="A40159">
            <v>1849359</v>
          </cell>
          <cell r="I40159">
            <v>45168</v>
          </cell>
        </row>
        <row r="40160">
          <cell r="A40160">
            <v>1849360</v>
          </cell>
          <cell r="I40160">
            <v>45168</v>
          </cell>
        </row>
        <row r="40161">
          <cell r="A40161">
            <v>1849361</v>
          </cell>
          <cell r="I40161">
            <v>45168</v>
          </cell>
        </row>
        <row r="40162">
          <cell r="A40162">
            <v>1849362</v>
          </cell>
          <cell r="I40162">
            <v>45168</v>
          </cell>
        </row>
        <row r="40163">
          <cell r="A40163">
            <v>1849363</v>
          </cell>
          <cell r="I40163">
            <v>45173</v>
          </cell>
        </row>
        <row r="40164">
          <cell r="A40164">
            <v>1849364</v>
          </cell>
          <cell r="I40164">
            <v>45173</v>
          </cell>
        </row>
        <row r="40165">
          <cell r="A40165">
            <v>1849365</v>
          </cell>
          <cell r="I40165">
            <v>45173</v>
          </cell>
        </row>
        <row r="40166">
          <cell r="A40166">
            <v>1849366</v>
          </cell>
          <cell r="I40166">
            <v>45173</v>
          </cell>
        </row>
        <row r="40167">
          <cell r="A40167">
            <v>1851738</v>
          </cell>
          <cell r="I40167">
            <v>45175</v>
          </cell>
        </row>
        <row r="40168">
          <cell r="A40168">
            <v>1851739</v>
          </cell>
          <cell r="I40168">
            <v>45175</v>
          </cell>
        </row>
        <row r="40169">
          <cell r="A40169">
            <v>1851740</v>
          </cell>
          <cell r="I40169">
            <v>45175</v>
          </cell>
        </row>
        <row r="40170">
          <cell r="A40170">
            <v>1851741</v>
          </cell>
          <cell r="I40170">
            <v>45176</v>
          </cell>
        </row>
        <row r="40171">
          <cell r="A40171">
            <v>1851742</v>
          </cell>
          <cell r="I40171">
            <v>45177</v>
          </cell>
        </row>
        <row r="40172">
          <cell r="A40172">
            <v>1851743</v>
          </cell>
          <cell r="I40172">
            <v>45177</v>
          </cell>
        </row>
        <row r="40173">
          <cell r="A40173">
            <v>1851744</v>
          </cell>
          <cell r="I40173">
            <v>45177</v>
          </cell>
        </row>
        <row r="40174">
          <cell r="A40174">
            <v>1851745</v>
          </cell>
          <cell r="I40174">
            <v>45177</v>
          </cell>
        </row>
        <row r="40175">
          <cell r="A40175">
            <v>1853096</v>
          </cell>
          <cell r="I40175">
            <v>45187</v>
          </cell>
        </row>
        <row r="40176">
          <cell r="A40176">
            <v>1853092</v>
          </cell>
          <cell r="I40176">
            <v>45188</v>
          </cell>
        </row>
        <row r="40177">
          <cell r="A40177">
            <v>1853093</v>
          </cell>
          <cell r="I40177">
            <v>45188</v>
          </cell>
        </row>
        <row r="40178">
          <cell r="A40178">
            <v>1853094</v>
          </cell>
          <cell r="I40178">
            <v>45188</v>
          </cell>
        </row>
        <row r="40179">
          <cell r="A40179">
            <v>1853095</v>
          </cell>
          <cell r="I40179">
            <v>45188</v>
          </cell>
        </row>
        <row r="40180">
          <cell r="A40180">
            <v>1853097</v>
          </cell>
          <cell r="I40180">
            <v>45188</v>
          </cell>
        </row>
        <row r="40181">
          <cell r="A40181">
            <v>1855831</v>
          </cell>
          <cell r="I40181">
            <v>45229</v>
          </cell>
        </row>
        <row r="40182">
          <cell r="A40182">
            <v>1855832</v>
          </cell>
          <cell r="I40182">
            <v>45229</v>
          </cell>
        </row>
        <row r="40183">
          <cell r="A40183">
            <v>1855833</v>
          </cell>
          <cell r="I40183">
            <v>45229</v>
          </cell>
        </row>
        <row r="40184">
          <cell r="A40184">
            <v>1855834</v>
          </cell>
          <cell r="I40184">
            <v>45229</v>
          </cell>
        </row>
        <row r="40185">
          <cell r="A40185">
            <v>1858545</v>
          </cell>
          <cell r="I40185">
            <v>45236</v>
          </cell>
        </row>
        <row r="40186">
          <cell r="A40186">
            <v>1858546</v>
          </cell>
          <cell r="I40186">
            <v>45236</v>
          </cell>
        </row>
        <row r="40187">
          <cell r="A40187">
            <v>1858547</v>
          </cell>
          <cell r="I40187">
            <v>45236</v>
          </cell>
        </row>
        <row r="40188">
          <cell r="A40188">
            <v>1858548</v>
          </cell>
          <cell r="I40188">
            <v>45236</v>
          </cell>
        </row>
        <row r="40189">
          <cell r="A40189">
            <v>1858927</v>
          </cell>
          <cell r="I40189">
            <v>45243</v>
          </cell>
        </row>
        <row r="40190">
          <cell r="A40190">
            <v>1858928</v>
          </cell>
          <cell r="I40190">
            <v>45243</v>
          </cell>
        </row>
        <row r="40191">
          <cell r="A40191">
            <v>1858929</v>
          </cell>
          <cell r="I40191">
            <v>45243</v>
          </cell>
        </row>
        <row r="40192">
          <cell r="A40192">
            <v>1858930</v>
          </cell>
          <cell r="I40192">
            <v>45243</v>
          </cell>
        </row>
        <row r="40193">
          <cell r="A40193">
            <v>1858923</v>
          </cell>
          <cell r="I40193">
            <v>45244</v>
          </cell>
        </row>
        <row r="40194">
          <cell r="A40194">
            <v>1858924</v>
          </cell>
          <cell r="I40194">
            <v>45244</v>
          </cell>
        </row>
        <row r="40195">
          <cell r="A40195">
            <v>1858925</v>
          </cell>
          <cell r="I40195">
            <v>45244</v>
          </cell>
        </row>
        <row r="40196">
          <cell r="A40196">
            <v>1858926</v>
          </cell>
          <cell r="I40196">
            <v>45244</v>
          </cell>
        </row>
        <row r="40197">
          <cell r="A40197">
            <v>1858549</v>
          </cell>
          <cell r="I40197">
            <v>45250</v>
          </cell>
        </row>
        <row r="40198">
          <cell r="A40198">
            <v>1858550</v>
          </cell>
          <cell r="I40198">
            <v>45250</v>
          </cell>
        </row>
        <row r="40199">
          <cell r="A40199">
            <v>1858551</v>
          </cell>
          <cell r="I40199">
            <v>45250</v>
          </cell>
        </row>
        <row r="40200">
          <cell r="A40200">
            <v>1858552</v>
          </cell>
          <cell r="I40200">
            <v>45250</v>
          </cell>
        </row>
        <row r="40201">
          <cell r="A40201">
            <v>1859980</v>
          </cell>
          <cell r="I40201">
            <v>45252</v>
          </cell>
        </row>
        <row r="40202">
          <cell r="A40202">
            <v>1859981</v>
          </cell>
          <cell r="I40202">
            <v>45252</v>
          </cell>
        </row>
        <row r="40203">
          <cell r="A40203">
            <v>1859982</v>
          </cell>
          <cell r="I40203">
            <v>45252</v>
          </cell>
        </row>
        <row r="40204">
          <cell r="A40204">
            <v>1859983</v>
          </cell>
          <cell r="I40204">
            <v>45252</v>
          </cell>
        </row>
        <row r="40205">
          <cell r="A40205">
            <v>1859984</v>
          </cell>
          <cell r="I40205">
            <v>45253</v>
          </cell>
        </row>
        <row r="40206">
          <cell r="A40206">
            <v>1859985</v>
          </cell>
          <cell r="I40206">
            <v>45253</v>
          </cell>
        </row>
        <row r="40207">
          <cell r="A40207">
            <v>1859986</v>
          </cell>
          <cell r="I40207">
            <v>45253</v>
          </cell>
        </row>
        <row r="40208">
          <cell r="A40208">
            <v>1859987</v>
          </cell>
          <cell r="I40208">
            <v>45253</v>
          </cell>
        </row>
        <row r="40209">
          <cell r="A40209">
            <v>1859988</v>
          </cell>
          <cell r="I40209">
            <v>45253</v>
          </cell>
        </row>
        <row r="40210">
          <cell r="A40210">
            <v>1859989</v>
          </cell>
          <cell r="I40210">
            <v>45253</v>
          </cell>
        </row>
        <row r="40211">
          <cell r="A40211">
            <v>1859990</v>
          </cell>
          <cell r="I40211">
            <v>45253</v>
          </cell>
        </row>
        <row r="40212">
          <cell r="A40212">
            <v>1859991</v>
          </cell>
          <cell r="I40212">
            <v>45253</v>
          </cell>
        </row>
        <row r="40213">
          <cell r="A40213">
            <v>1863930</v>
          </cell>
          <cell r="I40213">
            <v>45272</v>
          </cell>
        </row>
        <row r="40214">
          <cell r="A40214">
            <v>1863931</v>
          </cell>
          <cell r="I40214">
            <v>45272</v>
          </cell>
        </row>
        <row r="40215">
          <cell r="A40215">
            <v>1863932</v>
          </cell>
          <cell r="I40215">
            <v>45272</v>
          </cell>
        </row>
        <row r="40216">
          <cell r="A40216">
            <v>1863933</v>
          </cell>
          <cell r="I40216">
            <v>45272</v>
          </cell>
        </row>
        <row r="40217">
          <cell r="A40217">
            <v>1864361</v>
          </cell>
          <cell r="I40217">
            <v>45288</v>
          </cell>
        </row>
        <row r="40218">
          <cell r="A40218">
            <v>1864362</v>
          </cell>
          <cell r="I40218">
            <v>45288</v>
          </cell>
        </row>
        <row r="40219">
          <cell r="A40219">
            <v>1864363</v>
          </cell>
          <cell r="I40219">
            <v>45288</v>
          </cell>
        </row>
        <row r="40220">
          <cell r="A40220">
            <v>1864364</v>
          </cell>
          <cell r="I40220">
            <v>45288</v>
          </cell>
        </row>
        <row r="40221">
          <cell r="A40221">
            <v>1864223</v>
          </cell>
          <cell r="I40221">
            <v>45295</v>
          </cell>
        </row>
        <row r="40222">
          <cell r="A40222">
            <v>1864224</v>
          </cell>
          <cell r="I40222">
            <v>45295</v>
          </cell>
        </row>
        <row r="40223">
          <cell r="A40223">
            <v>1864225</v>
          </cell>
          <cell r="I40223">
            <v>45296</v>
          </cell>
        </row>
        <row r="40224">
          <cell r="A40224">
            <v>1864226</v>
          </cell>
          <cell r="I40224">
            <v>45296</v>
          </cell>
        </row>
        <row r="40225">
          <cell r="A40225">
            <v>1864227</v>
          </cell>
          <cell r="I40225">
            <v>45297</v>
          </cell>
        </row>
        <row r="40226">
          <cell r="A40226">
            <v>1867783</v>
          </cell>
          <cell r="I40226">
            <v>45318</v>
          </cell>
        </row>
        <row r="40227">
          <cell r="A40227">
            <v>1867784</v>
          </cell>
          <cell r="I40227">
            <v>45318</v>
          </cell>
        </row>
        <row r="40228">
          <cell r="A40228">
            <v>1867785</v>
          </cell>
          <cell r="I40228">
            <v>45318</v>
          </cell>
        </row>
        <row r="40229">
          <cell r="A40229">
            <v>1867786</v>
          </cell>
          <cell r="I40229">
            <v>45318</v>
          </cell>
        </row>
        <row r="40230">
          <cell r="A40230">
            <v>1868300</v>
          </cell>
          <cell r="I40230">
            <v>45318</v>
          </cell>
        </row>
        <row r="40231">
          <cell r="A40231">
            <v>1868301</v>
          </cell>
          <cell r="I40231">
            <v>45318</v>
          </cell>
        </row>
        <row r="40232">
          <cell r="A40232">
            <v>1869178</v>
          </cell>
          <cell r="I40232">
            <v>45324</v>
          </cell>
        </row>
        <row r="40233">
          <cell r="A40233">
            <v>1869179</v>
          </cell>
          <cell r="I40233">
            <v>45324</v>
          </cell>
        </row>
        <row r="40234">
          <cell r="A40234">
            <v>1869180</v>
          </cell>
          <cell r="I40234">
            <v>45324</v>
          </cell>
        </row>
        <row r="40235">
          <cell r="A40235">
            <v>1869181</v>
          </cell>
          <cell r="I40235">
            <v>45324</v>
          </cell>
        </row>
        <row r="40236">
          <cell r="A40236">
            <v>1869182</v>
          </cell>
          <cell r="I40236">
            <v>45325</v>
          </cell>
        </row>
        <row r="40237">
          <cell r="A40237">
            <v>1869183</v>
          </cell>
          <cell r="I40237">
            <v>45325</v>
          </cell>
        </row>
        <row r="40238">
          <cell r="A40238">
            <v>1869184</v>
          </cell>
          <cell r="I40238">
            <v>45325</v>
          </cell>
        </row>
        <row r="40239">
          <cell r="A40239">
            <v>1869185</v>
          </cell>
          <cell r="I40239">
            <v>45325</v>
          </cell>
        </row>
        <row r="40240">
          <cell r="A40240">
            <v>1869703</v>
          </cell>
          <cell r="I40240">
            <v>45329</v>
          </cell>
        </row>
        <row r="40241">
          <cell r="A40241">
            <v>1869704</v>
          </cell>
          <cell r="I40241">
            <v>45329</v>
          </cell>
        </row>
        <row r="40242">
          <cell r="A40242">
            <v>1869705</v>
          </cell>
          <cell r="I40242">
            <v>45329</v>
          </cell>
        </row>
        <row r="40243">
          <cell r="A40243">
            <v>1869706</v>
          </cell>
          <cell r="I40243">
            <v>45329</v>
          </cell>
        </row>
        <row r="40244">
          <cell r="A40244">
            <v>1869688</v>
          </cell>
          <cell r="I40244">
            <v>45332</v>
          </cell>
        </row>
        <row r="40245">
          <cell r="A40245">
            <v>1869689</v>
          </cell>
          <cell r="I40245">
            <v>45332</v>
          </cell>
        </row>
        <row r="40246">
          <cell r="A40246">
            <v>1869690</v>
          </cell>
          <cell r="I40246">
            <v>45332</v>
          </cell>
        </row>
        <row r="40247">
          <cell r="A40247">
            <v>1869691</v>
          </cell>
          <cell r="I40247">
            <v>45332</v>
          </cell>
        </row>
        <row r="40248">
          <cell r="A40248">
            <v>1869692</v>
          </cell>
          <cell r="I40248">
            <v>45335</v>
          </cell>
        </row>
        <row r="40249">
          <cell r="A40249">
            <v>1869693</v>
          </cell>
          <cell r="I40249">
            <v>45335</v>
          </cell>
        </row>
        <row r="40250">
          <cell r="A40250">
            <v>1869694</v>
          </cell>
          <cell r="I40250">
            <v>45335</v>
          </cell>
        </row>
        <row r="40251">
          <cell r="A40251">
            <v>1869695</v>
          </cell>
          <cell r="I40251">
            <v>45335</v>
          </cell>
        </row>
        <row r="40252">
          <cell r="A40252">
            <v>1872204</v>
          </cell>
          <cell r="I40252">
            <v>45359</v>
          </cell>
        </row>
        <row r="40253">
          <cell r="A40253">
            <v>1872205</v>
          </cell>
          <cell r="I40253">
            <v>45359</v>
          </cell>
        </row>
        <row r="40254">
          <cell r="A40254">
            <v>1872206</v>
          </cell>
          <cell r="I40254">
            <v>45359</v>
          </cell>
        </row>
        <row r="40255">
          <cell r="A40255">
            <v>1875582</v>
          </cell>
          <cell r="I40255">
            <v>45384</v>
          </cell>
        </row>
        <row r="40256">
          <cell r="A40256">
            <v>1875583</v>
          </cell>
          <cell r="I40256">
            <v>45384</v>
          </cell>
        </row>
        <row r="40257">
          <cell r="A40257">
            <v>1875584</v>
          </cell>
          <cell r="I40257">
            <v>45384</v>
          </cell>
        </row>
        <row r="40258">
          <cell r="A40258">
            <v>1875585</v>
          </cell>
          <cell r="I40258">
            <v>45384</v>
          </cell>
        </row>
        <row r="40259">
          <cell r="A40259">
            <v>1875563</v>
          </cell>
          <cell r="I40259">
            <v>45386</v>
          </cell>
        </row>
        <row r="40260">
          <cell r="A40260">
            <v>1875564</v>
          </cell>
          <cell r="I40260">
            <v>45386</v>
          </cell>
        </row>
        <row r="40261">
          <cell r="A40261">
            <v>1875565</v>
          </cell>
          <cell r="I40261">
            <v>45386</v>
          </cell>
        </row>
        <row r="40262">
          <cell r="A40262">
            <v>1875566</v>
          </cell>
          <cell r="I40262">
            <v>45386</v>
          </cell>
        </row>
        <row r="40263">
          <cell r="A40263">
            <v>1875567</v>
          </cell>
          <cell r="I40263">
            <v>45387</v>
          </cell>
        </row>
        <row r="40264">
          <cell r="A40264">
            <v>1875568</v>
          </cell>
          <cell r="I40264">
            <v>45387</v>
          </cell>
        </row>
        <row r="40265">
          <cell r="A40265">
            <v>1875674</v>
          </cell>
          <cell r="I40265">
            <v>45388</v>
          </cell>
        </row>
        <row r="40266">
          <cell r="A40266">
            <v>1875675</v>
          </cell>
          <cell r="I40266">
            <v>45388</v>
          </cell>
        </row>
        <row r="40267">
          <cell r="A40267">
            <v>1875569</v>
          </cell>
          <cell r="I40267">
            <v>45404</v>
          </cell>
        </row>
        <row r="40268">
          <cell r="A40268">
            <v>1875676</v>
          </cell>
          <cell r="I40268">
            <v>45404</v>
          </cell>
        </row>
        <row r="40269">
          <cell r="A40269">
            <v>1875677</v>
          </cell>
          <cell r="I40269">
            <v>45404</v>
          </cell>
        </row>
        <row r="40270">
          <cell r="A40270">
            <v>1875570</v>
          </cell>
          <cell r="I40270">
            <v>45406</v>
          </cell>
        </row>
        <row r="40271">
          <cell r="A40271">
            <v>1879701</v>
          </cell>
          <cell r="I40271">
            <v>45427</v>
          </cell>
        </row>
        <row r="40272">
          <cell r="A40272">
            <v>1879702</v>
          </cell>
          <cell r="I40272">
            <v>45427</v>
          </cell>
        </row>
        <row r="40273">
          <cell r="A40273">
            <v>1879703</v>
          </cell>
          <cell r="I40273">
            <v>45428</v>
          </cell>
        </row>
        <row r="40274">
          <cell r="A40274">
            <v>1879704</v>
          </cell>
          <cell r="I40274">
            <v>45428</v>
          </cell>
        </row>
        <row r="40275">
          <cell r="A40275">
            <v>1879705</v>
          </cell>
          <cell r="I40275">
            <v>45429</v>
          </cell>
        </row>
        <row r="40276">
          <cell r="A40276">
            <v>1879706</v>
          </cell>
          <cell r="I40276">
            <v>45429</v>
          </cell>
        </row>
        <row r="40277">
          <cell r="A40277">
            <v>1880143</v>
          </cell>
          <cell r="I40277">
            <v>45429</v>
          </cell>
        </row>
        <row r="40278">
          <cell r="A40278">
            <v>1880839</v>
          </cell>
          <cell r="I40278">
            <v>45440</v>
          </cell>
        </row>
        <row r="40279">
          <cell r="A40279">
            <v>1880840</v>
          </cell>
          <cell r="I40279">
            <v>45440</v>
          </cell>
        </row>
        <row r="40280">
          <cell r="A40280">
            <v>1880841</v>
          </cell>
          <cell r="I40280">
            <v>45440</v>
          </cell>
        </row>
        <row r="40281">
          <cell r="A40281">
            <v>1880842</v>
          </cell>
          <cell r="I40281">
            <v>45440</v>
          </cell>
        </row>
        <row r="40282">
          <cell r="A40282">
            <v>1881468</v>
          </cell>
          <cell r="I40282">
            <v>45450</v>
          </cell>
        </row>
        <row r="40283">
          <cell r="A40283">
            <v>1881469</v>
          </cell>
          <cell r="I40283">
            <v>45450</v>
          </cell>
        </row>
        <row r="40284">
          <cell r="A40284">
            <v>1881471</v>
          </cell>
          <cell r="I40284">
            <v>45450</v>
          </cell>
        </row>
        <row r="40285">
          <cell r="A40285">
            <v>1881470</v>
          </cell>
          <cell r="I40285">
            <v>45451</v>
          </cell>
        </row>
        <row r="40286">
          <cell r="A40286">
            <v>1881472</v>
          </cell>
          <cell r="I40286">
            <v>45451</v>
          </cell>
        </row>
        <row r="40287">
          <cell r="A40287">
            <v>1881473</v>
          </cell>
          <cell r="I40287">
            <v>45451</v>
          </cell>
        </row>
        <row r="40288">
          <cell r="A40288">
            <v>1881474</v>
          </cell>
          <cell r="I40288">
            <v>45451</v>
          </cell>
        </row>
        <row r="40289">
          <cell r="A40289">
            <v>1882146</v>
          </cell>
          <cell r="I40289">
            <v>45457</v>
          </cell>
        </row>
        <row r="40290">
          <cell r="A40290">
            <v>1882147</v>
          </cell>
          <cell r="I40290">
            <v>45457</v>
          </cell>
        </row>
        <row r="40291">
          <cell r="A40291">
            <v>1882148</v>
          </cell>
          <cell r="I40291">
            <v>45457</v>
          </cell>
        </row>
        <row r="40292">
          <cell r="A40292">
            <v>1882149</v>
          </cell>
          <cell r="I40292">
            <v>45457</v>
          </cell>
        </row>
        <row r="40293">
          <cell r="A40293">
            <v>1882150</v>
          </cell>
          <cell r="I40293">
            <v>45458</v>
          </cell>
        </row>
        <row r="40294">
          <cell r="A40294">
            <v>1882151</v>
          </cell>
          <cell r="I40294">
            <v>45458</v>
          </cell>
        </row>
        <row r="40295">
          <cell r="A40295">
            <v>1882152</v>
          </cell>
          <cell r="I40295">
            <v>45458</v>
          </cell>
        </row>
        <row r="40296">
          <cell r="A40296">
            <v>1882153</v>
          </cell>
          <cell r="I40296">
            <v>45458</v>
          </cell>
        </row>
        <row r="40297">
          <cell r="A40297">
            <v>1884049</v>
          </cell>
          <cell r="I40297">
            <v>45470</v>
          </cell>
        </row>
        <row r="40298">
          <cell r="A40298">
            <v>1884050</v>
          </cell>
          <cell r="I40298">
            <v>45471</v>
          </cell>
        </row>
        <row r="40299">
          <cell r="A40299">
            <v>1884051</v>
          </cell>
          <cell r="I40299">
            <v>45471</v>
          </cell>
        </row>
        <row r="40300">
          <cell r="A40300">
            <v>1884052</v>
          </cell>
          <cell r="I40300">
            <v>45471</v>
          </cell>
        </row>
        <row r="40301">
          <cell r="A40301">
            <v>1884328</v>
          </cell>
          <cell r="I40301">
            <v>45476</v>
          </cell>
        </row>
        <row r="40302">
          <cell r="A40302">
            <v>1884329</v>
          </cell>
          <cell r="I40302">
            <v>45476</v>
          </cell>
        </row>
        <row r="40303">
          <cell r="A40303">
            <v>1884458</v>
          </cell>
          <cell r="I40303">
            <v>45479</v>
          </cell>
        </row>
        <row r="40304">
          <cell r="A40304">
            <v>1884459</v>
          </cell>
          <cell r="I40304">
            <v>45479</v>
          </cell>
        </row>
        <row r="40305">
          <cell r="A40305">
            <v>1884460</v>
          </cell>
          <cell r="I40305">
            <v>45479</v>
          </cell>
        </row>
        <row r="40306">
          <cell r="A40306">
            <v>1884461</v>
          </cell>
          <cell r="I40306">
            <v>45479</v>
          </cell>
        </row>
        <row r="40307">
          <cell r="A40307">
            <v>1885670</v>
          </cell>
          <cell r="I40307">
            <v>45481</v>
          </cell>
        </row>
        <row r="40308">
          <cell r="A40308">
            <v>1885671</v>
          </cell>
          <cell r="I40308">
            <v>45481</v>
          </cell>
        </row>
        <row r="40309">
          <cell r="A40309">
            <v>1885672</v>
          </cell>
          <cell r="I40309">
            <v>45481</v>
          </cell>
        </row>
        <row r="40310">
          <cell r="A40310">
            <v>1885673</v>
          </cell>
          <cell r="I40310">
            <v>45481</v>
          </cell>
        </row>
        <row r="40311">
          <cell r="A40311">
            <v>1888272</v>
          </cell>
          <cell r="I40311">
            <v>45504</v>
          </cell>
        </row>
        <row r="40312">
          <cell r="A40312">
            <v>1888273</v>
          </cell>
          <cell r="I40312">
            <v>45504</v>
          </cell>
        </row>
        <row r="40313">
          <cell r="A40313">
            <v>1888274</v>
          </cell>
          <cell r="I40313">
            <v>45505</v>
          </cell>
        </row>
        <row r="40314">
          <cell r="A40314">
            <v>1888275</v>
          </cell>
          <cell r="I40314">
            <v>45505</v>
          </cell>
        </row>
        <row r="40315">
          <cell r="A40315">
            <v>1888276</v>
          </cell>
          <cell r="I40315">
            <v>45505</v>
          </cell>
        </row>
        <row r="40316">
          <cell r="A40316">
            <v>1888277</v>
          </cell>
          <cell r="I40316">
            <v>45505</v>
          </cell>
        </row>
        <row r="40317">
          <cell r="A40317">
            <v>1889531</v>
          </cell>
          <cell r="I40317">
            <v>45517</v>
          </cell>
        </row>
        <row r="40318">
          <cell r="A40318">
            <v>1889532</v>
          </cell>
          <cell r="I40318">
            <v>45517</v>
          </cell>
        </row>
        <row r="40319">
          <cell r="A40319">
            <v>1889533</v>
          </cell>
          <cell r="I40319">
            <v>45517</v>
          </cell>
        </row>
        <row r="40320">
          <cell r="A40320">
            <v>1889534</v>
          </cell>
          <cell r="I40320">
            <v>45518</v>
          </cell>
        </row>
        <row r="40321">
          <cell r="A40321">
            <v>1889535</v>
          </cell>
          <cell r="I40321">
            <v>45518</v>
          </cell>
        </row>
        <row r="40322">
          <cell r="A40322">
            <v>1889536</v>
          </cell>
          <cell r="I40322">
            <v>45518</v>
          </cell>
        </row>
        <row r="40323">
          <cell r="A40323">
            <v>1890249</v>
          </cell>
          <cell r="I40323">
            <v>45526</v>
          </cell>
        </row>
        <row r="40324">
          <cell r="A40324">
            <v>1890250</v>
          </cell>
          <cell r="I40324">
            <v>45527</v>
          </cell>
        </row>
        <row r="40325">
          <cell r="A40325">
            <v>1890251</v>
          </cell>
          <cell r="I40325">
            <v>45527</v>
          </cell>
        </row>
        <row r="40326">
          <cell r="A40326">
            <v>1890252</v>
          </cell>
          <cell r="I40326">
            <v>45527</v>
          </cell>
        </row>
        <row r="40327">
          <cell r="A40327">
            <v>1890253</v>
          </cell>
          <cell r="I40327">
            <v>45528</v>
          </cell>
        </row>
        <row r="40328">
          <cell r="A40328">
            <v>1890254</v>
          </cell>
          <cell r="I40328">
            <v>45528</v>
          </cell>
        </row>
        <row r="40329">
          <cell r="A40329">
            <v>1890255</v>
          </cell>
          <cell r="I40329">
            <v>45528</v>
          </cell>
        </row>
        <row r="40330">
          <cell r="A40330">
            <v>1890256</v>
          </cell>
          <cell r="I40330">
            <v>45528</v>
          </cell>
        </row>
        <row r="40331">
          <cell r="A40331">
            <v>1891431</v>
          </cell>
          <cell r="I40331">
            <v>45537</v>
          </cell>
        </row>
        <row r="40332">
          <cell r="A40332">
            <v>1891430</v>
          </cell>
          <cell r="I40332">
            <v>45538</v>
          </cell>
        </row>
        <row r="40333">
          <cell r="A40333">
            <v>1891432</v>
          </cell>
          <cell r="I40333">
            <v>45539</v>
          </cell>
        </row>
        <row r="40334">
          <cell r="A40334">
            <v>1891433</v>
          </cell>
          <cell r="I40334">
            <v>45539</v>
          </cell>
        </row>
        <row r="40335">
          <cell r="A40335">
            <v>1891434</v>
          </cell>
          <cell r="I40335">
            <v>45539</v>
          </cell>
        </row>
        <row r="40336">
          <cell r="A40336">
            <v>1891435</v>
          </cell>
          <cell r="I40336">
            <v>45540</v>
          </cell>
        </row>
        <row r="40337">
          <cell r="A40337">
            <v>1891436</v>
          </cell>
          <cell r="I40337">
            <v>45540</v>
          </cell>
        </row>
        <row r="40338">
          <cell r="A40338">
            <v>1891437</v>
          </cell>
          <cell r="I40338">
            <v>45540</v>
          </cell>
        </row>
        <row r="40339">
          <cell r="A40339">
            <v>1893030</v>
          </cell>
          <cell r="I40339">
            <v>45553</v>
          </cell>
        </row>
        <row r="40340">
          <cell r="A40340">
            <v>1893031</v>
          </cell>
          <cell r="I40340">
            <v>45554</v>
          </cell>
        </row>
        <row r="40341">
          <cell r="A40341">
            <v>1893032</v>
          </cell>
          <cell r="I40341">
            <v>45554</v>
          </cell>
        </row>
        <row r="40342">
          <cell r="A40342">
            <v>1893033</v>
          </cell>
          <cell r="I40342">
            <v>45554</v>
          </cell>
        </row>
        <row r="40343">
          <cell r="A40343">
            <v>1893034</v>
          </cell>
          <cell r="I40343">
            <v>45554</v>
          </cell>
        </row>
        <row r="40344">
          <cell r="A40344">
            <v>1893035</v>
          </cell>
          <cell r="I40344">
            <v>45555</v>
          </cell>
        </row>
        <row r="40345">
          <cell r="A40345">
            <v>1893036</v>
          </cell>
          <cell r="I40345">
            <v>45555</v>
          </cell>
        </row>
        <row r="40346">
          <cell r="A40346">
            <v>1893037</v>
          </cell>
          <cell r="I40346">
            <v>45555</v>
          </cell>
        </row>
        <row r="40347">
          <cell r="A40347">
            <v>1893065</v>
          </cell>
          <cell r="I40347">
            <v>45562</v>
          </cell>
        </row>
        <row r="40348">
          <cell r="A40348">
            <v>1893066</v>
          </cell>
          <cell r="I40348">
            <v>45562</v>
          </cell>
        </row>
        <row r="40349">
          <cell r="A40349">
            <v>1893067</v>
          </cell>
          <cell r="I40349">
            <v>45563</v>
          </cell>
        </row>
        <row r="40350">
          <cell r="A40350">
            <v>1893068</v>
          </cell>
          <cell r="I40350">
            <v>45563</v>
          </cell>
        </row>
        <row r="40351">
          <cell r="A40351">
            <v>1893069</v>
          </cell>
          <cell r="I40351">
            <v>45563</v>
          </cell>
        </row>
        <row r="40352">
          <cell r="A40352">
            <v>1893070</v>
          </cell>
          <cell r="I40352">
            <v>45563</v>
          </cell>
        </row>
        <row r="40353">
          <cell r="A40353">
            <v>1893955</v>
          </cell>
          <cell r="I40353">
            <v>45563</v>
          </cell>
        </row>
        <row r="40354">
          <cell r="A40354">
            <v>1893956</v>
          </cell>
          <cell r="I40354">
            <v>45565</v>
          </cell>
        </row>
        <row r="40355">
          <cell r="A40355">
            <v>1893957</v>
          </cell>
          <cell r="I40355">
            <v>45565</v>
          </cell>
        </row>
        <row r="40356">
          <cell r="A40356">
            <v>1893958</v>
          </cell>
          <cell r="I40356">
            <v>45565</v>
          </cell>
        </row>
        <row r="40357">
          <cell r="A40357">
            <v>1895232</v>
          </cell>
          <cell r="I40357">
            <v>45573</v>
          </cell>
        </row>
        <row r="40358">
          <cell r="A40358">
            <v>1895233</v>
          </cell>
          <cell r="I40358">
            <v>45574</v>
          </cell>
        </row>
        <row r="40359">
          <cell r="A40359">
            <v>1895234</v>
          </cell>
          <cell r="I40359">
            <v>45575</v>
          </cell>
        </row>
        <row r="40360">
          <cell r="A40360">
            <v>1897609</v>
          </cell>
          <cell r="I40360">
            <v>45590</v>
          </cell>
        </row>
        <row r="40361">
          <cell r="A40361">
            <v>1897610</v>
          </cell>
          <cell r="I40361">
            <v>45590</v>
          </cell>
        </row>
        <row r="40362">
          <cell r="A40362">
            <v>1897611</v>
          </cell>
          <cell r="I40362">
            <v>45590</v>
          </cell>
        </row>
        <row r="40363">
          <cell r="A40363">
            <v>1898152</v>
          </cell>
          <cell r="I40363">
            <v>45596</v>
          </cell>
        </row>
        <row r="40364">
          <cell r="A40364">
            <v>1898153</v>
          </cell>
          <cell r="I40364">
            <v>45596</v>
          </cell>
        </row>
        <row r="40365">
          <cell r="A40365">
            <v>1898154</v>
          </cell>
          <cell r="I40365">
            <v>45596</v>
          </cell>
        </row>
        <row r="40366">
          <cell r="A40366">
            <v>1900430</v>
          </cell>
          <cell r="I40366">
            <v>45619</v>
          </cell>
        </row>
        <row r="40367">
          <cell r="A40367">
            <v>1900431</v>
          </cell>
          <cell r="I40367">
            <v>45619</v>
          </cell>
        </row>
        <row r="40368">
          <cell r="A40368">
            <v>1900560</v>
          </cell>
          <cell r="I40368">
            <v>45619</v>
          </cell>
        </row>
        <row r="40369">
          <cell r="A40369">
            <v>1900561</v>
          </cell>
          <cell r="I40369">
            <v>45621</v>
          </cell>
        </row>
        <row r="40370">
          <cell r="A40370">
            <v>1900562</v>
          </cell>
          <cell r="I40370">
            <v>45622</v>
          </cell>
        </row>
        <row r="40371">
          <cell r="A40371">
            <v>1900563</v>
          </cell>
          <cell r="I40371">
            <v>45622</v>
          </cell>
        </row>
        <row r="40372">
          <cell r="A40372">
            <v>1900892</v>
          </cell>
          <cell r="I40372">
            <v>45622</v>
          </cell>
        </row>
        <row r="40373">
          <cell r="A40373">
            <v>1900893</v>
          </cell>
          <cell r="I40373">
            <v>45623</v>
          </cell>
        </row>
        <row r="40374">
          <cell r="A40374">
            <v>1900894</v>
          </cell>
          <cell r="I40374">
            <v>45623</v>
          </cell>
        </row>
        <row r="40375">
          <cell r="A40375">
            <v>1900895</v>
          </cell>
          <cell r="I40375">
            <v>45623</v>
          </cell>
        </row>
        <row r="40376">
          <cell r="A40376">
            <v>1900896</v>
          </cell>
          <cell r="I40376">
            <v>45623</v>
          </cell>
        </row>
        <row r="40377">
          <cell r="A40377">
            <v>1900897</v>
          </cell>
          <cell r="I40377">
            <v>45623</v>
          </cell>
        </row>
        <row r="40378">
          <cell r="A40378">
            <v>1901672</v>
          </cell>
          <cell r="I40378">
            <v>45629</v>
          </cell>
        </row>
        <row r="40379">
          <cell r="A40379">
            <v>1901673</v>
          </cell>
          <cell r="I40379">
            <v>45629</v>
          </cell>
        </row>
        <row r="40380">
          <cell r="A40380">
            <v>1901674</v>
          </cell>
          <cell r="I40380">
            <v>45630</v>
          </cell>
        </row>
        <row r="40381">
          <cell r="A40381">
            <v>1901675</v>
          </cell>
          <cell r="I40381">
            <v>45630</v>
          </cell>
        </row>
        <row r="40382">
          <cell r="A40382">
            <v>1901676</v>
          </cell>
          <cell r="I40382">
            <v>45630</v>
          </cell>
        </row>
        <row r="40383">
          <cell r="A40383">
            <v>1901677</v>
          </cell>
          <cell r="I40383">
            <v>45630</v>
          </cell>
        </row>
        <row r="40384">
          <cell r="A40384">
            <v>1901678</v>
          </cell>
          <cell r="I40384">
            <v>45631</v>
          </cell>
        </row>
        <row r="40385">
          <cell r="A40385">
            <v>1901679</v>
          </cell>
          <cell r="I40385">
            <v>45631</v>
          </cell>
        </row>
        <row r="40386">
          <cell r="A40386">
            <v>1903664</v>
          </cell>
          <cell r="I40386">
            <v>45645</v>
          </cell>
        </row>
        <row r="40387">
          <cell r="A40387">
            <v>1903665</v>
          </cell>
          <cell r="I40387">
            <v>45645</v>
          </cell>
        </row>
        <row r="40388">
          <cell r="A40388">
            <v>1903666</v>
          </cell>
          <cell r="I40388">
            <v>45646</v>
          </cell>
        </row>
        <row r="40389">
          <cell r="A40389">
            <v>1903667</v>
          </cell>
          <cell r="I40389">
            <v>45646</v>
          </cell>
        </row>
        <row r="40390">
          <cell r="A40390">
            <v>1903727</v>
          </cell>
          <cell r="I40390">
            <v>45646</v>
          </cell>
        </row>
        <row r="40391">
          <cell r="A40391">
            <v>1903728</v>
          </cell>
          <cell r="I40391">
            <v>45647</v>
          </cell>
        </row>
        <row r="40392">
          <cell r="A40392">
            <v>1903729</v>
          </cell>
          <cell r="I40392">
            <v>45647</v>
          </cell>
        </row>
        <row r="40393">
          <cell r="A40393">
            <v>1903730</v>
          </cell>
          <cell r="I40393">
            <v>45649</v>
          </cell>
        </row>
        <row r="40394">
          <cell r="A40394">
            <v>1907702</v>
          </cell>
          <cell r="I40394">
            <v>45684</v>
          </cell>
        </row>
        <row r="40395">
          <cell r="A40395">
            <v>1907703</v>
          </cell>
          <cell r="I40395">
            <v>45684</v>
          </cell>
        </row>
        <row r="40396">
          <cell r="A40396">
            <v>1907704</v>
          </cell>
          <cell r="I40396">
            <v>45685</v>
          </cell>
        </row>
        <row r="40397">
          <cell r="A40397">
            <v>1907705</v>
          </cell>
          <cell r="I40397">
            <v>45685</v>
          </cell>
        </row>
        <row r="40398">
          <cell r="A40398">
            <v>1907706</v>
          </cell>
          <cell r="I40398">
            <v>45686</v>
          </cell>
        </row>
        <row r="40399">
          <cell r="A40399">
            <v>1907707</v>
          </cell>
          <cell r="I40399">
            <v>45686</v>
          </cell>
        </row>
        <row r="40400">
          <cell r="A40400">
            <v>1907708</v>
          </cell>
          <cell r="I40400">
            <v>45686</v>
          </cell>
        </row>
        <row r="40401">
          <cell r="A40401">
            <v>1907709</v>
          </cell>
          <cell r="I40401">
            <v>45686</v>
          </cell>
        </row>
        <row r="40402">
          <cell r="A40402">
            <v>1908175</v>
          </cell>
          <cell r="I40402">
            <v>45687</v>
          </cell>
        </row>
        <row r="40403">
          <cell r="A40403">
            <v>1908176</v>
          </cell>
          <cell r="I40403">
            <v>45687</v>
          </cell>
        </row>
        <row r="40404">
          <cell r="A40404">
            <v>1908177</v>
          </cell>
          <cell r="I40404">
            <v>45687</v>
          </cell>
        </row>
        <row r="40405">
          <cell r="A40405">
            <v>1908178</v>
          </cell>
          <cell r="I40405">
            <v>45688</v>
          </cell>
        </row>
        <row r="40406">
          <cell r="A40406">
            <v>1908179</v>
          </cell>
          <cell r="I40406">
            <v>45688</v>
          </cell>
        </row>
        <row r="40407">
          <cell r="A40407">
            <v>1908180</v>
          </cell>
          <cell r="I40407">
            <v>45688</v>
          </cell>
        </row>
        <row r="40408">
          <cell r="A40408">
            <v>1908181</v>
          </cell>
          <cell r="I40408">
            <v>45689</v>
          </cell>
        </row>
        <row r="40409">
          <cell r="A40409">
            <v>1908182</v>
          </cell>
          <cell r="I40409">
            <v>45689</v>
          </cell>
        </row>
        <row r="40410">
          <cell r="A40410">
            <v>1911306</v>
          </cell>
          <cell r="I40410">
            <v>45708</v>
          </cell>
        </row>
        <row r="40411">
          <cell r="A40411">
            <v>1911307</v>
          </cell>
          <cell r="I40411">
            <v>45708</v>
          </cell>
        </row>
        <row r="40412">
          <cell r="A40412">
            <v>1911308</v>
          </cell>
          <cell r="I40412">
            <v>45708</v>
          </cell>
        </row>
        <row r="40413">
          <cell r="A40413">
            <v>1911309</v>
          </cell>
          <cell r="I40413">
            <v>45708</v>
          </cell>
        </row>
        <row r="40414">
          <cell r="A40414">
            <v>1911310</v>
          </cell>
          <cell r="I40414">
            <v>45713</v>
          </cell>
        </row>
        <row r="40415">
          <cell r="A40415">
            <v>1911311</v>
          </cell>
          <cell r="I40415">
            <v>45713</v>
          </cell>
        </row>
        <row r="40416">
          <cell r="A40416">
            <v>1911312</v>
          </cell>
          <cell r="I40416">
            <v>45713</v>
          </cell>
        </row>
        <row r="40417">
          <cell r="A40417">
            <v>1911313</v>
          </cell>
          <cell r="I40417">
            <v>45713</v>
          </cell>
        </row>
        <row r="40418">
          <cell r="A40418">
            <v>1911314</v>
          </cell>
          <cell r="I40418">
            <v>45714</v>
          </cell>
        </row>
        <row r="40419">
          <cell r="A40419">
            <v>1911315</v>
          </cell>
          <cell r="I40419">
            <v>45714</v>
          </cell>
        </row>
        <row r="40420">
          <cell r="A40420">
            <v>1911316</v>
          </cell>
          <cell r="I40420">
            <v>45714</v>
          </cell>
        </row>
        <row r="40421">
          <cell r="A40421">
            <v>1911317</v>
          </cell>
          <cell r="I40421">
            <v>45715</v>
          </cell>
        </row>
        <row r="40422">
          <cell r="A40422">
            <v>1914608</v>
          </cell>
          <cell r="I40422">
            <v>45738</v>
          </cell>
        </row>
        <row r="40423">
          <cell r="A40423">
            <v>1914609</v>
          </cell>
          <cell r="I40423">
            <v>45738</v>
          </cell>
        </row>
        <row r="40424">
          <cell r="A40424">
            <v>1914610</v>
          </cell>
          <cell r="I40424">
            <v>45738</v>
          </cell>
        </row>
        <row r="40425">
          <cell r="A40425">
            <v>1914611</v>
          </cell>
          <cell r="I40425">
            <v>45738</v>
          </cell>
        </row>
        <row r="40426">
          <cell r="A40426">
            <v>1914612</v>
          </cell>
          <cell r="I40426">
            <v>45740</v>
          </cell>
        </row>
        <row r="40427">
          <cell r="A40427">
            <v>1914613</v>
          </cell>
          <cell r="I40427">
            <v>45740</v>
          </cell>
        </row>
        <row r="40428">
          <cell r="A40428">
            <v>1914614</v>
          </cell>
          <cell r="I40428">
            <v>45740</v>
          </cell>
        </row>
        <row r="40429">
          <cell r="A40429">
            <v>1914615</v>
          </cell>
          <cell r="I40429">
            <v>45740</v>
          </cell>
        </row>
        <row r="40430">
          <cell r="A40430">
            <v>1916551</v>
          </cell>
          <cell r="I40430">
            <v>45749</v>
          </cell>
        </row>
        <row r="40431">
          <cell r="A40431">
            <v>1916552</v>
          </cell>
          <cell r="I40431">
            <v>45749</v>
          </cell>
        </row>
        <row r="40432">
          <cell r="A40432">
            <v>1916554</v>
          </cell>
          <cell r="I40432">
            <v>45750</v>
          </cell>
        </row>
        <row r="40433">
          <cell r="A40433">
            <v>1916555</v>
          </cell>
          <cell r="I40433">
            <v>45750</v>
          </cell>
        </row>
        <row r="40434">
          <cell r="A40434">
            <v>1916557</v>
          </cell>
          <cell r="I40434">
            <v>45750</v>
          </cell>
        </row>
        <row r="40435">
          <cell r="A40435">
            <v>1916559</v>
          </cell>
          <cell r="I40435">
            <v>45750</v>
          </cell>
        </row>
        <row r="40436">
          <cell r="A40436">
            <v>1916560</v>
          </cell>
          <cell r="I40436">
            <v>45751</v>
          </cell>
        </row>
        <row r="40437">
          <cell r="A40437">
            <v>1916556</v>
          </cell>
          <cell r="I40437">
            <v>45751</v>
          </cell>
        </row>
        <row r="40438">
          <cell r="A40438">
            <v>1918387</v>
          </cell>
          <cell r="I40438">
            <v>45771</v>
          </cell>
        </row>
        <row r="40439">
          <cell r="A40439">
            <v>1918388</v>
          </cell>
          <cell r="I40439">
            <v>45771</v>
          </cell>
        </row>
        <row r="40440">
          <cell r="A40440">
            <v>1918389</v>
          </cell>
          <cell r="I40440">
            <v>45772</v>
          </cell>
        </row>
        <row r="40441">
          <cell r="A40441">
            <v>1918390</v>
          </cell>
          <cell r="I40441">
            <v>45771</v>
          </cell>
        </row>
        <row r="40442">
          <cell r="A40442">
            <v>1919385</v>
          </cell>
          <cell r="I40442">
            <v>45777</v>
          </cell>
        </row>
        <row r="40443">
          <cell r="A40443">
            <v>1919387</v>
          </cell>
          <cell r="I40443">
            <v>45777</v>
          </cell>
        </row>
        <row r="40444">
          <cell r="A40444">
            <v>1919388</v>
          </cell>
          <cell r="I40444">
            <v>45777</v>
          </cell>
        </row>
        <row r="40445">
          <cell r="A40445">
            <v>1919389</v>
          </cell>
          <cell r="I40445">
            <v>45778</v>
          </cell>
        </row>
        <row r="40446">
          <cell r="A40446">
            <v>1919391</v>
          </cell>
          <cell r="I40446">
            <v>45778</v>
          </cell>
        </row>
        <row r="40447">
          <cell r="A40447">
            <v>1921213</v>
          </cell>
          <cell r="I40447">
            <v>45796</v>
          </cell>
        </row>
        <row r="40448">
          <cell r="A40448">
            <v>1921214</v>
          </cell>
          <cell r="I40448">
            <v>45797</v>
          </cell>
        </row>
        <row r="40449">
          <cell r="A40449">
            <v>1921215</v>
          </cell>
          <cell r="I40449">
            <v>45797</v>
          </cell>
        </row>
        <row r="40450">
          <cell r="A40450">
            <v>1921216</v>
          </cell>
          <cell r="I40450">
            <v>45797</v>
          </cell>
        </row>
        <row r="40451">
          <cell r="A40451">
            <v>1921217</v>
          </cell>
          <cell r="I40451">
            <v>45797</v>
          </cell>
        </row>
        <row r="40452">
          <cell r="A40452">
            <v>1921218</v>
          </cell>
          <cell r="I40452">
            <v>45798</v>
          </cell>
        </row>
        <row r="40453">
          <cell r="A40453">
            <v>1922738</v>
          </cell>
          <cell r="I40453">
            <v>45805</v>
          </cell>
        </row>
        <row r="40454">
          <cell r="A40454">
            <v>1922739</v>
          </cell>
          <cell r="I40454">
            <v>45805</v>
          </cell>
        </row>
        <row r="40455">
          <cell r="A40455">
            <v>1922740</v>
          </cell>
          <cell r="I40455">
            <v>45805</v>
          </cell>
        </row>
        <row r="40456">
          <cell r="A40456">
            <v>1922741</v>
          </cell>
          <cell r="I40456">
            <v>45805</v>
          </cell>
        </row>
        <row r="40457">
          <cell r="A40457">
            <v>1922742</v>
          </cell>
          <cell r="I40457">
            <v>45806</v>
          </cell>
        </row>
        <row r="40458">
          <cell r="A40458">
            <v>1922743</v>
          </cell>
          <cell r="I40458">
            <v>45806</v>
          </cell>
        </row>
        <row r="40459">
          <cell r="A40459">
            <v>1922744</v>
          </cell>
          <cell r="I40459">
            <v>45806</v>
          </cell>
        </row>
        <row r="40460">
          <cell r="A40460">
            <v>1922745</v>
          </cell>
          <cell r="I40460">
            <v>45806</v>
          </cell>
        </row>
        <row r="40461">
          <cell r="A40461">
            <v>1925061</v>
          </cell>
          <cell r="I40461">
            <v>45819</v>
          </cell>
        </row>
        <row r="40462">
          <cell r="A40462">
            <v>1925062</v>
          </cell>
          <cell r="I40462">
            <v>45819</v>
          </cell>
        </row>
        <row r="40463">
          <cell r="A40463">
            <v>1925063</v>
          </cell>
          <cell r="I40463">
            <v>45819</v>
          </cell>
        </row>
        <row r="40464">
          <cell r="A40464">
            <v>1925064</v>
          </cell>
          <cell r="I40464">
            <v>45819</v>
          </cell>
        </row>
        <row r="40465">
          <cell r="A40465">
            <v>1925065</v>
          </cell>
          <cell r="I40465">
            <v>45820</v>
          </cell>
        </row>
        <row r="40466">
          <cell r="A40466">
            <v>1925066</v>
          </cell>
          <cell r="I40466">
            <v>45820</v>
          </cell>
        </row>
        <row r="40467">
          <cell r="A40467">
            <v>1925067</v>
          </cell>
          <cell r="I40467">
            <v>45820</v>
          </cell>
        </row>
        <row r="40468">
          <cell r="A40468">
            <v>1925068</v>
          </cell>
          <cell r="I40468">
            <v>45820</v>
          </cell>
        </row>
        <row r="40469">
          <cell r="A40469">
            <v>1925578</v>
          </cell>
          <cell r="I40469">
            <v>45831</v>
          </cell>
        </row>
        <row r="40470">
          <cell r="A40470">
            <v>1925579</v>
          </cell>
          <cell r="I40470">
            <v>45831</v>
          </cell>
        </row>
        <row r="40471">
          <cell r="A40471">
            <v>1925580</v>
          </cell>
          <cell r="I40471">
            <v>45831</v>
          </cell>
        </row>
        <row r="40472">
          <cell r="A40472">
            <v>1925581</v>
          </cell>
          <cell r="I40472">
            <v>45831</v>
          </cell>
        </row>
        <row r="40473">
          <cell r="A40473">
            <v>1925582</v>
          </cell>
          <cell r="I40473">
            <v>45832</v>
          </cell>
        </row>
        <row r="40474">
          <cell r="A40474">
            <v>1925583</v>
          </cell>
          <cell r="I40474">
            <v>45832</v>
          </cell>
        </row>
        <row r="40475">
          <cell r="A40475">
            <v>1925584</v>
          </cell>
          <cell r="I40475">
            <v>45832</v>
          </cell>
        </row>
        <row r="40476">
          <cell r="A40476">
            <v>1925585</v>
          </cell>
          <cell r="I40476">
            <v>45832</v>
          </cell>
        </row>
        <row r="40477">
          <cell r="A40477">
            <v>1926242</v>
          </cell>
          <cell r="I40477">
            <v>45836</v>
          </cell>
        </row>
        <row r="40478">
          <cell r="A40478">
            <v>1926243</v>
          </cell>
          <cell r="I40478">
            <v>45836</v>
          </cell>
        </row>
        <row r="40479">
          <cell r="A40479">
            <v>1926244</v>
          </cell>
          <cell r="I40479">
            <v>45836</v>
          </cell>
        </row>
        <row r="40480">
          <cell r="A40480">
            <v>1926245</v>
          </cell>
          <cell r="I40480">
            <v>45836</v>
          </cell>
        </row>
        <row r="40481">
          <cell r="A40481">
            <v>1926246</v>
          </cell>
          <cell r="I40481">
            <v>45838</v>
          </cell>
        </row>
        <row r="40482">
          <cell r="A40482">
            <v>1926247</v>
          </cell>
          <cell r="I40482">
            <v>45838</v>
          </cell>
        </row>
        <row r="40483">
          <cell r="A40483">
            <v>1926248</v>
          </cell>
          <cell r="I40483">
            <v>45838</v>
          </cell>
        </row>
        <row r="40484">
          <cell r="A40484">
            <v>1926249</v>
          </cell>
          <cell r="I40484">
            <v>45838</v>
          </cell>
        </row>
        <row r="40485">
          <cell r="A40485">
            <v>1928940</v>
          </cell>
          <cell r="I40485">
            <v>45859</v>
          </cell>
        </row>
        <row r="40486">
          <cell r="A40486">
            <v>1928941</v>
          </cell>
          <cell r="I40486">
            <v>45859</v>
          </cell>
        </row>
        <row r="40487">
          <cell r="A40487">
            <v>1928942</v>
          </cell>
          <cell r="I40487">
            <v>45859</v>
          </cell>
        </row>
        <row r="40488">
          <cell r="A40488">
            <v>1928943</v>
          </cell>
          <cell r="I40488">
            <v>45859</v>
          </cell>
        </row>
        <row r="40489">
          <cell r="A40489">
            <v>1928944</v>
          </cell>
          <cell r="I40489">
            <v>45860</v>
          </cell>
        </row>
        <row r="40490">
          <cell r="A40490">
            <v>1928945</v>
          </cell>
          <cell r="I40490">
            <v>45860</v>
          </cell>
        </row>
        <row r="40491">
          <cell r="A40491">
            <v>1928946</v>
          </cell>
          <cell r="I40491">
            <v>45860</v>
          </cell>
        </row>
        <row r="40492">
          <cell r="A40492">
            <v>1928947</v>
          </cell>
          <cell r="I40492">
            <v>45860</v>
          </cell>
        </row>
        <row r="40493">
          <cell r="A40493">
            <v>1930431</v>
          </cell>
          <cell r="I40493">
            <v>45869</v>
          </cell>
        </row>
        <row r="40494">
          <cell r="A40494">
            <v>1930432</v>
          </cell>
          <cell r="I40494">
            <v>45869</v>
          </cell>
        </row>
        <row r="40495">
          <cell r="A40495">
            <v>1930433</v>
          </cell>
          <cell r="I40495">
            <v>45870</v>
          </cell>
        </row>
        <row r="40496">
          <cell r="A40496">
            <v>1930434</v>
          </cell>
          <cell r="I40496">
            <v>45870</v>
          </cell>
        </row>
        <row r="40497">
          <cell r="A40497">
            <v>1930435</v>
          </cell>
          <cell r="I40497">
            <v>45870</v>
          </cell>
        </row>
        <row r="40498">
          <cell r="A40498">
            <v>1930436</v>
          </cell>
          <cell r="I40498">
            <v>45870</v>
          </cell>
        </row>
        <row r="40499">
          <cell r="A40499">
            <v>1930437</v>
          </cell>
          <cell r="I40499">
            <v>45871</v>
          </cell>
        </row>
        <row r="40500">
          <cell r="A40500">
            <v>1930438</v>
          </cell>
          <cell r="I40500">
            <v>45871</v>
          </cell>
        </row>
        <row r="40501">
          <cell r="A40501">
            <v>1932528</v>
          </cell>
          <cell r="I40501">
            <v>45883</v>
          </cell>
        </row>
        <row r="40502">
          <cell r="A40502">
            <v>1932529</v>
          </cell>
          <cell r="I40502">
            <v>45883</v>
          </cell>
        </row>
        <row r="40503">
          <cell r="A40503">
            <v>1932530</v>
          </cell>
          <cell r="I40503">
            <v>45883</v>
          </cell>
        </row>
        <row r="40504">
          <cell r="A40504">
            <v>1932531</v>
          </cell>
          <cell r="I40504">
            <v>45884</v>
          </cell>
        </row>
        <row r="40505">
          <cell r="A40505">
            <v>1932532</v>
          </cell>
          <cell r="I40505">
            <v>45884</v>
          </cell>
        </row>
        <row r="40506">
          <cell r="A40506">
            <v>1932533</v>
          </cell>
          <cell r="I40506">
            <v>45884</v>
          </cell>
        </row>
        <row r="40507">
          <cell r="A40507">
            <v>1932534</v>
          </cell>
          <cell r="I40507">
            <v>45884</v>
          </cell>
        </row>
        <row r="40508">
          <cell r="A40508">
            <v>1932535</v>
          </cell>
          <cell r="I40508">
            <v>45885</v>
          </cell>
        </row>
        <row r="40509">
          <cell r="A40509">
            <v>1933229</v>
          </cell>
          <cell r="I40509">
            <v>45891</v>
          </cell>
        </row>
        <row r="40510">
          <cell r="A40510">
            <v>1933230</v>
          </cell>
          <cell r="I40510">
            <v>45892</v>
          </cell>
        </row>
        <row r="40511">
          <cell r="A40511">
            <v>1933231</v>
          </cell>
          <cell r="I40511">
            <v>45892</v>
          </cell>
        </row>
        <row r="40512">
          <cell r="A40512">
            <v>1933232</v>
          </cell>
          <cell r="I40512">
            <v>45892</v>
          </cell>
        </row>
        <row r="40513">
          <cell r="A40513">
            <v>1933233</v>
          </cell>
          <cell r="I40513">
            <v>45892</v>
          </cell>
        </row>
        <row r="40514">
          <cell r="A40514">
            <v>1933234</v>
          </cell>
          <cell r="I40514">
            <v>45894</v>
          </cell>
        </row>
        <row r="40515">
          <cell r="A40515">
            <v>1933235</v>
          </cell>
          <cell r="I40515">
            <v>45894</v>
          </cell>
        </row>
        <row r="40516">
          <cell r="A40516">
            <v>1933236</v>
          </cell>
          <cell r="I40516">
            <v>45894</v>
          </cell>
        </row>
        <row r="40517">
          <cell r="A40517">
            <v>1935103</v>
          </cell>
          <cell r="I40517">
            <v>45910</v>
          </cell>
        </row>
        <row r="40518">
          <cell r="A40518">
            <v>1935104</v>
          </cell>
          <cell r="I40518">
            <v>45911</v>
          </cell>
        </row>
        <row r="40519">
          <cell r="A40519">
            <v>1935105</v>
          </cell>
          <cell r="I40519">
            <v>45911</v>
          </cell>
        </row>
        <row r="40520">
          <cell r="A40520">
            <v>1935106</v>
          </cell>
          <cell r="I40520">
            <v>45911</v>
          </cell>
        </row>
        <row r="40521">
          <cell r="A40521">
            <v>1935107</v>
          </cell>
          <cell r="I40521">
            <v>45911</v>
          </cell>
        </row>
        <row r="40522">
          <cell r="A40522">
            <v>1935108</v>
          </cell>
          <cell r="I40522">
            <v>45912</v>
          </cell>
        </row>
        <row r="40523">
          <cell r="A40523">
            <v>1935109</v>
          </cell>
          <cell r="I40523">
            <v>45912</v>
          </cell>
        </row>
        <row r="40524">
          <cell r="A40524">
            <v>1935110</v>
          </cell>
          <cell r="I40524">
            <v>45912</v>
          </cell>
        </row>
        <row r="40525">
          <cell r="A40525">
            <v>1935697</v>
          </cell>
          <cell r="I40525">
            <v>45923</v>
          </cell>
        </row>
        <row r="40526">
          <cell r="A40526">
            <v>1935698</v>
          </cell>
          <cell r="I40526">
            <v>45923</v>
          </cell>
        </row>
        <row r="40527">
          <cell r="A40527">
            <v>1935699</v>
          </cell>
          <cell r="I40527">
            <v>45923</v>
          </cell>
        </row>
        <row r="40528">
          <cell r="A40528">
            <v>1935700</v>
          </cell>
          <cell r="I40528">
            <v>45923</v>
          </cell>
        </row>
        <row r="40529">
          <cell r="A40529">
            <v>1935701</v>
          </cell>
          <cell r="I40529">
            <v>45924</v>
          </cell>
        </row>
        <row r="40530">
          <cell r="A40530">
            <v>1935702</v>
          </cell>
          <cell r="I40530">
            <v>45925</v>
          </cell>
        </row>
        <row r="40531">
          <cell r="A40531">
            <v>1935703</v>
          </cell>
          <cell r="I40531">
            <v>45925</v>
          </cell>
        </row>
        <row r="40532">
          <cell r="A40532">
            <v>1935704</v>
          </cell>
          <cell r="I40532">
            <v>45925</v>
          </cell>
        </row>
        <row r="40533">
          <cell r="A40533">
            <v>1938281</v>
          </cell>
          <cell r="I40533">
            <v>45936</v>
          </cell>
        </row>
        <row r="40534">
          <cell r="A40534">
            <v>1938282</v>
          </cell>
          <cell r="I40534">
            <v>45936</v>
          </cell>
        </row>
        <row r="40535">
          <cell r="A40535">
            <v>1938283</v>
          </cell>
          <cell r="I40535">
            <v>45936</v>
          </cell>
        </row>
        <row r="40536">
          <cell r="A40536">
            <v>1938284</v>
          </cell>
          <cell r="I40536">
            <v>45937</v>
          </cell>
        </row>
        <row r="40537">
          <cell r="A40537">
            <v>1938285</v>
          </cell>
          <cell r="I40537">
            <v>45937</v>
          </cell>
        </row>
        <row r="40538">
          <cell r="A40538">
            <v>1938286</v>
          </cell>
          <cell r="I40538">
            <v>45937</v>
          </cell>
        </row>
        <row r="40539">
          <cell r="A40539">
            <v>1938287</v>
          </cell>
          <cell r="I40539">
            <v>45937</v>
          </cell>
        </row>
        <row r="40540">
          <cell r="A40540">
            <v>1938290</v>
          </cell>
          <cell r="I40540">
            <v>45937</v>
          </cell>
        </row>
        <row r="40541">
          <cell r="A40541">
            <v>1938291</v>
          </cell>
          <cell r="I40541">
            <v>45937</v>
          </cell>
        </row>
        <row r="40542">
          <cell r="A40542">
            <v>1938288</v>
          </cell>
          <cell r="I40542">
            <v>45938</v>
          </cell>
        </row>
        <row r="40543">
          <cell r="A40543">
            <v>1938289</v>
          </cell>
          <cell r="I40543">
            <v>45938</v>
          </cell>
        </row>
        <row r="40544">
          <cell r="A40544">
            <v>1938292</v>
          </cell>
          <cell r="I40544">
            <v>45939</v>
          </cell>
        </row>
        <row r="40545">
          <cell r="A40545">
            <v>1940272</v>
          </cell>
          <cell r="I40545">
            <v>45957</v>
          </cell>
        </row>
        <row r="40546">
          <cell r="A40546">
            <v>1940273</v>
          </cell>
          <cell r="I40546">
            <v>45957</v>
          </cell>
        </row>
        <row r="40547">
          <cell r="A40547">
            <v>1940274</v>
          </cell>
          <cell r="I40547">
            <v>45957</v>
          </cell>
        </row>
        <row r="40548">
          <cell r="A40548">
            <v>1940275</v>
          </cell>
          <cell r="I40548">
            <v>45957</v>
          </cell>
        </row>
        <row r="40549">
          <cell r="A40549">
            <v>1940276</v>
          </cell>
          <cell r="I40549">
            <v>45958</v>
          </cell>
        </row>
        <row r="40550">
          <cell r="A40550">
            <v>1940277</v>
          </cell>
          <cell r="I40550">
            <v>45958</v>
          </cell>
        </row>
        <row r="40551">
          <cell r="A40551">
            <v>1940278</v>
          </cell>
          <cell r="I40551">
            <v>45958</v>
          </cell>
        </row>
        <row r="40552">
          <cell r="A40552">
            <v>1940279</v>
          </cell>
          <cell r="I40552">
            <v>45958</v>
          </cell>
        </row>
        <row r="40553">
          <cell r="A40553">
            <v>1942405</v>
          </cell>
          <cell r="I40553">
            <v>45966</v>
          </cell>
        </row>
        <row r="40554">
          <cell r="A40554">
            <v>1942406</v>
          </cell>
          <cell r="I40554">
            <v>45966</v>
          </cell>
        </row>
        <row r="40555">
          <cell r="A40555">
            <v>1942407</v>
          </cell>
          <cell r="I40555">
            <v>45966</v>
          </cell>
        </row>
        <row r="40556">
          <cell r="A40556">
            <v>1942408</v>
          </cell>
          <cell r="I40556">
            <v>45966</v>
          </cell>
        </row>
        <row r="40557">
          <cell r="A40557">
            <v>1942409</v>
          </cell>
          <cell r="I40557">
            <v>45967</v>
          </cell>
        </row>
        <row r="40558">
          <cell r="A40558">
            <v>1942410</v>
          </cell>
          <cell r="I40558">
            <v>45967</v>
          </cell>
        </row>
        <row r="40559">
          <cell r="A40559">
            <v>1942411</v>
          </cell>
          <cell r="I40559">
            <v>45967</v>
          </cell>
        </row>
        <row r="40560">
          <cell r="A40560">
            <v>1943876</v>
          </cell>
          <cell r="I40560">
            <v>45990</v>
          </cell>
        </row>
        <row r="40561">
          <cell r="A40561">
            <v>1943877</v>
          </cell>
          <cell r="I40561">
            <v>45990</v>
          </cell>
        </row>
        <row r="40562">
          <cell r="A40562">
            <v>1943878</v>
          </cell>
          <cell r="I40562">
            <v>45992</v>
          </cell>
        </row>
        <row r="40563">
          <cell r="A40563">
            <v>1943879</v>
          </cell>
          <cell r="I40563">
            <v>45992</v>
          </cell>
        </row>
        <row r="40564">
          <cell r="A40564">
            <v>1943880</v>
          </cell>
          <cell r="I40564">
            <v>45992</v>
          </cell>
        </row>
        <row r="40565">
          <cell r="A40565">
            <v>1943881</v>
          </cell>
          <cell r="I40565">
            <v>45992</v>
          </cell>
        </row>
        <row r="40566">
          <cell r="A40566">
            <v>1943882</v>
          </cell>
          <cell r="I40566">
            <v>45993</v>
          </cell>
        </row>
        <row r="40567">
          <cell r="A40567">
            <v>1943883</v>
          </cell>
          <cell r="I40567">
            <v>45993</v>
          </cell>
        </row>
        <row r="40568">
          <cell r="A40568">
            <v>1949044</v>
          </cell>
          <cell r="I40568">
            <v>46043</v>
          </cell>
        </row>
        <row r="40569">
          <cell r="A40569">
            <v>1949045</v>
          </cell>
          <cell r="I40569">
            <v>46043</v>
          </cell>
        </row>
        <row r="40570">
          <cell r="A40570">
            <v>1949046</v>
          </cell>
          <cell r="I40570">
            <v>46043</v>
          </cell>
        </row>
        <row r="40571">
          <cell r="A40571">
            <v>1949047</v>
          </cell>
          <cell r="I40571">
            <v>46043</v>
          </cell>
        </row>
        <row r="40572">
          <cell r="A40572">
            <v>1949048</v>
          </cell>
          <cell r="I40572">
            <v>46044</v>
          </cell>
        </row>
        <row r="40573">
          <cell r="A40573">
            <v>1949049</v>
          </cell>
          <cell r="I40573">
            <v>46044</v>
          </cell>
        </row>
        <row r="40574">
          <cell r="A40574">
            <v>1949050</v>
          </cell>
          <cell r="I40574">
            <v>46044</v>
          </cell>
        </row>
        <row r="40575">
          <cell r="A40575">
            <v>1949051</v>
          </cell>
          <cell r="I40575">
            <v>46044</v>
          </cell>
        </row>
        <row r="40576">
          <cell r="A40576">
            <v>1949074</v>
          </cell>
          <cell r="I40576">
            <v>46053</v>
          </cell>
        </row>
        <row r="40577">
          <cell r="A40577">
            <v>1949075</v>
          </cell>
          <cell r="I40577">
            <v>46053</v>
          </cell>
        </row>
        <row r="40578">
          <cell r="A40578">
            <v>1949076</v>
          </cell>
          <cell r="I40578">
            <v>46053</v>
          </cell>
        </row>
        <row r="40579">
          <cell r="A40579">
            <v>1949077</v>
          </cell>
          <cell r="I40579">
            <v>46053</v>
          </cell>
        </row>
        <row r="40580">
          <cell r="A40580">
            <v>1949078</v>
          </cell>
          <cell r="I40580">
            <v>46055</v>
          </cell>
        </row>
        <row r="40581">
          <cell r="A40581">
            <v>1949079</v>
          </cell>
          <cell r="I40581">
            <v>46055</v>
          </cell>
        </row>
        <row r="40582">
          <cell r="A40582">
            <v>1949080</v>
          </cell>
          <cell r="I40582">
            <v>46055</v>
          </cell>
        </row>
        <row r="40583">
          <cell r="A40583">
            <v>1949081</v>
          </cell>
          <cell r="I40583">
            <v>46055</v>
          </cell>
        </row>
        <row r="40584">
          <cell r="A40584">
            <v>1951928</v>
          </cell>
          <cell r="I40584">
            <v>46057</v>
          </cell>
        </row>
        <row r="40585">
          <cell r="A40585">
            <v>1951929</v>
          </cell>
          <cell r="I40585">
            <v>46057</v>
          </cell>
        </row>
        <row r="40586">
          <cell r="A40586">
            <v>1951930</v>
          </cell>
          <cell r="I40586">
            <v>46058</v>
          </cell>
        </row>
        <row r="40587">
          <cell r="A40587">
            <v>1951931</v>
          </cell>
          <cell r="I40587">
            <v>46058</v>
          </cell>
        </row>
        <row r="40588">
          <cell r="A40588">
            <v>1951932</v>
          </cell>
          <cell r="I40588">
            <v>46058</v>
          </cell>
        </row>
        <row r="40589">
          <cell r="A40589">
            <v>1951933</v>
          </cell>
          <cell r="I40589">
            <v>46058</v>
          </cell>
        </row>
        <row r="40590">
          <cell r="A40590">
            <v>1951934</v>
          </cell>
          <cell r="I40590">
            <v>46059</v>
          </cell>
        </row>
        <row r="40591">
          <cell r="A40591">
            <v>1951935</v>
          </cell>
          <cell r="I40591">
            <v>46059</v>
          </cell>
        </row>
        <row r="40592">
          <cell r="A40592">
            <v>1952008</v>
          </cell>
          <cell r="I40592">
            <v>46074</v>
          </cell>
        </row>
        <row r="40593">
          <cell r="A40593">
            <v>1952009</v>
          </cell>
          <cell r="I40593">
            <v>46074</v>
          </cell>
        </row>
        <row r="40594">
          <cell r="A40594">
            <v>1952010</v>
          </cell>
          <cell r="I40594">
            <v>46074</v>
          </cell>
        </row>
        <row r="40595">
          <cell r="A40595">
            <v>1952011</v>
          </cell>
          <cell r="I40595">
            <v>46074</v>
          </cell>
        </row>
        <row r="40596">
          <cell r="A40596">
            <v>1952012</v>
          </cell>
          <cell r="I40596">
            <v>46076</v>
          </cell>
        </row>
        <row r="40597">
          <cell r="A40597">
            <v>1952013</v>
          </cell>
          <cell r="I40597">
            <v>46076</v>
          </cell>
        </row>
        <row r="40598">
          <cell r="A40598">
            <v>1952014</v>
          </cell>
          <cell r="I40598">
            <v>46076</v>
          </cell>
        </row>
        <row r="40599">
          <cell r="A40599">
            <v>1952015</v>
          </cell>
          <cell r="I40599">
            <v>46076</v>
          </cell>
        </row>
        <row r="40600">
          <cell r="A40600">
            <v>1955316</v>
          </cell>
          <cell r="I40600">
            <v>46097</v>
          </cell>
        </row>
        <row r="40601">
          <cell r="A40601">
            <v>1955317</v>
          </cell>
          <cell r="I40601">
            <v>46097</v>
          </cell>
        </row>
        <row r="40602">
          <cell r="A40602">
            <v>1955318</v>
          </cell>
          <cell r="I40602">
            <v>46097</v>
          </cell>
        </row>
        <row r="40603">
          <cell r="A40603">
            <v>1955319</v>
          </cell>
          <cell r="I40603">
            <v>46097</v>
          </cell>
        </row>
        <row r="40604">
          <cell r="A40604">
            <v>1955320</v>
          </cell>
          <cell r="I40604">
            <v>46098</v>
          </cell>
        </row>
        <row r="40605">
          <cell r="A40605">
            <v>1955341</v>
          </cell>
          <cell r="I40605">
            <v>46105</v>
          </cell>
        </row>
        <row r="40606">
          <cell r="A40606">
            <v>1955342</v>
          </cell>
          <cell r="I40606">
            <v>46105</v>
          </cell>
        </row>
        <row r="40607">
          <cell r="A40607">
            <v>1955343</v>
          </cell>
          <cell r="I40607">
            <v>46106</v>
          </cell>
        </row>
        <row r="40608">
          <cell r="A40608">
            <v>1955344</v>
          </cell>
          <cell r="I40608">
            <v>46106</v>
          </cell>
        </row>
        <row r="40609">
          <cell r="A40609">
            <v>1955345</v>
          </cell>
          <cell r="I40609">
            <v>46106</v>
          </cell>
        </row>
        <row r="40610">
          <cell r="A40610">
            <v>1955346</v>
          </cell>
          <cell r="I40610">
            <v>46106</v>
          </cell>
        </row>
        <row r="40611">
          <cell r="A40611">
            <v>1955347</v>
          </cell>
          <cell r="I40611">
            <v>46107</v>
          </cell>
        </row>
        <row r="40612">
          <cell r="A40612">
            <v>1955348</v>
          </cell>
          <cell r="I40612">
            <v>46107</v>
          </cell>
        </row>
        <row r="40613">
          <cell r="A40613">
            <v>1958782</v>
          </cell>
          <cell r="I40613">
            <v>46134</v>
          </cell>
        </row>
        <row r="40614">
          <cell r="A40614">
            <v>1958783</v>
          </cell>
          <cell r="I40614">
            <v>46134</v>
          </cell>
        </row>
        <row r="40615">
          <cell r="A40615">
            <v>1958784</v>
          </cell>
          <cell r="I40615">
            <v>46134</v>
          </cell>
        </row>
        <row r="40616">
          <cell r="A40616">
            <v>1958785</v>
          </cell>
          <cell r="I40616">
            <v>46135</v>
          </cell>
        </row>
        <row r="40617">
          <cell r="A40617">
            <v>1958786</v>
          </cell>
          <cell r="I40617">
            <v>46135</v>
          </cell>
        </row>
        <row r="40618">
          <cell r="A40618">
            <v>1958787</v>
          </cell>
          <cell r="I40618">
            <v>46135</v>
          </cell>
        </row>
        <row r="40619">
          <cell r="A40619">
            <v>1958788</v>
          </cell>
          <cell r="I40619">
            <v>46135</v>
          </cell>
        </row>
        <row r="40620">
          <cell r="A40620">
            <v>1958789</v>
          </cell>
          <cell r="I40620">
            <v>46136</v>
          </cell>
        </row>
        <row r="40621">
          <cell r="A40621">
            <v>1961522</v>
          </cell>
          <cell r="I40621">
            <v>46167</v>
          </cell>
        </row>
        <row r="40622">
          <cell r="A40622">
            <v>1961523</v>
          </cell>
          <cell r="I40622">
            <v>46167</v>
          </cell>
        </row>
        <row r="40623">
          <cell r="A40623">
            <v>1961524</v>
          </cell>
          <cell r="I40623">
            <v>46167</v>
          </cell>
        </row>
        <row r="40624">
          <cell r="A40624">
            <v>1961525</v>
          </cell>
          <cell r="I40624">
            <v>46168</v>
          </cell>
        </row>
        <row r="40625">
          <cell r="A40625">
            <v>1961526</v>
          </cell>
          <cell r="I40625">
            <v>46168</v>
          </cell>
        </row>
        <row r="40626">
          <cell r="A40626">
            <v>1961527</v>
          </cell>
          <cell r="I40626">
            <v>46168</v>
          </cell>
        </row>
        <row r="40627">
          <cell r="A40627">
            <v>1961528</v>
          </cell>
          <cell r="I40627">
            <v>46168</v>
          </cell>
        </row>
        <row r="40628">
          <cell r="A40628">
            <v>1961529</v>
          </cell>
          <cell r="I40628">
            <v>46169</v>
          </cell>
        </row>
        <row r="40629">
          <cell r="A40629">
            <v>1961506</v>
          </cell>
          <cell r="I40629">
            <v>46175</v>
          </cell>
        </row>
        <row r="40630">
          <cell r="A40630">
            <v>1961507</v>
          </cell>
          <cell r="I40630">
            <v>46175</v>
          </cell>
        </row>
        <row r="40631">
          <cell r="A40631">
            <v>1961508</v>
          </cell>
          <cell r="I40631">
            <v>46175</v>
          </cell>
        </row>
        <row r="40632">
          <cell r="A40632">
            <v>1961509</v>
          </cell>
          <cell r="I40632">
            <v>46176</v>
          </cell>
        </row>
        <row r="40633">
          <cell r="A40633">
            <v>1961510</v>
          </cell>
          <cell r="I40633">
            <v>46176</v>
          </cell>
        </row>
        <row r="40634">
          <cell r="A40634">
            <v>1961511</v>
          </cell>
          <cell r="I40634">
            <v>46176</v>
          </cell>
        </row>
        <row r="40635">
          <cell r="A40635">
            <v>1961512</v>
          </cell>
          <cell r="I40635">
            <v>46177</v>
          </cell>
        </row>
        <row r="40636">
          <cell r="A40636">
            <v>1961513</v>
          </cell>
          <cell r="I40636">
            <v>46177</v>
          </cell>
        </row>
        <row r="40637">
          <cell r="A40637">
            <v>1961514</v>
          </cell>
          <cell r="I40637">
            <v>46178</v>
          </cell>
        </row>
        <row r="40638">
          <cell r="A40638">
            <v>1961515</v>
          </cell>
          <cell r="I40638">
            <v>46178</v>
          </cell>
        </row>
        <row r="40639">
          <cell r="A40639">
            <v>1961516</v>
          </cell>
          <cell r="I40639">
            <v>46178</v>
          </cell>
        </row>
        <row r="40640">
          <cell r="A40640">
            <v>1961517</v>
          </cell>
          <cell r="I40640">
            <v>46181</v>
          </cell>
        </row>
        <row r="40641">
          <cell r="A40641">
            <v>1964127</v>
          </cell>
          <cell r="I40641">
            <v>46200</v>
          </cell>
        </row>
        <row r="40642">
          <cell r="A40642">
            <v>1964135</v>
          </cell>
          <cell r="I40642">
            <v>46202</v>
          </cell>
        </row>
        <row r="40643">
          <cell r="A40643">
            <v>1964137</v>
          </cell>
          <cell r="I40643">
            <v>46202</v>
          </cell>
        </row>
        <row r="40644">
          <cell r="A40644">
            <v>1964140</v>
          </cell>
          <cell r="I40644">
            <v>46202</v>
          </cell>
        </row>
        <row r="40645">
          <cell r="A40645">
            <v>1964143</v>
          </cell>
          <cell r="I40645">
            <v>46203</v>
          </cell>
        </row>
        <row r="40646">
          <cell r="A40646">
            <v>1964145</v>
          </cell>
          <cell r="I40646">
            <v>46203</v>
          </cell>
        </row>
        <row r="40647">
          <cell r="A40647">
            <v>1964148</v>
          </cell>
          <cell r="I40647">
            <v>46203</v>
          </cell>
        </row>
        <row r="40648">
          <cell r="A40648">
            <v>1964151</v>
          </cell>
          <cell r="I40648">
            <v>46204</v>
          </cell>
        </row>
        <row r="40649">
          <cell r="A40649">
            <v>1772639</v>
          </cell>
          <cell r="I40649">
            <v>44390</v>
          </cell>
        </row>
        <row r="40650">
          <cell r="A40650">
            <v>1778026</v>
          </cell>
          <cell r="I40650">
            <v>44449</v>
          </cell>
        </row>
        <row r="40651">
          <cell r="A40651">
            <v>1786874</v>
          </cell>
          <cell r="I40651">
            <v>44540</v>
          </cell>
        </row>
        <row r="40652">
          <cell r="A40652">
            <v>1786958</v>
          </cell>
          <cell r="I40652">
            <v>44540</v>
          </cell>
        </row>
        <row r="40653">
          <cell r="A40653">
            <v>1786959</v>
          </cell>
          <cell r="I40653">
            <v>44541</v>
          </cell>
        </row>
        <row r="40654">
          <cell r="A40654">
            <v>1786960</v>
          </cell>
          <cell r="I40654">
            <v>44541</v>
          </cell>
        </row>
        <row r="40655">
          <cell r="A40655">
            <v>1787447</v>
          </cell>
          <cell r="I40655">
            <v>44546</v>
          </cell>
        </row>
        <row r="40656">
          <cell r="A40656">
            <v>1787448</v>
          </cell>
          <cell r="I40656">
            <v>44546</v>
          </cell>
        </row>
        <row r="40657">
          <cell r="A40657">
            <v>1791834</v>
          </cell>
          <cell r="I40657">
            <v>44597</v>
          </cell>
        </row>
        <row r="40658">
          <cell r="A40658">
            <v>1791836</v>
          </cell>
          <cell r="I40658">
            <v>44597</v>
          </cell>
        </row>
        <row r="40659">
          <cell r="A40659">
            <v>1791873</v>
          </cell>
          <cell r="I40659">
            <v>44597</v>
          </cell>
        </row>
        <row r="40660">
          <cell r="A40660">
            <v>1791874</v>
          </cell>
          <cell r="I40660">
            <v>44597</v>
          </cell>
        </row>
        <row r="40661">
          <cell r="A40661">
            <v>1791875</v>
          </cell>
          <cell r="I40661">
            <v>44599</v>
          </cell>
        </row>
        <row r="40662">
          <cell r="A40662">
            <v>1791876</v>
          </cell>
          <cell r="I40662">
            <v>44599</v>
          </cell>
        </row>
        <row r="40663">
          <cell r="A40663">
            <v>1796828</v>
          </cell>
          <cell r="I40663">
            <v>44645</v>
          </cell>
        </row>
        <row r="40664">
          <cell r="A40664">
            <v>1796829</v>
          </cell>
          <cell r="I40664">
            <v>44645</v>
          </cell>
        </row>
        <row r="40665">
          <cell r="A40665">
            <v>1796830</v>
          </cell>
          <cell r="I40665">
            <v>44645</v>
          </cell>
        </row>
        <row r="40666">
          <cell r="A40666">
            <v>1796831</v>
          </cell>
          <cell r="I40666">
            <v>44645</v>
          </cell>
        </row>
        <row r="40667">
          <cell r="A40667">
            <v>1796832</v>
          </cell>
          <cell r="I40667">
            <v>44646</v>
          </cell>
        </row>
        <row r="40668">
          <cell r="A40668">
            <v>1801015</v>
          </cell>
          <cell r="I40668">
            <v>44691</v>
          </cell>
        </row>
        <row r="40669">
          <cell r="A40669">
            <v>1801016</v>
          </cell>
          <cell r="I40669">
            <v>44691</v>
          </cell>
        </row>
        <row r="40670">
          <cell r="A40670">
            <v>1801017</v>
          </cell>
          <cell r="I40670">
            <v>44691</v>
          </cell>
        </row>
        <row r="40671">
          <cell r="A40671">
            <v>1801018</v>
          </cell>
          <cell r="I40671">
            <v>44692</v>
          </cell>
        </row>
        <row r="40672">
          <cell r="A40672">
            <v>1801019</v>
          </cell>
          <cell r="I40672">
            <v>44692</v>
          </cell>
        </row>
        <row r="40673">
          <cell r="A40673">
            <v>1804962</v>
          </cell>
          <cell r="I40673">
            <v>44726</v>
          </cell>
        </row>
        <row r="40674">
          <cell r="A40674">
            <v>1804963</v>
          </cell>
          <cell r="I40674">
            <v>44726</v>
          </cell>
        </row>
        <row r="40675">
          <cell r="A40675">
            <v>1804964</v>
          </cell>
          <cell r="I40675">
            <v>44727</v>
          </cell>
        </row>
        <row r="40676">
          <cell r="A40676">
            <v>1804965</v>
          </cell>
          <cell r="I40676">
            <v>44727</v>
          </cell>
        </row>
        <row r="40677">
          <cell r="A40677">
            <v>1804966</v>
          </cell>
          <cell r="I40677">
            <v>44727</v>
          </cell>
        </row>
        <row r="40678">
          <cell r="A40678">
            <v>1807700</v>
          </cell>
          <cell r="I40678">
            <v>44753</v>
          </cell>
        </row>
        <row r="40679">
          <cell r="A40679">
            <v>1807701</v>
          </cell>
          <cell r="I40679">
            <v>44753</v>
          </cell>
        </row>
        <row r="40680">
          <cell r="A40680">
            <v>1807702</v>
          </cell>
          <cell r="I40680">
            <v>44753</v>
          </cell>
        </row>
        <row r="40681">
          <cell r="A40681">
            <v>1807780</v>
          </cell>
          <cell r="I40681">
            <v>44754</v>
          </cell>
        </row>
        <row r="40682">
          <cell r="A40682">
            <v>1809143</v>
          </cell>
          <cell r="I40682">
            <v>44769</v>
          </cell>
        </row>
        <row r="40683">
          <cell r="A40683">
            <v>1809144</v>
          </cell>
          <cell r="I40683">
            <v>44769</v>
          </cell>
        </row>
        <row r="40684">
          <cell r="A40684">
            <v>1809145</v>
          </cell>
          <cell r="I40684">
            <v>44769</v>
          </cell>
        </row>
        <row r="40685">
          <cell r="A40685">
            <v>1809146</v>
          </cell>
          <cell r="I40685">
            <v>44769</v>
          </cell>
        </row>
        <row r="40686">
          <cell r="A40686">
            <v>1809423</v>
          </cell>
          <cell r="I40686">
            <v>44770</v>
          </cell>
        </row>
        <row r="40687">
          <cell r="A40687">
            <v>1809424</v>
          </cell>
          <cell r="I40687">
            <v>44770</v>
          </cell>
        </row>
        <row r="40688">
          <cell r="A40688">
            <v>1809425</v>
          </cell>
          <cell r="I40688">
            <v>44770</v>
          </cell>
        </row>
        <row r="40689">
          <cell r="A40689">
            <v>1809426</v>
          </cell>
          <cell r="I40689">
            <v>44770</v>
          </cell>
        </row>
        <row r="40690">
          <cell r="A40690">
            <v>1809427</v>
          </cell>
          <cell r="I40690">
            <v>44771</v>
          </cell>
        </row>
        <row r="40691">
          <cell r="A40691">
            <v>1809428</v>
          </cell>
          <cell r="I40691">
            <v>44771</v>
          </cell>
        </row>
        <row r="40692">
          <cell r="A40692">
            <v>1809429</v>
          </cell>
          <cell r="I40692">
            <v>44771</v>
          </cell>
        </row>
        <row r="40693">
          <cell r="A40693">
            <v>1809430</v>
          </cell>
          <cell r="I40693">
            <v>44771</v>
          </cell>
        </row>
        <row r="40694">
          <cell r="A40694">
            <v>1809546</v>
          </cell>
          <cell r="I40694">
            <v>44772</v>
          </cell>
        </row>
        <row r="40695">
          <cell r="A40695">
            <v>1809547</v>
          </cell>
          <cell r="I40695">
            <v>44772</v>
          </cell>
        </row>
        <row r="40696">
          <cell r="A40696">
            <v>1809548</v>
          </cell>
          <cell r="I40696">
            <v>44774</v>
          </cell>
        </row>
        <row r="40697">
          <cell r="A40697">
            <v>1809549</v>
          </cell>
          <cell r="I40697">
            <v>44775</v>
          </cell>
        </row>
        <row r="40698">
          <cell r="A40698">
            <v>1811792</v>
          </cell>
          <cell r="I40698">
            <v>44792</v>
          </cell>
        </row>
        <row r="40699">
          <cell r="A40699">
            <v>1811793</v>
          </cell>
          <cell r="I40699">
            <v>44792</v>
          </cell>
        </row>
        <row r="40700">
          <cell r="A40700">
            <v>1811794</v>
          </cell>
          <cell r="I40700">
            <v>44792</v>
          </cell>
        </row>
        <row r="40701">
          <cell r="A40701">
            <v>1811923</v>
          </cell>
          <cell r="I40701">
            <v>44793</v>
          </cell>
        </row>
        <row r="40702">
          <cell r="A40702">
            <v>1811925</v>
          </cell>
          <cell r="I40702">
            <v>44793</v>
          </cell>
        </row>
        <row r="40703">
          <cell r="A40703">
            <v>1811924</v>
          </cell>
          <cell r="I40703">
            <v>44795</v>
          </cell>
        </row>
        <row r="40704">
          <cell r="A40704">
            <v>1812062</v>
          </cell>
          <cell r="I40704">
            <v>44795</v>
          </cell>
        </row>
        <row r="40705">
          <cell r="A40705">
            <v>1812063</v>
          </cell>
          <cell r="I40705">
            <v>44795</v>
          </cell>
        </row>
        <row r="40706">
          <cell r="A40706">
            <v>1812064</v>
          </cell>
          <cell r="I40706">
            <v>44795</v>
          </cell>
        </row>
        <row r="40707">
          <cell r="A40707">
            <v>1812217</v>
          </cell>
          <cell r="I40707">
            <v>44797</v>
          </cell>
        </row>
        <row r="40708">
          <cell r="A40708">
            <v>1813941</v>
          </cell>
          <cell r="I40708">
            <v>44819</v>
          </cell>
        </row>
        <row r="40709">
          <cell r="A40709">
            <v>1813943</v>
          </cell>
          <cell r="I40709">
            <v>44819</v>
          </cell>
        </row>
        <row r="40710">
          <cell r="A40710">
            <v>1813942</v>
          </cell>
          <cell r="I40710">
            <v>44820</v>
          </cell>
        </row>
        <row r="40711">
          <cell r="A40711">
            <v>1813944</v>
          </cell>
          <cell r="I40711">
            <v>44820</v>
          </cell>
        </row>
        <row r="40712">
          <cell r="A40712">
            <v>1813945</v>
          </cell>
          <cell r="I40712">
            <v>44820</v>
          </cell>
        </row>
        <row r="40713">
          <cell r="A40713">
            <v>1817378</v>
          </cell>
          <cell r="I40713">
            <v>44852</v>
          </cell>
        </row>
        <row r="40714">
          <cell r="A40714">
            <v>1817379</v>
          </cell>
          <cell r="I40714">
            <v>44852</v>
          </cell>
        </row>
        <row r="40715">
          <cell r="A40715">
            <v>1817380</v>
          </cell>
          <cell r="I40715">
            <v>44852</v>
          </cell>
        </row>
        <row r="40716">
          <cell r="A40716">
            <v>1817539</v>
          </cell>
          <cell r="I40716">
            <v>44853</v>
          </cell>
        </row>
        <row r="40717">
          <cell r="A40717">
            <v>1817540</v>
          </cell>
          <cell r="I40717">
            <v>44853</v>
          </cell>
        </row>
        <row r="40718">
          <cell r="A40718">
            <v>1817381</v>
          </cell>
          <cell r="I40718">
            <v>44854</v>
          </cell>
        </row>
        <row r="40719">
          <cell r="A40719">
            <v>1817382</v>
          </cell>
          <cell r="I40719">
            <v>44855</v>
          </cell>
        </row>
        <row r="40720">
          <cell r="A40720">
            <v>1817383</v>
          </cell>
          <cell r="I40720">
            <v>44855</v>
          </cell>
        </row>
        <row r="40721">
          <cell r="A40721">
            <v>1817384</v>
          </cell>
          <cell r="I40721">
            <v>44855</v>
          </cell>
        </row>
        <row r="40722">
          <cell r="A40722">
            <v>1817385</v>
          </cell>
          <cell r="I40722">
            <v>44856</v>
          </cell>
        </row>
        <row r="40723">
          <cell r="A40723">
            <v>1817386</v>
          </cell>
          <cell r="I40723">
            <v>44856</v>
          </cell>
        </row>
        <row r="40724">
          <cell r="A40724">
            <v>1817387</v>
          </cell>
          <cell r="I40724">
            <v>44856</v>
          </cell>
        </row>
        <row r="40725">
          <cell r="A40725">
            <v>1818633</v>
          </cell>
          <cell r="I40725">
            <v>44869</v>
          </cell>
        </row>
        <row r="40726">
          <cell r="A40726">
            <v>1818730</v>
          </cell>
          <cell r="I40726">
            <v>44870</v>
          </cell>
        </row>
        <row r="40727">
          <cell r="A40727">
            <v>1818731</v>
          </cell>
          <cell r="I40727">
            <v>44870</v>
          </cell>
        </row>
        <row r="40728">
          <cell r="A40728">
            <v>1818732</v>
          </cell>
          <cell r="I40728">
            <v>44870</v>
          </cell>
        </row>
        <row r="40729">
          <cell r="A40729">
            <v>1818733</v>
          </cell>
          <cell r="I40729">
            <v>44870</v>
          </cell>
        </row>
        <row r="40730">
          <cell r="A40730">
            <v>1819895</v>
          </cell>
          <cell r="I40730">
            <v>44889</v>
          </cell>
        </row>
        <row r="40731">
          <cell r="A40731">
            <v>1819896</v>
          </cell>
          <cell r="I40731">
            <v>44889</v>
          </cell>
        </row>
        <row r="40732">
          <cell r="A40732">
            <v>1819897</v>
          </cell>
          <cell r="I40732">
            <v>44889</v>
          </cell>
        </row>
        <row r="40733">
          <cell r="A40733">
            <v>1819898</v>
          </cell>
          <cell r="I40733">
            <v>44889</v>
          </cell>
        </row>
        <row r="40734">
          <cell r="A40734">
            <v>1820419</v>
          </cell>
          <cell r="I40734">
            <v>44889</v>
          </cell>
        </row>
        <row r="40735">
          <cell r="A40735">
            <v>1820420</v>
          </cell>
          <cell r="I40735">
            <v>44889</v>
          </cell>
        </row>
        <row r="40736">
          <cell r="A40736">
            <v>1822116</v>
          </cell>
          <cell r="I40736">
            <v>44898</v>
          </cell>
        </row>
        <row r="40737">
          <cell r="A40737">
            <v>1822117</v>
          </cell>
          <cell r="I40737">
            <v>44898</v>
          </cell>
        </row>
        <row r="40738">
          <cell r="A40738">
            <v>1822118</v>
          </cell>
          <cell r="I40738">
            <v>44898</v>
          </cell>
        </row>
        <row r="40739">
          <cell r="A40739">
            <v>1822119</v>
          </cell>
          <cell r="I40739">
            <v>44898</v>
          </cell>
        </row>
        <row r="40740">
          <cell r="A40740">
            <v>1823262</v>
          </cell>
          <cell r="I40740">
            <v>44912</v>
          </cell>
        </row>
        <row r="40741">
          <cell r="A40741">
            <v>1823263</v>
          </cell>
          <cell r="I40741">
            <v>44912</v>
          </cell>
        </row>
        <row r="40742">
          <cell r="A40742">
            <v>1823264</v>
          </cell>
          <cell r="I40742">
            <v>44912</v>
          </cell>
        </row>
        <row r="40743">
          <cell r="A40743">
            <v>1823265</v>
          </cell>
          <cell r="I40743">
            <v>44912</v>
          </cell>
        </row>
        <row r="40744">
          <cell r="A40744">
            <v>1823695</v>
          </cell>
          <cell r="I40744">
            <v>44932</v>
          </cell>
        </row>
        <row r="40745">
          <cell r="A40745">
            <v>1824058</v>
          </cell>
          <cell r="I40745">
            <v>44933</v>
          </cell>
        </row>
        <row r="40746">
          <cell r="A40746">
            <v>1824060</v>
          </cell>
          <cell r="I40746">
            <v>44935</v>
          </cell>
        </row>
        <row r="40747">
          <cell r="A40747">
            <v>1824061</v>
          </cell>
          <cell r="I40747">
            <v>44935</v>
          </cell>
        </row>
        <row r="40748">
          <cell r="A40748">
            <v>1824062</v>
          </cell>
          <cell r="I40748">
            <v>44935</v>
          </cell>
        </row>
        <row r="40749">
          <cell r="A40749">
            <v>1824063</v>
          </cell>
          <cell r="I40749">
            <v>44935</v>
          </cell>
        </row>
        <row r="40750">
          <cell r="A40750">
            <v>1825541</v>
          </cell>
          <cell r="I40750">
            <v>44946</v>
          </cell>
        </row>
        <row r="40751">
          <cell r="A40751">
            <v>1825542</v>
          </cell>
          <cell r="I40751">
            <v>44946</v>
          </cell>
        </row>
        <row r="40752">
          <cell r="A40752">
            <v>1825543</v>
          </cell>
          <cell r="I40752">
            <v>44946</v>
          </cell>
        </row>
        <row r="40753">
          <cell r="A40753">
            <v>1825544</v>
          </cell>
          <cell r="I40753">
            <v>44946</v>
          </cell>
        </row>
        <row r="40754">
          <cell r="A40754">
            <v>1825545</v>
          </cell>
          <cell r="I40754">
            <v>44947</v>
          </cell>
        </row>
        <row r="40755">
          <cell r="A40755">
            <v>1825546</v>
          </cell>
          <cell r="I40755">
            <v>44947</v>
          </cell>
        </row>
        <row r="40756">
          <cell r="A40756">
            <v>1827225</v>
          </cell>
          <cell r="I40756">
            <v>44960</v>
          </cell>
        </row>
        <row r="40757">
          <cell r="A40757">
            <v>1827226</v>
          </cell>
          <cell r="I40757">
            <v>44960</v>
          </cell>
        </row>
        <row r="40758">
          <cell r="A40758">
            <v>1827227</v>
          </cell>
          <cell r="I40758">
            <v>44960</v>
          </cell>
        </row>
        <row r="40759">
          <cell r="A40759">
            <v>1827476</v>
          </cell>
          <cell r="I40759">
            <v>44961</v>
          </cell>
        </row>
        <row r="40760">
          <cell r="A40760">
            <v>1827228</v>
          </cell>
          <cell r="I40760">
            <v>44963</v>
          </cell>
        </row>
        <row r="40761">
          <cell r="A40761">
            <v>1827652</v>
          </cell>
          <cell r="I40761">
            <v>44963</v>
          </cell>
        </row>
        <row r="40762">
          <cell r="A40762">
            <v>1827653</v>
          </cell>
          <cell r="I40762">
            <v>44963</v>
          </cell>
        </row>
        <row r="40763">
          <cell r="A40763">
            <v>1827654</v>
          </cell>
          <cell r="I40763">
            <v>44963</v>
          </cell>
        </row>
        <row r="40764">
          <cell r="A40764">
            <v>1827801</v>
          </cell>
          <cell r="I40764">
            <v>44964</v>
          </cell>
        </row>
        <row r="40765">
          <cell r="A40765">
            <v>1827802</v>
          </cell>
          <cell r="I40765">
            <v>44964</v>
          </cell>
        </row>
        <row r="40766">
          <cell r="A40766">
            <v>1827803</v>
          </cell>
          <cell r="I40766">
            <v>44964</v>
          </cell>
        </row>
        <row r="40767">
          <cell r="A40767">
            <v>1828480</v>
          </cell>
          <cell r="I40767">
            <v>44972</v>
          </cell>
        </row>
        <row r="40768">
          <cell r="A40768">
            <v>1828481</v>
          </cell>
          <cell r="I40768">
            <v>44972</v>
          </cell>
        </row>
        <row r="40769">
          <cell r="A40769">
            <v>1828482</v>
          </cell>
          <cell r="I40769">
            <v>44972</v>
          </cell>
        </row>
        <row r="40770">
          <cell r="A40770">
            <v>1828483</v>
          </cell>
          <cell r="I40770">
            <v>44972</v>
          </cell>
        </row>
        <row r="40771">
          <cell r="A40771">
            <v>1831734</v>
          </cell>
          <cell r="I40771">
            <v>44996</v>
          </cell>
        </row>
        <row r="40772">
          <cell r="A40772">
            <v>1831735</v>
          </cell>
          <cell r="I40772">
            <v>44998</v>
          </cell>
        </row>
        <row r="40773">
          <cell r="A40773">
            <v>1831736</v>
          </cell>
          <cell r="I40773">
            <v>44998</v>
          </cell>
        </row>
        <row r="40774">
          <cell r="A40774">
            <v>1831737</v>
          </cell>
          <cell r="I40774">
            <v>44998</v>
          </cell>
        </row>
        <row r="40775">
          <cell r="A40775">
            <v>1831738</v>
          </cell>
          <cell r="I40775">
            <v>44998</v>
          </cell>
        </row>
        <row r="40776">
          <cell r="A40776">
            <v>1833624</v>
          </cell>
          <cell r="I40776">
            <v>45014</v>
          </cell>
        </row>
        <row r="40777">
          <cell r="A40777">
            <v>1833625</v>
          </cell>
          <cell r="I40777">
            <v>45014</v>
          </cell>
        </row>
        <row r="40778">
          <cell r="A40778">
            <v>1833626</v>
          </cell>
          <cell r="I40778">
            <v>45014</v>
          </cell>
        </row>
        <row r="40779">
          <cell r="A40779">
            <v>1833627</v>
          </cell>
          <cell r="I40779">
            <v>45014</v>
          </cell>
        </row>
        <row r="40780">
          <cell r="A40780">
            <v>1833823</v>
          </cell>
          <cell r="I40780">
            <v>45015</v>
          </cell>
        </row>
        <row r="40781">
          <cell r="A40781">
            <v>1833824</v>
          </cell>
          <cell r="I40781">
            <v>45015</v>
          </cell>
        </row>
        <row r="40782">
          <cell r="A40782">
            <v>1833825</v>
          </cell>
          <cell r="I40782">
            <v>45015</v>
          </cell>
        </row>
        <row r="40783">
          <cell r="A40783">
            <v>1833826</v>
          </cell>
          <cell r="I40783">
            <v>45015</v>
          </cell>
        </row>
        <row r="40784">
          <cell r="A40784">
            <v>1836178</v>
          </cell>
          <cell r="I40784">
            <v>45037</v>
          </cell>
        </row>
        <row r="40785">
          <cell r="A40785">
            <v>1836179</v>
          </cell>
          <cell r="I40785">
            <v>45037</v>
          </cell>
        </row>
        <row r="40786">
          <cell r="A40786">
            <v>1836180</v>
          </cell>
          <cell r="I40786">
            <v>45037</v>
          </cell>
        </row>
        <row r="40787">
          <cell r="A40787">
            <v>1836181</v>
          </cell>
          <cell r="I40787">
            <v>45037</v>
          </cell>
        </row>
        <row r="40788">
          <cell r="A40788">
            <v>1836182</v>
          </cell>
          <cell r="I40788">
            <v>45038</v>
          </cell>
        </row>
        <row r="40789">
          <cell r="A40789">
            <v>1836183</v>
          </cell>
          <cell r="I40789">
            <v>45038</v>
          </cell>
        </row>
        <row r="40790">
          <cell r="A40790">
            <v>1838237</v>
          </cell>
          <cell r="I40790">
            <v>45057</v>
          </cell>
        </row>
        <row r="40791">
          <cell r="A40791">
            <v>1838238</v>
          </cell>
          <cell r="I40791">
            <v>45057</v>
          </cell>
        </row>
        <row r="40792">
          <cell r="A40792">
            <v>1838239</v>
          </cell>
          <cell r="I40792">
            <v>45057</v>
          </cell>
        </row>
        <row r="40793">
          <cell r="A40793">
            <v>1838529</v>
          </cell>
          <cell r="I40793">
            <v>45059</v>
          </cell>
        </row>
        <row r="40794">
          <cell r="A40794">
            <v>1838530</v>
          </cell>
          <cell r="I40794">
            <v>45059</v>
          </cell>
        </row>
        <row r="40795">
          <cell r="A40795">
            <v>1838531</v>
          </cell>
          <cell r="I40795">
            <v>45059</v>
          </cell>
        </row>
        <row r="40796">
          <cell r="A40796">
            <v>1838532</v>
          </cell>
          <cell r="I40796">
            <v>45059</v>
          </cell>
        </row>
        <row r="40797">
          <cell r="A40797">
            <v>1838637</v>
          </cell>
          <cell r="I40797">
            <v>45061</v>
          </cell>
        </row>
        <row r="40798">
          <cell r="A40798">
            <v>1838638</v>
          </cell>
          <cell r="I40798">
            <v>45061</v>
          </cell>
        </row>
        <row r="40799">
          <cell r="A40799">
            <v>1838639</v>
          </cell>
          <cell r="I40799">
            <v>45061</v>
          </cell>
        </row>
        <row r="40800">
          <cell r="A40800">
            <v>1838678</v>
          </cell>
          <cell r="I40800">
            <v>45061</v>
          </cell>
        </row>
        <row r="40801">
          <cell r="A40801">
            <v>1838679</v>
          </cell>
          <cell r="I40801">
            <v>45061</v>
          </cell>
        </row>
        <row r="40802">
          <cell r="A40802">
            <v>1838680</v>
          </cell>
          <cell r="I40802">
            <v>45061</v>
          </cell>
        </row>
        <row r="40803">
          <cell r="A40803">
            <v>1838681</v>
          </cell>
          <cell r="I40803">
            <v>45061</v>
          </cell>
        </row>
        <row r="40804">
          <cell r="A40804">
            <v>1839023</v>
          </cell>
          <cell r="I40804">
            <v>45064</v>
          </cell>
        </row>
        <row r="40805">
          <cell r="A40805">
            <v>1839024</v>
          </cell>
          <cell r="I40805">
            <v>45064</v>
          </cell>
        </row>
        <row r="40806">
          <cell r="A40806">
            <v>1839025</v>
          </cell>
          <cell r="I40806">
            <v>45065</v>
          </cell>
        </row>
        <row r="40807">
          <cell r="A40807">
            <v>1839178</v>
          </cell>
          <cell r="I40807">
            <v>45066</v>
          </cell>
        </row>
        <row r="40808">
          <cell r="A40808">
            <v>1839179</v>
          </cell>
          <cell r="I40808">
            <v>45066</v>
          </cell>
        </row>
        <row r="40809">
          <cell r="A40809">
            <v>1840300</v>
          </cell>
          <cell r="I40809">
            <v>45075</v>
          </cell>
        </row>
        <row r="40810">
          <cell r="A40810">
            <v>1840301</v>
          </cell>
          <cell r="I40810">
            <v>45075</v>
          </cell>
        </row>
        <row r="40811">
          <cell r="A40811">
            <v>1840303</v>
          </cell>
          <cell r="I40811">
            <v>45076</v>
          </cell>
        </row>
        <row r="40812">
          <cell r="A40812">
            <v>1840304</v>
          </cell>
          <cell r="I40812">
            <v>45076</v>
          </cell>
        </row>
        <row r="40813">
          <cell r="A40813">
            <v>1840305</v>
          </cell>
          <cell r="I40813">
            <v>45076</v>
          </cell>
        </row>
        <row r="40814">
          <cell r="A40814">
            <v>1840306</v>
          </cell>
          <cell r="I40814">
            <v>45076</v>
          </cell>
        </row>
        <row r="40815">
          <cell r="A40815">
            <v>1840933</v>
          </cell>
          <cell r="I40815">
            <v>45079</v>
          </cell>
        </row>
        <row r="40816">
          <cell r="A40816">
            <v>1840934</v>
          </cell>
          <cell r="I40816">
            <v>45079</v>
          </cell>
        </row>
        <row r="40817">
          <cell r="A40817">
            <v>1840935</v>
          </cell>
          <cell r="I40817">
            <v>45079</v>
          </cell>
        </row>
        <row r="40818">
          <cell r="A40818">
            <v>1840936</v>
          </cell>
          <cell r="I40818">
            <v>45079</v>
          </cell>
        </row>
        <row r="40819">
          <cell r="A40819">
            <v>1840937</v>
          </cell>
          <cell r="I40819">
            <v>45080</v>
          </cell>
        </row>
        <row r="40820">
          <cell r="A40820">
            <v>1840938</v>
          </cell>
          <cell r="I40820">
            <v>45080</v>
          </cell>
        </row>
        <row r="40821">
          <cell r="A40821">
            <v>1840939</v>
          </cell>
          <cell r="I40821">
            <v>45080</v>
          </cell>
        </row>
        <row r="40822">
          <cell r="A40822">
            <v>1840940</v>
          </cell>
          <cell r="I40822">
            <v>45080</v>
          </cell>
        </row>
        <row r="40823">
          <cell r="A40823">
            <v>1842208</v>
          </cell>
          <cell r="I40823">
            <v>45092</v>
          </cell>
        </row>
        <row r="40824">
          <cell r="A40824">
            <v>1844463</v>
          </cell>
          <cell r="I40824">
            <v>45114</v>
          </cell>
        </row>
        <row r="40825">
          <cell r="A40825">
            <v>1844464</v>
          </cell>
          <cell r="I40825">
            <v>45114</v>
          </cell>
        </row>
        <row r="40826">
          <cell r="A40826">
            <v>1844465</v>
          </cell>
          <cell r="I40826">
            <v>45114</v>
          </cell>
        </row>
        <row r="40827">
          <cell r="A40827">
            <v>1844466</v>
          </cell>
          <cell r="I40827">
            <v>45114</v>
          </cell>
        </row>
        <row r="40828">
          <cell r="A40828">
            <v>1844467</v>
          </cell>
          <cell r="I40828">
            <v>45115</v>
          </cell>
        </row>
        <row r="40829">
          <cell r="A40829">
            <v>1844468</v>
          </cell>
          <cell r="I40829">
            <v>45115</v>
          </cell>
        </row>
        <row r="40830">
          <cell r="A40830">
            <v>1844469</v>
          </cell>
          <cell r="I40830">
            <v>45115</v>
          </cell>
        </row>
        <row r="40831">
          <cell r="A40831">
            <v>1844470</v>
          </cell>
          <cell r="I40831">
            <v>45115</v>
          </cell>
        </row>
        <row r="40832">
          <cell r="A40832">
            <v>1846699</v>
          </cell>
          <cell r="I40832">
            <v>45133</v>
          </cell>
        </row>
        <row r="40833">
          <cell r="A40833">
            <v>1846700</v>
          </cell>
          <cell r="I40833">
            <v>45133</v>
          </cell>
        </row>
        <row r="40834">
          <cell r="A40834">
            <v>1846701</v>
          </cell>
          <cell r="I40834">
            <v>45133</v>
          </cell>
        </row>
        <row r="40835">
          <cell r="A40835">
            <v>1846702</v>
          </cell>
          <cell r="I40835">
            <v>45133</v>
          </cell>
        </row>
        <row r="40836">
          <cell r="A40836">
            <v>1842209</v>
          </cell>
          <cell r="I40836">
            <v>45134</v>
          </cell>
        </row>
        <row r="40837">
          <cell r="A40837">
            <v>1846703</v>
          </cell>
          <cell r="I40837">
            <v>45134</v>
          </cell>
        </row>
        <row r="40838">
          <cell r="A40838">
            <v>1846704</v>
          </cell>
          <cell r="I40838">
            <v>45134</v>
          </cell>
        </row>
        <row r="40839">
          <cell r="A40839">
            <v>1846705</v>
          </cell>
          <cell r="I40839">
            <v>45134</v>
          </cell>
        </row>
        <row r="40840">
          <cell r="A40840">
            <v>1848113</v>
          </cell>
          <cell r="I40840">
            <v>45148</v>
          </cell>
        </row>
        <row r="40841">
          <cell r="A40841">
            <v>1848114</v>
          </cell>
          <cell r="I40841">
            <v>45148</v>
          </cell>
        </row>
        <row r="40842">
          <cell r="A40842">
            <v>1848115</v>
          </cell>
          <cell r="I40842">
            <v>45148</v>
          </cell>
        </row>
        <row r="40843">
          <cell r="A40843">
            <v>1848116</v>
          </cell>
          <cell r="I40843">
            <v>45148</v>
          </cell>
        </row>
        <row r="40844">
          <cell r="A40844">
            <v>1848120</v>
          </cell>
          <cell r="I40844">
            <v>45148</v>
          </cell>
        </row>
        <row r="40845">
          <cell r="A40845">
            <v>1848117</v>
          </cell>
          <cell r="I40845">
            <v>45149</v>
          </cell>
        </row>
        <row r="40846">
          <cell r="A40846">
            <v>1848118</v>
          </cell>
          <cell r="I40846">
            <v>45149</v>
          </cell>
        </row>
        <row r="40847">
          <cell r="A40847">
            <v>1848119</v>
          </cell>
          <cell r="I40847">
            <v>45149</v>
          </cell>
        </row>
        <row r="40848">
          <cell r="A40848">
            <v>1848121</v>
          </cell>
          <cell r="I40848">
            <v>45150</v>
          </cell>
        </row>
        <row r="40849">
          <cell r="A40849">
            <v>1848122</v>
          </cell>
          <cell r="I40849">
            <v>45150</v>
          </cell>
        </row>
        <row r="40850">
          <cell r="A40850">
            <v>1848123</v>
          </cell>
          <cell r="I40850">
            <v>45150</v>
          </cell>
        </row>
        <row r="40851">
          <cell r="A40851">
            <v>1848124</v>
          </cell>
          <cell r="I40851">
            <v>45150</v>
          </cell>
        </row>
        <row r="40852">
          <cell r="A40852">
            <v>1849346</v>
          </cell>
          <cell r="I40852">
            <v>45163</v>
          </cell>
        </row>
        <row r="40853">
          <cell r="A40853">
            <v>1849347</v>
          </cell>
          <cell r="I40853">
            <v>45163</v>
          </cell>
        </row>
        <row r="40854">
          <cell r="A40854">
            <v>1849348</v>
          </cell>
          <cell r="I40854">
            <v>45164</v>
          </cell>
        </row>
        <row r="40855">
          <cell r="A40855">
            <v>1849349</v>
          </cell>
          <cell r="I40855">
            <v>45164</v>
          </cell>
        </row>
        <row r="40856">
          <cell r="A40856">
            <v>1849350</v>
          </cell>
          <cell r="I40856">
            <v>45164</v>
          </cell>
        </row>
        <row r="40857">
          <cell r="A40857">
            <v>1849351</v>
          </cell>
          <cell r="I40857">
            <v>45164</v>
          </cell>
        </row>
        <row r="40858">
          <cell r="A40858">
            <v>1849352</v>
          </cell>
          <cell r="I40858">
            <v>45166</v>
          </cell>
        </row>
        <row r="40859">
          <cell r="A40859">
            <v>1849353</v>
          </cell>
          <cell r="I40859">
            <v>45166</v>
          </cell>
        </row>
        <row r="40860">
          <cell r="A40860">
            <v>1849354</v>
          </cell>
          <cell r="I40860">
            <v>45166</v>
          </cell>
        </row>
        <row r="40861">
          <cell r="A40861">
            <v>1849355</v>
          </cell>
          <cell r="I40861">
            <v>45166</v>
          </cell>
        </row>
        <row r="40862">
          <cell r="A40862">
            <v>1849356</v>
          </cell>
          <cell r="I40862">
            <v>45167</v>
          </cell>
        </row>
        <row r="40863">
          <cell r="A40863">
            <v>1849535</v>
          </cell>
          <cell r="I40863">
            <v>45188</v>
          </cell>
        </row>
        <row r="40864">
          <cell r="A40864">
            <v>1849536</v>
          </cell>
          <cell r="I40864">
            <v>45188</v>
          </cell>
        </row>
        <row r="40865">
          <cell r="A40865">
            <v>1849537</v>
          </cell>
          <cell r="I40865">
            <v>45188</v>
          </cell>
        </row>
        <row r="40866">
          <cell r="A40866">
            <v>1849538</v>
          </cell>
          <cell r="I40866">
            <v>45188</v>
          </cell>
        </row>
        <row r="40867">
          <cell r="A40867">
            <v>1849539</v>
          </cell>
          <cell r="I40867">
            <v>45189</v>
          </cell>
        </row>
        <row r="40868">
          <cell r="A40868">
            <v>1849540</v>
          </cell>
          <cell r="I40868">
            <v>45189</v>
          </cell>
        </row>
        <row r="40869">
          <cell r="A40869">
            <v>1849541</v>
          </cell>
          <cell r="I40869">
            <v>45189</v>
          </cell>
        </row>
        <row r="40870">
          <cell r="A40870">
            <v>1849542</v>
          </cell>
          <cell r="I40870">
            <v>45189</v>
          </cell>
        </row>
        <row r="40871">
          <cell r="A40871">
            <v>1853098</v>
          </cell>
          <cell r="I40871">
            <v>45189</v>
          </cell>
        </row>
        <row r="40872">
          <cell r="A40872">
            <v>1849543</v>
          </cell>
          <cell r="I40872">
            <v>45190</v>
          </cell>
        </row>
        <row r="40873">
          <cell r="A40873">
            <v>1849544</v>
          </cell>
          <cell r="I40873">
            <v>45190</v>
          </cell>
        </row>
        <row r="40874">
          <cell r="A40874">
            <v>1849545</v>
          </cell>
          <cell r="I40874">
            <v>45190</v>
          </cell>
        </row>
        <row r="40875">
          <cell r="A40875">
            <v>1849546</v>
          </cell>
          <cell r="I40875">
            <v>45190</v>
          </cell>
        </row>
        <row r="40876">
          <cell r="A40876">
            <v>1853099</v>
          </cell>
          <cell r="I40876">
            <v>45190</v>
          </cell>
        </row>
        <row r="40877">
          <cell r="A40877">
            <v>1853100</v>
          </cell>
          <cell r="I40877">
            <v>45190</v>
          </cell>
        </row>
        <row r="40878">
          <cell r="A40878">
            <v>1849547</v>
          </cell>
          <cell r="I40878">
            <v>45191</v>
          </cell>
        </row>
        <row r="40879">
          <cell r="A40879">
            <v>1849548</v>
          </cell>
          <cell r="I40879">
            <v>45191</v>
          </cell>
        </row>
        <row r="40880">
          <cell r="A40880">
            <v>1855843</v>
          </cell>
          <cell r="I40880">
            <v>45216</v>
          </cell>
        </row>
        <row r="40881">
          <cell r="A40881">
            <v>1855844</v>
          </cell>
          <cell r="I40881">
            <v>45216</v>
          </cell>
        </row>
        <row r="40882">
          <cell r="A40882">
            <v>1855845</v>
          </cell>
          <cell r="I40882">
            <v>45216</v>
          </cell>
        </row>
        <row r="40883">
          <cell r="A40883">
            <v>1855846</v>
          </cell>
          <cell r="I40883">
            <v>45216</v>
          </cell>
        </row>
        <row r="40884">
          <cell r="A40884">
            <v>1855847</v>
          </cell>
          <cell r="I40884">
            <v>45217</v>
          </cell>
        </row>
        <row r="40885">
          <cell r="A40885">
            <v>1855848</v>
          </cell>
          <cell r="I40885">
            <v>45217</v>
          </cell>
        </row>
        <row r="40886">
          <cell r="A40886">
            <v>1855849</v>
          </cell>
          <cell r="I40886">
            <v>45218</v>
          </cell>
        </row>
        <row r="40887">
          <cell r="A40887">
            <v>1855850</v>
          </cell>
          <cell r="I40887">
            <v>45218</v>
          </cell>
        </row>
        <row r="40888">
          <cell r="A40888">
            <v>1855851</v>
          </cell>
          <cell r="I40888">
            <v>45219</v>
          </cell>
        </row>
        <row r="40889">
          <cell r="A40889">
            <v>1855852</v>
          </cell>
          <cell r="I40889">
            <v>45219</v>
          </cell>
        </row>
        <row r="40890">
          <cell r="A40890">
            <v>1855853</v>
          </cell>
          <cell r="I40890">
            <v>45219</v>
          </cell>
        </row>
        <row r="40891">
          <cell r="A40891">
            <v>1855854</v>
          </cell>
          <cell r="I40891">
            <v>45219</v>
          </cell>
        </row>
        <row r="40892">
          <cell r="A40892">
            <v>1857219</v>
          </cell>
          <cell r="I40892">
            <v>45219</v>
          </cell>
        </row>
        <row r="40893">
          <cell r="A40893">
            <v>1857220</v>
          </cell>
          <cell r="I40893">
            <v>45219</v>
          </cell>
        </row>
        <row r="40894">
          <cell r="A40894">
            <v>1857221</v>
          </cell>
          <cell r="I40894">
            <v>45219</v>
          </cell>
        </row>
        <row r="40895">
          <cell r="A40895">
            <v>1857222</v>
          </cell>
          <cell r="I40895">
            <v>45219</v>
          </cell>
        </row>
        <row r="40896">
          <cell r="A40896">
            <v>1857223</v>
          </cell>
          <cell r="I40896">
            <v>45220</v>
          </cell>
        </row>
        <row r="40897">
          <cell r="A40897">
            <v>1857224</v>
          </cell>
          <cell r="I40897">
            <v>45220</v>
          </cell>
        </row>
        <row r="40898">
          <cell r="A40898">
            <v>1857225</v>
          </cell>
          <cell r="I40898">
            <v>45220</v>
          </cell>
        </row>
        <row r="40899">
          <cell r="A40899">
            <v>1857226</v>
          </cell>
          <cell r="I40899">
            <v>45220</v>
          </cell>
        </row>
        <row r="40900">
          <cell r="A40900">
            <v>1858553</v>
          </cell>
          <cell r="I40900">
            <v>45234</v>
          </cell>
        </row>
        <row r="40901">
          <cell r="A40901">
            <v>1858554</v>
          </cell>
          <cell r="I40901">
            <v>45234</v>
          </cell>
        </row>
        <row r="40902">
          <cell r="A40902">
            <v>1858555</v>
          </cell>
          <cell r="I40902">
            <v>45234</v>
          </cell>
        </row>
        <row r="40903">
          <cell r="A40903">
            <v>1858556</v>
          </cell>
          <cell r="I40903">
            <v>45234</v>
          </cell>
        </row>
        <row r="40904">
          <cell r="A40904">
            <v>1858915</v>
          </cell>
          <cell r="I40904">
            <v>45250</v>
          </cell>
        </row>
        <row r="40905">
          <cell r="A40905">
            <v>1858916</v>
          </cell>
          <cell r="I40905">
            <v>45250</v>
          </cell>
        </row>
        <row r="40906">
          <cell r="A40906">
            <v>1858917</v>
          </cell>
          <cell r="I40906">
            <v>45250</v>
          </cell>
        </row>
        <row r="40907">
          <cell r="A40907">
            <v>1858918</v>
          </cell>
          <cell r="I40907">
            <v>45250</v>
          </cell>
        </row>
        <row r="40908">
          <cell r="A40908">
            <v>1858919</v>
          </cell>
          <cell r="I40908">
            <v>45251</v>
          </cell>
        </row>
        <row r="40909">
          <cell r="A40909">
            <v>1858920</v>
          </cell>
          <cell r="I40909">
            <v>45251</v>
          </cell>
        </row>
        <row r="40910">
          <cell r="A40910">
            <v>1858921</v>
          </cell>
          <cell r="I40910">
            <v>45251</v>
          </cell>
        </row>
        <row r="40911">
          <cell r="A40911">
            <v>1858922</v>
          </cell>
          <cell r="I40911">
            <v>45251</v>
          </cell>
        </row>
        <row r="40912">
          <cell r="A40912">
            <v>1860001</v>
          </cell>
          <cell r="I40912">
            <v>45255</v>
          </cell>
        </row>
        <row r="40913">
          <cell r="A40913">
            <v>1860002</v>
          </cell>
          <cell r="I40913">
            <v>45255</v>
          </cell>
        </row>
        <row r="40914">
          <cell r="A40914">
            <v>1860003</v>
          </cell>
          <cell r="I40914">
            <v>45255</v>
          </cell>
        </row>
        <row r="40915">
          <cell r="A40915">
            <v>1860004</v>
          </cell>
          <cell r="I40915">
            <v>45255</v>
          </cell>
        </row>
        <row r="40916">
          <cell r="A40916">
            <v>1861379</v>
          </cell>
          <cell r="I40916">
            <v>45257</v>
          </cell>
        </row>
        <row r="40917">
          <cell r="A40917">
            <v>1861380</v>
          </cell>
          <cell r="I40917">
            <v>45257</v>
          </cell>
        </row>
        <row r="40918">
          <cell r="A40918">
            <v>1862680</v>
          </cell>
          <cell r="I40918">
            <v>45269</v>
          </cell>
        </row>
        <row r="40919">
          <cell r="A40919">
            <v>1862681</v>
          </cell>
          <cell r="I40919">
            <v>45269</v>
          </cell>
        </row>
        <row r="40920">
          <cell r="A40920">
            <v>1862682</v>
          </cell>
          <cell r="I40920">
            <v>45269</v>
          </cell>
        </row>
        <row r="40921">
          <cell r="A40921">
            <v>1862683</v>
          </cell>
          <cell r="I40921">
            <v>45269</v>
          </cell>
        </row>
        <row r="40922">
          <cell r="A40922">
            <v>1863409</v>
          </cell>
          <cell r="I40922">
            <v>45271</v>
          </cell>
        </row>
        <row r="40923">
          <cell r="A40923">
            <v>1863410</v>
          </cell>
          <cell r="I40923">
            <v>45272</v>
          </cell>
        </row>
        <row r="40924">
          <cell r="A40924">
            <v>1863411</v>
          </cell>
          <cell r="I40924">
            <v>45272</v>
          </cell>
        </row>
        <row r="40925">
          <cell r="A40925">
            <v>1863412</v>
          </cell>
          <cell r="I40925">
            <v>45272</v>
          </cell>
        </row>
        <row r="40926">
          <cell r="A40926">
            <v>1864365</v>
          </cell>
          <cell r="I40926">
            <v>45289</v>
          </cell>
        </row>
        <row r="40927">
          <cell r="A40927">
            <v>1864366</v>
          </cell>
          <cell r="I40927">
            <v>45289</v>
          </cell>
        </row>
        <row r="40928">
          <cell r="A40928">
            <v>1864367</v>
          </cell>
          <cell r="I40928">
            <v>45289</v>
          </cell>
        </row>
        <row r="40929">
          <cell r="A40929">
            <v>1864368</v>
          </cell>
          <cell r="I40929">
            <v>45289</v>
          </cell>
        </row>
        <row r="40930">
          <cell r="A40930">
            <v>1864228</v>
          </cell>
          <cell r="I40930">
            <v>45297</v>
          </cell>
        </row>
        <row r="40931">
          <cell r="A40931">
            <v>1864229</v>
          </cell>
          <cell r="I40931">
            <v>45299</v>
          </cell>
        </row>
        <row r="40932">
          <cell r="A40932">
            <v>1864230</v>
          </cell>
          <cell r="I40932">
            <v>45299</v>
          </cell>
        </row>
        <row r="40933">
          <cell r="A40933">
            <v>1864231</v>
          </cell>
          <cell r="I40933">
            <v>45300</v>
          </cell>
        </row>
        <row r="40934">
          <cell r="A40934">
            <v>1867511</v>
          </cell>
          <cell r="I40934">
            <v>45309</v>
          </cell>
        </row>
        <row r="40935">
          <cell r="A40935">
            <v>1867512</v>
          </cell>
          <cell r="I40935">
            <v>45309</v>
          </cell>
        </row>
        <row r="40936">
          <cell r="A40936">
            <v>1867513</v>
          </cell>
          <cell r="I40936">
            <v>45309</v>
          </cell>
        </row>
        <row r="40937">
          <cell r="A40937">
            <v>1867514</v>
          </cell>
          <cell r="I40937">
            <v>45309</v>
          </cell>
        </row>
        <row r="40938">
          <cell r="A40938">
            <v>1867515</v>
          </cell>
          <cell r="I40938">
            <v>45311</v>
          </cell>
        </row>
        <row r="40939">
          <cell r="A40939">
            <v>1867516</v>
          </cell>
          <cell r="I40939">
            <v>45311</v>
          </cell>
        </row>
        <row r="40940">
          <cell r="A40940">
            <v>1867517</v>
          </cell>
          <cell r="I40940">
            <v>45311</v>
          </cell>
        </row>
        <row r="40941">
          <cell r="A40941">
            <v>1867518</v>
          </cell>
          <cell r="I40941">
            <v>45311</v>
          </cell>
        </row>
        <row r="40942">
          <cell r="A40942">
            <v>1867787</v>
          </cell>
          <cell r="I40942">
            <v>45316</v>
          </cell>
        </row>
        <row r="40943">
          <cell r="A40943">
            <v>1867788</v>
          </cell>
          <cell r="I40943">
            <v>45316</v>
          </cell>
        </row>
        <row r="40944">
          <cell r="A40944">
            <v>1867789</v>
          </cell>
          <cell r="I40944">
            <v>45316</v>
          </cell>
        </row>
        <row r="40945">
          <cell r="A40945">
            <v>1867790</v>
          </cell>
          <cell r="I40945">
            <v>45316</v>
          </cell>
        </row>
        <row r="40946">
          <cell r="A40946">
            <v>1867791</v>
          </cell>
          <cell r="I40946">
            <v>45317</v>
          </cell>
        </row>
        <row r="40947">
          <cell r="A40947">
            <v>1867792</v>
          </cell>
          <cell r="I40947">
            <v>45317</v>
          </cell>
        </row>
        <row r="40948">
          <cell r="A40948">
            <v>1867793</v>
          </cell>
          <cell r="I40948">
            <v>45317</v>
          </cell>
        </row>
        <row r="40949">
          <cell r="A40949">
            <v>1867794</v>
          </cell>
          <cell r="I40949">
            <v>45317</v>
          </cell>
        </row>
        <row r="40950">
          <cell r="A40950">
            <v>1870768</v>
          </cell>
          <cell r="I40950">
            <v>45342</v>
          </cell>
        </row>
        <row r="40951">
          <cell r="A40951">
            <v>1870769</v>
          </cell>
          <cell r="I40951">
            <v>45342</v>
          </cell>
        </row>
        <row r="40952">
          <cell r="A40952">
            <v>1870770</v>
          </cell>
          <cell r="I40952">
            <v>45342</v>
          </cell>
        </row>
        <row r="40953">
          <cell r="A40953">
            <v>1870771</v>
          </cell>
          <cell r="I40953">
            <v>45342</v>
          </cell>
        </row>
        <row r="40954">
          <cell r="A40954">
            <v>1871433</v>
          </cell>
          <cell r="I40954">
            <v>45351</v>
          </cell>
        </row>
        <row r="40955">
          <cell r="A40955">
            <v>1871435</v>
          </cell>
          <cell r="I40955">
            <v>45351</v>
          </cell>
        </row>
        <row r="40956">
          <cell r="A40956">
            <v>1871436</v>
          </cell>
          <cell r="I40956">
            <v>45351</v>
          </cell>
        </row>
        <row r="40957">
          <cell r="A40957">
            <v>1871987</v>
          </cell>
          <cell r="I40957">
            <v>45352</v>
          </cell>
        </row>
        <row r="40958">
          <cell r="A40958">
            <v>1871988</v>
          </cell>
          <cell r="I40958">
            <v>45352</v>
          </cell>
        </row>
        <row r="40959">
          <cell r="A40959">
            <v>1871989</v>
          </cell>
          <cell r="I40959">
            <v>45352</v>
          </cell>
        </row>
        <row r="40960">
          <cell r="A40960">
            <v>1871990</v>
          </cell>
          <cell r="I40960">
            <v>45352</v>
          </cell>
        </row>
        <row r="40961">
          <cell r="A40961">
            <v>1871991</v>
          </cell>
          <cell r="I40961">
            <v>45353</v>
          </cell>
        </row>
        <row r="40962">
          <cell r="A40962">
            <v>1871992</v>
          </cell>
          <cell r="I40962">
            <v>45353</v>
          </cell>
        </row>
        <row r="40963">
          <cell r="A40963">
            <v>1871993</v>
          </cell>
          <cell r="I40963">
            <v>45353</v>
          </cell>
        </row>
        <row r="40964">
          <cell r="A40964">
            <v>1871994</v>
          </cell>
          <cell r="I40964">
            <v>45353</v>
          </cell>
        </row>
        <row r="40965">
          <cell r="A40965">
            <v>1871434</v>
          </cell>
          <cell r="I40965">
            <v>45369</v>
          </cell>
        </row>
        <row r="40966">
          <cell r="A40966">
            <v>1873543</v>
          </cell>
          <cell r="I40966">
            <v>45374</v>
          </cell>
        </row>
        <row r="40967">
          <cell r="A40967">
            <v>1873544</v>
          </cell>
          <cell r="I40967">
            <v>45377</v>
          </cell>
        </row>
        <row r="40968">
          <cell r="A40968">
            <v>1873545</v>
          </cell>
          <cell r="I40968">
            <v>45378</v>
          </cell>
        </row>
        <row r="40969">
          <cell r="A40969">
            <v>1874515</v>
          </cell>
          <cell r="I40969">
            <v>45379</v>
          </cell>
        </row>
        <row r="40970">
          <cell r="A40970">
            <v>1874516</v>
          </cell>
          <cell r="I40970">
            <v>45379</v>
          </cell>
        </row>
        <row r="40971">
          <cell r="A40971">
            <v>1875587</v>
          </cell>
          <cell r="I40971">
            <v>45399</v>
          </cell>
        </row>
        <row r="40972">
          <cell r="A40972">
            <v>1875588</v>
          </cell>
          <cell r="I40972">
            <v>45399</v>
          </cell>
        </row>
        <row r="40973">
          <cell r="A40973">
            <v>1875589</v>
          </cell>
          <cell r="I40973">
            <v>45399</v>
          </cell>
        </row>
        <row r="40974">
          <cell r="A40974">
            <v>1875590</v>
          </cell>
          <cell r="I40974">
            <v>45399</v>
          </cell>
        </row>
        <row r="40975">
          <cell r="A40975">
            <v>1875591</v>
          </cell>
          <cell r="I40975">
            <v>45399</v>
          </cell>
        </row>
        <row r="40976">
          <cell r="A40976">
            <v>1876417</v>
          </cell>
          <cell r="I40976">
            <v>45400</v>
          </cell>
        </row>
        <row r="40977">
          <cell r="A40977">
            <v>1876418</v>
          </cell>
          <cell r="I40977">
            <v>45400</v>
          </cell>
        </row>
        <row r="40978">
          <cell r="A40978">
            <v>1876419</v>
          </cell>
          <cell r="I40978">
            <v>45400</v>
          </cell>
        </row>
        <row r="40979">
          <cell r="A40979">
            <v>1876420</v>
          </cell>
          <cell r="I40979">
            <v>45400</v>
          </cell>
        </row>
        <row r="40980">
          <cell r="A40980">
            <v>1876421</v>
          </cell>
          <cell r="I40980">
            <v>45400</v>
          </cell>
        </row>
        <row r="40981">
          <cell r="A40981">
            <v>1876693</v>
          </cell>
          <cell r="I40981">
            <v>45404</v>
          </cell>
        </row>
        <row r="40982">
          <cell r="A40982">
            <v>1876694</v>
          </cell>
          <cell r="I40982">
            <v>45404</v>
          </cell>
        </row>
        <row r="40983">
          <cell r="A40983">
            <v>1879205</v>
          </cell>
          <cell r="I40983">
            <v>45422</v>
          </cell>
        </row>
        <row r="40984">
          <cell r="A40984">
            <v>1879206</v>
          </cell>
          <cell r="I40984">
            <v>45422</v>
          </cell>
        </row>
        <row r="40985">
          <cell r="A40985">
            <v>1879207</v>
          </cell>
          <cell r="I40985">
            <v>45422</v>
          </cell>
        </row>
        <row r="40986">
          <cell r="A40986">
            <v>1879208</v>
          </cell>
          <cell r="I40986">
            <v>45423</v>
          </cell>
        </row>
        <row r="40987">
          <cell r="A40987">
            <v>1879209</v>
          </cell>
          <cell r="I40987">
            <v>45423</v>
          </cell>
        </row>
        <row r="40988">
          <cell r="A40988">
            <v>1879210</v>
          </cell>
          <cell r="I40988">
            <v>45423</v>
          </cell>
        </row>
        <row r="40989">
          <cell r="A40989">
            <v>1879211</v>
          </cell>
          <cell r="I40989">
            <v>45423</v>
          </cell>
        </row>
        <row r="40990">
          <cell r="A40990">
            <v>1879232</v>
          </cell>
          <cell r="I40990">
            <v>45423</v>
          </cell>
        </row>
        <row r="40991">
          <cell r="A40991">
            <v>1879233</v>
          </cell>
          <cell r="I40991">
            <v>45423</v>
          </cell>
        </row>
        <row r="40992">
          <cell r="A40992">
            <v>1879234</v>
          </cell>
          <cell r="I40992">
            <v>45425</v>
          </cell>
        </row>
        <row r="40993">
          <cell r="A40993">
            <v>1879235</v>
          </cell>
          <cell r="I40993">
            <v>45425</v>
          </cell>
        </row>
        <row r="40994">
          <cell r="A40994">
            <v>1879236</v>
          </cell>
          <cell r="I40994">
            <v>45426</v>
          </cell>
        </row>
        <row r="40995">
          <cell r="A40995">
            <v>1879237</v>
          </cell>
          <cell r="I40995">
            <v>45426</v>
          </cell>
        </row>
        <row r="40996">
          <cell r="A40996">
            <v>1880843</v>
          </cell>
          <cell r="I40996">
            <v>45441</v>
          </cell>
        </row>
        <row r="40997">
          <cell r="A40997">
            <v>1880844</v>
          </cell>
          <cell r="I40997">
            <v>45441</v>
          </cell>
        </row>
        <row r="40998">
          <cell r="A40998">
            <v>1880845</v>
          </cell>
          <cell r="I40998">
            <v>45441</v>
          </cell>
        </row>
        <row r="40999">
          <cell r="A40999">
            <v>1880846</v>
          </cell>
          <cell r="I40999">
            <v>45441</v>
          </cell>
        </row>
        <row r="41000">
          <cell r="A41000">
            <v>1881694</v>
          </cell>
          <cell r="I41000">
            <v>45446</v>
          </cell>
        </row>
        <row r="41001">
          <cell r="A41001">
            <v>1882154</v>
          </cell>
          <cell r="I41001">
            <v>45454</v>
          </cell>
        </row>
        <row r="41002">
          <cell r="A41002">
            <v>1882155</v>
          </cell>
          <cell r="I41002">
            <v>45455</v>
          </cell>
        </row>
        <row r="41003">
          <cell r="A41003">
            <v>1882156</v>
          </cell>
          <cell r="I41003">
            <v>45455</v>
          </cell>
        </row>
        <row r="41004">
          <cell r="A41004">
            <v>1882157</v>
          </cell>
          <cell r="I41004">
            <v>45455</v>
          </cell>
        </row>
        <row r="41005">
          <cell r="A41005">
            <v>1882158</v>
          </cell>
          <cell r="I41005">
            <v>45455</v>
          </cell>
        </row>
        <row r="41006">
          <cell r="A41006">
            <v>1882159</v>
          </cell>
          <cell r="I41006">
            <v>45455</v>
          </cell>
        </row>
        <row r="41007">
          <cell r="A41007">
            <v>1882160</v>
          </cell>
          <cell r="I41007">
            <v>45455</v>
          </cell>
        </row>
        <row r="41008">
          <cell r="A41008">
            <v>1882811</v>
          </cell>
          <cell r="I41008">
            <v>45467</v>
          </cell>
        </row>
        <row r="41009">
          <cell r="A41009">
            <v>1882812</v>
          </cell>
          <cell r="I41009">
            <v>45467</v>
          </cell>
        </row>
        <row r="41010">
          <cell r="A41010">
            <v>1883617</v>
          </cell>
          <cell r="I41010">
            <v>45467</v>
          </cell>
        </row>
        <row r="41011">
          <cell r="A41011">
            <v>1883618</v>
          </cell>
          <cell r="I41011">
            <v>45468</v>
          </cell>
        </row>
        <row r="41012">
          <cell r="A41012">
            <v>1883619</v>
          </cell>
          <cell r="I41012">
            <v>45468</v>
          </cell>
        </row>
        <row r="41013">
          <cell r="A41013">
            <v>1883620</v>
          </cell>
          <cell r="I41013">
            <v>45468</v>
          </cell>
        </row>
        <row r="41014">
          <cell r="A41014">
            <v>1883621</v>
          </cell>
          <cell r="I41014">
            <v>45468</v>
          </cell>
        </row>
        <row r="41015">
          <cell r="A41015">
            <v>1883616</v>
          </cell>
          <cell r="I41015">
            <v>45469</v>
          </cell>
        </row>
        <row r="41016">
          <cell r="A41016">
            <v>1884330</v>
          </cell>
          <cell r="I41016">
            <v>45476</v>
          </cell>
        </row>
        <row r="41017">
          <cell r="A41017">
            <v>1884331</v>
          </cell>
          <cell r="I41017">
            <v>45477</v>
          </cell>
        </row>
        <row r="41018">
          <cell r="A41018">
            <v>1884332</v>
          </cell>
          <cell r="I41018">
            <v>45477</v>
          </cell>
        </row>
        <row r="41019">
          <cell r="A41019">
            <v>1884333</v>
          </cell>
          <cell r="I41019">
            <v>45477</v>
          </cell>
        </row>
        <row r="41020">
          <cell r="A41020">
            <v>1884334</v>
          </cell>
          <cell r="I41020">
            <v>45478</v>
          </cell>
        </row>
        <row r="41021">
          <cell r="A41021">
            <v>1884335</v>
          </cell>
          <cell r="I41021">
            <v>45478</v>
          </cell>
        </row>
        <row r="41022">
          <cell r="A41022">
            <v>1885674</v>
          </cell>
          <cell r="I41022">
            <v>45484</v>
          </cell>
        </row>
        <row r="41023">
          <cell r="A41023">
            <v>1885675</v>
          </cell>
          <cell r="I41023">
            <v>45484</v>
          </cell>
        </row>
        <row r="41024">
          <cell r="A41024">
            <v>1885676</v>
          </cell>
          <cell r="I41024">
            <v>45485</v>
          </cell>
        </row>
        <row r="41025">
          <cell r="A41025">
            <v>1885677</v>
          </cell>
          <cell r="I41025">
            <v>45485</v>
          </cell>
        </row>
        <row r="41026">
          <cell r="A41026">
            <v>1885678</v>
          </cell>
          <cell r="I41026">
            <v>45485</v>
          </cell>
        </row>
        <row r="41027">
          <cell r="A41027">
            <v>1885679</v>
          </cell>
          <cell r="I41027">
            <v>45485</v>
          </cell>
        </row>
        <row r="41028">
          <cell r="A41028">
            <v>1889432</v>
          </cell>
          <cell r="I41028">
            <v>45513</v>
          </cell>
        </row>
        <row r="41029">
          <cell r="A41029">
            <v>1889433</v>
          </cell>
          <cell r="I41029">
            <v>45513</v>
          </cell>
        </row>
        <row r="41030">
          <cell r="A41030">
            <v>1889434</v>
          </cell>
          <cell r="I41030">
            <v>45513</v>
          </cell>
        </row>
        <row r="41031">
          <cell r="A41031">
            <v>1889435</v>
          </cell>
          <cell r="I41031">
            <v>45513</v>
          </cell>
        </row>
        <row r="41032">
          <cell r="A41032">
            <v>1889436</v>
          </cell>
          <cell r="I41032">
            <v>45514</v>
          </cell>
        </row>
        <row r="41033">
          <cell r="A41033">
            <v>1889437</v>
          </cell>
          <cell r="I41033">
            <v>45514</v>
          </cell>
        </row>
        <row r="41034">
          <cell r="A41034">
            <v>1889438</v>
          </cell>
          <cell r="I41034">
            <v>45514</v>
          </cell>
        </row>
        <row r="41035">
          <cell r="A41035">
            <v>1889439</v>
          </cell>
          <cell r="I41035">
            <v>45514</v>
          </cell>
        </row>
        <row r="41036">
          <cell r="A41036">
            <v>1889440</v>
          </cell>
          <cell r="I41036">
            <v>45516</v>
          </cell>
        </row>
        <row r="41037">
          <cell r="A41037">
            <v>1889441</v>
          </cell>
          <cell r="I41037">
            <v>45516</v>
          </cell>
        </row>
        <row r="41038">
          <cell r="A41038">
            <v>1889442</v>
          </cell>
          <cell r="I41038">
            <v>45516</v>
          </cell>
        </row>
        <row r="41039">
          <cell r="A41039">
            <v>1889443</v>
          </cell>
          <cell r="I41039">
            <v>45516</v>
          </cell>
        </row>
        <row r="41040">
          <cell r="A41040">
            <v>1890786</v>
          </cell>
          <cell r="I41040">
            <v>45532</v>
          </cell>
        </row>
        <row r="41041">
          <cell r="A41041">
            <v>1890787</v>
          </cell>
          <cell r="I41041">
            <v>45532</v>
          </cell>
        </row>
        <row r="41042">
          <cell r="A41042">
            <v>1890788</v>
          </cell>
          <cell r="I41042">
            <v>45532</v>
          </cell>
        </row>
        <row r="41043">
          <cell r="A41043">
            <v>1890789</v>
          </cell>
          <cell r="I41043">
            <v>45532</v>
          </cell>
        </row>
        <row r="41044">
          <cell r="A41044">
            <v>1890790</v>
          </cell>
          <cell r="I41044">
            <v>45533</v>
          </cell>
        </row>
        <row r="41045">
          <cell r="A41045">
            <v>1890791</v>
          </cell>
          <cell r="I41045">
            <v>45533</v>
          </cell>
        </row>
        <row r="41046">
          <cell r="A41046">
            <v>1890792</v>
          </cell>
          <cell r="I41046">
            <v>45533</v>
          </cell>
        </row>
        <row r="41047">
          <cell r="A41047">
            <v>1890793</v>
          </cell>
          <cell r="I41047">
            <v>45533</v>
          </cell>
        </row>
        <row r="41048">
          <cell r="A41048">
            <v>1890794</v>
          </cell>
          <cell r="I41048">
            <v>45533</v>
          </cell>
        </row>
        <row r="41049">
          <cell r="A41049">
            <v>1891773</v>
          </cell>
          <cell r="I41049">
            <v>45544</v>
          </cell>
        </row>
        <row r="41050">
          <cell r="A41050">
            <v>1891774</v>
          </cell>
          <cell r="I41050">
            <v>45544</v>
          </cell>
        </row>
        <row r="41051">
          <cell r="A41051">
            <v>1891775</v>
          </cell>
          <cell r="I41051">
            <v>45544</v>
          </cell>
        </row>
        <row r="41052">
          <cell r="A41052">
            <v>1891776</v>
          </cell>
          <cell r="I41052">
            <v>45544</v>
          </cell>
        </row>
        <row r="41053">
          <cell r="A41053">
            <v>1891777</v>
          </cell>
          <cell r="I41053">
            <v>45545</v>
          </cell>
        </row>
        <row r="41054">
          <cell r="A41054">
            <v>1891778</v>
          </cell>
          <cell r="I41054">
            <v>45545</v>
          </cell>
        </row>
        <row r="41055">
          <cell r="A41055">
            <v>1891779</v>
          </cell>
          <cell r="I41055">
            <v>45545</v>
          </cell>
        </row>
        <row r="41056">
          <cell r="A41056">
            <v>1891780</v>
          </cell>
          <cell r="I41056">
            <v>45545</v>
          </cell>
        </row>
        <row r="41057">
          <cell r="A41057">
            <v>1893055</v>
          </cell>
          <cell r="I41057">
            <v>45559</v>
          </cell>
        </row>
        <row r="41058">
          <cell r="A41058">
            <v>1893056</v>
          </cell>
          <cell r="I41058">
            <v>45559</v>
          </cell>
        </row>
        <row r="41059">
          <cell r="A41059">
            <v>1893057</v>
          </cell>
          <cell r="I41059">
            <v>45560</v>
          </cell>
        </row>
        <row r="41060">
          <cell r="A41060">
            <v>1893058</v>
          </cell>
          <cell r="I41060">
            <v>45560</v>
          </cell>
        </row>
        <row r="41061">
          <cell r="A41061">
            <v>1893059</v>
          </cell>
          <cell r="I41061">
            <v>45560</v>
          </cell>
        </row>
        <row r="41062">
          <cell r="A41062">
            <v>1893060</v>
          </cell>
          <cell r="I41062">
            <v>45561</v>
          </cell>
        </row>
        <row r="41063">
          <cell r="A41063">
            <v>1893061</v>
          </cell>
          <cell r="I41063">
            <v>45561</v>
          </cell>
        </row>
        <row r="41064">
          <cell r="A41064">
            <v>1893062</v>
          </cell>
          <cell r="I41064">
            <v>45561</v>
          </cell>
        </row>
        <row r="41065">
          <cell r="A41065">
            <v>1893063</v>
          </cell>
          <cell r="I41065">
            <v>45562</v>
          </cell>
        </row>
        <row r="41066">
          <cell r="A41066">
            <v>1893064</v>
          </cell>
          <cell r="I41066">
            <v>45562</v>
          </cell>
        </row>
        <row r="41067">
          <cell r="A41067">
            <v>1895080</v>
          </cell>
          <cell r="I41067">
            <v>45569</v>
          </cell>
        </row>
        <row r="41068">
          <cell r="A41068">
            <v>1895081</v>
          </cell>
          <cell r="I41068">
            <v>45569</v>
          </cell>
        </row>
        <row r="41069">
          <cell r="A41069">
            <v>1895082</v>
          </cell>
          <cell r="I41069">
            <v>45570</v>
          </cell>
        </row>
        <row r="41070">
          <cell r="A41070">
            <v>1895083</v>
          </cell>
          <cell r="I41070">
            <v>45572</v>
          </cell>
        </row>
        <row r="41071">
          <cell r="A41071">
            <v>1896635</v>
          </cell>
          <cell r="I41071">
            <v>45587</v>
          </cell>
        </row>
        <row r="41072">
          <cell r="A41072">
            <v>1896636</v>
          </cell>
          <cell r="I41072">
            <v>45587</v>
          </cell>
        </row>
        <row r="41073">
          <cell r="A41073">
            <v>1896637</v>
          </cell>
          <cell r="I41073">
            <v>45588</v>
          </cell>
        </row>
        <row r="41074">
          <cell r="A41074">
            <v>1897623</v>
          </cell>
          <cell r="I41074">
            <v>45600</v>
          </cell>
        </row>
        <row r="41075">
          <cell r="A41075">
            <v>1897624</v>
          </cell>
          <cell r="I41075">
            <v>45600</v>
          </cell>
        </row>
        <row r="41076">
          <cell r="A41076">
            <v>1897625</v>
          </cell>
          <cell r="I41076">
            <v>45600</v>
          </cell>
        </row>
        <row r="41077">
          <cell r="A41077">
            <v>1899045</v>
          </cell>
          <cell r="I41077">
            <v>45605</v>
          </cell>
        </row>
        <row r="41078">
          <cell r="A41078">
            <v>1899046</v>
          </cell>
          <cell r="I41078">
            <v>45607</v>
          </cell>
        </row>
        <row r="41079">
          <cell r="A41079">
            <v>1899047</v>
          </cell>
          <cell r="I41079">
            <v>45607</v>
          </cell>
        </row>
        <row r="41080">
          <cell r="A41080">
            <v>1899048</v>
          </cell>
          <cell r="I41080">
            <v>45608</v>
          </cell>
        </row>
        <row r="41081">
          <cell r="A41081">
            <v>1899179</v>
          </cell>
          <cell r="I41081">
            <v>45608</v>
          </cell>
        </row>
        <row r="41082">
          <cell r="A41082">
            <v>1899180</v>
          </cell>
          <cell r="I41082">
            <v>45608</v>
          </cell>
        </row>
        <row r="41083">
          <cell r="A41083">
            <v>1899181</v>
          </cell>
          <cell r="I41083">
            <v>45608</v>
          </cell>
        </row>
        <row r="41084">
          <cell r="A41084">
            <v>1899182</v>
          </cell>
          <cell r="I41084">
            <v>45609</v>
          </cell>
        </row>
        <row r="41085">
          <cell r="A41085">
            <v>1899550</v>
          </cell>
          <cell r="I41085">
            <v>45609</v>
          </cell>
        </row>
        <row r="41086">
          <cell r="A41086">
            <v>1899551</v>
          </cell>
          <cell r="I41086">
            <v>45609</v>
          </cell>
        </row>
        <row r="41087">
          <cell r="A41087">
            <v>1899552</v>
          </cell>
          <cell r="I41087">
            <v>45609</v>
          </cell>
        </row>
        <row r="41088">
          <cell r="A41088">
            <v>1899553</v>
          </cell>
          <cell r="I41088">
            <v>45610</v>
          </cell>
        </row>
        <row r="41089">
          <cell r="A41089">
            <v>1901145</v>
          </cell>
          <cell r="I41089">
            <v>45624</v>
          </cell>
        </row>
        <row r="41090">
          <cell r="A41090">
            <v>1901146</v>
          </cell>
          <cell r="I41090">
            <v>45624</v>
          </cell>
        </row>
        <row r="41091">
          <cell r="A41091">
            <v>1901147</v>
          </cell>
          <cell r="I41091">
            <v>45624</v>
          </cell>
        </row>
        <row r="41092">
          <cell r="A41092">
            <v>1901148</v>
          </cell>
          <cell r="I41092">
            <v>45625</v>
          </cell>
        </row>
        <row r="41093">
          <cell r="A41093">
            <v>1901149</v>
          </cell>
          <cell r="I41093">
            <v>45625</v>
          </cell>
        </row>
        <row r="41094">
          <cell r="A41094">
            <v>1901150</v>
          </cell>
          <cell r="I41094">
            <v>45625</v>
          </cell>
        </row>
        <row r="41095">
          <cell r="A41095">
            <v>1901151</v>
          </cell>
          <cell r="I41095">
            <v>45626</v>
          </cell>
        </row>
        <row r="41096">
          <cell r="A41096">
            <v>1901152</v>
          </cell>
          <cell r="I41096">
            <v>45626</v>
          </cell>
        </row>
        <row r="41097">
          <cell r="A41097">
            <v>1902123</v>
          </cell>
          <cell r="I41097">
            <v>45631</v>
          </cell>
        </row>
        <row r="41098">
          <cell r="A41098">
            <v>1902124</v>
          </cell>
          <cell r="I41098">
            <v>45632</v>
          </cell>
        </row>
        <row r="41099">
          <cell r="A41099">
            <v>1902973</v>
          </cell>
          <cell r="I41099">
            <v>45639</v>
          </cell>
        </row>
        <row r="41100">
          <cell r="A41100">
            <v>1902974</v>
          </cell>
          <cell r="I41100">
            <v>45640</v>
          </cell>
        </row>
        <row r="41101">
          <cell r="A41101">
            <v>1902975</v>
          </cell>
          <cell r="I41101">
            <v>45640</v>
          </cell>
        </row>
        <row r="41102">
          <cell r="A41102">
            <v>1902976</v>
          </cell>
          <cell r="I41102">
            <v>45642</v>
          </cell>
        </row>
        <row r="41103">
          <cell r="A41103">
            <v>1902977</v>
          </cell>
          <cell r="I41103">
            <v>45642</v>
          </cell>
        </row>
        <row r="41104">
          <cell r="A41104">
            <v>1902978</v>
          </cell>
          <cell r="I41104">
            <v>45642</v>
          </cell>
        </row>
        <row r="41105">
          <cell r="A41105">
            <v>1903153</v>
          </cell>
          <cell r="I41105">
            <v>45643</v>
          </cell>
        </row>
        <row r="41106">
          <cell r="A41106">
            <v>1903154</v>
          </cell>
          <cell r="I41106">
            <v>45643</v>
          </cell>
        </row>
        <row r="41107">
          <cell r="A41107">
            <v>1903155</v>
          </cell>
          <cell r="I41107">
            <v>45643</v>
          </cell>
        </row>
        <row r="41108">
          <cell r="A41108">
            <v>1903156</v>
          </cell>
          <cell r="I41108">
            <v>45644</v>
          </cell>
        </row>
        <row r="41109">
          <cell r="A41109">
            <v>1903319</v>
          </cell>
          <cell r="I41109">
            <v>45644</v>
          </cell>
        </row>
        <row r="41110">
          <cell r="A41110">
            <v>1903320</v>
          </cell>
          <cell r="I41110">
            <v>45644</v>
          </cell>
        </row>
        <row r="41111">
          <cell r="A41111">
            <v>1903321</v>
          </cell>
          <cell r="I41111">
            <v>45645</v>
          </cell>
        </row>
        <row r="41112">
          <cell r="A41112">
            <v>1903662</v>
          </cell>
          <cell r="I41112">
            <v>45645</v>
          </cell>
        </row>
        <row r="41113">
          <cell r="A41113">
            <v>1906759</v>
          </cell>
          <cell r="I41113">
            <v>45671</v>
          </cell>
        </row>
        <row r="41114">
          <cell r="A41114">
            <v>1906760</v>
          </cell>
          <cell r="I41114">
            <v>45672</v>
          </cell>
        </row>
        <row r="41115">
          <cell r="A41115">
            <v>1906761</v>
          </cell>
          <cell r="I41115">
            <v>45672</v>
          </cell>
        </row>
        <row r="41116">
          <cell r="A41116">
            <v>1906762</v>
          </cell>
          <cell r="I41116">
            <v>45672</v>
          </cell>
        </row>
        <row r="41117">
          <cell r="A41117">
            <v>1906763</v>
          </cell>
          <cell r="I41117">
            <v>45672</v>
          </cell>
        </row>
        <row r="41118">
          <cell r="A41118">
            <v>1906764</v>
          </cell>
          <cell r="I41118">
            <v>45672</v>
          </cell>
        </row>
        <row r="41119">
          <cell r="A41119">
            <v>1906765</v>
          </cell>
          <cell r="I41119">
            <v>45673</v>
          </cell>
        </row>
        <row r="41120">
          <cell r="A41120">
            <v>1906766</v>
          </cell>
          <cell r="I41120">
            <v>45673</v>
          </cell>
        </row>
        <row r="41121">
          <cell r="A41121">
            <v>1907482</v>
          </cell>
          <cell r="I41121">
            <v>45679</v>
          </cell>
        </row>
        <row r="41122">
          <cell r="A41122">
            <v>1907483</v>
          </cell>
          <cell r="I41122">
            <v>45679</v>
          </cell>
        </row>
        <row r="41123">
          <cell r="A41123">
            <v>1907484</v>
          </cell>
          <cell r="I41123">
            <v>45680</v>
          </cell>
        </row>
        <row r="41124">
          <cell r="A41124">
            <v>1907485</v>
          </cell>
          <cell r="I41124">
            <v>45680</v>
          </cell>
        </row>
        <row r="41125">
          <cell r="A41125">
            <v>1907486</v>
          </cell>
          <cell r="I41125">
            <v>45680</v>
          </cell>
        </row>
        <row r="41126">
          <cell r="A41126">
            <v>1907487</v>
          </cell>
          <cell r="I41126">
            <v>45680</v>
          </cell>
        </row>
        <row r="41127">
          <cell r="A41127">
            <v>1907488</v>
          </cell>
          <cell r="I41127">
            <v>45681</v>
          </cell>
        </row>
        <row r="41128">
          <cell r="A41128">
            <v>1907489</v>
          </cell>
          <cell r="I41128">
            <v>45681</v>
          </cell>
        </row>
        <row r="41129">
          <cell r="A41129">
            <v>1909055</v>
          </cell>
          <cell r="I41129">
            <v>45693</v>
          </cell>
        </row>
        <row r="41130">
          <cell r="A41130">
            <v>1909056</v>
          </cell>
          <cell r="I41130">
            <v>45693</v>
          </cell>
        </row>
        <row r="41131">
          <cell r="A41131">
            <v>1909057</v>
          </cell>
          <cell r="I41131">
            <v>45693</v>
          </cell>
        </row>
        <row r="41132">
          <cell r="A41132">
            <v>1909058</v>
          </cell>
          <cell r="I41132">
            <v>45693</v>
          </cell>
        </row>
        <row r="41133">
          <cell r="A41133">
            <v>1909059</v>
          </cell>
          <cell r="I41133">
            <v>45695</v>
          </cell>
        </row>
        <row r="41134">
          <cell r="A41134">
            <v>1909060</v>
          </cell>
          <cell r="I41134">
            <v>45695</v>
          </cell>
        </row>
        <row r="41135">
          <cell r="A41135">
            <v>1909061</v>
          </cell>
          <cell r="I41135">
            <v>45696</v>
          </cell>
        </row>
        <row r="41136">
          <cell r="A41136">
            <v>1909062</v>
          </cell>
          <cell r="I41136">
            <v>45696</v>
          </cell>
        </row>
        <row r="41137">
          <cell r="A41137">
            <v>1909063</v>
          </cell>
          <cell r="I41137">
            <v>45696</v>
          </cell>
        </row>
        <row r="41138">
          <cell r="A41138">
            <v>1909064</v>
          </cell>
          <cell r="I41138">
            <v>45696</v>
          </cell>
        </row>
        <row r="41139">
          <cell r="A41139">
            <v>1909065</v>
          </cell>
          <cell r="I41139">
            <v>45698</v>
          </cell>
        </row>
        <row r="41140">
          <cell r="A41140">
            <v>1909066</v>
          </cell>
          <cell r="I41140">
            <v>45698</v>
          </cell>
        </row>
        <row r="41141">
          <cell r="A41141">
            <v>1912705</v>
          </cell>
          <cell r="I41141">
            <v>45723</v>
          </cell>
        </row>
        <row r="41142">
          <cell r="A41142">
            <v>1912706</v>
          </cell>
          <cell r="I41142">
            <v>45723</v>
          </cell>
        </row>
        <row r="41143">
          <cell r="A41143">
            <v>1912707</v>
          </cell>
          <cell r="I41143">
            <v>45723</v>
          </cell>
        </row>
        <row r="41144">
          <cell r="A41144">
            <v>1912708</v>
          </cell>
          <cell r="I41144">
            <v>45723</v>
          </cell>
        </row>
        <row r="41145">
          <cell r="A41145">
            <v>1912709</v>
          </cell>
          <cell r="I41145">
            <v>45724</v>
          </cell>
        </row>
        <row r="41146">
          <cell r="A41146">
            <v>1912711</v>
          </cell>
          <cell r="I41146">
            <v>45724</v>
          </cell>
        </row>
        <row r="41147">
          <cell r="A41147">
            <v>1912712</v>
          </cell>
          <cell r="I41147">
            <v>45724</v>
          </cell>
        </row>
        <row r="41148">
          <cell r="A41148">
            <v>1912713</v>
          </cell>
          <cell r="I41148">
            <v>45724</v>
          </cell>
        </row>
        <row r="41149">
          <cell r="A41149">
            <v>1912714</v>
          </cell>
          <cell r="I41149">
            <v>45726</v>
          </cell>
        </row>
        <row r="41150">
          <cell r="A41150">
            <v>1912715</v>
          </cell>
          <cell r="I41150">
            <v>45726</v>
          </cell>
        </row>
        <row r="41151">
          <cell r="A41151">
            <v>1912716</v>
          </cell>
          <cell r="I41151">
            <v>45726</v>
          </cell>
        </row>
        <row r="41152">
          <cell r="A41152">
            <v>1912717</v>
          </cell>
          <cell r="I41152">
            <v>45726</v>
          </cell>
        </row>
        <row r="41153">
          <cell r="A41153">
            <v>1914597</v>
          </cell>
          <cell r="I41153">
            <v>45736</v>
          </cell>
        </row>
        <row r="41154">
          <cell r="A41154">
            <v>1914598</v>
          </cell>
          <cell r="I41154">
            <v>45736</v>
          </cell>
        </row>
        <row r="41155">
          <cell r="A41155">
            <v>1914599</v>
          </cell>
          <cell r="I41155">
            <v>45736</v>
          </cell>
        </row>
        <row r="41156">
          <cell r="A41156">
            <v>1914600</v>
          </cell>
          <cell r="I41156">
            <v>45736</v>
          </cell>
        </row>
        <row r="41157">
          <cell r="A41157">
            <v>1914601</v>
          </cell>
          <cell r="I41157">
            <v>45737</v>
          </cell>
        </row>
        <row r="41158">
          <cell r="A41158">
            <v>1914602</v>
          </cell>
          <cell r="I41158">
            <v>45737</v>
          </cell>
        </row>
        <row r="41159">
          <cell r="A41159">
            <v>1914603</v>
          </cell>
          <cell r="I41159">
            <v>45737</v>
          </cell>
        </row>
        <row r="41160">
          <cell r="A41160">
            <v>1914604</v>
          </cell>
          <cell r="I41160">
            <v>45737</v>
          </cell>
        </row>
        <row r="41161">
          <cell r="A41161">
            <v>1915448</v>
          </cell>
          <cell r="I41161">
            <v>45743</v>
          </cell>
        </row>
        <row r="41162">
          <cell r="A41162">
            <v>1915449</v>
          </cell>
          <cell r="I41162">
            <v>45743</v>
          </cell>
        </row>
        <row r="41163">
          <cell r="A41163">
            <v>1915450</v>
          </cell>
          <cell r="I41163">
            <v>45743</v>
          </cell>
        </row>
        <row r="41164">
          <cell r="A41164">
            <v>1915451</v>
          </cell>
          <cell r="I41164">
            <v>45743</v>
          </cell>
        </row>
        <row r="41165">
          <cell r="A41165">
            <v>1915452</v>
          </cell>
          <cell r="I41165">
            <v>45744</v>
          </cell>
        </row>
        <row r="41166">
          <cell r="A41166">
            <v>1915453</v>
          </cell>
          <cell r="I41166">
            <v>45744</v>
          </cell>
        </row>
        <row r="41167">
          <cell r="A41167">
            <v>1915454</v>
          </cell>
          <cell r="I41167">
            <v>45744</v>
          </cell>
        </row>
        <row r="41168">
          <cell r="A41168">
            <v>1915455</v>
          </cell>
          <cell r="I41168">
            <v>45744</v>
          </cell>
        </row>
        <row r="41169">
          <cell r="A41169">
            <v>1918174</v>
          </cell>
          <cell r="I41169">
            <v>45762</v>
          </cell>
        </row>
        <row r="41170">
          <cell r="A41170">
            <v>1918175</v>
          </cell>
          <cell r="I41170">
            <v>45762</v>
          </cell>
        </row>
        <row r="41171">
          <cell r="A41171">
            <v>1918176</v>
          </cell>
          <cell r="I41171">
            <v>45763</v>
          </cell>
        </row>
        <row r="41172">
          <cell r="A41172">
            <v>1918177</v>
          </cell>
          <cell r="I41172">
            <v>45763</v>
          </cell>
        </row>
        <row r="41173">
          <cell r="A41173">
            <v>1918178</v>
          </cell>
          <cell r="I41173">
            <v>45763</v>
          </cell>
        </row>
        <row r="41174">
          <cell r="A41174">
            <v>1918179</v>
          </cell>
          <cell r="I41174">
            <v>45769</v>
          </cell>
        </row>
        <row r="41175">
          <cell r="A41175">
            <v>1918180</v>
          </cell>
          <cell r="I41175">
            <v>45769</v>
          </cell>
        </row>
        <row r="41176">
          <cell r="A41176">
            <v>1918181</v>
          </cell>
          <cell r="I41176">
            <v>45769</v>
          </cell>
        </row>
        <row r="41177">
          <cell r="A41177">
            <v>1918182</v>
          </cell>
          <cell r="I41177">
            <v>45770</v>
          </cell>
        </row>
        <row r="41178">
          <cell r="A41178">
            <v>1918183</v>
          </cell>
          <cell r="I41178">
            <v>45770</v>
          </cell>
        </row>
        <row r="41179">
          <cell r="A41179">
            <v>1918184</v>
          </cell>
          <cell r="I41179">
            <v>45770</v>
          </cell>
        </row>
        <row r="41180">
          <cell r="A41180">
            <v>1918185</v>
          </cell>
          <cell r="I41180">
            <v>45770</v>
          </cell>
        </row>
        <row r="41181">
          <cell r="A41181">
            <v>1919370</v>
          </cell>
          <cell r="I41181">
            <v>45776</v>
          </cell>
        </row>
        <row r="41182">
          <cell r="A41182">
            <v>1919371</v>
          </cell>
          <cell r="I41182">
            <v>45776</v>
          </cell>
        </row>
        <row r="41183">
          <cell r="A41183">
            <v>1919372</v>
          </cell>
          <cell r="I41183">
            <v>45776</v>
          </cell>
        </row>
        <row r="41184">
          <cell r="A41184">
            <v>1919374</v>
          </cell>
          <cell r="I41184">
            <v>45777</v>
          </cell>
        </row>
        <row r="41185">
          <cell r="A41185">
            <v>1921193</v>
          </cell>
          <cell r="I41185">
            <v>45789</v>
          </cell>
        </row>
        <row r="41186">
          <cell r="A41186">
            <v>1921194</v>
          </cell>
          <cell r="I41186">
            <v>45789</v>
          </cell>
        </row>
        <row r="41187">
          <cell r="A41187">
            <v>1921195</v>
          </cell>
          <cell r="I41187">
            <v>45789</v>
          </cell>
        </row>
        <row r="41188">
          <cell r="A41188">
            <v>1921196</v>
          </cell>
          <cell r="I41188">
            <v>45789</v>
          </cell>
        </row>
        <row r="41189">
          <cell r="A41189">
            <v>1921197</v>
          </cell>
          <cell r="I41189">
            <v>45790</v>
          </cell>
        </row>
        <row r="41190">
          <cell r="A41190">
            <v>1921198</v>
          </cell>
          <cell r="I41190">
            <v>45790</v>
          </cell>
        </row>
        <row r="41191">
          <cell r="A41191">
            <v>1921199</v>
          </cell>
          <cell r="I41191">
            <v>45790</v>
          </cell>
        </row>
        <row r="41192">
          <cell r="A41192">
            <v>1921200</v>
          </cell>
          <cell r="I41192">
            <v>45790</v>
          </cell>
        </row>
        <row r="41193">
          <cell r="A41193">
            <v>1921846</v>
          </cell>
          <cell r="I41193">
            <v>45801</v>
          </cell>
        </row>
        <row r="41194">
          <cell r="A41194">
            <v>1921847</v>
          </cell>
          <cell r="I41194">
            <v>45801</v>
          </cell>
        </row>
        <row r="41195">
          <cell r="A41195">
            <v>1921848</v>
          </cell>
          <cell r="I41195">
            <v>45801</v>
          </cell>
        </row>
        <row r="41196">
          <cell r="A41196">
            <v>1921849</v>
          </cell>
          <cell r="I41196">
            <v>45801</v>
          </cell>
        </row>
        <row r="41197">
          <cell r="A41197">
            <v>1921850</v>
          </cell>
          <cell r="I41197">
            <v>45803</v>
          </cell>
        </row>
        <row r="41198">
          <cell r="A41198">
            <v>1921851</v>
          </cell>
          <cell r="I41198">
            <v>45803</v>
          </cell>
        </row>
        <row r="41199">
          <cell r="A41199">
            <v>1921852</v>
          </cell>
          <cell r="I41199">
            <v>45803</v>
          </cell>
        </row>
        <row r="41200">
          <cell r="A41200">
            <v>1921853</v>
          </cell>
          <cell r="I41200">
            <v>45803</v>
          </cell>
        </row>
        <row r="41201">
          <cell r="A41201">
            <v>1921854</v>
          </cell>
          <cell r="I41201">
            <v>45804</v>
          </cell>
        </row>
        <row r="41202">
          <cell r="A41202">
            <v>1921855</v>
          </cell>
          <cell r="I41202">
            <v>45804</v>
          </cell>
        </row>
        <row r="41203">
          <cell r="A41203">
            <v>1921856</v>
          </cell>
          <cell r="I41203">
            <v>45804</v>
          </cell>
        </row>
        <row r="41204">
          <cell r="A41204">
            <v>1921857</v>
          </cell>
          <cell r="I41204">
            <v>45804</v>
          </cell>
        </row>
        <row r="41205">
          <cell r="A41205">
            <v>1924083</v>
          </cell>
          <cell r="I41205">
            <v>45813</v>
          </cell>
        </row>
        <row r="41206">
          <cell r="A41206">
            <v>1924084</v>
          </cell>
          <cell r="I41206">
            <v>45813</v>
          </cell>
        </row>
        <row r="41207">
          <cell r="A41207">
            <v>1924085</v>
          </cell>
          <cell r="I41207">
            <v>45813</v>
          </cell>
        </row>
        <row r="41208">
          <cell r="A41208">
            <v>1924086</v>
          </cell>
          <cell r="I41208">
            <v>45813</v>
          </cell>
        </row>
        <row r="41209">
          <cell r="A41209">
            <v>1924087</v>
          </cell>
          <cell r="I41209">
            <v>45814</v>
          </cell>
        </row>
        <row r="41210">
          <cell r="A41210">
            <v>1924088</v>
          </cell>
          <cell r="I41210">
            <v>45814</v>
          </cell>
        </row>
        <row r="41211">
          <cell r="A41211">
            <v>1924089</v>
          </cell>
          <cell r="I41211">
            <v>45814</v>
          </cell>
        </row>
        <row r="41212">
          <cell r="A41212">
            <v>1924090</v>
          </cell>
          <cell r="I41212">
            <v>45814</v>
          </cell>
        </row>
        <row r="41213">
          <cell r="A41213">
            <v>1924091</v>
          </cell>
          <cell r="I41213">
            <v>45815</v>
          </cell>
        </row>
        <row r="41214">
          <cell r="A41214">
            <v>1924092</v>
          </cell>
          <cell r="I41214">
            <v>45815</v>
          </cell>
        </row>
        <row r="41215">
          <cell r="A41215">
            <v>1924093</v>
          </cell>
          <cell r="I41215">
            <v>45815</v>
          </cell>
        </row>
        <row r="41216">
          <cell r="A41216">
            <v>1924094</v>
          </cell>
          <cell r="I41216">
            <v>45815</v>
          </cell>
        </row>
        <row r="41217">
          <cell r="A41217">
            <v>1925588</v>
          </cell>
          <cell r="I41217">
            <v>45833</v>
          </cell>
        </row>
        <row r="41218">
          <cell r="A41218">
            <v>1925589</v>
          </cell>
          <cell r="I41218">
            <v>45833</v>
          </cell>
        </row>
        <row r="41219">
          <cell r="A41219">
            <v>1925590</v>
          </cell>
          <cell r="I41219">
            <v>45833</v>
          </cell>
        </row>
        <row r="41220">
          <cell r="A41220">
            <v>1925591</v>
          </cell>
          <cell r="I41220">
            <v>45833</v>
          </cell>
        </row>
        <row r="41221">
          <cell r="A41221">
            <v>1925592</v>
          </cell>
          <cell r="I41221">
            <v>45834</v>
          </cell>
        </row>
        <row r="41222">
          <cell r="A41222">
            <v>1925593</v>
          </cell>
          <cell r="I41222">
            <v>45834</v>
          </cell>
        </row>
        <row r="41223">
          <cell r="A41223">
            <v>1925594</v>
          </cell>
          <cell r="I41223">
            <v>45834</v>
          </cell>
        </row>
        <row r="41224">
          <cell r="A41224">
            <v>1925595</v>
          </cell>
          <cell r="I41224">
            <v>45834</v>
          </cell>
        </row>
        <row r="41225">
          <cell r="A41225">
            <v>1926953</v>
          </cell>
          <cell r="I41225">
            <v>45843</v>
          </cell>
        </row>
        <row r="41226">
          <cell r="A41226">
            <v>1926954</v>
          </cell>
          <cell r="I41226">
            <v>45843</v>
          </cell>
        </row>
        <row r="41227">
          <cell r="A41227">
            <v>1926955</v>
          </cell>
          <cell r="I41227">
            <v>45843</v>
          </cell>
        </row>
        <row r="41228">
          <cell r="A41228">
            <v>1926956</v>
          </cell>
          <cell r="I41228">
            <v>45843</v>
          </cell>
        </row>
        <row r="41229">
          <cell r="A41229">
            <v>1926957</v>
          </cell>
          <cell r="I41229">
            <v>45845</v>
          </cell>
        </row>
        <row r="41230">
          <cell r="A41230">
            <v>1926958</v>
          </cell>
          <cell r="I41230">
            <v>45845</v>
          </cell>
        </row>
        <row r="41231">
          <cell r="A41231">
            <v>1926959</v>
          </cell>
          <cell r="I41231">
            <v>45845</v>
          </cell>
        </row>
        <row r="41232">
          <cell r="A41232">
            <v>1926960</v>
          </cell>
          <cell r="I41232">
            <v>45845</v>
          </cell>
        </row>
        <row r="41233">
          <cell r="A41233">
            <v>1926961</v>
          </cell>
          <cell r="I41233">
            <v>45846</v>
          </cell>
        </row>
        <row r="41234">
          <cell r="A41234">
            <v>1926962</v>
          </cell>
          <cell r="I41234">
            <v>45846</v>
          </cell>
        </row>
        <row r="41235">
          <cell r="A41235">
            <v>1926963</v>
          </cell>
          <cell r="I41235">
            <v>45846</v>
          </cell>
        </row>
        <row r="41236">
          <cell r="A41236">
            <v>1926964</v>
          </cell>
          <cell r="I41236">
            <v>45846</v>
          </cell>
        </row>
        <row r="41237">
          <cell r="A41237">
            <v>1926965</v>
          </cell>
          <cell r="I41237">
            <v>45847</v>
          </cell>
        </row>
        <row r="41238">
          <cell r="A41238">
            <v>1926966</v>
          </cell>
          <cell r="I41238">
            <v>45847</v>
          </cell>
        </row>
        <row r="41239">
          <cell r="A41239">
            <v>1926967</v>
          </cell>
          <cell r="I41239">
            <v>45847</v>
          </cell>
        </row>
        <row r="41240">
          <cell r="A41240">
            <v>1926968</v>
          </cell>
          <cell r="I41240">
            <v>45847</v>
          </cell>
        </row>
        <row r="41241">
          <cell r="A41241">
            <v>1928930</v>
          </cell>
          <cell r="I41241">
            <v>45856</v>
          </cell>
        </row>
        <row r="41242">
          <cell r="A41242">
            <v>1928931</v>
          </cell>
          <cell r="I41242">
            <v>45856</v>
          </cell>
        </row>
        <row r="41243">
          <cell r="A41243">
            <v>1928932</v>
          </cell>
          <cell r="I41243">
            <v>45856</v>
          </cell>
        </row>
        <row r="41244">
          <cell r="A41244">
            <v>1928933</v>
          </cell>
          <cell r="I41244">
            <v>45856</v>
          </cell>
        </row>
        <row r="41245">
          <cell r="A41245">
            <v>1928934</v>
          </cell>
          <cell r="I41245">
            <v>45857</v>
          </cell>
        </row>
        <row r="41246">
          <cell r="A41246">
            <v>1928935</v>
          </cell>
          <cell r="I41246">
            <v>45857</v>
          </cell>
        </row>
        <row r="41247">
          <cell r="A41247">
            <v>1928936</v>
          </cell>
          <cell r="I41247">
            <v>45857</v>
          </cell>
        </row>
        <row r="41248">
          <cell r="A41248">
            <v>1928937</v>
          </cell>
          <cell r="I41248">
            <v>45857</v>
          </cell>
        </row>
        <row r="41249">
          <cell r="A41249">
            <v>1931800</v>
          </cell>
          <cell r="I41249">
            <v>45876</v>
          </cell>
        </row>
        <row r="41250">
          <cell r="A41250">
            <v>1931801</v>
          </cell>
          <cell r="I41250">
            <v>45876</v>
          </cell>
        </row>
        <row r="41251">
          <cell r="A41251">
            <v>1931802</v>
          </cell>
          <cell r="I41251">
            <v>45876</v>
          </cell>
        </row>
        <row r="41252">
          <cell r="A41252">
            <v>1931803</v>
          </cell>
          <cell r="I41252">
            <v>45877</v>
          </cell>
        </row>
        <row r="41253">
          <cell r="A41253">
            <v>1931804</v>
          </cell>
          <cell r="I41253">
            <v>45877</v>
          </cell>
        </row>
        <row r="41254">
          <cell r="A41254">
            <v>1931805</v>
          </cell>
          <cell r="I41254">
            <v>45877</v>
          </cell>
        </row>
        <row r="41255">
          <cell r="A41255">
            <v>1931806</v>
          </cell>
          <cell r="I41255">
            <v>45877</v>
          </cell>
        </row>
        <row r="41256">
          <cell r="A41256">
            <v>1931807</v>
          </cell>
          <cell r="I41256">
            <v>45878</v>
          </cell>
        </row>
        <row r="41257">
          <cell r="A41257">
            <v>1931808</v>
          </cell>
          <cell r="I41257">
            <v>45878</v>
          </cell>
        </row>
        <row r="41258">
          <cell r="A41258">
            <v>1931809</v>
          </cell>
          <cell r="I41258">
            <v>45878</v>
          </cell>
        </row>
        <row r="41259">
          <cell r="A41259">
            <v>1931810</v>
          </cell>
          <cell r="I41259">
            <v>45878</v>
          </cell>
        </row>
        <row r="41260">
          <cell r="A41260">
            <v>1931811</v>
          </cell>
          <cell r="I41260">
            <v>45880</v>
          </cell>
        </row>
        <row r="41261">
          <cell r="A41261">
            <v>1933212</v>
          </cell>
          <cell r="I41261">
            <v>45889</v>
          </cell>
        </row>
        <row r="41262">
          <cell r="A41262">
            <v>1933213</v>
          </cell>
          <cell r="I41262">
            <v>45890</v>
          </cell>
        </row>
        <row r="41263">
          <cell r="A41263">
            <v>1933214</v>
          </cell>
          <cell r="I41263">
            <v>45890</v>
          </cell>
        </row>
        <row r="41264">
          <cell r="A41264">
            <v>1933215</v>
          </cell>
          <cell r="I41264">
            <v>45890</v>
          </cell>
        </row>
        <row r="41265">
          <cell r="A41265">
            <v>1933216</v>
          </cell>
          <cell r="I41265">
            <v>45890</v>
          </cell>
        </row>
        <row r="41266">
          <cell r="A41266">
            <v>1933217</v>
          </cell>
          <cell r="I41266">
            <v>45891</v>
          </cell>
        </row>
        <row r="41267">
          <cell r="A41267">
            <v>1933218</v>
          </cell>
          <cell r="I41267">
            <v>45891</v>
          </cell>
        </row>
        <row r="41268">
          <cell r="A41268">
            <v>1933219</v>
          </cell>
          <cell r="I41268">
            <v>45891</v>
          </cell>
        </row>
        <row r="41269">
          <cell r="A41269">
            <v>1934442</v>
          </cell>
          <cell r="I41269">
            <v>45902</v>
          </cell>
        </row>
        <row r="41270">
          <cell r="A41270">
            <v>1934443</v>
          </cell>
          <cell r="I41270">
            <v>45903</v>
          </cell>
        </row>
        <row r="41271">
          <cell r="A41271">
            <v>1934444</v>
          </cell>
          <cell r="I41271">
            <v>45903</v>
          </cell>
        </row>
        <row r="41272">
          <cell r="A41272">
            <v>1934445</v>
          </cell>
          <cell r="I41272">
            <v>45903</v>
          </cell>
        </row>
        <row r="41273">
          <cell r="A41273">
            <v>1934446</v>
          </cell>
          <cell r="I41273">
            <v>45904</v>
          </cell>
        </row>
        <row r="41274">
          <cell r="A41274">
            <v>1934447</v>
          </cell>
          <cell r="I41274">
            <v>45904</v>
          </cell>
        </row>
        <row r="41275">
          <cell r="A41275">
            <v>1934448</v>
          </cell>
          <cell r="I41275">
            <v>45904</v>
          </cell>
        </row>
        <row r="41276">
          <cell r="A41276">
            <v>1934449</v>
          </cell>
          <cell r="I41276">
            <v>45904</v>
          </cell>
        </row>
        <row r="41277">
          <cell r="A41277">
            <v>1934450</v>
          </cell>
          <cell r="I41277">
            <v>45905</v>
          </cell>
        </row>
        <row r="41278">
          <cell r="A41278">
            <v>1934451</v>
          </cell>
          <cell r="I41278">
            <v>45905</v>
          </cell>
        </row>
        <row r="41279">
          <cell r="A41279">
            <v>1934452</v>
          </cell>
          <cell r="I41279">
            <v>45905</v>
          </cell>
        </row>
        <row r="41280">
          <cell r="A41280">
            <v>1934453</v>
          </cell>
          <cell r="I41280">
            <v>45905</v>
          </cell>
        </row>
        <row r="41281">
          <cell r="A41281">
            <v>1935687</v>
          </cell>
          <cell r="I41281">
            <v>45920</v>
          </cell>
        </row>
        <row r="41282">
          <cell r="A41282">
            <v>1935688</v>
          </cell>
          <cell r="I41282">
            <v>45920</v>
          </cell>
        </row>
        <row r="41283">
          <cell r="A41283">
            <v>1935689</v>
          </cell>
          <cell r="I41283">
            <v>45920</v>
          </cell>
        </row>
        <row r="41284">
          <cell r="A41284">
            <v>1935690</v>
          </cell>
          <cell r="I41284">
            <v>45920</v>
          </cell>
        </row>
        <row r="41285">
          <cell r="A41285">
            <v>1935691</v>
          </cell>
          <cell r="I41285">
            <v>45922</v>
          </cell>
        </row>
        <row r="41286">
          <cell r="A41286">
            <v>1935692</v>
          </cell>
          <cell r="I41286">
            <v>45922</v>
          </cell>
        </row>
        <row r="41287">
          <cell r="A41287">
            <v>1935693</v>
          </cell>
          <cell r="I41287">
            <v>45922</v>
          </cell>
        </row>
        <row r="41288">
          <cell r="A41288">
            <v>1935694</v>
          </cell>
          <cell r="I41288">
            <v>45922</v>
          </cell>
        </row>
        <row r="41289">
          <cell r="A41289">
            <v>1937673</v>
          </cell>
          <cell r="I41289">
            <v>45932</v>
          </cell>
        </row>
        <row r="41290">
          <cell r="A41290">
            <v>1937674</v>
          </cell>
          <cell r="I41290">
            <v>45932</v>
          </cell>
        </row>
        <row r="41291">
          <cell r="A41291">
            <v>1937675</v>
          </cell>
          <cell r="I41291">
            <v>45932</v>
          </cell>
        </row>
        <row r="41292">
          <cell r="A41292">
            <v>1937676</v>
          </cell>
          <cell r="I41292">
            <v>45933</v>
          </cell>
        </row>
        <row r="41293">
          <cell r="A41293">
            <v>1937677</v>
          </cell>
          <cell r="I41293">
            <v>45933</v>
          </cell>
        </row>
        <row r="41294">
          <cell r="A41294">
            <v>1937678</v>
          </cell>
          <cell r="I41294">
            <v>45933</v>
          </cell>
        </row>
        <row r="41295">
          <cell r="A41295">
            <v>1937679</v>
          </cell>
          <cell r="I41295">
            <v>45933</v>
          </cell>
        </row>
        <row r="41296">
          <cell r="A41296">
            <v>1937680</v>
          </cell>
          <cell r="I41296">
            <v>45934</v>
          </cell>
        </row>
        <row r="41297">
          <cell r="A41297">
            <v>1937681</v>
          </cell>
          <cell r="I41297">
            <v>45934</v>
          </cell>
        </row>
        <row r="41298">
          <cell r="A41298">
            <v>1937682</v>
          </cell>
          <cell r="I41298">
            <v>45934</v>
          </cell>
        </row>
        <row r="41299">
          <cell r="A41299">
            <v>1937684</v>
          </cell>
          <cell r="I41299">
            <v>45934</v>
          </cell>
        </row>
        <row r="41300">
          <cell r="A41300">
            <v>1937686</v>
          </cell>
          <cell r="I41300">
            <v>45936</v>
          </cell>
        </row>
        <row r="41301">
          <cell r="A41301">
            <v>1940254</v>
          </cell>
          <cell r="I41301">
            <v>45952</v>
          </cell>
        </row>
        <row r="41302">
          <cell r="A41302">
            <v>1940255</v>
          </cell>
          <cell r="I41302">
            <v>45952</v>
          </cell>
        </row>
        <row r="41303">
          <cell r="A41303">
            <v>1940256</v>
          </cell>
          <cell r="I41303">
            <v>45952</v>
          </cell>
        </row>
        <row r="41304">
          <cell r="A41304">
            <v>1940257</v>
          </cell>
          <cell r="I41304">
            <v>45952</v>
          </cell>
        </row>
        <row r="41305">
          <cell r="A41305">
            <v>1940258</v>
          </cell>
          <cell r="I41305">
            <v>45953</v>
          </cell>
        </row>
        <row r="41306">
          <cell r="A41306">
            <v>1940259</v>
          </cell>
          <cell r="I41306">
            <v>45953</v>
          </cell>
        </row>
        <row r="41307">
          <cell r="A41307">
            <v>1940260</v>
          </cell>
          <cell r="I41307">
            <v>45953</v>
          </cell>
        </row>
        <row r="41308">
          <cell r="A41308">
            <v>1940261</v>
          </cell>
          <cell r="I41308">
            <v>45953</v>
          </cell>
        </row>
        <row r="41309">
          <cell r="A41309">
            <v>1940262</v>
          </cell>
          <cell r="I41309">
            <v>45954</v>
          </cell>
        </row>
        <row r="41310">
          <cell r="A41310">
            <v>1940263</v>
          </cell>
          <cell r="I41310">
            <v>45954</v>
          </cell>
        </row>
        <row r="41311">
          <cell r="A41311">
            <v>1940264</v>
          </cell>
          <cell r="I41311">
            <v>45954</v>
          </cell>
        </row>
        <row r="41312">
          <cell r="A41312">
            <v>1940265</v>
          </cell>
          <cell r="I41312">
            <v>45954</v>
          </cell>
        </row>
        <row r="41313">
          <cell r="A41313">
            <v>1940266</v>
          </cell>
          <cell r="I41313">
            <v>45955</v>
          </cell>
        </row>
        <row r="41314">
          <cell r="A41314">
            <v>1940267</v>
          </cell>
          <cell r="I41314">
            <v>45955</v>
          </cell>
        </row>
        <row r="41315">
          <cell r="A41315">
            <v>1940268</v>
          </cell>
          <cell r="I41315">
            <v>45955</v>
          </cell>
        </row>
        <row r="41316">
          <cell r="A41316">
            <v>1940269</v>
          </cell>
          <cell r="I41316">
            <v>45955</v>
          </cell>
        </row>
        <row r="41317">
          <cell r="A41317">
            <v>1941102</v>
          </cell>
          <cell r="I41317">
            <v>45962</v>
          </cell>
        </row>
        <row r="41318">
          <cell r="A41318">
            <v>1941103</v>
          </cell>
          <cell r="I41318">
            <v>45962</v>
          </cell>
        </row>
        <row r="41319">
          <cell r="A41319">
            <v>1941104</v>
          </cell>
          <cell r="I41319">
            <v>45964</v>
          </cell>
        </row>
        <row r="41320">
          <cell r="A41320">
            <v>1941105</v>
          </cell>
          <cell r="I41320">
            <v>45964</v>
          </cell>
        </row>
        <row r="41321">
          <cell r="A41321">
            <v>1941106</v>
          </cell>
          <cell r="I41321">
            <v>45964</v>
          </cell>
        </row>
        <row r="41322">
          <cell r="A41322">
            <v>1941107</v>
          </cell>
          <cell r="I41322">
            <v>45965</v>
          </cell>
        </row>
        <row r="41323">
          <cell r="A41323">
            <v>1941108</v>
          </cell>
          <cell r="I41323">
            <v>45965</v>
          </cell>
        </row>
        <row r="41324">
          <cell r="A41324">
            <v>1941109</v>
          </cell>
          <cell r="I41324">
            <v>45965</v>
          </cell>
        </row>
        <row r="41325">
          <cell r="A41325">
            <v>1943862</v>
          </cell>
          <cell r="I41325">
            <v>45987</v>
          </cell>
        </row>
        <row r="41326">
          <cell r="A41326">
            <v>1943863</v>
          </cell>
          <cell r="I41326">
            <v>45987</v>
          </cell>
        </row>
        <row r="41327">
          <cell r="A41327">
            <v>1943864</v>
          </cell>
          <cell r="I41327">
            <v>45988</v>
          </cell>
        </row>
        <row r="41328">
          <cell r="A41328">
            <v>1943865</v>
          </cell>
          <cell r="I41328">
            <v>45988</v>
          </cell>
        </row>
        <row r="41329">
          <cell r="A41329">
            <v>1943866</v>
          </cell>
          <cell r="I41329">
            <v>45988</v>
          </cell>
        </row>
        <row r="41330">
          <cell r="A41330">
            <v>1943867</v>
          </cell>
          <cell r="I41330">
            <v>45988</v>
          </cell>
        </row>
        <row r="41331">
          <cell r="A41331">
            <v>1943868</v>
          </cell>
          <cell r="I41331">
            <v>45989</v>
          </cell>
        </row>
        <row r="41332">
          <cell r="A41332">
            <v>1943869</v>
          </cell>
          <cell r="I41332">
            <v>45989</v>
          </cell>
        </row>
        <row r="41333">
          <cell r="A41333">
            <v>1943870</v>
          </cell>
          <cell r="I41333">
            <v>45989</v>
          </cell>
        </row>
        <row r="41334">
          <cell r="A41334">
            <v>1943871</v>
          </cell>
          <cell r="I41334">
            <v>45989</v>
          </cell>
        </row>
        <row r="41335">
          <cell r="A41335">
            <v>1943872</v>
          </cell>
          <cell r="I41335">
            <v>45990</v>
          </cell>
        </row>
        <row r="41336">
          <cell r="A41336">
            <v>1943873</v>
          </cell>
          <cell r="I41336">
            <v>45990</v>
          </cell>
        </row>
        <row r="41337">
          <cell r="A41337">
            <v>1945766</v>
          </cell>
          <cell r="I41337">
            <v>45996</v>
          </cell>
        </row>
        <row r="41338">
          <cell r="A41338">
            <v>1945767</v>
          </cell>
          <cell r="I41338">
            <v>45996</v>
          </cell>
        </row>
        <row r="41339">
          <cell r="A41339">
            <v>1945768</v>
          </cell>
          <cell r="I41339">
            <v>45996</v>
          </cell>
        </row>
        <row r="41340">
          <cell r="A41340">
            <v>1945769</v>
          </cell>
          <cell r="I41340">
            <v>45996</v>
          </cell>
        </row>
        <row r="41341">
          <cell r="A41341">
            <v>1945770</v>
          </cell>
          <cell r="I41341">
            <v>45997</v>
          </cell>
        </row>
        <row r="41342">
          <cell r="A41342">
            <v>1945771</v>
          </cell>
          <cell r="I41342">
            <v>45997</v>
          </cell>
        </row>
        <row r="41343">
          <cell r="A41343">
            <v>1945772</v>
          </cell>
          <cell r="I41343">
            <v>45997</v>
          </cell>
        </row>
        <row r="41344">
          <cell r="A41344">
            <v>1945773</v>
          </cell>
          <cell r="I41344">
            <v>45997</v>
          </cell>
        </row>
        <row r="41345">
          <cell r="A41345">
            <v>1946607</v>
          </cell>
          <cell r="I41345">
            <v>46027</v>
          </cell>
        </row>
        <row r="41346">
          <cell r="A41346">
            <v>1946608</v>
          </cell>
          <cell r="I41346">
            <v>46028</v>
          </cell>
        </row>
        <row r="41347">
          <cell r="A41347">
            <v>1946609</v>
          </cell>
          <cell r="I41347">
            <v>46028</v>
          </cell>
        </row>
        <row r="41348">
          <cell r="A41348">
            <v>1946610</v>
          </cell>
          <cell r="I41348">
            <v>46028</v>
          </cell>
        </row>
        <row r="41349">
          <cell r="A41349">
            <v>1946611</v>
          </cell>
          <cell r="I41349">
            <v>46029</v>
          </cell>
        </row>
        <row r="41350">
          <cell r="A41350">
            <v>1946612</v>
          </cell>
          <cell r="I41350">
            <v>46029</v>
          </cell>
        </row>
        <row r="41351">
          <cell r="A41351">
            <v>1946613</v>
          </cell>
          <cell r="I41351">
            <v>46029</v>
          </cell>
        </row>
        <row r="41352">
          <cell r="A41352">
            <v>1946614</v>
          </cell>
          <cell r="I41352">
            <v>46029</v>
          </cell>
        </row>
        <row r="41353">
          <cell r="A41353">
            <v>1948994</v>
          </cell>
          <cell r="I41353">
            <v>46030</v>
          </cell>
        </row>
        <row r="41354">
          <cell r="A41354">
            <v>1948995</v>
          </cell>
          <cell r="I41354">
            <v>46030</v>
          </cell>
        </row>
        <row r="41355">
          <cell r="A41355">
            <v>1948996</v>
          </cell>
          <cell r="I41355">
            <v>46030</v>
          </cell>
        </row>
        <row r="41356">
          <cell r="A41356">
            <v>1948997</v>
          </cell>
          <cell r="I41356">
            <v>46030</v>
          </cell>
        </row>
        <row r="41357">
          <cell r="A41357">
            <v>1948998</v>
          </cell>
          <cell r="I41357">
            <v>46031</v>
          </cell>
        </row>
        <row r="41358">
          <cell r="A41358">
            <v>1948999</v>
          </cell>
          <cell r="I41358">
            <v>46031</v>
          </cell>
        </row>
        <row r="41359">
          <cell r="A41359">
            <v>1949000</v>
          </cell>
          <cell r="I41359">
            <v>46031</v>
          </cell>
        </row>
        <row r="41360">
          <cell r="A41360">
            <v>1949001</v>
          </cell>
          <cell r="I41360">
            <v>46031</v>
          </cell>
        </row>
        <row r="41361">
          <cell r="A41361">
            <v>1949004</v>
          </cell>
          <cell r="I41361">
            <v>46032</v>
          </cell>
        </row>
        <row r="41362">
          <cell r="A41362">
            <v>1949005</v>
          </cell>
          <cell r="I41362">
            <v>46032</v>
          </cell>
        </row>
        <row r="41363">
          <cell r="A41363">
            <v>1949006</v>
          </cell>
          <cell r="I41363">
            <v>46032</v>
          </cell>
        </row>
        <row r="41364">
          <cell r="A41364">
            <v>1949007</v>
          </cell>
          <cell r="I41364">
            <v>46032</v>
          </cell>
        </row>
        <row r="41365">
          <cell r="A41365">
            <v>1949008</v>
          </cell>
          <cell r="I41365">
            <v>46034</v>
          </cell>
        </row>
        <row r="41366">
          <cell r="A41366">
            <v>1949009</v>
          </cell>
          <cell r="I41366">
            <v>46034</v>
          </cell>
        </row>
        <row r="41367">
          <cell r="A41367">
            <v>1949010</v>
          </cell>
          <cell r="I41367">
            <v>46034</v>
          </cell>
        </row>
        <row r="41368">
          <cell r="A41368">
            <v>1949011</v>
          </cell>
          <cell r="I41368">
            <v>46034</v>
          </cell>
        </row>
        <row r="41369">
          <cell r="A41369">
            <v>1951219</v>
          </cell>
          <cell r="I41369">
            <v>46051</v>
          </cell>
        </row>
        <row r="41370">
          <cell r="A41370">
            <v>1951220</v>
          </cell>
          <cell r="I41370">
            <v>46051</v>
          </cell>
        </row>
        <row r="41371">
          <cell r="A41371">
            <v>1951221</v>
          </cell>
          <cell r="I41371">
            <v>46051</v>
          </cell>
        </row>
        <row r="41372">
          <cell r="A41372">
            <v>1951222</v>
          </cell>
          <cell r="I41372">
            <v>46051</v>
          </cell>
        </row>
        <row r="41373">
          <cell r="A41373">
            <v>1951223</v>
          </cell>
          <cell r="I41373">
            <v>46052</v>
          </cell>
        </row>
        <row r="41374">
          <cell r="A41374">
            <v>1951224</v>
          </cell>
          <cell r="I41374">
            <v>46052</v>
          </cell>
        </row>
        <row r="41375">
          <cell r="A41375">
            <v>1951225</v>
          </cell>
          <cell r="I41375">
            <v>46052</v>
          </cell>
        </row>
        <row r="41376">
          <cell r="A41376">
            <v>1951226</v>
          </cell>
          <cell r="I41376">
            <v>46052</v>
          </cell>
        </row>
        <row r="41377">
          <cell r="A41377">
            <v>1951978</v>
          </cell>
          <cell r="I41377">
            <v>46064</v>
          </cell>
        </row>
        <row r="41378">
          <cell r="A41378">
            <v>1951979</v>
          </cell>
          <cell r="I41378">
            <v>46065</v>
          </cell>
        </row>
        <row r="41379">
          <cell r="A41379">
            <v>1951980</v>
          </cell>
          <cell r="I41379">
            <v>46065</v>
          </cell>
        </row>
        <row r="41380">
          <cell r="A41380">
            <v>1951981</v>
          </cell>
          <cell r="I41380">
            <v>46065</v>
          </cell>
        </row>
        <row r="41381">
          <cell r="A41381">
            <v>1951982</v>
          </cell>
          <cell r="I41381">
            <v>46065</v>
          </cell>
        </row>
        <row r="41382">
          <cell r="A41382">
            <v>1951983</v>
          </cell>
          <cell r="I41382">
            <v>46066</v>
          </cell>
        </row>
        <row r="41383">
          <cell r="A41383">
            <v>1951984</v>
          </cell>
          <cell r="I41383">
            <v>46066</v>
          </cell>
        </row>
        <row r="41384">
          <cell r="A41384">
            <v>1951985</v>
          </cell>
          <cell r="I41384">
            <v>46066</v>
          </cell>
        </row>
        <row r="41385">
          <cell r="A41385">
            <v>1954678</v>
          </cell>
          <cell r="I41385">
            <v>46084</v>
          </cell>
        </row>
        <row r="41386">
          <cell r="A41386">
            <v>1954679</v>
          </cell>
          <cell r="I41386">
            <v>46084</v>
          </cell>
        </row>
        <row r="41387">
          <cell r="A41387">
            <v>1954680</v>
          </cell>
          <cell r="I41387">
            <v>46085</v>
          </cell>
        </row>
        <row r="41388">
          <cell r="A41388">
            <v>1954681</v>
          </cell>
          <cell r="I41388">
            <v>46085</v>
          </cell>
        </row>
        <row r="41389">
          <cell r="A41389">
            <v>1954682</v>
          </cell>
          <cell r="I41389">
            <v>46086</v>
          </cell>
        </row>
        <row r="41390">
          <cell r="A41390">
            <v>1954683</v>
          </cell>
          <cell r="I41390">
            <v>46086</v>
          </cell>
        </row>
        <row r="41391">
          <cell r="A41391">
            <v>1954684</v>
          </cell>
          <cell r="I41391">
            <v>46087</v>
          </cell>
        </row>
        <row r="41392">
          <cell r="A41392">
            <v>1954685</v>
          </cell>
          <cell r="I41392">
            <v>46087</v>
          </cell>
        </row>
        <row r="41393">
          <cell r="A41393">
            <v>1955324</v>
          </cell>
          <cell r="I41393">
            <v>46092</v>
          </cell>
        </row>
        <row r="41394">
          <cell r="A41394">
            <v>1955325</v>
          </cell>
          <cell r="I41394">
            <v>46093</v>
          </cell>
        </row>
        <row r="41395">
          <cell r="A41395">
            <v>1955326</v>
          </cell>
          <cell r="I41395">
            <v>46093</v>
          </cell>
        </row>
        <row r="41396">
          <cell r="A41396">
            <v>1955327</v>
          </cell>
          <cell r="I41396">
            <v>46093</v>
          </cell>
        </row>
        <row r="41397">
          <cell r="A41397">
            <v>1955328</v>
          </cell>
          <cell r="I41397">
            <v>46094</v>
          </cell>
        </row>
        <row r="41398">
          <cell r="A41398">
            <v>1955329</v>
          </cell>
          <cell r="I41398">
            <v>46095</v>
          </cell>
        </row>
        <row r="41399">
          <cell r="A41399">
            <v>1955330</v>
          </cell>
          <cell r="I41399">
            <v>46095</v>
          </cell>
        </row>
        <row r="41400">
          <cell r="A41400">
            <v>1955331</v>
          </cell>
          <cell r="I41400">
            <v>46095</v>
          </cell>
        </row>
        <row r="41401">
          <cell r="A41401">
            <v>1958797</v>
          </cell>
          <cell r="I41401">
            <v>46125</v>
          </cell>
        </row>
        <row r="41402">
          <cell r="A41402">
            <v>1958798</v>
          </cell>
          <cell r="I41402">
            <v>46125</v>
          </cell>
        </row>
        <row r="41403">
          <cell r="A41403">
            <v>1958799</v>
          </cell>
          <cell r="I41403">
            <v>46125</v>
          </cell>
        </row>
        <row r="41404">
          <cell r="A41404">
            <v>1958800</v>
          </cell>
          <cell r="I41404">
            <v>46126</v>
          </cell>
        </row>
        <row r="41405">
          <cell r="A41405">
            <v>1958801</v>
          </cell>
          <cell r="I41405">
            <v>46126</v>
          </cell>
        </row>
        <row r="41406">
          <cell r="A41406">
            <v>1958802</v>
          </cell>
          <cell r="I41406">
            <v>46126</v>
          </cell>
        </row>
        <row r="41407">
          <cell r="A41407">
            <v>1958803</v>
          </cell>
          <cell r="I41407">
            <v>46126</v>
          </cell>
        </row>
        <row r="41408">
          <cell r="A41408">
            <v>1958804</v>
          </cell>
          <cell r="I41408">
            <v>46127</v>
          </cell>
        </row>
        <row r="41409">
          <cell r="A41409">
            <v>1958805</v>
          </cell>
          <cell r="I41409">
            <v>46132</v>
          </cell>
        </row>
        <row r="41410">
          <cell r="A41410">
            <v>1958806</v>
          </cell>
          <cell r="I41410">
            <v>46132</v>
          </cell>
        </row>
        <row r="41411">
          <cell r="A41411">
            <v>1958807</v>
          </cell>
          <cell r="I41411">
            <v>46132</v>
          </cell>
        </row>
        <row r="41412">
          <cell r="A41412">
            <v>1958808</v>
          </cell>
          <cell r="I41412">
            <v>46133</v>
          </cell>
        </row>
        <row r="41413">
          <cell r="A41413">
            <v>1958809</v>
          </cell>
          <cell r="I41413">
            <v>46133</v>
          </cell>
        </row>
        <row r="41414">
          <cell r="A41414">
            <v>1958810</v>
          </cell>
          <cell r="I41414">
            <v>46133</v>
          </cell>
        </row>
        <row r="41415">
          <cell r="A41415">
            <v>1958811</v>
          </cell>
          <cell r="I41415">
            <v>46133</v>
          </cell>
        </row>
        <row r="41416">
          <cell r="A41416">
            <v>1958812</v>
          </cell>
          <cell r="I41416">
            <v>46134</v>
          </cell>
        </row>
        <row r="41417">
          <cell r="A41417">
            <v>1959805</v>
          </cell>
          <cell r="I41417">
            <v>46142</v>
          </cell>
        </row>
        <row r="41418">
          <cell r="A41418">
            <v>1959806</v>
          </cell>
          <cell r="I41418">
            <v>46143</v>
          </cell>
        </row>
        <row r="41419">
          <cell r="A41419">
            <v>1959807</v>
          </cell>
          <cell r="I41419">
            <v>46143</v>
          </cell>
        </row>
        <row r="41420">
          <cell r="A41420">
            <v>1959808</v>
          </cell>
          <cell r="I41420">
            <v>46143</v>
          </cell>
        </row>
        <row r="41421">
          <cell r="A41421">
            <v>1960849</v>
          </cell>
          <cell r="I41421">
            <v>46146</v>
          </cell>
        </row>
        <row r="41422">
          <cell r="A41422">
            <v>1960850</v>
          </cell>
          <cell r="I41422">
            <v>46146</v>
          </cell>
        </row>
        <row r="41423">
          <cell r="A41423">
            <v>1960851</v>
          </cell>
          <cell r="I41423">
            <v>46146</v>
          </cell>
        </row>
        <row r="41424">
          <cell r="A41424">
            <v>1960852</v>
          </cell>
          <cell r="I41424">
            <v>46146</v>
          </cell>
        </row>
        <row r="41425">
          <cell r="A41425">
            <v>1961531</v>
          </cell>
          <cell r="I41425">
            <v>46149</v>
          </cell>
        </row>
        <row r="41426">
          <cell r="A41426">
            <v>1961532</v>
          </cell>
          <cell r="I41426">
            <v>46149</v>
          </cell>
        </row>
        <row r="41427">
          <cell r="A41427">
            <v>1961533</v>
          </cell>
          <cell r="I41427">
            <v>46149</v>
          </cell>
        </row>
        <row r="41428">
          <cell r="A41428">
            <v>1961534</v>
          </cell>
          <cell r="I41428">
            <v>46149</v>
          </cell>
        </row>
        <row r="41429">
          <cell r="A41429">
            <v>1961535</v>
          </cell>
          <cell r="I41429">
            <v>46150</v>
          </cell>
        </row>
        <row r="41430">
          <cell r="A41430">
            <v>1961536</v>
          </cell>
          <cell r="I41430">
            <v>46150</v>
          </cell>
        </row>
        <row r="41431">
          <cell r="A41431">
            <v>1961537</v>
          </cell>
          <cell r="I41431">
            <v>46150</v>
          </cell>
        </row>
        <row r="41432">
          <cell r="A41432">
            <v>1961538</v>
          </cell>
          <cell r="I41432">
            <v>46150</v>
          </cell>
        </row>
        <row r="41433">
          <cell r="A41433">
            <v>1961539</v>
          </cell>
          <cell r="I41433">
            <v>46153</v>
          </cell>
        </row>
        <row r="41434">
          <cell r="A41434">
            <v>1961540</v>
          </cell>
          <cell r="I41434">
            <v>46153</v>
          </cell>
        </row>
        <row r="41435">
          <cell r="A41435">
            <v>1961541</v>
          </cell>
          <cell r="I41435">
            <v>46153</v>
          </cell>
        </row>
        <row r="41436">
          <cell r="A41436">
            <v>1961543</v>
          </cell>
          <cell r="I41436">
            <v>46153</v>
          </cell>
        </row>
        <row r="41437">
          <cell r="A41437">
            <v>1961544</v>
          </cell>
          <cell r="I41437">
            <v>46153</v>
          </cell>
        </row>
        <row r="41438">
          <cell r="A41438">
            <v>1961545</v>
          </cell>
          <cell r="I41438">
            <v>46153</v>
          </cell>
        </row>
        <row r="41439">
          <cell r="A41439">
            <v>1961542</v>
          </cell>
          <cell r="I41439">
            <v>46154</v>
          </cell>
        </row>
        <row r="41440">
          <cell r="A41440">
            <v>1963061</v>
          </cell>
          <cell r="I41440">
            <v>46164</v>
          </cell>
        </row>
        <row r="41441">
          <cell r="A41441">
            <v>1963062</v>
          </cell>
          <cell r="I41441">
            <v>46164</v>
          </cell>
        </row>
        <row r="41442">
          <cell r="A41442">
            <v>1963063</v>
          </cell>
          <cell r="I41442">
            <v>46164</v>
          </cell>
        </row>
        <row r="41443">
          <cell r="A41443">
            <v>1963064</v>
          </cell>
          <cell r="I41443">
            <v>46165</v>
          </cell>
        </row>
        <row r="41444">
          <cell r="A41444">
            <v>1963065</v>
          </cell>
          <cell r="I41444">
            <v>46165</v>
          </cell>
        </row>
        <row r="41445">
          <cell r="A41445">
            <v>1963066</v>
          </cell>
          <cell r="I41445">
            <v>46165</v>
          </cell>
        </row>
        <row r="41446">
          <cell r="A41446">
            <v>1963067</v>
          </cell>
          <cell r="I41446">
            <v>46165</v>
          </cell>
        </row>
        <row r="41447">
          <cell r="A41447">
            <v>1963068</v>
          </cell>
          <cell r="I41447">
            <v>46167</v>
          </cell>
        </row>
        <row r="41448">
          <cell r="A41448">
            <v>1964153</v>
          </cell>
          <cell r="I41448">
            <v>46191</v>
          </cell>
        </row>
        <row r="41449">
          <cell r="A41449">
            <v>1964158</v>
          </cell>
          <cell r="I41449">
            <v>46191</v>
          </cell>
        </row>
        <row r="41450">
          <cell r="A41450">
            <v>1964160</v>
          </cell>
          <cell r="I41450">
            <v>46192</v>
          </cell>
        </row>
        <row r="41451">
          <cell r="A41451">
            <v>1964163</v>
          </cell>
          <cell r="I41451">
            <v>46192</v>
          </cell>
        </row>
        <row r="41452">
          <cell r="A41452">
            <v>1964167</v>
          </cell>
          <cell r="I41452">
            <v>46192</v>
          </cell>
        </row>
        <row r="41453">
          <cell r="A41453">
            <v>1964169</v>
          </cell>
          <cell r="I41453">
            <v>46193</v>
          </cell>
        </row>
        <row r="41454">
          <cell r="A41454">
            <v>1964172</v>
          </cell>
          <cell r="I41454">
            <v>46193</v>
          </cell>
        </row>
        <row r="41455">
          <cell r="A41455">
            <v>1964175</v>
          </cell>
          <cell r="I41455">
            <v>46195</v>
          </cell>
        </row>
        <row r="41456">
          <cell r="A41456">
            <v>1772113</v>
          </cell>
          <cell r="I41456">
            <v>44383</v>
          </cell>
        </row>
        <row r="41457">
          <cell r="A41457">
            <v>1788511</v>
          </cell>
          <cell r="I41457">
            <v>44559</v>
          </cell>
        </row>
        <row r="41458">
          <cell r="A41458">
            <v>1788512</v>
          </cell>
          <cell r="I41458">
            <v>44559</v>
          </cell>
        </row>
        <row r="41459">
          <cell r="A41459">
            <v>1788513</v>
          </cell>
          <cell r="I41459">
            <v>44559</v>
          </cell>
        </row>
        <row r="41460">
          <cell r="A41460">
            <v>1788514</v>
          </cell>
          <cell r="I41460">
            <v>44559</v>
          </cell>
        </row>
        <row r="41461">
          <cell r="A41461">
            <v>1788515</v>
          </cell>
          <cell r="I41461">
            <v>44559</v>
          </cell>
        </row>
        <row r="41462">
          <cell r="A41462">
            <v>1788516</v>
          </cell>
          <cell r="I41462">
            <v>44559</v>
          </cell>
        </row>
        <row r="41463">
          <cell r="A41463">
            <v>1790798</v>
          </cell>
          <cell r="I41463">
            <v>44587</v>
          </cell>
        </row>
        <row r="41464">
          <cell r="A41464">
            <v>1790799</v>
          </cell>
          <cell r="I41464">
            <v>44587</v>
          </cell>
        </row>
        <row r="41465">
          <cell r="A41465">
            <v>1790800</v>
          </cell>
          <cell r="I41465">
            <v>44587</v>
          </cell>
        </row>
        <row r="41466">
          <cell r="A41466">
            <v>1792578</v>
          </cell>
          <cell r="I41466">
            <v>44606</v>
          </cell>
        </row>
        <row r="41467">
          <cell r="A41467">
            <v>1792579</v>
          </cell>
          <cell r="I41467">
            <v>44606</v>
          </cell>
        </row>
        <row r="41468">
          <cell r="A41468">
            <v>1792580</v>
          </cell>
          <cell r="I41468">
            <v>44606</v>
          </cell>
        </row>
        <row r="41469">
          <cell r="A41469">
            <v>1792581</v>
          </cell>
          <cell r="I41469">
            <v>44606</v>
          </cell>
        </row>
        <row r="41470">
          <cell r="A41470">
            <v>1792774</v>
          </cell>
          <cell r="I41470">
            <v>44607</v>
          </cell>
        </row>
        <row r="41471">
          <cell r="A41471">
            <v>1792775</v>
          </cell>
          <cell r="I41471">
            <v>44607</v>
          </cell>
        </row>
        <row r="41472">
          <cell r="A41472">
            <v>1795026</v>
          </cell>
          <cell r="I41472">
            <v>44629</v>
          </cell>
        </row>
        <row r="41473">
          <cell r="A41473">
            <v>1795027</v>
          </cell>
          <cell r="I41473">
            <v>44629</v>
          </cell>
        </row>
        <row r="41474">
          <cell r="A41474">
            <v>1795028</v>
          </cell>
          <cell r="I41474">
            <v>44629</v>
          </cell>
        </row>
        <row r="41475">
          <cell r="A41475">
            <v>1795029</v>
          </cell>
          <cell r="I41475">
            <v>44629</v>
          </cell>
        </row>
        <row r="41476">
          <cell r="A41476">
            <v>1795030</v>
          </cell>
          <cell r="I41476">
            <v>44630</v>
          </cell>
        </row>
        <row r="41477">
          <cell r="A41477">
            <v>1795031</v>
          </cell>
          <cell r="I41477">
            <v>44630</v>
          </cell>
        </row>
        <row r="41478">
          <cell r="A41478">
            <v>1795032</v>
          </cell>
          <cell r="I41478">
            <v>44630</v>
          </cell>
        </row>
        <row r="41479">
          <cell r="A41479">
            <v>1795033</v>
          </cell>
          <cell r="I41479">
            <v>44630</v>
          </cell>
        </row>
        <row r="41480">
          <cell r="A41480">
            <v>1795210</v>
          </cell>
          <cell r="I41480">
            <v>44631</v>
          </cell>
        </row>
        <row r="41481">
          <cell r="A41481">
            <v>1795211</v>
          </cell>
          <cell r="I41481">
            <v>44631</v>
          </cell>
        </row>
        <row r="41482">
          <cell r="A41482">
            <v>1795212</v>
          </cell>
          <cell r="I41482">
            <v>44631</v>
          </cell>
        </row>
        <row r="41483">
          <cell r="A41483">
            <v>1798245</v>
          </cell>
          <cell r="I41483">
            <v>44659</v>
          </cell>
        </row>
        <row r="41484">
          <cell r="A41484">
            <v>1798246</v>
          </cell>
          <cell r="I41484">
            <v>44659</v>
          </cell>
        </row>
        <row r="41485">
          <cell r="A41485">
            <v>1798247</v>
          </cell>
          <cell r="I41485">
            <v>44660</v>
          </cell>
        </row>
        <row r="41486">
          <cell r="A41486">
            <v>1798248</v>
          </cell>
          <cell r="I41486">
            <v>44660</v>
          </cell>
        </row>
        <row r="41487">
          <cell r="A41487">
            <v>1798249</v>
          </cell>
          <cell r="I41487">
            <v>44660</v>
          </cell>
        </row>
        <row r="41488">
          <cell r="A41488">
            <v>1801289</v>
          </cell>
          <cell r="I41488">
            <v>44693</v>
          </cell>
        </row>
        <row r="41489">
          <cell r="A41489">
            <v>1801446</v>
          </cell>
          <cell r="I41489">
            <v>44694</v>
          </cell>
        </row>
        <row r="41490">
          <cell r="A41490">
            <v>1801447</v>
          </cell>
          <cell r="I41490">
            <v>44694</v>
          </cell>
        </row>
        <row r="41491">
          <cell r="A41491">
            <v>1819405</v>
          </cell>
          <cell r="I41491">
            <v>44875</v>
          </cell>
        </row>
        <row r="41492">
          <cell r="A41492">
            <v>1819406</v>
          </cell>
          <cell r="I41492">
            <v>44875</v>
          </cell>
        </row>
        <row r="41493">
          <cell r="A41493">
            <v>1819407</v>
          </cell>
          <cell r="I41493">
            <v>44875</v>
          </cell>
        </row>
        <row r="41494">
          <cell r="A41494">
            <v>1819408</v>
          </cell>
          <cell r="I41494">
            <v>44875</v>
          </cell>
        </row>
        <row r="41495">
          <cell r="A41495">
            <v>1821138</v>
          </cell>
          <cell r="I41495">
            <v>44894</v>
          </cell>
        </row>
        <row r="41496">
          <cell r="A41496">
            <v>1821139</v>
          </cell>
          <cell r="I41496">
            <v>44894</v>
          </cell>
        </row>
        <row r="41497">
          <cell r="A41497">
            <v>1821140</v>
          </cell>
          <cell r="I41497">
            <v>44894</v>
          </cell>
        </row>
        <row r="41498">
          <cell r="A41498">
            <v>1821148</v>
          </cell>
          <cell r="I41498">
            <v>44894</v>
          </cell>
        </row>
        <row r="41499">
          <cell r="A41499">
            <v>1822444</v>
          </cell>
          <cell r="I41499">
            <v>44904</v>
          </cell>
        </row>
        <row r="41500">
          <cell r="A41500">
            <v>1822445</v>
          </cell>
          <cell r="I41500">
            <v>44904</v>
          </cell>
        </row>
        <row r="41501">
          <cell r="A41501">
            <v>1822608</v>
          </cell>
          <cell r="I41501">
            <v>44904</v>
          </cell>
        </row>
        <row r="41502">
          <cell r="A41502">
            <v>1825440</v>
          </cell>
          <cell r="I41502">
            <v>44945</v>
          </cell>
        </row>
        <row r="41503">
          <cell r="A41503">
            <v>1825441</v>
          </cell>
          <cell r="I41503">
            <v>44945</v>
          </cell>
        </row>
        <row r="41504">
          <cell r="A41504">
            <v>1825507</v>
          </cell>
          <cell r="I41504">
            <v>44945</v>
          </cell>
        </row>
        <row r="41505">
          <cell r="A41505">
            <v>1825508</v>
          </cell>
          <cell r="I41505">
            <v>44945</v>
          </cell>
        </row>
        <row r="41506">
          <cell r="A41506">
            <v>1825509</v>
          </cell>
          <cell r="I41506">
            <v>44946</v>
          </cell>
        </row>
        <row r="41507">
          <cell r="A41507">
            <v>1825510</v>
          </cell>
          <cell r="I41507">
            <v>44946</v>
          </cell>
        </row>
        <row r="41508">
          <cell r="A41508">
            <v>1825511</v>
          </cell>
          <cell r="I41508">
            <v>44946</v>
          </cell>
        </row>
        <row r="41509">
          <cell r="A41509">
            <v>1825512</v>
          </cell>
          <cell r="I41509">
            <v>44946</v>
          </cell>
        </row>
        <row r="41510">
          <cell r="A41510">
            <v>1827804</v>
          </cell>
          <cell r="I41510">
            <v>44965</v>
          </cell>
        </row>
        <row r="41511">
          <cell r="A41511">
            <v>1827805</v>
          </cell>
          <cell r="I41511">
            <v>44965</v>
          </cell>
        </row>
        <row r="41512">
          <cell r="A41512">
            <v>1827806</v>
          </cell>
          <cell r="I41512">
            <v>44965</v>
          </cell>
        </row>
        <row r="41513">
          <cell r="A41513">
            <v>1827807</v>
          </cell>
          <cell r="I41513">
            <v>44965</v>
          </cell>
        </row>
        <row r="41514">
          <cell r="A41514">
            <v>1833502</v>
          </cell>
          <cell r="I41514">
            <v>45014</v>
          </cell>
        </row>
        <row r="41515">
          <cell r="A41515">
            <v>1833503</v>
          </cell>
          <cell r="I41515">
            <v>45014</v>
          </cell>
        </row>
        <row r="41516">
          <cell r="A41516">
            <v>1833618</v>
          </cell>
          <cell r="I41516">
            <v>45019</v>
          </cell>
        </row>
        <row r="41517">
          <cell r="A41517">
            <v>1833619</v>
          </cell>
          <cell r="I41517">
            <v>45019</v>
          </cell>
        </row>
        <row r="41518">
          <cell r="A41518">
            <v>1833832</v>
          </cell>
          <cell r="I41518">
            <v>45020</v>
          </cell>
        </row>
        <row r="41519">
          <cell r="A41519">
            <v>1833833</v>
          </cell>
          <cell r="I41519">
            <v>45021</v>
          </cell>
        </row>
        <row r="41520">
          <cell r="A41520">
            <v>1834036</v>
          </cell>
          <cell r="I41520">
            <v>45021</v>
          </cell>
        </row>
        <row r="41521">
          <cell r="A41521">
            <v>1837713</v>
          </cell>
          <cell r="I41521">
            <v>45054</v>
          </cell>
        </row>
        <row r="41522">
          <cell r="A41522">
            <v>1837714</v>
          </cell>
          <cell r="I41522">
            <v>45054</v>
          </cell>
        </row>
        <row r="41523">
          <cell r="A41523">
            <v>1837715</v>
          </cell>
          <cell r="I41523">
            <v>45054</v>
          </cell>
        </row>
        <row r="41524">
          <cell r="A41524">
            <v>1837716</v>
          </cell>
          <cell r="I41524">
            <v>45054</v>
          </cell>
        </row>
        <row r="41525">
          <cell r="A41525">
            <v>1838039</v>
          </cell>
          <cell r="I41525">
            <v>45055</v>
          </cell>
        </row>
        <row r="41526">
          <cell r="A41526">
            <v>1838040</v>
          </cell>
          <cell r="I41526">
            <v>45055</v>
          </cell>
        </row>
        <row r="41527">
          <cell r="A41527">
            <v>1838041</v>
          </cell>
          <cell r="I41527">
            <v>45055</v>
          </cell>
        </row>
        <row r="41528">
          <cell r="A41528">
            <v>1838042</v>
          </cell>
          <cell r="I41528">
            <v>45055</v>
          </cell>
        </row>
        <row r="41529">
          <cell r="A41529">
            <v>1841256</v>
          </cell>
          <cell r="I41529">
            <v>45084</v>
          </cell>
        </row>
        <row r="41530">
          <cell r="A41530">
            <v>1841257</v>
          </cell>
          <cell r="I41530">
            <v>45084</v>
          </cell>
        </row>
        <row r="41531">
          <cell r="A41531">
            <v>1841703</v>
          </cell>
          <cell r="I41531">
            <v>45089</v>
          </cell>
        </row>
        <row r="41532">
          <cell r="A41532">
            <v>1841704</v>
          </cell>
          <cell r="I41532">
            <v>45089</v>
          </cell>
        </row>
        <row r="41533">
          <cell r="A41533">
            <v>1841801</v>
          </cell>
          <cell r="I41533">
            <v>45090</v>
          </cell>
        </row>
        <row r="41534">
          <cell r="A41534">
            <v>1841802</v>
          </cell>
          <cell r="I41534">
            <v>45090</v>
          </cell>
        </row>
        <row r="41535">
          <cell r="A41535">
            <v>1841803</v>
          </cell>
          <cell r="I41535">
            <v>45090</v>
          </cell>
        </row>
        <row r="41536">
          <cell r="A41536">
            <v>1841804</v>
          </cell>
          <cell r="I41536">
            <v>45090</v>
          </cell>
        </row>
        <row r="41537">
          <cell r="A41537">
            <v>1841805</v>
          </cell>
          <cell r="I41537">
            <v>45091</v>
          </cell>
        </row>
        <row r="41538">
          <cell r="A41538">
            <v>1841806</v>
          </cell>
          <cell r="I41538">
            <v>45091</v>
          </cell>
        </row>
        <row r="41539">
          <cell r="A41539">
            <v>1841807</v>
          </cell>
          <cell r="I41539">
            <v>45091</v>
          </cell>
        </row>
        <row r="41540">
          <cell r="A41540">
            <v>1841808</v>
          </cell>
          <cell r="I41540">
            <v>45091</v>
          </cell>
        </row>
        <row r="41541">
          <cell r="A41541">
            <v>1844721</v>
          </cell>
          <cell r="I41541">
            <v>45117</v>
          </cell>
        </row>
        <row r="41542">
          <cell r="A41542">
            <v>1844722</v>
          </cell>
          <cell r="I41542">
            <v>45117</v>
          </cell>
        </row>
        <row r="41543">
          <cell r="A41543">
            <v>1844723</v>
          </cell>
          <cell r="I41543">
            <v>45117</v>
          </cell>
        </row>
        <row r="41544">
          <cell r="A41544">
            <v>1844724</v>
          </cell>
          <cell r="I41544">
            <v>45117</v>
          </cell>
        </row>
        <row r="41545">
          <cell r="A41545">
            <v>1848315</v>
          </cell>
          <cell r="I41545">
            <v>45152</v>
          </cell>
        </row>
        <row r="41546">
          <cell r="A41546">
            <v>1848316</v>
          </cell>
          <cell r="I41546">
            <v>45152</v>
          </cell>
        </row>
        <row r="41547">
          <cell r="A41547">
            <v>1848317</v>
          </cell>
          <cell r="I41547">
            <v>45152</v>
          </cell>
        </row>
        <row r="41548">
          <cell r="A41548">
            <v>1848318</v>
          </cell>
          <cell r="I41548">
            <v>45152</v>
          </cell>
        </row>
        <row r="41549">
          <cell r="A41549">
            <v>1851746</v>
          </cell>
          <cell r="I41549">
            <v>45180</v>
          </cell>
        </row>
        <row r="41550">
          <cell r="A41550">
            <v>1851747</v>
          </cell>
          <cell r="I41550">
            <v>45180</v>
          </cell>
        </row>
        <row r="41551">
          <cell r="A41551">
            <v>1851748</v>
          </cell>
          <cell r="I41551">
            <v>45180</v>
          </cell>
        </row>
        <row r="41552">
          <cell r="A41552">
            <v>1851749</v>
          </cell>
          <cell r="I41552">
            <v>45180</v>
          </cell>
        </row>
        <row r="41553">
          <cell r="A41553">
            <v>1857202</v>
          </cell>
          <cell r="I41553">
            <v>45224</v>
          </cell>
        </row>
        <row r="41554">
          <cell r="A41554">
            <v>1857203</v>
          </cell>
          <cell r="I41554">
            <v>45224</v>
          </cell>
        </row>
        <row r="41555">
          <cell r="A41555">
            <v>1857204</v>
          </cell>
          <cell r="I41555">
            <v>45224</v>
          </cell>
        </row>
        <row r="41556">
          <cell r="A41556">
            <v>1857205</v>
          </cell>
          <cell r="I41556">
            <v>45224</v>
          </cell>
        </row>
        <row r="41557">
          <cell r="A41557">
            <v>1855855</v>
          </cell>
          <cell r="I41557">
            <v>45225</v>
          </cell>
        </row>
        <row r="41558">
          <cell r="A41558">
            <v>1855856</v>
          </cell>
          <cell r="I41558">
            <v>45225</v>
          </cell>
        </row>
        <row r="41559">
          <cell r="A41559">
            <v>1855857</v>
          </cell>
          <cell r="I41559">
            <v>45225</v>
          </cell>
        </row>
        <row r="41560">
          <cell r="A41560">
            <v>1855858</v>
          </cell>
          <cell r="I41560">
            <v>45225</v>
          </cell>
        </row>
        <row r="41561">
          <cell r="A41561">
            <v>1855859</v>
          </cell>
          <cell r="I41561">
            <v>45226</v>
          </cell>
        </row>
        <row r="41562">
          <cell r="A41562">
            <v>1855860</v>
          </cell>
          <cell r="I41562">
            <v>45226</v>
          </cell>
        </row>
        <row r="41563">
          <cell r="A41563">
            <v>1855861</v>
          </cell>
          <cell r="I41563">
            <v>45226</v>
          </cell>
        </row>
        <row r="41564">
          <cell r="A41564">
            <v>1855862</v>
          </cell>
          <cell r="I41564">
            <v>45226</v>
          </cell>
        </row>
        <row r="41565">
          <cell r="A41565">
            <v>1855863</v>
          </cell>
          <cell r="I41565">
            <v>45227</v>
          </cell>
        </row>
        <row r="41566">
          <cell r="A41566">
            <v>1855864</v>
          </cell>
          <cell r="I41566">
            <v>45227</v>
          </cell>
        </row>
        <row r="41567">
          <cell r="A41567">
            <v>1855865</v>
          </cell>
          <cell r="I41567">
            <v>45227</v>
          </cell>
        </row>
        <row r="41568">
          <cell r="A41568">
            <v>1855866</v>
          </cell>
          <cell r="I41568">
            <v>45227</v>
          </cell>
        </row>
        <row r="41569">
          <cell r="A41569">
            <v>1859997</v>
          </cell>
          <cell r="I41569">
            <v>45254</v>
          </cell>
        </row>
        <row r="41570">
          <cell r="A41570">
            <v>1859998</v>
          </cell>
          <cell r="I41570">
            <v>45254</v>
          </cell>
        </row>
        <row r="41571">
          <cell r="A41571">
            <v>1859999</v>
          </cell>
          <cell r="I41571">
            <v>45254</v>
          </cell>
        </row>
        <row r="41572">
          <cell r="A41572">
            <v>1860000</v>
          </cell>
          <cell r="I41572">
            <v>45254</v>
          </cell>
        </row>
        <row r="41573">
          <cell r="A41573">
            <v>1862664</v>
          </cell>
          <cell r="I41573">
            <v>45265</v>
          </cell>
        </row>
        <row r="41574">
          <cell r="A41574">
            <v>1862665</v>
          </cell>
          <cell r="I41574">
            <v>45265</v>
          </cell>
        </row>
        <row r="41575">
          <cell r="A41575">
            <v>1862666</v>
          </cell>
          <cell r="I41575">
            <v>45265</v>
          </cell>
        </row>
        <row r="41576">
          <cell r="A41576">
            <v>1862667</v>
          </cell>
          <cell r="I41576">
            <v>45266</v>
          </cell>
        </row>
        <row r="41577">
          <cell r="A41577">
            <v>1862668</v>
          </cell>
          <cell r="I41577">
            <v>45266</v>
          </cell>
        </row>
        <row r="41578">
          <cell r="A41578">
            <v>1862669</v>
          </cell>
          <cell r="I41578">
            <v>45266</v>
          </cell>
        </row>
        <row r="41579">
          <cell r="A41579">
            <v>1862670</v>
          </cell>
          <cell r="I41579">
            <v>45266</v>
          </cell>
        </row>
        <row r="41580">
          <cell r="A41580">
            <v>1862671</v>
          </cell>
          <cell r="I41580">
            <v>45266</v>
          </cell>
        </row>
        <row r="41581">
          <cell r="A41581">
            <v>1865238</v>
          </cell>
          <cell r="I41581">
            <v>45296</v>
          </cell>
        </row>
        <row r="41582">
          <cell r="A41582">
            <v>1865239</v>
          </cell>
          <cell r="I41582">
            <v>45296</v>
          </cell>
        </row>
        <row r="41583">
          <cell r="A41583">
            <v>1865240</v>
          </cell>
          <cell r="I41583">
            <v>45296</v>
          </cell>
        </row>
        <row r="41584">
          <cell r="A41584">
            <v>1865241</v>
          </cell>
          <cell r="I41584">
            <v>45296</v>
          </cell>
        </row>
        <row r="41585">
          <cell r="A41585">
            <v>1865242</v>
          </cell>
          <cell r="I41585">
            <v>45297</v>
          </cell>
        </row>
        <row r="41586">
          <cell r="A41586">
            <v>1865243</v>
          </cell>
          <cell r="I41586">
            <v>45297</v>
          </cell>
        </row>
        <row r="41587">
          <cell r="A41587">
            <v>1865244</v>
          </cell>
          <cell r="I41587">
            <v>45297</v>
          </cell>
        </row>
        <row r="41588">
          <cell r="A41588">
            <v>1865245</v>
          </cell>
          <cell r="I41588">
            <v>45297</v>
          </cell>
        </row>
        <row r="41589">
          <cell r="A41589">
            <v>1869072</v>
          </cell>
          <cell r="I41589">
            <v>45327</v>
          </cell>
        </row>
        <row r="41590">
          <cell r="A41590">
            <v>1869073</v>
          </cell>
          <cell r="I41590">
            <v>45327</v>
          </cell>
        </row>
        <row r="41591">
          <cell r="A41591">
            <v>1869074</v>
          </cell>
          <cell r="I41591">
            <v>45327</v>
          </cell>
        </row>
        <row r="41592">
          <cell r="A41592">
            <v>1869075</v>
          </cell>
          <cell r="I41592">
            <v>45327</v>
          </cell>
        </row>
        <row r="41593">
          <cell r="A41593">
            <v>1869076</v>
          </cell>
          <cell r="I41593">
            <v>45328</v>
          </cell>
        </row>
        <row r="41594">
          <cell r="A41594">
            <v>1869077</v>
          </cell>
          <cell r="I41594">
            <v>45328</v>
          </cell>
        </row>
        <row r="41595">
          <cell r="A41595">
            <v>1869078</v>
          </cell>
          <cell r="I41595">
            <v>45328</v>
          </cell>
        </row>
        <row r="41596">
          <cell r="A41596">
            <v>1869079</v>
          </cell>
          <cell r="I41596">
            <v>45328</v>
          </cell>
        </row>
        <row r="41597">
          <cell r="A41597">
            <v>1873257</v>
          </cell>
          <cell r="I41597">
            <v>45364</v>
          </cell>
        </row>
        <row r="41598">
          <cell r="A41598">
            <v>1873258</v>
          </cell>
          <cell r="I41598">
            <v>45364</v>
          </cell>
        </row>
        <row r="41599">
          <cell r="A41599">
            <v>1873259</v>
          </cell>
          <cell r="I41599">
            <v>45384</v>
          </cell>
        </row>
        <row r="41600">
          <cell r="A41600">
            <v>1873260</v>
          </cell>
          <cell r="I41600">
            <v>45384</v>
          </cell>
        </row>
        <row r="41601">
          <cell r="A41601">
            <v>1875557</v>
          </cell>
          <cell r="I41601">
            <v>45384</v>
          </cell>
        </row>
        <row r="41602">
          <cell r="A41602">
            <v>1875558</v>
          </cell>
          <cell r="I41602">
            <v>45384</v>
          </cell>
        </row>
        <row r="41603">
          <cell r="A41603">
            <v>1875559</v>
          </cell>
          <cell r="I41603">
            <v>45385</v>
          </cell>
        </row>
        <row r="41604">
          <cell r="A41604">
            <v>1875560</v>
          </cell>
          <cell r="I41604">
            <v>45385</v>
          </cell>
        </row>
        <row r="41605">
          <cell r="A41605">
            <v>1875561</v>
          </cell>
          <cell r="I41605">
            <v>45385</v>
          </cell>
        </row>
        <row r="41606">
          <cell r="A41606">
            <v>1875562</v>
          </cell>
          <cell r="I41606">
            <v>45385</v>
          </cell>
        </row>
        <row r="41607">
          <cell r="A41607">
            <v>1880849</v>
          </cell>
          <cell r="I41607">
            <v>45447</v>
          </cell>
        </row>
        <row r="41608">
          <cell r="A41608">
            <v>1880850</v>
          </cell>
          <cell r="I41608">
            <v>45447</v>
          </cell>
        </row>
        <row r="41609">
          <cell r="A41609">
            <v>1880851</v>
          </cell>
          <cell r="I41609">
            <v>45447</v>
          </cell>
        </row>
        <row r="41610">
          <cell r="A41610">
            <v>1880852</v>
          </cell>
          <cell r="I41610">
            <v>45447</v>
          </cell>
        </row>
        <row r="41611">
          <cell r="A41611">
            <v>1881331</v>
          </cell>
          <cell r="I41611">
            <v>45448</v>
          </cell>
        </row>
        <row r="41612">
          <cell r="A41612">
            <v>1881332</v>
          </cell>
          <cell r="I41612">
            <v>45449</v>
          </cell>
        </row>
        <row r="41613">
          <cell r="A41613">
            <v>1881333</v>
          </cell>
          <cell r="I41613">
            <v>45449</v>
          </cell>
        </row>
        <row r="41614">
          <cell r="A41614">
            <v>1881334</v>
          </cell>
          <cell r="I41614">
            <v>45450</v>
          </cell>
        </row>
        <row r="41615">
          <cell r="A41615">
            <v>1883075</v>
          </cell>
          <cell r="I41615">
            <v>45465</v>
          </cell>
        </row>
        <row r="41616">
          <cell r="A41616">
            <v>1883076</v>
          </cell>
          <cell r="I41616">
            <v>45465</v>
          </cell>
        </row>
        <row r="41617">
          <cell r="A41617">
            <v>1883077</v>
          </cell>
          <cell r="I41617">
            <v>45465</v>
          </cell>
        </row>
        <row r="41618">
          <cell r="A41618">
            <v>1883078</v>
          </cell>
          <cell r="I41618">
            <v>45465</v>
          </cell>
        </row>
        <row r="41619">
          <cell r="A41619">
            <v>1886004</v>
          </cell>
          <cell r="I41619">
            <v>45492</v>
          </cell>
        </row>
        <row r="41620">
          <cell r="A41620">
            <v>1886005</v>
          </cell>
          <cell r="I41620">
            <v>45492</v>
          </cell>
        </row>
        <row r="41621">
          <cell r="A41621">
            <v>1886006</v>
          </cell>
          <cell r="I41621">
            <v>45492</v>
          </cell>
        </row>
        <row r="41622">
          <cell r="A41622">
            <v>1886007</v>
          </cell>
          <cell r="I41622">
            <v>45493</v>
          </cell>
        </row>
        <row r="41623">
          <cell r="A41623">
            <v>1886008</v>
          </cell>
          <cell r="I41623">
            <v>45493</v>
          </cell>
        </row>
        <row r="41624">
          <cell r="A41624">
            <v>1886009</v>
          </cell>
          <cell r="I41624">
            <v>45493</v>
          </cell>
        </row>
        <row r="41625">
          <cell r="A41625">
            <v>1886010</v>
          </cell>
          <cell r="I41625">
            <v>45493</v>
          </cell>
        </row>
        <row r="41626">
          <cell r="A41626">
            <v>1886011</v>
          </cell>
          <cell r="I41626">
            <v>45495</v>
          </cell>
        </row>
        <row r="41627">
          <cell r="A41627">
            <v>1889517</v>
          </cell>
          <cell r="I41627">
            <v>45518</v>
          </cell>
        </row>
        <row r="41628">
          <cell r="A41628">
            <v>1889518</v>
          </cell>
          <cell r="I41628">
            <v>45518</v>
          </cell>
        </row>
        <row r="41629">
          <cell r="A41629">
            <v>1889519</v>
          </cell>
          <cell r="I41629">
            <v>45519</v>
          </cell>
        </row>
        <row r="41630">
          <cell r="A41630">
            <v>1889520</v>
          </cell>
          <cell r="I41630">
            <v>45519</v>
          </cell>
        </row>
        <row r="41631">
          <cell r="A41631">
            <v>1889521</v>
          </cell>
          <cell r="I41631">
            <v>45519</v>
          </cell>
        </row>
        <row r="41632">
          <cell r="A41632">
            <v>1889522</v>
          </cell>
          <cell r="I41632">
            <v>45520</v>
          </cell>
        </row>
        <row r="41633">
          <cell r="A41633">
            <v>1889523</v>
          </cell>
          <cell r="I41633">
            <v>45520</v>
          </cell>
        </row>
        <row r="41634">
          <cell r="A41634">
            <v>1889524</v>
          </cell>
          <cell r="I41634">
            <v>45521</v>
          </cell>
        </row>
        <row r="41635">
          <cell r="A41635">
            <v>1889525</v>
          </cell>
          <cell r="I41635">
            <v>45521</v>
          </cell>
        </row>
        <row r="41636">
          <cell r="A41636">
            <v>1889526</v>
          </cell>
          <cell r="I41636">
            <v>45521</v>
          </cell>
        </row>
        <row r="41637">
          <cell r="A41637">
            <v>1892009</v>
          </cell>
          <cell r="I41637">
            <v>45547</v>
          </cell>
        </row>
        <row r="41638">
          <cell r="A41638">
            <v>1892010</v>
          </cell>
          <cell r="I41638">
            <v>45547</v>
          </cell>
        </row>
        <row r="41639">
          <cell r="A41639">
            <v>1892011</v>
          </cell>
          <cell r="I41639">
            <v>45547</v>
          </cell>
        </row>
        <row r="41640">
          <cell r="A41640">
            <v>1892012</v>
          </cell>
          <cell r="I41640">
            <v>45547</v>
          </cell>
        </row>
        <row r="41641">
          <cell r="A41641">
            <v>1892013</v>
          </cell>
          <cell r="I41641">
            <v>45548</v>
          </cell>
        </row>
        <row r="41642">
          <cell r="A41642">
            <v>1892014</v>
          </cell>
          <cell r="I41642">
            <v>45548</v>
          </cell>
        </row>
        <row r="41643">
          <cell r="A41643">
            <v>1892015</v>
          </cell>
          <cell r="I41643">
            <v>45549</v>
          </cell>
        </row>
        <row r="41644">
          <cell r="A41644">
            <v>1892016</v>
          </cell>
          <cell r="I41644">
            <v>45549</v>
          </cell>
        </row>
        <row r="41645">
          <cell r="A41645">
            <v>1895065</v>
          </cell>
          <cell r="I41645">
            <v>45568</v>
          </cell>
        </row>
        <row r="41646">
          <cell r="A41646">
            <v>1895066</v>
          </cell>
          <cell r="I41646">
            <v>45568</v>
          </cell>
        </row>
        <row r="41647">
          <cell r="A41647">
            <v>1895067</v>
          </cell>
          <cell r="I41647">
            <v>45569</v>
          </cell>
        </row>
        <row r="41648">
          <cell r="A41648">
            <v>1895068</v>
          </cell>
          <cell r="I41648">
            <v>45569</v>
          </cell>
        </row>
        <row r="41649">
          <cell r="A41649">
            <v>1896630</v>
          </cell>
          <cell r="I41649">
            <v>45586</v>
          </cell>
        </row>
        <row r="41650">
          <cell r="A41650">
            <v>1896631</v>
          </cell>
          <cell r="I41650">
            <v>45586</v>
          </cell>
        </row>
        <row r="41651">
          <cell r="A41651">
            <v>1896632</v>
          </cell>
          <cell r="I41651">
            <v>45587</v>
          </cell>
        </row>
        <row r="41652">
          <cell r="A41652">
            <v>1896633</v>
          </cell>
          <cell r="I41652">
            <v>45587</v>
          </cell>
        </row>
        <row r="41653">
          <cell r="A41653">
            <v>1897765</v>
          </cell>
          <cell r="I41653">
            <v>45595</v>
          </cell>
        </row>
        <row r="41654">
          <cell r="A41654">
            <v>1897766</v>
          </cell>
          <cell r="I41654">
            <v>45595</v>
          </cell>
        </row>
        <row r="41655">
          <cell r="A41655">
            <v>1900182</v>
          </cell>
          <cell r="I41655">
            <v>45616</v>
          </cell>
        </row>
        <row r="41656">
          <cell r="A41656">
            <v>1900183</v>
          </cell>
          <cell r="I41656">
            <v>45616</v>
          </cell>
        </row>
        <row r="41657">
          <cell r="A41657">
            <v>1900337</v>
          </cell>
          <cell r="I41657">
            <v>45616</v>
          </cell>
        </row>
        <row r="41658">
          <cell r="A41658">
            <v>1900338</v>
          </cell>
          <cell r="I41658">
            <v>45616</v>
          </cell>
        </row>
        <row r="41659">
          <cell r="A41659">
            <v>1900340</v>
          </cell>
          <cell r="I41659">
            <v>45617</v>
          </cell>
        </row>
        <row r="41660">
          <cell r="A41660">
            <v>1900341</v>
          </cell>
          <cell r="I41660">
            <v>45617</v>
          </cell>
        </row>
        <row r="41661">
          <cell r="A41661">
            <v>1900342</v>
          </cell>
          <cell r="I41661">
            <v>45617</v>
          </cell>
        </row>
        <row r="41662">
          <cell r="A41662">
            <v>1900343</v>
          </cell>
          <cell r="I41662">
            <v>45619</v>
          </cell>
        </row>
        <row r="41663">
          <cell r="A41663">
            <v>1900344</v>
          </cell>
          <cell r="I41663">
            <v>45619</v>
          </cell>
        </row>
        <row r="41664">
          <cell r="A41664">
            <v>1900426</v>
          </cell>
          <cell r="I41664">
            <v>45619</v>
          </cell>
        </row>
        <row r="41665">
          <cell r="A41665">
            <v>1900427</v>
          </cell>
          <cell r="I41665">
            <v>45619</v>
          </cell>
        </row>
        <row r="41666">
          <cell r="A41666">
            <v>1900428</v>
          </cell>
          <cell r="I41666">
            <v>45619</v>
          </cell>
        </row>
        <row r="41667">
          <cell r="A41667">
            <v>1903953</v>
          </cell>
          <cell r="I41667">
            <v>45653</v>
          </cell>
        </row>
        <row r="41668">
          <cell r="A41668">
            <v>1903954</v>
          </cell>
          <cell r="I41668">
            <v>45654</v>
          </cell>
        </row>
        <row r="41669">
          <cell r="A41669">
            <v>1903955</v>
          </cell>
          <cell r="I41669">
            <v>45654</v>
          </cell>
        </row>
        <row r="41670">
          <cell r="A41670">
            <v>1903956</v>
          </cell>
          <cell r="I41670">
            <v>45654</v>
          </cell>
        </row>
        <row r="41671">
          <cell r="A41671">
            <v>1903957</v>
          </cell>
          <cell r="I41671">
            <v>45654</v>
          </cell>
        </row>
        <row r="41672">
          <cell r="A41672">
            <v>1903958</v>
          </cell>
          <cell r="I41672">
            <v>45656</v>
          </cell>
        </row>
        <row r="41673">
          <cell r="A41673">
            <v>1903959</v>
          </cell>
          <cell r="I41673">
            <v>45656</v>
          </cell>
        </row>
        <row r="41674">
          <cell r="A41674">
            <v>1907289</v>
          </cell>
          <cell r="I41674">
            <v>45677</v>
          </cell>
        </row>
        <row r="41675">
          <cell r="A41675">
            <v>1907292</v>
          </cell>
          <cell r="I41675">
            <v>45677</v>
          </cell>
        </row>
        <row r="41676">
          <cell r="A41676">
            <v>1907293</v>
          </cell>
          <cell r="I41676">
            <v>45677</v>
          </cell>
        </row>
        <row r="41677">
          <cell r="A41677">
            <v>1907294</v>
          </cell>
          <cell r="I41677">
            <v>45677</v>
          </cell>
        </row>
        <row r="41678">
          <cell r="A41678">
            <v>1907295</v>
          </cell>
          <cell r="I41678">
            <v>45678</v>
          </cell>
        </row>
        <row r="41679">
          <cell r="A41679">
            <v>1907296</v>
          </cell>
          <cell r="I41679">
            <v>45678</v>
          </cell>
        </row>
        <row r="41680">
          <cell r="A41680">
            <v>1907297</v>
          </cell>
          <cell r="I41680">
            <v>45678</v>
          </cell>
        </row>
        <row r="41681">
          <cell r="A41681">
            <v>1907298</v>
          </cell>
          <cell r="I41681">
            <v>45678</v>
          </cell>
        </row>
        <row r="41682">
          <cell r="A41682">
            <v>1909604</v>
          </cell>
          <cell r="I41682">
            <v>45698</v>
          </cell>
        </row>
        <row r="41683">
          <cell r="A41683">
            <v>1909605</v>
          </cell>
          <cell r="I41683">
            <v>45698</v>
          </cell>
        </row>
        <row r="41684">
          <cell r="A41684">
            <v>1909606</v>
          </cell>
          <cell r="I41684">
            <v>45699</v>
          </cell>
        </row>
        <row r="41685">
          <cell r="A41685">
            <v>1909607</v>
          </cell>
          <cell r="I41685">
            <v>45699</v>
          </cell>
        </row>
        <row r="41686">
          <cell r="A41686">
            <v>1909608</v>
          </cell>
          <cell r="I41686">
            <v>45699</v>
          </cell>
        </row>
        <row r="41687">
          <cell r="A41687">
            <v>1909609</v>
          </cell>
          <cell r="I41687">
            <v>45699</v>
          </cell>
        </row>
        <row r="41688">
          <cell r="A41688">
            <v>1909610</v>
          </cell>
          <cell r="I41688">
            <v>45700</v>
          </cell>
        </row>
        <row r="41689">
          <cell r="A41689">
            <v>1909611</v>
          </cell>
          <cell r="I41689">
            <v>45700</v>
          </cell>
        </row>
        <row r="41690">
          <cell r="A41690">
            <v>1913738</v>
          </cell>
          <cell r="I41690">
            <v>45729</v>
          </cell>
        </row>
        <row r="41691">
          <cell r="A41691">
            <v>1913739</v>
          </cell>
          <cell r="I41691">
            <v>45729</v>
          </cell>
        </row>
        <row r="41692">
          <cell r="A41692">
            <v>1913740</v>
          </cell>
          <cell r="I41692">
            <v>45729</v>
          </cell>
        </row>
        <row r="41693">
          <cell r="A41693">
            <v>1913741</v>
          </cell>
          <cell r="I41693">
            <v>45729</v>
          </cell>
        </row>
        <row r="41694">
          <cell r="A41694">
            <v>1913742</v>
          </cell>
          <cell r="I41694">
            <v>45730</v>
          </cell>
        </row>
        <row r="41695">
          <cell r="A41695">
            <v>1913743</v>
          </cell>
          <cell r="I41695">
            <v>45730</v>
          </cell>
        </row>
        <row r="41696">
          <cell r="A41696">
            <v>1913744</v>
          </cell>
          <cell r="I41696">
            <v>45731</v>
          </cell>
        </row>
        <row r="41697">
          <cell r="A41697">
            <v>1913745</v>
          </cell>
          <cell r="I41697">
            <v>45731</v>
          </cell>
        </row>
        <row r="41698">
          <cell r="A41698">
            <v>1916568</v>
          </cell>
          <cell r="I41698">
            <v>45751</v>
          </cell>
        </row>
        <row r="41699">
          <cell r="A41699">
            <v>1916569</v>
          </cell>
          <cell r="I41699">
            <v>45751</v>
          </cell>
        </row>
        <row r="41700">
          <cell r="A41700">
            <v>1916572</v>
          </cell>
          <cell r="I41700">
            <v>45751</v>
          </cell>
        </row>
        <row r="41701">
          <cell r="A41701">
            <v>1916567</v>
          </cell>
          <cell r="I41701">
            <v>45752</v>
          </cell>
        </row>
        <row r="41702">
          <cell r="A41702">
            <v>1916573</v>
          </cell>
          <cell r="I41702">
            <v>45752</v>
          </cell>
        </row>
        <row r="41703">
          <cell r="A41703">
            <v>1916575</v>
          </cell>
          <cell r="I41703">
            <v>45752</v>
          </cell>
        </row>
        <row r="41704">
          <cell r="A41704">
            <v>1916577</v>
          </cell>
          <cell r="I41704">
            <v>45752</v>
          </cell>
        </row>
        <row r="41705">
          <cell r="A41705">
            <v>1916578</v>
          </cell>
          <cell r="I41705">
            <v>45752</v>
          </cell>
        </row>
        <row r="41706">
          <cell r="A41706">
            <v>1917562</v>
          </cell>
          <cell r="I41706">
            <v>45754</v>
          </cell>
        </row>
        <row r="41707">
          <cell r="A41707">
            <v>1917563</v>
          </cell>
          <cell r="I41707">
            <v>45754</v>
          </cell>
        </row>
        <row r="41708">
          <cell r="A41708">
            <v>1917564</v>
          </cell>
          <cell r="I41708">
            <v>45754</v>
          </cell>
        </row>
        <row r="41709">
          <cell r="A41709">
            <v>1917565</v>
          </cell>
          <cell r="I41709">
            <v>45754</v>
          </cell>
        </row>
        <row r="41710">
          <cell r="A41710">
            <v>1919708</v>
          </cell>
          <cell r="I41710">
            <v>45779</v>
          </cell>
        </row>
        <row r="41711">
          <cell r="A41711">
            <v>1919710</v>
          </cell>
          <cell r="I41711">
            <v>45779</v>
          </cell>
        </row>
        <row r="41712">
          <cell r="A41712">
            <v>1919711</v>
          </cell>
          <cell r="I41712">
            <v>45779</v>
          </cell>
        </row>
        <row r="41713">
          <cell r="A41713">
            <v>1919712</v>
          </cell>
          <cell r="I41713">
            <v>45779</v>
          </cell>
        </row>
        <row r="41714">
          <cell r="A41714">
            <v>1921119</v>
          </cell>
          <cell r="I41714">
            <v>45793</v>
          </cell>
        </row>
        <row r="41715">
          <cell r="A41715">
            <v>1921120</v>
          </cell>
          <cell r="I41715">
            <v>45793</v>
          </cell>
        </row>
        <row r="41716">
          <cell r="A41716">
            <v>1921121</v>
          </cell>
          <cell r="I41716">
            <v>45794</v>
          </cell>
        </row>
        <row r="41717">
          <cell r="A41717">
            <v>1921122</v>
          </cell>
          <cell r="I41717">
            <v>45794</v>
          </cell>
        </row>
        <row r="41718">
          <cell r="A41718">
            <v>1921123</v>
          </cell>
          <cell r="I41718">
            <v>45794</v>
          </cell>
        </row>
        <row r="41719">
          <cell r="A41719">
            <v>1921124</v>
          </cell>
          <cell r="I41719">
            <v>45794</v>
          </cell>
        </row>
        <row r="41720">
          <cell r="A41720">
            <v>1922749</v>
          </cell>
          <cell r="I41720">
            <v>45807</v>
          </cell>
        </row>
        <row r="41721">
          <cell r="A41721">
            <v>1922750</v>
          </cell>
          <cell r="I41721">
            <v>45807</v>
          </cell>
        </row>
        <row r="41722">
          <cell r="A41722">
            <v>1922751</v>
          </cell>
          <cell r="I41722">
            <v>45807</v>
          </cell>
        </row>
        <row r="41723">
          <cell r="A41723">
            <v>1922752</v>
          </cell>
          <cell r="I41723">
            <v>45807</v>
          </cell>
        </row>
        <row r="41724">
          <cell r="A41724">
            <v>1922753</v>
          </cell>
          <cell r="I41724">
            <v>45808</v>
          </cell>
        </row>
        <row r="41725">
          <cell r="A41725">
            <v>1922754</v>
          </cell>
          <cell r="I41725">
            <v>45808</v>
          </cell>
        </row>
        <row r="41726">
          <cell r="A41726">
            <v>1922755</v>
          </cell>
          <cell r="I41726">
            <v>45808</v>
          </cell>
        </row>
        <row r="41727">
          <cell r="A41727">
            <v>1922756</v>
          </cell>
          <cell r="I41727">
            <v>45808</v>
          </cell>
        </row>
        <row r="41728">
          <cell r="A41728">
            <v>1922757</v>
          </cell>
          <cell r="I41728">
            <v>45810</v>
          </cell>
        </row>
        <row r="41729">
          <cell r="A41729">
            <v>1922758</v>
          </cell>
          <cell r="I41729">
            <v>45810</v>
          </cell>
        </row>
        <row r="41730">
          <cell r="A41730">
            <v>1922759</v>
          </cell>
          <cell r="I41730">
            <v>45810</v>
          </cell>
        </row>
        <row r="41731">
          <cell r="A41731">
            <v>1922760</v>
          </cell>
          <cell r="I41731">
            <v>45810</v>
          </cell>
        </row>
        <row r="41732">
          <cell r="A41732">
            <v>1926933</v>
          </cell>
          <cell r="I41732">
            <v>45839</v>
          </cell>
        </row>
        <row r="41733">
          <cell r="A41733">
            <v>1926934</v>
          </cell>
          <cell r="I41733">
            <v>45839</v>
          </cell>
        </row>
        <row r="41734">
          <cell r="A41734">
            <v>1926935</v>
          </cell>
          <cell r="I41734">
            <v>45839</v>
          </cell>
        </row>
        <row r="41735">
          <cell r="A41735">
            <v>1926936</v>
          </cell>
          <cell r="I41735">
            <v>45839</v>
          </cell>
        </row>
        <row r="41736">
          <cell r="A41736">
            <v>1926937</v>
          </cell>
          <cell r="I41736">
            <v>45840</v>
          </cell>
        </row>
        <row r="41737">
          <cell r="A41737">
            <v>1926938</v>
          </cell>
          <cell r="I41737">
            <v>45840</v>
          </cell>
        </row>
        <row r="41738">
          <cell r="A41738">
            <v>1926939</v>
          </cell>
          <cell r="I41738">
            <v>45840</v>
          </cell>
        </row>
        <row r="41739">
          <cell r="A41739">
            <v>1926940</v>
          </cell>
          <cell r="I41739">
            <v>45840</v>
          </cell>
        </row>
        <row r="41740">
          <cell r="A41740">
            <v>1926941</v>
          </cell>
          <cell r="I41740">
            <v>45841</v>
          </cell>
        </row>
        <row r="41741">
          <cell r="A41741">
            <v>1926942</v>
          </cell>
          <cell r="I41741">
            <v>45841</v>
          </cell>
        </row>
        <row r="41742">
          <cell r="A41742">
            <v>1926943</v>
          </cell>
          <cell r="I41742">
            <v>45841</v>
          </cell>
        </row>
        <row r="41743">
          <cell r="A41743">
            <v>1926944</v>
          </cell>
          <cell r="I41743">
            <v>45841</v>
          </cell>
        </row>
        <row r="41744">
          <cell r="A41744">
            <v>1926945</v>
          </cell>
          <cell r="I41744">
            <v>45842</v>
          </cell>
        </row>
        <row r="41745">
          <cell r="A41745">
            <v>1926946</v>
          </cell>
          <cell r="I41745">
            <v>45842</v>
          </cell>
        </row>
        <row r="41746">
          <cell r="A41746">
            <v>1926947</v>
          </cell>
          <cell r="I41746">
            <v>45842</v>
          </cell>
        </row>
        <row r="41747">
          <cell r="A41747">
            <v>1926948</v>
          </cell>
          <cell r="I41747">
            <v>45842</v>
          </cell>
        </row>
        <row r="41748">
          <cell r="A41748">
            <v>1933840</v>
          </cell>
          <cell r="I41748">
            <v>45899</v>
          </cell>
        </row>
        <row r="41749">
          <cell r="A41749">
            <v>1933841</v>
          </cell>
          <cell r="I41749">
            <v>45899</v>
          </cell>
        </row>
        <row r="41750">
          <cell r="A41750">
            <v>1933842</v>
          </cell>
          <cell r="I41750">
            <v>45899</v>
          </cell>
        </row>
        <row r="41751">
          <cell r="A41751">
            <v>1933843</v>
          </cell>
          <cell r="I41751">
            <v>45899</v>
          </cell>
        </row>
        <row r="41752">
          <cell r="A41752">
            <v>1933844</v>
          </cell>
          <cell r="I41752">
            <v>45901</v>
          </cell>
        </row>
        <row r="41753">
          <cell r="A41753">
            <v>1933845</v>
          </cell>
          <cell r="I41753">
            <v>45901</v>
          </cell>
        </row>
        <row r="41754">
          <cell r="A41754">
            <v>1933846</v>
          </cell>
          <cell r="I41754">
            <v>45901</v>
          </cell>
        </row>
        <row r="41755">
          <cell r="A41755">
            <v>1933847</v>
          </cell>
          <cell r="I41755">
            <v>45901</v>
          </cell>
        </row>
        <row r="41756">
          <cell r="A41756">
            <v>1937662</v>
          </cell>
          <cell r="I41756">
            <v>45929</v>
          </cell>
        </row>
        <row r="41757">
          <cell r="A41757">
            <v>1937663</v>
          </cell>
          <cell r="I41757">
            <v>45930</v>
          </cell>
        </row>
        <row r="41758">
          <cell r="A41758">
            <v>1937664</v>
          </cell>
          <cell r="I41758">
            <v>45930</v>
          </cell>
        </row>
        <row r="41759">
          <cell r="A41759">
            <v>1937665</v>
          </cell>
          <cell r="I41759">
            <v>45930</v>
          </cell>
        </row>
        <row r="41760">
          <cell r="A41760">
            <v>1937666</v>
          </cell>
          <cell r="I41760">
            <v>45931</v>
          </cell>
        </row>
        <row r="41761">
          <cell r="A41761">
            <v>1937667</v>
          </cell>
          <cell r="I41761">
            <v>45931</v>
          </cell>
        </row>
        <row r="41762">
          <cell r="A41762">
            <v>1937668</v>
          </cell>
          <cell r="I41762">
            <v>45932</v>
          </cell>
        </row>
        <row r="41763">
          <cell r="A41763">
            <v>1937669</v>
          </cell>
          <cell r="I41763">
            <v>45932</v>
          </cell>
        </row>
        <row r="41764">
          <cell r="A41764">
            <v>1939661</v>
          </cell>
          <cell r="I41764">
            <v>45946</v>
          </cell>
        </row>
        <row r="41765">
          <cell r="A41765">
            <v>1939662</v>
          </cell>
          <cell r="I41765">
            <v>45947</v>
          </cell>
        </row>
        <row r="41766">
          <cell r="A41766">
            <v>1939663</v>
          </cell>
          <cell r="I41766">
            <v>45947</v>
          </cell>
        </row>
        <row r="41767">
          <cell r="A41767">
            <v>1939664</v>
          </cell>
          <cell r="I41767">
            <v>45947</v>
          </cell>
        </row>
        <row r="41768">
          <cell r="A41768">
            <v>1939665</v>
          </cell>
          <cell r="I41768">
            <v>45947</v>
          </cell>
        </row>
        <row r="41769">
          <cell r="A41769">
            <v>1939666</v>
          </cell>
          <cell r="I41769">
            <v>45948</v>
          </cell>
        </row>
        <row r="41770">
          <cell r="A41770">
            <v>1939667</v>
          </cell>
          <cell r="I41770">
            <v>45950</v>
          </cell>
        </row>
        <row r="41771">
          <cell r="A41771">
            <v>1939668</v>
          </cell>
          <cell r="I41771">
            <v>45950</v>
          </cell>
        </row>
        <row r="41772">
          <cell r="A41772">
            <v>1939669</v>
          </cell>
          <cell r="I41772">
            <v>45951</v>
          </cell>
        </row>
        <row r="41773">
          <cell r="A41773">
            <v>1939670</v>
          </cell>
          <cell r="I41773">
            <v>45951</v>
          </cell>
        </row>
        <row r="41774">
          <cell r="A41774">
            <v>1939671</v>
          </cell>
          <cell r="I41774">
            <v>45951</v>
          </cell>
        </row>
        <row r="41775">
          <cell r="A41775">
            <v>1939672</v>
          </cell>
          <cell r="I41775">
            <v>45951</v>
          </cell>
        </row>
        <row r="41776">
          <cell r="A41776">
            <v>1945743</v>
          </cell>
          <cell r="I41776">
            <v>45993</v>
          </cell>
        </row>
        <row r="41777">
          <cell r="A41777">
            <v>1945746</v>
          </cell>
          <cell r="I41777">
            <v>45993</v>
          </cell>
        </row>
        <row r="41778">
          <cell r="A41778">
            <v>1945748</v>
          </cell>
          <cell r="I41778">
            <v>45994</v>
          </cell>
        </row>
        <row r="41779">
          <cell r="A41779">
            <v>1945750</v>
          </cell>
          <cell r="I41779">
            <v>45994</v>
          </cell>
        </row>
        <row r="41780">
          <cell r="A41780">
            <v>1945751</v>
          </cell>
          <cell r="I41780">
            <v>45994</v>
          </cell>
        </row>
        <row r="41781">
          <cell r="A41781">
            <v>1945752</v>
          </cell>
          <cell r="I41781">
            <v>45994</v>
          </cell>
        </row>
        <row r="41782">
          <cell r="A41782">
            <v>1945753</v>
          </cell>
          <cell r="I41782">
            <v>45994</v>
          </cell>
        </row>
        <row r="41783">
          <cell r="A41783">
            <v>1945754</v>
          </cell>
          <cell r="I41783">
            <v>45994</v>
          </cell>
        </row>
        <row r="41784">
          <cell r="A41784">
            <v>1945755</v>
          </cell>
          <cell r="I41784">
            <v>45995</v>
          </cell>
        </row>
        <row r="41785">
          <cell r="A41785">
            <v>1945756</v>
          </cell>
          <cell r="I41785">
            <v>45995</v>
          </cell>
        </row>
        <row r="41786">
          <cell r="A41786">
            <v>1945757</v>
          </cell>
          <cell r="I41786">
            <v>45995</v>
          </cell>
        </row>
        <row r="41787">
          <cell r="A41787">
            <v>1945758</v>
          </cell>
          <cell r="I41787">
            <v>45995</v>
          </cell>
        </row>
        <row r="41788">
          <cell r="A41788">
            <v>1949014</v>
          </cell>
          <cell r="I41788">
            <v>46035</v>
          </cell>
        </row>
        <row r="41789">
          <cell r="A41789">
            <v>1949015</v>
          </cell>
          <cell r="I41789">
            <v>46035</v>
          </cell>
        </row>
        <row r="41790">
          <cell r="A41790">
            <v>1949016</v>
          </cell>
          <cell r="I41790">
            <v>46035</v>
          </cell>
        </row>
        <row r="41791">
          <cell r="A41791">
            <v>1949017</v>
          </cell>
          <cell r="I41791">
            <v>46035</v>
          </cell>
        </row>
        <row r="41792">
          <cell r="A41792">
            <v>1949018</v>
          </cell>
          <cell r="I41792">
            <v>46036</v>
          </cell>
        </row>
        <row r="41793">
          <cell r="A41793">
            <v>1949019</v>
          </cell>
          <cell r="I41793">
            <v>46036</v>
          </cell>
        </row>
        <row r="41794">
          <cell r="A41794">
            <v>1949020</v>
          </cell>
          <cell r="I41794">
            <v>46036</v>
          </cell>
        </row>
        <row r="41795">
          <cell r="A41795">
            <v>1949021</v>
          </cell>
          <cell r="I41795">
            <v>46036</v>
          </cell>
        </row>
        <row r="41796">
          <cell r="A41796">
            <v>1951998</v>
          </cell>
          <cell r="I41796">
            <v>46071</v>
          </cell>
        </row>
        <row r="41797">
          <cell r="A41797">
            <v>1951999</v>
          </cell>
          <cell r="I41797">
            <v>46071</v>
          </cell>
        </row>
        <row r="41798">
          <cell r="A41798">
            <v>1952000</v>
          </cell>
          <cell r="I41798">
            <v>46071</v>
          </cell>
        </row>
        <row r="41799">
          <cell r="A41799">
            <v>1952001</v>
          </cell>
          <cell r="I41799">
            <v>46071</v>
          </cell>
        </row>
        <row r="41800">
          <cell r="A41800">
            <v>1952002</v>
          </cell>
          <cell r="I41800">
            <v>46073</v>
          </cell>
        </row>
        <row r="41801">
          <cell r="A41801">
            <v>1952003</v>
          </cell>
          <cell r="I41801">
            <v>46073</v>
          </cell>
        </row>
        <row r="41802">
          <cell r="A41802">
            <v>1952004</v>
          </cell>
          <cell r="I41802">
            <v>46073</v>
          </cell>
        </row>
        <row r="41803">
          <cell r="A41803">
            <v>1952005</v>
          </cell>
          <cell r="I41803">
            <v>46073</v>
          </cell>
        </row>
        <row r="41804">
          <cell r="A41804">
            <v>1958063</v>
          </cell>
          <cell r="I41804">
            <v>46111</v>
          </cell>
        </row>
        <row r="41805">
          <cell r="A41805">
            <v>1958064</v>
          </cell>
          <cell r="I41805">
            <v>46112</v>
          </cell>
        </row>
        <row r="41806">
          <cell r="A41806">
            <v>1958065</v>
          </cell>
          <cell r="I41806">
            <v>46112</v>
          </cell>
        </row>
        <row r="41807">
          <cell r="A41807">
            <v>1958066</v>
          </cell>
          <cell r="I41807">
            <v>46112</v>
          </cell>
        </row>
        <row r="41808">
          <cell r="A41808">
            <v>1958067</v>
          </cell>
          <cell r="I41808">
            <v>46113</v>
          </cell>
        </row>
        <row r="41809">
          <cell r="A41809">
            <v>1958068</v>
          </cell>
          <cell r="I41809">
            <v>46113</v>
          </cell>
        </row>
        <row r="41810">
          <cell r="A41810">
            <v>1958069</v>
          </cell>
          <cell r="I41810">
            <v>46113</v>
          </cell>
        </row>
        <row r="41811">
          <cell r="A41811">
            <v>1958070</v>
          </cell>
          <cell r="I41811">
            <v>46113</v>
          </cell>
        </row>
        <row r="41812">
          <cell r="A41812">
            <v>1958071</v>
          </cell>
          <cell r="I41812">
            <v>46114</v>
          </cell>
        </row>
        <row r="41813">
          <cell r="A41813">
            <v>1958072</v>
          </cell>
          <cell r="I41813">
            <v>46114</v>
          </cell>
        </row>
        <row r="41814">
          <cell r="A41814">
            <v>1958073</v>
          </cell>
          <cell r="I41814">
            <v>46114</v>
          </cell>
        </row>
        <row r="41815">
          <cell r="A41815">
            <v>1958074</v>
          </cell>
          <cell r="I41815">
            <v>46114</v>
          </cell>
        </row>
        <row r="41816">
          <cell r="A41816">
            <v>1958075</v>
          </cell>
          <cell r="I41816">
            <v>46118</v>
          </cell>
        </row>
        <row r="41817">
          <cell r="A41817">
            <v>1958076</v>
          </cell>
          <cell r="I41817">
            <v>46118</v>
          </cell>
        </row>
        <row r="41818">
          <cell r="A41818">
            <v>1958077</v>
          </cell>
          <cell r="I41818">
            <v>46118</v>
          </cell>
        </row>
        <row r="41819">
          <cell r="A41819">
            <v>1958078</v>
          </cell>
          <cell r="I41819">
            <v>46119</v>
          </cell>
        </row>
        <row r="41820">
          <cell r="A41820">
            <v>1959801</v>
          </cell>
          <cell r="I41820">
            <v>46137</v>
          </cell>
        </row>
        <row r="41821">
          <cell r="A41821">
            <v>1959802</v>
          </cell>
          <cell r="I41821">
            <v>46137</v>
          </cell>
        </row>
        <row r="41822">
          <cell r="A41822">
            <v>1959793</v>
          </cell>
          <cell r="I41822">
            <v>46139</v>
          </cell>
        </row>
        <row r="41823">
          <cell r="A41823">
            <v>1959794</v>
          </cell>
          <cell r="I41823">
            <v>46139</v>
          </cell>
        </row>
        <row r="41824">
          <cell r="A41824">
            <v>1959803</v>
          </cell>
          <cell r="I41824">
            <v>46139</v>
          </cell>
        </row>
        <row r="41825">
          <cell r="A41825">
            <v>1959804</v>
          </cell>
          <cell r="I41825">
            <v>46139</v>
          </cell>
        </row>
        <row r="41826">
          <cell r="A41826">
            <v>1959795</v>
          </cell>
          <cell r="I41826">
            <v>46140</v>
          </cell>
        </row>
        <row r="41827">
          <cell r="A41827">
            <v>1959796</v>
          </cell>
          <cell r="I41827">
            <v>46140</v>
          </cell>
        </row>
        <row r="41828">
          <cell r="A41828">
            <v>1959797</v>
          </cell>
          <cell r="I41828">
            <v>46141</v>
          </cell>
        </row>
        <row r="41829">
          <cell r="A41829">
            <v>1959798</v>
          </cell>
          <cell r="I41829">
            <v>46141</v>
          </cell>
        </row>
        <row r="41830">
          <cell r="A41830">
            <v>1959799</v>
          </cell>
          <cell r="I41830">
            <v>46142</v>
          </cell>
        </row>
        <row r="41831">
          <cell r="A41831">
            <v>1959800</v>
          </cell>
          <cell r="I41831">
            <v>46142</v>
          </cell>
        </row>
        <row r="41832">
          <cell r="A41832">
            <v>1964177</v>
          </cell>
          <cell r="I41832">
            <v>46188</v>
          </cell>
        </row>
        <row r="41833">
          <cell r="A41833">
            <v>1964179</v>
          </cell>
          <cell r="I41833">
            <v>46188</v>
          </cell>
        </row>
        <row r="41834">
          <cell r="A41834">
            <v>1964182</v>
          </cell>
          <cell r="I41834">
            <v>46189</v>
          </cell>
        </row>
        <row r="41835">
          <cell r="A41835">
            <v>1964184</v>
          </cell>
          <cell r="I41835">
            <v>46189</v>
          </cell>
        </row>
        <row r="41836">
          <cell r="A41836">
            <v>1964186</v>
          </cell>
          <cell r="I41836">
            <v>46189</v>
          </cell>
        </row>
        <row r="41837">
          <cell r="A41837">
            <v>1964188</v>
          </cell>
          <cell r="I41837">
            <v>46190</v>
          </cell>
        </row>
        <row r="41838">
          <cell r="A41838">
            <v>1964191</v>
          </cell>
          <cell r="I41838">
            <v>46190</v>
          </cell>
        </row>
        <row r="41839">
          <cell r="A41839">
            <v>1964193</v>
          </cell>
          <cell r="I41839">
            <v>46191</v>
          </cell>
        </row>
        <row r="41840">
          <cell r="A41840">
            <v>1772307</v>
          </cell>
          <cell r="I41840">
            <v>44385</v>
          </cell>
        </row>
        <row r="41841">
          <cell r="A41841">
            <v>1792043</v>
          </cell>
          <cell r="I41841">
            <v>44601</v>
          </cell>
        </row>
        <row r="41842">
          <cell r="A41842">
            <v>1792044</v>
          </cell>
          <cell r="I41842">
            <v>44601</v>
          </cell>
        </row>
        <row r="41843">
          <cell r="A41843">
            <v>1792045</v>
          </cell>
          <cell r="I41843">
            <v>44601</v>
          </cell>
        </row>
        <row r="41844">
          <cell r="A41844">
            <v>1792046</v>
          </cell>
          <cell r="I41844">
            <v>44601</v>
          </cell>
        </row>
        <row r="41845">
          <cell r="A41845">
            <v>1792333</v>
          </cell>
          <cell r="I41845">
            <v>44602</v>
          </cell>
        </row>
        <row r="41846">
          <cell r="A41846">
            <v>1792334</v>
          </cell>
          <cell r="I41846">
            <v>44602</v>
          </cell>
        </row>
        <row r="41847">
          <cell r="A41847">
            <v>1792474</v>
          </cell>
          <cell r="I41847">
            <v>44603</v>
          </cell>
        </row>
        <row r="41848">
          <cell r="A41848">
            <v>1792475</v>
          </cell>
          <cell r="I41848">
            <v>44603</v>
          </cell>
        </row>
        <row r="41849">
          <cell r="A41849">
            <v>1792476</v>
          </cell>
          <cell r="I41849">
            <v>44603</v>
          </cell>
        </row>
        <row r="41850">
          <cell r="A41850">
            <v>1792477</v>
          </cell>
          <cell r="I41850">
            <v>44603</v>
          </cell>
        </row>
        <row r="41851">
          <cell r="A41851">
            <v>1792543</v>
          </cell>
          <cell r="I41851">
            <v>44604</v>
          </cell>
        </row>
        <row r="41852">
          <cell r="A41852">
            <v>1792544</v>
          </cell>
          <cell r="I41852">
            <v>44604</v>
          </cell>
        </row>
        <row r="41853">
          <cell r="A41853">
            <v>1792545</v>
          </cell>
          <cell r="I41853">
            <v>44604</v>
          </cell>
        </row>
        <row r="41854">
          <cell r="A41854">
            <v>1792546</v>
          </cell>
          <cell r="I41854">
            <v>44604</v>
          </cell>
        </row>
        <row r="41855">
          <cell r="A41855">
            <v>1792547</v>
          </cell>
          <cell r="I41855">
            <v>44606</v>
          </cell>
        </row>
        <row r="41856">
          <cell r="A41856">
            <v>1792548</v>
          </cell>
          <cell r="I41856">
            <v>44606</v>
          </cell>
        </row>
        <row r="41857">
          <cell r="A41857">
            <v>1795324</v>
          </cell>
          <cell r="I41857">
            <v>44632</v>
          </cell>
        </row>
        <row r="41858">
          <cell r="A41858">
            <v>1795325</v>
          </cell>
          <cell r="I41858">
            <v>44632</v>
          </cell>
        </row>
        <row r="41859">
          <cell r="A41859">
            <v>1795326</v>
          </cell>
          <cell r="I41859">
            <v>44632</v>
          </cell>
        </row>
        <row r="41860">
          <cell r="A41860">
            <v>1795327</v>
          </cell>
          <cell r="I41860">
            <v>44632</v>
          </cell>
        </row>
        <row r="41861">
          <cell r="A41861">
            <v>1795543</v>
          </cell>
          <cell r="I41861">
            <v>44634</v>
          </cell>
        </row>
        <row r="41862">
          <cell r="A41862">
            <v>1795544</v>
          </cell>
          <cell r="I41862">
            <v>44634</v>
          </cell>
        </row>
        <row r="41863">
          <cell r="A41863">
            <v>1795545</v>
          </cell>
          <cell r="I41863">
            <v>44634</v>
          </cell>
        </row>
        <row r="41864">
          <cell r="A41864">
            <v>1795546</v>
          </cell>
          <cell r="I41864">
            <v>44634</v>
          </cell>
        </row>
        <row r="41865">
          <cell r="A41865">
            <v>1798474</v>
          </cell>
          <cell r="I41865">
            <v>44662</v>
          </cell>
        </row>
        <row r="41866">
          <cell r="A41866">
            <v>1798475</v>
          </cell>
          <cell r="I41866">
            <v>44662</v>
          </cell>
        </row>
        <row r="41867">
          <cell r="A41867">
            <v>1798476</v>
          </cell>
          <cell r="I41867">
            <v>44662</v>
          </cell>
        </row>
        <row r="41868">
          <cell r="A41868">
            <v>1800894</v>
          </cell>
          <cell r="I41868">
            <v>44690</v>
          </cell>
        </row>
        <row r="41869">
          <cell r="A41869">
            <v>1800895</v>
          </cell>
          <cell r="I41869">
            <v>44690</v>
          </cell>
        </row>
        <row r="41870">
          <cell r="A41870">
            <v>1800896</v>
          </cell>
          <cell r="I41870">
            <v>44690</v>
          </cell>
        </row>
        <row r="41871">
          <cell r="A41871">
            <v>1820580</v>
          </cell>
          <cell r="I41871">
            <v>44891</v>
          </cell>
        </row>
        <row r="41872">
          <cell r="A41872">
            <v>1820581</v>
          </cell>
          <cell r="I41872">
            <v>44891</v>
          </cell>
        </row>
        <row r="41873">
          <cell r="A41873">
            <v>1820582</v>
          </cell>
          <cell r="I41873">
            <v>44891</v>
          </cell>
        </row>
        <row r="41874">
          <cell r="A41874">
            <v>1820583</v>
          </cell>
          <cell r="I41874">
            <v>44891</v>
          </cell>
        </row>
        <row r="41875">
          <cell r="A41875">
            <v>1820947</v>
          </cell>
          <cell r="I41875">
            <v>44893</v>
          </cell>
        </row>
        <row r="41876">
          <cell r="A41876">
            <v>1820948</v>
          </cell>
          <cell r="I41876">
            <v>44893</v>
          </cell>
        </row>
        <row r="41877">
          <cell r="A41877">
            <v>1822264</v>
          </cell>
          <cell r="I41877">
            <v>44902</v>
          </cell>
        </row>
        <row r="41878">
          <cell r="A41878">
            <v>1822265</v>
          </cell>
          <cell r="I41878">
            <v>44902</v>
          </cell>
        </row>
        <row r="41879">
          <cell r="A41879">
            <v>1822266</v>
          </cell>
          <cell r="I41879">
            <v>44902</v>
          </cell>
        </row>
        <row r="41880">
          <cell r="A41880">
            <v>1822267</v>
          </cell>
          <cell r="I41880">
            <v>44902</v>
          </cell>
        </row>
        <row r="41881">
          <cell r="A41881">
            <v>1825233</v>
          </cell>
          <cell r="I41881">
            <v>44944</v>
          </cell>
        </row>
        <row r="41882">
          <cell r="A41882">
            <v>1825234</v>
          </cell>
          <cell r="I41882">
            <v>44944</v>
          </cell>
        </row>
        <row r="41883">
          <cell r="A41883">
            <v>1825235</v>
          </cell>
          <cell r="I41883">
            <v>44944</v>
          </cell>
        </row>
        <row r="41884">
          <cell r="A41884">
            <v>1825236</v>
          </cell>
          <cell r="I41884">
            <v>44944</v>
          </cell>
        </row>
        <row r="41885">
          <cell r="A41885">
            <v>1828053</v>
          </cell>
          <cell r="I41885">
            <v>44967</v>
          </cell>
        </row>
        <row r="41886">
          <cell r="A41886">
            <v>1828054</v>
          </cell>
          <cell r="I41886">
            <v>44967</v>
          </cell>
        </row>
        <row r="41887">
          <cell r="A41887">
            <v>1828219</v>
          </cell>
          <cell r="I41887">
            <v>44968</v>
          </cell>
        </row>
        <row r="41888">
          <cell r="A41888">
            <v>1828220</v>
          </cell>
          <cell r="I41888">
            <v>44968</v>
          </cell>
        </row>
        <row r="41889">
          <cell r="A41889">
            <v>1828221</v>
          </cell>
          <cell r="I41889">
            <v>44968</v>
          </cell>
        </row>
        <row r="41890">
          <cell r="A41890">
            <v>1828222</v>
          </cell>
          <cell r="I41890">
            <v>44968</v>
          </cell>
        </row>
        <row r="41891">
          <cell r="A41891">
            <v>1831724</v>
          </cell>
          <cell r="I41891">
            <v>44998</v>
          </cell>
        </row>
        <row r="41892">
          <cell r="A41892">
            <v>1831725</v>
          </cell>
          <cell r="I41892">
            <v>44998</v>
          </cell>
        </row>
        <row r="41893">
          <cell r="A41893">
            <v>1831726</v>
          </cell>
          <cell r="I41893">
            <v>44998</v>
          </cell>
        </row>
        <row r="41894">
          <cell r="A41894">
            <v>1831727</v>
          </cell>
          <cell r="I41894">
            <v>44998</v>
          </cell>
        </row>
        <row r="41895">
          <cell r="A41895">
            <v>1834031</v>
          </cell>
          <cell r="I41895">
            <v>45020</v>
          </cell>
        </row>
        <row r="41896">
          <cell r="A41896">
            <v>1834032</v>
          </cell>
          <cell r="I41896">
            <v>45020</v>
          </cell>
        </row>
        <row r="41897">
          <cell r="A41897">
            <v>1834033</v>
          </cell>
          <cell r="I41897">
            <v>45021</v>
          </cell>
        </row>
        <row r="41898">
          <cell r="A41898">
            <v>1834034</v>
          </cell>
          <cell r="I41898">
            <v>45021</v>
          </cell>
        </row>
        <row r="41899">
          <cell r="A41899">
            <v>1837503</v>
          </cell>
          <cell r="I41899">
            <v>45052</v>
          </cell>
        </row>
        <row r="41900">
          <cell r="A41900">
            <v>1837504</v>
          </cell>
          <cell r="I41900">
            <v>45052</v>
          </cell>
        </row>
        <row r="41901">
          <cell r="A41901">
            <v>1837505</v>
          </cell>
          <cell r="I41901">
            <v>45052</v>
          </cell>
        </row>
        <row r="41902">
          <cell r="A41902">
            <v>1837506</v>
          </cell>
          <cell r="I41902">
            <v>45052</v>
          </cell>
        </row>
        <row r="41903">
          <cell r="A41903">
            <v>1837708</v>
          </cell>
          <cell r="I41903">
            <v>45052</v>
          </cell>
        </row>
        <row r="41904">
          <cell r="A41904">
            <v>1837709</v>
          </cell>
          <cell r="I41904">
            <v>45052</v>
          </cell>
        </row>
        <row r="41905">
          <cell r="A41905">
            <v>1837710</v>
          </cell>
          <cell r="I41905">
            <v>45052</v>
          </cell>
        </row>
        <row r="41906">
          <cell r="A41906">
            <v>1837711</v>
          </cell>
          <cell r="I41906">
            <v>45052</v>
          </cell>
        </row>
        <row r="41907">
          <cell r="A41907">
            <v>1845142</v>
          </cell>
          <cell r="I41907">
            <v>45122</v>
          </cell>
        </row>
        <row r="41908">
          <cell r="A41908">
            <v>1845143</v>
          </cell>
          <cell r="I41908">
            <v>45122</v>
          </cell>
        </row>
        <row r="41909">
          <cell r="A41909">
            <v>1845144</v>
          </cell>
          <cell r="I41909">
            <v>45122</v>
          </cell>
        </row>
        <row r="41910">
          <cell r="A41910">
            <v>1845145</v>
          </cell>
          <cell r="I41910">
            <v>45122</v>
          </cell>
        </row>
        <row r="41911">
          <cell r="A41911">
            <v>1848608</v>
          </cell>
          <cell r="I41911">
            <v>45153</v>
          </cell>
        </row>
        <row r="41912">
          <cell r="A41912">
            <v>1848609</v>
          </cell>
          <cell r="I41912">
            <v>45153</v>
          </cell>
        </row>
        <row r="41913">
          <cell r="A41913">
            <v>1848610</v>
          </cell>
          <cell r="I41913">
            <v>45153</v>
          </cell>
        </row>
        <row r="41914">
          <cell r="A41914">
            <v>1848611</v>
          </cell>
          <cell r="I41914">
            <v>45153</v>
          </cell>
        </row>
        <row r="41915">
          <cell r="A41915">
            <v>1848612</v>
          </cell>
          <cell r="I41915">
            <v>45154</v>
          </cell>
        </row>
        <row r="41916">
          <cell r="A41916">
            <v>1848613</v>
          </cell>
          <cell r="I41916">
            <v>45154</v>
          </cell>
        </row>
        <row r="41917">
          <cell r="A41917">
            <v>1848614</v>
          </cell>
          <cell r="I41917">
            <v>45154</v>
          </cell>
        </row>
        <row r="41918">
          <cell r="A41918">
            <v>1848615</v>
          </cell>
          <cell r="I41918">
            <v>45154</v>
          </cell>
        </row>
        <row r="41919">
          <cell r="A41919">
            <v>1849935</v>
          </cell>
          <cell r="I41919">
            <v>45156</v>
          </cell>
        </row>
        <row r="41920">
          <cell r="A41920">
            <v>1849937</v>
          </cell>
          <cell r="I41920">
            <v>45156</v>
          </cell>
        </row>
        <row r="41921">
          <cell r="A41921">
            <v>1849938</v>
          </cell>
          <cell r="I41921">
            <v>45156</v>
          </cell>
        </row>
        <row r="41922">
          <cell r="A41922">
            <v>1849510</v>
          </cell>
          <cell r="I41922">
            <v>45183</v>
          </cell>
        </row>
        <row r="41923">
          <cell r="A41923">
            <v>1849511</v>
          </cell>
          <cell r="I41923">
            <v>45183</v>
          </cell>
        </row>
        <row r="41924">
          <cell r="A41924">
            <v>1849512</v>
          </cell>
          <cell r="I41924">
            <v>45187</v>
          </cell>
        </row>
        <row r="41925">
          <cell r="A41925">
            <v>1849513</v>
          </cell>
          <cell r="I41925">
            <v>45187</v>
          </cell>
        </row>
        <row r="41926">
          <cell r="A41926">
            <v>1849514</v>
          </cell>
          <cell r="I41926">
            <v>45187</v>
          </cell>
        </row>
        <row r="41927">
          <cell r="A41927">
            <v>1849515</v>
          </cell>
          <cell r="I41927">
            <v>45187</v>
          </cell>
        </row>
        <row r="41928">
          <cell r="A41928">
            <v>1855867</v>
          </cell>
          <cell r="I41928">
            <v>45211</v>
          </cell>
        </row>
        <row r="41929">
          <cell r="A41929">
            <v>1855868</v>
          </cell>
          <cell r="I41929">
            <v>45211</v>
          </cell>
        </row>
        <row r="41930">
          <cell r="A41930">
            <v>1855869</v>
          </cell>
          <cell r="I41930">
            <v>45211</v>
          </cell>
        </row>
        <row r="41931">
          <cell r="A41931">
            <v>1855870</v>
          </cell>
          <cell r="I41931">
            <v>45211</v>
          </cell>
        </row>
        <row r="41932">
          <cell r="A41932">
            <v>1855871</v>
          </cell>
          <cell r="I41932">
            <v>45211</v>
          </cell>
        </row>
        <row r="41933">
          <cell r="A41933">
            <v>1855872</v>
          </cell>
          <cell r="I41933">
            <v>45211</v>
          </cell>
        </row>
        <row r="41934">
          <cell r="A41934">
            <v>1855873</v>
          </cell>
          <cell r="I41934">
            <v>45211</v>
          </cell>
        </row>
        <row r="41935">
          <cell r="A41935">
            <v>1855874</v>
          </cell>
          <cell r="I41935">
            <v>45211</v>
          </cell>
        </row>
        <row r="41936">
          <cell r="A41936">
            <v>1858650</v>
          </cell>
          <cell r="I41936">
            <v>45233</v>
          </cell>
        </row>
        <row r="41937">
          <cell r="A41937">
            <v>1858651</v>
          </cell>
          <cell r="I41937">
            <v>45233</v>
          </cell>
        </row>
        <row r="41938">
          <cell r="A41938">
            <v>1858652</v>
          </cell>
          <cell r="I41938">
            <v>45233</v>
          </cell>
        </row>
        <row r="41939">
          <cell r="A41939">
            <v>1858653</v>
          </cell>
          <cell r="I41939">
            <v>45233</v>
          </cell>
        </row>
        <row r="41940">
          <cell r="A41940">
            <v>1860005</v>
          </cell>
          <cell r="I41940">
            <v>45258</v>
          </cell>
        </row>
        <row r="41941">
          <cell r="A41941">
            <v>1860006</v>
          </cell>
          <cell r="I41941">
            <v>45258</v>
          </cell>
        </row>
        <row r="41942">
          <cell r="A41942">
            <v>1862672</v>
          </cell>
          <cell r="I41942">
            <v>45267</v>
          </cell>
        </row>
        <row r="41943">
          <cell r="A41943">
            <v>1862673</v>
          </cell>
          <cell r="I41943">
            <v>45267</v>
          </cell>
        </row>
        <row r="41944">
          <cell r="A41944">
            <v>1862674</v>
          </cell>
          <cell r="I41944">
            <v>45267</v>
          </cell>
        </row>
        <row r="41945">
          <cell r="A41945">
            <v>1862675</v>
          </cell>
          <cell r="I41945">
            <v>45269</v>
          </cell>
        </row>
        <row r="41946">
          <cell r="A41946">
            <v>1862676</v>
          </cell>
          <cell r="I41946">
            <v>45273</v>
          </cell>
        </row>
        <row r="41947">
          <cell r="A41947">
            <v>1862677</v>
          </cell>
          <cell r="I41947">
            <v>45273</v>
          </cell>
        </row>
        <row r="41948">
          <cell r="A41948">
            <v>1862678</v>
          </cell>
          <cell r="I41948">
            <v>45273</v>
          </cell>
        </row>
        <row r="41949">
          <cell r="A41949">
            <v>1862679</v>
          </cell>
          <cell r="I41949">
            <v>45273</v>
          </cell>
        </row>
        <row r="41950">
          <cell r="A41950">
            <v>1866518</v>
          </cell>
          <cell r="I41950">
            <v>45297</v>
          </cell>
        </row>
        <row r="41951">
          <cell r="A41951">
            <v>1866519</v>
          </cell>
          <cell r="I41951">
            <v>45297</v>
          </cell>
        </row>
        <row r="41952">
          <cell r="A41952">
            <v>1866520</v>
          </cell>
          <cell r="I41952">
            <v>45297</v>
          </cell>
        </row>
        <row r="41953">
          <cell r="A41953">
            <v>1866521</v>
          </cell>
          <cell r="I41953">
            <v>45299</v>
          </cell>
        </row>
        <row r="41954">
          <cell r="A41954">
            <v>1866522</v>
          </cell>
          <cell r="I41954">
            <v>45299</v>
          </cell>
        </row>
        <row r="41955">
          <cell r="A41955">
            <v>1869064</v>
          </cell>
          <cell r="I41955">
            <v>45323</v>
          </cell>
        </row>
        <row r="41956">
          <cell r="A41956">
            <v>1869065</v>
          </cell>
          <cell r="I41956">
            <v>45323</v>
          </cell>
        </row>
        <row r="41957">
          <cell r="A41957">
            <v>1869066</v>
          </cell>
          <cell r="I41957">
            <v>45323</v>
          </cell>
        </row>
        <row r="41958">
          <cell r="A41958">
            <v>1869067</v>
          </cell>
          <cell r="I41958">
            <v>45323</v>
          </cell>
        </row>
        <row r="41959">
          <cell r="A41959">
            <v>1869068</v>
          </cell>
          <cell r="I41959">
            <v>45325</v>
          </cell>
        </row>
        <row r="41960">
          <cell r="A41960">
            <v>1869069</v>
          </cell>
          <cell r="I41960">
            <v>45325</v>
          </cell>
        </row>
        <row r="41961">
          <cell r="A41961">
            <v>1869070</v>
          </cell>
          <cell r="I41961">
            <v>45325</v>
          </cell>
        </row>
        <row r="41962">
          <cell r="A41962">
            <v>1869071</v>
          </cell>
          <cell r="I41962">
            <v>45325</v>
          </cell>
        </row>
        <row r="41963">
          <cell r="A41963">
            <v>1873248</v>
          </cell>
          <cell r="I41963">
            <v>45360</v>
          </cell>
        </row>
        <row r="41964">
          <cell r="A41964">
            <v>1873249</v>
          </cell>
          <cell r="I41964">
            <v>45360</v>
          </cell>
        </row>
        <row r="41965">
          <cell r="A41965">
            <v>1873250</v>
          </cell>
          <cell r="I41965">
            <v>45360</v>
          </cell>
        </row>
        <row r="41966">
          <cell r="A41966">
            <v>1878762</v>
          </cell>
          <cell r="I41966">
            <v>45419</v>
          </cell>
        </row>
        <row r="41967">
          <cell r="A41967">
            <v>1878763</v>
          </cell>
          <cell r="I41967">
            <v>45420</v>
          </cell>
        </row>
        <row r="41968">
          <cell r="A41968">
            <v>1878764</v>
          </cell>
          <cell r="I41968">
            <v>45420</v>
          </cell>
        </row>
        <row r="41969">
          <cell r="A41969">
            <v>1878765</v>
          </cell>
          <cell r="I41969">
            <v>45420</v>
          </cell>
        </row>
        <row r="41970">
          <cell r="A41970">
            <v>1878766</v>
          </cell>
          <cell r="I41970">
            <v>45420</v>
          </cell>
        </row>
        <row r="41971">
          <cell r="A41971">
            <v>1878767</v>
          </cell>
          <cell r="I41971">
            <v>45421</v>
          </cell>
        </row>
        <row r="41972">
          <cell r="A41972">
            <v>1883067</v>
          </cell>
          <cell r="I41972">
            <v>45463</v>
          </cell>
        </row>
        <row r="41973">
          <cell r="A41973">
            <v>1883068</v>
          </cell>
          <cell r="I41973">
            <v>45463</v>
          </cell>
        </row>
        <row r="41974">
          <cell r="A41974">
            <v>1883069</v>
          </cell>
          <cell r="I41974">
            <v>45463</v>
          </cell>
        </row>
        <row r="41975">
          <cell r="A41975">
            <v>1883070</v>
          </cell>
          <cell r="I41975">
            <v>45463</v>
          </cell>
        </row>
        <row r="41976">
          <cell r="A41976">
            <v>1885680</v>
          </cell>
          <cell r="I41976">
            <v>45481</v>
          </cell>
        </row>
        <row r="41977">
          <cell r="A41977">
            <v>1885681</v>
          </cell>
          <cell r="I41977">
            <v>45482</v>
          </cell>
        </row>
        <row r="41978">
          <cell r="A41978">
            <v>1885682</v>
          </cell>
          <cell r="I41978">
            <v>45482</v>
          </cell>
        </row>
        <row r="41979">
          <cell r="A41979">
            <v>1885683</v>
          </cell>
          <cell r="I41979">
            <v>45482</v>
          </cell>
        </row>
        <row r="41980">
          <cell r="A41980">
            <v>1885684</v>
          </cell>
          <cell r="I41980">
            <v>45482</v>
          </cell>
        </row>
        <row r="41981">
          <cell r="A41981">
            <v>1885685</v>
          </cell>
          <cell r="I41981">
            <v>45483</v>
          </cell>
        </row>
        <row r="41982">
          <cell r="A41982">
            <v>1885686</v>
          </cell>
          <cell r="I41982">
            <v>45483</v>
          </cell>
        </row>
        <row r="41983">
          <cell r="A41983">
            <v>1885687</v>
          </cell>
          <cell r="I41983">
            <v>45484</v>
          </cell>
        </row>
        <row r="41984">
          <cell r="A41984">
            <v>1885688</v>
          </cell>
          <cell r="I41984">
            <v>45484</v>
          </cell>
        </row>
        <row r="41985">
          <cell r="A41985">
            <v>1888487</v>
          </cell>
          <cell r="I41985">
            <v>45506</v>
          </cell>
        </row>
        <row r="41986">
          <cell r="A41986">
            <v>1888488</v>
          </cell>
          <cell r="I41986">
            <v>45506</v>
          </cell>
        </row>
        <row r="41987">
          <cell r="A41987">
            <v>1888489</v>
          </cell>
          <cell r="I41987">
            <v>45506</v>
          </cell>
        </row>
        <row r="41988">
          <cell r="A41988">
            <v>1888490</v>
          </cell>
          <cell r="I41988">
            <v>45506</v>
          </cell>
        </row>
        <row r="41989">
          <cell r="A41989">
            <v>1889527</v>
          </cell>
          <cell r="I41989">
            <v>45521</v>
          </cell>
        </row>
        <row r="41990">
          <cell r="A41990">
            <v>1889528</v>
          </cell>
          <cell r="I41990">
            <v>45523</v>
          </cell>
        </row>
        <row r="41991">
          <cell r="A41991">
            <v>1889529</v>
          </cell>
          <cell r="I41991">
            <v>45523</v>
          </cell>
        </row>
        <row r="41992">
          <cell r="A41992">
            <v>1889530</v>
          </cell>
          <cell r="I41992">
            <v>45523</v>
          </cell>
        </row>
        <row r="41993">
          <cell r="A41993">
            <v>1892070</v>
          </cell>
          <cell r="I41993">
            <v>45551</v>
          </cell>
        </row>
        <row r="41994">
          <cell r="A41994">
            <v>1892071</v>
          </cell>
          <cell r="I41994">
            <v>45551</v>
          </cell>
        </row>
        <row r="41995">
          <cell r="A41995">
            <v>1892072</v>
          </cell>
          <cell r="I41995">
            <v>45552</v>
          </cell>
        </row>
        <row r="41996">
          <cell r="A41996">
            <v>1892073</v>
          </cell>
          <cell r="I41996">
            <v>45553</v>
          </cell>
        </row>
        <row r="41997">
          <cell r="A41997">
            <v>1892074</v>
          </cell>
          <cell r="I41997">
            <v>45553</v>
          </cell>
        </row>
        <row r="41998">
          <cell r="A41998">
            <v>1893029</v>
          </cell>
          <cell r="I41998">
            <v>45553</v>
          </cell>
        </row>
        <row r="41999">
          <cell r="A41999">
            <v>1895717</v>
          </cell>
          <cell r="I41999">
            <v>45575</v>
          </cell>
        </row>
        <row r="42000">
          <cell r="A42000">
            <v>1895718</v>
          </cell>
          <cell r="I42000">
            <v>45575</v>
          </cell>
        </row>
        <row r="42001">
          <cell r="A42001">
            <v>1895719</v>
          </cell>
          <cell r="I42001">
            <v>45575</v>
          </cell>
        </row>
        <row r="42002">
          <cell r="A42002">
            <v>1896360</v>
          </cell>
          <cell r="I42002">
            <v>45583</v>
          </cell>
        </row>
        <row r="42003">
          <cell r="A42003">
            <v>1896361</v>
          </cell>
          <cell r="I42003">
            <v>45584</v>
          </cell>
        </row>
        <row r="42004">
          <cell r="A42004">
            <v>1896362</v>
          </cell>
          <cell r="I42004">
            <v>45584</v>
          </cell>
        </row>
        <row r="42005">
          <cell r="A42005">
            <v>1897762</v>
          </cell>
          <cell r="I42005">
            <v>45595</v>
          </cell>
        </row>
        <row r="42006">
          <cell r="A42006">
            <v>1897763</v>
          </cell>
          <cell r="I42006">
            <v>45595</v>
          </cell>
        </row>
        <row r="42007">
          <cell r="A42007">
            <v>1899038</v>
          </cell>
          <cell r="I42007">
            <v>45604</v>
          </cell>
        </row>
        <row r="42008">
          <cell r="A42008">
            <v>1899039</v>
          </cell>
          <cell r="I42008">
            <v>45605</v>
          </cell>
        </row>
        <row r="42009">
          <cell r="A42009">
            <v>1899040</v>
          </cell>
          <cell r="I42009">
            <v>45605</v>
          </cell>
        </row>
        <row r="42010">
          <cell r="A42010">
            <v>1899041</v>
          </cell>
          <cell r="I42010">
            <v>45605</v>
          </cell>
        </row>
        <row r="42011">
          <cell r="A42011">
            <v>1902747</v>
          </cell>
          <cell r="I42011">
            <v>45636</v>
          </cell>
        </row>
        <row r="42012">
          <cell r="A42012">
            <v>1902748</v>
          </cell>
          <cell r="I42012">
            <v>45636</v>
          </cell>
        </row>
        <row r="42013">
          <cell r="A42013">
            <v>1902749</v>
          </cell>
          <cell r="I42013">
            <v>45636</v>
          </cell>
        </row>
        <row r="42014">
          <cell r="A42014">
            <v>1902750</v>
          </cell>
          <cell r="I42014">
            <v>45636</v>
          </cell>
        </row>
        <row r="42015">
          <cell r="A42015">
            <v>1906058</v>
          </cell>
          <cell r="I42015">
            <v>45667</v>
          </cell>
        </row>
        <row r="42016">
          <cell r="A42016">
            <v>1906059</v>
          </cell>
          <cell r="I42016">
            <v>45667</v>
          </cell>
        </row>
        <row r="42017">
          <cell r="A42017">
            <v>1906060</v>
          </cell>
          <cell r="I42017">
            <v>45667</v>
          </cell>
        </row>
        <row r="42018">
          <cell r="A42018">
            <v>1906061</v>
          </cell>
          <cell r="I42018">
            <v>45667</v>
          </cell>
        </row>
        <row r="42019">
          <cell r="A42019">
            <v>1906062</v>
          </cell>
          <cell r="I42019">
            <v>45668</v>
          </cell>
        </row>
        <row r="42020">
          <cell r="A42020">
            <v>1906063</v>
          </cell>
          <cell r="I42020">
            <v>45668</v>
          </cell>
        </row>
        <row r="42021">
          <cell r="A42021">
            <v>1906064</v>
          </cell>
          <cell r="I42021">
            <v>45670</v>
          </cell>
        </row>
        <row r="42022">
          <cell r="A42022">
            <v>1906065</v>
          </cell>
          <cell r="I42022">
            <v>45670</v>
          </cell>
        </row>
        <row r="42023">
          <cell r="A42023">
            <v>1910170</v>
          </cell>
          <cell r="I42023">
            <v>45700</v>
          </cell>
        </row>
        <row r="42024">
          <cell r="A42024">
            <v>1910171</v>
          </cell>
          <cell r="I42024">
            <v>45700</v>
          </cell>
        </row>
        <row r="42025">
          <cell r="A42025">
            <v>1910172</v>
          </cell>
          <cell r="I42025">
            <v>45701</v>
          </cell>
        </row>
        <row r="42026">
          <cell r="A42026">
            <v>1910173</v>
          </cell>
          <cell r="I42026">
            <v>45701</v>
          </cell>
        </row>
        <row r="42027">
          <cell r="A42027">
            <v>1910174</v>
          </cell>
          <cell r="I42027">
            <v>45701</v>
          </cell>
        </row>
        <row r="42028">
          <cell r="A42028">
            <v>1910175</v>
          </cell>
          <cell r="I42028">
            <v>45701</v>
          </cell>
        </row>
        <row r="42029">
          <cell r="A42029">
            <v>1910176</v>
          </cell>
          <cell r="I42029">
            <v>45702</v>
          </cell>
        </row>
        <row r="42030">
          <cell r="A42030">
            <v>1910177</v>
          </cell>
          <cell r="I42030">
            <v>45702</v>
          </cell>
        </row>
        <row r="42031">
          <cell r="A42031">
            <v>1913955</v>
          </cell>
          <cell r="I42031">
            <v>45733</v>
          </cell>
        </row>
        <row r="42032">
          <cell r="A42032">
            <v>1913956</v>
          </cell>
          <cell r="I42032">
            <v>45733</v>
          </cell>
        </row>
        <row r="42033">
          <cell r="A42033">
            <v>1913957</v>
          </cell>
          <cell r="I42033">
            <v>45733</v>
          </cell>
        </row>
        <row r="42034">
          <cell r="A42034">
            <v>1913958</v>
          </cell>
          <cell r="I42034">
            <v>45733</v>
          </cell>
        </row>
        <row r="42035">
          <cell r="A42035">
            <v>1913959</v>
          </cell>
          <cell r="I42035">
            <v>45735</v>
          </cell>
        </row>
        <row r="42036">
          <cell r="A42036">
            <v>1913960</v>
          </cell>
          <cell r="I42036">
            <v>45735</v>
          </cell>
        </row>
        <row r="42037">
          <cell r="A42037">
            <v>1913961</v>
          </cell>
          <cell r="I42037">
            <v>45735</v>
          </cell>
        </row>
        <row r="42038">
          <cell r="A42038">
            <v>1913962</v>
          </cell>
          <cell r="I42038">
            <v>45735</v>
          </cell>
        </row>
        <row r="42039">
          <cell r="A42039">
            <v>1918392</v>
          </cell>
          <cell r="I42039">
            <v>45773</v>
          </cell>
        </row>
        <row r="42040">
          <cell r="A42040">
            <v>1918393</v>
          </cell>
          <cell r="I42040">
            <v>45773</v>
          </cell>
        </row>
        <row r="42041">
          <cell r="A42041">
            <v>1918394</v>
          </cell>
          <cell r="I42041">
            <v>45773</v>
          </cell>
        </row>
        <row r="42042">
          <cell r="A42042">
            <v>1918395</v>
          </cell>
          <cell r="I42042">
            <v>45773</v>
          </cell>
        </row>
        <row r="42043">
          <cell r="A42043">
            <v>1920420</v>
          </cell>
          <cell r="I42043">
            <v>45786</v>
          </cell>
        </row>
        <row r="42044">
          <cell r="A42044">
            <v>1920421</v>
          </cell>
          <cell r="I42044">
            <v>45786</v>
          </cell>
        </row>
        <row r="42045">
          <cell r="A42045">
            <v>1920422</v>
          </cell>
          <cell r="I42045">
            <v>45786</v>
          </cell>
        </row>
        <row r="42046">
          <cell r="A42046">
            <v>1920423</v>
          </cell>
          <cell r="I42046">
            <v>45786</v>
          </cell>
        </row>
        <row r="42047">
          <cell r="A42047">
            <v>1920424</v>
          </cell>
          <cell r="I42047">
            <v>45787</v>
          </cell>
        </row>
        <row r="42048">
          <cell r="A42048">
            <v>1920425</v>
          </cell>
          <cell r="I42048">
            <v>45787</v>
          </cell>
        </row>
        <row r="42049">
          <cell r="A42049">
            <v>1920426</v>
          </cell>
          <cell r="I42049">
            <v>45787</v>
          </cell>
        </row>
        <row r="42050">
          <cell r="A42050">
            <v>1920427</v>
          </cell>
          <cell r="I42050">
            <v>45787</v>
          </cell>
        </row>
        <row r="42051">
          <cell r="A42051">
            <v>1925071</v>
          </cell>
          <cell r="I42051">
            <v>45821</v>
          </cell>
        </row>
        <row r="42052">
          <cell r="A42052">
            <v>1925072</v>
          </cell>
          <cell r="I42052">
            <v>45821</v>
          </cell>
        </row>
        <row r="42053">
          <cell r="A42053">
            <v>1925073</v>
          </cell>
          <cell r="I42053">
            <v>45821</v>
          </cell>
        </row>
        <row r="42054">
          <cell r="A42054">
            <v>1925074</v>
          </cell>
          <cell r="I42054">
            <v>45821</v>
          </cell>
        </row>
        <row r="42055">
          <cell r="A42055">
            <v>1925075</v>
          </cell>
          <cell r="I42055">
            <v>45822</v>
          </cell>
        </row>
        <row r="42056">
          <cell r="A42056">
            <v>1925076</v>
          </cell>
          <cell r="I42056">
            <v>45822</v>
          </cell>
        </row>
        <row r="42057">
          <cell r="A42057">
            <v>1925077</v>
          </cell>
          <cell r="I42057">
            <v>45822</v>
          </cell>
        </row>
        <row r="42058">
          <cell r="A42058">
            <v>1925078</v>
          </cell>
          <cell r="I42058">
            <v>45822</v>
          </cell>
        </row>
        <row r="42059">
          <cell r="A42059">
            <v>1929508</v>
          </cell>
          <cell r="I42059">
            <v>45861</v>
          </cell>
        </row>
        <row r="42060">
          <cell r="A42060">
            <v>1929509</v>
          </cell>
          <cell r="I42060">
            <v>45861</v>
          </cell>
        </row>
        <row r="42061">
          <cell r="A42061">
            <v>1929510</v>
          </cell>
          <cell r="I42061">
            <v>45861</v>
          </cell>
        </row>
        <row r="42062">
          <cell r="A42062">
            <v>1929511</v>
          </cell>
          <cell r="I42062">
            <v>45861</v>
          </cell>
        </row>
        <row r="42063">
          <cell r="A42063">
            <v>1929512</v>
          </cell>
          <cell r="I42063">
            <v>45862</v>
          </cell>
        </row>
        <row r="42064">
          <cell r="A42064">
            <v>1929513</v>
          </cell>
          <cell r="I42064">
            <v>45862</v>
          </cell>
        </row>
        <row r="42065">
          <cell r="A42065">
            <v>1929514</v>
          </cell>
          <cell r="I42065">
            <v>45862</v>
          </cell>
        </row>
        <row r="42066">
          <cell r="A42066">
            <v>1929515</v>
          </cell>
          <cell r="I42066">
            <v>45863</v>
          </cell>
        </row>
        <row r="42067">
          <cell r="A42067">
            <v>1933830</v>
          </cell>
          <cell r="I42067">
            <v>45897</v>
          </cell>
        </row>
        <row r="42068">
          <cell r="A42068">
            <v>1933831</v>
          </cell>
          <cell r="I42068">
            <v>45897</v>
          </cell>
        </row>
        <row r="42069">
          <cell r="A42069">
            <v>1933832</v>
          </cell>
          <cell r="I42069">
            <v>45897</v>
          </cell>
        </row>
        <row r="42070">
          <cell r="A42070">
            <v>1933833</v>
          </cell>
          <cell r="I42070">
            <v>45897</v>
          </cell>
        </row>
        <row r="42071">
          <cell r="A42071">
            <v>1933834</v>
          </cell>
          <cell r="I42071">
            <v>45898</v>
          </cell>
        </row>
        <row r="42072">
          <cell r="A42072">
            <v>1933835</v>
          </cell>
          <cell r="I42072">
            <v>45898</v>
          </cell>
        </row>
        <row r="42073">
          <cell r="A42073">
            <v>1933836</v>
          </cell>
          <cell r="I42073">
            <v>45898</v>
          </cell>
        </row>
        <row r="42074">
          <cell r="A42074">
            <v>1933837</v>
          </cell>
          <cell r="I42074">
            <v>45898</v>
          </cell>
        </row>
        <row r="42075">
          <cell r="A42075">
            <v>1935113</v>
          </cell>
          <cell r="I42075">
            <v>45912</v>
          </cell>
        </row>
        <row r="42076">
          <cell r="A42076">
            <v>1935114</v>
          </cell>
          <cell r="I42076">
            <v>45913</v>
          </cell>
        </row>
        <row r="42077">
          <cell r="A42077">
            <v>1935115</v>
          </cell>
          <cell r="I42077">
            <v>45913</v>
          </cell>
        </row>
        <row r="42078">
          <cell r="A42078">
            <v>1935116</v>
          </cell>
          <cell r="I42078">
            <v>45913</v>
          </cell>
        </row>
        <row r="42079">
          <cell r="A42079">
            <v>1935117</v>
          </cell>
          <cell r="I42079">
            <v>45913</v>
          </cell>
        </row>
        <row r="42080">
          <cell r="A42080">
            <v>1935118</v>
          </cell>
          <cell r="I42080">
            <v>45915</v>
          </cell>
        </row>
        <row r="42081">
          <cell r="A42081">
            <v>1935119</v>
          </cell>
          <cell r="I42081">
            <v>45915</v>
          </cell>
        </row>
        <row r="42082">
          <cell r="A42082">
            <v>1935120</v>
          </cell>
          <cell r="I42082">
            <v>45915</v>
          </cell>
        </row>
        <row r="42083">
          <cell r="A42083">
            <v>1938295</v>
          </cell>
          <cell r="I42083">
            <v>45939</v>
          </cell>
        </row>
        <row r="42084">
          <cell r="A42084">
            <v>1938296</v>
          </cell>
          <cell r="I42084">
            <v>45939</v>
          </cell>
        </row>
        <row r="42085">
          <cell r="A42085">
            <v>1938297</v>
          </cell>
          <cell r="I42085">
            <v>45939</v>
          </cell>
        </row>
        <row r="42086">
          <cell r="A42086">
            <v>1938298</v>
          </cell>
          <cell r="I42086">
            <v>45940</v>
          </cell>
        </row>
        <row r="42087">
          <cell r="A42087">
            <v>1942415</v>
          </cell>
          <cell r="I42087">
            <v>45968</v>
          </cell>
        </row>
        <row r="42088">
          <cell r="A42088">
            <v>1942416</v>
          </cell>
          <cell r="I42088">
            <v>45968</v>
          </cell>
        </row>
        <row r="42089">
          <cell r="A42089">
            <v>1942417</v>
          </cell>
          <cell r="I42089">
            <v>45968</v>
          </cell>
        </row>
        <row r="42090">
          <cell r="A42090">
            <v>1942418</v>
          </cell>
          <cell r="I42090">
            <v>45968</v>
          </cell>
        </row>
        <row r="42091">
          <cell r="A42091">
            <v>1942419</v>
          </cell>
          <cell r="I42091">
            <v>45968</v>
          </cell>
        </row>
        <row r="42092">
          <cell r="A42092">
            <v>1942420</v>
          </cell>
          <cell r="I42092">
            <v>45969</v>
          </cell>
        </row>
        <row r="42093">
          <cell r="A42093">
            <v>1942421</v>
          </cell>
          <cell r="I42093">
            <v>45969</v>
          </cell>
        </row>
        <row r="42094">
          <cell r="A42094">
            <v>1942422</v>
          </cell>
          <cell r="I42094">
            <v>45969</v>
          </cell>
        </row>
        <row r="42095">
          <cell r="A42095">
            <v>1943315</v>
          </cell>
          <cell r="I42095">
            <v>45978</v>
          </cell>
        </row>
        <row r="42096">
          <cell r="A42096">
            <v>1943316</v>
          </cell>
          <cell r="I42096">
            <v>45978</v>
          </cell>
        </row>
        <row r="42097">
          <cell r="A42097">
            <v>1943317</v>
          </cell>
          <cell r="I42097">
            <v>45979</v>
          </cell>
        </row>
        <row r="42098">
          <cell r="A42098">
            <v>1943318</v>
          </cell>
          <cell r="I42098">
            <v>45979</v>
          </cell>
        </row>
        <row r="42099">
          <cell r="A42099">
            <v>1946537</v>
          </cell>
          <cell r="I42099">
            <v>45999</v>
          </cell>
        </row>
        <row r="42100">
          <cell r="A42100">
            <v>1946538</v>
          </cell>
          <cell r="I42100">
            <v>45999</v>
          </cell>
        </row>
        <row r="42101">
          <cell r="A42101">
            <v>1946539</v>
          </cell>
          <cell r="I42101">
            <v>45999</v>
          </cell>
        </row>
        <row r="42102">
          <cell r="A42102">
            <v>1946540</v>
          </cell>
          <cell r="I42102">
            <v>45999</v>
          </cell>
        </row>
        <row r="42103">
          <cell r="A42103">
            <v>1946541</v>
          </cell>
          <cell r="I42103">
            <v>46000</v>
          </cell>
        </row>
        <row r="42104">
          <cell r="A42104">
            <v>1946542</v>
          </cell>
          <cell r="I42104">
            <v>46000</v>
          </cell>
        </row>
        <row r="42105">
          <cell r="A42105">
            <v>1946543</v>
          </cell>
          <cell r="I42105">
            <v>46000</v>
          </cell>
        </row>
        <row r="42106">
          <cell r="A42106">
            <v>1946544</v>
          </cell>
          <cell r="I42106">
            <v>46002</v>
          </cell>
        </row>
        <row r="42107">
          <cell r="A42107">
            <v>1952021</v>
          </cell>
          <cell r="I42107">
            <v>46077</v>
          </cell>
        </row>
        <row r="42108">
          <cell r="A42108">
            <v>1952022</v>
          </cell>
          <cell r="I42108">
            <v>46077</v>
          </cell>
        </row>
        <row r="42109">
          <cell r="A42109">
            <v>1952023</v>
          </cell>
          <cell r="I42109">
            <v>46077</v>
          </cell>
        </row>
        <row r="42110">
          <cell r="A42110">
            <v>1952024</v>
          </cell>
          <cell r="I42110">
            <v>46077</v>
          </cell>
        </row>
        <row r="42111">
          <cell r="A42111">
            <v>1952025</v>
          </cell>
          <cell r="I42111">
            <v>46078</v>
          </cell>
        </row>
        <row r="42112">
          <cell r="A42112">
            <v>1952026</v>
          </cell>
          <cell r="I42112">
            <v>46078</v>
          </cell>
        </row>
        <row r="42113">
          <cell r="A42113">
            <v>1952027</v>
          </cell>
          <cell r="I42113">
            <v>46078</v>
          </cell>
        </row>
        <row r="42114">
          <cell r="A42114">
            <v>1952028</v>
          </cell>
          <cell r="I42114">
            <v>46078</v>
          </cell>
        </row>
        <row r="42115">
          <cell r="A42115">
            <v>1955349</v>
          </cell>
          <cell r="I42115">
            <v>46108</v>
          </cell>
        </row>
        <row r="42116">
          <cell r="A42116">
            <v>1955350</v>
          </cell>
          <cell r="I42116">
            <v>46109</v>
          </cell>
        </row>
        <row r="42117">
          <cell r="A42117">
            <v>1955351</v>
          </cell>
          <cell r="I42117">
            <v>46109</v>
          </cell>
        </row>
        <row r="42118">
          <cell r="A42118">
            <v>1955352</v>
          </cell>
          <cell r="I42118">
            <v>46109</v>
          </cell>
        </row>
        <row r="42119">
          <cell r="A42119">
            <v>1955353</v>
          </cell>
          <cell r="I42119">
            <v>46109</v>
          </cell>
        </row>
        <row r="42120">
          <cell r="A42120">
            <v>1955354</v>
          </cell>
          <cell r="I42120">
            <v>46111</v>
          </cell>
        </row>
        <row r="42121">
          <cell r="A42121">
            <v>1955355</v>
          </cell>
          <cell r="I42121">
            <v>46111</v>
          </cell>
        </row>
        <row r="42122">
          <cell r="A42122">
            <v>1955356</v>
          </cell>
          <cell r="I42122">
            <v>46111</v>
          </cell>
        </row>
        <row r="42123">
          <cell r="A42123">
            <v>1964197</v>
          </cell>
          <cell r="I42123">
            <v>46181</v>
          </cell>
        </row>
        <row r="42124">
          <cell r="A42124">
            <v>1964199</v>
          </cell>
          <cell r="I42124">
            <v>46181</v>
          </cell>
        </row>
        <row r="42125">
          <cell r="A42125">
            <v>1964202</v>
          </cell>
          <cell r="I42125">
            <v>46182</v>
          </cell>
        </row>
        <row r="42126">
          <cell r="A42126">
            <v>1964204</v>
          </cell>
          <cell r="I42126">
            <v>46182</v>
          </cell>
        </row>
        <row r="42127">
          <cell r="A42127">
            <v>1964205</v>
          </cell>
          <cell r="I42127">
            <v>46182</v>
          </cell>
        </row>
        <row r="42128">
          <cell r="A42128">
            <v>1964207</v>
          </cell>
          <cell r="I42128">
            <v>46183</v>
          </cell>
        </row>
        <row r="42129">
          <cell r="A42129">
            <v>1964210</v>
          </cell>
          <cell r="I42129">
            <v>46183</v>
          </cell>
        </row>
        <row r="42130">
          <cell r="A42130">
            <v>1964212</v>
          </cell>
          <cell r="I42130">
            <v>46184</v>
          </cell>
        </row>
        <row r="42131">
          <cell r="A42131">
            <v>1964214</v>
          </cell>
          <cell r="I42131">
            <v>46184</v>
          </cell>
        </row>
        <row r="42132">
          <cell r="A42132">
            <v>1964216</v>
          </cell>
          <cell r="I42132">
            <v>46184</v>
          </cell>
        </row>
        <row r="42133">
          <cell r="A42133">
            <v>1964218</v>
          </cell>
          <cell r="I42133">
            <v>46185</v>
          </cell>
        </row>
        <row r="42134">
          <cell r="A42134">
            <v>1964220</v>
          </cell>
          <cell r="I42134">
            <v>46185</v>
          </cell>
        </row>
        <row r="42135">
          <cell r="A42135">
            <v>1964231</v>
          </cell>
          <cell r="I42135">
            <v>46185</v>
          </cell>
        </row>
        <row r="42136">
          <cell r="A42136">
            <v>1964246</v>
          </cell>
          <cell r="I42136">
            <v>46186</v>
          </cell>
        </row>
        <row r="42137">
          <cell r="A42137">
            <v>1964249</v>
          </cell>
          <cell r="I42137">
            <v>46186</v>
          </cell>
        </row>
        <row r="42138">
          <cell r="A42138">
            <v>1964253</v>
          </cell>
          <cell r="I42138">
            <v>46188</v>
          </cell>
        </row>
        <row r="42139">
          <cell r="A42139">
            <v>1772091</v>
          </cell>
          <cell r="I42139">
            <v>44384</v>
          </cell>
        </row>
        <row r="42140">
          <cell r="A42140">
            <v>1791647</v>
          </cell>
          <cell r="I42140">
            <v>44596</v>
          </cell>
        </row>
        <row r="42141">
          <cell r="A42141">
            <v>1791648</v>
          </cell>
          <cell r="I42141">
            <v>44596</v>
          </cell>
        </row>
        <row r="42142">
          <cell r="A42142">
            <v>1791649</v>
          </cell>
          <cell r="I42142">
            <v>44596</v>
          </cell>
        </row>
        <row r="42143">
          <cell r="A42143">
            <v>1791650</v>
          </cell>
          <cell r="I42143">
            <v>44596</v>
          </cell>
        </row>
        <row r="42144">
          <cell r="A42144">
            <v>1791766</v>
          </cell>
          <cell r="I42144">
            <v>44596</v>
          </cell>
        </row>
        <row r="42145">
          <cell r="A42145">
            <v>1791767</v>
          </cell>
          <cell r="I42145">
            <v>44596</v>
          </cell>
        </row>
        <row r="42146">
          <cell r="A42146">
            <v>1791831</v>
          </cell>
          <cell r="I42146">
            <v>44597</v>
          </cell>
        </row>
        <row r="42147">
          <cell r="A42147">
            <v>1791832</v>
          </cell>
          <cell r="I42147">
            <v>44597</v>
          </cell>
        </row>
        <row r="42148">
          <cell r="A42148">
            <v>1796968</v>
          </cell>
          <cell r="I42148">
            <v>44649</v>
          </cell>
        </row>
        <row r="42149">
          <cell r="A42149">
            <v>1796969</v>
          </cell>
          <cell r="I42149">
            <v>44650</v>
          </cell>
        </row>
        <row r="42150">
          <cell r="A42150">
            <v>1796970</v>
          </cell>
          <cell r="I42150">
            <v>44650</v>
          </cell>
        </row>
        <row r="42151">
          <cell r="A42151">
            <v>1796971</v>
          </cell>
          <cell r="I42151">
            <v>44650</v>
          </cell>
        </row>
        <row r="42152">
          <cell r="A42152">
            <v>1798573</v>
          </cell>
          <cell r="I42152">
            <v>44664</v>
          </cell>
        </row>
        <row r="42153">
          <cell r="A42153">
            <v>1801451</v>
          </cell>
          <cell r="I42153">
            <v>44694</v>
          </cell>
        </row>
        <row r="42154">
          <cell r="A42154">
            <v>1801452</v>
          </cell>
          <cell r="I42154">
            <v>44695</v>
          </cell>
        </row>
        <row r="42155">
          <cell r="A42155">
            <v>1801453</v>
          </cell>
          <cell r="I42155">
            <v>44695</v>
          </cell>
        </row>
        <row r="42156">
          <cell r="A42156">
            <v>1801454</v>
          </cell>
          <cell r="I42156">
            <v>44695</v>
          </cell>
        </row>
        <row r="42157">
          <cell r="A42157">
            <v>1801701</v>
          </cell>
          <cell r="I42157">
            <v>44697</v>
          </cell>
        </row>
        <row r="42158">
          <cell r="A42158">
            <v>1801702</v>
          </cell>
          <cell r="I42158">
            <v>44697</v>
          </cell>
        </row>
        <row r="42159">
          <cell r="A42159">
            <v>1801703</v>
          </cell>
          <cell r="I42159">
            <v>44697</v>
          </cell>
        </row>
        <row r="42160">
          <cell r="A42160">
            <v>1809138</v>
          </cell>
          <cell r="I42160">
            <v>44767</v>
          </cell>
        </row>
        <row r="42161">
          <cell r="A42161">
            <v>1809139</v>
          </cell>
          <cell r="I42161">
            <v>44767</v>
          </cell>
        </row>
        <row r="42162">
          <cell r="A42162">
            <v>1809140</v>
          </cell>
          <cell r="I42162">
            <v>44767</v>
          </cell>
        </row>
        <row r="42163">
          <cell r="A42163">
            <v>1809141</v>
          </cell>
          <cell r="I42163">
            <v>44767</v>
          </cell>
        </row>
        <row r="42164">
          <cell r="A42164">
            <v>1815111</v>
          </cell>
          <cell r="I42164">
            <v>44832</v>
          </cell>
        </row>
        <row r="42165">
          <cell r="A42165">
            <v>1815112</v>
          </cell>
          <cell r="I42165">
            <v>44832</v>
          </cell>
        </row>
        <row r="42166">
          <cell r="A42166">
            <v>1815113</v>
          </cell>
          <cell r="I42166">
            <v>44832</v>
          </cell>
        </row>
        <row r="42167">
          <cell r="A42167">
            <v>1815114</v>
          </cell>
          <cell r="I42167">
            <v>44832</v>
          </cell>
        </row>
        <row r="42168">
          <cell r="A42168">
            <v>1818198</v>
          </cell>
          <cell r="I42168">
            <v>44863</v>
          </cell>
        </row>
        <row r="42169">
          <cell r="A42169">
            <v>1818199</v>
          </cell>
          <cell r="I42169">
            <v>44863</v>
          </cell>
        </row>
        <row r="42170">
          <cell r="A42170">
            <v>1818200</v>
          </cell>
          <cell r="I42170">
            <v>44863</v>
          </cell>
        </row>
        <row r="42171">
          <cell r="A42171">
            <v>1818347</v>
          </cell>
          <cell r="I42171">
            <v>44866</v>
          </cell>
        </row>
        <row r="42172">
          <cell r="A42172">
            <v>1818348</v>
          </cell>
          <cell r="I42172">
            <v>44866</v>
          </cell>
        </row>
        <row r="42173">
          <cell r="A42173">
            <v>1818349</v>
          </cell>
          <cell r="I42173">
            <v>44866</v>
          </cell>
        </row>
        <row r="42174">
          <cell r="A42174">
            <v>1821163</v>
          </cell>
          <cell r="I42174">
            <v>44895</v>
          </cell>
        </row>
        <row r="42175">
          <cell r="A42175">
            <v>1821164</v>
          </cell>
          <cell r="I42175">
            <v>44895</v>
          </cell>
        </row>
        <row r="42176">
          <cell r="A42176">
            <v>1821165</v>
          </cell>
          <cell r="I42176">
            <v>44895</v>
          </cell>
        </row>
        <row r="42177">
          <cell r="A42177">
            <v>1821166</v>
          </cell>
          <cell r="I42177">
            <v>44895</v>
          </cell>
        </row>
        <row r="42178">
          <cell r="A42178">
            <v>1821404</v>
          </cell>
          <cell r="I42178">
            <v>44896</v>
          </cell>
        </row>
        <row r="42179">
          <cell r="A42179">
            <v>1821997</v>
          </cell>
          <cell r="I42179">
            <v>44898</v>
          </cell>
        </row>
        <row r="42180">
          <cell r="A42180">
            <v>1821998</v>
          </cell>
          <cell r="I42180">
            <v>44898</v>
          </cell>
        </row>
        <row r="42181">
          <cell r="A42181">
            <v>1821999</v>
          </cell>
          <cell r="I42181">
            <v>44898</v>
          </cell>
        </row>
        <row r="42182">
          <cell r="A42182">
            <v>1822000</v>
          </cell>
          <cell r="I42182">
            <v>44898</v>
          </cell>
        </row>
        <row r="42183">
          <cell r="A42183">
            <v>1825237</v>
          </cell>
          <cell r="I42183">
            <v>44943</v>
          </cell>
        </row>
        <row r="42184">
          <cell r="A42184">
            <v>1825238</v>
          </cell>
          <cell r="I42184">
            <v>44943</v>
          </cell>
        </row>
        <row r="42185">
          <cell r="A42185">
            <v>1825239</v>
          </cell>
          <cell r="I42185">
            <v>44943</v>
          </cell>
        </row>
        <row r="42186">
          <cell r="A42186">
            <v>1825240</v>
          </cell>
          <cell r="I42186">
            <v>44966</v>
          </cell>
        </row>
        <row r="42187">
          <cell r="A42187">
            <v>1827906</v>
          </cell>
          <cell r="I42187">
            <v>44966</v>
          </cell>
        </row>
        <row r="42188">
          <cell r="A42188">
            <v>1827907</v>
          </cell>
          <cell r="I42188">
            <v>44966</v>
          </cell>
        </row>
        <row r="42189">
          <cell r="A42189">
            <v>1827908</v>
          </cell>
          <cell r="I42189">
            <v>44966</v>
          </cell>
        </row>
        <row r="42190">
          <cell r="A42190">
            <v>1831728</v>
          </cell>
          <cell r="I42190">
            <v>44996</v>
          </cell>
        </row>
        <row r="42191">
          <cell r="A42191">
            <v>1831729</v>
          </cell>
          <cell r="I42191">
            <v>44996</v>
          </cell>
        </row>
        <row r="42192">
          <cell r="A42192">
            <v>1831730</v>
          </cell>
          <cell r="I42192">
            <v>44996</v>
          </cell>
        </row>
        <row r="42193">
          <cell r="A42193">
            <v>1831731</v>
          </cell>
          <cell r="I42193">
            <v>44996</v>
          </cell>
        </row>
        <row r="42194">
          <cell r="A42194">
            <v>1834293</v>
          </cell>
          <cell r="I42194">
            <v>45022</v>
          </cell>
        </row>
        <row r="42195">
          <cell r="A42195">
            <v>1834294</v>
          </cell>
          <cell r="I42195">
            <v>45022</v>
          </cell>
        </row>
        <row r="42196">
          <cell r="A42196">
            <v>1834295</v>
          </cell>
          <cell r="I42196">
            <v>45022</v>
          </cell>
        </row>
        <row r="42197">
          <cell r="A42197">
            <v>1834296</v>
          </cell>
          <cell r="I42197">
            <v>45022</v>
          </cell>
        </row>
        <row r="42198">
          <cell r="A42198">
            <v>1834414</v>
          </cell>
          <cell r="I42198">
            <v>45024</v>
          </cell>
        </row>
        <row r="42199">
          <cell r="A42199">
            <v>1839659</v>
          </cell>
          <cell r="I42199">
            <v>45070</v>
          </cell>
        </row>
        <row r="42200">
          <cell r="A42200">
            <v>1839660</v>
          </cell>
          <cell r="I42200">
            <v>45070</v>
          </cell>
        </row>
        <row r="42201">
          <cell r="A42201">
            <v>1839661</v>
          </cell>
          <cell r="I42201">
            <v>45070</v>
          </cell>
        </row>
        <row r="42202">
          <cell r="A42202">
            <v>1839831</v>
          </cell>
          <cell r="I42202">
            <v>45071</v>
          </cell>
        </row>
        <row r="42203">
          <cell r="A42203">
            <v>1839832</v>
          </cell>
          <cell r="I42203">
            <v>45071</v>
          </cell>
        </row>
        <row r="42204">
          <cell r="A42204">
            <v>1839833</v>
          </cell>
          <cell r="I42204">
            <v>45071</v>
          </cell>
        </row>
        <row r="42205">
          <cell r="A42205">
            <v>1841707</v>
          </cell>
          <cell r="I42205">
            <v>45089</v>
          </cell>
        </row>
        <row r="42206">
          <cell r="A42206">
            <v>1841708</v>
          </cell>
          <cell r="I42206">
            <v>45089</v>
          </cell>
        </row>
        <row r="42207">
          <cell r="A42207">
            <v>1841709</v>
          </cell>
          <cell r="I42207">
            <v>45090</v>
          </cell>
        </row>
        <row r="42208">
          <cell r="A42208">
            <v>1841710</v>
          </cell>
          <cell r="I42208">
            <v>45090</v>
          </cell>
        </row>
        <row r="42209">
          <cell r="A42209">
            <v>1841829</v>
          </cell>
          <cell r="I42209">
            <v>45091</v>
          </cell>
        </row>
        <row r="42210">
          <cell r="A42210">
            <v>1841830</v>
          </cell>
          <cell r="I42210">
            <v>45091</v>
          </cell>
        </row>
        <row r="42211">
          <cell r="A42211">
            <v>1845407</v>
          </cell>
          <cell r="I42211">
            <v>45124</v>
          </cell>
        </row>
        <row r="42212">
          <cell r="A42212">
            <v>1845408</v>
          </cell>
          <cell r="I42212">
            <v>45124</v>
          </cell>
        </row>
        <row r="42213">
          <cell r="A42213">
            <v>1845409</v>
          </cell>
          <cell r="I42213">
            <v>45124</v>
          </cell>
        </row>
        <row r="42214">
          <cell r="A42214">
            <v>1845410</v>
          </cell>
          <cell r="I42214">
            <v>45124</v>
          </cell>
        </row>
        <row r="42215">
          <cell r="A42215">
            <v>1845411</v>
          </cell>
          <cell r="I42215">
            <v>45125</v>
          </cell>
        </row>
        <row r="42216">
          <cell r="A42216">
            <v>1845412</v>
          </cell>
          <cell r="I42216">
            <v>45125</v>
          </cell>
        </row>
        <row r="42217">
          <cell r="A42217">
            <v>1845413</v>
          </cell>
          <cell r="I42217">
            <v>45125</v>
          </cell>
        </row>
        <row r="42218">
          <cell r="A42218">
            <v>1845414</v>
          </cell>
          <cell r="I42218">
            <v>45125</v>
          </cell>
        </row>
        <row r="42219">
          <cell r="A42219">
            <v>1848617</v>
          </cell>
          <cell r="I42219">
            <v>45155</v>
          </cell>
        </row>
        <row r="42220">
          <cell r="A42220">
            <v>1848618</v>
          </cell>
          <cell r="I42220">
            <v>45155</v>
          </cell>
        </row>
        <row r="42221">
          <cell r="A42221">
            <v>1848619</v>
          </cell>
          <cell r="I42221">
            <v>45155</v>
          </cell>
        </row>
        <row r="42222">
          <cell r="A42222">
            <v>1848620</v>
          </cell>
          <cell r="I42222">
            <v>45155</v>
          </cell>
        </row>
        <row r="42223">
          <cell r="A42223">
            <v>1849495</v>
          </cell>
          <cell r="I42223">
            <v>45181</v>
          </cell>
        </row>
        <row r="42224">
          <cell r="A42224">
            <v>1849496</v>
          </cell>
          <cell r="I42224">
            <v>45181</v>
          </cell>
        </row>
        <row r="42225">
          <cell r="A42225">
            <v>1849497</v>
          </cell>
          <cell r="I42225">
            <v>45181</v>
          </cell>
        </row>
        <row r="42226">
          <cell r="A42226">
            <v>1849503</v>
          </cell>
          <cell r="I42226">
            <v>45181</v>
          </cell>
        </row>
        <row r="42227">
          <cell r="A42227">
            <v>1849504</v>
          </cell>
          <cell r="I42227">
            <v>45182</v>
          </cell>
        </row>
        <row r="42228">
          <cell r="A42228">
            <v>1849505</v>
          </cell>
          <cell r="I42228">
            <v>45182</v>
          </cell>
        </row>
        <row r="42229">
          <cell r="A42229">
            <v>1849506</v>
          </cell>
          <cell r="I42229">
            <v>45182</v>
          </cell>
        </row>
        <row r="42230">
          <cell r="A42230">
            <v>1849507</v>
          </cell>
          <cell r="I42230">
            <v>45182</v>
          </cell>
        </row>
        <row r="42231">
          <cell r="A42231">
            <v>1855875</v>
          </cell>
          <cell r="I42231">
            <v>45220</v>
          </cell>
        </row>
        <row r="42232">
          <cell r="A42232">
            <v>1855876</v>
          </cell>
          <cell r="I42232">
            <v>45220</v>
          </cell>
        </row>
        <row r="42233">
          <cell r="A42233">
            <v>1855877</v>
          </cell>
          <cell r="I42233">
            <v>45220</v>
          </cell>
        </row>
        <row r="42234">
          <cell r="A42234">
            <v>1855878</v>
          </cell>
          <cell r="I42234">
            <v>45220</v>
          </cell>
        </row>
        <row r="42235">
          <cell r="A42235">
            <v>1855879</v>
          </cell>
          <cell r="I42235">
            <v>45222</v>
          </cell>
        </row>
        <row r="42236">
          <cell r="A42236">
            <v>1855880</v>
          </cell>
          <cell r="I42236">
            <v>45222</v>
          </cell>
        </row>
        <row r="42237">
          <cell r="A42237">
            <v>1855881</v>
          </cell>
          <cell r="I42237">
            <v>45222</v>
          </cell>
        </row>
        <row r="42238">
          <cell r="A42238">
            <v>1855882</v>
          </cell>
          <cell r="I42238">
            <v>45222</v>
          </cell>
        </row>
        <row r="42239">
          <cell r="A42239">
            <v>1860007</v>
          </cell>
          <cell r="I42239">
            <v>45257</v>
          </cell>
        </row>
        <row r="42240">
          <cell r="A42240">
            <v>1860008</v>
          </cell>
          <cell r="I42240">
            <v>45257</v>
          </cell>
        </row>
        <row r="42241">
          <cell r="A42241">
            <v>1860009</v>
          </cell>
          <cell r="I42241">
            <v>45257</v>
          </cell>
        </row>
        <row r="42242">
          <cell r="A42242">
            <v>1860010</v>
          </cell>
          <cell r="I42242">
            <v>45257</v>
          </cell>
        </row>
        <row r="42243">
          <cell r="A42243">
            <v>1860011</v>
          </cell>
          <cell r="I42243">
            <v>45258</v>
          </cell>
        </row>
        <row r="42244">
          <cell r="A42244">
            <v>1860012</v>
          </cell>
          <cell r="I42244">
            <v>45258</v>
          </cell>
        </row>
        <row r="42245">
          <cell r="A42245">
            <v>1861381</v>
          </cell>
          <cell r="I42245">
            <v>45258</v>
          </cell>
        </row>
        <row r="42246">
          <cell r="A42246">
            <v>1863934</v>
          </cell>
          <cell r="I42246">
            <v>45288</v>
          </cell>
        </row>
        <row r="42247">
          <cell r="A42247">
            <v>1863935</v>
          </cell>
          <cell r="I42247">
            <v>45288</v>
          </cell>
        </row>
        <row r="42248">
          <cell r="A42248">
            <v>1863936</v>
          </cell>
          <cell r="I42248">
            <v>45288</v>
          </cell>
        </row>
        <row r="42249">
          <cell r="A42249">
            <v>1863937</v>
          </cell>
          <cell r="I42249">
            <v>45288</v>
          </cell>
        </row>
        <row r="42250">
          <cell r="A42250">
            <v>1865230</v>
          </cell>
          <cell r="I42250">
            <v>45294</v>
          </cell>
        </row>
        <row r="42251">
          <cell r="A42251">
            <v>1865231</v>
          </cell>
          <cell r="I42251">
            <v>45294</v>
          </cell>
        </row>
        <row r="42252">
          <cell r="A42252">
            <v>1865232</v>
          </cell>
          <cell r="I42252">
            <v>45294</v>
          </cell>
        </row>
        <row r="42253">
          <cell r="A42253">
            <v>1865233</v>
          </cell>
          <cell r="I42253">
            <v>45294</v>
          </cell>
        </row>
        <row r="42254">
          <cell r="A42254">
            <v>1865234</v>
          </cell>
          <cell r="I42254">
            <v>45320</v>
          </cell>
        </row>
        <row r="42255">
          <cell r="A42255">
            <v>1869134</v>
          </cell>
          <cell r="I42255">
            <v>45320</v>
          </cell>
        </row>
        <row r="42256">
          <cell r="A42256">
            <v>1869135</v>
          </cell>
          <cell r="I42256">
            <v>45320</v>
          </cell>
        </row>
        <row r="42257">
          <cell r="A42257">
            <v>1869136</v>
          </cell>
          <cell r="I42257">
            <v>45320</v>
          </cell>
        </row>
        <row r="42258">
          <cell r="A42258">
            <v>1869137</v>
          </cell>
          <cell r="I42258">
            <v>45320</v>
          </cell>
        </row>
        <row r="42259">
          <cell r="A42259">
            <v>1869138</v>
          </cell>
          <cell r="I42259">
            <v>45321</v>
          </cell>
        </row>
        <row r="42260">
          <cell r="A42260">
            <v>1869139</v>
          </cell>
          <cell r="I42260">
            <v>45321</v>
          </cell>
        </row>
        <row r="42261">
          <cell r="A42261">
            <v>1869140</v>
          </cell>
          <cell r="I42261">
            <v>45321</v>
          </cell>
        </row>
        <row r="42262">
          <cell r="A42262">
            <v>1871425</v>
          </cell>
          <cell r="I42262">
            <v>45349</v>
          </cell>
        </row>
        <row r="42263">
          <cell r="A42263">
            <v>1871426</v>
          </cell>
          <cell r="I42263">
            <v>45349</v>
          </cell>
        </row>
        <row r="42264">
          <cell r="A42264">
            <v>1871427</v>
          </cell>
          <cell r="I42264">
            <v>45349</v>
          </cell>
        </row>
        <row r="42265">
          <cell r="A42265">
            <v>1871428</v>
          </cell>
          <cell r="I42265">
            <v>45349</v>
          </cell>
        </row>
        <row r="42266">
          <cell r="A42266">
            <v>1871429</v>
          </cell>
          <cell r="I42266">
            <v>45350</v>
          </cell>
        </row>
        <row r="42267">
          <cell r="A42267">
            <v>1871430</v>
          </cell>
          <cell r="I42267">
            <v>45350</v>
          </cell>
        </row>
        <row r="42268">
          <cell r="A42268">
            <v>1871431</v>
          </cell>
          <cell r="I42268">
            <v>45350</v>
          </cell>
        </row>
        <row r="42269">
          <cell r="A42269">
            <v>1871432</v>
          </cell>
          <cell r="I42269">
            <v>45350</v>
          </cell>
        </row>
        <row r="42270">
          <cell r="A42270">
            <v>1873251</v>
          </cell>
          <cell r="I42270">
            <v>45362</v>
          </cell>
        </row>
        <row r="42271">
          <cell r="A42271">
            <v>1873256</v>
          </cell>
          <cell r="I42271">
            <v>45362</v>
          </cell>
        </row>
        <row r="42272">
          <cell r="A42272">
            <v>1873252</v>
          </cell>
          <cell r="I42272">
            <v>45363</v>
          </cell>
        </row>
        <row r="42273">
          <cell r="A42273">
            <v>1873253</v>
          </cell>
          <cell r="I42273">
            <v>45363</v>
          </cell>
        </row>
        <row r="42274">
          <cell r="A42274">
            <v>1873254</v>
          </cell>
          <cell r="I42274">
            <v>45363</v>
          </cell>
        </row>
        <row r="42275">
          <cell r="A42275">
            <v>1873255</v>
          </cell>
          <cell r="I42275">
            <v>45363</v>
          </cell>
        </row>
        <row r="42276">
          <cell r="A42276">
            <v>1876697</v>
          </cell>
          <cell r="I42276">
            <v>45405</v>
          </cell>
        </row>
        <row r="42277">
          <cell r="A42277">
            <v>1876698</v>
          </cell>
          <cell r="I42277">
            <v>45405</v>
          </cell>
        </row>
        <row r="42278">
          <cell r="A42278">
            <v>1876699</v>
          </cell>
          <cell r="I42278">
            <v>45405</v>
          </cell>
        </row>
        <row r="42279">
          <cell r="A42279">
            <v>1876700</v>
          </cell>
          <cell r="I42279">
            <v>45405</v>
          </cell>
        </row>
        <row r="42280">
          <cell r="A42280">
            <v>1879008</v>
          </cell>
          <cell r="I42280">
            <v>45421</v>
          </cell>
        </row>
        <row r="42281">
          <cell r="A42281">
            <v>1879009</v>
          </cell>
          <cell r="I42281">
            <v>45421</v>
          </cell>
        </row>
        <row r="42282">
          <cell r="A42282">
            <v>1879010</v>
          </cell>
          <cell r="I42282">
            <v>45421</v>
          </cell>
        </row>
        <row r="42283">
          <cell r="A42283">
            <v>1879011</v>
          </cell>
          <cell r="I42283">
            <v>45422</v>
          </cell>
        </row>
        <row r="42284">
          <cell r="A42284">
            <v>1880402</v>
          </cell>
          <cell r="I42284">
            <v>45433</v>
          </cell>
        </row>
        <row r="42285">
          <cell r="A42285">
            <v>1880403</v>
          </cell>
          <cell r="I42285">
            <v>45433</v>
          </cell>
        </row>
        <row r="42286">
          <cell r="A42286">
            <v>1880404</v>
          </cell>
          <cell r="I42286">
            <v>45433</v>
          </cell>
        </row>
        <row r="42287">
          <cell r="A42287">
            <v>1880405</v>
          </cell>
          <cell r="I42287">
            <v>45434</v>
          </cell>
        </row>
        <row r="42288">
          <cell r="A42288">
            <v>1880406</v>
          </cell>
          <cell r="I42288">
            <v>45434</v>
          </cell>
        </row>
        <row r="42289">
          <cell r="A42289">
            <v>1880407</v>
          </cell>
          <cell r="I42289">
            <v>45434</v>
          </cell>
        </row>
        <row r="42290">
          <cell r="A42290">
            <v>1880408</v>
          </cell>
          <cell r="I42290">
            <v>45435</v>
          </cell>
        </row>
        <row r="42291">
          <cell r="A42291">
            <v>1880409</v>
          </cell>
          <cell r="I42291">
            <v>45435</v>
          </cell>
        </row>
        <row r="42292">
          <cell r="A42292">
            <v>1880410</v>
          </cell>
          <cell r="I42292">
            <v>45435</v>
          </cell>
        </row>
        <row r="42293">
          <cell r="A42293">
            <v>1883071</v>
          </cell>
          <cell r="I42293">
            <v>45464</v>
          </cell>
        </row>
        <row r="42294">
          <cell r="A42294">
            <v>1883072</v>
          </cell>
          <cell r="I42294">
            <v>45464</v>
          </cell>
        </row>
        <row r="42295">
          <cell r="A42295">
            <v>1883073</v>
          </cell>
          <cell r="I42295">
            <v>45464</v>
          </cell>
        </row>
        <row r="42296">
          <cell r="A42296">
            <v>1883074</v>
          </cell>
          <cell r="I42296">
            <v>45464</v>
          </cell>
        </row>
        <row r="42297">
          <cell r="A42297">
            <v>1886012</v>
          </cell>
          <cell r="I42297">
            <v>45486</v>
          </cell>
        </row>
        <row r="42298">
          <cell r="A42298">
            <v>1886013</v>
          </cell>
          <cell r="I42298">
            <v>45486</v>
          </cell>
        </row>
        <row r="42299">
          <cell r="A42299">
            <v>1886014</v>
          </cell>
          <cell r="I42299">
            <v>45486</v>
          </cell>
        </row>
        <row r="42300">
          <cell r="A42300">
            <v>1886015</v>
          </cell>
          <cell r="I42300">
            <v>45486</v>
          </cell>
        </row>
        <row r="42301">
          <cell r="A42301">
            <v>1886017</v>
          </cell>
          <cell r="I42301">
            <v>45489</v>
          </cell>
        </row>
        <row r="42302">
          <cell r="A42302">
            <v>1886016</v>
          </cell>
          <cell r="I42302">
            <v>45489</v>
          </cell>
        </row>
        <row r="42303">
          <cell r="A42303">
            <v>1886018</v>
          </cell>
          <cell r="I42303">
            <v>45498</v>
          </cell>
        </row>
        <row r="42304">
          <cell r="A42304">
            <v>1886019</v>
          </cell>
          <cell r="I42304">
            <v>45498</v>
          </cell>
        </row>
        <row r="42305">
          <cell r="A42305">
            <v>1886020</v>
          </cell>
          <cell r="I42305">
            <v>45499</v>
          </cell>
        </row>
        <row r="42306">
          <cell r="A42306">
            <v>1886021</v>
          </cell>
          <cell r="I42306">
            <v>45499</v>
          </cell>
        </row>
        <row r="42307">
          <cell r="A42307">
            <v>1890174</v>
          </cell>
          <cell r="I42307">
            <v>45523</v>
          </cell>
        </row>
        <row r="42308">
          <cell r="A42308">
            <v>1890175</v>
          </cell>
          <cell r="I42308">
            <v>45524</v>
          </cell>
        </row>
        <row r="42309">
          <cell r="A42309">
            <v>1890176</v>
          </cell>
          <cell r="I42309">
            <v>45524</v>
          </cell>
        </row>
        <row r="42310">
          <cell r="A42310">
            <v>1890177</v>
          </cell>
          <cell r="I42310">
            <v>45524</v>
          </cell>
        </row>
        <row r="42311">
          <cell r="A42311">
            <v>1890214</v>
          </cell>
          <cell r="I42311">
            <v>45525</v>
          </cell>
        </row>
        <row r="42312">
          <cell r="A42312">
            <v>1890215</v>
          </cell>
          <cell r="I42312">
            <v>45525</v>
          </cell>
        </row>
        <row r="42313">
          <cell r="A42313">
            <v>1890216</v>
          </cell>
          <cell r="I42313">
            <v>45526</v>
          </cell>
        </row>
        <row r="42314">
          <cell r="A42314">
            <v>1890217</v>
          </cell>
          <cell r="I42314">
            <v>45526</v>
          </cell>
        </row>
        <row r="42315">
          <cell r="A42315">
            <v>1892075</v>
          </cell>
          <cell r="I42315">
            <v>45549</v>
          </cell>
        </row>
        <row r="42316">
          <cell r="A42316">
            <v>1892076</v>
          </cell>
          <cell r="I42316">
            <v>45549</v>
          </cell>
        </row>
        <row r="42317">
          <cell r="A42317">
            <v>1892077</v>
          </cell>
          <cell r="I42317">
            <v>45551</v>
          </cell>
        </row>
        <row r="42318">
          <cell r="A42318">
            <v>1892078</v>
          </cell>
          <cell r="I42318">
            <v>45551</v>
          </cell>
        </row>
        <row r="42319">
          <cell r="A42319">
            <v>1895228</v>
          </cell>
          <cell r="I42319">
            <v>45573</v>
          </cell>
        </row>
        <row r="42320">
          <cell r="A42320">
            <v>1895229</v>
          </cell>
          <cell r="I42320">
            <v>45573</v>
          </cell>
        </row>
        <row r="42321">
          <cell r="A42321">
            <v>1895230</v>
          </cell>
          <cell r="I42321">
            <v>45573</v>
          </cell>
        </row>
        <row r="42322">
          <cell r="A42322">
            <v>1897583</v>
          </cell>
          <cell r="I42322">
            <v>45588</v>
          </cell>
        </row>
        <row r="42323">
          <cell r="A42323">
            <v>1897584</v>
          </cell>
          <cell r="I42323">
            <v>45588</v>
          </cell>
        </row>
        <row r="42324">
          <cell r="A42324">
            <v>1897585</v>
          </cell>
          <cell r="I42324">
            <v>45589</v>
          </cell>
        </row>
        <row r="42325">
          <cell r="A42325">
            <v>1897602</v>
          </cell>
          <cell r="I42325">
            <v>45589</v>
          </cell>
        </row>
        <row r="42326">
          <cell r="A42326">
            <v>1897603</v>
          </cell>
          <cell r="I42326">
            <v>45590</v>
          </cell>
        </row>
        <row r="42327">
          <cell r="A42327">
            <v>1898149</v>
          </cell>
          <cell r="I42327">
            <v>45596</v>
          </cell>
        </row>
        <row r="42328">
          <cell r="A42328">
            <v>1898150</v>
          </cell>
          <cell r="I42328">
            <v>45597</v>
          </cell>
        </row>
        <row r="42329">
          <cell r="A42329">
            <v>1899655</v>
          </cell>
          <cell r="I42329">
            <v>45610</v>
          </cell>
        </row>
        <row r="42330">
          <cell r="A42330">
            <v>1899656</v>
          </cell>
          <cell r="I42330">
            <v>45610</v>
          </cell>
        </row>
        <row r="42331">
          <cell r="A42331">
            <v>1899657</v>
          </cell>
          <cell r="I42331">
            <v>45610</v>
          </cell>
        </row>
        <row r="42332">
          <cell r="A42332">
            <v>1899890</v>
          </cell>
          <cell r="I42332">
            <v>45614</v>
          </cell>
        </row>
        <row r="42333">
          <cell r="A42333">
            <v>1899891</v>
          </cell>
          <cell r="I42333">
            <v>45614</v>
          </cell>
        </row>
        <row r="42334">
          <cell r="A42334">
            <v>1899892</v>
          </cell>
          <cell r="I42334">
            <v>45615</v>
          </cell>
        </row>
        <row r="42335">
          <cell r="A42335">
            <v>1899893</v>
          </cell>
          <cell r="I42335">
            <v>45615</v>
          </cell>
        </row>
        <row r="42336">
          <cell r="A42336">
            <v>1900180</v>
          </cell>
          <cell r="I42336">
            <v>45615</v>
          </cell>
        </row>
        <row r="42337">
          <cell r="A42337">
            <v>1902753</v>
          </cell>
          <cell r="I42337">
            <v>45637</v>
          </cell>
        </row>
        <row r="42338">
          <cell r="A42338">
            <v>1902754</v>
          </cell>
          <cell r="I42338">
            <v>45638</v>
          </cell>
        </row>
        <row r="42339">
          <cell r="A42339">
            <v>1902755</v>
          </cell>
          <cell r="I42339">
            <v>45638</v>
          </cell>
        </row>
        <row r="42340">
          <cell r="A42340">
            <v>1902756</v>
          </cell>
          <cell r="I42340">
            <v>45638</v>
          </cell>
        </row>
        <row r="42341">
          <cell r="A42341">
            <v>1902757</v>
          </cell>
          <cell r="I42341">
            <v>45639</v>
          </cell>
        </row>
        <row r="42342">
          <cell r="A42342">
            <v>1902758</v>
          </cell>
          <cell r="I42342">
            <v>45639</v>
          </cell>
        </row>
        <row r="42343">
          <cell r="A42343">
            <v>1902759</v>
          </cell>
          <cell r="I42343">
            <v>45639</v>
          </cell>
        </row>
        <row r="42344">
          <cell r="A42344">
            <v>1905350</v>
          </cell>
          <cell r="I42344">
            <v>45664</v>
          </cell>
        </row>
        <row r="42345">
          <cell r="A42345">
            <v>1905351</v>
          </cell>
          <cell r="I42345">
            <v>45664</v>
          </cell>
        </row>
        <row r="42346">
          <cell r="A42346">
            <v>1905352</v>
          </cell>
          <cell r="I42346">
            <v>45665</v>
          </cell>
        </row>
        <row r="42347">
          <cell r="A42347">
            <v>1905353</v>
          </cell>
          <cell r="I42347">
            <v>45665</v>
          </cell>
        </row>
        <row r="42348">
          <cell r="A42348">
            <v>1905354</v>
          </cell>
          <cell r="I42348">
            <v>45666</v>
          </cell>
        </row>
        <row r="42349">
          <cell r="A42349">
            <v>1905355</v>
          </cell>
          <cell r="I42349">
            <v>45666</v>
          </cell>
        </row>
        <row r="42350">
          <cell r="A42350">
            <v>1905356</v>
          </cell>
          <cell r="I42350">
            <v>45666</v>
          </cell>
        </row>
        <row r="42351">
          <cell r="A42351">
            <v>1905357</v>
          </cell>
          <cell r="I42351">
            <v>45666</v>
          </cell>
        </row>
        <row r="42352">
          <cell r="A42352">
            <v>1908560</v>
          </cell>
          <cell r="I42352">
            <v>45689</v>
          </cell>
        </row>
        <row r="42353">
          <cell r="A42353">
            <v>1908585</v>
          </cell>
          <cell r="I42353">
            <v>45689</v>
          </cell>
        </row>
        <row r="42354">
          <cell r="A42354">
            <v>1908610</v>
          </cell>
          <cell r="I42354">
            <v>45691</v>
          </cell>
        </row>
        <row r="42355">
          <cell r="A42355">
            <v>1908632</v>
          </cell>
          <cell r="I42355">
            <v>45691</v>
          </cell>
        </row>
        <row r="42356">
          <cell r="A42356">
            <v>1908654</v>
          </cell>
          <cell r="I42356">
            <v>45691</v>
          </cell>
        </row>
        <row r="42357">
          <cell r="A42357">
            <v>1908675</v>
          </cell>
          <cell r="I42357">
            <v>45692</v>
          </cell>
        </row>
        <row r="42358">
          <cell r="A42358">
            <v>1908698</v>
          </cell>
          <cell r="I42358">
            <v>45692</v>
          </cell>
        </row>
        <row r="42359">
          <cell r="A42359">
            <v>1908714</v>
          </cell>
          <cell r="I42359">
            <v>45692</v>
          </cell>
        </row>
        <row r="42360">
          <cell r="A42360">
            <v>1912721</v>
          </cell>
          <cell r="I42360">
            <v>45727</v>
          </cell>
        </row>
        <row r="42361">
          <cell r="A42361">
            <v>1912722</v>
          </cell>
          <cell r="I42361">
            <v>45727</v>
          </cell>
        </row>
        <row r="42362">
          <cell r="A42362">
            <v>1912723</v>
          </cell>
          <cell r="I42362">
            <v>45727</v>
          </cell>
        </row>
        <row r="42363">
          <cell r="A42363">
            <v>1912724</v>
          </cell>
          <cell r="I42363">
            <v>45727</v>
          </cell>
        </row>
        <row r="42364">
          <cell r="A42364">
            <v>1912725</v>
          </cell>
          <cell r="I42364">
            <v>45728</v>
          </cell>
        </row>
        <row r="42365">
          <cell r="A42365">
            <v>1912726</v>
          </cell>
          <cell r="I42365">
            <v>45728</v>
          </cell>
        </row>
        <row r="42366">
          <cell r="A42366">
            <v>1912727</v>
          </cell>
          <cell r="I42366">
            <v>45728</v>
          </cell>
        </row>
        <row r="42367">
          <cell r="A42367">
            <v>1912728</v>
          </cell>
          <cell r="I42367">
            <v>45728</v>
          </cell>
        </row>
        <row r="42368">
          <cell r="A42368">
            <v>1917568</v>
          </cell>
          <cell r="I42368">
            <v>45755</v>
          </cell>
        </row>
        <row r="42369">
          <cell r="A42369">
            <v>1917569</v>
          </cell>
          <cell r="I42369">
            <v>45755</v>
          </cell>
        </row>
        <row r="42370">
          <cell r="A42370">
            <v>1917570</v>
          </cell>
          <cell r="I42370">
            <v>45755</v>
          </cell>
        </row>
        <row r="42371">
          <cell r="A42371">
            <v>1917571</v>
          </cell>
          <cell r="I42371">
            <v>45755</v>
          </cell>
        </row>
        <row r="42372">
          <cell r="A42372">
            <v>1917572</v>
          </cell>
          <cell r="I42372">
            <v>45756</v>
          </cell>
        </row>
        <row r="42373">
          <cell r="A42373">
            <v>1917573</v>
          </cell>
          <cell r="I42373">
            <v>45756</v>
          </cell>
        </row>
        <row r="42374">
          <cell r="A42374">
            <v>1917574</v>
          </cell>
          <cell r="I42374">
            <v>45756</v>
          </cell>
        </row>
        <row r="42375">
          <cell r="A42375">
            <v>1917575</v>
          </cell>
          <cell r="I42375">
            <v>45756</v>
          </cell>
        </row>
        <row r="42376">
          <cell r="A42376">
            <v>1919425</v>
          </cell>
          <cell r="I42376">
            <v>45782</v>
          </cell>
        </row>
        <row r="42377">
          <cell r="A42377">
            <v>1919427</v>
          </cell>
          <cell r="I42377">
            <v>45782</v>
          </cell>
        </row>
        <row r="42378">
          <cell r="A42378">
            <v>1919429</v>
          </cell>
          <cell r="I42378">
            <v>45782</v>
          </cell>
        </row>
        <row r="42379">
          <cell r="A42379">
            <v>1919430</v>
          </cell>
          <cell r="I42379">
            <v>45782</v>
          </cell>
        </row>
        <row r="42380">
          <cell r="A42380">
            <v>1921203</v>
          </cell>
          <cell r="I42380">
            <v>45791</v>
          </cell>
        </row>
        <row r="42381">
          <cell r="A42381">
            <v>1921204</v>
          </cell>
          <cell r="I42381">
            <v>45791</v>
          </cell>
        </row>
        <row r="42382">
          <cell r="A42382">
            <v>1921205</v>
          </cell>
          <cell r="I42382">
            <v>45791</v>
          </cell>
        </row>
        <row r="42383">
          <cell r="A42383">
            <v>1921206</v>
          </cell>
          <cell r="I42383">
            <v>45791</v>
          </cell>
        </row>
        <row r="42384">
          <cell r="A42384">
            <v>1921207</v>
          </cell>
          <cell r="I42384">
            <v>45792</v>
          </cell>
        </row>
        <row r="42385">
          <cell r="A42385">
            <v>1921208</v>
          </cell>
          <cell r="I42385">
            <v>45792</v>
          </cell>
        </row>
        <row r="42386">
          <cell r="A42386">
            <v>1921209</v>
          </cell>
          <cell r="I42386">
            <v>45792</v>
          </cell>
        </row>
        <row r="42387">
          <cell r="A42387">
            <v>1921210</v>
          </cell>
          <cell r="I42387">
            <v>45792</v>
          </cell>
        </row>
        <row r="42388">
          <cell r="A42388">
            <v>1924072</v>
          </cell>
          <cell r="I42388">
            <v>45817</v>
          </cell>
        </row>
        <row r="42389">
          <cell r="A42389">
            <v>1924073</v>
          </cell>
          <cell r="I42389">
            <v>45817</v>
          </cell>
        </row>
        <row r="42390">
          <cell r="A42390">
            <v>1924074</v>
          </cell>
          <cell r="I42390">
            <v>45817</v>
          </cell>
        </row>
        <row r="42391">
          <cell r="A42391">
            <v>1924075</v>
          </cell>
          <cell r="I42391">
            <v>45817</v>
          </cell>
        </row>
        <row r="42392">
          <cell r="A42392">
            <v>1924076</v>
          </cell>
          <cell r="I42392">
            <v>45818</v>
          </cell>
        </row>
        <row r="42393">
          <cell r="A42393">
            <v>1924077</v>
          </cell>
          <cell r="I42393">
            <v>45818</v>
          </cell>
        </row>
        <row r="42394">
          <cell r="A42394">
            <v>1924078</v>
          </cell>
          <cell r="I42394">
            <v>45818</v>
          </cell>
        </row>
        <row r="42395">
          <cell r="A42395">
            <v>1924079</v>
          </cell>
          <cell r="I42395">
            <v>45818</v>
          </cell>
        </row>
        <row r="42396">
          <cell r="A42396">
            <v>1926236</v>
          </cell>
          <cell r="I42396">
            <v>45835</v>
          </cell>
        </row>
        <row r="42397">
          <cell r="A42397">
            <v>1926237</v>
          </cell>
          <cell r="I42397">
            <v>45835</v>
          </cell>
        </row>
        <row r="42398">
          <cell r="A42398">
            <v>1926238</v>
          </cell>
          <cell r="I42398">
            <v>45835</v>
          </cell>
        </row>
        <row r="42399">
          <cell r="A42399">
            <v>1926239</v>
          </cell>
          <cell r="I42399">
            <v>45835</v>
          </cell>
        </row>
        <row r="42400">
          <cell r="A42400">
            <v>1927822</v>
          </cell>
          <cell r="I42400">
            <v>45848</v>
          </cell>
        </row>
        <row r="42401">
          <cell r="A42401">
            <v>1927823</v>
          </cell>
          <cell r="I42401">
            <v>45848</v>
          </cell>
        </row>
        <row r="42402">
          <cell r="A42402">
            <v>1927824</v>
          </cell>
          <cell r="I42402">
            <v>45848</v>
          </cell>
        </row>
        <row r="42403">
          <cell r="A42403">
            <v>1927825</v>
          </cell>
          <cell r="I42403">
            <v>45849</v>
          </cell>
        </row>
        <row r="42404">
          <cell r="A42404">
            <v>1927826</v>
          </cell>
          <cell r="I42404">
            <v>45849</v>
          </cell>
        </row>
        <row r="42405">
          <cell r="A42405">
            <v>1927827</v>
          </cell>
          <cell r="I42405">
            <v>45849</v>
          </cell>
        </row>
        <row r="42406">
          <cell r="A42406">
            <v>1927828</v>
          </cell>
          <cell r="I42406">
            <v>45850</v>
          </cell>
        </row>
        <row r="42407">
          <cell r="A42407">
            <v>1927829</v>
          </cell>
          <cell r="I42407">
            <v>45850</v>
          </cell>
        </row>
        <row r="42408">
          <cell r="A42408">
            <v>1930441</v>
          </cell>
          <cell r="I42408">
            <v>45873</v>
          </cell>
        </row>
        <row r="42409">
          <cell r="A42409">
            <v>1930442</v>
          </cell>
          <cell r="I42409">
            <v>45873</v>
          </cell>
        </row>
        <row r="42410">
          <cell r="A42410">
            <v>1930443</v>
          </cell>
          <cell r="I42410">
            <v>45873</v>
          </cell>
        </row>
        <row r="42411">
          <cell r="A42411">
            <v>1930444</v>
          </cell>
          <cell r="I42411">
            <v>45874</v>
          </cell>
        </row>
        <row r="42412">
          <cell r="A42412">
            <v>1930445</v>
          </cell>
          <cell r="I42412">
            <v>45874</v>
          </cell>
        </row>
        <row r="42413">
          <cell r="A42413">
            <v>1930446</v>
          </cell>
          <cell r="I42413">
            <v>45874</v>
          </cell>
        </row>
        <row r="42414">
          <cell r="A42414">
            <v>1930447</v>
          </cell>
          <cell r="I42414">
            <v>45875</v>
          </cell>
        </row>
        <row r="42415">
          <cell r="A42415">
            <v>1930448</v>
          </cell>
          <cell r="I42415">
            <v>45875</v>
          </cell>
        </row>
        <row r="42416">
          <cell r="A42416">
            <v>1934457</v>
          </cell>
          <cell r="I42416">
            <v>45906</v>
          </cell>
        </row>
        <row r="42417">
          <cell r="A42417">
            <v>1934458</v>
          </cell>
          <cell r="I42417">
            <v>45906</v>
          </cell>
        </row>
        <row r="42418">
          <cell r="A42418">
            <v>1934459</v>
          </cell>
          <cell r="I42418">
            <v>45906</v>
          </cell>
        </row>
        <row r="42419">
          <cell r="A42419">
            <v>1934460</v>
          </cell>
          <cell r="I42419">
            <v>45906</v>
          </cell>
        </row>
        <row r="42420">
          <cell r="A42420">
            <v>1934461</v>
          </cell>
          <cell r="I42420">
            <v>45908</v>
          </cell>
        </row>
        <row r="42421">
          <cell r="A42421">
            <v>1934462</v>
          </cell>
          <cell r="I42421">
            <v>45909</v>
          </cell>
        </row>
        <row r="42422">
          <cell r="A42422">
            <v>1934463</v>
          </cell>
          <cell r="I42422">
            <v>45909</v>
          </cell>
        </row>
        <row r="42423">
          <cell r="A42423">
            <v>1934464</v>
          </cell>
          <cell r="I42423">
            <v>45909</v>
          </cell>
        </row>
        <row r="42424">
          <cell r="A42424">
            <v>1934465</v>
          </cell>
          <cell r="I42424">
            <v>45909</v>
          </cell>
        </row>
        <row r="42425">
          <cell r="A42425">
            <v>1934466</v>
          </cell>
          <cell r="I42425">
            <v>45910</v>
          </cell>
        </row>
        <row r="42426">
          <cell r="A42426">
            <v>1934467</v>
          </cell>
          <cell r="I42426">
            <v>45910</v>
          </cell>
        </row>
        <row r="42427">
          <cell r="A42427">
            <v>1934468</v>
          </cell>
          <cell r="I42427">
            <v>45910</v>
          </cell>
        </row>
        <row r="42428">
          <cell r="A42428">
            <v>1938305</v>
          </cell>
          <cell r="I42428">
            <v>45940</v>
          </cell>
        </row>
        <row r="42429">
          <cell r="A42429">
            <v>1938306</v>
          </cell>
          <cell r="I42429">
            <v>45941</v>
          </cell>
        </row>
        <row r="42430">
          <cell r="A42430">
            <v>1938307</v>
          </cell>
          <cell r="I42430">
            <v>45941</v>
          </cell>
        </row>
        <row r="42431">
          <cell r="A42431">
            <v>1938308</v>
          </cell>
          <cell r="I42431">
            <v>45941</v>
          </cell>
        </row>
        <row r="42432">
          <cell r="A42432">
            <v>1938309</v>
          </cell>
          <cell r="I42432">
            <v>45941</v>
          </cell>
        </row>
        <row r="42433">
          <cell r="A42433">
            <v>1938310</v>
          </cell>
          <cell r="I42433">
            <v>45943</v>
          </cell>
        </row>
        <row r="42434">
          <cell r="A42434">
            <v>1938311</v>
          </cell>
          <cell r="I42434">
            <v>45943</v>
          </cell>
        </row>
        <row r="42435">
          <cell r="A42435">
            <v>1938312</v>
          </cell>
          <cell r="I42435">
            <v>45943</v>
          </cell>
        </row>
        <row r="42436">
          <cell r="A42436">
            <v>1943840</v>
          </cell>
          <cell r="I42436">
            <v>45981</v>
          </cell>
        </row>
        <row r="42437">
          <cell r="A42437">
            <v>1943841</v>
          </cell>
          <cell r="I42437">
            <v>45981</v>
          </cell>
        </row>
        <row r="42438">
          <cell r="A42438">
            <v>1943842</v>
          </cell>
          <cell r="I42438">
            <v>45981</v>
          </cell>
        </row>
        <row r="42439">
          <cell r="A42439">
            <v>1943843</v>
          </cell>
          <cell r="I42439">
            <v>45981</v>
          </cell>
        </row>
        <row r="42440">
          <cell r="A42440">
            <v>1946557</v>
          </cell>
          <cell r="I42440">
            <v>46011</v>
          </cell>
        </row>
        <row r="42441">
          <cell r="A42441">
            <v>1946558</v>
          </cell>
          <cell r="I42441">
            <v>46011</v>
          </cell>
        </row>
        <row r="42442">
          <cell r="A42442">
            <v>1946559</v>
          </cell>
          <cell r="I42442">
            <v>46011</v>
          </cell>
        </row>
        <row r="42443">
          <cell r="A42443">
            <v>1946560</v>
          </cell>
          <cell r="I42443">
            <v>46013</v>
          </cell>
        </row>
        <row r="42444">
          <cell r="A42444">
            <v>1946561</v>
          </cell>
          <cell r="I42444">
            <v>46013</v>
          </cell>
        </row>
        <row r="42445">
          <cell r="A42445">
            <v>1946562</v>
          </cell>
          <cell r="I42445">
            <v>46013</v>
          </cell>
        </row>
        <row r="42446">
          <cell r="A42446">
            <v>1946563</v>
          </cell>
          <cell r="I42446">
            <v>46013</v>
          </cell>
        </row>
        <row r="42447">
          <cell r="A42447">
            <v>1946564</v>
          </cell>
          <cell r="I42447">
            <v>46014</v>
          </cell>
        </row>
        <row r="42448">
          <cell r="A42448">
            <v>1949026</v>
          </cell>
          <cell r="I42448">
            <v>46037</v>
          </cell>
        </row>
        <row r="42449">
          <cell r="A42449">
            <v>1949027</v>
          </cell>
          <cell r="I42449">
            <v>46038</v>
          </cell>
        </row>
        <row r="42450">
          <cell r="A42450">
            <v>1949028</v>
          </cell>
          <cell r="I42450">
            <v>46038</v>
          </cell>
        </row>
        <row r="42451">
          <cell r="A42451">
            <v>1949029</v>
          </cell>
          <cell r="I42451">
            <v>46038</v>
          </cell>
        </row>
        <row r="42452">
          <cell r="A42452">
            <v>1949030</v>
          </cell>
          <cell r="I42452">
            <v>46038</v>
          </cell>
        </row>
        <row r="42453">
          <cell r="A42453">
            <v>1949031</v>
          </cell>
          <cell r="I42453">
            <v>46039</v>
          </cell>
        </row>
        <row r="42454">
          <cell r="A42454">
            <v>1949032</v>
          </cell>
          <cell r="I42454">
            <v>46039</v>
          </cell>
        </row>
        <row r="42455">
          <cell r="A42455">
            <v>1949033</v>
          </cell>
          <cell r="I42455">
            <v>46039</v>
          </cell>
        </row>
        <row r="42456">
          <cell r="A42456">
            <v>1951988</v>
          </cell>
          <cell r="I42456">
            <v>46067</v>
          </cell>
        </row>
        <row r="42457">
          <cell r="A42457">
            <v>1951989</v>
          </cell>
          <cell r="I42457">
            <v>46067</v>
          </cell>
        </row>
        <row r="42458">
          <cell r="A42458">
            <v>1951990</v>
          </cell>
          <cell r="I42458">
            <v>46067</v>
          </cell>
        </row>
        <row r="42459">
          <cell r="A42459">
            <v>1951991</v>
          </cell>
          <cell r="I42459">
            <v>46067</v>
          </cell>
        </row>
        <row r="42460">
          <cell r="A42460">
            <v>1951992</v>
          </cell>
          <cell r="I42460">
            <v>46069</v>
          </cell>
        </row>
        <row r="42461">
          <cell r="A42461">
            <v>1951993</v>
          </cell>
          <cell r="I42461">
            <v>46069</v>
          </cell>
        </row>
        <row r="42462">
          <cell r="A42462">
            <v>1951994</v>
          </cell>
          <cell r="I42462">
            <v>46069</v>
          </cell>
        </row>
        <row r="42463">
          <cell r="A42463">
            <v>1951995</v>
          </cell>
          <cell r="I42463">
            <v>46069</v>
          </cell>
        </row>
        <row r="42464">
          <cell r="A42464">
            <v>1954686</v>
          </cell>
          <cell r="I42464">
            <v>46087</v>
          </cell>
        </row>
        <row r="42465">
          <cell r="A42465">
            <v>1954687</v>
          </cell>
          <cell r="I42465">
            <v>46088</v>
          </cell>
        </row>
        <row r="42466">
          <cell r="A42466">
            <v>1954688</v>
          </cell>
          <cell r="I42466">
            <v>46088</v>
          </cell>
        </row>
        <row r="42467">
          <cell r="A42467">
            <v>1954689</v>
          </cell>
          <cell r="I42467">
            <v>46090</v>
          </cell>
        </row>
        <row r="42468">
          <cell r="A42468">
            <v>1954690</v>
          </cell>
          <cell r="I42468">
            <v>46090</v>
          </cell>
        </row>
        <row r="42469">
          <cell r="A42469">
            <v>1954691</v>
          </cell>
          <cell r="I42469">
            <v>46091</v>
          </cell>
        </row>
        <row r="42470">
          <cell r="A42470">
            <v>1954692</v>
          </cell>
          <cell r="I42470">
            <v>46091</v>
          </cell>
        </row>
        <row r="42471">
          <cell r="A42471">
            <v>1954693</v>
          </cell>
          <cell r="I42471">
            <v>46091</v>
          </cell>
        </row>
        <row r="42472">
          <cell r="A42472">
            <v>1958434</v>
          </cell>
          <cell r="I42472">
            <v>46119</v>
          </cell>
        </row>
        <row r="42473">
          <cell r="A42473">
            <v>1958435</v>
          </cell>
          <cell r="I42473">
            <v>46120</v>
          </cell>
        </row>
        <row r="42474">
          <cell r="A42474">
            <v>1958436</v>
          </cell>
          <cell r="I42474">
            <v>46120</v>
          </cell>
        </row>
        <row r="42475">
          <cell r="A42475">
            <v>1958437</v>
          </cell>
          <cell r="I42475">
            <v>46120</v>
          </cell>
        </row>
        <row r="42476">
          <cell r="A42476">
            <v>1958438</v>
          </cell>
          <cell r="I42476">
            <v>46121</v>
          </cell>
        </row>
        <row r="42477">
          <cell r="A42477">
            <v>1958439</v>
          </cell>
          <cell r="I42477">
            <v>46121</v>
          </cell>
        </row>
        <row r="42478">
          <cell r="A42478">
            <v>1958440</v>
          </cell>
          <cell r="I42478">
            <v>46121</v>
          </cell>
        </row>
        <row r="42479">
          <cell r="A42479">
            <v>1958441</v>
          </cell>
          <cell r="I42479">
            <v>46121</v>
          </cell>
        </row>
        <row r="42480">
          <cell r="A42480">
            <v>1961556</v>
          </cell>
          <cell r="I42480">
            <v>46155</v>
          </cell>
        </row>
        <row r="42481">
          <cell r="A42481">
            <v>1961557</v>
          </cell>
          <cell r="I42481">
            <v>46155</v>
          </cell>
        </row>
        <row r="42482">
          <cell r="A42482">
            <v>1961558</v>
          </cell>
          <cell r="I42482">
            <v>46156</v>
          </cell>
        </row>
        <row r="42483">
          <cell r="A42483">
            <v>1961559</v>
          </cell>
          <cell r="I42483">
            <v>46156</v>
          </cell>
        </row>
        <row r="42484">
          <cell r="A42484">
            <v>1961560</v>
          </cell>
          <cell r="I42484">
            <v>46156</v>
          </cell>
        </row>
        <row r="42485">
          <cell r="A42485">
            <v>1961561</v>
          </cell>
          <cell r="I42485">
            <v>46156</v>
          </cell>
        </row>
        <row r="42486">
          <cell r="A42486">
            <v>1961562</v>
          </cell>
          <cell r="I42486">
            <v>46157</v>
          </cell>
        </row>
        <row r="42487">
          <cell r="A42487">
            <v>1961563</v>
          </cell>
          <cell r="I42487">
            <v>46158</v>
          </cell>
        </row>
        <row r="42488">
          <cell r="A42488">
            <v>1964255</v>
          </cell>
          <cell r="I42488">
            <v>46195</v>
          </cell>
        </row>
        <row r="42489">
          <cell r="A42489">
            <v>1964258</v>
          </cell>
          <cell r="I42489">
            <v>46195</v>
          </cell>
        </row>
        <row r="42490">
          <cell r="A42490">
            <v>1964262</v>
          </cell>
          <cell r="I42490">
            <v>46196</v>
          </cell>
        </row>
        <row r="42491">
          <cell r="A42491">
            <v>1964265</v>
          </cell>
          <cell r="I42491">
            <v>46196</v>
          </cell>
        </row>
        <row r="42492">
          <cell r="A42492">
            <v>1964267</v>
          </cell>
          <cell r="I42492">
            <v>46196</v>
          </cell>
        </row>
        <row r="42493">
          <cell r="A42493">
            <v>1964270</v>
          </cell>
          <cell r="I42493">
            <v>46197</v>
          </cell>
        </row>
        <row r="42494">
          <cell r="A42494">
            <v>1964271</v>
          </cell>
          <cell r="I42494">
            <v>46197</v>
          </cell>
        </row>
        <row r="42495">
          <cell r="A42495">
            <v>1964275</v>
          </cell>
          <cell r="I42495">
            <v>46198</v>
          </cell>
        </row>
        <row r="42496">
          <cell r="A42496">
            <v>1756971</v>
          </cell>
          <cell r="I42496">
            <v>44224</v>
          </cell>
        </row>
        <row r="42497">
          <cell r="A42497">
            <v>1762803</v>
          </cell>
          <cell r="I42497">
            <v>44278</v>
          </cell>
        </row>
        <row r="42498">
          <cell r="A42498">
            <v>1762804</v>
          </cell>
          <cell r="I42498">
            <v>44279</v>
          </cell>
        </row>
        <row r="42499">
          <cell r="A42499">
            <v>1766814</v>
          </cell>
          <cell r="I42499">
            <v>44337</v>
          </cell>
        </row>
        <row r="42500">
          <cell r="A42500">
            <v>1769498</v>
          </cell>
          <cell r="I42500">
            <v>44361</v>
          </cell>
        </row>
        <row r="42501">
          <cell r="A42501">
            <v>1769499</v>
          </cell>
          <cell r="I42501">
            <v>44361</v>
          </cell>
        </row>
        <row r="42502">
          <cell r="A42502">
            <v>1771203</v>
          </cell>
          <cell r="I42502">
            <v>44376</v>
          </cell>
        </row>
        <row r="42503">
          <cell r="A42503">
            <v>1771204</v>
          </cell>
          <cell r="I42503">
            <v>44376</v>
          </cell>
        </row>
        <row r="42504">
          <cell r="A42504">
            <v>1771205</v>
          </cell>
          <cell r="I42504">
            <v>44376</v>
          </cell>
        </row>
        <row r="42505">
          <cell r="A42505">
            <v>1774375</v>
          </cell>
          <cell r="I42505">
            <v>44408</v>
          </cell>
        </row>
        <row r="42506">
          <cell r="A42506">
            <v>1774376</v>
          </cell>
          <cell r="I42506">
            <v>44408</v>
          </cell>
        </row>
        <row r="42507">
          <cell r="A42507">
            <v>1774377</v>
          </cell>
          <cell r="I42507">
            <v>44408</v>
          </cell>
        </row>
        <row r="42508">
          <cell r="A42508">
            <v>1774378</v>
          </cell>
          <cell r="I42508">
            <v>44408</v>
          </cell>
        </row>
        <row r="42509">
          <cell r="A42509">
            <v>1786542</v>
          </cell>
          <cell r="I42509">
            <v>44537</v>
          </cell>
        </row>
        <row r="42510">
          <cell r="A42510">
            <v>1786543</v>
          </cell>
          <cell r="I42510">
            <v>44537</v>
          </cell>
        </row>
        <row r="42511">
          <cell r="A42511">
            <v>1786544</v>
          </cell>
          <cell r="I42511">
            <v>44537</v>
          </cell>
        </row>
        <row r="42512">
          <cell r="A42512">
            <v>1803416</v>
          </cell>
          <cell r="I42512">
            <v>44713</v>
          </cell>
        </row>
        <row r="42513">
          <cell r="A42513">
            <v>1803417</v>
          </cell>
          <cell r="I42513">
            <v>44713</v>
          </cell>
        </row>
        <row r="42514">
          <cell r="A42514">
            <v>1803418</v>
          </cell>
          <cell r="I42514">
            <v>44713</v>
          </cell>
        </row>
        <row r="42515">
          <cell r="A42515">
            <v>1817703</v>
          </cell>
          <cell r="I42515">
            <v>44858</v>
          </cell>
        </row>
        <row r="42516">
          <cell r="A42516">
            <v>1817704</v>
          </cell>
          <cell r="I42516">
            <v>44858</v>
          </cell>
        </row>
        <row r="42517">
          <cell r="A42517">
            <v>1817705</v>
          </cell>
          <cell r="I42517">
            <v>44858</v>
          </cell>
        </row>
        <row r="42518">
          <cell r="A42518">
            <v>1826444</v>
          </cell>
          <cell r="I42518">
            <v>44956</v>
          </cell>
        </row>
        <row r="42519">
          <cell r="A42519">
            <v>1826445</v>
          </cell>
          <cell r="I42519">
            <v>44956</v>
          </cell>
        </row>
        <row r="42520">
          <cell r="A42520">
            <v>1826446</v>
          </cell>
          <cell r="I42520">
            <v>44956</v>
          </cell>
        </row>
        <row r="42521">
          <cell r="A42521">
            <v>1830329</v>
          </cell>
          <cell r="I42521">
            <v>44982</v>
          </cell>
        </row>
        <row r="42522">
          <cell r="A42522">
            <v>1830330</v>
          </cell>
          <cell r="I42522">
            <v>44982</v>
          </cell>
        </row>
        <row r="42523">
          <cell r="A42523">
            <v>1830331</v>
          </cell>
          <cell r="I42523">
            <v>44982</v>
          </cell>
        </row>
        <row r="42524">
          <cell r="A42524">
            <v>1836516</v>
          </cell>
          <cell r="I42524">
            <v>45041</v>
          </cell>
        </row>
        <row r="42525">
          <cell r="A42525">
            <v>1836517</v>
          </cell>
          <cell r="I42525">
            <v>45041</v>
          </cell>
        </row>
        <row r="42526">
          <cell r="A42526">
            <v>1836518</v>
          </cell>
          <cell r="I42526">
            <v>45041</v>
          </cell>
        </row>
        <row r="42527">
          <cell r="A42527">
            <v>1839849</v>
          </cell>
          <cell r="I42527">
            <v>45071</v>
          </cell>
        </row>
        <row r="42528">
          <cell r="A42528">
            <v>1839850</v>
          </cell>
          <cell r="I42528">
            <v>45071</v>
          </cell>
        </row>
        <row r="42529">
          <cell r="A42529">
            <v>1846687</v>
          </cell>
          <cell r="I42529">
            <v>45133</v>
          </cell>
        </row>
        <row r="42530">
          <cell r="A42530">
            <v>1846688</v>
          </cell>
          <cell r="I42530">
            <v>45133</v>
          </cell>
        </row>
        <row r="42531">
          <cell r="A42531">
            <v>1846689</v>
          </cell>
          <cell r="I42531">
            <v>45133</v>
          </cell>
        </row>
        <row r="42532">
          <cell r="A42532">
            <v>1846690</v>
          </cell>
          <cell r="I42532">
            <v>45133</v>
          </cell>
        </row>
        <row r="42533">
          <cell r="A42533">
            <v>1849628</v>
          </cell>
          <cell r="I42533">
            <v>45171</v>
          </cell>
        </row>
        <row r="42534">
          <cell r="A42534">
            <v>1849629</v>
          </cell>
          <cell r="I42534">
            <v>45171</v>
          </cell>
        </row>
        <row r="42535">
          <cell r="A42535">
            <v>1853497</v>
          </cell>
          <cell r="I42535">
            <v>45189</v>
          </cell>
        </row>
        <row r="42536">
          <cell r="A42536">
            <v>1853498</v>
          </cell>
          <cell r="I42536">
            <v>45189</v>
          </cell>
        </row>
        <row r="42537">
          <cell r="A42537">
            <v>1853499</v>
          </cell>
          <cell r="I42537">
            <v>45189</v>
          </cell>
        </row>
        <row r="42538">
          <cell r="A42538">
            <v>1853500</v>
          </cell>
          <cell r="I42538">
            <v>45189</v>
          </cell>
        </row>
        <row r="42539">
          <cell r="A42539">
            <v>1853504</v>
          </cell>
          <cell r="I42539">
            <v>45190</v>
          </cell>
        </row>
        <row r="42540">
          <cell r="A42540">
            <v>1853505</v>
          </cell>
          <cell r="I42540">
            <v>45190</v>
          </cell>
        </row>
        <row r="42541">
          <cell r="A42541">
            <v>1857504</v>
          </cell>
          <cell r="I42541">
            <v>45224</v>
          </cell>
        </row>
        <row r="42542">
          <cell r="A42542">
            <v>1857505</v>
          </cell>
          <cell r="I42542">
            <v>45224</v>
          </cell>
        </row>
        <row r="42543">
          <cell r="A42543">
            <v>1857506</v>
          </cell>
          <cell r="I42543">
            <v>45224</v>
          </cell>
        </row>
        <row r="42544">
          <cell r="A42544">
            <v>1857507</v>
          </cell>
          <cell r="I42544">
            <v>45224</v>
          </cell>
        </row>
        <row r="42545">
          <cell r="A42545">
            <v>1862318</v>
          </cell>
          <cell r="I42545">
            <v>45262</v>
          </cell>
        </row>
        <row r="42546">
          <cell r="A42546">
            <v>1862319</v>
          </cell>
          <cell r="I42546">
            <v>45262</v>
          </cell>
        </row>
        <row r="42547">
          <cell r="A42547">
            <v>1865375</v>
          </cell>
          <cell r="I42547">
            <v>45293</v>
          </cell>
        </row>
        <row r="42548">
          <cell r="A42548">
            <v>1865376</v>
          </cell>
          <cell r="I42548">
            <v>45293</v>
          </cell>
        </row>
        <row r="42549">
          <cell r="A42549">
            <v>1865377</v>
          </cell>
          <cell r="I42549">
            <v>45293</v>
          </cell>
        </row>
        <row r="42550">
          <cell r="A42550">
            <v>1865378</v>
          </cell>
          <cell r="I42550">
            <v>45293</v>
          </cell>
        </row>
        <row r="42551">
          <cell r="A42551">
            <v>1869558</v>
          </cell>
          <cell r="I42551">
            <v>45329</v>
          </cell>
        </row>
        <row r="42552">
          <cell r="A42552">
            <v>1869559</v>
          </cell>
          <cell r="I42552">
            <v>45329</v>
          </cell>
        </row>
        <row r="42553">
          <cell r="A42553">
            <v>1869560</v>
          </cell>
          <cell r="I42553">
            <v>45329</v>
          </cell>
        </row>
        <row r="42554">
          <cell r="A42554">
            <v>1869561</v>
          </cell>
          <cell r="I42554">
            <v>45329</v>
          </cell>
        </row>
        <row r="42555">
          <cell r="A42555">
            <v>1872896</v>
          </cell>
          <cell r="I42555">
            <v>45359</v>
          </cell>
        </row>
        <row r="42556">
          <cell r="A42556">
            <v>1872897</v>
          </cell>
          <cell r="I42556">
            <v>45359</v>
          </cell>
        </row>
        <row r="42557">
          <cell r="A42557">
            <v>1872898</v>
          </cell>
          <cell r="I42557">
            <v>45359</v>
          </cell>
        </row>
        <row r="42558">
          <cell r="A42558">
            <v>1872899</v>
          </cell>
          <cell r="I42558">
            <v>45359</v>
          </cell>
        </row>
        <row r="42559">
          <cell r="A42559">
            <v>1876096</v>
          </cell>
          <cell r="I42559">
            <v>45400</v>
          </cell>
        </row>
        <row r="42560">
          <cell r="A42560">
            <v>1876097</v>
          </cell>
          <cell r="I42560">
            <v>45401</v>
          </cell>
        </row>
        <row r="42561">
          <cell r="A42561">
            <v>1881786</v>
          </cell>
          <cell r="I42561">
            <v>45449</v>
          </cell>
        </row>
        <row r="42562">
          <cell r="A42562">
            <v>1881784</v>
          </cell>
          <cell r="I42562">
            <v>45450</v>
          </cell>
        </row>
        <row r="42563">
          <cell r="A42563">
            <v>1881785</v>
          </cell>
          <cell r="I42563">
            <v>45450</v>
          </cell>
        </row>
        <row r="42564">
          <cell r="A42564">
            <v>1886464</v>
          </cell>
          <cell r="I42564">
            <v>45489</v>
          </cell>
        </row>
        <row r="42565">
          <cell r="A42565">
            <v>1888831</v>
          </cell>
          <cell r="I42565">
            <v>45510</v>
          </cell>
        </row>
        <row r="42566">
          <cell r="A42566">
            <v>1888832</v>
          </cell>
          <cell r="I42566">
            <v>45510</v>
          </cell>
        </row>
        <row r="42567">
          <cell r="A42567">
            <v>1888833</v>
          </cell>
          <cell r="I42567">
            <v>45510</v>
          </cell>
        </row>
        <row r="42568">
          <cell r="A42568">
            <v>1888834</v>
          </cell>
          <cell r="I42568">
            <v>45510</v>
          </cell>
        </row>
        <row r="42569">
          <cell r="A42569">
            <v>1888835</v>
          </cell>
          <cell r="I42569">
            <v>45511</v>
          </cell>
        </row>
        <row r="42570">
          <cell r="A42570">
            <v>1894372</v>
          </cell>
          <cell r="I42570">
            <v>45576</v>
          </cell>
        </row>
        <row r="42571">
          <cell r="A42571">
            <v>1894373</v>
          </cell>
          <cell r="I42571">
            <v>45576</v>
          </cell>
        </row>
        <row r="42572">
          <cell r="A42572">
            <v>1894374</v>
          </cell>
          <cell r="I42572">
            <v>45579</v>
          </cell>
        </row>
        <row r="42573">
          <cell r="A42573">
            <v>1895417</v>
          </cell>
          <cell r="I42573">
            <v>45579</v>
          </cell>
        </row>
        <row r="42574">
          <cell r="A42574">
            <v>1895418</v>
          </cell>
          <cell r="I42574">
            <v>45579</v>
          </cell>
        </row>
        <row r="42575">
          <cell r="A42575">
            <v>1895419</v>
          </cell>
          <cell r="I42575">
            <v>45579</v>
          </cell>
        </row>
        <row r="42576">
          <cell r="A42576">
            <v>1899557</v>
          </cell>
          <cell r="I42576">
            <v>45607</v>
          </cell>
        </row>
        <row r="42577">
          <cell r="A42577">
            <v>1899558</v>
          </cell>
          <cell r="I42577">
            <v>45607</v>
          </cell>
        </row>
        <row r="42578">
          <cell r="A42578">
            <v>1899559</v>
          </cell>
          <cell r="I42578">
            <v>45609</v>
          </cell>
        </row>
        <row r="42579">
          <cell r="A42579">
            <v>1899560</v>
          </cell>
          <cell r="I42579">
            <v>45609</v>
          </cell>
        </row>
        <row r="42580">
          <cell r="A42580">
            <v>1906102</v>
          </cell>
          <cell r="I42580">
            <v>45666</v>
          </cell>
        </row>
        <row r="42581">
          <cell r="A42581">
            <v>1906103</v>
          </cell>
          <cell r="I42581">
            <v>45666</v>
          </cell>
        </row>
        <row r="42582">
          <cell r="A42582">
            <v>1906105</v>
          </cell>
          <cell r="I42582">
            <v>45667</v>
          </cell>
        </row>
        <row r="42583">
          <cell r="A42583">
            <v>1906106</v>
          </cell>
          <cell r="I42583">
            <v>45667</v>
          </cell>
        </row>
        <row r="42584">
          <cell r="A42584">
            <v>1906107</v>
          </cell>
          <cell r="I42584">
            <v>45667</v>
          </cell>
        </row>
        <row r="42585">
          <cell r="A42585">
            <v>1906108</v>
          </cell>
          <cell r="I42585">
            <v>45667</v>
          </cell>
        </row>
        <row r="42586">
          <cell r="A42586">
            <v>1906104</v>
          </cell>
          <cell r="I42586">
            <v>45670</v>
          </cell>
        </row>
        <row r="42587">
          <cell r="A42587">
            <v>1906109</v>
          </cell>
          <cell r="I42587">
            <v>45670</v>
          </cell>
        </row>
        <row r="42588">
          <cell r="A42588">
            <v>1911330</v>
          </cell>
          <cell r="I42588">
            <v>45710</v>
          </cell>
        </row>
        <row r="42589">
          <cell r="A42589">
            <v>1911331</v>
          </cell>
          <cell r="I42589">
            <v>45710</v>
          </cell>
        </row>
        <row r="42590">
          <cell r="A42590">
            <v>1911332</v>
          </cell>
          <cell r="I42590">
            <v>45712</v>
          </cell>
        </row>
        <row r="42591">
          <cell r="A42591">
            <v>1911333</v>
          </cell>
          <cell r="I42591">
            <v>45712</v>
          </cell>
        </row>
        <row r="42592">
          <cell r="A42592">
            <v>1911334</v>
          </cell>
          <cell r="I42592">
            <v>45712</v>
          </cell>
        </row>
        <row r="42593">
          <cell r="A42593">
            <v>1911335</v>
          </cell>
          <cell r="I42593">
            <v>45712</v>
          </cell>
        </row>
        <row r="42594">
          <cell r="A42594">
            <v>1911336</v>
          </cell>
          <cell r="I42594">
            <v>45713</v>
          </cell>
        </row>
        <row r="42595">
          <cell r="A42595">
            <v>1911337</v>
          </cell>
          <cell r="I42595">
            <v>45713</v>
          </cell>
        </row>
        <row r="42596">
          <cell r="A42596">
            <v>1927846</v>
          </cell>
          <cell r="I42596">
            <v>45849</v>
          </cell>
        </row>
        <row r="42597">
          <cell r="A42597">
            <v>1927847</v>
          </cell>
          <cell r="I42597">
            <v>45849</v>
          </cell>
        </row>
        <row r="42598">
          <cell r="A42598">
            <v>1927848</v>
          </cell>
          <cell r="I42598">
            <v>45849</v>
          </cell>
        </row>
        <row r="42599">
          <cell r="A42599">
            <v>1927849</v>
          </cell>
          <cell r="I42599">
            <v>45850</v>
          </cell>
        </row>
        <row r="42600">
          <cell r="A42600">
            <v>1932555</v>
          </cell>
          <cell r="I42600">
            <v>45882</v>
          </cell>
        </row>
        <row r="42601">
          <cell r="A42601">
            <v>1932560</v>
          </cell>
          <cell r="I42601">
            <v>45884</v>
          </cell>
        </row>
        <row r="42602">
          <cell r="A42602">
            <v>1932563</v>
          </cell>
          <cell r="I42602">
            <v>45885</v>
          </cell>
        </row>
        <row r="42603">
          <cell r="A42603">
            <v>1932561</v>
          </cell>
          <cell r="I42603">
            <v>45885</v>
          </cell>
        </row>
        <row r="42604">
          <cell r="A42604">
            <v>1932562</v>
          </cell>
          <cell r="I42604">
            <v>45885</v>
          </cell>
        </row>
        <row r="42605">
          <cell r="A42605">
            <v>1935121</v>
          </cell>
          <cell r="I42605">
            <v>45912</v>
          </cell>
        </row>
        <row r="42606">
          <cell r="A42606">
            <v>1935122</v>
          </cell>
          <cell r="I42606">
            <v>45913</v>
          </cell>
        </row>
        <row r="42607">
          <cell r="A42607">
            <v>1935123</v>
          </cell>
          <cell r="I42607">
            <v>45913</v>
          </cell>
        </row>
        <row r="42608">
          <cell r="A42608">
            <v>1935124</v>
          </cell>
          <cell r="I42608">
            <v>45913</v>
          </cell>
        </row>
        <row r="42609">
          <cell r="A42609">
            <v>1935125</v>
          </cell>
          <cell r="I42609">
            <v>45913</v>
          </cell>
        </row>
        <row r="42610">
          <cell r="A42610">
            <v>1935126</v>
          </cell>
          <cell r="I42610">
            <v>45915</v>
          </cell>
        </row>
        <row r="42611">
          <cell r="A42611">
            <v>1935127</v>
          </cell>
          <cell r="I42611">
            <v>45915</v>
          </cell>
        </row>
        <row r="42612">
          <cell r="A42612">
            <v>1940289</v>
          </cell>
          <cell r="I42612">
            <v>45955</v>
          </cell>
        </row>
        <row r="42613">
          <cell r="A42613">
            <v>1940290</v>
          </cell>
          <cell r="I42613">
            <v>45955</v>
          </cell>
        </row>
        <row r="42614">
          <cell r="A42614">
            <v>1940291</v>
          </cell>
          <cell r="I42614">
            <v>45955</v>
          </cell>
        </row>
        <row r="42615">
          <cell r="A42615">
            <v>1940292</v>
          </cell>
          <cell r="I42615">
            <v>45957</v>
          </cell>
        </row>
        <row r="42616">
          <cell r="A42616">
            <v>1949140</v>
          </cell>
          <cell r="I42616">
            <v>46044</v>
          </cell>
        </row>
        <row r="42617">
          <cell r="A42617">
            <v>1949141</v>
          </cell>
          <cell r="I42617">
            <v>46045</v>
          </cell>
        </row>
        <row r="42618">
          <cell r="A42618">
            <v>1949142</v>
          </cell>
          <cell r="I42618">
            <v>46045</v>
          </cell>
        </row>
        <row r="42619">
          <cell r="A42619">
            <v>1949143</v>
          </cell>
          <cell r="I42619">
            <v>46045</v>
          </cell>
        </row>
        <row r="42620">
          <cell r="A42620">
            <v>1949144</v>
          </cell>
          <cell r="I42620">
            <v>46046</v>
          </cell>
        </row>
        <row r="42621">
          <cell r="A42621">
            <v>1949145</v>
          </cell>
          <cell r="I42621">
            <v>46046</v>
          </cell>
        </row>
        <row r="42622">
          <cell r="A42622">
            <v>1949146</v>
          </cell>
          <cell r="I42622">
            <v>46046</v>
          </cell>
        </row>
        <row r="42623">
          <cell r="A42623">
            <v>1949147</v>
          </cell>
          <cell r="I42623">
            <v>46048</v>
          </cell>
        </row>
        <row r="42624">
          <cell r="A42624">
            <v>1960859</v>
          </cell>
          <cell r="I42624">
            <v>46143</v>
          </cell>
        </row>
        <row r="42625">
          <cell r="A42625">
            <v>1960860</v>
          </cell>
          <cell r="I42625">
            <v>46143</v>
          </cell>
        </row>
        <row r="42626">
          <cell r="A42626">
            <v>1960861</v>
          </cell>
          <cell r="I42626">
            <v>46146</v>
          </cell>
        </row>
        <row r="42627">
          <cell r="A42627">
            <v>1960862</v>
          </cell>
          <cell r="I42627">
            <v>46146</v>
          </cell>
        </row>
        <row r="42628">
          <cell r="A42628">
            <v>1960863</v>
          </cell>
          <cell r="I42628">
            <v>46148</v>
          </cell>
        </row>
        <row r="42629">
          <cell r="A42629">
            <v>1960887</v>
          </cell>
          <cell r="I42629">
            <v>46149</v>
          </cell>
        </row>
        <row r="42630">
          <cell r="A42630">
            <v>1960888</v>
          </cell>
          <cell r="I42630">
            <v>46149</v>
          </cell>
        </row>
        <row r="42631">
          <cell r="A42631">
            <v>1964247</v>
          </cell>
          <cell r="I42631">
            <v>46190</v>
          </cell>
        </row>
        <row r="42632">
          <cell r="A42632">
            <v>1964250</v>
          </cell>
          <cell r="I42632">
            <v>46191</v>
          </cell>
        </row>
        <row r="42633">
          <cell r="A42633">
            <v>1964252</v>
          </cell>
          <cell r="I42633">
            <v>46191</v>
          </cell>
        </row>
        <row r="42634">
          <cell r="A42634">
            <v>1964256</v>
          </cell>
          <cell r="I42634">
            <v>46191</v>
          </cell>
        </row>
        <row r="42635">
          <cell r="A42635">
            <v>1756981</v>
          </cell>
          <cell r="I42635">
            <v>44228</v>
          </cell>
        </row>
        <row r="42636">
          <cell r="A42636">
            <v>1762802</v>
          </cell>
          <cell r="I42636">
            <v>44279</v>
          </cell>
        </row>
        <row r="42637">
          <cell r="A42637">
            <v>1762979</v>
          </cell>
          <cell r="I42637">
            <v>44279</v>
          </cell>
        </row>
        <row r="42638">
          <cell r="A42638">
            <v>1762980</v>
          </cell>
          <cell r="I42638">
            <v>44280</v>
          </cell>
        </row>
        <row r="42639">
          <cell r="A42639">
            <v>1763935</v>
          </cell>
          <cell r="I42639">
            <v>44313</v>
          </cell>
        </row>
        <row r="42640">
          <cell r="A42640">
            <v>1763936</v>
          </cell>
          <cell r="I42640">
            <v>44313</v>
          </cell>
        </row>
        <row r="42641">
          <cell r="A42641">
            <v>1769329</v>
          </cell>
          <cell r="I42641">
            <v>44358</v>
          </cell>
        </row>
        <row r="42642">
          <cell r="A42642">
            <v>1769330</v>
          </cell>
          <cell r="I42642">
            <v>44358</v>
          </cell>
        </row>
        <row r="42643">
          <cell r="A42643">
            <v>1769331</v>
          </cell>
          <cell r="I42643">
            <v>44358</v>
          </cell>
        </row>
        <row r="42644">
          <cell r="A42644">
            <v>1771712</v>
          </cell>
          <cell r="I42644">
            <v>44379</v>
          </cell>
        </row>
        <row r="42645">
          <cell r="A42645">
            <v>1771713</v>
          </cell>
          <cell r="I42645">
            <v>44379</v>
          </cell>
        </row>
        <row r="42646">
          <cell r="A42646">
            <v>1771714</v>
          </cell>
          <cell r="I42646">
            <v>44379</v>
          </cell>
        </row>
        <row r="42647">
          <cell r="A42647">
            <v>1779710</v>
          </cell>
          <cell r="I42647">
            <v>44467</v>
          </cell>
        </row>
        <row r="42648">
          <cell r="A42648">
            <v>1779711</v>
          </cell>
          <cell r="I42648">
            <v>44467</v>
          </cell>
        </row>
        <row r="42649">
          <cell r="A42649">
            <v>1779712</v>
          </cell>
          <cell r="I42649">
            <v>44467</v>
          </cell>
        </row>
        <row r="42650">
          <cell r="A42650">
            <v>1785890</v>
          </cell>
          <cell r="I42650">
            <v>44532</v>
          </cell>
        </row>
        <row r="42651">
          <cell r="A42651">
            <v>1785891</v>
          </cell>
          <cell r="I42651">
            <v>44532</v>
          </cell>
        </row>
        <row r="42652">
          <cell r="A42652">
            <v>1785892</v>
          </cell>
          <cell r="I42652">
            <v>44532</v>
          </cell>
        </row>
        <row r="42653">
          <cell r="A42653">
            <v>1802886</v>
          </cell>
          <cell r="I42653">
            <v>44708</v>
          </cell>
        </row>
        <row r="42654">
          <cell r="A42654">
            <v>1802887</v>
          </cell>
          <cell r="I42654">
            <v>44708</v>
          </cell>
        </row>
        <row r="42655">
          <cell r="A42655">
            <v>1802888</v>
          </cell>
          <cell r="I42655">
            <v>44708</v>
          </cell>
        </row>
        <row r="42656">
          <cell r="A42656">
            <v>1808198</v>
          </cell>
          <cell r="I42656">
            <v>44758</v>
          </cell>
        </row>
        <row r="42657">
          <cell r="A42657">
            <v>1808199</v>
          </cell>
          <cell r="I42657">
            <v>44758</v>
          </cell>
        </row>
        <row r="42658">
          <cell r="A42658">
            <v>1808200</v>
          </cell>
          <cell r="I42658">
            <v>44758</v>
          </cell>
        </row>
        <row r="42659">
          <cell r="A42659">
            <v>1808201</v>
          </cell>
          <cell r="I42659">
            <v>44758</v>
          </cell>
        </row>
        <row r="42660">
          <cell r="A42660">
            <v>1808202</v>
          </cell>
          <cell r="I42660">
            <v>44758</v>
          </cell>
        </row>
        <row r="42661">
          <cell r="A42661">
            <v>1815398</v>
          </cell>
          <cell r="I42661">
            <v>44834</v>
          </cell>
        </row>
        <row r="42662">
          <cell r="A42662">
            <v>1815396</v>
          </cell>
          <cell r="I42662">
            <v>44839</v>
          </cell>
        </row>
        <row r="42663">
          <cell r="A42663">
            <v>1815397</v>
          </cell>
          <cell r="I42663">
            <v>44839</v>
          </cell>
        </row>
        <row r="42664">
          <cell r="A42664">
            <v>1815399</v>
          </cell>
          <cell r="I42664">
            <v>44839</v>
          </cell>
        </row>
        <row r="42665">
          <cell r="A42665">
            <v>1820585</v>
          </cell>
          <cell r="I42665">
            <v>44889</v>
          </cell>
        </row>
        <row r="42666">
          <cell r="A42666">
            <v>1820586</v>
          </cell>
          <cell r="I42666">
            <v>44889</v>
          </cell>
        </row>
        <row r="42667">
          <cell r="A42667">
            <v>1820587</v>
          </cell>
          <cell r="I42667">
            <v>44889</v>
          </cell>
        </row>
        <row r="42668">
          <cell r="A42668">
            <v>1821046</v>
          </cell>
          <cell r="I42668">
            <v>44894</v>
          </cell>
        </row>
        <row r="42669">
          <cell r="A42669">
            <v>1821047</v>
          </cell>
          <cell r="I42669">
            <v>44932</v>
          </cell>
        </row>
        <row r="42670">
          <cell r="A42670">
            <v>1826164</v>
          </cell>
          <cell r="I42670">
            <v>44950</v>
          </cell>
        </row>
        <row r="42671">
          <cell r="A42671">
            <v>1826165</v>
          </cell>
          <cell r="I42671">
            <v>44952</v>
          </cell>
        </row>
        <row r="42672">
          <cell r="A42672">
            <v>1829102</v>
          </cell>
          <cell r="I42672">
            <v>44981</v>
          </cell>
        </row>
        <row r="42673">
          <cell r="A42673">
            <v>1829103</v>
          </cell>
          <cell r="I42673">
            <v>44982</v>
          </cell>
        </row>
        <row r="42674">
          <cell r="A42674">
            <v>1829261</v>
          </cell>
          <cell r="I42674">
            <v>44982</v>
          </cell>
        </row>
        <row r="42675">
          <cell r="A42675">
            <v>1829262</v>
          </cell>
          <cell r="I42675">
            <v>44982</v>
          </cell>
        </row>
        <row r="42676">
          <cell r="A42676">
            <v>1829263</v>
          </cell>
          <cell r="I42676">
            <v>44982</v>
          </cell>
        </row>
        <row r="42677">
          <cell r="A42677">
            <v>1830287</v>
          </cell>
          <cell r="I42677">
            <v>44984</v>
          </cell>
        </row>
        <row r="42678">
          <cell r="A42678">
            <v>1830530</v>
          </cell>
          <cell r="I42678">
            <v>44985</v>
          </cell>
        </row>
        <row r="42679">
          <cell r="A42679">
            <v>1832152</v>
          </cell>
          <cell r="I42679">
            <v>45002</v>
          </cell>
        </row>
        <row r="42680">
          <cell r="A42680">
            <v>1832153</v>
          </cell>
          <cell r="I42680">
            <v>45003</v>
          </cell>
        </row>
        <row r="42681">
          <cell r="A42681">
            <v>1832157</v>
          </cell>
          <cell r="I42681">
            <v>45005</v>
          </cell>
        </row>
        <row r="42682">
          <cell r="A42682">
            <v>1832158</v>
          </cell>
          <cell r="I42682">
            <v>45006</v>
          </cell>
        </row>
        <row r="42683">
          <cell r="A42683">
            <v>1832159</v>
          </cell>
          <cell r="I42683">
            <v>45007</v>
          </cell>
        </row>
        <row r="42684">
          <cell r="A42684">
            <v>1833480</v>
          </cell>
          <cell r="I42684">
            <v>45010</v>
          </cell>
        </row>
        <row r="42685">
          <cell r="A42685">
            <v>1833481</v>
          </cell>
          <cell r="I42685">
            <v>45010</v>
          </cell>
        </row>
        <row r="42686">
          <cell r="A42686">
            <v>1833482</v>
          </cell>
          <cell r="I42686">
            <v>45012</v>
          </cell>
        </row>
        <row r="42687">
          <cell r="A42687">
            <v>1833483</v>
          </cell>
          <cell r="I42687">
            <v>45012</v>
          </cell>
        </row>
        <row r="42688">
          <cell r="A42688">
            <v>1833484</v>
          </cell>
          <cell r="I42688">
            <v>45012</v>
          </cell>
        </row>
        <row r="42689">
          <cell r="A42689">
            <v>1833485</v>
          </cell>
          <cell r="I42689">
            <v>45012</v>
          </cell>
        </row>
        <row r="42690">
          <cell r="A42690">
            <v>1833486</v>
          </cell>
          <cell r="I42690">
            <v>45012</v>
          </cell>
        </row>
        <row r="42691">
          <cell r="A42691">
            <v>1833577</v>
          </cell>
          <cell r="I42691">
            <v>45013</v>
          </cell>
        </row>
        <row r="42692">
          <cell r="A42692">
            <v>1833580</v>
          </cell>
          <cell r="I42692">
            <v>45013</v>
          </cell>
        </row>
        <row r="42693">
          <cell r="A42693">
            <v>1833578</v>
          </cell>
          <cell r="I42693">
            <v>45014</v>
          </cell>
        </row>
        <row r="42694">
          <cell r="A42694">
            <v>1833579</v>
          </cell>
          <cell r="I42694">
            <v>45015</v>
          </cell>
        </row>
        <row r="42695">
          <cell r="A42695">
            <v>1834944</v>
          </cell>
          <cell r="I42695">
            <v>45029</v>
          </cell>
        </row>
        <row r="42696">
          <cell r="A42696">
            <v>1834947</v>
          </cell>
          <cell r="I42696">
            <v>45029</v>
          </cell>
        </row>
        <row r="42697">
          <cell r="A42697">
            <v>1834945</v>
          </cell>
          <cell r="I42697">
            <v>45030</v>
          </cell>
        </row>
        <row r="42698">
          <cell r="A42698">
            <v>1835096</v>
          </cell>
          <cell r="I42698">
            <v>45031</v>
          </cell>
        </row>
        <row r="42699">
          <cell r="A42699">
            <v>1835576</v>
          </cell>
          <cell r="I42699">
            <v>45034</v>
          </cell>
        </row>
        <row r="42700">
          <cell r="A42700">
            <v>1835580</v>
          </cell>
          <cell r="I42700">
            <v>45034</v>
          </cell>
        </row>
        <row r="42701">
          <cell r="A42701">
            <v>1835577</v>
          </cell>
          <cell r="I42701">
            <v>45035</v>
          </cell>
        </row>
        <row r="42702">
          <cell r="A42702">
            <v>1835578</v>
          </cell>
          <cell r="I42702">
            <v>45036</v>
          </cell>
        </row>
        <row r="42703">
          <cell r="A42703">
            <v>1835581</v>
          </cell>
          <cell r="I42703">
            <v>45036</v>
          </cell>
        </row>
        <row r="42704">
          <cell r="A42704">
            <v>1835579</v>
          </cell>
          <cell r="I42704">
            <v>45038</v>
          </cell>
        </row>
        <row r="42705">
          <cell r="A42705">
            <v>1836347</v>
          </cell>
          <cell r="I42705">
            <v>45040</v>
          </cell>
        </row>
        <row r="42706">
          <cell r="A42706">
            <v>1836348</v>
          </cell>
          <cell r="I42706">
            <v>45040</v>
          </cell>
        </row>
        <row r="42707">
          <cell r="A42707">
            <v>1836349</v>
          </cell>
          <cell r="I42707">
            <v>45040</v>
          </cell>
        </row>
        <row r="42708">
          <cell r="A42708">
            <v>1836422</v>
          </cell>
          <cell r="I42708">
            <v>45041</v>
          </cell>
        </row>
        <row r="42709">
          <cell r="A42709">
            <v>1836423</v>
          </cell>
          <cell r="I42709">
            <v>45041</v>
          </cell>
        </row>
        <row r="42710">
          <cell r="A42710">
            <v>1837919</v>
          </cell>
          <cell r="I42710">
            <v>45056</v>
          </cell>
        </row>
        <row r="42711">
          <cell r="A42711">
            <v>1838711</v>
          </cell>
          <cell r="I42711">
            <v>45062</v>
          </cell>
        </row>
        <row r="42712">
          <cell r="A42712">
            <v>1838714</v>
          </cell>
          <cell r="I42712">
            <v>45062</v>
          </cell>
        </row>
        <row r="42713">
          <cell r="A42713">
            <v>1838712</v>
          </cell>
          <cell r="I42713">
            <v>45063</v>
          </cell>
        </row>
        <row r="42714">
          <cell r="A42714">
            <v>1838713</v>
          </cell>
          <cell r="I42714">
            <v>45064</v>
          </cell>
        </row>
        <row r="42715">
          <cell r="A42715">
            <v>1838938</v>
          </cell>
          <cell r="I42715">
            <v>45065</v>
          </cell>
        </row>
        <row r="42716">
          <cell r="A42716">
            <v>1838939</v>
          </cell>
          <cell r="I42716">
            <v>45065</v>
          </cell>
        </row>
        <row r="42717">
          <cell r="A42717">
            <v>1839088</v>
          </cell>
          <cell r="I42717">
            <v>45066</v>
          </cell>
        </row>
        <row r="42718">
          <cell r="A42718">
            <v>1839350</v>
          </cell>
          <cell r="I42718">
            <v>45068</v>
          </cell>
        </row>
        <row r="42719">
          <cell r="A42719">
            <v>1839351</v>
          </cell>
          <cell r="I42719">
            <v>45068</v>
          </cell>
        </row>
        <row r="42720">
          <cell r="A42720">
            <v>1839577</v>
          </cell>
          <cell r="I42720">
            <v>45069</v>
          </cell>
        </row>
        <row r="42721">
          <cell r="A42721">
            <v>1839669</v>
          </cell>
          <cell r="I42721">
            <v>45070</v>
          </cell>
        </row>
        <row r="42722">
          <cell r="A42722">
            <v>1839670</v>
          </cell>
          <cell r="I42722">
            <v>45070</v>
          </cell>
        </row>
        <row r="42723">
          <cell r="A42723">
            <v>1840689</v>
          </cell>
          <cell r="I42723">
            <v>45079</v>
          </cell>
        </row>
        <row r="42724">
          <cell r="A42724">
            <v>1840844</v>
          </cell>
          <cell r="I42724">
            <v>45080</v>
          </cell>
        </row>
        <row r="42725">
          <cell r="A42725">
            <v>1840846</v>
          </cell>
          <cell r="I42725">
            <v>45082</v>
          </cell>
        </row>
        <row r="42726">
          <cell r="A42726">
            <v>1841027</v>
          </cell>
          <cell r="I42726">
            <v>45083</v>
          </cell>
        </row>
        <row r="42727">
          <cell r="A42727">
            <v>1841028</v>
          </cell>
          <cell r="I42727">
            <v>45084</v>
          </cell>
        </row>
        <row r="42728">
          <cell r="A42728">
            <v>1844414</v>
          </cell>
          <cell r="I42728">
            <v>45113</v>
          </cell>
        </row>
        <row r="42729">
          <cell r="A42729">
            <v>1844613</v>
          </cell>
          <cell r="I42729">
            <v>45115</v>
          </cell>
        </row>
        <row r="42730">
          <cell r="A42730">
            <v>1844615</v>
          </cell>
          <cell r="I42730">
            <v>45117</v>
          </cell>
        </row>
        <row r="42731">
          <cell r="A42731">
            <v>1846944</v>
          </cell>
          <cell r="I42731">
            <v>45162</v>
          </cell>
        </row>
        <row r="42732">
          <cell r="A42732">
            <v>1846945</v>
          </cell>
          <cell r="I42732">
            <v>45162</v>
          </cell>
        </row>
        <row r="42733">
          <cell r="A42733">
            <v>1846946</v>
          </cell>
          <cell r="I42733">
            <v>45163</v>
          </cell>
        </row>
        <row r="42734">
          <cell r="A42734">
            <v>1853108</v>
          </cell>
          <cell r="I42734">
            <v>45188</v>
          </cell>
        </row>
        <row r="42735">
          <cell r="A42735">
            <v>1853110</v>
          </cell>
          <cell r="I42735">
            <v>45192</v>
          </cell>
        </row>
        <row r="42736">
          <cell r="A42736">
            <v>1853109</v>
          </cell>
          <cell r="I42736">
            <v>45194</v>
          </cell>
        </row>
        <row r="42737">
          <cell r="A42737">
            <v>1853111</v>
          </cell>
          <cell r="I42737">
            <v>45194</v>
          </cell>
        </row>
        <row r="42738">
          <cell r="A42738">
            <v>1853587</v>
          </cell>
          <cell r="I42738">
            <v>45197</v>
          </cell>
        </row>
        <row r="42739">
          <cell r="A42739">
            <v>1853588</v>
          </cell>
          <cell r="I42739">
            <v>45197</v>
          </cell>
        </row>
        <row r="42740">
          <cell r="A42740">
            <v>1854367</v>
          </cell>
          <cell r="I42740">
            <v>45203</v>
          </cell>
        </row>
        <row r="42741">
          <cell r="A42741">
            <v>1854368</v>
          </cell>
          <cell r="I42741">
            <v>45204</v>
          </cell>
        </row>
        <row r="42742">
          <cell r="A42742">
            <v>1854369</v>
          </cell>
          <cell r="I42742">
            <v>45205</v>
          </cell>
        </row>
        <row r="42743">
          <cell r="A42743">
            <v>1857485</v>
          </cell>
          <cell r="I42743">
            <v>45229</v>
          </cell>
        </row>
        <row r="42744">
          <cell r="A42744">
            <v>1857486</v>
          </cell>
          <cell r="I42744">
            <v>45229</v>
          </cell>
        </row>
        <row r="42745">
          <cell r="A42745">
            <v>1857487</v>
          </cell>
          <cell r="I42745">
            <v>45229</v>
          </cell>
        </row>
        <row r="42746">
          <cell r="A42746">
            <v>1857488</v>
          </cell>
          <cell r="I42746">
            <v>45229</v>
          </cell>
        </row>
        <row r="42747">
          <cell r="A42747">
            <v>1857489</v>
          </cell>
          <cell r="I42747">
            <v>45231</v>
          </cell>
        </row>
        <row r="42748">
          <cell r="A42748">
            <v>1857490</v>
          </cell>
          <cell r="I42748">
            <v>45231</v>
          </cell>
        </row>
        <row r="42749">
          <cell r="A42749">
            <v>1857491</v>
          </cell>
          <cell r="I42749">
            <v>45231</v>
          </cell>
        </row>
        <row r="42750">
          <cell r="A42750">
            <v>1857492</v>
          </cell>
          <cell r="I42750">
            <v>45231</v>
          </cell>
        </row>
        <row r="42751">
          <cell r="A42751">
            <v>1857493</v>
          </cell>
          <cell r="I42751">
            <v>45233</v>
          </cell>
        </row>
        <row r="42752">
          <cell r="A42752">
            <v>1857494</v>
          </cell>
          <cell r="I42752">
            <v>45233</v>
          </cell>
        </row>
        <row r="42753">
          <cell r="A42753">
            <v>1857495</v>
          </cell>
          <cell r="I42753">
            <v>45233</v>
          </cell>
        </row>
        <row r="42754">
          <cell r="A42754">
            <v>1857496</v>
          </cell>
          <cell r="I42754">
            <v>45233</v>
          </cell>
        </row>
        <row r="42755">
          <cell r="A42755">
            <v>1858231</v>
          </cell>
          <cell r="I42755">
            <v>45241</v>
          </cell>
        </row>
        <row r="42756">
          <cell r="A42756">
            <v>1858232</v>
          </cell>
          <cell r="I42756">
            <v>45241</v>
          </cell>
        </row>
        <row r="42757">
          <cell r="A42757">
            <v>1858233</v>
          </cell>
          <cell r="I42757">
            <v>45241</v>
          </cell>
        </row>
        <row r="42758">
          <cell r="A42758">
            <v>1858234</v>
          </cell>
          <cell r="I42758">
            <v>45241</v>
          </cell>
        </row>
        <row r="42759">
          <cell r="A42759">
            <v>1860252</v>
          </cell>
          <cell r="I42759">
            <v>45247</v>
          </cell>
        </row>
        <row r="42760">
          <cell r="A42760">
            <v>1860253</v>
          </cell>
          <cell r="I42760">
            <v>45250</v>
          </cell>
        </row>
        <row r="42761">
          <cell r="A42761">
            <v>1860254</v>
          </cell>
          <cell r="I42761">
            <v>45252</v>
          </cell>
        </row>
        <row r="42762">
          <cell r="A42762">
            <v>1860255</v>
          </cell>
          <cell r="I42762">
            <v>45253</v>
          </cell>
        </row>
        <row r="42763">
          <cell r="A42763">
            <v>1860256</v>
          </cell>
          <cell r="I42763">
            <v>45254</v>
          </cell>
        </row>
        <row r="42764">
          <cell r="A42764">
            <v>1862860</v>
          </cell>
          <cell r="I42764">
            <v>45266</v>
          </cell>
        </row>
        <row r="42765">
          <cell r="A42765">
            <v>1862862</v>
          </cell>
          <cell r="I42765">
            <v>45268</v>
          </cell>
        </row>
        <row r="42766">
          <cell r="A42766">
            <v>1862861</v>
          </cell>
          <cell r="I42766">
            <v>45272</v>
          </cell>
        </row>
        <row r="42767">
          <cell r="A42767">
            <v>1865379</v>
          </cell>
          <cell r="I42767">
            <v>45294</v>
          </cell>
        </row>
        <row r="42768">
          <cell r="A42768">
            <v>1865380</v>
          </cell>
          <cell r="I42768">
            <v>45294</v>
          </cell>
        </row>
        <row r="42769">
          <cell r="A42769">
            <v>1865381</v>
          </cell>
          <cell r="I42769">
            <v>45294</v>
          </cell>
        </row>
        <row r="42770">
          <cell r="A42770">
            <v>1865382</v>
          </cell>
          <cell r="I42770">
            <v>45294</v>
          </cell>
        </row>
        <row r="42771">
          <cell r="A42771">
            <v>1868527</v>
          </cell>
          <cell r="I42771">
            <v>45317</v>
          </cell>
        </row>
        <row r="42772">
          <cell r="A42772">
            <v>1868528</v>
          </cell>
          <cell r="I42772">
            <v>45318</v>
          </cell>
        </row>
        <row r="42773">
          <cell r="A42773">
            <v>1868529</v>
          </cell>
          <cell r="I42773">
            <v>45320</v>
          </cell>
        </row>
        <row r="42774">
          <cell r="A42774">
            <v>1868530</v>
          </cell>
          <cell r="I42774">
            <v>45321</v>
          </cell>
        </row>
        <row r="42775">
          <cell r="A42775">
            <v>1868601</v>
          </cell>
          <cell r="I42775">
            <v>45322</v>
          </cell>
        </row>
        <row r="42776">
          <cell r="A42776">
            <v>1868602</v>
          </cell>
          <cell r="I42776">
            <v>45322</v>
          </cell>
        </row>
        <row r="42777">
          <cell r="A42777">
            <v>1868531</v>
          </cell>
          <cell r="I42777">
            <v>45325</v>
          </cell>
        </row>
        <row r="42778">
          <cell r="A42778">
            <v>1868718</v>
          </cell>
          <cell r="I42778">
            <v>45329</v>
          </cell>
        </row>
        <row r="42779">
          <cell r="A42779">
            <v>1868716</v>
          </cell>
          <cell r="I42779">
            <v>45330</v>
          </cell>
        </row>
        <row r="42780">
          <cell r="A42780">
            <v>1868717</v>
          </cell>
          <cell r="I42780">
            <v>45330</v>
          </cell>
        </row>
        <row r="42781">
          <cell r="A42781">
            <v>1868719</v>
          </cell>
          <cell r="I42781">
            <v>45331</v>
          </cell>
        </row>
        <row r="42782">
          <cell r="A42782">
            <v>1871402</v>
          </cell>
          <cell r="I42782">
            <v>45348</v>
          </cell>
        </row>
        <row r="42783">
          <cell r="A42783">
            <v>1871400</v>
          </cell>
          <cell r="I42783">
            <v>45350</v>
          </cell>
        </row>
        <row r="42784">
          <cell r="A42784">
            <v>1871401</v>
          </cell>
          <cell r="I42784">
            <v>45351</v>
          </cell>
        </row>
        <row r="42785">
          <cell r="A42785">
            <v>1872020</v>
          </cell>
          <cell r="I42785">
            <v>45352</v>
          </cell>
        </row>
        <row r="42786">
          <cell r="A42786">
            <v>1872167</v>
          </cell>
          <cell r="I42786">
            <v>45356</v>
          </cell>
        </row>
        <row r="42787">
          <cell r="A42787">
            <v>1872169</v>
          </cell>
          <cell r="I42787">
            <v>45356</v>
          </cell>
        </row>
        <row r="42788">
          <cell r="A42788">
            <v>1872168</v>
          </cell>
          <cell r="I42788">
            <v>45357</v>
          </cell>
        </row>
        <row r="42789">
          <cell r="A42789">
            <v>1872170</v>
          </cell>
          <cell r="I42789">
            <v>45357</v>
          </cell>
        </row>
        <row r="42790">
          <cell r="A42790">
            <v>1872900</v>
          </cell>
          <cell r="I42790">
            <v>45359</v>
          </cell>
        </row>
        <row r="42791">
          <cell r="A42791">
            <v>1872901</v>
          </cell>
          <cell r="I42791">
            <v>45359</v>
          </cell>
        </row>
        <row r="42792">
          <cell r="A42792">
            <v>1872902</v>
          </cell>
          <cell r="I42792">
            <v>45360</v>
          </cell>
        </row>
        <row r="42793">
          <cell r="A42793">
            <v>1872903</v>
          </cell>
          <cell r="I42793">
            <v>45360</v>
          </cell>
        </row>
        <row r="42794">
          <cell r="A42794">
            <v>1873665</v>
          </cell>
          <cell r="I42794">
            <v>45374</v>
          </cell>
        </row>
        <row r="42795">
          <cell r="A42795">
            <v>1874523</v>
          </cell>
          <cell r="I42795">
            <v>45376</v>
          </cell>
        </row>
        <row r="42796">
          <cell r="A42796">
            <v>1874524</v>
          </cell>
          <cell r="I42796">
            <v>45378</v>
          </cell>
        </row>
        <row r="42797">
          <cell r="A42797">
            <v>1875079</v>
          </cell>
          <cell r="I42797">
            <v>45383</v>
          </cell>
        </row>
        <row r="42798">
          <cell r="A42798">
            <v>1875080</v>
          </cell>
          <cell r="I42798">
            <v>45385</v>
          </cell>
        </row>
        <row r="42799">
          <cell r="A42799">
            <v>1875081</v>
          </cell>
          <cell r="I42799">
            <v>45386</v>
          </cell>
        </row>
        <row r="42800">
          <cell r="A42800">
            <v>1875648</v>
          </cell>
          <cell r="I42800">
            <v>45388</v>
          </cell>
        </row>
        <row r="42801">
          <cell r="A42801">
            <v>1875649</v>
          </cell>
          <cell r="I42801">
            <v>45390</v>
          </cell>
        </row>
        <row r="42802">
          <cell r="A42802">
            <v>1875650</v>
          </cell>
          <cell r="I42802">
            <v>45391</v>
          </cell>
        </row>
        <row r="42803">
          <cell r="A42803">
            <v>1876098</v>
          </cell>
          <cell r="I42803">
            <v>45400</v>
          </cell>
        </row>
        <row r="42804">
          <cell r="A42804">
            <v>1876099</v>
          </cell>
          <cell r="I42804">
            <v>45400</v>
          </cell>
        </row>
        <row r="42805">
          <cell r="A42805">
            <v>1876735</v>
          </cell>
          <cell r="I42805">
            <v>45415</v>
          </cell>
        </row>
        <row r="42806">
          <cell r="A42806">
            <v>1876736</v>
          </cell>
          <cell r="I42806">
            <v>45416</v>
          </cell>
        </row>
        <row r="42807">
          <cell r="A42807">
            <v>1877604</v>
          </cell>
          <cell r="I42807">
            <v>45418</v>
          </cell>
        </row>
        <row r="42808">
          <cell r="A42808">
            <v>1877605</v>
          </cell>
          <cell r="I42808">
            <v>45422</v>
          </cell>
        </row>
        <row r="42809">
          <cell r="A42809">
            <v>1877606</v>
          </cell>
          <cell r="I42809">
            <v>45423</v>
          </cell>
        </row>
        <row r="42810">
          <cell r="A42810">
            <v>1877607</v>
          </cell>
          <cell r="I42810">
            <v>45425</v>
          </cell>
        </row>
        <row r="42811">
          <cell r="A42811">
            <v>1881017</v>
          </cell>
          <cell r="I42811">
            <v>45446</v>
          </cell>
        </row>
        <row r="42812">
          <cell r="A42812">
            <v>1881200</v>
          </cell>
          <cell r="I42812">
            <v>45447</v>
          </cell>
        </row>
        <row r="42813">
          <cell r="A42813">
            <v>1881145</v>
          </cell>
          <cell r="I42813">
            <v>45447</v>
          </cell>
        </row>
        <row r="42814">
          <cell r="A42814">
            <v>1881146</v>
          </cell>
          <cell r="I42814">
            <v>45447</v>
          </cell>
        </row>
        <row r="42815">
          <cell r="A42815">
            <v>1881341</v>
          </cell>
          <cell r="I42815">
            <v>45448</v>
          </cell>
        </row>
        <row r="42816">
          <cell r="A42816">
            <v>1881342</v>
          </cell>
          <cell r="I42816">
            <v>45448</v>
          </cell>
        </row>
        <row r="42817">
          <cell r="A42817">
            <v>1881201</v>
          </cell>
          <cell r="I42817">
            <v>45448</v>
          </cell>
        </row>
        <row r="42818">
          <cell r="A42818">
            <v>1882340</v>
          </cell>
          <cell r="I42818">
            <v>45458</v>
          </cell>
        </row>
        <row r="42819">
          <cell r="A42819">
            <v>1882341</v>
          </cell>
          <cell r="I42819">
            <v>45460</v>
          </cell>
        </row>
        <row r="42820">
          <cell r="A42820">
            <v>1882342</v>
          </cell>
          <cell r="I42820">
            <v>45461</v>
          </cell>
        </row>
        <row r="42821">
          <cell r="A42821">
            <v>1882764</v>
          </cell>
          <cell r="I42821">
            <v>45462</v>
          </cell>
        </row>
        <row r="42822">
          <cell r="A42822">
            <v>1882765</v>
          </cell>
          <cell r="I42822">
            <v>45463</v>
          </cell>
        </row>
        <row r="42823">
          <cell r="A42823">
            <v>1883732</v>
          </cell>
          <cell r="I42823">
            <v>45472</v>
          </cell>
        </row>
        <row r="42824">
          <cell r="A42824">
            <v>1883733</v>
          </cell>
          <cell r="I42824">
            <v>45474</v>
          </cell>
        </row>
        <row r="42825">
          <cell r="A42825">
            <v>1884035</v>
          </cell>
          <cell r="I42825">
            <v>45475</v>
          </cell>
        </row>
        <row r="42826">
          <cell r="A42826">
            <v>1884361</v>
          </cell>
          <cell r="I42826">
            <v>45476</v>
          </cell>
        </row>
        <row r="42827">
          <cell r="A42827">
            <v>1884362</v>
          </cell>
          <cell r="I42827">
            <v>45477</v>
          </cell>
        </row>
        <row r="42828">
          <cell r="A42828">
            <v>1885695</v>
          </cell>
          <cell r="I42828">
            <v>45488</v>
          </cell>
        </row>
        <row r="42829">
          <cell r="A42829">
            <v>1885696</v>
          </cell>
          <cell r="I42829">
            <v>45489</v>
          </cell>
        </row>
        <row r="42830">
          <cell r="A42830">
            <v>1886286</v>
          </cell>
          <cell r="I42830">
            <v>45489</v>
          </cell>
        </row>
        <row r="42831">
          <cell r="A42831">
            <v>1886287</v>
          </cell>
          <cell r="I42831">
            <v>45490</v>
          </cell>
        </row>
        <row r="42832">
          <cell r="A42832">
            <v>1886288</v>
          </cell>
          <cell r="I42832">
            <v>45491</v>
          </cell>
        </row>
        <row r="42833">
          <cell r="A42833">
            <v>1886289</v>
          </cell>
          <cell r="I42833">
            <v>45492</v>
          </cell>
        </row>
        <row r="42834">
          <cell r="A42834">
            <v>1886609</v>
          </cell>
          <cell r="I42834">
            <v>45495</v>
          </cell>
        </row>
        <row r="42835">
          <cell r="A42835">
            <v>1886610</v>
          </cell>
          <cell r="I42835">
            <v>45495</v>
          </cell>
        </row>
        <row r="42836">
          <cell r="A42836">
            <v>1886611</v>
          </cell>
          <cell r="I42836">
            <v>45496</v>
          </cell>
        </row>
        <row r="42837">
          <cell r="A42837">
            <v>1886982</v>
          </cell>
          <cell r="I42837">
            <v>45496</v>
          </cell>
        </row>
        <row r="42838">
          <cell r="A42838">
            <v>1886983</v>
          </cell>
          <cell r="I42838">
            <v>45497</v>
          </cell>
        </row>
        <row r="42839">
          <cell r="A42839">
            <v>1886984</v>
          </cell>
          <cell r="I42839">
            <v>45497</v>
          </cell>
        </row>
        <row r="42840">
          <cell r="A42840">
            <v>1887216</v>
          </cell>
          <cell r="I42840">
            <v>45498</v>
          </cell>
        </row>
        <row r="42841">
          <cell r="A42841">
            <v>1888463</v>
          </cell>
          <cell r="I42841">
            <v>45505</v>
          </cell>
        </row>
        <row r="42842">
          <cell r="A42842">
            <v>1888763</v>
          </cell>
          <cell r="I42842">
            <v>45509</v>
          </cell>
        </row>
        <row r="42843">
          <cell r="A42843">
            <v>1888464</v>
          </cell>
          <cell r="I42843">
            <v>45510</v>
          </cell>
        </row>
        <row r="42844">
          <cell r="A42844">
            <v>1888836</v>
          </cell>
          <cell r="I42844">
            <v>45513</v>
          </cell>
        </row>
        <row r="42845">
          <cell r="A42845">
            <v>1888837</v>
          </cell>
          <cell r="I42845">
            <v>45513</v>
          </cell>
        </row>
        <row r="42846">
          <cell r="A42846">
            <v>1888838</v>
          </cell>
          <cell r="I42846">
            <v>45513</v>
          </cell>
        </row>
        <row r="42847">
          <cell r="A42847">
            <v>1888839</v>
          </cell>
          <cell r="I42847">
            <v>45514</v>
          </cell>
        </row>
        <row r="42848">
          <cell r="A42848">
            <v>1888840</v>
          </cell>
          <cell r="I42848">
            <v>45514</v>
          </cell>
        </row>
        <row r="42849">
          <cell r="A42849">
            <v>1892029</v>
          </cell>
          <cell r="I42849">
            <v>45545</v>
          </cell>
        </row>
        <row r="42850">
          <cell r="A42850">
            <v>1892030</v>
          </cell>
          <cell r="I42850">
            <v>45546</v>
          </cell>
        </row>
        <row r="42851">
          <cell r="A42851">
            <v>1892031</v>
          </cell>
          <cell r="I42851">
            <v>45547</v>
          </cell>
        </row>
        <row r="42852">
          <cell r="A42852">
            <v>1892134</v>
          </cell>
          <cell r="I42852">
            <v>45548</v>
          </cell>
        </row>
        <row r="42853">
          <cell r="A42853">
            <v>1892135</v>
          </cell>
          <cell r="I42853">
            <v>45549</v>
          </cell>
        </row>
        <row r="42854">
          <cell r="A42854">
            <v>1892137</v>
          </cell>
          <cell r="I42854">
            <v>45551</v>
          </cell>
        </row>
        <row r="42855">
          <cell r="A42855">
            <v>1892631</v>
          </cell>
          <cell r="I42855">
            <v>45554</v>
          </cell>
        </row>
        <row r="42856">
          <cell r="A42856">
            <v>1892632</v>
          </cell>
          <cell r="I42856">
            <v>45558</v>
          </cell>
        </row>
        <row r="42857">
          <cell r="A42857">
            <v>1892633</v>
          </cell>
          <cell r="I42857">
            <v>45559</v>
          </cell>
        </row>
        <row r="42858">
          <cell r="A42858">
            <v>1894923</v>
          </cell>
          <cell r="I42858">
            <v>45575</v>
          </cell>
        </row>
        <row r="42859">
          <cell r="A42859">
            <v>1894924</v>
          </cell>
          <cell r="I42859">
            <v>45575</v>
          </cell>
        </row>
        <row r="42860">
          <cell r="A42860">
            <v>1894925</v>
          </cell>
          <cell r="I42860">
            <v>45575</v>
          </cell>
        </row>
        <row r="42861">
          <cell r="A42861">
            <v>1895408</v>
          </cell>
          <cell r="I42861">
            <v>45575</v>
          </cell>
        </row>
        <row r="42862">
          <cell r="A42862">
            <v>1895409</v>
          </cell>
          <cell r="I42862">
            <v>45576</v>
          </cell>
        </row>
        <row r="42863">
          <cell r="A42863">
            <v>1895410</v>
          </cell>
          <cell r="I42863">
            <v>45576</v>
          </cell>
        </row>
        <row r="42864">
          <cell r="A42864">
            <v>1895411</v>
          </cell>
          <cell r="I42864">
            <v>45576</v>
          </cell>
        </row>
        <row r="42865">
          <cell r="A42865">
            <v>1895412</v>
          </cell>
          <cell r="I42865">
            <v>45576</v>
          </cell>
        </row>
        <row r="42866">
          <cell r="A42866">
            <v>1896014</v>
          </cell>
          <cell r="I42866">
            <v>45579</v>
          </cell>
        </row>
        <row r="42867">
          <cell r="A42867">
            <v>1896016</v>
          </cell>
          <cell r="I42867">
            <v>45580</v>
          </cell>
        </row>
        <row r="42868">
          <cell r="A42868">
            <v>1896015</v>
          </cell>
          <cell r="I42868">
            <v>45580</v>
          </cell>
        </row>
        <row r="42869">
          <cell r="A42869">
            <v>1896017</v>
          </cell>
          <cell r="I42869">
            <v>45581</v>
          </cell>
        </row>
        <row r="42870">
          <cell r="A42870">
            <v>1896018</v>
          </cell>
          <cell r="I42870">
            <v>45581</v>
          </cell>
        </row>
        <row r="42871">
          <cell r="A42871">
            <v>1896454</v>
          </cell>
          <cell r="I42871">
            <v>45582</v>
          </cell>
        </row>
        <row r="42872">
          <cell r="A42872">
            <v>1896675</v>
          </cell>
          <cell r="I42872">
            <v>45582</v>
          </cell>
        </row>
        <row r="42873">
          <cell r="A42873">
            <v>1896676</v>
          </cell>
          <cell r="I42873">
            <v>45584</v>
          </cell>
        </row>
        <row r="42874">
          <cell r="A42874">
            <v>1899017</v>
          </cell>
          <cell r="I42874">
            <v>45605</v>
          </cell>
        </row>
        <row r="42875">
          <cell r="A42875">
            <v>1899018</v>
          </cell>
          <cell r="I42875">
            <v>45605</v>
          </cell>
        </row>
        <row r="42876">
          <cell r="A42876">
            <v>1899019</v>
          </cell>
          <cell r="I42876">
            <v>45605</v>
          </cell>
        </row>
        <row r="42877">
          <cell r="A42877">
            <v>1899016</v>
          </cell>
          <cell r="I42877">
            <v>45606</v>
          </cell>
        </row>
        <row r="42878">
          <cell r="A42878">
            <v>1899021</v>
          </cell>
          <cell r="I42878">
            <v>45607</v>
          </cell>
        </row>
        <row r="42879">
          <cell r="A42879">
            <v>1898461</v>
          </cell>
          <cell r="I42879">
            <v>45609</v>
          </cell>
        </row>
        <row r="42880">
          <cell r="A42880">
            <v>1898460</v>
          </cell>
          <cell r="I42880">
            <v>45614</v>
          </cell>
        </row>
        <row r="42881">
          <cell r="A42881">
            <v>1898462</v>
          </cell>
          <cell r="I42881">
            <v>45614</v>
          </cell>
        </row>
        <row r="42882">
          <cell r="A42882">
            <v>1898463</v>
          </cell>
          <cell r="I42882">
            <v>45616</v>
          </cell>
        </row>
        <row r="42883">
          <cell r="A42883">
            <v>1898465</v>
          </cell>
          <cell r="I42883">
            <v>45618</v>
          </cell>
        </row>
        <row r="42884">
          <cell r="A42884">
            <v>1898464</v>
          </cell>
          <cell r="I42884">
            <v>45618</v>
          </cell>
        </row>
        <row r="42885">
          <cell r="A42885">
            <v>1900459</v>
          </cell>
          <cell r="I42885">
            <v>45619</v>
          </cell>
        </row>
        <row r="42886">
          <cell r="A42886">
            <v>1900460</v>
          </cell>
          <cell r="I42886">
            <v>45623</v>
          </cell>
        </row>
        <row r="42887">
          <cell r="A42887">
            <v>1900835</v>
          </cell>
          <cell r="I42887">
            <v>45624</v>
          </cell>
        </row>
        <row r="42888">
          <cell r="A42888">
            <v>1900836</v>
          </cell>
          <cell r="I42888">
            <v>45625</v>
          </cell>
        </row>
        <row r="42889">
          <cell r="A42889">
            <v>1901095</v>
          </cell>
          <cell r="I42889">
            <v>45626</v>
          </cell>
        </row>
        <row r="42890">
          <cell r="A42890">
            <v>1901234</v>
          </cell>
          <cell r="I42890">
            <v>45628</v>
          </cell>
        </row>
        <row r="42891">
          <cell r="A42891">
            <v>1902323</v>
          </cell>
          <cell r="I42891">
            <v>45633</v>
          </cell>
        </row>
        <row r="42892">
          <cell r="A42892">
            <v>1902324</v>
          </cell>
          <cell r="I42892">
            <v>45635</v>
          </cell>
        </row>
        <row r="42893">
          <cell r="A42893">
            <v>1902325</v>
          </cell>
          <cell r="I42893">
            <v>45635</v>
          </cell>
        </row>
        <row r="42894">
          <cell r="A42894">
            <v>1902326</v>
          </cell>
          <cell r="I42894">
            <v>45635</v>
          </cell>
        </row>
        <row r="42895">
          <cell r="A42895">
            <v>1903656</v>
          </cell>
          <cell r="I42895">
            <v>45646</v>
          </cell>
        </row>
        <row r="42896">
          <cell r="A42896">
            <v>1903764</v>
          </cell>
          <cell r="I42896">
            <v>45647</v>
          </cell>
        </row>
        <row r="42897">
          <cell r="A42897">
            <v>1903765</v>
          </cell>
          <cell r="I42897">
            <v>45649</v>
          </cell>
        </row>
        <row r="42898">
          <cell r="A42898">
            <v>1907304</v>
          </cell>
          <cell r="I42898">
            <v>45675</v>
          </cell>
        </row>
        <row r="42899">
          <cell r="A42899">
            <v>1907305</v>
          </cell>
          <cell r="I42899">
            <v>45675</v>
          </cell>
        </row>
        <row r="42900">
          <cell r="A42900">
            <v>1907306</v>
          </cell>
          <cell r="I42900">
            <v>45677</v>
          </cell>
        </row>
        <row r="42901">
          <cell r="A42901">
            <v>1907307</v>
          </cell>
          <cell r="I42901">
            <v>45677</v>
          </cell>
        </row>
        <row r="42902">
          <cell r="A42902">
            <v>1907308</v>
          </cell>
          <cell r="I42902">
            <v>45677</v>
          </cell>
        </row>
        <row r="42903">
          <cell r="A42903">
            <v>1907309</v>
          </cell>
          <cell r="I42903">
            <v>45678</v>
          </cell>
        </row>
        <row r="42904">
          <cell r="A42904">
            <v>1907310</v>
          </cell>
          <cell r="I42904">
            <v>45678</v>
          </cell>
        </row>
        <row r="42905">
          <cell r="A42905">
            <v>1907311</v>
          </cell>
          <cell r="I42905">
            <v>45678</v>
          </cell>
        </row>
        <row r="42906">
          <cell r="A42906">
            <v>1908884</v>
          </cell>
          <cell r="I42906">
            <v>45686</v>
          </cell>
        </row>
        <row r="42907">
          <cell r="A42907">
            <v>1908885</v>
          </cell>
          <cell r="I42907">
            <v>45688</v>
          </cell>
        </row>
        <row r="42908">
          <cell r="A42908">
            <v>1908983</v>
          </cell>
          <cell r="I42908">
            <v>45691</v>
          </cell>
        </row>
        <row r="42909">
          <cell r="A42909">
            <v>1910426</v>
          </cell>
          <cell r="I42909">
            <v>45702</v>
          </cell>
        </row>
        <row r="42910">
          <cell r="A42910">
            <v>1910427</v>
          </cell>
          <cell r="I42910">
            <v>45703</v>
          </cell>
        </row>
        <row r="42911">
          <cell r="A42911">
            <v>1910428</v>
          </cell>
          <cell r="I42911">
            <v>45705</v>
          </cell>
        </row>
        <row r="42912">
          <cell r="A42912">
            <v>1911836</v>
          </cell>
          <cell r="I42912">
            <v>45713</v>
          </cell>
        </row>
        <row r="42913">
          <cell r="A42913">
            <v>1911837</v>
          </cell>
          <cell r="I42913">
            <v>45713</v>
          </cell>
        </row>
        <row r="42914">
          <cell r="A42914">
            <v>1911790</v>
          </cell>
          <cell r="I42914">
            <v>45714</v>
          </cell>
        </row>
        <row r="42915">
          <cell r="A42915">
            <v>1911838</v>
          </cell>
          <cell r="I42915">
            <v>45714</v>
          </cell>
        </row>
        <row r="42916">
          <cell r="A42916">
            <v>1911839</v>
          </cell>
          <cell r="I42916">
            <v>45714</v>
          </cell>
        </row>
        <row r="42917">
          <cell r="A42917">
            <v>1911840</v>
          </cell>
          <cell r="I42917">
            <v>45714</v>
          </cell>
        </row>
        <row r="42918">
          <cell r="A42918">
            <v>1912493</v>
          </cell>
          <cell r="I42918">
            <v>45715</v>
          </cell>
        </row>
        <row r="42919">
          <cell r="A42919">
            <v>1912494</v>
          </cell>
          <cell r="I42919">
            <v>45715</v>
          </cell>
        </row>
        <row r="42920">
          <cell r="A42920">
            <v>1911841</v>
          </cell>
          <cell r="I42920">
            <v>45716</v>
          </cell>
        </row>
        <row r="42921">
          <cell r="A42921">
            <v>1912399</v>
          </cell>
          <cell r="I42921">
            <v>45716</v>
          </cell>
        </row>
        <row r="42922">
          <cell r="A42922">
            <v>1912400</v>
          </cell>
          <cell r="I42922">
            <v>45717</v>
          </cell>
        </row>
        <row r="42923">
          <cell r="A42923">
            <v>1911842</v>
          </cell>
          <cell r="I42923">
            <v>45717</v>
          </cell>
        </row>
        <row r="42924">
          <cell r="A42924">
            <v>1912401</v>
          </cell>
          <cell r="I42924">
            <v>45720</v>
          </cell>
        </row>
        <row r="42925">
          <cell r="A42925">
            <v>1912627</v>
          </cell>
          <cell r="I42925">
            <v>45720</v>
          </cell>
        </row>
        <row r="42926">
          <cell r="A42926">
            <v>1912787</v>
          </cell>
          <cell r="I42926">
            <v>45721</v>
          </cell>
        </row>
        <row r="42927">
          <cell r="A42927">
            <v>1911843</v>
          </cell>
          <cell r="I42927">
            <v>45721</v>
          </cell>
        </row>
        <row r="42928">
          <cell r="A42928">
            <v>1914006</v>
          </cell>
          <cell r="I42928">
            <v>45729</v>
          </cell>
        </row>
        <row r="42929">
          <cell r="A42929">
            <v>1914007</v>
          </cell>
          <cell r="I42929">
            <v>45730</v>
          </cell>
        </row>
        <row r="42930">
          <cell r="A42930">
            <v>1914008</v>
          </cell>
          <cell r="I42930">
            <v>45730</v>
          </cell>
        </row>
        <row r="42931">
          <cell r="A42931">
            <v>1914009</v>
          </cell>
          <cell r="I42931">
            <v>45731</v>
          </cell>
        </row>
        <row r="42932">
          <cell r="A42932">
            <v>1914511</v>
          </cell>
          <cell r="I42932">
            <v>45733</v>
          </cell>
        </row>
        <row r="42933">
          <cell r="A42933">
            <v>1914512</v>
          </cell>
          <cell r="I42933">
            <v>45733</v>
          </cell>
        </row>
        <row r="42934">
          <cell r="A42934">
            <v>1914513</v>
          </cell>
          <cell r="I42934">
            <v>45734</v>
          </cell>
        </row>
        <row r="42935">
          <cell r="A42935">
            <v>1914515</v>
          </cell>
          <cell r="I42935">
            <v>45735</v>
          </cell>
        </row>
        <row r="42936">
          <cell r="A42936">
            <v>1915552</v>
          </cell>
          <cell r="I42936">
            <v>45743</v>
          </cell>
        </row>
        <row r="42937">
          <cell r="A42937">
            <v>1915553</v>
          </cell>
          <cell r="I42937">
            <v>45744</v>
          </cell>
        </row>
        <row r="42938">
          <cell r="A42938">
            <v>1915554</v>
          </cell>
          <cell r="I42938">
            <v>45745</v>
          </cell>
        </row>
        <row r="42939">
          <cell r="A42939">
            <v>1916358</v>
          </cell>
          <cell r="I42939">
            <v>45745</v>
          </cell>
        </row>
        <row r="42940">
          <cell r="A42940">
            <v>1916359</v>
          </cell>
          <cell r="I42940">
            <v>45747</v>
          </cell>
        </row>
        <row r="42941">
          <cell r="A42941">
            <v>1916360</v>
          </cell>
          <cell r="I42941">
            <v>45748</v>
          </cell>
        </row>
        <row r="42942">
          <cell r="A42942">
            <v>1916361</v>
          </cell>
          <cell r="I42942">
            <v>45748</v>
          </cell>
        </row>
        <row r="42943">
          <cell r="A42943">
            <v>1916362</v>
          </cell>
          <cell r="I42943">
            <v>45749</v>
          </cell>
        </row>
        <row r="42944">
          <cell r="A42944">
            <v>1917676</v>
          </cell>
          <cell r="I42944">
            <v>45755</v>
          </cell>
        </row>
        <row r="42945">
          <cell r="A42945">
            <v>1917677</v>
          </cell>
          <cell r="I42945">
            <v>45756</v>
          </cell>
        </row>
        <row r="42946">
          <cell r="A42946">
            <v>1917678</v>
          </cell>
          <cell r="I42946">
            <v>45756</v>
          </cell>
        </row>
        <row r="42947">
          <cell r="A42947">
            <v>1917682</v>
          </cell>
          <cell r="I42947">
            <v>45758</v>
          </cell>
        </row>
        <row r="42948">
          <cell r="A42948">
            <v>1917683</v>
          </cell>
          <cell r="I42948">
            <v>45758</v>
          </cell>
        </row>
        <row r="42949">
          <cell r="A42949">
            <v>1917684</v>
          </cell>
          <cell r="I42949">
            <v>45759</v>
          </cell>
        </row>
        <row r="42950">
          <cell r="A42950">
            <v>1917685</v>
          </cell>
          <cell r="I42950">
            <v>45761</v>
          </cell>
        </row>
        <row r="42951">
          <cell r="A42951">
            <v>1917692</v>
          </cell>
          <cell r="I42951">
            <v>45761</v>
          </cell>
        </row>
        <row r="42952">
          <cell r="A42952">
            <v>1917693</v>
          </cell>
          <cell r="I42952">
            <v>45762</v>
          </cell>
        </row>
        <row r="42953">
          <cell r="A42953">
            <v>1920440</v>
          </cell>
          <cell r="I42953">
            <v>45784</v>
          </cell>
        </row>
        <row r="42954">
          <cell r="A42954">
            <v>1920439</v>
          </cell>
          <cell r="I42954">
            <v>45784</v>
          </cell>
        </row>
        <row r="42955">
          <cell r="A42955">
            <v>1920871</v>
          </cell>
          <cell r="I42955">
            <v>45785</v>
          </cell>
        </row>
        <row r="42956">
          <cell r="A42956">
            <v>1920334</v>
          </cell>
          <cell r="I42956">
            <v>45786</v>
          </cell>
        </row>
        <row r="42957">
          <cell r="A42957">
            <v>1920872</v>
          </cell>
          <cell r="I42957">
            <v>45787</v>
          </cell>
        </row>
        <row r="42958">
          <cell r="A42958">
            <v>1920335</v>
          </cell>
          <cell r="I42958">
            <v>45789</v>
          </cell>
        </row>
        <row r="42959">
          <cell r="A42959">
            <v>1920876</v>
          </cell>
          <cell r="I42959">
            <v>45790</v>
          </cell>
        </row>
        <row r="42960">
          <cell r="A42960">
            <v>1920877</v>
          </cell>
          <cell r="I42960">
            <v>45792</v>
          </cell>
        </row>
        <row r="42961">
          <cell r="A42961">
            <v>1921267</v>
          </cell>
          <cell r="I42961">
            <v>45794</v>
          </cell>
        </row>
        <row r="42962">
          <cell r="A42962">
            <v>1921764</v>
          </cell>
          <cell r="I42962">
            <v>45797</v>
          </cell>
        </row>
        <row r="42963">
          <cell r="A42963">
            <v>1921765</v>
          </cell>
          <cell r="I42963">
            <v>45799</v>
          </cell>
        </row>
        <row r="42964">
          <cell r="A42964">
            <v>1921766</v>
          </cell>
          <cell r="I42964">
            <v>45803</v>
          </cell>
        </row>
        <row r="42965">
          <cell r="A42965">
            <v>1921767</v>
          </cell>
          <cell r="I42965">
            <v>45805</v>
          </cell>
        </row>
        <row r="42966">
          <cell r="A42966">
            <v>1922856</v>
          </cell>
          <cell r="I42966">
            <v>45807</v>
          </cell>
        </row>
        <row r="42967">
          <cell r="A42967">
            <v>1925482</v>
          </cell>
          <cell r="I42967">
            <v>45826</v>
          </cell>
        </row>
        <row r="42968">
          <cell r="A42968">
            <v>1925483</v>
          </cell>
          <cell r="I42968">
            <v>45827</v>
          </cell>
        </row>
        <row r="42969">
          <cell r="A42969">
            <v>1925484</v>
          </cell>
          <cell r="I42969">
            <v>45828</v>
          </cell>
        </row>
        <row r="42970">
          <cell r="A42970">
            <v>1925485</v>
          </cell>
          <cell r="I42970">
            <v>45831</v>
          </cell>
        </row>
        <row r="42971">
          <cell r="A42971">
            <v>1925486</v>
          </cell>
          <cell r="I42971">
            <v>45832</v>
          </cell>
        </row>
        <row r="42972">
          <cell r="A42972">
            <v>1925786</v>
          </cell>
          <cell r="I42972">
            <v>45833</v>
          </cell>
        </row>
        <row r="42973">
          <cell r="A42973">
            <v>1927952</v>
          </cell>
          <cell r="I42973">
            <v>45852</v>
          </cell>
        </row>
        <row r="42974">
          <cell r="A42974">
            <v>1928833</v>
          </cell>
          <cell r="I42974">
            <v>45854</v>
          </cell>
        </row>
        <row r="42975">
          <cell r="A42975">
            <v>1928834</v>
          </cell>
          <cell r="I42975">
            <v>45855</v>
          </cell>
        </row>
        <row r="42976">
          <cell r="A42976">
            <v>1928949</v>
          </cell>
          <cell r="I42976">
            <v>45855</v>
          </cell>
        </row>
        <row r="42977">
          <cell r="A42977">
            <v>1928950</v>
          </cell>
          <cell r="I42977">
            <v>45855</v>
          </cell>
        </row>
        <row r="42978">
          <cell r="A42978">
            <v>1928951</v>
          </cell>
          <cell r="I42978">
            <v>45855</v>
          </cell>
        </row>
        <row r="42979">
          <cell r="A42979">
            <v>1928835</v>
          </cell>
          <cell r="I42979">
            <v>45856</v>
          </cell>
        </row>
        <row r="42980">
          <cell r="A42980">
            <v>1928836</v>
          </cell>
          <cell r="I42980">
            <v>45857</v>
          </cell>
        </row>
        <row r="42981">
          <cell r="A42981">
            <v>1928952</v>
          </cell>
          <cell r="I42981">
            <v>45856</v>
          </cell>
        </row>
        <row r="42982">
          <cell r="A42982">
            <v>1928837</v>
          </cell>
          <cell r="I42982">
            <v>45857</v>
          </cell>
        </row>
        <row r="42983">
          <cell r="A42983">
            <v>1929604</v>
          </cell>
          <cell r="I42983">
            <v>45861</v>
          </cell>
        </row>
        <row r="42984">
          <cell r="A42984">
            <v>1929606</v>
          </cell>
          <cell r="I42984">
            <v>45861</v>
          </cell>
        </row>
        <row r="42985">
          <cell r="A42985">
            <v>1929605</v>
          </cell>
          <cell r="I42985">
            <v>45862</v>
          </cell>
        </row>
        <row r="42986">
          <cell r="A42986">
            <v>1929603</v>
          </cell>
          <cell r="I42986">
            <v>45864</v>
          </cell>
        </row>
        <row r="42987">
          <cell r="A42987">
            <v>1929694</v>
          </cell>
          <cell r="I42987">
            <v>45864</v>
          </cell>
        </row>
        <row r="42988">
          <cell r="A42988">
            <v>1931922</v>
          </cell>
          <cell r="I42988">
            <v>45880</v>
          </cell>
        </row>
        <row r="42989">
          <cell r="A42989">
            <v>1932556</v>
          </cell>
          <cell r="I42989">
            <v>45881</v>
          </cell>
        </row>
        <row r="42990">
          <cell r="A42990">
            <v>1931923</v>
          </cell>
          <cell r="I42990">
            <v>45883</v>
          </cell>
        </row>
        <row r="42991">
          <cell r="A42991">
            <v>1932638</v>
          </cell>
          <cell r="I42991">
            <v>45884</v>
          </cell>
        </row>
        <row r="42992">
          <cell r="A42992">
            <v>1932639</v>
          </cell>
          <cell r="I42992">
            <v>45885</v>
          </cell>
        </row>
        <row r="42993">
          <cell r="A42993">
            <v>1932640</v>
          </cell>
          <cell r="I42993">
            <v>45887</v>
          </cell>
        </row>
        <row r="42994">
          <cell r="A42994">
            <v>1932641</v>
          </cell>
          <cell r="I42994">
            <v>45888</v>
          </cell>
        </row>
        <row r="42995">
          <cell r="A42995">
            <v>1932804</v>
          </cell>
          <cell r="I42995">
            <v>45887</v>
          </cell>
        </row>
        <row r="42996">
          <cell r="A42996">
            <v>1932805</v>
          </cell>
          <cell r="I42996">
            <v>45887</v>
          </cell>
        </row>
        <row r="42997">
          <cell r="A42997">
            <v>1932806</v>
          </cell>
          <cell r="I42997">
            <v>45888</v>
          </cell>
        </row>
        <row r="42998">
          <cell r="A42998">
            <v>1932807</v>
          </cell>
          <cell r="I42998">
            <v>45888</v>
          </cell>
        </row>
        <row r="42999">
          <cell r="A42999">
            <v>1933336</v>
          </cell>
          <cell r="I42999">
            <v>45891</v>
          </cell>
        </row>
        <row r="43000">
          <cell r="A43000">
            <v>1935179</v>
          </cell>
          <cell r="I43000">
            <v>45910</v>
          </cell>
        </row>
        <row r="43001">
          <cell r="A43001">
            <v>1935181</v>
          </cell>
          <cell r="I43001">
            <v>45913</v>
          </cell>
        </row>
        <row r="43002">
          <cell r="A43002">
            <v>1935180</v>
          </cell>
          <cell r="I43002">
            <v>45915</v>
          </cell>
        </row>
        <row r="43003">
          <cell r="A43003">
            <v>1935182</v>
          </cell>
          <cell r="I43003">
            <v>45915</v>
          </cell>
        </row>
        <row r="43004">
          <cell r="A43004">
            <v>1935183</v>
          </cell>
          <cell r="I43004">
            <v>45915</v>
          </cell>
        </row>
        <row r="43005">
          <cell r="A43005">
            <v>1935184</v>
          </cell>
          <cell r="I43005">
            <v>45916</v>
          </cell>
        </row>
        <row r="43006">
          <cell r="A43006">
            <v>1935715</v>
          </cell>
          <cell r="I43006">
            <v>45919</v>
          </cell>
        </row>
        <row r="43007">
          <cell r="A43007">
            <v>1935716</v>
          </cell>
          <cell r="I43007">
            <v>45919</v>
          </cell>
        </row>
        <row r="43008">
          <cell r="A43008">
            <v>1935590</v>
          </cell>
          <cell r="I43008">
            <v>45920</v>
          </cell>
        </row>
        <row r="43009">
          <cell r="A43009">
            <v>1935717</v>
          </cell>
          <cell r="I43009">
            <v>45920</v>
          </cell>
        </row>
        <row r="43010">
          <cell r="A43010">
            <v>1935718</v>
          </cell>
          <cell r="I43010">
            <v>45920</v>
          </cell>
        </row>
        <row r="43011">
          <cell r="A43011">
            <v>1935719</v>
          </cell>
          <cell r="I43011">
            <v>45920</v>
          </cell>
        </row>
        <row r="43012">
          <cell r="A43012">
            <v>1935720</v>
          </cell>
          <cell r="I43012">
            <v>45920</v>
          </cell>
        </row>
        <row r="43013">
          <cell r="A43013">
            <v>1935722</v>
          </cell>
          <cell r="I43013">
            <v>45921</v>
          </cell>
        </row>
        <row r="43014">
          <cell r="A43014">
            <v>1935591</v>
          </cell>
          <cell r="I43014">
            <v>45922</v>
          </cell>
        </row>
        <row r="43015">
          <cell r="A43015">
            <v>1935721</v>
          </cell>
          <cell r="I43015">
            <v>45922</v>
          </cell>
        </row>
        <row r="43016">
          <cell r="A43016">
            <v>1935592</v>
          </cell>
          <cell r="I43016">
            <v>45924</v>
          </cell>
        </row>
        <row r="43017">
          <cell r="A43017">
            <v>1935593</v>
          </cell>
          <cell r="I43017">
            <v>45925</v>
          </cell>
        </row>
        <row r="43018">
          <cell r="A43018">
            <v>1936404</v>
          </cell>
          <cell r="I43018">
            <v>45926</v>
          </cell>
        </row>
        <row r="43019">
          <cell r="A43019">
            <v>1936406</v>
          </cell>
          <cell r="I43019">
            <v>45929</v>
          </cell>
        </row>
        <row r="43020">
          <cell r="A43020">
            <v>1937604</v>
          </cell>
          <cell r="I43020">
            <v>45936</v>
          </cell>
        </row>
        <row r="43021">
          <cell r="A43021">
            <v>1937605</v>
          </cell>
          <cell r="I43021">
            <v>45937</v>
          </cell>
        </row>
        <row r="43022">
          <cell r="A43022">
            <v>1937606</v>
          </cell>
          <cell r="I43022">
            <v>45938</v>
          </cell>
        </row>
        <row r="43023">
          <cell r="A43023">
            <v>1937607</v>
          </cell>
          <cell r="I43023">
            <v>45939</v>
          </cell>
        </row>
        <row r="43024">
          <cell r="A43024">
            <v>1937608</v>
          </cell>
          <cell r="I43024">
            <v>45940</v>
          </cell>
        </row>
        <row r="43025">
          <cell r="A43025">
            <v>1938241</v>
          </cell>
          <cell r="I43025">
            <v>45939</v>
          </cell>
        </row>
        <row r="43026">
          <cell r="A43026">
            <v>1938242</v>
          </cell>
          <cell r="I43026">
            <v>45940</v>
          </cell>
        </row>
        <row r="43027">
          <cell r="A43027">
            <v>1938243</v>
          </cell>
          <cell r="I43027">
            <v>45941</v>
          </cell>
        </row>
        <row r="43028">
          <cell r="A43028">
            <v>1938495</v>
          </cell>
          <cell r="I43028">
            <v>45943</v>
          </cell>
        </row>
        <row r="43029">
          <cell r="A43029">
            <v>1939601</v>
          </cell>
          <cell r="I43029">
            <v>45944</v>
          </cell>
        </row>
        <row r="43030">
          <cell r="A43030">
            <v>1939602</v>
          </cell>
          <cell r="I43030">
            <v>45945</v>
          </cell>
        </row>
        <row r="43031">
          <cell r="A43031">
            <v>1939604</v>
          </cell>
          <cell r="I43031">
            <v>45946</v>
          </cell>
        </row>
        <row r="43032">
          <cell r="A43032">
            <v>1939730</v>
          </cell>
          <cell r="I43032">
            <v>45947</v>
          </cell>
        </row>
        <row r="43033">
          <cell r="A43033">
            <v>1939731</v>
          </cell>
          <cell r="I43033">
            <v>45948</v>
          </cell>
        </row>
        <row r="43034">
          <cell r="A43034">
            <v>1936405</v>
          </cell>
          <cell r="I43034">
            <v>45957</v>
          </cell>
        </row>
        <row r="43035">
          <cell r="A43035">
            <v>1941121</v>
          </cell>
          <cell r="I43035">
            <v>45964</v>
          </cell>
        </row>
        <row r="43036">
          <cell r="A43036">
            <v>1941122</v>
          </cell>
          <cell r="I43036">
            <v>45964</v>
          </cell>
        </row>
        <row r="43037">
          <cell r="A43037">
            <v>1941123</v>
          </cell>
          <cell r="I43037">
            <v>45964</v>
          </cell>
        </row>
        <row r="43038">
          <cell r="A43038">
            <v>1941124</v>
          </cell>
          <cell r="I43038">
            <v>45965</v>
          </cell>
        </row>
        <row r="43039">
          <cell r="A43039">
            <v>1941125</v>
          </cell>
          <cell r="I43039">
            <v>45965</v>
          </cell>
        </row>
        <row r="43040">
          <cell r="A43040">
            <v>1941126</v>
          </cell>
          <cell r="I43040">
            <v>45965</v>
          </cell>
        </row>
        <row r="43041">
          <cell r="A43041">
            <v>1946173</v>
          </cell>
          <cell r="I43041">
            <v>45996</v>
          </cell>
        </row>
        <row r="43042">
          <cell r="A43042">
            <v>1946174</v>
          </cell>
          <cell r="I43042">
            <v>45999</v>
          </cell>
        </row>
        <row r="43043">
          <cell r="A43043">
            <v>1946175</v>
          </cell>
          <cell r="I43043">
            <v>46001</v>
          </cell>
        </row>
        <row r="43044">
          <cell r="A43044">
            <v>1946339</v>
          </cell>
          <cell r="I43044">
            <v>46003</v>
          </cell>
        </row>
        <row r="43045">
          <cell r="A43045">
            <v>1946340</v>
          </cell>
          <cell r="I43045">
            <v>46006</v>
          </cell>
        </row>
        <row r="43046">
          <cell r="A43046">
            <v>1946341</v>
          </cell>
          <cell r="I43046">
            <v>46008</v>
          </cell>
        </row>
        <row r="43047">
          <cell r="A43047">
            <v>1946342</v>
          </cell>
          <cell r="I43047">
            <v>46010</v>
          </cell>
        </row>
        <row r="43048">
          <cell r="A43048">
            <v>1946352</v>
          </cell>
          <cell r="I43048">
            <v>46017</v>
          </cell>
        </row>
        <row r="43049">
          <cell r="A43049">
            <v>1946353</v>
          </cell>
          <cell r="I43049">
            <v>46018</v>
          </cell>
        </row>
        <row r="43050">
          <cell r="A43050">
            <v>1946354</v>
          </cell>
          <cell r="I43050">
            <v>46020</v>
          </cell>
        </row>
        <row r="43051">
          <cell r="A43051">
            <v>1948386</v>
          </cell>
          <cell r="I43051">
            <v>46021</v>
          </cell>
        </row>
        <row r="43052">
          <cell r="A43052">
            <v>1948387</v>
          </cell>
          <cell r="I43052">
            <v>46024</v>
          </cell>
        </row>
        <row r="43053">
          <cell r="A43053">
            <v>1948388</v>
          </cell>
          <cell r="I43053">
            <v>46025</v>
          </cell>
        </row>
        <row r="43054">
          <cell r="A43054">
            <v>1949333</v>
          </cell>
          <cell r="I43054">
            <v>46027</v>
          </cell>
        </row>
        <row r="43055">
          <cell r="A43055">
            <v>1949334</v>
          </cell>
          <cell r="I43055">
            <v>46041</v>
          </cell>
        </row>
        <row r="43056">
          <cell r="A43056">
            <v>1949335</v>
          </cell>
          <cell r="I43056">
            <v>46042</v>
          </cell>
        </row>
        <row r="43057">
          <cell r="A43057">
            <v>1949336</v>
          </cell>
          <cell r="I43057">
            <v>46043</v>
          </cell>
        </row>
        <row r="43058">
          <cell r="A43058">
            <v>1949337</v>
          </cell>
          <cell r="I43058">
            <v>46044</v>
          </cell>
        </row>
        <row r="43059">
          <cell r="A43059">
            <v>1949338</v>
          </cell>
          <cell r="I43059">
            <v>46045</v>
          </cell>
        </row>
        <row r="43060">
          <cell r="A43060">
            <v>1949339</v>
          </cell>
          <cell r="I43060">
            <v>46046</v>
          </cell>
        </row>
        <row r="43061">
          <cell r="A43061">
            <v>1949340</v>
          </cell>
          <cell r="I43061">
            <v>46048</v>
          </cell>
        </row>
        <row r="43062">
          <cell r="A43062">
            <v>1949341</v>
          </cell>
          <cell r="I43062">
            <v>46049</v>
          </cell>
        </row>
        <row r="43063">
          <cell r="A43063">
            <v>1949342</v>
          </cell>
          <cell r="I43063">
            <v>46050</v>
          </cell>
        </row>
        <row r="43064">
          <cell r="A43064">
            <v>1949343</v>
          </cell>
          <cell r="I43064">
            <v>46051</v>
          </cell>
        </row>
        <row r="43065">
          <cell r="A43065">
            <v>1949150</v>
          </cell>
          <cell r="I43065">
            <v>46053</v>
          </cell>
        </row>
        <row r="43066">
          <cell r="A43066">
            <v>1949151</v>
          </cell>
          <cell r="I43066">
            <v>46053</v>
          </cell>
        </row>
        <row r="43067">
          <cell r="A43067">
            <v>1949152</v>
          </cell>
          <cell r="I43067">
            <v>46053</v>
          </cell>
        </row>
        <row r="43068">
          <cell r="A43068">
            <v>1949153</v>
          </cell>
          <cell r="I43068">
            <v>46055</v>
          </cell>
        </row>
        <row r="43069">
          <cell r="A43069">
            <v>1949154</v>
          </cell>
          <cell r="I43069">
            <v>46056</v>
          </cell>
        </row>
        <row r="43070">
          <cell r="A43070">
            <v>1952186</v>
          </cell>
          <cell r="I43070">
            <v>46066</v>
          </cell>
        </row>
        <row r="43071">
          <cell r="A43071">
            <v>1952484</v>
          </cell>
          <cell r="I43071">
            <v>46065</v>
          </cell>
        </row>
        <row r="43072">
          <cell r="A43072">
            <v>1952187</v>
          </cell>
          <cell r="I43072">
            <v>46067</v>
          </cell>
        </row>
        <row r="43073">
          <cell r="A43073">
            <v>1952188</v>
          </cell>
          <cell r="I43073">
            <v>46069</v>
          </cell>
        </row>
        <row r="43074">
          <cell r="A43074">
            <v>1952189</v>
          </cell>
          <cell r="I43074">
            <v>46071</v>
          </cell>
        </row>
        <row r="43075">
          <cell r="A43075">
            <v>1952193</v>
          </cell>
          <cell r="I43075">
            <v>46071</v>
          </cell>
        </row>
        <row r="43076">
          <cell r="A43076">
            <v>1952190</v>
          </cell>
          <cell r="I43076">
            <v>46072</v>
          </cell>
        </row>
        <row r="43077">
          <cell r="A43077">
            <v>1952191</v>
          </cell>
          <cell r="I43077">
            <v>46073</v>
          </cell>
        </row>
        <row r="43078">
          <cell r="A43078">
            <v>1952192</v>
          </cell>
          <cell r="I43078">
            <v>46074</v>
          </cell>
        </row>
        <row r="43079">
          <cell r="A43079">
            <v>1954771</v>
          </cell>
          <cell r="I43079">
            <v>46086</v>
          </cell>
        </row>
        <row r="43080">
          <cell r="A43080">
            <v>1954772</v>
          </cell>
          <cell r="I43080">
            <v>46087</v>
          </cell>
        </row>
        <row r="43081">
          <cell r="A43081">
            <v>1954773</v>
          </cell>
          <cell r="I43081">
            <v>46088</v>
          </cell>
        </row>
        <row r="43082">
          <cell r="A43082">
            <v>1954774</v>
          </cell>
          <cell r="I43082">
            <v>46090</v>
          </cell>
        </row>
        <row r="43083">
          <cell r="A43083">
            <v>1956072</v>
          </cell>
          <cell r="I43083">
            <v>46095</v>
          </cell>
        </row>
        <row r="43084">
          <cell r="A43084">
            <v>1956073</v>
          </cell>
          <cell r="I43084">
            <v>46095</v>
          </cell>
        </row>
        <row r="43085">
          <cell r="A43085">
            <v>1956074</v>
          </cell>
          <cell r="I43085">
            <v>46095</v>
          </cell>
        </row>
        <row r="43086">
          <cell r="A43086">
            <v>1956075</v>
          </cell>
          <cell r="I43086">
            <v>46095</v>
          </cell>
        </row>
        <row r="43087">
          <cell r="A43087">
            <v>1955086</v>
          </cell>
          <cell r="I43087">
            <v>46106</v>
          </cell>
        </row>
        <row r="43088">
          <cell r="A43088">
            <v>1955087</v>
          </cell>
          <cell r="I43088">
            <v>46106</v>
          </cell>
        </row>
        <row r="43089">
          <cell r="A43089">
            <v>1955088</v>
          </cell>
          <cell r="I43089">
            <v>46107</v>
          </cell>
        </row>
        <row r="43090">
          <cell r="A43090">
            <v>1955089</v>
          </cell>
          <cell r="I43090">
            <v>46108</v>
          </cell>
        </row>
        <row r="43091">
          <cell r="A43091">
            <v>1955092</v>
          </cell>
          <cell r="I43091">
            <v>46109</v>
          </cell>
        </row>
        <row r="43092">
          <cell r="A43092">
            <v>1955090</v>
          </cell>
          <cell r="I43092">
            <v>46109</v>
          </cell>
        </row>
        <row r="43093">
          <cell r="A43093">
            <v>1955091</v>
          </cell>
          <cell r="I43093">
            <v>46111</v>
          </cell>
        </row>
        <row r="43094">
          <cell r="A43094">
            <v>1955093</v>
          </cell>
          <cell r="I43094">
            <v>46114</v>
          </cell>
        </row>
        <row r="43095">
          <cell r="A43095">
            <v>1958845</v>
          </cell>
          <cell r="I43095">
            <v>46120</v>
          </cell>
        </row>
        <row r="43096">
          <cell r="A43096">
            <v>1958846</v>
          </cell>
          <cell r="I43096">
            <v>46120</v>
          </cell>
        </row>
        <row r="43097">
          <cell r="A43097">
            <v>1958847</v>
          </cell>
          <cell r="I43097">
            <v>46120</v>
          </cell>
        </row>
        <row r="43098">
          <cell r="A43098">
            <v>1958848</v>
          </cell>
          <cell r="I43098">
            <v>46121</v>
          </cell>
        </row>
        <row r="43099">
          <cell r="A43099">
            <v>1958849</v>
          </cell>
          <cell r="I43099">
            <v>46121</v>
          </cell>
        </row>
        <row r="43100">
          <cell r="A43100">
            <v>1958850</v>
          </cell>
          <cell r="I43100">
            <v>46121</v>
          </cell>
        </row>
        <row r="43101">
          <cell r="A43101">
            <v>1958851</v>
          </cell>
          <cell r="I43101">
            <v>46122</v>
          </cell>
        </row>
        <row r="43102">
          <cell r="A43102">
            <v>1958852</v>
          </cell>
          <cell r="I43102">
            <v>46122</v>
          </cell>
        </row>
        <row r="43103">
          <cell r="A43103">
            <v>1958549</v>
          </cell>
          <cell r="I43103">
            <v>46128</v>
          </cell>
        </row>
        <row r="43104">
          <cell r="A43104">
            <v>1958550</v>
          </cell>
          <cell r="I43104">
            <v>46129</v>
          </cell>
        </row>
        <row r="43105">
          <cell r="A43105">
            <v>1958551</v>
          </cell>
          <cell r="I43105">
            <v>46130</v>
          </cell>
        </row>
        <row r="43106">
          <cell r="A43106">
            <v>1958552</v>
          </cell>
          <cell r="I43106">
            <v>46132</v>
          </cell>
        </row>
        <row r="43107">
          <cell r="A43107">
            <v>1958553</v>
          </cell>
          <cell r="I43107">
            <v>46133</v>
          </cell>
        </row>
        <row r="43108">
          <cell r="A43108">
            <v>1958566</v>
          </cell>
          <cell r="I43108">
            <v>46142</v>
          </cell>
        </row>
        <row r="43109">
          <cell r="A43109">
            <v>1958565</v>
          </cell>
          <cell r="I43109">
            <v>46142</v>
          </cell>
        </row>
        <row r="43110">
          <cell r="A43110">
            <v>1961252</v>
          </cell>
          <cell r="I43110">
            <v>46158</v>
          </cell>
        </row>
        <row r="43111">
          <cell r="A43111">
            <v>1961254</v>
          </cell>
          <cell r="I43111">
            <v>46160</v>
          </cell>
        </row>
        <row r="43112">
          <cell r="A43112">
            <v>1961255</v>
          </cell>
          <cell r="I43112">
            <v>46160</v>
          </cell>
        </row>
        <row r="43113">
          <cell r="A43113">
            <v>1961256</v>
          </cell>
          <cell r="I43113">
            <v>46161</v>
          </cell>
        </row>
        <row r="43114">
          <cell r="A43114">
            <v>1961258</v>
          </cell>
          <cell r="I43114">
            <v>46161</v>
          </cell>
        </row>
        <row r="43115">
          <cell r="A43115">
            <v>1961756</v>
          </cell>
          <cell r="I43115">
            <v>46162</v>
          </cell>
        </row>
        <row r="43116">
          <cell r="A43116">
            <v>1961768</v>
          </cell>
          <cell r="I43116">
            <v>46168</v>
          </cell>
        </row>
        <row r="43117">
          <cell r="A43117">
            <v>1961769</v>
          </cell>
          <cell r="I43117">
            <v>46169</v>
          </cell>
        </row>
        <row r="43118">
          <cell r="A43118">
            <v>1961770</v>
          </cell>
          <cell r="I43118">
            <v>46169</v>
          </cell>
        </row>
        <row r="43119">
          <cell r="A43119">
            <v>1961771</v>
          </cell>
          <cell r="I43119">
            <v>46170</v>
          </cell>
        </row>
        <row r="43120">
          <cell r="A43120">
            <v>1963293</v>
          </cell>
          <cell r="I43120">
            <v>46170</v>
          </cell>
        </row>
        <row r="43121">
          <cell r="A43121">
            <v>1963294</v>
          </cell>
          <cell r="I43121">
            <v>46171</v>
          </cell>
        </row>
        <row r="43122">
          <cell r="A43122">
            <v>1963915</v>
          </cell>
          <cell r="I43122">
            <v>46171</v>
          </cell>
        </row>
        <row r="43123">
          <cell r="A43123">
            <v>1963916</v>
          </cell>
          <cell r="I43123">
            <v>46172</v>
          </cell>
        </row>
        <row r="43124">
          <cell r="A43124">
            <v>1963917</v>
          </cell>
          <cell r="I43124">
            <v>46172</v>
          </cell>
        </row>
        <row r="43125">
          <cell r="A43125">
            <v>1963914</v>
          </cell>
          <cell r="I43125">
            <v>46175</v>
          </cell>
        </row>
        <row r="43126">
          <cell r="A43126">
            <v>1964280</v>
          </cell>
          <cell r="I43126">
            <v>46184</v>
          </cell>
        </row>
        <row r="43127">
          <cell r="A43127">
            <v>1964260</v>
          </cell>
          <cell r="I43127">
            <v>46185</v>
          </cell>
        </row>
        <row r="43128">
          <cell r="A43128">
            <v>1964261</v>
          </cell>
          <cell r="I43128">
            <v>46185</v>
          </cell>
        </row>
        <row r="43129">
          <cell r="A43129">
            <v>1964264</v>
          </cell>
          <cell r="I43129">
            <v>46185</v>
          </cell>
        </row>
        <row r="43130">
          <cell r="A43130">
            <v>1964268</v>
          </cell>
          <cell r="I43130">
            <v>46185</v>
          </cell>
        </row>
        <row r="43131">
          <cell r="A43131">
            <v>1964272</v>
          </cell>
          <cell r="I43131">
            <v>46185</v>
          </cell>
        </row>
        <row r="43132">
          <cell r="A43132">
            <v>1964274</v>
          </cell>
          <cell r="I43132">
            <v>46186</v>
          </cell>
        </row>
        <row r="43133">
          <cell r="A43133">
            <v>1964277</v>
          </cell>
          <cell r="I43133">
            <v>46186</v>
          </cell>
        </row>
        <row r="43134">
          <cell r="A43134">
            <v>1964005</v>
          </cell>
          <cell r="I43134">
            <v>46192</v>
          </cell>
        </row>
        <row r="43135">
          <cell r="A43135">
            <v>1964025</v>
          </cell>
          <cell r="I43135">
            <v>46192</v>
          </cell>
        </row>
        <row r="43136">
          <cell r="A43136">
            <v>1964026</v>
          </cell>
          <cell r="I43136">
            <v>46193</v>
          </cell>
        </row>
        <row r="43137">
          <cell r="A43137">
            <v>1964027</v>
          </cell>
          <cell r="I43137">
            <v>46195</v>
          </cell>
        </row>
        <row r="43138">
          <cell r="A43138">
            <v>1964028</v>
          </cell>
          <cell r="I43138">
            <v>46195</v>
          </cell>
        </row>
        <row r="43139">
          <cell r="A43139">
            <v>1964029</v>
          </cell>
          <cell r="I43139">
            <v>46196</v>
          </cell>
        </row>
        <row r="43140">
          <cell r="A43140">
            <v>1964039</v>
          </cell>
          <cell r="I43140">
            <v>46197</v>
          </cell>
        </row>
        <row r="43141">
          <cell r="A43141">
            <v>1964040</v>
          </cell>
          <cell r="I43141">
            <v>46197</v>
          </cell>
        </row>
        <row r="43142">
          <cell r="A43142">
            <v>1756982</v>
          </cell>
          <cell r="I43142">
            <v>44229</v>
          </cell>
        </row>
        <row r="43143">
          <cell r="A43143">
            <v>1758930</v>
          </cell>
          <cell r="I43143">
            <v>44244</v>
          </cell>
        </row>
        <row r="43144">
          <cell r="A43144">
            <v>1763864</v>
          </cell>
          <cell r="I43144">
            <v>44309</v>
          </cell>
        </row>
        <row r="43145">
          <cell r="A43145">
            <v>1763865</v>
          </cell>
          <cell r="I43145">
            <v>44310</v>
          </cell>
        </row>
        <row r="43146">
          <cell r="A43146">
            <v>1763866</v>
          </cell>
          <cell r="I43146">
            <v>44310</v>
          </cell>
        </row>
        <row r="43147">
          <cell r="A43147">
            <v>1763867</v>
          </cell>
          <cell r="I43147">
            <v>44310</v>
          </cell>
        </row>
        <row r="43148">
          <cell r="A43148">
            <v>1763914</v>
          </cell>
          <cell r="I43148">
            <v>44312</v>
          </cell>
        </row>
        <row r="43149">
          <cell r="A43149">
            <v>1763915</v>
          </cell>
          <cell r="I43149">
            <v>44312</v>
          </cell>
        </row>
        <row r="43150">
          <cell r="A43150">
            <v>1763916</v>
          </cell>
          <cell r="I43150">
            <v>44312</v>
          </cell>
        </row>
        <row r="43151">
          <cell r="A43151">
            <v>1766550</v>
          </cell>
          <cell r="I43151">
            <v>44335</v>
          </cell>
        </row>
        <row r="43152">
          <cell r="A43152">
            <v>1766551</v>
          </cell>
          <cell r="I43152">
            <v>44335</v>
          </cell>
        </row>
        <row r="43153">
          <cell r="A43153">
            <v>1766552</v>
          </cell>
          <cell r="I43153">
            <v>44335</v>
          </cell>
        </row>
        <row r="43154">
          <cell r="A43154">
            <v>1769408</v>
          </cell>
          <cell r="I43154">
            <v>44359</v>
          </cell>
        </row>
        <row r="43155">
          <cell r="A43155">
            <v>1769409</v>
          </cell>
          <cell r="I43155">
            <v>44359</v>
          </cell>
        </row>
        <row r="43156">
          <cell r="A43156">
            <v>1770872</v>
          </cell>
          <cell r="I43156">
            <v>44373</v>
          </cell>
        </row>
        <row r="43157">
          <cell r="A43157">
            <v>1770873</v>
          </cell>
          <cell r="I43157">
            <v>44373</v>
          </cell>
        </row>
        <row r="43158">
          <cell r="A43158">
            <v>1774321</v>
          </cell>
          <cell r="I43158">
            <v>44407</v>
          </cell>
        </row>
        <row r="43159">
          <cell r="A43159">
            <v>1774322</v>
          </cell>
          <cell r="I43159">
            <v>44407</v>
          </cell>
        </row>
        <row r="43160">
          <cell r="A43160">
            <v>1785981</v>
          </cell>
          <cell r="I43160">
            <v>44533</v>
          </cell>
        </row>
        <row r="43161">
          <cell r="A43161">
            <v>1785982</v>
          </cell>
          <cell r="I43161">
            <v>44533</v>
          </cell>
        </row>
        <row r="43162">
          <cell r="A43162">
            <v>1785983</v>
          </cell>
          <cell r="I43162">
            <v>44533</v>
          </cell>
        </row>
        <row r="43163">
          <cell r="A43163">
            <v>1786075</v>
          </cell>
          <cell r="I43163">
            <v>44534</v>
          </cell>
        </row>
        <row r="43164">
          <cell r="A43164">
            <v>1786076</v>
          </cell>
          <cell r="I43164">
            <v>44534</v>
          </cell>
        </row>
        <row r="43165">
          <cell r="A43165">
            <v>1786077</v>
          </cell>
          <cell r="I43165">
            <v>44534</v>
          </cell>
        </row>
        <row r="43166">
          <cell r="A43166">
            <v>1786188</v>
          </cell>
          <cell r="I43166">
            <v>44536</v>
          </cell>
        </row>
        <row r="43167">
          <cell r="A43167">
            <v>1786189</v>
          </cell>
          <cell r="I43167">
            <v>44536</v>
          </cell>
        </row>
        <row r="43168">
          <cell r="A43168">
            <v>1809231</v>
          </cell>
          <cell r="I43168">
            <v>44769</v>
          </cell>
        </row>
        <row r="43169">
          <cell r="A43169">
            <v>1809232</v>
          </cell>
          <cell r="I43169">
            <v>44769</v>
          </cell>
        </row>
        <row r="43170">
          <cell r="A43170">
            <v>1809233</v>
          </cell>
          <cell r="I43170">
            <v>44769</v>
          </cell>
        </row>
        <row r="43171">
          <cell r="A43171">
            <v>1815381</v>
          </cell>
          <cell r="I43171">
            <v>44833</v>
          </cell>
        </row>
        <row r="43172">
          <cell r="A43172">
            <v>1815390</v>
          </cell>
          <cell r="I43172">
            <v>44833</v>
          </cell>
        </row>
        <row r="43173">
          <cell r="A43173">
            <v>1815393</v>
          </cell>
          <cell r="I43173">
            <v>44833</v>
          </cell>
        </row>
        <row r="43174">
          <cell r="A43174">
            <v>1815394</v>
          </cell>
          <cell r="I43174">
            <v>44833</v>
          </cell>
        </row>
        <row r="43175">
          <cell r="A43175">
            <v>1820171</v>
          </cell>
          <cell r="I43175">
            <v>44884</v>
          </cell>
        </row>
        <row r="43176">
          <cell r="A43176">
            <v>1820172</v>
          </cell>
          <cell r="I43176">
            <v>44884</v>
          </cell>
        </row>
        <row r="43177">
          <cell r="A43177">
            <v>1820173</v>
          </cell>
          <cell r="I43177">
            <v>44884</v>
          </cell>
        </row>
        <row r="43178">
          <cell r="A43178">
            <v>1821048</v>
          </cell>
          <cell r="I43178">
            <v>44895</v>
          </cell>
        </row>
        <row r="43179">
          <cell r="A43179">
            <v>1821049</v>
          </cell>
          <cell r="I43179">
            <v>44896</v>
          </cell>
        </row>
        <row r="43180">
          <cell r="A43180">
            <v>1826447</v>
          </cell>
          <cell r="I43180">
            <v>44954</v>
          </cell>
        </row>
        <row r="43181">
          <cell r="A43181">
            <v>1826448</v>
          </cell>
          <cell r="I43181">
            <v>44954</v>
          </cell>
        </row>
        <row r="43182">
          <cell r="A43182">
            <v>1826449</v>
          </cell>
          <cell r="I43182">
            <v>44954</v>
          </cell>
        </row>
        <row r="43183">
          <cell r="A43183">
            <v>1827624</v>
          </cell>
          <cell r="I43183">
            <v>44973</v>
          </cell>
        </row>
        <row r="43184">
          <cell r="A43184">
            <v>1827745</v>
          </cell>
          <cell r="I43184">
            <v>44974</v>
          </cell>
        </row>
        <row r="43185">
          <cell r="A43185">
            <v>1827746</v>
          </cell>
          <cell r="I43185">
            <v>44975</v>
          </cell>
        </row>
        <row r="43186">
          <cell r="A43186">
            <v>1827747</v>
          </cell>
          <cell r="I43186">
            <v>44978</v>
          </cell>
        </row>
        <row r="43187">
          <cell r="A43187">
            <v>1829017</v>
          </cell>
          <cell r="I43187">
            <v>44979</v>
          </cell>
        </row>
        <row r="43188">
          <cell r="A43188">
            <v>1829252</v>
          </cell>
          <cell r="I43188">
            <v>44981</v>
          </cell>
        </row>
        <row r="43189">
          <cell r="A43189">
            <v>1829253</v>
          </cell>
          <cell r="I43189">
            <v>44981</v>
          </cell>
        </row>
        <row r="43190">
          <cell r="A43190">
            <v>1829254</v>
          </cell>
          <cell r="I43190">
            <v>44981</v>
          </cell>
        </row>
        <row r="43191">
          <cell r="A43191">
            <v>1829255</v>
          </cell>
          <cell r="I43191">
            <v>44981</v>
          </cell>
        </row>
        <row r="43192">
          <cell r="A43192">
            <v>1829256</v>
          </cell>
          <cell r="I43192">
            <v>44981</v>
          </cell>
        </row>
        <row r="43193">
          <cell r="A43193">
            <v>1830540</v>
          </cell>
          <cell r="I43193">
            <v>44986</v>
          </cell>
        </row>
        <row r="43194">
          <cell r="A43194">
            <v>1830541</v>
          </cell>
          <cell r="I43194">
            <v>44987</v>
          </cell>
        </row>
        <row r="43195">
          <cell r="A43195">
            <v>1830676</v>
          </cell>
          <cell r="I43195">
            <v>44988</v>
          </cell>
        </row>
        <row r="43196">
          <cell r="A43196">
            <v>1830677</v>
          </cell>
          <cell r="I43196">
            <v>44989</v>
          </cell>
        </row>
        <row r="43197">
          <cell r="A43197">
            <v>1831023</v>
          </cell>
          <cell r="I43197">
            <v>44992</v>
          </cell>
        </row>
        <row r="43198">
          <cell r="A43198">
            <v>1831024</v>
          </cell>
          <cell r="I43198">
            <v>44993</v>
          </cell>
        </row>
        <row r="43199">
          <cell r="A43199">
            <v>1831025</v>
          </cell>
          <cell r="I43199">
            <v>44994</v>
          </cell>
        </row>
        <row r="43200">
          <cell r="A43200">
            <v>1831406</v>
          </cell>
          <cell r="I43200">
            <v>44995</v>
          </cell>
        </row>
        <row r="43201">
          <cell r="A43201">
            <v>1831407</v>
          </cell>
          <cell r="I43201">
            <v>44996</v>
          </cell>
        </row>
        <row r="43202">
          <cell r="A43202">
            <v>1831699</v>
          </cell>
          <cell r="I43202">
            <v>44998</v>
          </cell>
        </row>
        <row r="43203">
          <cell r="A43203">
            <v>1831700</v>
          </cell>
          <cell r="I43203">
            <v>44999</v>
          </cell>
        </row>
        <row r="43204">
          <cell r="A43204">
            <v>1831701</v>
          </cell>
          <cell r="I43204">
            <v>45000</v>
          </cell>
        </row>
        <row r="43205">
          <cell r="A43205">
            <v>1831702</v>
          </cell>
          <cell r="I43205">
            <v>45001</v>
          </cell>
        </row>
        <row r="43206">
          <cell r="A43206">
            <v>1832465</v>
          </cell>
          <cell r="I43206">
            <v>45007</v>
          </cell>
        </row>
        <row r="43207">
          <cell r="A43207">
            <v>1832466</v>
          </cell>
          <cell r="I43207">
            <v>45008</v>
          </cell>
        </row>
        <row r="43208">
          <cell r="A43208">
            <v>1832467</v>
          </cell>
          <cell r="I43208">
            <v>45009</v>
          </cell>
        </row>
        <row r="43209">
          <cell r="A43209">
            <v>1832695</v>
          </cell>
          <cell r="I43209">
            <v>45009</v>
          </cell>
        </row>
        <row r="43210">
          <cell r="A43210">
            <v>1832696</v>
          </cell>
          <cell r="I43210">
            <v>45009</v>
          </cell>
        </row>
        <row r="43211">
          <cell r="A43211">
            <v>1832468</v>
          </cell>
          <cell r="I43211">
            <v>45010</v>
          </cell>
        </row>
        <row r="43212">
          <cell r="A43212">
            <v>1832697</v>
          </cell>
          <cell r="I43212">
            <v>45010</v>
          </cell>
        </row>
        <row r="43213">
          <cell r="A43213">
            <v>1832971</v>
          </cell>
          <cell r="I43213">
            <v>45010</v>
          </cell>
        </row>
        <row r="43214">
          <cell r="A43214">
            <v>1832972</v>
          </cell>
          <cell r="I43214">
            <v>45010</v>
          </cell>
        </row>
        <row r="43215">
          <cell r="A43215">
            <v>1832973</v>
          </cell>
          <cell r="I43215">
            <v>45010</v>
          </cell>
        </row>
        <row r="43216">
          <cell r="A43216">
            <v>1833479</v>
          </cell>
          <cell r="I43216">
            <v>45010</v>
          </cell>
        </row>
        <row r="43217">
          <cell r="A43217">
            <v>1833488</v>
          </cell>
          <cell r="I43217">
            <v>45010</v>
          </cell>
        </row>
        <row r="43218">
          <cell r="A43218">
            <v>1833489</v>
          </cell>
          <cell r="I43218">
            <v>45010</v>
          </cell>
        </row>
        <row r="43219">
          <cell r="A43219">
            <v>1834039</v>
          </cell>
          <cell r="I43219">
            <v>45016</v>
          </cell>
        </row>
        <row r="43220">
          <cell r="A43220">
            <v>1834248</v>
          </cell>
          <cell r="I43220">
            <v>45020</v>
          </cell>
        </row>
        <row r="43221">
          <cell r="A43221">
            <v>1834367</v>
          </cell>
          <cell r="I43221">
            <v>45021</v>
          </cell>
        </row>
        <row r="43222">
          <cell r="A43222">
            <v>1834369</v>
          </cell>
          <cell r="I43222">
            <v>45024</v>
          </cell>
        </row>
        <row r="43223">
          <cell r="A43223">
            <v>1834370</v>
          </cell>
          <cell r="I43223">
            <v>45026</v>
          </cell>
        </row>
        <row r="43224">
          <cell r="A43224">
            <v>1834480</v>
          </cell>
          <cell r="I43224">
            <v>45026</v>
          </cell>
        </row>
        <row r="43225">
          <cell r="A43225">
            <v>1834371</v>
          </cell>
          <cell r="I43225">
            <v>45027</v>
          </cell>
        </row>
        <row r="43226">
          <cell r="A43226">
            <v>1834481</v>
          </cell>
          <cell r="I43226">
            <v>45027</v>
          </cell>
        </row>
        <row r="43227">
          <cell r="A43227">
            <v>1834946</v>
          </cell>
          <cell r="I43227">
            <v>45028</v>
          </cell>
        </row>
        <row r="43228">
          <cell r="A43228">
            <v>1836431</v>
          </cell>
          <cell r="I43228">
            <v>45042</v>
          </cell>
        </row>
        <row r="43229">
          <cell r="A43229">
            <v>1836653</v>
          </cell>
          <cell r="I43229">
            <v>45043</v>
          </cell>
        </row>
        <row r="43230">
          <cell r="A43230">
            <v>1836725</v>
          </cell>
          <cell r="I43230">
            <v>45044</v>
          </cell>
        </row>
        <row r="43231">
          <cell r="A43231">
            <v>1836726</v>
          </cell>
          <cell r="I43231">
            <v>45044</v>
          </cell>
        </row>
        <row r="43232">
          <cell r="A43232">
            <v>1836808</v>
          </cell>
          <cell r="I43232">
            <v>45045</v>
          </cell>
        </row>
        <row r="43233">
          <cell r="A43233">
            <v>1837231</v>
          </cell>
          <cell r="I43233">
            <v>45049</v>
          </cell>
        </row>
        <row r="43234">
          <cell r="A43234">
            <v>1837232</v>
          </cell>
          <cell r="I43234">
            <v>45050</v>
          </cell>
        </row>
        <row r="43235">
          <cell r="A43235">
            <v>1837233</v>
          </cell>
          <cell r="I43235">
            <v>45050</v>
          </cell>
        </row>
        <row r="43236">
          <cell r="A43236">
            <v>1837438</v>
          </cell>
          <cell r="I43236">
            <v>45051</v>
          </cell>
        </row>
        <row r="43237">
          <cell r="A43237">
            <v>1837496</v>
          </cell>
          <cell r="I43237">
            <v>45052</v>
          </cell>
        </row>
        <row r="43238">
          <cell r="A43238">
            <v>1837670</v>
          </cell>
          <cell r="I43238">
            <v>45054</v>
          </cell>
        </row>
        <row r="43239">
          <cell r="A43239">
            <v>1837671</v>
          </cell>
          <cell r="I43239">
            <v>45054</v>
          </cell>
        </row>
        <row r="43240">
          <cell r="A43240">
            <v>1837913</v>
          </cell>
          <cell r="I43240">
            <v>45055</v>
          </cell>
        </row>
        <row r="43241">
          <cell r="A43241">
            <v>1837914</v>
          </cell>
          <cell r="I43241">
            <v>45056</v>
          </cell>
        </row>
        <row r="43242">
          <cell r="A43242">
            <v>1839663</v>
          </cell>
          <cell r="I43242">
            <v>45069</v>
          </cell>
        </row>
        <row r="43243">
          <cell r="A43243">
            <v>1839664</v>
          </cell>
          <cell r="I43243">
            <v>45069</v>
          </cell>
        </row>
        <row r="43244">
          <cell r="A43244">
            <v>1839615</v>
          </cell>
          <cell r="I43244">
            <v>45071</v>
          </cell>
        </row>
        <row r="43245">
          <cell r="A43245">
            <v>1839741</v>
          </cell>
          <cell r="I43245">
            <v>45072</v>
          </cell>
        </row>
        <row r="43246">
          <cell r="A43246">
            <v>1839742</v>
          </cell>
          <cell r="I43246">
            <v>45073</v>
          </cell>
        </row>
        <row r="43247">
          <cell r="A43247">
            <v>1840196</v>
          </cell>
          <cell r="I43247">
            <v>45073</v>
          </cell>
        </row>
        <row r="43248">
          <cell r="A43248">
            <v>1840234</v>
          </cell>
          <cell r="I43248">
            <v>45076</v>
          </cell>
        </row>
        <row r="43249">
          <cell r="A43249">
            <v>1840508</v>
          </cell>
          <cell r="I43249">
            <v>45077</v>
          </cell>
        </row>
        <row r="43250">
          <cell r="A43250">
            <v>1840509</v>
          </cell>
          <cell r="I43250">
            <v>45078</v>
          </cell>
        </row>
        <row r="43251">
          <cell r="A43251">
            <v>1840510</v>
          </cell>
          <cell r="I43251">
            <v>45078</v>
          </cell>
        </row>
        <row r="43252">
          <cell r="A43252">
            <v>1840687</v>
          </cell>
          <cell r="I43252">
            <v>45078</v>
          </cell>
        </row>
        <row r="43253">
          <cell r="A43253">
            <v>1841720</v>
          </cell>
          <cell r="I43253">
            <v>45090</v>
          </cell>
        </row>
        <row r="43254">
          <cell r="A43254">
            <v>1841839</v>
          </cell>
          <cell r="I43254">
            <v>45090</v>
          </cell>
        </row>
        <row r="43255">
          <cell r="A43255">
            <v>1841840</v>
          </cell>
          <cell r="I43255">
            <v>45091</v>
          </cell>
        </row>
        <row r="43256">
          <cell r="A43256">
            <v>1842007</v>
          </cell>
          <cell r="I43256">
            <v>45092</v>
          </cell>
        </row>
        <row r="43257">
          <cell r="A43257">
            <v>1842236</v>
          </cell>
          <cell r="I43257">
            <v>45094</v>
          </cell>
        </row>
        <row r="43258">
          <cell r="A43258">
            <v>1842237</v>
          </cell>
          <cell r="I43258">
            <v>45094</v>
          </cell>
        </row>
        <row r="43259">
          <cell r="A43259">
            <v>1844881</v>
          </cell>
          <cell r="I43259">
            <v>45119</v>
          </cell>
        </row>
        <row r="43260">
          <cell r="A43260">
            <v>1844882</v>
          </cell>
          <cell r="I43260">
            <v>45120</v>
          </cell>
        </row>
        <row r="43261">
          <cell r="A43261">
            <v>1842238</v>
          </cell>
          <cell r="I43261">
            <v>45131</v>
          </cell>
        </row>
        <row r="43262">
          <cell r="A43262">
            <v>1846692</v>
          </cell>
          <cell r="I43262">
            <v>45135</v>
          </cell>
        </row>
        <row r="43263">
          <cell r="A43263">
            <v>1849623</v>
          </cell>
          <cell r="I43263">
            <v>45167</v>
          </cell>
        </row>
        <row r="43264">
          <cell r="A43264">
            <v>1849624</v>
          </cell>
          <cell r="I43264">
            <v>45167</v>
          </cell>
        </row>
        <row r="43265">
          <cell r="A43265">
            <v>1849625</v>
          </cell>
          <cell r="I43265">
            <v>45167</v>
          </cell>
        </row>
        <row r="43266">
          <cell r="A43266">
            <v>1849626</v>
          </cell>
          <cell r="I43266">
            <v>45167</v>
          </cell>
        </row>
        <row r="43267">
          <cell r="A43267">
            <v>1853112</v>
          </cell>
          <cell r="I43267">
            <v>45195</v>
          </cell>
        </row>
        <row r="43268">
          <cell r="A43268">
            <v>1853113</v>
          </cell>
          <cell r="I43268">
            <v>45196</v>
          </cell>
        </row>
        <row r="43269">
          <cell r="A43269">
            <v>1853114</v>
          </cell>
          <cell r="I43269">
            <v>45196</v>
          </cell>
        </row>
        <row r="43270">
          <cell r="A43270">
            <v>1853115</v>
          </cell>
          <cell r="I43270">
            <v>45196</v>
          </cell>
        </row>
        <row r="43271">
          <cell r="A43271">
            <v>1853929</v>
          </cell>
          <cell r="I43271">
            <v>45196</v>
          </cell>
        </row>
        <row r="43272">
          <cell r="A43272">
            <v>1853930</v>
          </cell>
          <cell r="I43272">
            <v>45196</v>
          </cell>
        </row>
        <row r="43273">
          <cell r="A43273">
            <v>1853931</v>
          </cell>
          <cell r="I43273">
            <v>45196</v>
          </cell>
        </row>
        <row r="43274">
          <cell r="A43274">
            <v>1853932</v>
          </cell>
          <cell r="I43274">
            <v>45197</v>
          </cell>
        </row>
        <row r="43275">
          <cell r="A43275">
            <v>1853933</v>
          </cell>
          <cell r="I43275">
            <v>45197</v>
          </cell>
        </row>
        <row r="43276">
          <cell r="A43276">
            <v>1853934</v>
          </cell>
          <cell r="I43276">
            <v>45197</v>
          </cell>
        </row>
        <row r="43277">
          <cell r="A43277">
            <v>1855255</v>
          </cell>
          <cell r="I43277">
            <v>45205</v>
          </cell>
        </row>
        <row r="43278">
          <cell r="A43278">
            <v>1855256</v>
          </cell>
          <cell r="I43278">
            <v>45206</v>
          </cell>
        </row>
        <row r="43279">
          <cell r="A43279">
            <v>1855802</v>
          </cell>
          <cell r="I43279">
            <v>45208</v>
          </cell>
        </row>
        <row r="43280">
          <cell r="A43280">
            <v>1855803</v>
          </cell>
          <cell r="I43280">
            <v>45209</v>
          </cell>
        </row>
        <row r="43281">
          <cell r="A43281">
            <v>1855804</v>
          </cell>
          <cell r="I43281">
            <v>45210</v>
          </cell>
        </row>
        <row r="43282">
          <cell r="A43282">
            <v>1855805</v>
          </cell>
          <cell r="I43282">
            <v>45211</v>
          </cell>
        </row>
        <row r="43283">
          <cell r="A43283">
            <v>1855806</v>
          </cell>
          <cell r="I43283">
            <v>45212</v>
          </cell>
        </row>
        <row r="43284">
          <cell r="A43284">
            <v>1857484</v>
          </cell>
          <cell r="I43284">
            <v>45225</v>
          </cell>
        </row>
        <row r="43285">
          <cell r="A43285">
            <v>1857497</v>
          </cell>
          <cell r="I43285">
            <v>45225</v>
          </cell>
        </row>
        <row r="43286">
          <cell r="A43286">
            <v>1857498</v>
          </cell>
          <cell r="I43286">
            <v>45225</v>
          </cell>
        </row>
        <row r="43287">
          <cell r="A43287">
            <v>1857499</v>
          </cell>
          <cell r="I43287">
            <v>45225</v>
          </cell>
        </row>
        <row r="43288">
          <cell r="A43288">
            <v>1857500</v>
          </cell>
          <cell r="I43288">
            <v>45226</v>
          </cell>
        </row>
        <row r="43289">
          <cell r="A43289">
            <v>1857501</v>
          </cell>
          <cell r="I43289">
            <v>45227</v>
          </cell>
        </row>
        <row r="43290">
          <cell r="A43290">
            <v>1857502</v>
          </cell>
          <cell r="I43290">
            <v>45227</v>
          </cell>
        </row>
        <row r="43291">
          <cell r="A43291">
            <v>1857503</v>
          </cell>
          <cell r="I43291">
            <v>45227</v>
          </cell>
        </row>
        <row r="43292">
          <cell r="A43292">
            <v>1858235</v>
          </cell>
          <cell r="I43292">
            <v>45240</v>
          </cell>
        </row>
        <row r="43293">
          <cell r="A43293">
            <v>1858236</v>
          </cell>
          <cell r="I43293">
            <v>45240</v>
          </cell>
        </row>
        <row r="43294">
          <cell r="A43294">
            <v>1858237</v>
          </cell>
          <cell r="I43294">
            <v>45240</v>
          </cell>
        </row>
        <row r="43295">
          <cell r="A43295">
            <v>1858238</v>
          </cell>
          <cell r="I43295">
            <v>45240</v>
          </cell>
        </row>
        <row r="43296">
          <cell r="A43296">
            <v>1862320</v>
          </cell>
          <cell r="I43296">
            <v>45261</v>
          </cell>
        </row>
        <row r="43297">
          <cell r="A43297">
            <v>1862321</v>
          </cell>
          <cell r="I43297">
            <v>45261</v>
          </cell>
        </row>
        <row r="43298">
          <cell r="A43298">
            <v>1862322</v>
          </cell>
          <cell r="I43298">
            <v>45261</v>
          </cell>
        </row>
        <row r="43299">
          <cell r="A43299">
            <v>1862323</v>
          </cell>
          <cell r="I43299">
            <v>45261</v>
          </cell>
        </row>
        <row r="43300">
          <cell r="A43300">
            <v>1865383</v>
          </cell>
          <cell r="I43300">
            <v>45296</v>
          </cell>
        </row>
        <row r="43301">
          <cell r="A43301">
            <v>1865384</v>
          </cell>
          <cell r="I43301">
            <v>45296</v>
          </cell>
        </row>
        <row r="43302">
          <cell r="A43302">
            <v>1865385</v>
          </cell>
          <cell r="I43302">
            <v>45296</v>
          </cell>
        </row>
        <row r="43303">
          <cell r="A43303">
            <v>1865386</v>
          </cell>
          <cell r="I43303">
            <v>45296</v>
          </cell>
        </row>
        <row r="43304">
          <cell r="A43304">
            <v>1865387</v>
          </cell>
          <cell r="I43304">
            <v>45297</v>
          </cell>
        </row>
        <row r="43305">
          <cell r="A43305">
            <v>1865388</v>
          </cell>
          <cell r="I43305">
            <v>45297</v>
          </cell>
        </row>
        <row r="43306">
          <cell r="A43306">
            <v>1865389</v>
          </cell>
          <cell r="I43306">
            <v>45297</v>
          </cell>
        </row>
        <row r="43307">
          <cell r="A43307">
            <v>1865390</v>
          </cell>
          <cell r="I43307">
            <v>45297</v>
          </cell>
        </row>
        <row r="43308">
          <cell r="A43308">
            <v>1869240</v>
          </cell>
          <cell r="I43308">
            <v>45328</v>
          </cell>
        </row>
        <row r="43309">
          <cell r="A43309">
            <v>1869241</v>
          </cell>
          <cell r="I43309">
            <v>45328</v>
          </cell>
        </row>
        <row r="43310">
          <cell r="A43310">
            <v>1869242</v>
          </cell>
          <cell r="I43310">
            <v>45328</v>
          </cell>
        </row>
        <row r="43311">
          <cell r="A43311">
            <v>1869243</v>
          </cell>
          <cell r="I43311">
            <v>45328</v>
          </cell>
        </row>
        <row r="43312">
          <cell r="A43312">
            <v>1870372</v>
          </cell>
          <cell r="I43312">
            <v>45332</v>
          </cell>
        </row>
        <row r="43313">
          <cell r="A43313">
            <v>1870373</v>
          </cell>
          <cell r="I43313">
            <v>45332</v>
          </cell>
        </row>
        <row r="43314">
          <cell r="A43314">
            <v>1870531</v>
          </cell>
          <cell r="I43314">
            <v>45337</v>
          </cell>
        </row>
        <row r="43315">
          <cell r="A43315">
            <v>1870532</v>
          </cell>
          <cell r="I43315">
            <v>45338</v>
          </cell>
        </row>
        <row r="43316">
          <cell r="A43316">
            <v>1871352</v>
          </cell>
          <cell r="I43316">
            <v>45345</v>
          </cell>
        </row>
        <row r="43317">
          <cell r="A43317">
            <v>1871353</v>
          </cell>
          <cell r="I43317">
            <v>45346</v>
          </cell>
        </row>
        <row r="43318">
          <cell r="A43318">
            <v>1872904</v>
          </cell>
          <cell r="I43318">
            <v>45358</v>
          </cell>
        </row>
        <row r="43319">
          <cell r="A43319">
            <v>1872905</v>
          </cell>
          <cell r="I43319">
            <v>45358</v>
          </cell>
        </row>
        <row r="43320">
          <cell r="A43320">
            <v>1872906</v>
          </cell>
          <cell r="I43320">
            <v>45358</v>
          </cell>
        </row>
        <row r="43321">
          <cell r="A43321">
            <v>1872907</v>
          </cell>
          <cell r="I43321">
            <v>45358</v>
          </cell>
        </row>
        <row r="43322">
          <cell r="A43322">
            <v>1873086</v>
          </cell>
          <cell r="I43322">
            <v>45360</v>
          </cell>
        </row>
        <row r="43323">
          <cell r="A43323">
            <v>1873087</v>
          </cell>
          <cell r="I43323">
            <v>45362</v>
          </cell>
        </row>
        <row r="43324">
          <cell r="A43324">
            <v>1873088</v>
          </cell>
          <cell r="I43324">
            <v>45363</v>
          </cell>
        </row>
        <row r="43325">
          <cell r="A43325">
            <v>1873089</v>
          </cell>
          <cell r="I43325">
            <v>45364</v>
          </cell>
        </row>
        <row r="43326">
          <cell r="A43326">
            <v>1873090</v>
          </cell>
          <cell r="I43326">
            <v>45365</v>
          </cell>
        </row>
        <row r="43327">
          <cell r="A43327">
            <v>1873092</v>
          </cell>
          <cell r="I43327">
            <v>45367</v>
          </cell>
        </row>
        <row r="43328">
          <cell r="A43328">
            <v>1873654</v>
          </cell>
          <cell r="I43328">
            <v>45369</v>
          </cell>
        </row>
        <row r="43329">
          <cell r="A43329">
            <v>1873655</v>
          </cell>
          <cell r="I43329">
            <v>45370</v>
          </cell>
        </row>
        <row r="43330">
          <cell r="A43330">
            <v>1873656</v>
          </cell>
          <cell r="I43330">
            <v>45371</v>
          </cell>
        </row>
        <row r="43331">
          <cell r="A43331">
            <v>1873657</v>
          </cell>
          <cell r="I43331">
            <v>45372</v>
          </cell>
        </row>
        <row r="43332">
          <cell r="A43332">
            <v>1873658</v>
          </cell>
          <cell r="I43332">
            <v>45373</v>
          </cell>
        </row>
        <row r="43333">
          <cell r="A43333">
            <v>1873091</v>
          </cell>
          <cell r="I43333">
            <v>45377</v>
          </cell>
        </row>
        <row r="43334">
          <cell r="A43334">
            <v>1876062</v>
          </cell>
          <cell r="I43334">
            <v>45398</v>
          </cell>
        </row>
        <row r="43335">
          <cell r="A43335">
            <v>1876063</v>
          </cell>
          <cell r="I43335">
            <v>45399</v>
          </cell>
        </row>
        <row r="43336">
          <cell r="A43336">
            <v>1876064</v>
          </cell>
          <cell r="I43336">
            <v>45400</v>
          </cell>
        </row>
        <row r="43337">
          <cell r="A43337">
            <v>1876065</v>
          </cell>
          <cell r="I43337">
            <v>45401</v>
          </cell>
        </row>
        <row r="43338">
          <cell r="A43338">
            <v>1876705</v>
          </cell>
          <cell r="I43338">
            <v>45402</v>
          </cell>
        </row>
        <row r="43339">
          <cell r="A43339">
            <v>1876706</v>
          </cell>
          <cell r="I43339">
            <v>45404</v>
          </cell>
        </row>
        <row r="43340">
          <cell r="A43340">
            <v>1876723</v>
          </cell>
          <cell r="I43340">
            <v>45408</v>
          </cell>
        </row>
        <row r="43341">
          <cell r="A43341">
            <v>1879353</v>
          </cell>
          <cell r="I43341">
            <v>45428</v>
          </cell>
        </row>
        <row r="43342">
          <cell r="A43342">
            <v>1879354</v>
          </cell>
          <cell r="I43342">
            <v>45429</v>
          </cell>
        </row>
        <row r="43343">
          <cell r="A43343">
            <v>1879355</v>
          </cell>
          <cell r="I43343">
            <v>45430</v>
          </cell>
        </row>
        <row r="43344">
          <cell r="A43344">
            <v>1880057</v>
          </cell>
          <cell r="I43344">
            <v>45432</v>
          </cell>
        </row>
        <row r="43345">
          <cell r="A43345">
            <v>1880058</v>
          </cell>
          <cell r="I43345">
            <v>45436</v>
          </cell>
        </row>
        <row r="43346">
          <cell r="A43346">
            <v>1880059</v>
          </cell>
          <cell r="I43346">
            <v>45437</v>
          </cell>
        </row>
        <row r="43347">
          <cell r="A43347">
            <v>1881016</v>
          </cell>
          <cell r="I43347">
            <v>45441</v>
          </cell>
        </row>
        <row r="43348">
          <cell r="A43348">
            <v>1881147</v>
          </cell>
          <cell r="I43348">
            <v>45441</v>
          </cell>
        </row>
        <row r="43349">
          <cell r="A43349">
            <v>1881148</v>
          </cell>
          <cell r="I43349">
            <v>45446</v>
          </cell>
        </row>
        <row r="43350">
          <cell r="A43350">
            <v>1881149</v>
          </cell>
          <cell r="I43350">
            <v>45446</v>
          </cell>
        </row>
        <row r="43351">
          <cell r="A43351">
            <v>1881202</v>
          </cell>
          <cell r="I43351">
            <v>45449</v>
          </cell>
        </row>
        <row r="43352">
          <cell r="A43352">
            <v>1881781</v>
          </cell>
          <cell r="I43352">
            <v>45450</v>
          </cell>
        </row>
        <row r="43353">
          <cell r="A43353">
            <v>1881782</v>
          </cell>
          <cell r="I43353">
            <v>45450</v>
          </cell>
        </row>
        <row r="43354">
          <cell r="A43354">
            <v>1881783</v>
          </cell>
          <cell r="I43354">
            <v>45450</v>
          </cell>
        </row>
        <row r="43355">
          <cell r="A43355">
            <v>1881203</v>
          </cell>
          <cell r="I43355">
            <v>45455</v>
          </cell>
        </row>
        <row r="43356">
          <cell r="A43356">
            <v>1882343</v>
          </cell>
          <cell r="I43356">
            <v>45456</v>
          </cell>
        </row>
        <row r="43357">
          <cell r="A43357">
            <v>1882344</v>
          </cell>
          <cell r="I43357">
            <v>45456</v>
          </cell>
        </row>
        <row r="43358">
          <cell r="A43358">
            <v>1882345</v>
          </cell>
          <cell r="I43358">
            <v>45457</v>
          </cell>
        </row>
        <row r="43359">
          <cell r="A43359">
            <v>1883728</v>
          </cell>
          <cell r="I43359">
            <v>45464</v>
          </cell>
        </row>
        <row r="43360">
          <cell r="A43360">
            <v>1882766</v>
          </cell>
          <cell r="I43360">
            <v>45464</v>
          </cell>
        </row>
        <row r="43361">
          <cell r="A43361">
            <v>1882767</v>
          </cell>
          <cell r="I43361">
            <v>45465</v>
          </cell>
        </row>
        <row r="43362">
          <cell r="A43362">
            <v>1883729</v>
          </cell>
          <cell r="I43362">
            <v>45465</v>
          </cell>
        </row>
        <row r="43363">
          <cell r="A43363">
            <v>1883730</v>
          </cell>
          <cell r="I43363">
            <v>45467</v>
          </cell>
        </row>
        <row r="43364">
          <cell r="A43364">
            <v>1883731</v>
          </cell>
          <cell r="I43364">
            <v>45468</v>
          </cell>
        </row>
        <row r="43365">
          <cell r="A43365">
            <v>1884033</v>
          </cell>
          <cell r="I43365">
            <v>45468</v>
          </cell>
        </row>
        <row r="43366">
          <cell r="A43366">
            <v>1884034</v>
          </cell>
          <cell r="I43366">
            <v>45469</v>
          </cell>
        </row>
        <row r="43367">
          <cell r="A43367">
            <v>1884363</v>
          </cell>
          <cell r="I43367">
            <v>45478</v>
          </cell>
        </row>
        <row r="43368">
          <cell r="A43368">
            <v>1884364</v>
          </cell>
          <cell r="I43368">
            <v>45479</v>
          </cell>
        </row>
        <row r="43369">
          <cell r="A43369">
            <v>1885697</v>
          </cell>
          <cell r="I43369">
            <v>45483</v>
          </cell>
        </row>
        <row r="43370">
          <cell r="A43370">
            <v>1885698</v>
          </cell>
          <cell r="I43370">
            <v>45483</v>
          </cell>
        </row>
        <row r="43371">
          <cell r="A43371">
            <v>1885936</v>
          </cell>
          <cell r="I43371">
            <v>45483</v>
          </cell>
        </row>
        <row r="43372">
          <cell r="A43372">
            <v>1885699</v>
          </cell>
          <cell r="I43372">
            <v>45484</v>
          </cell>
        </row>
        <row r="43373">
          <cell r="A43373">
            <v>1885700</v>
          </cell>
          <cell r="I43373">
            <v>45484</v>
          </cell>
        </row>
        <row r="43374">
          <cell r="A43374">
            <v>1885938</v>
          </cell>
          <cell r="I43374">
            <v>45484</v>
          </cell>
        </row>
        <row r="43375">
          <cell r="A43375">
            <v>1885939</v>
          </cell>
          <cell r="I43375">
            <v>45485</v>
          </cell>
        </row>
        <row r="43376">
          <cell r="A43376">
            <v>1885937</v>
          </cell>
          <cell r="I43376">
            <v>45486</v>
          </cell>
        </row>
        <row r="43377">
          <cell r="A43377">
            <v>1885945</v>
          </cell>
          <cell r="I43377">
            <v>45488</v>
          </cell>
        </row>
        <row r="43378">
          <cell r="A43378">
            <v>1888764</v>
          </cell>
          <cell r="I43378">
            <v>45511</v>
          </cell>
        </row>
        <row r="43379">
          <cell r="A43379">
            <v>1888765</v>
          </cell>
          <cell r="I43379">
            <v>45513</v>
          </cell>
        </row>
        <row r="43380">
          <cell r="A43380">
            <v>1888841</v>
          </cell>
          <cell r="I43380">
            <v>45514</v>
          </cell>
        </row>
        <row r="43381">
          <cell r="A43381">
            <v>1888842</v>
          </cell>
          <cell r="I43381">
            <v>45516</v>
          </cell>
        </row>
        <row r="43382">
          <cell r="A43382">
            <v>1888843</v>
          </cell>
          <cell r="I43382">
            <v>45516</v>
          </cell>
        </row>
        <row r="43383">
          <cell r="A43383">
            <v>1888844</v>
          </cell>
          <cell r="I43383">
            <v>45516</v>
          </cell>
        </row>
        <row r="43384">
          <cell r="A43384">
            <v>1889806</v>
          </cell>
          <cell r="I43384">
            <v>45516</v>
          </cell>
        </row>
        <row r="43385">
          <cell r="A43385">
            <v>1888845</v>
          </cell>
          <cell r="I43385">
            <v>45517</v>
          </cell>
        </row>
        <row r="43386">
          <cell r="A43386">
            <v>1888850</v>
          </cell>
          <cell r="I43386">
            <v>45517</v>
          </cell>
        </row>
        <row r="43387">
          <cell r="A43387">
            <v>1888851</v>
          </cell>
          <cell r="I43387">
            <v>45517</v>
          </cell>
        </row>
        <row r="43388">
          <cell r="A43388">
            <v>1889807</v>
          </cell>
          <cell r="I43388">
            <v>45518</v>
          </cell>
        </row>
        <row r="43389">
          <cell r="A43389">
            <v>1889808</v>
          </cell>
          <cell r="I43389">
            <v>45520</v>
          </cell>
        </row>
        <row r="43390">
          <cell r="A43390">
            <v>1890137</v>
          </cell>
          <cell r="I43390">
            <v>45521</v>
          </cell>
        </row>
        <row r="43391">
          <cell r="A43391">
            <v>1890141</v>
          </cell>
          <cell r="I43391">
            <v>45524</v>
          </cell>
        </row>
        <row r="43392">
          <cell r="A43392">
            <v>1890142</v>
          </cell>
          <cell r="I43392">
            <v>45525</v>
          </cell>
        </row>
        <row r="43393">
          <cell r="A43393">
            <v>1890143</v>
          </cell>
          <cell r="I43393">
            <v>45531</v>
          </cell>
        </row>
        <row r="43394">
          <cell r="A43394">
            <v>1890145</v>
          </cell>
          <cell r="I43394">
            <v>45533</v>
          </cell>
        </row>
        <row r="43395">
          <cell r="A43395">
            <v>1890763</v>
          </cell>
          <cell r="I43395">
            <v>45534</v>
          </cell>
        </row>
        <row r="43396">
          <cell r="A43396">
            <v>1890764</v>
          </cell>
          <cell r="I43396">
            <v>45535</v>
          </cell>
        </row>
        <row r="43397">
          <cell r="A43397">
            <v>1890765</v>
          </cell>
          <cell r="I43397">
            <v>45537</v>
          </cell>
        </row>
        <row r="43398">
          <cell r="A43398">
            <v>1891401</v>
          </cell>
          <cell r="I43398">
            <v>45538</v>
          </cell>
        </row>
        <row r="43399">
          <cell r="A43399">
            <v>1891402</v>
          </cell>
          <cell r="I43399">
            <v>45539</v>
          </cell>
        </row>
        <row r="43400">
          <cell r="A43400">
            <v>1891916</v>
          </cell>
          <cell r="I43400">
            <v>45541</v>
          </cell>
        </row>
        <row r="43401">
          <cell r="A43401">
            <v>1893100</v>
          </cell>
          <cell r="I43401">
            <v>45561</v>
          </cell>
        </row>
        <row r="43402">
          <cell r="A43402">
            <v>1893101</v>
          </cell>
          <cell r="I43402">
            <v>45562</v>
          </cell>
        </row>
        <row r="43403">
          <cell r="A43403">
            <v>1893102</v>
          </cell>
          <cell r="I43403">
            <v>45563</v>
          </cell>
        </row>
        <row r="43404">
          <cell r="A43404">
            <v>1893103</v>
          </cell>
          <cell r="I43404">
            <v>45565</v>
          </cell>
        </row>
        <row r="43405">
          <cell r="A43405">
            <v>1894248</v>
          </cell>
          <cell r="I43405">
            <v>45565</v>
          </cell>
        </row>
        <row r="43406">
          <cell r="A43406">
            <v>1894249</v>
          </cell>
          <cell r="I43406">
            <v>45565</v>
          </cell>
        </row>
        <row r="43407">
          <cell r="A43407">
            <v>1894250</v>
          </cell>
          <cell r="I43407">
            <v>45565</v>
          </cell>
        </row>
        <row r="43408">
          <cell r="A43408">
            <v>1893104</v>
          </cell>
          <cell r="I43408">
            <v>45566</v>
          </cell>
        </row>
        <row r="43409">
          <cell r="A43409">
            <v>1893105</v>
          </cell>
          <cell r="I43409">
            <v>45566</v>
          </cell>
        </row>
        <row r="43410">
          <cell r="A43410">
            <v>1894251</v>
          </cell>
          <cell r="I43410">
            <v>45566</v>
          </cell>
        </row>
        <row r="43411">
          <cell r="A43411">
            <v>1894352</v>
          </cell>
          <cell r="I43411">
            <v>45570</v>
          </cell>
        </row>
        <row r="43412">
          <cell r="A43412">
            <v>1894252</v>
          </cell>
          <cell r="I43412">
            <v>45572</v>
          </cell>
        </row>
        <row r="43413">
          <cell r="A43413">
            <v>1894353</v>
          </cell>
          <cell r="I43413">
            <v>45572</v>
          </cell>
        </row>
        <row r="43414">
          <cell r="A43414">
            <v>1894354</v>
          </cell>
          <cell r="I43414">
            <v>45573</v>
          </cell>
        </row>
        <row r="43415">
          <cell r="A43415">
            <v>1894253</v>
          </cell>
          <cell r="I43415">
            <v>45574</v>
          </cell>
        </row>
        <row r="43416">
          <cell r="A43416">
            <v>1894268</v>
          </cell>
          <cell r="I43416">
            <v>45574</v>
          </cell>
        </row>
        <row r="43417">
          <cell r="A43417">
            <v>1894355</v>
          </cell>
          <cell r="I43417">
            <v>45574</v>
          </cell>
        </row>
        <row r="43418">
          <cell r="A43418">
            <v>1894356</v>
          </cell>
          <cell r="I43418">
            <v>45574</v>
          </cell>
        </row>
        <row r="43419">
          <cell r="A43419">
            <v>1895270</v>
          </cell>
          <cell r="I43419">
            <v>45575</v>
          </cell>
        </row>
        <row r="43420">
          <cell r="A43420">
            <v>1895855</v>
          </cell>
          <cell r="I43420">
            <v>45576</v>
          </cell>
        </row>
        <row r="43421">
          <cell r="A43421">
            <v>1895271</v>
          </cell>
          <cell r="I43421">
            <v>45576</v>
          </cell>
        </row>
        <row r="43422">
          <cell r="A43422">
            <v>1895854</v>
          </cell>
          <cell r="I43422">
            <v>45579</v>
          </cell>
        </row>
        <row r="43423">
          <cell r="A43423">
            <v>1897640</v>
          </cell>
          <cell r="I43423">
            <v>45591</v>
          </cell>
        </row>
        <row r="43424">
          <cell r="A43424">
            <v>1897641</v>
          </cell>
          <cell r="I43424">
            <v>45593</v>
          </cell>
        </row>
        <row r="43425">
          <cell r="A43425">
            <v>1897642</v>
          </cell>
          <cell r="I43425">
            <v>45594</v>
          </cell>
        </row>
        <row r="43426">
          <cell r="A43426">
            <v>1898448</v>
          </cell>
          <cell r="I43426">
            <v>45601</v>
          </cell>
        </row>
        <row r="43427">
          <cell r="A43427">
            <v>1898449</v>
          </cell>
          <cell r="I43427">
            <v>45601</v>
          </cell>
        </row>
        <row r="43428">
          <cell r="A43428">
            <v>1898450</v>
          </cell>
          <cell r="I43428">
            <v>45602</v>
          </cell>
        </row>
        <row r="43429">
          <cell r="A43429">
            <v>1898451</v>
          </cell>
          <cell r="I43429">
            <v>45602</v>
          </cell>
        </row>
        <row r="43430">
          <cell r="A43430">
            <v>1898452</v>
          </cell>
          <cell r="I43430">
            <v>45603</v>
          </cell>
        </row>
        <row r="43431">
          <cell r="A43431">
            <v>1898453</v>
          </cell>
          <cell r="I43431">
            <v>45603</v>
          </cell>
        </row>
        <row r="43432">
          <cell r="A43432">
            <v>1898984</v>
          </cell>
          <cell r="I43432">
            <v>45603</v>
          </cell>
        </row>
        <row r="43433">
          <cell r="A43433">
            <v>1898985</v>
          </cell>
          <cell r="I43433">
            <v>45603</v>
          </cell>
        </row>
        <row r="43434">
          <cell r="A43434">
            <v>1898986</v>
          </cell>
          <cell r="I43434">
            <v>45603</v>
          </cell>
        </row>
        <row r="43435">
          <cell r="A43435">
            <v>1898987</v>
          </cell>
          <cell r="I43435">
            <v>45603</v>
          </cell>
        </row>
        <row r="43436">
          <cell r="A43436">
            <v>1898991</v>
          </cell>
          <cell r="I43436">
            <v>45604</v>
          </cell>
        </row>
        <row r="43437">
          <cell r="A43437">
            <v>1898454</v>
          </cell>
          <cell r="I43437">
            <v>45604</v>
          </cell>
        </row>
        <row r="43438">
          <cell r="A43438">
            <v>1898988</v>
          </cell>
          <cell r="I43438">
            <v>45604</v>
          </cell>
        </row>
        <row r="43439">
          <cell r="A43439">
            <v>1898989</v>
          </cell>
          <cell r="I43439">
            <v>45604</v>
          </cell>
        </row>
        <row r="43440">
          <cell r="A43440">
            <v>1898990</v>
          </cell>
          <cell r="I43440">
            <v>45604</v>
          </cell>
        </row>
        <row r="43441">
          <cell r="A43441">
            <v>1898455</v>
          </cell>
          <cell r="I43441">
            <v>45609</v>
          </cell>
        </row>
        <row r="43442">
          <cell r="A43442">
            <v>1902151</v>
          </cell>
          <cell r="I43442">
            <v>45631</v>
          </cell>
        </row>
        <row r="43443">
          <cell r="A43443">
            <v>1901236</v>
          </cell>
          <cell r="I43443">
            <v>45632</v>
          </cell>
        </row>
        <row r="43444">
          <cell r="A43444">
            <v>1902152</v>
          </cell>
          <cell r="I43444">
            <v>45632</v>
          </cell>
        </row>
        <row r="43445">
          <cell r="A43445">
            <v>1902153</v>
          </cell>
          <cell r="I43445">
            <v>45632</v>
          </cell>
        </row>
        <row r="43446">
          <cell r="A43446">
            <v>1902154</v>
          </cell>
          <cell r="I43446">
            <v>45632</v>
          </cell>
        </row>
        <row r="43447">
          <cell r="A43447">
            <v>1902155</v>
          </cell>
          <cell r="I43447">
            <v>45633</v>
          </cell>
        </row>
        <row r="43448">
          <cell r="A43448">
            <v>1901972</v>
          </cell>
          <cell r="I43448">
            <v>45633</v>
          </cell>
        </row>
        <row r="43449">
          <cell r="A43449">
            <v>1902251</v>
          </cell>
          <cell r="I43449">
            <v>45633</v>
          </cell>
        </row>
        <row r="43450">
          <cell r="A43450">
            <v>1902252</v>
          </cell>
          <cell r="I43450">
            <v>45633</v>
          </cell>
        </row>
        <row r="43451">
          <cell r="A43451">
            <v>1902165</v>
          </cell>
          <cell r="I43451">
            <v>45636</v>
          </cell>
        </row>
        <row r="43452">
          <cell r="A43452">
            <v>1902166</v>
          </cell>
          <cell r="I43452">
            <v>45637</v>
          </cell>
        </row>
        <row r="43453">
          <cell r="A43453">
            <v>1902803</v>
          </cell>
          <cell r="I43453">
            <v>45638</v>
          </cell>
        </row>
        <row r="43454">
          <cell r="A43454">
            <v>1902946</v>
          </cell>
          <cell r="I43454">
            <v>45639</v>
          </cell>
        </row>
        <row r="43455">
          <cell r="A43455">
            <v>1902948</v>
          </cell>
          <cell r="I43455">
            <v>45642</v>
          </cell>
        </row>
        <row r="43456">
          <cell r="A43456">
            <v>1902947</v>
          </cell>
          <cell r="I43456">
            <v>45644</v>
          </cell>
        </row>
        <row r="43457">
          <cell r="A43457">
            <v>1903133</v>
          </cell>
          <cell r="I43457">
            <v>45645</v>
          </cell>
        </row>
        <row r="43458">
          <cell r="A43458">
            <v>1904022</v>
          </cell>
          <cell r="I43458">
            <v>45652</v>
          </cell>
        </row>
        <row r="43459">
          <cell r="A43459">
            <v>1904307</v>
          </cell>
          <cell r="I43459">
            <v>45654</v>
          </cell>
        </row>
        <row r="43460">
          <cell r="A43460">
            <v>1904308</v>
          </cell>
          <cell r="I43460">
            <v>45659</v>
          </cell>
        </row>
        <row r="43461">
          <cell r="A43461">
            <v>1904309</v>
          </cell>
          <cell r="I43461">
            <v>45659</v>
          </cell>
        </row>
        <row r="43462">
          <cell r="A43462">
            <v>1904310</v>
          </cell>
          <cell r="I43462">
            <v>45660</v>
          </cell>
        </row>
        <row r="43463">
          <cell r="A43463">
            <v>1905544</v>
          </cell>
          <cell r="I43463">
            <v>45665</v>
          </cell>
        </row>
        <row r="43464">
          <cell r="A43464">
            <v>1905545</v>
          </cell>
          <cell r="I43464">
            <v>45667</v>
          </cell>
        </row>
        <row r="43465">
          <cell r="A43465">
            <v>1906003</v>
          </cell>
          <cell r="I43465">
            <v>45667</v>
          </cell>
        </row>
        <row r="43466">
          <cell r="A43466">
            <v>1906803</v>
          </cell>
          <cell r="I43466">
            <v>45672</v>
          </cell>
        </row>
        <row r="43467">
          <cell r="A43467">
            <v>1906804</v>
          </cell>
          <cell r="I43467">
            <v>45672</v>
          </cell>
        </row>
        <row r="43468">
          <cell r="A43468">
            <v>1906805</v>
          </cell>
          <cell r="I43468">
            <v>45673</v>
          </cell>
        </row>
        <row r="43469">
          <cell r="A43469">
            <v>1906806</v>
          </cell>
          <cell r="I43469">
            <v>45673</v>
          </cell>
        </row>
        <row r="43470">
          <cell r="A43470">
            <v>1906807</v>
          </cell>
          <cell r="I43470">
            <v>45673</v>
          </cell>
        </row>
        <row r="43471">
          <cell r="A43471">
            <v>1906808</v>
          </cell>
          <cell r="I43471">
            <v>45674</v>
          </cell>
        </row>
        <row r="43472">
          <cell r="A43472">
            <v>1906809</v>
          </cell>
          <cell r="I43472">
            <v>45674</v>
          </cell>
        </row>
        <row r="43473">
          <cell r="A43473">
            <v>1906810</v>
          </cell>
          <cell r="I43473">
            <v>45674</v>
          </cell>
        </row>
        <row r="43474">
          <cell r="A43474">
            <v>1906811</v>
          </cell>
          <cell r="I43474">
            <v>45674</v>
          </cell>
        </row>
        <row r="43475">
          <cell r="A43475">
            <v>1906812</v>
          </cell>
          <cell r="I43475">
            <v>45675</v>
          </cell>
        </row>
        <row r="43476">
          <cell r="A43476">
            <v>1911183</v>
          </cell>
          <cell r="I43476">
            <v>45706</v>
          </cell>
        </row>
        <row r="43477">
          <cell r="A43477">
            <v>1911184</v>
          </cell>
          <cell r="I43477">
            <v>45706</v>
          </cell>
        </row>
        <row r="43478">
          <cell r="A43478">
            <v>1911190</v>
          </cell>
          <cell r="I43478">
            <v>45707</v>
          </cell>
        </row>
        <row r="43479">
          <cell r="A43479">
            <v>1911320</v>
          </cell>
          <cell r="I43479">
            <v>45708</v>
          </cell>
        </row>
        <row r="43480">
          <cell r="A43480">
            <v>1911321</v>
          </cell>
          <cell r="I43480">
            <v>45708</v>
          </cell>
        </row>
        <row r="43481">
          <cell r="A43481">
            <v>1911322</v>
          </cell>
          <cell r="I43481">
            <v>45709</v>
          </cell>
        </row>
        <row r="43482">
          <cell r="A43482">
            <v>1911323</v>
          </cell>
          <cell r="I43482">
            <v>45709</v>
          </cell>
        </row>
        <row r="43483">
          <cell r="A43483">
            <v>1911324</v>
          </cell>
          <cell r="I43483">
            <v>45709</v>
          </cell>
        </row>
        <row r="43484">
          <cell r="A43484">
            <v>1911191</v>
          </cell>
          <cell r="I43484">
            <v>45709</v>
          </cell>
        </row>
        <row r="43485">
          <cell r="A43485">
            <v>1911325</v>
          </cell>
          <cell r="I43485">
            <v>45709</v>
          </cell>
        </row>
        <row r="43486">
          <cell r="A43486">
            <v>1911192</v>
          </cell>
          <cell r="I43486">
            <v>45710</v>
          </cell>
        </row>
        <row r="43487">
          <cell r="A43487">
            <v>1911326</v>
          </cell>
          <cell r="I43487">
            <v>45710</v>
          </cell>
        </row>
        <row r="43488">
          <cell r="A43488">
            <v>1911327</v>
          </cell>
          <cell r="I43488">
            <v>45710</v>
          </cell>
        </row>
        <row r="43489">
          <cell r="A43489">
            <v>1911362</v>
          </cell>
          <cell r="I43489">
            <v>45712</v>
          </cell>
        </row>
        <row r="43490">
          <cell r="A43490">
            <v>1911363</v>
          </cell>
          <cell r="I43490">
            <v>45713</v>
          </cell>
        </row>
        <row r="43491">
          <cell r="A43491">
            <v>1912794</v>
          </cell>
          <cell r="I43491">
            <v>45722</v>
          </cell>
        </row>
        <row r="43492">
          <cell r="A43492">
            <v>1912795</v>
          </cell>
          <cell r="I43492">
            <v>45722</v>
          </cell>
        </row>
        <row r="43493">
          <cell r="A43493">
            <v>1912796</v>
          </cell>
          <cell r="I43493">
            <v>45724</v>
          </cell>
        </row>
        <row r="43494">
          <cell r="A43494">
            <v>1913695</v>
          </cell>
          <cell r="I43494">
            <v>45724</v>
          </cell>
        </row>
        <row r="43495">
          <cell r="A43495">
            <v>1913778</v>
          </cell>
          <cell r="I43495">
            <v>45726</v>
          </cell>
        </row>
        <row r="43496">
          <cell r="A43496">
            <v>1913779</v>
          </cell>
          <cell r="I43496">
            <v>45727</v>
          </cell>
        </row>
        <row r="43497">
          <cell r="A43497">
            <v>1913781</v>
          </cell>
          <cell r="I43497">
            <v>45727</v>
          </cell>
        </row>
        <row r="43498">
          <cell r="A43498">
            <v>1913782</v>
          </cell>
          <cell r="I43498">
            <v>45728</v>
          </cell>
        </row>
        <row r="43499">
          <cell r="A43499">
            <v>1913783</v>
          </cell>
          <cell r="I43499">
            <v>45729</v>
          </cell>
        </row>
        <row r="43500">
          <cell r="A43500">
            <v>1914523</v>
          </cell>
          <cell r="I43500">
            <v>45735</v>
          </cell>
        </row>
        <row r="43501">
          <cell r="A43501">
            <v>1914524</v>
          </cell>
          <cell r="I43501">
            <v>45736</v>
          </cell>
        </row>
        <row r="43502">
          <cell r="A43502">
            <v>1914525</v>
          </cell>
          <cell r="I43502">
            <v>45737</v>
          </cell>
        </row>
        <row r="43503">
          <cell r="A43503">
            <v>1914526</v>
          </cell>
          <cell r="I43503">
            <v>45737</v>
          </cell>
        </row>
        <row r="43504">
          <cell r="A43504">
            <v>1914527</v>
          </cell>
          <cell r="I43504">
            <v>45738</v>
          </cell>
        </row>
        <row r="43505">
          <cell r="A43505">
            <v>1915556</v>
          </cell>
          <cell r="I43505">
            <v>45740</v>
          </cell>
        </row>
        <row r="43506">
          <cell r="A43506">
            <v>1915546</v>
          </cell>
          <cell r="I43506">
            <v>45741</v>
          </cell>
        </row>
        <row r="43507">
          <cell r="A43507">
            <v>1915557</v>
          </cell>
          <cell r="I43507">
            <v>45741</v>
          </cell>
        </row>
        <row r="43508">
          <cell r="A43508">
            <v>1915547</v>
          </cell>
          <cell r="I43508">
            <v>45742</v>
          </cell>
        </row>
        <row r="43509">
          <cell r="A43509">
            <v>1915548</v>
          </cell>
          <cell r="I43509">
            <v>45743</v>
          </cell>
        </row>
        <row r="43510">
          <cell r="A43510">
            <v>1916368</v>
          </cell>
          <cell r="I43510">
            <v>45750</v>
          </cell>
        </row>
        <row r="43511">
          <cell r="A43511">
            <v>1916369</v>
          </cell>
          <cell r="I43511">
            <v>45750</v>
          </cell>
        </row>
        <row r="43512">
          <cell r="A43512">
            <v>1916370</v>
          </cell>
          <cell r="I43512">
            <v>45751</v>
          </cell>
        </row>
        <row r="43513">
          <cell r="A43513">
            <v>1916371</v>
          </cell>
          <cell r="I43513">
            <v>45752</v>
          </cell>
        </row>
        <row r="43514">
          <cell r="A43514">
            <v>1916372</v>
          </cell>
          <cell r="I43514">
            <v>45752</v>
          </cell>
        </row>
        <row r="43515">
          <cell r="A43515">
            <v>1917672</v>
          </cell>
          <cell r="I43515">
            <v>45754</v>
          </cell>
        </row>
        <row r="43516">
          <cell r="A43516">
            <v>1917673</v>
          </cell>
          <cell r="I43516">
            <v>45754</v>
          </cell>
        </row>
        <row r="43517">
          <cell r="A43517">
            <v>1918378</v>
          </cell>
          <cell r="I43517">
            <v>45771</v>
          </cell>
        </row>
        <row r="43518">
          <cell r="A43518">
            <v>1918379</v>
          </cell>
          <cell r="I43518">
            <v>45772</v>
          </cell>
        </row>
        <row r="43519">
          <cell r="A43519">
            <v>1918380</v>
          </cell>
          <cell r="I43519">
            <v>45773</v>
          </cell>
        </row>
        <row r="43520">
          <cell r="A43520">
            <v>1918381</v>
          </cell>
          <cell r="I43520">
            <v>45773</v>
          </cell>
        </row>
        <row r="43521">
          <cell r="A43521">
            <v>1918382</v>
          </cell>
          <cell r="I43521">
            <v>45776</v>
          </cell>
        </row>
        <row r="43522">
          <cell r="A43522">
            <v>1918383</v>
          </cell>
          <cell r="I43522">
            <v>45777</v>
          </cell>
        </row>
        <row r="43523">
          <cell r="A43523">
            <v>1918713</v>
          </cell>
          <cell r="I43523">
            <v>45778</v>
          </cell>
        </row>
        <row r="43524">
          <cell r="A43524">
            <v>1919507</v>
          </cell>
          <cell r="I43524">
            <v>45779</v>
          </cell>
        </row>
        <row r="43525">
          <cell r="A43525">
            <v>1919508</v>
          </cell>
          <cell r="I43525">
            <v>45779</v>
          </cell>
        </row>
        <row r="43526">
          <cell r="A43526">
            <v>1919452</v>
          </cell>
          <cell r="I43526">
            <v>45782</v>
          </cell>
        </row>
        <row r="43527">
          <cell r="A43527">
            <v>1919453</v>
          </cell>
          <cell r="I43527">
            <v>45782</v>
          </cell>
        </row>
        <row r="43528">
          <cell r="A43528">
            <v>1919509</v>
          </cell>
          <cell r="I43528">
            <v>45782</v>
          </cell>
        </row>
        <row r="43529">
          <cell r="A43529">
            <v>1920430</v>
          </cell>
          <cell r="I43529">
            <v>45782</v>
          </cell>
        </row>
        <row r="43530">
          <cell r="A43530">
            <v>1920431</v>
          </cell>
          <cell r="I43530">
            <v>45782</v>
          </cell>
        </row>
        <row r="43531">
          <cell r="A43531">
            <v>1920432</v>
          </cell>
          <cell r="I43531">
            <v>45782</v>
          </cell>
        </row>
        <row r="43532">
          <cell r="A43532">
            <v>1919454</v>
          </cell>
          <cell r="I43532">
            <v>45783</v>
          </cell>
        </row>
        <row r="43533">
          <cell r="A43533">
            <v>1919455</v>
          </cell>
          <cell r="I43533">
            <v>45783</v>
          </cell>
        </row>
        <row r="43534">
          <cell r="A43534">
            <v>1919456</v>
          </cell>
          <cell r="I43534">
            <v>45783</v>
          </cell>
        </row>
        <row r="43535">
          <cell r="A43535">
            <v>1920433</v>
          </cell>
          <cell r="I43535">
            <v>45783</v>
          </cell>
        </row>
        <row r="43536">
          <cell r="A43536">
            <v>1920434</v>
          </cell>
          <cell r="I43536">
            <v>45783</v>
          </cell>
        </row>
        <row r="43537">
          <cell r="A43537">
            <v>1920435</v>
          </cell>
          <cell r="I43537">
            <v>45783</v>
          </cell>
        </row>
        <row r="43538">
          <cell r="A43538">
            <v>1919457</v>
          </cell>
          <cell r="I43538">
            <v>45784</v>
          </cell>
        </row>
        <row r="43539">
          <cell r="A43539">
            <v>1919510</v>
          </cell>
          <cell r="I43539">
            <v>45784</v>
          </cell>
        </row>
        <row r="43540">
          <cell r="A43540">
            <v>1922859</v>
          </cell>
          <cell r="I43540">
            <v>45810</v>
          </cell>
        </row>
        <row r="43541">
          <cell r="A43541">
            <v>1922860</v>
          </cell>
          <cell r="I43541">
            <v>45811</v>
          </cell>
        </row>
        <row r="43542">
          <cell r="A43542">
            <v>1923989</v>
          </cell>
          <cell r="I43542">
            <v>45813</v>
          </cell>
        </row>
        <row r="43543">
          <cell r="A43543">
            <v>1923990</v>
          </cell>
          <cell r="I43543">
            <v>45814</v>
          </cell>
        </row>
        <row r="43544">
          <cell r="A43544">
            <v>1923991</v>
          </cell>
          <cell r="I43544">
            <v>45815</v>
          </cell>
        </row>
        <row r="43545">
          <cell r="A43545">
            <v>1923992</v>
          </cell>
          <cell r="I43545">
            <v>45817</v>
          </cell>
        </row>
        <row r="43546">
          <cell r="A43546">
            <v>1923993</v>
          </cell>
          <cell r="I43546">
            <v>45818</v>
          </cell>
        </row>
        <row r="43547">
          <cell r="A43547">
            <v>1924929</v>
          </cell>
          <cell r="I43547">
            <v>45819</v>
          </cell>
        </row>
        <row r="43548">
          <cell r="A43548">
            <v>1924930</v>
          </cell>
          <cell r="I43548">
            <v>45820</v>
          </cell>
        </row>
        <row r="43549">
          <cell r="A43549">
            <v>1924931</v>
          </cell>
          <cell r="I43549">
            <v>45821</v>
          </cell>
        </row>
        <row r="43550">
          <cell r="A43550">
            <v>1924932</v>
          </cell>
          <cell r="I43550">
            <v>45822</v>
          </cell>
        </row>
        <row r="43551">
          <cell r="A43551">
            <v>1924933</v>
          </cell>
          <cell r="I43551">
            <v>45822</v>
          </cell>
        </row>
        <row r="43552">
          <cell r="A43552">
            <v>1926629</v>
          </cell>
          <cell r="I43552">
            <v>45834</v>
          </cell>
        </row>
        <row r="43553">
          <cell r="A43553">
            <v>1926630</v>
          </cell>
          <cell r="I43553">
            <v>45835</v>
          </cell>
        </row>
        <row r="43554">
          <cell r="A43554">
            <v>1926631</v>
          </cell>
          <cell r="I43554">
            <v>45836</v>
          </cell>
        </row>
        <row r="43555">
          <cell r="A43555">
            <v>1926633</v>
          </cell>
          <cell r="I43555">
            <v>45838</v>
          </cell>
        </row>
        <row r="43556">
          <cell r="A43556">
            <v>1926635</v>
          </cell>
          <cell r="I43556">
            <v>45839</v>
          </cell>
        </row>
        <row r="43557">
          <cell r="A43557">
            <v>1926879</v>
          </cell>
          <cell r="I43557">
            <v>45840</v>
          </cell>
        </row>
        <row r="43558">
          <cell r="A43558">
            <v>1926880</v>
          </cell>
          <cell r="I43558">
            <v>45841</v>
          </cell>
        </row>
        <row r="43559">
          <cell r="A43559">
            <v>1926881</v>
          </cell>
          <cell r="I43559">
            <v>45841</v>
          </cell>
        </row>
        <row r="43560">
          <cell r="A43560">
            <v>1926882</v>
          </cell>
          <cell r="I43560">
            <v>45843</v>
          </cell>
        </row>
        <row r="43561">
          <cell r="A43561">
            <v>1927945</v>
          </cell>
          <cell r="I43561">
            <v>45843</v>
          </cell>
        </row>
        <row r="43562">
          <cell r="A43562">
            <v>1927946</v>
          </cell>
          <cell r="I43562">
            <v>45846</v>
          </cell>
        </row>
        <row r="43563">
          <cell r="A43563">
            <v>1927947</v>
          </cell>
          <cell r="I43563">
            <v>45847</v>
          </cell>
        </row>
        <row r="43564">
          <cell r="A43564">
            <v>1927948</v>
          </cell>
          <cell r="I43564">
            <v>45848</v>
          </cell>
        </row>
        <row r="43565">
          <cell r="A43565">
            <v>1927949</v>
          </cell>
          <cell r="I43565">
            <v>45849</v>
          </cell>
        </row>
        <row r="43566">
          <cell r="A43566">
            <v>1927950</v>
          </cell>
          <cell r="I43566">
            <v>45850</v>
          </cell>
        </row>
        <row r="43567">
          <cell r="A43567">
            <v>1928955</v>
          </cell>
          <cell r="I43567">
            <v>45856</v>
          </cell>
        </row>
        <row r="43568">
          <cell r="A43568">
            <v>1928956</v>
          </cell>
          <cell r="I43568">
            <v>45856</v>
          </cell>
        </row>
        <row r="43569">
          <cell r="A43569">
            <v>1928957</v>
          </cell>
          <cell r="I43569">
            <v>45856</v>
          </cell>
        </row>
        <row r="43570">
          <cell r="A43570">
            <v>1928958</v>
          </cell>
          <cell r="I43570">
            <v>45856</v>
          </cell>
        </row>
        <row r="43571">
          <cell r="A43571">
            <v>1928959</v>
          </cell>
          <cell r="I43571">
            <v>45857</v>
          </cell>
        </row>
        <row r="43572">
          <cell r="A43572">
            <v>1928960</v>
          </cell>
          <cell r="I43572">
            <v>45857</v>
          </cell>
        </row>
        <row r="43573">
          <cell r="A43573">
            <v>1928961</v>
          </cell>
          <cell r="I43573">
            <v>45859</v>
          </cell>
        </row>
        <row r="43574">
          <cell r="A43574">
            <v>1928962</v>
          </cell>
          <cell r="I43574">
            <v>45859</v>
          </cell>
        </row>
        <row r="43575">
          <cell r="A43575">
            <v>1929611</v>
          </cell>
          <cell r="I43575">
            <v>45864</v>
          </cell>
        </row>
        <row r="43576">
          <cell r="A43576">
            <v>1929612</v>
          </cell>
          <cell r="I43576">
            <v>45868</v>
          </cell>
        </row>
        <row r="43577">
          <cell r="A43577">
            <v>1930345</v>
          </cell>
          <cell r="I43577">
            <v>45870</v>
          </cell>
        </row>
        <row r="43578">
          <cell r="A43578">
            <v>1930346</v>
          </cell>
          <cell r="I43578">
            <v>45870</v>
          </cell>
        </row>
        <row r="43579">
          <cell r="A43579">
            <v>1930347</v>
          </cell>
          <cell r="I43579">
            <v>45871</v>
          </cell>
        </row>
        <row r="43580">
          <cell r="A43580">
            <v>1931915</v>
          </cell>
          <cell r="I43580">
            <v>45873</v>
          </cell>
        </row>
        <row r="43581">
          <cell r="A43581">
            <v>1931916</v>
          </cell>
          <cell r="I43581">
            <v>45874</v>
          </cell>
        </row>
        <row r="43582">
          <cell r="A43582">
            <v>1931917</v>
          </cell>
          <cell r="I43582">
            <v>45876</v>
          </cell>
        </row>
        <row r="43583">
          <cell r="A43583">
            <v>1931918</v>
          </cell>
          <cell r="I43583">
            <v>45877</v>
          </cell>
        </row>
        <row r="43584">
          <cell r="A43584">
            <v>1931919</v>
          </cell>
          <cell r="I43584">
            <v>45878</v>
          </cell>
        </row>
        <row r="43585">
          <cell r="A43585">
            <v>1932558</v>
          </cell>
          <cell r="I43585">
            <v>45884</v>
          </cell>
        </row>
        <row r="43586">
          <cell r="A43586">
            <v>1932644</v>
          </cell>
          <cell r="I43586">
            <v>45889</v>
          </cell>
        </row>
        <row r="43587">
          <cell r="A43587">
            <v>1933262</v>
          </cell>
          <cell r="I43587">
            <v>45889</v>
          </cell>
        </row>
        <row r="43588">
          <cell r="A43588">
            <v>1933261</v>
          </cell>
          <cell r="I43588">
            <v>45890</v>
          </cell>
        </row>
        <row r="43589">
          <cell r="A43589">
            <v>1933263</v>
          </cell>
          <cell r="I43589">
            <v>45890</v>
          </cell>
        </row>
        <row r="43590">
          <cell r="A43590">
            <v>1933264</v>
          </cell>
          <cell r="I43590">
            <v>45890</v>
          </cell>
        </row>
        <row r="43591">
          <cell r="A43591">
            <v>1933337</v>
          </cell>
          <cell r="I43591">
            <v>45891</v>
          </cell>
        </row>
        <row r="43592">
          <cell r="A43592">
            <v>1933338</v>
          </cell>
          <cell r="I43592">
            <v>45892</v>
          </cell>
        </row>
        <row r="43593">
          <cell r="A43593">
            <v>1933339</v>
          </cell>
          <cell r="I43593">
            <v>45894</v>
          </cell>
        </row>
        <row r="43594">
          <cell r="A43594">
            <v>1933340</v>
          </cell>
          <cell r="I43594">
            <v>45895</v>
          </cell>
        </row>
        <row r="43595">
          <cell r="A43595">
            <v>1929610</v>
          </cell>
          <cell r="I43595">
            <v>45898</v>
          </cell>
        </row>
        <row r="43596">
          <cell r="A43596">
            <v>1933963</v>
          </cell>
          <cell r="I43596">
            <v>45898</v>
          </cell>
        </row>
        <row r="43597">
          <cell r="A43597">
            <v>1933964</v>
          </cell>
          <cell r="I43597">
            <v>45899</v>
          </cell>
        </row>
        <row r="43598">
          <cell r="A43598">
            <v>1933965</v>
          </cell>
          <cell r="I43598">
            <v>45901</v>
          </cell>
        </row>
        <row r="43599">
          <cell r="A43599">
            <v>1935581</v>
          </cell>
          <cell r="I43599">
            <v>45917</v>
          </cell>
        </row>
        <row r="43600">
          <cell r="A43600">
            <v>1935705</v>
          </cell>
          <cell r="I43600">
            <v>45917</v>
          </cell>
        </row>
        <row r="43601">
          <cell r="A43601">
            <v>1935706</v>
          </cell>
          <cell r="I43601">
            <v>45918</v>
          </cell>
        </row>
        <row r="43602">
          <cell r="A43602">
            <v>1935707</v>
          </cell>
          <cell r="I43602">
            <v>45918</v>
          </cell>
        </row>
        <row r="43603">
          <cell r="A43603">
            <v>1935582</v>
          </cell>
          <cell r="I43603">
            <v>45918</v>
          </cell>
        </row>
        <row r="43604">
          <cell r="A43604">
            <v>1935583</v>
          </cell>
          <cell r="I43604">
            <v>45918</v>
          </cell>
        </row>
        <row r="43605">
          <cell r="A43605">
            <v>1935708</v>
          </cell>
          <cell r="I43605">
            <v>45918</v>
          </cell>
        </row>
        <row r="43606">
          <cell r="A43606">
            <v>1935709</v>
          </cell>
          <cell r="I43606">
            <v>45918</v>
          </cell>
        </row>
        <row r="43607">
          <cell r="A43607">
            <v>1935710</v>
          </cell>
          <cell r="I43607">
            <v>45918</v>
          </cell>
        </row>
        <row r="43608">
          <cell r="A43608">
            <v>1935584</v>
          </cell>
          <cell r="I43608">
            <v>45919</v>
          </cell>
        </row>
        <row r="43609">
          <cell r="A43609">
            <v>1935711</v>
          </cell>
          <cell r="I43609">
            <v>45919</v>
          </cell>
        </row>
        <row r="43610">
          <cell r="A43610">
            <v>1935712</v>
          </cell>
          <cell r="I43610">
            <v>45919</v>
          </cell>
        </row>
        <row r="43611">
          <cell r="A43611">
            <v>1935585</v>
          </cell>
          <cell r="I43611">
            <v>45920</v>
          </cell>
        </row>
        <row r="43612">
          <cell r="A43612">
            <v>1936412</v>
          </cell>
          <cell r="I43612">
            <v>45930</v>
          </cell>
        </row>
        <row r="43613">
          <cell r="A43613">
            <v>1936413</v>
          </cell>
          <cell r="I43613">
            <v>45930</v>
          </cell>
        </row>
        <row r="43614">
          <cell r="A43614">
            <v>1936414</v>
          </cell>
          <cell r="I43614">
            <v>45931</v>
          </cell>
        </row>
        <row r="43615">
          <cell r="A43615">
            <v>1936415</v>
          </cell>
          <cell r="I43615">
            <v>45932</v>
          </cell>
        </row>
        <row r="43616">
          <cell r="A43616">
            <v>1936416</v>
          </cell>
          <cell r="I43616">
            <v>45933</v>
          </cell>
        </row>
        <row r="43617">
          <cell r="A43617">
            <v>1936417</v>
          </cell>
          <cell r="I43617">
            <v>45934</v>
          </cell>
        </row>
        <row r="43618">
          <cell r="A43618">
            <v>1940390</v>
          </cell>
          <cell r="I43618">
            <v>45950</v>
          </cell>
        </row>
        <row r="43619">
          <cell r="A43619">
            <v>1940391</v>
          </cell>
          <cell r="I43619">
            <v>45951</v>
          </cell>
        </row>
        <row r="43620">
          <cell r="A43620">
            <v>1940392</v>
          </cell>
          <cell r="I43620">
            <v>45952</v>
          </cell>
        </row>
        <row r="43621">
          <cell r="A43621">
            <v>1940393</v>
          </cell>
          <cell r="I43621">
            <v>45953</v>
          </cell>
        </row>
        <row r="43622">
          <cell r="A43622">
            <v>1940394</v>
          </cell>
          <cell r="I43622">
            <v>45954</v>
          </cell>
        </row>
        <row r="43623">
          <cell r="A43623">
            <v>1940395</v>
          </cell>
          <cell r="I43623">
            <v>45955</v>
          </cell>
        </row>
        <row r="43624">
          <cell r="A43624">
            <v>1940396</v>
          </cell>
          <cell r="I43624">
            <v>45957</v>
          </cell>
        </row>
        <row r="43625">
          <cell r="A43625">
            <v>1940397</v>
          </cell>
          <cell r="I43625">
            <v>45959</v>
          </cell>
        </row>
        <row r="43626">
          <cell r="A43626">
            <v>1941031</v>
          </cell>
          <cell r="I43626">
            <v>45960</v>
          </cell>
        </row>
        <row r="43627">
          <cell r="A43627">
            <v>1941032</v>
          </cell>
          <cell r="I43627">
            <v>45961</v>
          </cell>
        </row>
        <row r="43628">
          <cell r="A43628">
            <v>1941112</v>
          </cell>
          <cell r="I43628">
            <v>45961</v>
          </cell>
        </row>
        <row r="43629">
          <cell r="A43629">
            <v>1941113</v>
          </cell>
          <cell r="I43629">
            <v>45961</v>
          </cell>
        </row>
        <row r="43630">
          <cell r="A43630">
            <v>1941114</v>
          </cell>
          <cell r="I43630">
            <v>45961</v>
          </cell>
        </row>
        <row r="43631">
          <cell r="A43631">
            <v>1941033</v>
          </cell>
          <cell r="I43631">
            <v>45962</v>
          </cell>
        </row>
        <row r="43632">
          <cell r="A43632">
            <v>1941115</v>
          </cell>
          <cell r="I43632">
            <v>45962</v>
          </cell>
        </row>
        <row r="43633">
          <cell r="A43633">
            <v>1941116</v>
          </cell>
          <cell r="I43633">
            <v>45962</v>
          </cell>
        </row>
        <row r="43634">
          <cell r="A43634">
            <v>1941117</v>
          </cell>
          <cell r="I43634">
            <v>45962</v>
          </cell>
        </row>
        <row r="43635">
          <cell r="A43635">
            <v>1941034</v>
          </cell>
          <cell r="I43635">
            <v>45964</v>
          </cell>
        </row>
        <row r="43636">
          <cell r="A43636">
            <v>1942338</v>
          </cell>
          <cell r="I43636">
            <v>45968</v>
          </cell>
        </row>
        <row r="43637">
          <cell r="A43637">
            <v>1942339</v>
          </cell>
          <cell r="I43637">
            <v>45969</v>
          </cell>
        </row>
        <row r="43638">
          <cell r="A43638">
            <v>1942340</v>
          </cell>
          <cell r="I43638">
            <v>45971</v>
          </cell>
        </row>
        <row r="43639">
          <cell r="A43639">
            <v>1942753</v>
          </cell>
          <cell r="I43639">
            <v>45971</v>
          </cell>
        </row>
        <row r="43640">
          <cell r="A43640">
            <v>1942754</v>
          </cell>
          <cell r="I43640">
            <v>45971</v>
          </cell>
        </row>
        <row r="43641">
          <cell r="A43641">
            <v>1942755</v>
          </cell>
          <cell r="I43641">
            <v>45972</v>
          </cell>
        </row>
        <row r="43642">
          <cell r="A43642">
            <v>1942756</v>
          </cell>
          <cell r="I43642">
            <v>45972</v>
          </cell>
        </row>
        <row r="43643">
          <cell r="A43643">
            <v>1943664</v>
          </cell>
          <cell r="I43643">
            <v>45972</v>
          </cell>
        </row>
        <row r="43644">
          <cell r="A43644">
            <v>1943665</v>
          </cell>
          <cell r="I43644">
            <v>45973</v>
          </cell>
        </row>
        <row r="43645">
          <cell r="A43645">
            <v>1943666</v>
          </cell>
          <cell r="I43645">
            <v>45974</v>
          </cell>
        </row>
        <row r="43646">
          <cell r="A43646">
            <v>1943667</v>
          </cell>
          <cell r="I43646">
            <v>45978</v>
          </cell>
        </row>
        <row r="43647">
          <cell r="A43647">
            <v>1943668</v>
          </cell>
          <cell r="I43647">
            <v>45979</v>
          </cell>
        </row>
        <row r="43648">
          <cell r="A43648">
            <v>1943669</v>
          </cell>
          <cell r="I43648">
            <v>45980</v>
          </cell>
        </row>
        <row r="43649">
          <cell r="A43649">
            <v>1943670</v>
          </cell>
          <cell r="I43649">
            <v>45981</v>
          </cell>
        </row>
        <row r="43650">
          <cell r="A43650">
            <v>1943671</v>
          </cell>
          <cell r="I43650">
            <v>45982</v>
          </cell>
        </row>
        <row r="43651">
          <cell r="A43651">
            <v>1943672</v>
          </cell>
          <cell r="I43651">
            <v>45985</v>
          </cell>
        </row>
        <row r="43652">
          <cell r="A43652">
            <v>1943680</v>
          </cell>
          <cell r="I43652">
            <v>45986</v>
          </cell>
        </row>
        <row r="43653">
          <cell r="A43653">
            <v>1943681</v>
          </cell>
          <cell r="I43653">
            <v>45987</v>
          </cell>
        </row>
        <row r="43654">
          <cell r="A43654">
            <v>1943682</v>
          </cell>
          <cell r="I43654">
            <v>45988</v>
          </cell>
        </row>
        <row r="43655">
          <cell r="A43655">
            <v>1943684</v>
          </cell>
          <cell r="I43655">
            <v>45988</v>
          </cell>
        </row>
        <row r="43656">
          <cell r="A43656">
            <v>1943683</v>
          </cell>
          <cell r="I43656">
            <v>45989</v>
          </cell>
        </row>
        <row r="43657">
          <cell r="A43657">
            <v>1943685</v>
          </cell>
          <cell r="I43657">
            <v>45989</v>
          </cell>
        </row>
        <row r="43658">
          <cell r="A43658">
            <v>1943686</v>
          </cell>
          <cell r="I43658">
            <v>45990</v>
          </cell>
        </row>
        <row r="43659">
          <cell r="A43659">
            <v>1946345</v>
          </cell>
          <cell r="I43659">
            <v>46011</v>
          </cell>
        </row>
        <row r="43660">
          <cell r="A43660">
            <v>1946346</v>
          </cell>
          <cell r="I43660">
            <v>46013</v>
          </cell>
        </row>
        <row r="43661">
          <cell r="A43661">
            <v>1946348</v>
          </cell>
          <cell r="I43661">
            <v>46014</v>
          </cell>
        </row>
        <row r="43662">
          <cell r="A43662">
            <v>1946636</v>
          </cell>
          <cell r="I43662">
            <v>46025</v>
          </cell>
        </row>
        <row r="43663">
          <cell r="A43663">
            <v>1946637</v>
          </cell>
          <cell r="I43663">
            <v>46025</v>
          </cell>
        </row>
        <row r="43664">
          <cell r="A43664">
            <v>1946638</v>
          </cell>
          <cell r="I43664">
            <v>46025</v>
          </cell>
        </row>
        <row r="43665">
          <cell r="A43665">
            <v>1946639</v>
          </cell>
          <cell r="I43665">
            <v>46027</v>
          </cell>
        </row>
        <row r="43666">
          <cell r="A43666">
            <v>1949344</v>
          </cell>
          <cell r="I43666">
            <v>46028</v>
          </cell>
        </row>
        <row r="43667">
          <cell r="A43667">
            <v>1949345</v>
          </cell>
          <cell r="I43667">
            <v>46029</v>
          </cell>
        </row>
        <row r="43668">
          <cell r="A43668">
            <v>1949346</v>
          </cell>
          <cell r="I43668">
            <v>46030</v>
          </cell>
        </row>
        <row r="43669">
          <cell r="A43669">
            <v>1949347</v>
          </cell>
          <cell r="I43669">
            <v>46031</v>
          </cell>
        </row>
        <row r="43670">
          <cell r="A43670">
            <v>1949348</v>
          </cell>
          <cell r="I43670">
            <v>46032</v>
          </cell>
        </row>
        <row r="43671">
          <cell r="A43671">
            <v>1949349</v>
          </cell>
          <cell r="I43671">
            <v>46034</v>
          </cell>
        </row>
        <row r="43672">
          <cell r="A43672">
            <v>1949350</v>
          </cell>
          <cell r="I43672">
            <v>46035</v>
          </cell>
        </row>
        <row r="43673">
          <cell r="A43673">
            <v>1949351</v>
          </cell>
          <cell r="I43673">
            <v>46036</v>
          </cell>
        </row>
        <row r="43674">
          <cell r="A43674">
            <v>1949352</v>
          </cell>
          <cell r="I43674">
            <v>46037</v>
          </cell>
        </row>
        <row r="43675">
          <cell r="A43675">
            <v>1949353</v>
          </cell>
          <cell r="I43675">
            <v>46038</v>
          </cell>
        </row>
        <row r="43676">
          <cell r="A43676">
            <v>1949124</v>
          </cell>
          <cell r="I43676">
            <v>46039</v>
          </cell>
        </row>
        <row r="43677">
          <cell r="A43677">
            <v>1949125</v>
          </cell>
          <cell r="I43677">
            <v>46039</v>
          </cell>
        </row>
        <row r="43678">
          <cell r="A43678">
            <v>1949354</v>
          </cell>
          <cell r="I43678">
            <v>46039</v>
          </cell>
        </row>
        <row r="43679">
          <cell r="A43679">
            <v>1949126</v>
          </cell>
          <cell r="I43679">
            <v>46041</v>
          </cell>
        </row>
        <row r="43680">
          <cell r="A43680">
            <v>1949127</v>
          </cell>
          <cell r="I43680">
            <v>46041</v>
          </cell>
        </row>
        <row r="43681">
          <cell r="A43681">
            <v>1949355</v>
          </cell>
          <cell r="I43681">
            <v>46052</v>
          </cell>
        </row>
        <row r="43682">
          <cell r="A43682">
            <v>1949356</v>
          </cell>
          <cell r="I43682">
            <v>46053</v>
          </cell>
        </row>
        <row r="43683">
          <cell r="A43683">
            <v>1952170</v>
          </cell>
          <cell r="I43683">
            <v>46055</v>
          </cell>
        </row>
        <row r="43684">
          <cell r="A43684">
            <v>1952171</v>
          </cell>
          <cell r="I43684">
            <v>46056</v>
          </cell>
        </row>
        <row r="43685">
          <cell r="A43685">
            <v>1952172</v>
          </cell>
          <cell r="I43685">
            <v>46057</v>
          </cell>
        </row>
        <row r="43686">
          <cell r="A43686">
            <v>1952173</v>
          </cell>
          <cell r="I43686">
            <v>46058</v>
          </cell>
        </row>
        <row r="43687">
          <cell r="A43687">
            <v>1952174</v>
          </cell>
          <cell r="I43687">
            <v>46059</v>
          </cell>
        </row>
        <row r="43688">
          <cell r="A43688">
            <v>1952175</v>
          </cell>
          <cell r="I43688">
            <v>46060</v>
          </cell>
        </row>
        <row r="43689">
          <cell r="A43689">
            <v>1952176</v>
          </cell>
          <cell r="I43689">
            <v>46062</v>
          </cell>
        </row>
        <row r="43690">
          <cell r="A43690">
            <v>1952177</v>
          </cell>
          <cell r="I43690">
            <v>46063</v>
          </cell>
        </row>
        <row r="43691">
          <cell r="A43691">
            <v>1952183</v>
          </cell>
          <cell r="I43691">
            <v>46064</v>
          </cell>
        </row>
        <row r="43692">
          <cell r="A43692">
            <v>1952178</v>
          </cell>
          <cell r="I43692">
            <v>46076</v>
          </cell>
        </row>
        <row r="43693">
          <cell r="A43693">
            <v>1952179</v>
          </cell>
          <cell r="I43693">
            <v>46077</v>
          </cell>
        </row>
        <row r="43694">
          <cell r="A43694">
            <v>1952180</v>
          </cell>
          <cell r="I43694">
            <v>46078</v>
          </cell>
        </row>
        <row r="43695">
          <cell r="A43695">
            <v>1952181</v>
          </cell>
          <cell r="I43695">
            <v>46079</v>
          </cell>
        </row>
        <row r="43696">
          <cell r="A43696">
            <v>1952182</v>
          </cell>
          <cell r="I43696">
            <v>46080</v>
          </cell>
        </row>
        <row r="43697">
          <cell r="A43697">
            <v>1953852</v>
          </cell>
          <cell r="I43697">
            <v>46081</v>
          </cell>
        </row>
        <row r="43698">
          <cell r="A43698">
            <v>1954767</v>
          </cell>
          <cell r="I43698">
            <v>46083</v>
          </cell>
        </row>
        <row r="43699">
          <cell r="A43699">
            <v>1954769</v>
          </cell>
          <cell r="I43699">
            <v>46084</v>
          </cell>
        </row>
        <row r="43700">
          <cell r="A43700">
            <v>1954770</v>
          </cell>
          <cell r="I43700">
            <v>46085</v>
          </cell>
        </row>
        <row r="43701">
          <cell r="A43701">
            <v>1955385</v>
          </cell>
          <cell r="I43701">
            <v>46093</v>
          </cell>
        </row>
        <row r="43702">
          <cell r="A43702">
            <v>1955386</v>
          </cell>
          <cell r="I43702">
            <v>46093</v>
          </cell>
        </row>
        <row r="43703">
          <cell r="A43703">
            <v>1955387</v>
          </cell>
          <cell r="I43703">
            <v>46093</v>
          </cell>
        </row>
        <row r="43704">
          <cell r="A43704">
            <v>1955384</v>
          </cell>
          <cell r="I43704">
            <v>46093</v>
          </cell>
        </row>
        <row r="43705">
          <cell r="A43705">
            <v>1955388</v>
          </cell>
          <cell r="I43705">
            <v>46094</v>
          </cell>
        </row>
        <row r="43706">
          <cell r="A43706">
            <v>1955389</v>
          </cell>
          <cell r="I43706">
            <v>46094</v>
          </cell>
        </row>
        <row r="43707">
          <cell r="A43707">
            <v>1955390</v>
          </cell>
          <cell r="I43707">
            <v>46094</v>
          </cell>
        </row>
        <row r="43708">
          <cell r="A43708">
            <v>1955391</v>
          </cell>
          <cell r="I43708">
            <v>46094</v>
          </cell>
        </row>
        <row r="43709">
          <cell r="A43709">
            <v>1955078</v>
          </cell>
          <cell r="I43709">
            <v>46095</v>
          </cell>
        </row>
        <row r="43710">
          <cell r="A43710">
            <v>1955079</v>
          </cell>
          <cell r="I43710">
            <v>46097</v>
          </cell>
        </row>
        <row r="43711">
          <cell r="A43711">
            <v>1955080</v>
          </cell>
          <cell r="I43711">
            <v>46100</v>
          </cell>
        </row>
        <row r="43712">
          <cell r="A43712">
            <v>1955081</v>
          </cell>
          <cell r="I43712">
            <v>46101</v>
          </cell>
        </row>
        <row r="43713">
          <cell r="A43713">
            <v>1955082</v>
          </cell>
          <cell r="I43713">
            <v>46102</v>
          </cell>
        </row>
        <row r="43714">
          <cell r="A43714">
            <v>1955083</v>
          </cell>
          <cell r="I43714">
            <v>46104</v>
          </cell>
        </row>
        <row r="43715">
          <cell r="A43715">
            <v>1955084</v>
          </cell>
          <cell r="I43715">
            <v>46104</v>
          </cell>
        </row>
        <row r="43716">
          <cell r="A43716">
            <v>1955085</v>
          </cell>
          <cell r="I43716">
            <v>46105</v>
          </cell>
        </row>
        <row r="43717">
          <cell r="A43717">
            <v>1955094</v>
          </cell>
          <cell r="I43717">
            <v>46113</v>
          </cell>
        </row>
        <row r="43718">
          <cell r="A43718">
            <v>1958086</v>
          </cell>
          <cell r="I43718">
            <v>46114</v>
          </cell>
        </row>
        <row r="43719">
          <cell r="A43719">
            <v>1955095</v>
          </cell>
          <cell r="I43719">
            <v>46114</v>
          </cell>
        </row>
        <row r="43720">
          <cell r="A43720">
            <v>1955096</v>
          </cell>
          <cell r="I43720">
            <v>46114</v>
          </cell>
        </row>
        <row r="43721">
          <cell r="A43721">
            <v>1958084</v>
          </cell>
          <cell r="I43721">
            <v>46114</v>
          </cell>
        </row>
        <row r="43722">
          <cell r="A43722">
            <v>1958085</v>
          </cell>
          <cell r="I43722">
            <v>46114</v>
          </cell>
        </row>
        <row r="43723">
          <cell r="A43723">
            <v>1955097</v>
          </cell>
          <cell r="I43723">
            <v>46118</v>
          </cell>
        </row>
        <row r="43724">
          <cell r="A43724">
            <v>1958087</v>
          </cell>
          <cell r="I43724">
            <v>46118</v>
          </cell>
        </row>
        <row r="43725">
          <cell r="A43725">
            <v>1958088</v>
          </cell>
          <cell r="I43725">
            <v>46118</v>
          </cell>
        </row>
        <row r="43726">
          <cell r="A43726">
            <v>1955098</v>
          </cell>
          <cell r="I43726">
            <v>46119</v>
          </cell>
        </row>
        <row r="43727">
          <cell r="A43727">
            <v>1955099</v>
          </cell>
          <cell r="I43727">
            <v>46120</v>
          </cell>
        </row>
        <row r="43728">
          <cell r="A43728">
            <v>1958544</v>
          </cell>
          <cell r="I43728">
            <v>46120</v>
          </cell>
        </row>
        <row r="43729">
          <cell r="A43729">
            <v>1958089</v>
          </cell>
          <cell r="I43729">
            <v>46121</v>
          </cell>
        </row>
        <row r="43730">
          <cell r="A43730">
            <v>1958542</v>
          </cell>
          <cell r="I43730">
            <v>46121</v>
          </cell>
        </row>
        <row r="43731">
          <cell r="A43731">
            <v>1958090</v>
          </cell>
          <cell r="I43731">
            <v>46122</v>
          </cell>
        </row>
        <row r="43732">
          <cell r="A43732">
            <v>1958543</v>
          </cell>
          <cell r="I43732">
            <v>46122</v>
          </cell>
        </row>
        <row r="43733">
          <cell r="A43733">
            <v>1958545</v>
          </cell>
          <cell r="I43733">
            <v>46123</v>
          </cell>
        </row>
        <row r="43734">
          <cell r="A43734">
            <v>1958091</v>
          </cell>
          <cell r="I43734">
            <v>46123</v>
          </cell>
        </row>
        <row r="43735">
          <cell r="A43735">
            <v>1958546</v>
          </cell>
          <cell r="I43735">
            <v>46125</v>
          </cell>
        </row>
        <row r="43736">
          <cell r="A43736">
            <v>1958547</v>
          </cell>
          <cell r="I43736">
            <v>46126</v>
          </cell>
        </row>
        <row r="43737">
          <cell r="A43737">
            <v>1958548</v>
          </cell>
          <cell r="I43737">
            <v>46127</v>
          </cell>
        </row>
        <row r="43738">
          <cell r="A43738">
            <v>1960922</v>
          </cell>
          <cell r="I43738">
            <v>46143</v>
          </cell>
        </row>
        <row r="43739">
          <cell r="A43739">
            <v>1960926</v>
          </cell>
          <cell r="I43739">
            <v>46146</v>
          </cell>
        </row>
        <row r="43740">
          <cell r="A43740">
            <v>1960930</v>
          </cell>
          <cell r="I43740">
            <v>46147</v>
          </cell>
        </row>
        <row r="43741">
          <cell r="A43741">
            <v>1961264</v>
          </cell>
          <cell r="I43741">
            <v>46147</v>
          </cell>
        </row>
        <row r="43742">
          <cell r="A43742">
            <v>1961260</v>
          </cell>
          <cell r="I43742">
            <v>46148</v>
          </cell>
        </row>
        <row r="43743">
          <cell r="A43743">
            <v>1961263</v>
          </cell>
          <cell r="I43743">
            <v>46149</v>
          </cell>
        </row>
        <row r="43744">
          <cell r="A43744">
            <v>1960920</v>
          </cell>
          <cell r="I43744">
            <v>46149</v>
          </cell>
        </row>
        <row r="43745">
          <cell r="A43745">
            <v>1960932</v>
          </cell>
          <cell r="I43745">
            <v>46150</v>
          </cell>
        </row>
        <row r="43746">
          <cell r="A43746">
            <v>1961266</v>
          </cell>
          <cell r="I43746">
            <v>46149</v>
          </cell>
        </row>
        <row r="43747">
          <cell r="A43747">
            <v>1961861</v>
          </cell>
          <cell r="I43747">
            <v>46149</v>
          </cell>
        </row>
        <row r="43748">
          <cell r="A43748">
            <v>1961890</v>
          </cell>
          <cell r="I43748">
            <v>46149</v>
          </cell>
        </row>
        <row r="43749">
          <cell r="A43749">
            <v>1960928</v>
          </cell>
          <cell r="I43749">
            <v>46150</v>
          </cell>
        </row>
        <row r="43750">
          <cell r="A43750">
            <v>1960934</v>
          </cell>
          <cell r="I43750">
            <v>46150</v>
          </cell>
        </row>
        <row r="43751">
          <cell r="A43751">
            <v>1961888</v>
          </cell>
          <cell r="I43751">
            <v>46151</v>
          </cell>
        </row>
        <row r="43752">
          <cell r="A43752">
            <v>1961889</v>
          </cell>
          <cell r="I43752">
            <v>46151</v>
          </cell>
        </row>
        <row r="43753">
          <cell r="A43753">
            <v>1961267</v>
          </cell>
          <cell r="I43753">
            <v>46163</v>
          </cell>
        </row>
        <row r="43754">
          <cell r="A43754">
            <v>1961757</v>
          </cell>
          <cell r="I43754">
            <v>46164</v>
          </cell>
        </row>
        <row r="43755">
          <cell r="A43755">
            <v>1961758</v>
          </cell>
          <cell r="I43755">
            <v>46165</v>
          </cell>
        </row>
        <row r="43756">
          <cell r="A43756">
            <v>1961759</v>
          </cell>
          <cell r="I43756">
            <v>46165</v>
          </cell>
        </row>
        <row r="43757">
          <cell r="A43757">
            <v>1961760</v>
          </cell>
          <cell r="I43757">
            <v>46167</v>
          </cell>
        </row>
        <row r="43758">
          <cell r="A43758">
            <v>1961761</v>
          </cell>
          <cell r="I43758">
            <v>46167</v>
          </cell>
        </row>
        <row r="43759">
          <cell r="A43759">
            <v>1964012</v>
          </cell>
          <cell r="I43759">
            <v>46167</v>
          </cell>
        </row>
        <row r="43760">
          <cell r="A43760">
            <v>1963302</v>
          </cell>
          <cell r="I43760">
            <v>46175</v>
          </cell>
        </row>
        <row r="43761">
          <cell r="A43761">
            <v>1963303</v>
          </cell>
          <cell r="I43761">
            <v>46176</v>
          </cell>
        </row>
        <row r="43762">
          <cell r="A43762">
            <v>1963304</v>
          </cell>
          <cell r="I43762">
            <v>46176</v>
          </cell>
        </row>
        <row r="43763">
          <cell r="A43763">
            <v>1964006</v>
          </cell>
          <cell r="I43763">
            <v>46177</v>
          </cell>
        </row>
        <row r="43764">
          <cell r="A43764">
            <v>1964007</v>
          </cell>
          <cell r="I43764">
            <v>46177</v>
          </cell>
        </row>
        <row r="43765">
          <cell r="A43765">
            <v>1964009</v>
          </cell>
          <cell r="I43765">
            <v>46178</v>
          </cell>
        </row>
        <row r="43766">
          <cell r="A43766">
            <v>1964010</v>
          </cell>
          <cell r="I43766">
            <v>46178</v>
          </cell>
        </row>
        <row r="43767">
          <cell r="A43767">
            <v>1964011</v>
          </cell>
          <cell r="I43767">
            <v>46181</v>
          </cell>
        </row>
        <row r="43768">
          <cell r="A43768">
            <v>1964283</v>
          </cell>
          <cell r="I43768">
            <v>46189</v>
          </cell>
        </row>
        <row r="43769">
          <cell r="A43769">
            <v>1964298</v>
          </cell>
          <cell r="I43769">
            <v>46189</v>
          </cell>
        </row>
        <row r="43770">
          <cell r="A43770">
            <v>1964302</v>
          </cell>
          <cell r="I43770">
            <v>46189</v>
          </cell>
        </row>
        <row r="43771">
          <cell r="A43771">
            <v>1964303</v>
          </cell>
          <cell r="I43771">
            <v>46189</v>
          </cell>
        </row>
        <row r="43772">
          <cell r="A43772">
            <v>1964308</v>
          </cell>
          <cell r="I43772">
            <v>46190</v>
          </cell>
        </row>
        <row r="43773">
          <cell r="A43773">
            <v>1964319</v>
          </cell>
          <cell r="I43773">
            <v>46190</v>
          </cell>
        </row>
        <row r="43774">
          <cell r="A43774">
            <v>1964332</v>
          </cell>
          <cell r="I43774">
            <v>46190</v>
          </cell>
        </row>
        <row r="43775">
          <cell r="A43775">
            <v>1964341</v>
          </cell>
          <cell r="I43775">
            <v>46190</v>
          </cell>
        </row>
        <row r="43776">
          <cell r="A43776">
            <v>1964013</v>
          </cell>
          <cell r="I43776">
            <v>46199</v>
          </cell>
        </row>
        <row r="43777">
          <cell r="A43777">
            <v>1964041</v>
          </cell>
          <cell r="I43777">
            <v>46199</v>
          </cell>
        </row>
        <row r="43778">
          <cell r="A43778">
            <v>1964042</v>
          </cell>
          <cell r="I43778">
            <v>46200</v>
          </cell>
        </row>
        <row r="43779">
          <cell r="A43779">
            <v>1964043</v>
          </cell>
          <cell r="I43779">
            <v>46202</v>
          </cell>
        </row>
        <row r="43780">
          <cell r="A43780">
            <v>1964044</v>
          </cell>
          <cell r="I43780">
            <v>46202</v>
          </cell>
        </row>
        <row r="43781">
          <cell r="A43781">
            <v>1756761</v>
          </cell>
          <cell r="I43781">
            <v>44224</v>
          </cell>
        </row>
        <row r="43782">
          <cell r="A43782">
            <v>1762941</v>
          </cell>
          <cell r="I43782">
            <v>44281</v>
          </cell>
        </row>
        <row r="43783">
          <cell r="A43783">
            <v>1762942</v>
          </cell>
          <cell r="I43783">
            <v>44282</v>
          </cell>
        </row>
        <row r="43784">
          <cell r="A43784">
            <v>1763174</v>
          </cell>
          <cell r="I43784">
            <v>44282</v>
          </cell>
        </row>
        <row r="43785">
          <cell r="A43785">
            <v>1763491</v>
          </cell>
          <cell r="I43785">
            <v>44310</v>
          </cell>
        </row>
        <row r="43786">
          <cell r="A43786">
            <v>1763492</v>
          </cell>
          <cell r="I43786">
            <v>44310</v>
          </cell>
        </row>
        <row r="43787">
          <cell r="A43787">
            <v>1763493</v>
          </cell>
          <cell r="I43787">
            <v>44310</v>
          </cell>
        </row>
        <row r="43788">
          <cell r="A43788">
            <v>1766553</v>
          </cell>
          <cell r="I43788">
            <v>44336</v>
          </cell>
        </row>
        <row r="43789">
          <cell r="A43789">
            <v>1766554</v>
          </cell>
          <cell r="I43789">
            <v>44336</v>
          </cell>
        </row>
        <row r="43790">
          <cell r="A43790">
            <v>1766555</v>
          </cell>
          <cell r="I43790">
            <v>44336</v>
          </cell>
        </row>
        <row r="43791">
          <cell r="A43791">
            <v>1769500</v>
          </cell>
          <cell r="I43791">
            <v>44361</v>
          </cell>
        </row>
        <row r="43792">
          <cell r="A43792">
            <v>1769501</v>
          </cell>
          <cell r="I43792">
            <v>44361</v>
          </cell>
        </row>
        <row r="43793">
          <cell r="A43793">
            <v>1770767</v>
          </cell>
          <cell r="I43793">
            <v>44372</v>
          </cell>
        </row>
        <row r="43794">
          <cell r="A43794">
            <v>1770768</v>
          </cell>
          <cell r="I43794">
            <v>44372</v>
          </cell>
        </row>
        <row r="43795">
          <cell r="A43795">
            <v>1774323</v>
          </cell>
          <cell r="I43795">
            <v>44407</v>
          </cell>
        </row>
        <row r="43796">
          <cell r="A43796">
            <v>1774324</v>
          </cell>
          <cell r="I43796">
            <v>44407</v>
          </cell>
        </row>
        <row r="43797">
          <cell r="A43797">
            <v>1786545</v>
          </cell>
          <cell r="I43797">
            <v>44538</v>
          </cell>
        </row>
        <row r="43798">
          <cell r="A43798">
            <v>1786546</v>
          </cell>
          <cell r="I43798">
            <v>44538</v>
          </cell>
        </row>
        <row r="43799">
          <cell r="A43799">
            <v>1786547</v>
          </cell>
          <cell r="I43799">
            <v>44538</v>
          </cell>
        </row>
        <row r="43800">
          <cell r="A43800">
            <v>1786681</v>
          </cell>
          <cell r="I43800">
            <v>44539</v>
          </cell>
        </row>
        <row r="43801">
          <cell r="A43801">
            <v>1786682</v>
          </cell>
          <cell r="I43801">
            <v>44539</v>
          </cell>
        </row>
        <row r="43802">
          <cell r="A43802">
            <v>1786683</v>
          </cell>
          <cell r="I43802">
            <v>44539</v>
          </cell>
        </row>
        <row r="43803">
          <cell r="A43803">
            <v>1803092</v>
          </cell>
          <cell r="I43803">
            <v>44709</v>
          </cell>
        </row>
        <row r="43804">
          <cell r="A43804">
            <v>1803093</v>
          </cell>
          <cell r="I43804">
            <v>44709</v>
          </cell>
        </row>
        <row r="43805">
          <cell r="A43805">
            <v>1803094</v>
          </cell>
          <cell r="I43805">
            <v>44709</v>
          </cell>
        </row>
        <row r="43806">
          <cell r="A43806">
            <v>1812085</v>
          </cell>
          <cell r="I43806">
            <v>44793</v>
          </cell>
        </row>
        <row r="43807">
          <cell r="A43807">
            <v>1812083</v>
          </cell>
          <cell r="I43807">
            <v>44795</v>
          </cell>
        </row>
        <row r="43808">
          <cell r="A43808">
            <v>1812084</v>
          </cell>
          <cell r="I43808">
            <v>44795</v>
          </cell>
        </row>
        <row r="43809">
          <cell r="A43809">
            <v>1812086</v>
          </cell>
          <cell r="I43809">
            <v>44795</v>
          </cell>
        </row>
        <row r="43810">
          <cell r="A43810">
            <v>1815659</v>
          </cell>
          <cell r="I43810">
            <v>44833</v>
          </cell>
        </row>
        <row r="43811">
          <cell r="A43811">
            <v>1815660</v>
          </cell>
          <cell r="I43811">
            <v>44833</v>
          </cell>
        </row>
        <row r="43812">
          <cell r="A43812">
            <v>1815661</v>
          </cell>
          <cell r="I43812">
            <v>44833</v>
          </cell>
        </row>
        <row r="43813">
          <cell r="A43813">
            <v>1820674</v>
          </cell>
          <cell r="I43813">
            <v>44890</v>
          </cell>
        </row>
        <row r="43814">
          <cell r="A43814">
            <v>1820675</v>
          </cell>
          <cell r="I43814">
            <v>44890</v>
          </cell>
        </row>
        <row r="43815">
          <cell r="A43815">
            <v>1820676</v>
          </cell>
          <cell r="I43815">
            <v>44890</v>
          </cell>
        </row>
        <row r="43816">
          <cell r="A43816">
            <v>1820690</v>
          </cell>
          <cell r="I43816">
            <v>44890</v>
          </cell>
        </row>
        <row r="43817">
          <cell r="A43817">
            <v>1826450</v>
          </cell>
          <cell r="I43817">
            <v>44954</v>
          </cell>
        </row>
        <row r="43818">
          <cell r="A43818">
            <v>1826451</v>
          </cell>
          <cell r="I43818">
            <v>44954</v>
          </cell>
        </row>
        <row r="43819">
          <cell r="A43819">
            <v>1826452</v>
          </cell>
          <cell r="I43819">
            <v>44954</v>
          </cell>
        </row>
        <row r="43820">
          <cell r="A43820">
            <v>1830332</v>
          </cell>
          <cell r="I43820">
            <v>44984</v>
          </cell>
        </row>
        <row r="43821">
          <cell r="A43821">
            <v>1830333</v>
          </cell>
          <cell r="I43821">
            <v>44984</v>
          </cell>
        </row>
        <row r="43822">
          <cell r="A43822">
            <v>1830334</v>
          </cell>
          <cell r="I43822">
            <v>44984</v>
          </cell>
        </row>
        <row r="43823">
          <cell r="A43823">
            <v>1830335</v>
          </cell>
          <cell r="I43823">
            <v>44984</v>
          </cell>
        </row>
        <row r="43824">
          <cell r="A43824">
            <v>1830336</v>
          </cell>
          <cell r="I43824">
            <v>44984</v>
          </cell>
        </row>
        <row r="43825">
          <cell r="A43825">
            <v>1832710</v>
          </cell>
          <cell r="I43825">
            <v>45009</v>
          </cell>
        </row>
        <row r="43826">
          <cell r="A43826">
            <v>1832711</v>
          </cell>
          <cell r="I43826">
            <v>45009</v>
          </cell>
        </row>
        <row r="43827">
          <cell r="A43827">
            <v>1832712</v>
          </cell>
          <cell r="I43827">
            <v>45009</v>
          </cell>
        </row>
        <row r="43828">
          <cell r="A43828">
            <v>1832713</v>
          </cell>
          <cell r="I43828">
            <v>45009</v>
          </cell>
        </row>
        <row r="43829">
          <cell r="A43829">
            <v>1832714</v>
          </cell>
          <cell r="I43829">
            <v>45009</v>
          </cell>
        </row>
        <row r="43830">
          <cell r="A43830">
            <v>1836519</v>
          </cell>
          <cell r="I43830">
            <v>45041</v>
          </cell>
        </row>
        <row r="43831">
          <cell r="A43831">
            <v>1836520</v>
          </cell>
          <cell r="I43831">
            <v>45041</v>
          </cell>
        </row>
        <row r="43832">
          <cell r="A43832">
            <v>1836521</v>
          </cell>
          <cell r="I43832">
            <v>45041</v>
          </cell>
        </row>
        <row r="43833">
          <cell r="A43833">
            <v>1839666</v>
          </cell>
          <cell r="I43833">
            <v>45069</v>
          </cell>
        </row>
        <row r="43834">
          <cell r="A43834">
            <v>1839667</v>
          </cell>
          <cell r="I43834">
            <v>45069</v>
          </cell>
        </row>
        <row r="43835">
          <cell r="A43835">
            <v>1842192</v>
          </cell>
          <cell r="I43835">
            <v>45093</v>
          </cell>
        </row>
        <row r="43836">
          <cell r="A43836">
            <v>1842193</v>
          </cell>
          <cell r="I43836">
            <v>45093</v>
          </cell>
        </row>
        <row r="43837">
          <cell r="A43837">
            <v>1842194</v>
          </cell>
          <cell r="I43837">
            <v>45093</v>
          </cell>
        </row>
        <row r="43838">
          <cell r="A43838">
            <v>1842195</v>
          </cell>
          <cell r="I43838">
            <v>45093</v>
          </cell>
        </row>
        <row r="43839">
          <cell r="A43839">
            <v>1842196</v>
          </cell>
          <cell r="I43839">
            <v>45093</v>
          </cell>
        </row>
        <row r="43840">
          <cell r="A43840">
            <v>1846433</v>
          </cell>
          <cell r="I43840">
            <v>45132</v>
          </cell>
        </row>
        <row r="43841">
          <cell r="A43841">
            <v>1846434</v>
          </cell>
          <cell r="I43841">
            <v>45132</v>
          </cell>
        </row>
        <row r="43842">
          <cell r="A43842">
            <v>1846435</v>
          </cell>
          <cell r="I43842">
            <v>45132</v>
          </cell>
        </row>
        <row r="43843">
          <cell r="A43843">
            <v>1849614</v>
          </cell>
          <cell r="I43843">
            <v>45168</v>
          </cell>
        </row>
        <row r="43844">
          <cell r="A43844">
            <v>1849615</v>
          </cell>
          <cell r="I43844">
            <v>45168</v>
          </cell>
        </row>
        <row r="43845">
          <cell r="A43845">
            <v>1849616</v>
          </cell>
          <cell r="I43845">
            <v>45168</v>
          </cell>
        </row>
        <row r="43846">
          <cell r="A43846">
            <v>1849617</v>
          </cell>
          <cell r="I43846">
            <v>45168</v>
          </cell>
        </row>
        <row r="43847">
          <cell r="A43847">
            <v>1849618</v>
          </cell>
          <cell r="I43847">
            <v>45170</v>
          </cell>
        </row>
        <row r="43848">
          <cell r="A43848">
            <v>1849619</v>
          </cell>
          <cell r="I43848">
            <v>45170</v>
          </cell>
        </row>
        <row r="43849">
          <cell r="A43849">
            <v>1849620</v>
          </cell>
          <cell r="I43849">
            <v>45170</v>
          </cell>
        </row>
        <row r="43850">
          <cell r="A43850">
            <v>1849621</v>
          </cell>
          <cell r="I43850">
            <v>45171</v>
          </cell>
        </row>
        <row r="43851">
          <cell r="A43851">
            <v>1853501</v>
          </cell>
          <cell r="I43851">
            <v>45188</v>
          </cell>
        </row>
        <row r="43852">
          <cell r="A43852">
            <v>1853502</v>
          </cell>
          <cell r="I43852">
            <v>45188</v>
          </cell>
        </row>
        <row r="43853">
          <cell r="A43853">
            <v>1853503</v>
          </cell>
          <cell r="I43853">
            <v>45188</v>
          </cell>
        </row>
        <row r="43854">
          <cell r="A43854">
            <v>1854547</v>
          </cell>
          <cell r="I43854">
            <v>45198</v>
          </cell>
        </row>
        <row r="43855">
          <cell r="A43855">
            <v>1854548</v>
          </cell>
          <cell r="I43855">
            <v>45198</v>
          </cell>
        </row>
        <row r="43856">
          <cell r="A43856">
            <v>1854549</v>
          </cell>
          <cell r="I43856">
            <v>45198</v>
          </cell>
        </row>
        <row r="43857">
          <cell r="A43857">
            <v>1854550</v>
          </cell>
          <cell r="I43857">
            <v>45198</v>
          </cell>
        </row>
        <row r="43858">
          <cell r="A43858">
            <v>1858239</v>
          </cell>
          <cell r="I43858">
            <v>45237</v>
          </cell>
        </row>
        <row r="43859">
          <cell r="A43859">
            <v>1858240</v>
          </cell>
          <cell r="I43859">
            <v>45237</v>
          </cell>
        </row>
        <row r="43860">
          <cell r="A43860">
            <v>1858241</v>
          </cell>
          <cell r="I43860">
            <v>45237</v>
          </cell>
        </row>
        <row r="43861">
          <cell r="A43861">
            <v>1858242</v>
          </cell>
          <cell r="I43861">
            <v>45237</v>
          </cell>
        </row>
        <row r="43862">
          <cell r="A43862">
            <v>1858243</v>
          </cell>
          <cell r="I43862">
            <v>45238</v>
          </cell>
        </row>
        <row r="43863">
          <cell r="A43863">
            <v>1858244</v>
          </cell>
          <cell r="I43863">
            <v>45238</v>
          </cell>
        </row>
        <row r="43864">
          <cell r="A43864">
            <v>1858245</v>
          </cell>
          <cell r="I43864">
            <v>45238</v>
          </cell>
        </row>
        <row r="43865">
          <cell r="A43865">
            <v>1858246</v>
          </cell>
          <cell r="I43865">
            <v>45238</v>
          </cell>
        </row>
        <row r="43866">
          <cell r="A43866">
            <v>1858249</v>
          </cell>
          <cell r="I43866">
            <v>45239</v>
          </cell>
        </row>
        <row r="43867">
          <cell r="A43867">
            <v>1858247</v>
          </cell>
          <cell r="I43867">
            <v>45239</v>
          </cell>
        </row>
        <row r="43868">
          <cell r="A43868">
            <v>1858248</v>
          </cell>
          <cell r="I43868">
            <v>45239</v>
          </cell>
        </row>
        <row r="43869">
          <cell r="A43869">
            <v>1858250</v>
          </cell>
          <cell r="I43869">
            <v>45239</v>
          </cell>
        </row>
        <row r="43870">
          <cell r="A43870">
            <v>1862316</v>
          </cell>
          <cell r="I43870">
            <v>45274</v>
          </cell>
        </row>
        <row r="43871">
          <cell r="A43871">
            <v>1862317</v>
          </cell>
          <cell r="I43871">
            <v>45276</v>
          </cell>
        </row>
        <row r="43872">
          <cell r="A43872">
            <v>1862312</v>
          </cell>
          <cell r="I43872">
            <v>45276</v>
          </cell>
        </row>
        <row r="43873">
          <cell r="A43873">
            <v>1862313</v>
          </cell>
          <cell r="I43873">
            <v>45276</v>
          </cell>
        </row>
        <row r="43874">
          <cell r="A43874">
            <v>1862314</v>
          </cell>
          <cell r="I43874">
            <v>45276</v>
          </cell>
        </row>
        <row r="43875">
          <cell r="A43875">
            <v>1862315</v>
          </cell>
          <cell r="I43875">
            <v>45276</v>
          </cell>
        </row>
        <row r="43876">
          <cell r="A43876">
            <v>1865391</v>
          </cell>
          <cell r="I43876">
            <v>45295</v>
          </cell>
        </row>
        <row r="43877">
          <cell r="A43877">
            <v>1865392</v>
          </cell>
          <cell r="I43877">
            <v>45295</v>
          </cell>
        </row>
        <row r="43878">
          <cell r="A43878">
            <v>1865393</v>
          </cell>
          <cell r="I43878">
            <v>45295</v>
          </cell>
        </row>
        <row r="43879">
          <cell r="A43879">
            <v>1865394</v>
          </cell>
          <cell r="I43879">
            <v>45295</v>
          </cell>
        </row>
        <row r="43880">
          <cell r="A43880">
            <v>1868603</v>
          </cell>
          <cell r="I43880">
            <v>45348</v>
          </cell>
        </row>
        <row r="43881">
          <cell r="A43881">
            <v>1868604</v>
          </cell>
          <cell r="I43881">
            <v>45348</v>
          </cell>
        </row>
        <row r="43882">
          <cell r="A43882">
            <v>1868605</v>
          </cell>
          <cell r="I43882">
            <v>45348</v>
          </cell>
        </row>
        <row r="43883">
          <cell r="A43883">
            <v>1868606</v>
          </cell>
          <cell r="I43883">
            <v>45348</v>
          </cell>
        </row>
        <row r="43884">
          <cell r="A43884">
            <v>1869153</v>
          </cell>
          <cell r="I43884">
            <v>45349</v>
          </cell>
        </row>
        <row r="43885">
          <cell r="A43885">
            <v>1869154</v>
          </cell>
          <cell r="I43885">
            <v>45349</v>
          </cell>
        </row>
        <row r="43886">
          <cell r="A43886">
            <v>1869155</v>
          </cell>
          <cell r="I43886">
            <v>45349</v>
          </cell>
        </row>
        <row r="43887">
          <cell r="A43887">
            <v>1869156</v>
          </cell>
          <cell r="I43887">
            <v>45349</v>
          </cell>
        </row>
        <row r="43888">
          <cell r="A43888">
            <v>1871446</v>
          </cell>
          <cell r="I43888">
            <v>45349</v>
          </cell>
        </row>
        <row r="43889">
          <cell r="A43889">
            <v>1871447</v>
          </cell>
          <cell r="I43889">
            <v>45349</v>
          </cell>
        </row>
        <row r="43890">
          <cell r="A43890">
            <v>1871448</v>
          </cell>
          <cell r="I43890">
            <v>45349</v>
          </cell>
        </row>
        <row r="43891">
          <cell r="A43891">
            <v>1871449</v>
          </cell>
          <cell r="I43891">
            <v>45349</v>
          </cell>
        </row>
        <row r="43892">
          <cell r="A43892">
            <v>1872908</v>
          </cell>
          <cell r="I43892">
            <v>45363</v>
          </cell>
        </row>
        <row r="43893">
          <cell r="A43893">
            <v>1872909</v>
          </cell>
          <cell r="I43893">
            <v>45363</v>
          </cell>
        </row>
        <row r="43894">
          <cell r="A43894">
            <v>1872910</v>
          </cell>
          <cell r="I43894">
            <v>45363</v>
          </cell>
        </row>
        <row r="43895">
          <cell r="A43895">
            <v>1876100</v>
          </cell>
          <cell r="I43895">
            <v>45401</v>
          </cell>
        </row>
        <row r="43896">
          <cell r="A43896">
            <v>1874499</v>
          </cell>
          <cell r="I43896">
            <v>45401</v>
          </cell>
        </row>
        <row r="43897">
          <cell r="A43897">
            <v>1874500</v>
          </cell>
          <cell r="I43897">
            <v>45401</v>
          </cell>
        </row>
        <row r="43898">
          <cell r="A43898">
            <v>1874501</v>
          </cell>
          <cell r="I43898">
            <v>45401</v>
          </cell>
        </row>
        <row r="43899">
          <cell r="A43899">
            <v>1876101</v>
          </cell>
          <cell r="I43899">
            <v>45402</v>
          </cell>
        </row>
        <row r="43900">
          <cell r="A43900">
            <v>1876102</v>
          </cell>
          <cell r="I43900">
            <v>45402</v>
          </cell>
        </row>
        <row r="43901">
          <cell r="A43901">
            <v>1876103</v>
          </cell>
          <cell r="I43901">
            <v>45402</v>
          </cell>
        </row>
        <row r="43902">
          <cell r="A43902">
            <v>1876104</v>
          </cell>
          <cell r="I43902">
            <v>45405</v>
          </cell>
        </row>
        <row r="43903">
          <cell r="A43903">
            <v>1881010</v>
          </cell>
          <cell r="I43903">
            <v>45437</v>
          </cell>
        </row>
        <row r="43904">
          <cell r="A43904">
            <v>1881011</v>
          </cell>
          <cell r="I43904">
            <v>45437</v>
          </cell>
        </row>
        <row r="43905">
          <cell r="A43905">
            <v>1881012</v>
          </cell>
          <cell r="I43905">
            <v>45439</v>
          </cell>
        </row>
        <row r="43906">
          <cell r="A43906">
            <v>1881013</v>
          </cell>
          <cell r="I43906">
            <v>45439</v>
          </cell>
        </row>
        <row r="43907">
          <cell r="A43907">
            <v>1881343</v>
          </cell>
          <cell r="I43907">
            <v>45449</v>
          </cell>
        </row>
        <row r="43908">
          <cell r="A43908">
            <v>1881344</v>
          </cell>
          <cell r="I43908">
            <v>45449</v>
          </cell>
        </row>
        <row r="43909">
          <cell r="A43909">
            <v>1881345</v>
          </cell>
          <cell r="I43909">
            <v>45449</v>
          </cell>
        </row>
        <row r="43910">
          <cell r="A43910">
            <v>1881346</v>
          </cell>
          <cell r="I43910">
            <v>45450</v>
          </cell>
        </row>
        <row r="43911">
          <cell r="A43911">
            <v>1885701</v>
          </cell>
          <cell r="I43911">
            <v>45485</v>
          </cell>
        </row>
        <row r="43912">
          <cell r="A43912">
            <v>1885702</v>
          </cell>
          <cell r="I43912">
            <v>45485</v>
          </cell>
        </row>
        <row r="43913">
          <cell r="A43913">
            <v>1885703</v>
          </cell>
          <cell r="I43913">
            <v>45486</v>
          </cell>
        </row>
        <row r="43914">
          <cell r="A43914">
            <v>1885704</v>
          </cell>
          <cell r="I43914">
            <v>45486</v>
          </cell>
        </row>
        <row r="43915">
          <cell r="A43915">
            <v>1885705</v>
          </cell>
          <cell r="I43915">
            <v>45488</v>
          </cell>
        </row>
        <row r="43916">
          <cell r="A43916">
            <v>1888829</v>
          </cell>
          <cell r="I43916">
            <v>45509</v>
          </cell>
        </row>
        <row r="43917">
          <cell r="A43917">
            <v>1888828</v>
          </cell>
          <cell r="I43917">
            <v>45510</v>
          </cell>
        </row>
        <row r="43918">
          <cell r="A43918">
            <v>1888830</v>
          </cell>
          <cell r="I43918">
            <v>45510</v>
          </cell>
        </row>
        <row r="43919">
          <cell r="A43919">
            <v>1891032</v>
          </cell>
          <cell r="I43919">
            <v>45534</v>
          </cell>
        </row>
        <row r="43920">
          <cell r="A43920">
            <v>1891033</v>
          </cell>
          <cell r="I43920">
            <v>45534</v>
          </cell>
        </row>
        <row r="43921">
          <cell r="A43921">
            <v>1891034</v>
          </cell>
          <cell r="I43921">
            <v>45534</v>
          </cell>
        </row>
        <row r="43922">
          <cell r="A43922">
            <v>1891035</v>
          </cell>
          <cell r="I43922">
            <v>45534</v>
          </cell>
        </row>
        <row r="43923">
          <cell r="A43923">
            <v>1891036</v>
          </cell>
          <cell r="I43923">
            <v>45535</v>
          </cell>
        </row>
        <row r="43924">
          <cell r="A43924">
            <v>1891037</v>
          </cell>
          <cell r="I43924">
            <v>45535</v>
          </cell>
        </row>
        <row r="43925">
          <cell r="A43925">
            <v>1891038</v>
          </cell>
          <cell r="I43925">
            <v>45535</v>
          </cell>
        </row>
        <row r="43926">
          <cell r="A43926">
            <v>1891039</v>
          </cell>
          <cell r="I43926">
            <v>45537</v>
          </cell>
        </row>
        <row r="43927">
          <cell r="A43927">
            <v>1891040</v>
          </cell>
          <cell r="I43927">
            <v>45537</v>
          </cell>
        </row>
        <row r="43928">
          <cell r="A43928">
            <v>1893249</v>
          </cell>
          <cell r="I43928">
            <v>45561</v>
          </cell>
        </row>
        <row r="43929">
          <cell r="A43929">
            <v>1893250</v>
          </cell>
          <cell r="I43929">
            <v>45561</v>
          </cell>
        </row>
        <row r="43930">
          <cell r="A43930">
            <v>1893252</v>
          </cell>
          <cell r="I43930">
            <v>45562</v>
          </cell>
        </row>
        <row r="43931">
          <cell r="A43931">
            <v>1893253</v>
          </cell>
          <cell r="I43931">
            <v>45562</v>
          </cell>
        </row>
        <row r="43932">
          <cell r="A43932">
            <v>1893254</v>
          </cell>
          <cell r="I43932">
            <v>45562</v>
          </cell>
        </row>
        <row r="43933">
          <cell r="A43933">
            <v>1893251</v>
          </cell>
          <cell r="I43933">
            <v>45562</v>
          </cell>
        </row>
        <row r="43934">
          <cell r="A43934">
            <v>1893943</v>
          </cell>
          <cell r="I43934">
            <v>45563</v>
          </cell>
        </row>
        <row r="43935">
          <cell r="A43935">
            <v>1893944</v>
          </cell>
          <cell r="I43935">
            <v>45563</v>
          </cell>
        </row>
        <row r="43936">
          <cell r="A43936">
            <v>1893945</v>
          </cell>
          <cell r="I43936">
            <v>45563</v>
          </cell>
        </row>
        <row r="43937">
          <cell r="A43937">
            <v>1898124</v>
          </cell>
          <cell r="I43937">
            <v>45596</v>
          </cell>
        </row>
        <row r="43938">
          <cell r="A43938">
            <v>1898125</v>
          </cell>
          <cell r="I43938">
            <v>45596</v>
          </cell>
        </row>
        <row r="43939">
          <cell r="A43939">
            <v>1898126</v>
          </cell>
          <cell r="I43939">
            <v>45596</v>
          </cell>
        </row>
        <row r="43940">
          <cell r="A43940">
            <v>1898127</v>
          </cell>
          <cell r="I43940">
            <v>45596</v>
          </cell>
        </row>
        <row r="43941">
          <cell r="A43941">
            <v>1898128</v>
          </cell>
          <cell r="I43941">
            <v>45600</v>
          </cell>
        </row>
        <row r="43942">
          <cell r="A43942">
            <v>1898129</v>
          </cell>
          <cell r="I43942">
            <v>45600</v>
          </cell>
        </row>
        <row r="43943">
          <cell r="A43943">
            <v>1898130</v>
          </cell>
          <cell r="I43943">
            <v>45600</v>
          </cell>
        </row>
        <row r="43944">
          <cell r="A43944">
            <v>1898131</v>
          </cell>
          <cell r="I43944">
            <v>45600</v>
          </cell>
        </row>
        <row r="43945">
          <cell r="A43945">
            <v>1898132</v>
          </cell>
          <cell r="I43945">
            <v>45601</v>
          </cell>
        </row>
        <row r="43946">
          <cell r="A43946">
            <v>1898133</v>
          </cell>
          <cell r="I43946">
            <v>45601</v>
          </cell>
        </row>
        <row r="43947">
          <cell r="A43947">
            <v>1898134</v>
          </cell>
          <cell r="I43947">
            <v>45601</v>
          </cell>
        </row>
        <row r="43948">
          <cell r="A43948">
            <v>1898135</v>
          </cell>
          <cell r="I43948">
            <v>45602</v>
          </cell>
        </row>
        <row r="43949">
          <cell r="A43949">
            <v>1898136</v>
          </cell>
          <cell r="I43949">
            <v>45602</v>
          </cell>
        </row>
        <row r="43950">
          <cell r="A43950">
            <v>1899662</v>
          </cell>
          <cell r="I43950">
            <v>45609</v>
          </cell>
        </row>
        <row r="43951">
          <cell r="A43951">
            <v>1899663</v>
          </cell>
          <cell r="I43951">
            <v>45609</v>
          </cell>
        </row>
        <row r="43952">
          <cell r="A43952">
            <v>1902436</v>
          </cell>
          <cell r="I43952">
            <v>45635</v>
          </cell>
        </row>
        <row r="43953">
          <cell r="A43953">
            <v>1902437</v>
          </cell>
          <cell r="I43953">
            <v>45636</v>
          </cell>
        </row>
        <row r="43954">
          <cell r="A43954">
            <v>1902438</v>
          </cell>
          <cell r="I43954">
            <v>45636</v>
          </cell>
        </row>
        <row r="43955">
          <cell r="A43955">
            <v>1902439</v>
          </cell>
          <cell r="I43955">
            <v>45636</v>
          </cell>
        </row>
        <row r="43956">
          <cell r="A43956">
            <v>1902440</v>
          </cell>
          <cell r="I43956">
            <v>45636</v>
          </cell>
        </row>
        <row r="43957">
          <cell r="A43957">
            <v>1903017</v>
          </cell>
          <cell r="I43957">
            <v>45638</v>
          </cell>
        </row>
        <row r="43958">
          <cell r="A43958">
            <v>1903018</v>
          </cell>
          <cell r="I43958">
            <v>45638</v>
          </cell>
        </row>
        <row r="43959">
          <cell r="A43959">
            <v>1903019</v>
          </cell>
          <cell r="I43959">
            <v>45639</v>
          </cell>
        </row>
        <row r="43960">
          <cell r="A43960">
            <v>1903020</v>
          </cell>
          <cell r="I43960">
            <v>45639</v>
          </cell>
        </row>
        <row r="43961">
          <cell r="A43961">
            <v>1903021</v>
          </cell>
          <cell r="I43961">
            <v>45639</v>
          </cell>
        </row>
        <row r="43962">
          <cell r="A43962">
            <v>1903022</v>
          </cell>
          <cell r="I43962">
            <v>45639</v>
          </cell>
        </row>
        <row r="43963">
          <cell r="A43963">
            <v>1903023</v>
          </cell>
          <cell r="I43963">
            <v>45640</v>
          </cell>
        </row>
        <row r="43964">
          <cell r="A43964">
            <v>1903024</v>
          </cell>
          <cell r="I43964">
            <v>45640</v>
          </cell>
        </row>
        <row r="43965">
          <cell r="A43965">
            <v>1903025</v>
          </cell>
          <cell r="I43965">
            <v>45640</v>
          </cell>
        </row>
        <row r="43966">
          <cell r="A43966">
            <v>1903026</v>
          </cell>
          <cell r="I43966">
            <v>45640</v>
          </cell>
        </row>
        <row r="43967">
          <cell r="A43967">
            <v>1906111</v>
          </cell>
          <cell r="I43967">
            <v>45670</v>
          </cell>
        </row>
        <row r="43968">
          <cell r="A43968">
            <v>1906115</v>
          </cell>
          <cell r="I43968">
            <v>45671</v>
          </cell>
        </row>
        <row r="43969">
          <cell r="A43969">
            <v>1906112</v>
          </cell>
          <cell r="I43969">
            <v>45671</v>
          </cell>
        </row>
        <row r="43970">
          <cell r="A43970">
            <v>1906113</v>
          </cell>
          <cell r="I43970">
            <v>45671</v>
          </cell>
        </row>
        <row r="43971">
          <cell r="A43971">
            <v>1906114</v>
          </cell>
          <cell r="I43971">
            <v>45671</v>
          </cell>
        </row>
        <row r="43972">
          <cell r="A43972">
            <v>1906797</v>
          </cell>
          <cell r="I43972">
            <v>45672</v>
          </cell>
        </row>
        <row r="43973">
          <cell r="A43973">
            <v>1906798</v>
          </cell>
          <cell r="I43973">
            <v>45672</v>
          </cell>
        </row>
        <row r="43974">
          <cell r="A43974">
            <v>1906799</v>
          </cell>
          <cell r="I43974">
            <v>45672</v>
          </cell>
        </row>
        <row r="43975">
          <cell r="A43975">
            <v>1911152</v>
          </cell>
          <cell r="I43975">
            <v>45706</v>
          </cell>
        </row>
        <row r="43976">
          <cell r="A43976">
            <v>1911153</v>
          </cell>
          <cell r="I43976">
            <v>45706</v>
          </cell>
        </row>
        <row r="43977">
          <cell r="A43977">
            <v>1911157</v>
          </cell>
          <cell r="I43977">
            <v>45707</v>
          </cell>
        </row>
        <row r="43978">
          <cell r="A43978">
            <v>1911154</v>
          </cell>
          <cell r="I43978">
            <v>45707</v>
          </cell>
        </row>
        <row r="43979">
          <cell r="A43979">
            <v>1911155</v>
          </cell>
          <cell r="I43979">
            <v>45707</v>
          </cell>
        </row>
        <row r="43980">
          <cell r="A43980">
            <v>1911156</v>
          </cell>
          <cell r="I43980">
            <v>45707</v>
          </cell>
        </row>
        <row r="43981">
          <cell r="A43981">
            <v>1911158</v>
          </cell>
          <cell r="I43981">
            <v>45708</v>
          </cell>
        </row>
        <row r="43982">
          <cell r="A43982">
            <v>1911159</v>
          </cell>
          <cell r="I43982">
            <v>45708</v>
          </cell>
        </row>
        <row r="43983">
          <cell r="A43983">
            <v>1918559</v>
          </cell>
          <cell r="I43983">
            <v>45773</v>
          </cell>
        </row>
        <row r="43984">
          <cell r="A43984">
            <v>1918692</v>
          </cell>
          <cell r="I43984">
            <v>45774</v>
          </cell>
        </row>
        <row r="43985">
          <cell r="A43985">
            <v>1918560</v>
          </cell>
          <cell r="I43985">
            <v>45775</v>
          </cell>
        </row>
        <row r="43986">
          <cell r="A43986">
            <v>1918561</v>
          </cell>
          <cell r="I43986">
            <v>45775</v>
          </cell>
        </row>
        <row r="43987">
          <cell r="A43987">
            <v>1918693</v>
          </cell>
          <cell r="I43987">
            <v>45776</v>
          </cell>
        </row>
        <row r="43988">
          <cell r="A43988">
            <v>1918694</v>
          </cell>
          <cell r="I43988">
            <v>45776</v>
          </cell>
        </row>
        <row r="43989">
          <cell r="A43989">
            <v>1919440</v>
          </cell>
          <cell r="I43989">
            <v>45777</v>
          </cell>
        </row>
        <row r="43990">
          <cell r="A43990">
            <v>1919441</v>
          </cell>
          <cell r="I43990">
            <v>45777</v>
          </cell>
        </row>
        <row r="43991">
          <cell r="A43991">
            <v>1919442</v>
          </cell>
          <cell r="I43991">
            <v>45777</v>
          </cell>
        </row>
        <row r="43992">
          <cell r="A43992">
            <v>1919448</v>
          </cell>
          <cell r="I43992">
            <v>45778</v>
          </cell>
        </row>
        <row r="43993">
          <cell r="A43993">
            <v>1919443</v>
          </cell>
          <cell r="I43993">
            <v>45778</v>
          </cell>
        </row>
        <row r="43994">
          <cell r="A43994">
            <v>1919444</v>
          </cell>
          <cell r="I43994">
            <v>45778</v>
          </cell>
        </row>
        <row r="43995">
          <cell r="A43995">
            <v>1919445</v>
          </cell>
          <cell r="I43995">
            <v>45778</v>
          </cell>
        </row>
        <row r="43996">
          <cell r="A43996">
            <v>1919446</v>
          </cell>
          <cell r="I43996">
            <v>45779</v>
          </cell>
        </row>
        <row r="43997">
          <cell r="A43997">
            <v>1919447</v>
          </cell>
          <cell r="I43997">
            <v>45779</v>
          </cell>
        </row>
        <row r="43998">
          <cell r="A43998">
            <v>1919449</v>
          </cell>
          <cell r="I43998">
            <v>45782</v>
          </cell>
        </row>
        <row r="43999">
          <cell r="A43999">
            <v>1927853</v>
          </cell>
          <cell r="I43999">
            <v>45850</v>
          </cell>
        </row>
        <row r="44000">
          <cell r="A44000">
            <v>1927854</v>
          </cell>
          <cell r="I44000">
            <v>45850</v>
          </cell>
        </row>
        <row r="44001">
          <cell r="A44001">
            <v>1927855</v>
          </cell>
          <cell r="I44001">
            <v>45852</v>
          </cell>
        </row>
        <row r="44002">
          <cell r="A44002">
            <v>1927856</v>
          </cell>
          <cell r="I44002">
            <v>45852</v>
          </cell>
        </row>
        <row r="44003">
          <cell r="A44003">
            <v>1927857</v>
          </cell>
          <cell r="I44003">
            <v>45853</v>
          </cell>
        </row>
        <row r="44004">
          <cell r="A44004">
            <v>1927858</v>
          </cell>
          <cell r="I44004">
            <v>45853</v>
          </cell>
        </row>
        <row r="44005">
          <cell r="A44005">
            <v>1927859</v>
          </cell>
          <cell r="I44005">
            <v>45853</v>
          </cell>
        </row>
        <row r="44006">
          <cell r="A44006">
            <v>1927860</v>
          </cell>
          <cell r="I44006">
            <v>45854</v>
          </cell>
        </row>
        <row r="44007">
          <cell r="A44007">
            <v>1927861</v>
          </cell>
          <cell r="I44007">
            <v>45854</v>
          </cell>
        </row>
        <row r="44008">
          <cell r="A44008">
            <v>1927862</v>
          </cell>
          <cell r="I44008">
            <v>45854</v>
          </cell>
        </row>
        <row r="44009">
          <cell r="A44009">
            <v>1927863</v>
          </cell>
          <cell r="I44009">
            <v>45855</v>
          </cell>
        </row>
        <row r="44010">
          <cell r="A44010">
            <v>1927864</v>
          </cell>
          <cell r="I44010">
            <v>45855</v>
          </cell>
        </row>
        <row r="44011">
          <cell r="A44011">
            <v>1932557</v>
          </cell>
          <cell r="I44011">
            <v>45883</v>
          </cell>
        </row>
        <row r="44012">
          <cell r="A44012">
            <v>1933252</v>
          </cell>
          <cell r="I44012">
            <v>45890</v>
          </cell>
        </row>
        <row r="44013">
          <cell r="A44013">
            <v>1933253</v>
          </cell>
          <cell r="I44013">
            <v>45890</v>
          </cell>
        </row>
        <row r="44014">
          <cell r="A44014">
            <v>1933254</v>
          </cell>
          <cell r="I44014">
            <v>45891</v>
          </cell>
        </row>
        <row r="44015">
          <cell r="A44015">
            <v>1933255</v>
          </cell>
          <cell r="I44015">
            <v>45891</v>
          </cell>
        </row>
        <row r="44016">
          <cell r="A44016">
            <v>1933256</v>
          </cell>
          <cell r="I44016">
            <v>45892</v>
          </cell>
        </row>
        <row r="44017">
          <cell r="A44017">
            <v>1933257</v>
          </cell>
          <cell r="I44017">
            <v>45892</v>
          </cell>
        </row>
        <row r="44018">
          <cell r="A44018">
            <v>1933258</v>
          </cell>
          <cell r="I44018">
            <v>45892</v>
          </cell>
        </row>
        <row r="44019">
          <cell r="A44019">
            <v>1933259</v>
          </cell>
          <cell r="I44019">
            <v>45892</v>
          </cell>
        </row>
        <row r="44020">
          <cell r="A44020">
            <v>1935129</v>
          </cell>
          <cell r="I44020">
            <v>45915</v>
          </cell>
        </row>
        <row r="44021">
          <cell r="A44021">
            <v>1935130</v>
          </cell>
          <cell r="I44021">
            <v>45915</v>
          </cell>
        </row>
        <row r="44022">
          <cell r="A44022">
            <v>1935131</v>
          </cell>
          <cell r="I44022">
            <v>45916</v>
          </cell>
        </row>
        <row r="44023">
          <cell r="A44023">
            <v>1935132</v>
          </cell>
          <cell r="I44023">
            <v>45916</v>
          </cell>
        </row>
        <row r="44024">
          <cell r="A44024">
            <v>1935133</v>
          </cell>
          <cell r="I44024">
            <v>45916</v>
          </cell>
        </row>
        <row r="44025">
          <cell r="A44025">
            <v>1935134</v>
          </cell>
          <cell r="I44025">
            <v>45916</v>
          </cell>
        </row>
        <row r="44026">
          <cell r="A44026">
            <v>1940296</v>
          </cell>
          <cell r="I44026">
            <v>45957</v>
          </cell>
        </row>
        <row r="44027">
          <cell r="A44027">
            <v>1940297</v>
          </cell>
          <cell r="I44027">
            <v>45957</v>
          </cell>
        </row>
        <row r="44028">
          <cell r="A44028">
            <v>1940298</v>
          </cell>
          <cell r="I44028">
            <v>45959</v>
          </cell>
        </row>
        <row r="44029">
          <cell r="A44029">
            <v>1940299</v>
          </cell>
          <cell r="I44029">
            <v>45959</v>
          </cell>
        </row>
        <row r="44030">
          <cell r="A44030">
            <v>1940300</v>
          </cell>
          <cell r="I44030">
            <v>45960</v>
          </cell>
        </row>
        <row r="44031">
          <cell r="A44031">
            <v>1940301</v>
          </cell>
          <cell r="I44031">
            <v>45960</v>
          </cell>
        </row>
        <row r="44032">
          <cell r="A44032">
            <v>1940302</v>
          </cell>
          <cell r="I44032">
            <v>45960</v>
          </cell>
        </row>
        <row r="44033">
          <cell r="A44033">
            <v>1940303</v>
          </cell>
          <cell r="I44033">
            <v>45960</v>
          </cell>
        </row>
        <row r="44034">
          <cell r="A44034">
            <v>1942743</v>
          </cell>
          <cell r="I44034">
            <v>45966</v>
          </cell>
        </row>
        <row r="44035">
          <cell r="A44035">
            <v>1942744</v>
          </cell>
          <cell r="I44035">
            <v>45966</v>
          </cell>
        </row>
        <row r="44036">
          <cell r="A44036">
            <v>1942745</v>
          </cell>
          <cell r="I44036">
            <v>45967</v>
          </cell>
        </row>
        <row r="44037">
          <cell r="A44037">
            <v>1942746</v>
          </cell>
          <cell r="I44037">
            <v>45967</v>
          </cell>
        </row>
        <row r="44038">
          <cell r="A44038">
            <v>1942747</v>
          </cell>
          <cell r="I44038">
            <v>45968</v>
          </cell>
        </row>
        <row r="44039">
          <cell r="A44039">
            <v>1942748</v>
          </cell>
          <cell r="I44039">
            <v>45968</v>
          </cell>
        </row>
        <row r="44040">
          <cell r="A44040">
            <v>1942749</v>
          </cell>
          <cell r="I44040">
            <v>45969</v>
          </cell>
        </row>
        <row r="44041">
          <cell r="A44041">
            <v>1942750</v>
          </cell>
          <cell r="I44041">
            <v>45969</v>
          </cell>
        </row>
        <row r="44042">
          <cell r="A44042">
            <v>1946631</v>
          </cell>
          <cell r="I44042">
            <v>46017</v>
          </cell>
        </row>
        <row r="44043">
          <cell r="A44043">
            <v>1946632</v>
          </cell>
          <cell r="I44043">
            <v>46018</v>
          </cell>
        </row>
        <row r="44044">
          <cell r="A44044">
            <v>1946633</v>
          </cell>
          <cell r="I44044">
            <v>46018</v>
          </cell>
        </row>
        <row r="44045">
          <cell r="A44045">
            <v>1946634</v>
          </cell>
          <cell r="I44045">
            <v>46020</v>
          </cell>
        </row>
        <row r="44046">
          <cell r="A44046">
            <v>1949130</v>
          </cell>
          <cell r="I44046">
            <v>46041</v>
          </cell>
        </row>
        <row r="44047">
          <cell r="A44047">
            <v>1949131</v>
          </cell>
          <cell r="I44047">
            <v>46041</v>
          </cell>
        </row>
        <row r="44048">
          <cell r="A44048">
            <v>1949132</v>
          </cell>
          <cell r="I44048">
            <v>46042</v>
          </cell>
        </row>
        <row r="44049">
          <cell r="A44049">
            <v>1949133</v>
          </cell>
          <cell r="I44049">
            <v>46043</v>
          </cell>
        </row>
        <row r="44050">
          <cell r="A44050">
            <v>1949134</v>
          </cell>
          <cell r="I44050">
            <v>46043</v>
          </cell>
        </row>
        <row r="44051">
          <cell r="A44051">
            <v>1949135</v>
          </cell>
          <cell r="I44051">
            <v>46043</v>
          </cell>
        </row>
        <row r="44052">
          <cell r="A44052">
            <v>1949136</v>
          </cell>
          <cell r="I44052">
            <v>46044</v>
          </cell>
        </row>
        <row r="44053">
          <cell r="A44053">
            <v>1949137</v>
          </cell>
          <cell r="I44053">
            <v>46044</v>
          </cell>
        </row>
        <row r="44054">
          <cell r="A44054">
            <v>1954705</v>
          </cell>
          <cell r="I44054">
            <v>46091</v>
          </cell>
        </row>
        <row r="44055">
          <cell r="A44055">
            <v>1954706</v>
          </cell>
          <cell r="I44055">
            <v>46091</v>
          </cell>
        </row>
        <row r="44056">
          <cell r="A44056">
            <v>1954707</v>
          </cell>
          <cell r="I44056">
            <v>46091</v>
          </cell>
        </row>
        <row r="44057">
          <cell r="A44057">
            <v>1954708</v>
          </cell>
          <cell r="I44057">
            <v>46091</v>
          </cell>
        </row>
        <row r="44058">
          <cell r="A44058">
            <v>1954709</v>
          </cell>
          <cell r="I44058">
            <v>46091</v>
          </cell>
        </row>
        <row r="44059">
          <cell r="A44059">
            <v>1954710</v>
          </cell>
          <cell r="I44059">
            <v>46092</v>
          </cell>
        </row>
        <row r="44060">
          <cell r="A44060">
            <v>1954711</v>
          </cell>
          <cell r="I44060">
            <v>46092</v>
          </cell>
        </row>
        <row r="44061">
          <cell r="A44061">
            <v>1954712</v>
          </cell>
          <cell r="I44061">
            <v>46092</v>
          </cell>
        </row>
        <row r="44062">
          <cell r="A44062">
            <v>1955076</v>
          </cell>
          <cell r="I44062">
            <v>46093</v>
          </cell>
        </row>
        <row r="44063">
          <cell r="A44063">
            <v>1955077</v>
          </cell>
          <cell r="I44063">
            <v>46094</v>
          </cell>
        </row>
        <row r="44064">
          <cell r="A44064">
            <v>1955400</v>
          </cell>
          <cell r="I44064">
            <v>46097</v>
          </cell>
        </row>
        <row r="44065">
          <cell r="A44065">
            <v>1955401</v>
          </cell>
          <cell r="I44065">
            <v>46097</v>
          </cell>
        </row>
        <row r="44066">
          <cell r="A44066">
            <v>1955402</v>
          </cell>
          <cell r="I44066">
            <v>46097</v>
          </cell>
        </row>
        <row r="44067">
          <cell r="A44067">
            <v>1955403</v>
          </cell>
          <cell r="I44067">
            <v>46097</v>
          </cell>
        </row>
        <row r="44068">
          <cell r="A44068">
            <v>1955404</v>
          </cell>
          <cell r="I44068">
            <v>46098</v>
          </cell>
        </row>
        <row r="44069">
          <cell r="A44069">
            <v>1955405</v>
          </cell>
          <cell r="I44069">
            <v>46098</v>
          </cell>
        </row>
        <row r="44070">
          <cell r="A44070">
            <v>1955406</v>
          </cell>
          <cell r="I44070">
            <v>46098</v>
          </cell>
        </row>
        <row r="44071">
          <cell r="A44071">
            <v>1955407</v>
          </cell>
          <cell r="I44071">
            <v>46098</v>
          </cell>
        </row>
        <row r="44072">
          <cell r="A44072">
            <v>1958853</v>
          </cell>
          <cell r="I44072">
            <v>46123</v>
          </cell>
        </row>
        <row r="44073">
          <cell r="A44073">
            <v>1958854</v>
          </cell>
          <cell r="I44073">
            <v>46123</v>
          </cell>
        </row>
        <row r="44074">
          <cell r="A44074">
            <v>1958855</v>
          </cell>
          <cell r="I44074">
            <v>46125</v>
          </cell>
        </row>
        <row r="44075">
          <cell r="A44075">
            <v>1958856</v>
          </cell>
          <cell r="I44075">
            <v>46125</v>
          </cell>
        </row>
        <row r="44076">
          <cell r="A44076">
            <v>1958857</v>
          </cell>
          <cell r="I44076">
            <v>46125</v>
          </cell>
        </row>
        <row r="44077">
          <cell r="A44077">
            <v>1958858</v>
          </cell>
          <cell r="I44077">
            <v>46126</v>
          </cell>
        </row>
        <row r="44078">
          <cell r="A44078">
            <v>1958859</v>
          </cell>
          <cell r="I44078">
            <v>46126</v>
          </cell>
        </row>
        <row r="44079">
          <cell r="A44079">
            <v>1958860</v>
          </cell>
          <cell r="I44079">
            <v>46127</v>
          </cell>
        </row>
        <row r="44080">
          <cell r="A44080">
            <v>1958555</v>
          </cell>
          <cell r="I44080">
            <v>46134</v>
          </cell>
        </row>
        <row r="44081">
          <cell r="A44081">
            <v>1958556</v>
          </cell>
          <cell r="I44081">
            <v>46134</v>
          </cell>
        </row>
        <row r="44082">
          <cell r="A44082">
            <v>1958557</v>
          </cell>
          <cell r="I44082">
            <v>46134</v>
          </cell>
        </row>
        <row r="44083">
          <cell r="A44083">
            <v>1958558</v>
          </cell>
          <cell r="I44083">
            <v>46135</v>
          </cell>
        </row>
        <row r="44084">
          <cell r="A44084">
            <v>1958559</v>
          </cell>
          <cell r="I44084">
            <v>46136</v>
          </cell>
        </row>
        <row r="44085">
          <cell r="A44085">
            <v>1958560</v>
          </cell>
          <cell r="I44085">
            <v>46137</v>
          </cell>
        </row>
        <row r="44086">
          <cell r="A44086">
            <v>1958561</v>
          </cell>
          <cell r="I44086">
            <v>46137</v>
          </cell>
        </row>
        <row r="44087">
          <cell r="A44087">
            <v>1958562</v>
          </cell>
          <cell r="I44087">
            <v>46139</v>
          </cell>
        </row>
        <row r="44088">
          <cell r="A44088">
            <v>1958563</v>
          </cell>
          <cell r="I44088">
            <v>46141</v>
          </cell>
        </row>
        <row r="44089">
          <cell r="A44089">
            <v>1958564</v>
          </cell>
          <cell r="I44089">
            <v>46141</v>
          </cell>
        </row>
        <row r="44090">
          <cell r="A44090">
            <v>1958861</v>
          </cell>
          <cell r="I44090">
            <v>46141</v>
          </cell>
        </row>
        <row r="44091">
          <cell r="A44091">
            <v>1958862</v>
          </cell>
          <cell r="I44091">
            <v>46141</v>
          </cell>
        </row>
        <row r="44092">
          <cell r="A44092">
            <v>1958863</v>
          </cell>
          <cell r="I44092">
            <v>46141</v>
          </cell>
        </row>
        <row r="44093">
          <cell r="A44093">
            <v>1958865</v>
          </cell>
          <cell r="I44093">
            <v>46142</v>
          </cell>
        </row>
        <row r="44094">
          <cell r="A44094">
            <v>1958866</v>
          </cell>
          <cell r="I44094">
            <v>46142</v>
          </cell>
        </row>
        <row r="44095">
          <cell r="A44095">
            <v>1958867</v>
          </cell>
          <cell r="I44095">
            <v>46142</v>
          </cell>
        </row>
        <row r="44096">
          <cell r="A44096">
            <v>1958864</v>
          </cell>
          <cell r="I44096">
            <v>46142</v>
          </cell>
        </row>
        <row r="44097">
          <cell r="A44097">
            <v>1958868</v>
          </cell>
          <cell r="I44097">
            <v>46143</v>
          </cell>
        </row>
        <row r="44098">
          <cell r="A44098">
            <v>1962275</v>
          </cell>
          <cell r="I44098">
            <v>46150</v>
          </cell>
        </row>
        <row r="44099">
          <cell r="A44099">
            <v>1962276</v>
          </cell>
          <cell r="I44099">
            <v>46150</v>
          </cell>
        </row>
        <row r="44100">
          <cell r="A44100">
            <v>1961762</v>
          </cell>
          <cell r="I44100">
            <v>46151</v>
          </cell>
        </row>
        <row r="44101">
          <cell r="A44101">
            <v>1961763</v>
          </cell>
          <cell r="I44101">
            <v>46151</v>
          </cell>
        </row>
        <row r="44102">
          <cell r="A44102">
            <v>1961764</v>
          </cell>
          <cell r="I44102">
            <v>46153</v>
          </cell>
        </row>
        <row r="44103">
          <cell r="A44103">
            <v>1961765</v>
          </cell>
          <cell r="I44103">
            <v>46153</v>
          </cell>
        </row>
        <row r="44104">
          <cell r="A44104">
            <v>1962279</v>
          </cell>
          <cell r="I44104">
            <v>46153</v>
          </cell>
        </row>
        <row r="44105">
          <cell r="A44105">
            <v>1962277</v>
          </cell>
          <cell r="I44105">
            <v>46155</v>
          </cell>
        </row>
        <row r="44106">
          <cell r="A44106">
            <v>1962278</v>
          </cell>
          <cell r="I44106">
            <v>46155</v>
          </cell>
        </row>
        <row r="44107">
          <cell r="A44107">
            <v>1962280</v>
          </cell>
          <cell r="I44107">
            <v>46155</v>
          </cell>
        </row>
        <row r="44108">
          <cell r="A44108">
            <v>1962281</v>
          </cell>
          <cell r="I44108">
            <v>46156</v>
          </cell>
        </row>
        <row r="44109">
          <cell r="A44109">
            <v>1962282</v>
          </cell>
          <cell r="I44109">
            <v>46156</v>
          </cell>
        </row>
        <row r="44110">
          <cell r="A44110">
            <v>1963295</v>
          </cell>
          <cell r="I44110">
            <v>46181</v>
          </cell>
        </row>
        <row r="44111">
          <cell r="A44111">
            <v>1963296</v>
          </cell>
          <cell r="I44111">
            <v>46182</v>
          </cell>
        </row>
        <row r="44112">
          <cell r="A44112">
            <v>1963298</v>
          </cell>
          <cell r="I44112">
            <v>46182</v>
          </cell>
        </row>
        <row r="44113">
          <cell r="A44113">
            <v>1963299</v>
          </cell>
          <cell r="I44113">
            <v>46183</v>
          </cell>
        </row>
        <row r="44114">
          <cell r="A44114">
            <v>1963300</v>
          </cell>
          <cell r="I44114">
            <v>46183</v>
          </cell>
        </row>
        <row r="44115">
          <cell r="A44115">
            <v>1963301</v>
          </cell>
          <cell r="I44115">
            <v>46184</v>
          </cell>
        </row>
        <row r="44116">
          <cell r="A44116">
            <v>1964014</v>
          </cell>
          <cell r="I44116">
            <v>46184</v>
          </cell>
        </row>
        <row r="44117">
          <cell r="A44117">
            <v>1964015</v>
          </cell>
          <cell r="I44117">
            <v>46185</v>
          </cell>
        </row>
        <row r="44118">
          <cell r="A44118">
            <v>1964016</v>
          </cell>
          <cell r="I44118">
            <v>46185</v>
          </cell>
        </row>
        <row r="44119">
          <cell r="A44119">
            <v>1964017</v>
          </cell>
          <cell r="I44119">
            <v>46186</v>
          </cell>
        </row>
        <row r="44120">
          <cell r="A44120">
            <v>1964346</v>
          </cell>
          <cell r="I44120">
            <v>46186</v>
          </cell>
        </row>
        <row r="44121">
          <cell r="A44121">
            <v>1964348</v>
          </cell>
          <cell r="I44121">
            <v>46186</v>
          </cell>
        </row>
        <row r="44122">
          <cell r="A44122">
            <v>1964352</v>
          </cell>
          <cell r="I44122">
            <v>46186</v>
          </cell>
        </row>
        <row r="44123">
          <cell r="A44123">
            <v>1964019</v>
          </cell>
          <cell r="I44123">
            <v>46188</v>
          </cell>
        </row>
        <row r="44124">
          <cell r="A44124">
            <v>1964020</v>
          </cell>
          <cell r="I44124">
            <v>46188</v>
          </cell>
        </row>
        <row r="44125">
          <cell r="A44125">
            <v>1964356</v>
          </cell>
          <cell r="I44125">
            <v>46188</v>
          </cell>
        </row>
        <row r="44126">
          <cell r="A44126">
            <v>1964361</v>
          </cell>
          <cell r="I44126">
            <v>46188</v>
          </cell>
        </row>
        <row r="44127">
          <cell r="A44127">
            <v>1964364</v>
          </cell>
          <cell r="I44127">
            <v>46188</v>
          </cell>
        </row>
        <row r="44128">
          <cell r="A44128">
            <v>1964367</v>
          </cell>
          <cell r="I44128">
            <v>46188</v>
          </cell>
        </row>
        <row r="44129">
          <cell r="A44129">
            <v>1964370</v>
          </cell>
          <cell r="I44129">
            <v>46189</v>
          </cell>
        </row>
        <row r="44130">
          <cell r="A44130">
            <v>1964021</v>
          </cell>
          <cell r="I44130">
            <v>46189</v>
          </cell>
        </row>
        <row r="44131">
          <cell r="A44131">
            <v>1964022</v>
          </cell>
          <cell r="I44131">
            <v>46190</v>
          </cell>
        </row>
        <row r="44132">
          <cell r="A44132">
            <v>1964023</v>
          </cell>
          <cell r="I44132">
            <v>46190</v>
          </cell>
        </row>
        <row r="44133">
          <cell r="A44133">
            <v>1964024</v>
          </cell>
          <cell r="I44133">
            <v>46191</v>
          </cell>
        </row>
        <row r="44134">
          <cell r="A44134">
            <v>1775256</v>
          </cell>
          <cell r="I44134">
            <v>44418</v>
          </cell>
        </row>
        <row r="44135">
          <cell r="A44135">
            <v>1785227</v>
          </cell>
          <cell r="I44135">
            <v>44526</v>
          </cell>
        </row>
        <row r="44136">
          <cell r="A44136">
            <v>1785228</v>
          </cell>
          <cell r="I44136">
            <v>44526</v>
          </cell>
        </row>
        <row r="44137">
          <cell r="A44137">
            <v>1785229</v>
          </cell>
          <cell r="I44137">
            <v>44527</v>
          </cell>
        </row>
        <row r="44138">
          <cell r="A44138">
            <v>1785230</v>
          </cell>
          <cell r="I44138">
            <v>44527</v>
          </cell>
        </row>
        <row r="44139">
          <cell r="A44139">
            <v>1787788</v>
          </cell>
          <cell r="I44139">
            <v>44550</v>
          </cell>
        </row>
        <row r="44140">
          <cell r="A44140">
            <v>1787789</v>
          </cell>
          <cell r="I44140">
            <v>44550</v>
          </cell>
        </row>
        <row r="44141">
          <cell r="A44141">
            <v>1787790</v>
          </cell>
          <cell r="I44141">
            <v>44551</v>
          </cell>
        </row>
        <row r="44142">
          <cell r="A44142">
            <v>1792771</v>
          </cell>
          <cell r="I44142">
            <v>44609</v>
          </cell>
        </row>
        <row r="44143">
          <cell r="A44143">
            <v>1792772</v>
          </cell>
          <cell r="I44143">
            <v>44610</v>
          </cell>
        </row>
        <row r="44144">
          <cell r="A44144">
            <v>1793236</v>
          </cell>
          <cell r="I44144">
            <v>44611</v>
          </cell>
        </row>
        <row r="44145">
          <cell r="A44145">
            <v>1793347</v>
          </cell>
          <cell r="I44145">
            <v>44613</v>
          </cell>
        </row>
        <row r="44146">
          <cell r="A44146">
            <v>1793348</v>
          </cell>
          <cell r="I44146">
            <v>44614</v>
          </cell>
        </row>
        <row r="44147">
          <cell r="A44147">
            <v>1793349</v>
          </cell>
          <cell r="I44147">
            <v>44615</v>
          </cell>
        </row>
        <row r="44148">
          <cell r="A44148">
            <v>1793350</v>
          </cell>
          <cell r="I44148">
            <v>44616</v>
          </cell>
        </row>
        <row r="44149">
          <cell r="A44149">
            <v>1793351</v>
          </cell>
          <cell r="I44149">
            <v>44617</v>
          </cell>
        </row>
        <row r="44150">
          <cell r="A44150">
            <v>1793352</v>
          </cell>
          <cell r="I44150">
            <v>44618</v>
          </cell>
        </row>
        <row r="44151">
          <cell r="A44151">
            <v>1795315</v>
          </cell>
          <cell r="I44151">
            <v>44632</v>
          </cell>
        </row>
        <row r="44152">
          <cell r="A44152">
            <v>1795316</v>
          </cell>
          <cell r="I44152">
            <v>44634</v>
          </cell>
        </row>
        <row r="44153">
          <cell r="A44153">
            <v>1795317</v>
          </cell>
          <cell r="I44153">
            <v>44635</v>
          </cell>
        </row>
        <row r="44154">
          <cell r="A44154">
            <v>1802382</v>
          </cell>
          <cell r="I44154">
            <v>44702</v>
          </cell>
        </row>
        <row r="44155">
          <cell r="A44155">
            <v>1802383</v>
          </cell>
          <cell r="I44155">
            <v>44702</v>
          </cell>
        </row>
        <row r="44156">
          <cell r="A44156">
            <v>1802502</v>
          </cell>
          <cell r="I44156">
            <v>44704</v>
          </cell>
        </row>
        <row r="44157">
          <cell r="A44157">
            <v>1802503</v>
          </cell>
          <cell r="I44157">
            <v>44704</v>
          </cell>
        </row>
        <row r="44158">
          <cell r="A44158">
            <v>1802504</v>
          </cell>
          <cell r="I44158">
            <v>44705</v>
          </cell>
        </row>
        <row r="44159">
          <cell r="A44159">
            <v>1802505</v>
          </cell>
          <cell r="I44159">
            <v>44705</v>
          </cell>
        </row>
        <row r="44160">
          <cell r="A44160">
            <v>1803652</v>
          </cell>
          <cell r="I44160">
            <v>44714</v>
          </cell>
        </row>
        <row r="44161">
          <cell r="A44161">
            <v>1828774</v>
          </cell>
          <cell r="I44161">
            <v>44978</v>
          </cell>
        </row>
        <row r="44162">
          <cell r="A44162">
            <v>1828775</v>
          </cell>
          <cell r="I44162">
            <v>44979</v>
          </cell>
        </row>
        <row r="44163">
          <cell r="A44163">
            <v>1830906</v>
          </cell>
          <cell r="I44163">
            <v>44989</v>
          </cell>
        </row>
        <row r="44164">
          <cell r="A44164">
            <v>1831709</v>
          </cell>
          <cell r="I44164">
            <v>45001</v>
          </cell>
        </row>
        <row r="44165">
          <cell r="A44165">
            <v>1834380</v>
          </cell>
          <cell r="I44165">
            <v>45022</v>
          </cell>
        </row>
        <row r="44166">
          <cell r="A44166">
            <v>1834381</v>
          </cell>
          <cell r="I44166">
            <v>45022</v>
          </cell>
        </row>
        <row r="44167">
          <cell r="A44167">
            <v>1834479</v>
          </cell>
          <cell r="I44167">
            <v>45022</v>
          </cell>
        </row>
        <row r="44168">
          <cell r="A44168">
            <v>1834500</v>
          </cell>
          <cell r="I44168">
            <v>45024</v>
          </cell>
        </row>
        <row r="44169">
          <cell r="A44169">
            <v>1834501</v>
          </cell>
          <cell r="I44169">
            <v>45024</v>
          </cell>
        </row>
        <row r="44170">
          <cell r="A44170">
            <v>1834793</v>
          </cell>
          <cell r="I44170">
            <v>45026</v>
          </cell>
        </row>
        <row r="44171">
          <cell r="A44171">
            <v>1834794</v>
          </cell>
          <cell r="I44171">
            <v>45027</v>
          </cell>
        </row>
        <row r="44172">
          <cell r="A44172">
            <v>1834795</v>
          </cell>
          <cell r="I44172">
            <v>45027</v>
          </cell>
        </row>
        <row r="44173">
          <cell r="A44173">
            <v>1837663</v>
          </cell>
          <cell r="I44173">
            <v>45054</v>
          </cell>
        </row>
        <row r="44174">
          <cell r="A44174">
            <v>1837664</v>
          </cell>
          <cell r="I44174">
            <v>45054</v>
          </cell>
        </row>
        <row r="44175">
          <cell r="A44175">
            <v>1850058</v>
          </cell>
          <cell r="I44175">
            <v>45201</v>
          </cell>
        </row>
        <row r="44176">
          <cell r="A44176">
            <v>1856279</v>
          </cell>
          <cell r="I44176">
            <v>45211</v>
          </cell>
        </row>
        <row r="44177">
          <cell r="A44177">
            <v>1850063</v>
          </cell>
          <cell r="I44177">
            <v>45212</v>
          </cell>
        </row>
        <row r="44178">
          <cell r="A44178">
            <v>1850064</v>
          </cell>
          <cell r="I44178">
            <v>45212</v>
          </cell>
        </row>
        <row r="44179">
          <cell r="A44179">
            <v>1871360</v>
          </cell>
          <cell r="I44179">
            <v>45344</v>
          </cell>
        </row>
        <row r="44180">
          <cell r="A44180">
            <v>1871361</v>
          </cell>
          <cell r="I44180">
            <v>45344</v>
          </cell>
        </row>
        <row r="44181">
          <cell r="A44181">
            <v>1874155</v>
          </cell>
          <cell r="I44181">
            <v>45373</v>
          </cell>
        </row>
        <row r="44182">
          <cell r="A44182">
            <v>1874156</v>
          </cell>
          <cell r="I44182">
            <v>45373</v>
          </cell>
        </row>
        <row r="44183">
          <cell r="A44183">
            <v>1874526</v>
          </cell>
          <cell r="I44183">
            <v>45379</v>
          </cell>
        </row>
        <row r="44184">
          <cell r="A44184">
            <v>1876190</v>
          </cell>
          <cell r="I44184">
            <v>45401</v>
          </cell>
        </row>
        <row r="44185">
          <cell r="A44185">
            <v>1879340</v>
          </cell>
          <cell r="I44185">
            <v>45450</v>
          </cell>
        </row>
        <row r="44186">
          <cell r="A44186">
            <v>1879341</v>
          </cell>
          <cell r="I44186">
            <v>45450</v>
          </cell>
        </row>
        <row r="44187">
          <cell r="A44187">
            <v>1882267</v>
          </cell>
          <cell r="I44187">
            <v>45454</v>
          </cell>
        </row>
        <row r="44188">
          <cell r="A44188">
            <v>1882268</v>
          </cell>
          <cell r="I44188">
            <v>45454</v>
          </cell>
        </row>
        <row r="44189">
          <cell r="A44189">
            <v>1882269</v>
          </cell>
          <cell r="I44189">
            <v>45455</v>
          </cell>
        </row>
        <row r="44190">
          <cell r="A44190">
            <v>1886111</v>
          </cell>
          <cell r="I44190">
            <v>45496</v>
          </cell>
        </row>
        <row r="44191">
          <cell r="A44191">
            <v>1886112</v>
          </cell>
          <cell r="I44191">
            <v>45496</v>
          </cell>
        </row>
        <row r="44192">
          <cell r="A44192">
            <v>1888768</v>
          </cell>
          <cell r="I44192">
            <v>45509</v>
          </cell>
        </row>
        <row r="44193">
          <cell r="A44193">
            <v>1888769</v>
          </cell>
          <cell r="I44193">
            <v>45510</v>
          </cell>
        </row>
        <row r="44194">
          <cell r="A44194">
            <v>1895267</v>
          </cell>
          <cell r="I44194">
            <v>45583</v>
          </cell>
        </row>
        <row r="44195">
          <cell r="A44195">
            <v>1895268</v>
          </cell>
          <cell r="I44195">
            <v>45584</v>
          </cell>
        </row>
        <row r="44196">
          <cell r="A44196">
            <v>1895269</v>
          </cell>
          <cell r="I44196">
            <v>45584</v>
          </cell>
        </row>
        <row r="44197">
          <cell r="A44197">
            <v>1905916</v>
          </cell>
          <cell r="I44197">
            <v>45664</v>
          </cell>
        </row>
        <row r="44198">
          <cell r="A44198">
            <v>1905917</v>
          </cell>
          <cell r="I44198">
            <v>45665</v>
          </cell>
        </row>
        <row r="44199">
          <cell r="A44199">
            <v>1905918</v>
          </cell>
          <cell r="I44199">
            <v>45667</v>
          </cell>
        </row>
        <row r="44200">
          <cell r="A44200">
            <v>1906973</v>
          </cell>
          <cell r="I44200">
            <v>45679</v>
          </cell>
        </row>
        <row r="44201">
          <cell r="A44201">
            <v>1911778</v>
          </cell>
          <cell r="I44201">
            <v>45720</v>
          </cell>
        </row>
        <row r="44202">
          <cell r="A44202">
            <v>1911779</v>
          </cell>
          <cell r="I44202">
            <v>45721</v>
          </cell>
        </row>
        <row r="44203">
          <cell r="A44203">
            <v>1912876</v>
          </cell>
          <cell r="I44203">
            <v>45723</v>
          </cell>
        </row>
        <row r="44204">
          <cell r="A44204">
            <v>1912877</v>
          </cell>
          <cell r="I44204">
            <v>45723</v>
          </cell>
        </row>
        <row r="44205">
          <cell r="A44205">
            <v>1912878</v>
          </cell>
          <cell r="I44205">
            <v>45724</v>
          </cell>
        </row>
        <row r="44206">
          <cell r="A44206">
            <v>1916332</v>
          </cell>
          <cell r="I44206">
            <v>45758</v>
          </cell>
        </row>
        <row r="44207">
          <cell r="A44207">
            <v>1916335</v>
          </cell>
          <cell r="I44207">
            <v>45759</v>
          </cell>
        </row>
        <row r="44208">
          <cell r="A44208">
            <v>1924917</v>
          </cell>
          <cell r="I44208">
            <v>45825</v>
          </cell>
        </row>
        <row r="44209">
          <cell r="A44209">
            <v>1924918</v>
          </cell>
          <cell r="I44209">
            <v>45826</v>
          </cell>
        </row>
        <row r="44210">
          <cell r="A44210">
            <v>1926845</v>
          </cell>
          <cell r="I44210">
            <v>45839</v>
          </cell>
        </row>
        <row r="44211">
          <cell r="A44211">
            <v>1926844</v>
          </cell>
          <cell r="I44211">
            <v>45839</v>
          </cell>
        </row>
        <row r="44212">
          <cell r="A44212">
            <v>1926846</v>
          </cell>
          <cell r="I44212">
            <v>45841</v>
          </cell>
        </row>
        <row r="44213">
          <cell r="A44213">
            <v>1931908</v>
          </cell>
          <cell r="I44213">
            <v>45882</v>
          </cell>
        </row>
        <row r="44214">
          <cell r="A44214">
            <v>1931909</v>
          </cell>
          <cell r="I44214">
            <v>45883</v>
          </cell>
        </row>
        <row r="44215">
          <cell r="A44215">
            <v>1943635</v>
          </cell>
          <cell r="I44215">
            <v>45986</v>
          </cell>
        </row>
        <row r="44216">
          <cell r="A44216">
            <v>1949318</v>
          </cell>
          <cell r="I44216">
            <v>46029</v>
          </cell>
        </row>
        <row r="44217">
          <cell r="A44217">
            <v>1949319</v>
          </cell>
          <cell r="I44217">
            <v>46030</v>
          </cell>
        </row>
        <row r="44218">
          <cell r="A44218">
            <v>1952168</v>
          </cell>
          <cell r="I44218">
            <v>46073</v>
          </cell>
        </row>
        <row r="44219">
          <cell r="A44219">
            <v>1952169</v>
          </cell>
          <cell r="I44219">
            <v>46074</v>
          </cell>
        </row>
        <row r="44220">
          <cell r="A44220">
            <v>1953125</v>
          </cell>
          <cell r="I44220">
            <v>46076</v>
          </cell>
        </row>
        <row r="44221">
          <cell r="A44221">
            <v>1958514</v>
          </cell>
          <cell r="I44221">
            <v>46127</v>
          </cell>
        </row>
        <row r="44222">
          <cell r="A44222">
            <v>1958515</v>
          </cell>
          <cell r="I44222">
            <v>46127</v>
          </cell>
        </row>
        <row r="44223">
          <cell r="A44223">
            <v>1958516</v>
          </cell>
          <cell r="I44223">
            <v>46128</v>
          </cell>
        </row>
        <row r="44224">
          <cell r="A44224">
            <v>1958517</v>
          </cell>
          <cell r="I44224">
            <v>46129</v>
          </cell>
        </row>
        <row r="44225">
          <cell r="A44225">
            <v>1961740</v>
          </cell>
          <cell r="I44225">
            <v>46149</v>
          </cell>
        </row>
        <row r="44226">
          <cell r="A44226">
            <v>1961741</v>
          </cell>
          <cell r="I44226">
            <v>46150</v>
          </cell>
        </row>
        <row r="44227">
          <cell r="A44227">
            <v>1774806</v>
          </cell>
          <cell r="I44227">
            <v>44448</v>
          </cell>
        </row>
        <row r="44228">
          <cell r="A44228">
            <v>1781904</v>
          </cell>
          <cell r="I44228">
            <v>44490</v>
          </cell>
        </row>
        <row r="44229">
          <cell r="A44229">
            <v>1787328</v>
          </cell>
          <cell r="I44229">
            <v>44545</v>
          </cell>
        </row>
        <row r="44230">
          <cell r="A44230">
            <v>1787475</v>
          </cell>
          <cell r="I44230">
            <v>44546</v>
          </cell>
        </row>
        <row r="44231">
          <cell r="A44231">
            <v>1787476</v>
          </cell>
          <cell r="I44231">
            <v>44546</v>
          </cell>
        </row>
        <row r="44232">
          <cell r="A44232">
            <v>1787543</v>
          </cell>
          <cell r="I44232">
            <v>44547</v>
          </cell>
        </row>
        <row r="44233">
          <cell r="A44233">
            <v>1787544</v>
          </cell>
          <cell r="I44233">
            <v>44547</v>
          </cell>
        </row>
        <row r="44234">
          <cell r="A44234">
            <v>1787545</v>
          </cell>
          <cell r="I44234">
            <v>44548</v>
          </cell>
        </row>
        <row r="44235">
          <cell r="A44235">
            <v>1787546</v>
          </cell>
          <cell r="I44235">
            <v>44548</v>
          </cell>
        </row>
        <row r="44236">
          <cell r="A44236">
            <v>1794894</v>
          </cell>
          <cell r="I44236">
            <v>44627</v>
          </cell>
        </row>
        <row r="44237">
          <cell r="A44237">
            <v>1794895</v>
          </cell>
          <cell r="I44237">
            <v>44636</v>
          </cell>
        </row>
        <row r="44238">
          <cell r="A44238">
            <v>1797844</v>
          </cell>
          <cell r="I44238">
            <v>44657</v>
          </cell>
        </row>
        <row r="44239">
          <cell r="A44239">
            <v>1797845</v>
          </cell>
          <cell r="I44239">
            <v>44658</v>
          </cell>
        </row>
        <row r="44240">
          <cell r="A44240">
            <v>1797846</v>
          </cell>
          <cell r="I44240">
            <v>44659</v>
          </cell>
        </row>
        <row r="44241">
          <cell r="A44241">
            <v>1799337</v>
          </cell>
          <cell r="I44241">
            <v>44676</v>
          </cell>
        </row>
        <row r="44242">
          <cell r="A44242">
            <v>1812106</v>
          </cell>
          <cell r="I44242">
            <v>44797</v>
          </cell>
        </row>
        <row r="44243">
          <cell r="A44243">
            <v>1812107</v>
          </cell>
          <cell r="I44243">
            <v>44798</v>
          </cell>
        </row>
        <row r="44244">
          <cell r="A44244">
            <v>1812108</v>
          </cell>
          <cell r="I44244">
            <v>44799</v>
          </cell>
        </row>
        <row r="44245">
          <cell r="A44245">
            <v>1812109</v>
          </cell>
          <cell r="I44245">
            <v>44800</v>
          </cell>
        </row>
        <row r="44246">
          <cell r="A44246">
            <v>1820408</v>
          </cell>
          <cell r="I44246">
            <v>44887</v>
          </cell>
        </row>
        <row r="44247">
          <cell r="A44247">
            <v>1820409</v>
          </cell>
          <cell r="I44247">
            <v>44888</v>
          </cell>
        </row>
        <row r="44248">
          <cell r="A44248">
            <v>1829014</v>
          </cell>
          <cell r="I44248">
            <v>44980</v>
          </cell>
        </row>
        <row r="44249">
          <cell r="A44249">
            <v>1829015</v>
          </cell>
          <cell r="I44249">
            <v>44981</v>
          </cell>
        </row>
        <row r="44250">
          <cell r="A44250">
            <v>1830526</v>
          </cell>
          <cell r="I44250">
            <v>44985</v>
          </cell>
        </row>
        <row r="44251">
          <cell r="A44251">
            <v>1830527</v>
          </cell>
          <cell r="I44251">
            <v>44986</v>
          </cell>
        </row>
        <row r="44252">
          <cell r="A44252">
            <v>1830679</v>
          </cell>
          <cell r="I44252">
            <v>44988</v>
          </cell>
        </row>
        <row r="44253">
          <cell r="A44253">
            <v>1831705</v>
          </cell>
          <cell r="I44253">
            <v>44999</v>
          </cell>
        </row>
        <row r="44254">
          <cell r="A44254">
            <v>1831706</v>
          </cell>
          <cell r="I44254">
            <v>44999</v>
          </cell>
        </row>
        <row r="44255">
          <cell r="A44255">
            <v>1831707</v>
          </cell>
          <cell r="I44255">
            <v>45000</v>
          </cell>
        </row>
        <row r="44256">
          <cell r="A44256">
            <v>1835069</v>
          </cell>
          <cell r="I44256">
            <v>45030</v>
          </cell>
        </row>
        <row r="44257">
          <cell r="A44257">
            <v>1835070</v>
          </cell>
          <cell r="I44257">
            <v>45030</v>
          </cell>
        </row>
        <row r="44258">
          <cell r="A44258">
            <v>1835192</v>
          </cell>
          <cell r="I44258">
            <v>45031</v>
          </cell>
        </row>
        <row r="44259">
          <cell r="A44259">
            <v>1835193</v>
          </cell>
          <cell r="I44259">
            <v>45031</v>
          </cell>
        </row>
        <row r="44260">
          <cell r="A44260">
            <v>1850028</v>
          </cell>
          <cell r="I44260">
            <v>45194</v>
          </cell>
        </row>
        <row r="44261">
          <cell r="A44261">
            <v>1850029</v>
          </cell>
          <cell r="I44261">
            <v>45198</v>
          </cell>
        </row>
        <row r="44262">
          <cell r="A44262">
            <v>1850030</v>
          </cell>
          <cell r="I44262">
            <v>45199</v>
          </cell>
        </row>
        <row r="44263">
          <cell r="A44263">
            <v>1850031</v>
          </cell>
          <cell r="I44263">
            <v>45199</v>
          </cell>
        </row>
        <row r="44264">
          <cell r="A44264">
            <v>1857198</v>
          </cell>
          <cell r="I44264">
            <v>45224</v>
          </cell>
        </row>
        <row r="44265">
          <cell r="A44265">
            <v>1857199</v>
          </cell>
          <cell r="I44265">
            <v>45224</v>
          </cell>
        </row>
        <row r="44266">
          <cell r="A44266">
            <v>1857200</v>
          </cell>
          <cell r="I44266">
            <v>45225</v>
          </cell>
        </row>
        <row r="44267">
          <cell r="A44267">
            <v>1857201</v>
          </cell>
          <cell r="I44267">
            <v>45225</v>
          </cell>
        </row>
        <row r="44268">
          <cell r="A44268">
            <v>1867576</v>
          </cell>
          <cell r="I44268">
            <v>45310</v>
          </cell>
        </row>
        <row r="44269">
          <cell r="A44269">
            <v>1867577</v>
          </cell>
          <cell r="I44269">
            <v>45311</v>
          </cell>
        </row>
        <row r="44270">
          <cell r="A44270">
            <v>1867578</v>
          </cell>
          <cell r="I44270">
            <v>45313</v>
          </cell>
        </row>
        <row r="44271">
          <cell r="A44271">
            <v>1867579</v>
          </cell>
          <cell r="I44271">
            <v>45313</v>
          </cell>
        </row>
        <row r="44272">
          <cell r="A44272">
            <v>1867580</v>
          </cell>
          <cell r="I44272">
            <v>45314</v>
          </cell>
        </row>
        <row r="44273">
          <cell r="A44273">
            <v>1867581</v>
          </cell>
          <cell r="I44273">
            <v>45314</v>
          </cell>
        </row>
        <row r="44274">
          <cell r="A44274">
            <v>1872125</v>
          </cell>
          <cell r="I44274">
            <v>45370</v>
          </cell>
        </row>
        <row r="44275">
          <cell r="A44275">
            <v>1872126</v>
          </cell>
          <cell r="I44275">
            <v>45371</v>
          </cell>
        </row>
        <row r="44276">
          <cell r="A44276">
            <v>1872172</v>
          </cell>
          <cell r="I44276">
            <v>45372</v>
          </cell>
        </row>
        <row r="44277">
          <cell r="A44277">
            <v>1872173</v>
          </cell>
          <cell r="I44277">
            <v>45372</v>
          </cell>
        </row>
        <row r="44278">
          <cell r="A44278">
            <v>1882270</v>
          </cell>
          <cell r="I44278">
            <v>45455</v>
          </cell>
        </row>
        <row r="44279">
          <cell r="A44279">
            <v>1882272</v>
          </cell>
          <cell r="I44279">
            <v>45456</v>
          </cell>
        </row>
        <row r="44280">
          <cell r="A44280">
            <v>1882273</v>
          </cell>
          <cell r="I44280">
            <v>45457</v>
          </cell>
        </row>
        <row r="44281">
          <cell r="A44281">
            <v>1882274</v>
          </cell>
          <cell r="I44281">
            <v>45457</v>
          </cell>
        </row>
        <row r="44282">
          <cell r="A44282">
            <v>1886115</v>
          </cell>
          <cell r="I44282">
            <v>45498</v>
          </cell>
        </row>
        <row r="44283">
          <cell r="A44283">
            <v>1889453</v>
          </cell>
          <cell r="I44283">
            <v>45516</v>
          </cell>
        </row>
        <row r="44284">
          <cell r="A44284">
            <v>1889454</v>
          </cell>
          <cell r="I44284">
            <v>45517</v>
          </cell>
        </row>
        <row r="44285">
          <cell r="A44285">
            <v>1893813</v>
          </cell>
          <cell r="I44285">
            <v>45565</v>
          </cell>
        </row>
        <row r="44286">
          <cell r="A44286">
            <v>1893814</v>
          </cell>
          <cell r="I44286">
            <v>45565</v>
          </cell>
        </row>
        <row r="44287">
          <cell r="A44287">
            <v>1893815</v>
          </cell>
          <cell r="I44287">
            <v>45566</v>
          </cell>
        </row>
        <row r="44288">
          <cell r="A44288">
            <v>1893816</v>
          </cell>
          <cell r="I44288">
            <v>45568</v>
          </cell>
        </row>
        <row r="44289">
          <cell r="A44289">
            <v>1897777</v>
          </cell>
          <cell r="I44289">
            <v>45593</v>
          </cell>
        </row>
        <row r="44290">
          <cell r="A44290">
            <v>1897778</v>
          </cell>
          <cell r="I44290">
            <v>45595</v>
          </cell>
        </row>
        <row r="44291">
          <cell r="A44291">
            <v>1898470</v>
          </cell>
          <cell r="I44291">
            <v>45643</v>
          </cell>
        </row>
        <row r="44292">
          <cell r="A44292">
            <v>1902938</v>
          </cell>
          <cell r="I44292">
            <v>45645</v>
          </cell>
        </row>
        <row r="44293">
          <cell r="A44293">
            <v>1902939</v>
          </cell>
          <cell r="I44293">
            <v>45646</v>
          </cell>
        </row>
        <row r="44294">
          <cell r="A44294">
            <v>1905996</v>
          </cell>
          <cell r="I44294">
            <v>45672</v>
          </cell>
        </row>
        <row r="44295">
          <cell r="A44295">
            <v>1905997</v>
          </cell>
          <cell r="I44295">
            <v>45672</v>
          </cell>
        </row>
        <row r="44296">
          <cell r="A44296">
            <v>1905998</v>
          </cell>
          <cell r="I44296">
            <v>45673</v>
          </cell>
        </row>
        <row r="44297">
          <cell r="A44297">
            <v>1915536</v>
          </cell>
          <cell r="I44297">
            <v>45754</v>
          </cell>
        </row>
        <row r="44298">
          <cell r="A44298">
            <v>1915537</v>
          </cell>
          <cell r="I44298">
            <v>45754</v>
          </cell>
        </row>
        <row r="44299">
          <cell r="A44299">
            <v>1915538</v>
          </cell>
          <cell r="I44299">
            <v>45755</v>
          </cell>
        </row>
        <row r="44300">
          <cell r="A44300">
            <v>1915539</v>
          </cell>
          <cell r="I44300">
            <v>45755</v>
          </cell>
        </row>
        <row r="44301">
          <cell r="A44301">
            <v>1917670</v>
          </cell>
          <cell r="I44301">
            <v>45759</v>
          </cell>
        </row>
        <row r="44302">
          <cell r="A44302">
            <v>1917671</v>
          </cell>
          <cell r="I44302">
            <v>45761</v>
          </cell>
        </row>
        <row r="44303">
          <cell r="A44303">
            <v>1919493</v>
          </cell>
          <cell r="I44303">
            <v>45784</v>
          </cell>
        </row>
        <row r="44304">
          <cell r="A44304">
            <v>1919494</v>
          </cell>
          <cell r="I44304">
            <v>45784</v>
          </cell>
        </row>
        <row r="44305">
          <cell r="A44305">
            <v>1919495</v>
          </cell>
          <cell r="I44305">
            <v>45785</v>
          </cell>
        </row>
        <row r="44306">
          <cell r="A44306">
            <v>1925477</v>
          </cell>
          <cell r="I44306">
            <v>45827</v>
          </cell>
        </row>
        <row r="44307">
          <cell r="A44307">
            <v>1925478</v>
          </cell>
          <cell r="I44307">
            <v>45827</v>
          </cell>
        </row>
        <row r="44308">
          <cell r="A44308">
            <v>1926853</v>
          </cell>
          <cell r="I44308">
            <v>45842</v>
          </cell>
        </row>
        <row r="44309">
          <cell r="A44309">
            <v>1926854</v>
          </cell>
          <cell r="I44309">
            <v>45843</v>
          </cell>
        </row>
        <row r="44310">
          <cell r="A44310">
            <v>1935563</v>
          </cell>
          <cell r="I44310">
            <v>45927</v>
          </cell>
        </row>
        <row r="44311">
          <cell r="A44311">
            <v>1935564</v>
          </cell>
          <cell r="I44311">
            <v>45927</v>
          </cell>
        </row>
        <row r="44312">
          <cell r="A44312">
            <v>1935565</v>
          </cell>
          <cell r="I44312">
            <v>45929</v>
          </cell>
        </row>
        <row r="44313">
          <cell r="A44313">
            <v>1941023</v>
          </cell>
          <cell r="I44313">
            <v>45964</v>
          </cell>
        </row>
        <row r="44314">
          <cell r="A44314">
            <v>1941024</v>
          </cell>
          <cell r="I44314">
            <v>45964</v>
          </cell>
        </row>
        <row r="44315">
          <cell r="A44315">
            <v>1949315</v>
          </cell>
          <cell r="I44315">
            <v>46031</v>
          </cell>
        </row>
        <row r="44316">
          <cell r="A44316">
            <v>1949316</v>
          </cell>
          <cell r="I44316">
            <v>46032</v>
          </cell>
        </row>
        <row r="44317">
          <cell r="A44317">
            <v>1953132</v>
          </cell>
          <cell r="I44317">
            <v>46085</v>
          </cell>
        </row>
        <row r="44318">
          <cell r="A44318">
            <v>1953133</v>
          </cell>
          <cell r="I44318">
            <v>46086</v>
          </cell>
        </row>
        <row r="44319">
          <cell r="A44319">
            <v>1958446</v>
          </cell>
          <cell r="I44319">
            <v>46118</v>
          </cell>
        </row>
        <row r="44320">
          <cell r="A44320">
            <v>1958447</v>
          </cell>
          <cell r="I44320">
            <v>46119</v>
          </cell>
        </row>
        <row r="44321">
          <cell r="A44321">
            <v>1958448</v>
          </cell>
          <cell r="I44321">
            <v>46119</v>
          </cell>
        </row>
        <row r="44322">
          <cell r="A44322">
            <v>1958449</v>
          </cell>
          <cell r="I44322">
            <v>46120</v>
          </cell>
        </row>
        <row r="44323">
          <cell r="A44323">
            <v>1958450</v>
          </cell>
          <cell r="I44323">
            <v>46121</v>
          </cell>
        </row>
        <row r="44324">
          <cell r="A44324">
            <v>1961735</v>
          </cell>
          <cell r="I44324">
            <v>46151</v>
          </cell>
        </row>
        <row r="44325">
          <cell r="A44325">
            <v>1773034</v>
          </cell>
          <cell r="I44325">
            <v>44393</v>
          </cell>
        </row>
        <row r="44326">
          <cell r="A44326">
            <v>1782549</v>
          </cell>
          <cell r="I44326">
            <v>44491</v>
          </cell>
        </row>
        <row r="44327">
          <cell r="A44327">
            <v>1782550</v>
          </cell>
          <cell r="I44327">
            <v>44491</v>
          </cell>
        </row>
        <row r="44328">
          <cell r="A44328">
            <v>1782551</v>
          </cell>
          <cell r="I44328">
            <v>44491</v>
          </cell>
        </row>
        <row r="44329">
          <cell r="A44329">
            <v>1788393</v>
          </cell>
          <cell r="I44329">
            <v>44557</v>
          </cell>
        </row>
        <row r="44330">
          <cell r="A44330">
            <v>1788394</v>
          </cell>
          <cell r="I44330">
            <v>44557</v>
          </cell>
        </row>
        <row r="44331">
          <cell r="A44331">
            <v>1797877</v>
          </cell>
          <cell r="I44331">
            <v>44658</v>
          </cell>
        </row>
        <row r="44332">
          <cell r="A44332">
            <v>1797878</v>
          </cell>
          <cell r="I44332">
            <v>44658</v>
          </cell>
        </row>
        <row r="44333">
          <cell r="A44333">
            <v>1797879</v>
          </cell>
          <cell r="I44333">
            <v>44658</v>
          </cell>
        </row>
        <row r="44334">
          <cell r="A44334">
            <v>1814251</v>
          </cell>
          <cell r="I44334">
            <v>44821</v>
          </cell>
        </row>
        <row r="44335">
          <cell r="A44335">
            <v>1814252</v>
          </cell>
          <cell r="I44335">
            <v>44821</v>
          </cell>
        </row>
        <row r="44336">
          <cell r="A44336">
            <v>1814253</v>
          </cell>
          <cell r="I44336">
            <v>44821</v>
          </cell>
        </row>
        <row r="44337">
          <cell r="A44337">
            <v>1823356</v>
          </cell>
          <cell r="I44337">
            <v>44915</v>
          </cell>
        </row>
        <row r="44338">
          <cell r="A44338">
            <v>1823357</v>
          </cell>
          <cell r="I44338">
            <v>44915</v>
          </cell>
        </row>
        <row r="44339">
          <cell r="A44339">
            <v>1823358</v>
          </cell>
          <cell r="I44339">
            <v>44915</v>
          </cell>
        </row>
        <row r="44340">
          <cell r="A44340">
            <v>1835601</v>
          </cell>
          <cell r="I44340">
            <v>45034</v>
          </cell>
        </row>
        <row r="44341">
          <cell r="A44341">
            <v>1835602</v>
          </cell>
          <cell r="I44341">
            <v>45034</v>
          </cell>
        </row>
        <row r="44342">
          <cell r="A44342">
            <v>1835603</v>
          </cell>
          <cell r="I44342">
            <v>45034</v>
          </cell>
        </row>
        <row r="44343">
          <cell r="A44343">
            <v>1843872</v>
          </cell>
          <cell r="I44343">
            <v>45110</v>
          </cell>
        </row>
        <row r="44344">
          <cell r="A44344">
            <v>1843871</v>
          </cell>
          <cell r="I44344">
            <v>45112</v>
          </cell>
        </row>
        <row r="44345">
          <cell r="A44345">
            <v>1847569</v>
          </cell>
          <cell r="I44345">
            <v>45140</v>
          </cell>
        </row>
        <row r="44346">
          <cell r="A44346">
            <v>1847570</v>
          </cell>
          <cell r="I44346">
            <v>45140</v>
          </cell>
        </row>
        <row r="44347">
          <cell r="A44347">
            <v>1849380</v>
          </cell>
          <cell r="I44347">
            <v>45155</v>
          </cell>
        </row>
        <row r="44348">
          <cell r="A44348">
            <v>1851708</v>
          </cell>
          <cell r="I44348">
            <v>45181</v>
          </cell>
        </row>
        <row r="44349">
          <cell r="A44349">
            <v>1851709</v>
          </cell>
          <cell r="I44349">
            <v>45181</v>
          </cell>
        </row>
        <row r="44350">
          <cell r="A44350">
            <v>1851710</v>
          </cell>
          <cell r="I44350">
            <v>45181</v>
          </cell>
        </row>
        <row r="44351">
          <cell r="A44351">
            <v>1851711</v>
          </cell>
          <cell r="I44351">
            <v>45181</v>
          </cell>
        </row>
        <row r="44352">
          <cell r="A44352">
            <v>1853486</v>
          </cell>
          <cell r="I44352">
            <v>45190</v>
          </cell>
        </row>
        <row r="44353">
          <cell r="A44353">
            <v>1853487</v>
          </cell>
          <cell r="I44353">
            <v>45191</v>
          </cell>
        </row>
        <row r="44354">
          <cell r="A44354">
            <v>1854814</v>
          </cell>
          <cell r="I44354">
            <v>45202</v>
          </cell>
        </row>
        <row r="44355">
          <cell r="A44355">
            <v>1854815</v>
          </cell>
          <cell r="I44355">
            <v>45202</v>
          </cell>
        </row>
        <row r="44356">
          <cell r="A44356">
            <v>1854816</v>
          </cell>
          <cell r="I44356">
            <v>45202</v>
          </cell>
        </row>
        <row r="44357">
          <cell r="A44357">
            <v>1882201</v>
          </cell>
          <cell r="I44357">
            <v>45453</v>
          </cell>
        </row>
        <row r="44358">
          <cell r="A44358">
            <v>1882202</v>
          </cell>
          <cell r="I44358">
            <v>45455</v>
          </cell>
        </row>
        <row r="44359">
          <cell r="A44359">
            <v>1890797</v>
          </cell>
          <cell r="I44359">
            <v>45533</v>
          </cell>
        </row>
        <row r="44360">
          <cell r="A44360">
            <v>1890798</v>
          </cell>
          <cell r="I44360">
            <v>45533</v>
          </cell>
        </row>
        <row r="44361">
          <cell r="A44361">
            <v>1901200</v>
          </cell>
          <cell r="I44361">
            <v>45626</v>
          </cell>
        </row>
        <row r="44362">
          <cell r="A44362">
            <v>1913757</v>
          </cell>
          <cell r="I44362">
            <v>45728</v>
          </cell>
        </row>
        <row r="44363">
          <cell r="A44363">
            <v>1913758</v>
          </cell>
          <cell r="I44363">
            <v>45728</v>
          </cell>
        </row>
        <row r="44364">
          <cell r="A44364">
            <v>1918405</v>
          </cell>
          <cell r="I44364">
            <v>45770</v>
          </cell>
        </row>
        <row r="44365">
          <cell r="A44365">
            <v>1918406</v>
          </cell>
          <cell r="I44365">
            <v>45770</v>
          </cell>
        </row>
        <row r="44366">
          <cell r="A44366">
            <v>1930455</v>
          </cell>
          <cell r="I44366">
            <v>45871</v>
          </cell>
        </row>
        <row r="44367">
          <cell r="A44367">
            <v>1930456</v>
          </cell>
          <cell r="I44367">
            <v>45871</v>
          </cell>
        </row>
        <row r="44368">
          <cell r="A44368">
            <v>1930457</v>
          </cell>
          <cell r="I44368">
            <v>45873</v>
          </cell>
        </row>
        <row r="44369">
          <cell r="A44369">
            <v>1954713</v>
          </cell>
          <cell r="I44369">
            <v>46088</v>
          </cell>
        </row>
        <row r="44370">
          <cell r="A44370">
            <v>1772945</v>
          </cell>
          <cell r="I44370">
            <v>44392</v>
          </cell>
        </row>
        <row r="44371">
          <cell r="A44371">
            <v>1782569</v>
          </cell>
          <cell r="I44371">
            <v>44492</v>
          </cell>
        </row>
        <row r="44372">
          <cell r="A44372">
            <v>1782570</v>
          </cell>
          <cell r="I44372">
            <v>44492</v>
          </cell>
        </row>
        <row r="44373">
          <cell r="A44373">
            <v>1782571</v>
          </cell>
          <cell r="I44373">
            <v>44492</v>
          </cell>
        </row>
        <row r="44374">
          <cell r="A44374">
            <v>1785590</v>
          </cell>
          <cell r="I44374">
            <v>44530</v>
          </cell>
        </row>
        <row r="44375">
          <cell r="A44375">
            <v>1785591</v>
          </cell>
          <cell r="I44375">
            <v>44530</v>
          </cell>
        </row>
        <row r="44376">
          <cell r="A44376">
            <v>1797625</v>
          </cell>
          <cell r="I44376">
            <v>44653</v>
          </cell>
        </row>
        <row r="44377">
          <cell r="A44377">
            <v>1797626</v>
          </cell>
          <cell r="I44377">
            <v>44653</v>
          </cell>
        </row>
        <row r="44378">
          <cell r="A44378">
            <v>1797627</v>
          </cell>
          <cell r="I44378">
            <v>44653</v>
          </cell>
        </row>
        <row r="44379">
          <cell r="A44379">
            <v>1797628</v>
          </cell>
          <cell r="I44379">
            <v>44653</v>
          </cell>
        </row>
        <row r="44380">
          <cell r="A44380">
            <v>1814723</v>
          </cell>
          <cell r="I44380">
            <v>44834</v>
          </cell>
        </row>
        <row r="44381">
          <cell r="A44381">
            <v>1814724</v>
          </cell>
          <cell r="I44381">
            <v>44835</v>
          </cell>
        </row>
        <row r="44382">
          <cell r="A44382">
            <v>1814725</v>
          </cell>
          <cell r="I44382">
            <v>44835</v>
          </cell>
        </row>
        <row r="44383">
          <cell r="A44383">
            <v>1823027</v>
          </cell>
          <cell r="I44383">
            <v>44909</v>
          </cell>
        </row>
        <row r="44384">
          <cell r="A44384">
            <v>1823028</v>
          </cell>
          <cell r="I44384">
            <v>44909</v>
          </cell>
        </row>
        <row r="44385">
          <cell r="A44385">
            <v>1823029</v>
          </cell>
          <cell r="I44385">
            <v>44910</v>
          </cell>
        </row>
        <row r="44386">
          <cell r="A44386">
            <v>1835604</v>
          </cell>
          <cell r="I44386">
            <v>45035</v>
          </cell>
        </row>
        <row r="44387">
          <cell r="A44387">
            <v>1835605</v>
          </cell>
          <cell r="I44387">
            <v>45035</v>
          </cell>
        </row>
        <row r="44388">
          <cell r="A44388">
            <v>1835606</v>
          </cell>
          <cell r="I44388">
            <v>45035</v>
          </cell>
        </row>
        <row r="44389">
          <cell r="A44389">
            <v>1840097</v>
          </cell>
          <cell r="I44389">
            <v>45075</v>
          </cell>
        </row>
        <row r="44390">
          <cell r="A44390">
            <v>1840098</v>
          </cell>
          <cell r="I44390">
            <v>45075</v>
          </cell>
        </row>
        <row r="44391">
          <cell r="A44391">
            <v>1840099</v>
          </cell>
          <cell r="I44391">
            <v>45075</v>
          </cell>
        </row>
        <row r="44392">
          <cell r="A44392">
            <v>1847599</v>
          </cell>
          <cell r="I44392">
            <v>45141</v>
          </cell>
        </row>
        <row r="44393">
          <cell r="A44393">
            <v>1847600</v>
          </cell>
          <cell r="I44393">
            <v>45141</v>
          </cell>
        </row>
        <row r="44394">
          <cell r="A44394">
            <v>1849382</v>
          </cell>
          <cell r="I44394">
            <v>45156</v>
          </cell>
        </row>
        <row r="44395">
          <cell r="A44395">
            <v>1851020</v>
          </cell>
          <cell r="I44395">
            <v>45166</v>
          </cell>
        </row>
        <row r="44396">
          <cell r="A44396">
            <v>1851021</v>
          </cell>
          <cell r="I44396">
            <v>45166</v>
          </cell>
        </row>
        <row r="44397">
          <cell r="A44397">
            <v>1851712</v>
          </cell>
          <cell r="I44397">
            <v>45174</v>
          </cell>
        </row>
        <row r="44398">
          <cell r="A44398">
            <v>1851713</v>
          </cell>
          <cell r="I44398">
            <v>45174</v>
          </cell>
        </row>
        <row r="44399">
          <cell r="A44399">
            <v>1851714</v>
          </cell>
          <cell r="I44399">
            <v>45174</v>
          </cell>
        </row>
        <row r="44400">
          <cell r="A44400">
            <v>1851715</v>
          </cell>
          <cell r="I44400">
            <v>45174</v>
          </cell>
        </row>
        <row r="44401">
          <cell r="A44401">
            <v>1853488</v>
          </cell>
          <cell r="I44401">
            <v>45191</v>
          </cell>
        </row>
        <row r="44402">
          <cell r="A44402">
            <v>1853490</v>
          </cell>
          <cell r="I44402">
            <v>45191</v>
          </cell>
        </row>
        <row r="44403">
          <cell r="A44403">
            <v>1853491</v>
          </cell>
          <cell r="I44403">
            <v>45192</v>
          </cell>
        </row>
        <row r="44404">
          <cell r="A44404">
            <v>1853492</v>
          </cell>
          <cell r="I44404">
            <v>45192</v>
          </cell>
        </row>
        <row r="44405">
          <cell r="A44405">
            <v>1854690</v>
          </cell>
          <cell r="I44405">
            <v>45201</v>
          </cell>
        </row>
        <row r="44406">
          <cell r="A44406">
            <v>1854691</v>
          </cell>
          <cell r="I44406">
            <v>45201</v>
          </cell>
        </row>
        <row r="44407">
          <cell r="A44407">
            <v>1854692</v>
          </cell>
          <cell r="I44407">
            <v>45201</v>
          </cell>
        </row>
        <row r="44408">
          <cell r="A44408">
            <v>1872552</v>
          </cell>
          <cell r="I44408">
            <v>45355</v>
          </cell>
        </row>
        <row r="44409">
          <cell r="A44409">
            <v>1872553</v>
          </cell>
          <cell r="I44409">
            <v>45355</v>
          </cell>
        </row>
        <row r="44410">
          <cell r="A44410">
            <v>1872554</v>
          </cell>
          <cell r="I44410">
            <v>45355</v>
          </cell>
        </row>
        <row r="44411">
          <cell r="A44411">
            <v>1872555</v>
          </cell>
          <cell r="I44411">
            <v>45355</v>
          </cell>
        </row>
        <row r="44412">
          <cell r="A44412">
            <v>1882209</v>
          </cell>
          <cell r="I44412">
            <v>45454</v>
          </cell>
        </row>
        <row r="44413">
          <cell r="A44413">
            <v>1890799</v>
          </cell>
          <cell r="I44413">
            <v>45530</v>
          </cell>
        </row>
        <row r="44414">
          <cell r="A44414">
            <v>1890800</v>
          </cell>
          <cell r="I44414">
            <v>45532</v>
          </cell>
        </row>
        <row r="44415">
          <cell r="A44415">
            <v>1895236</v>
          </cell>
          <cell r="I44415">
            <v>45570</v>
          </cell>
        </row>
        <row r="44416">
          <cell r="A44416">
            <v>1897587</v>
          </cell>
          <cell r="I44416">
            <v>45590</v>
          </cell>
        </row>
        <row r="44417">
          <cell r="A44417">
            <v>1901060</v>
          </cell>
          <cell r="I44417">
            <v>45625</v>
          </cell>
        </row>
        <row r="44418">
          <cell r="A44418">
            <v>1901061</v>
          </cell>
          <cell r="I44418">
            <v>45625</v>
          </cell>
        </row>
        <row r="44419">
          <cell r="A44419">
            <v>1901062</v>
          </cell>
          <cell r="I44419">
            <v>45626</v>
          </cell>
        </row>
        <row r="44420">
          <cell r="A44420">
            <v>1918197</v>
          </cell>
          <cell r="I44420">
            <v>45769</v>
          </cell>
        </row>
        <row r="44421">
          <cell r="A44421">
            <v>1918198</v>
          </cell>
          <cell r="I44421">
            <v>45769</v>
          </cell>
        </row>
        <row r="44422">
          <cell r="A44422">
            <v>1920441</v>
          </cell>
          <cell r="I44422">
            <v>45785</v>
          </cell>
        </row>
        <row r="44423">
          <cell r="A44423">
            <v>1920442</v>
          </cell>
          <cell r="I44423">
            <v>45786</v>
          </cell>
        </row>
        <row r="44424">
          <cell r="A44424">
            <v>1920443</v>
          </cell>
          <cell r="I44424">
            <v>45786</v>
          </cell>
        </row>
        <row r="44425">
          <cell r="A44425">
            <v>1920444</v>
          </cell>
          <cell r="I44425">
            <v>45786</v>
          </cell>
        </row>
        <row r="44426">
          <cell r="A44426">
            <v>1772641</v>
          </cell>
          <cell r="I44426">
            <v>44391</v>
          </cell>
        </row>
        <row r="44427">
          <cell r="A44427">
            <v>1782857</v>
          </cell>
          <cell r="I44427">
            <v>44496</v>
          </cell>
        </row>
        <row r="44428">
          <cell r="A44428">
            <v>1782940</v>
          </cell>
          <cell r="I44428">
            <v>44496</v>
          </cell>
        </row>
        <row r="44429">
          <cell r="A44429">
            <v>1782941</v>
          </cell>
          <cell r="I44429">
            <v>44496</v>
          </cell>
        </row>
        <row r="44430">
          <cell r="A44430">
            <v>1782942</v>
          </cell>
          <cell r="I44430">
            <v>44496</v>
          </cell>
        </row>
        <row r="44431">
          <cell r="A44431">
            <v>1784652</v>
          </cell>
          <cell r="I44431">
            <v>44520</v>
          </cell>
        </row>
        <row r="44432">
          <cell r="A44432">
            <v>1784653</v>
          </cell>
          <cell r="I44432">
            <v>44520</v>
          </cell>
        </row>
        <row r="44433">
          <cell r="A44433">
            <v>1786870</v>
          </cell>
          <cell r="I44433">
            <v>44540</v>
          </cell>
        </row>
        <row r="44434">
          <cell r="A44434">
            <v>1786871</v>
          </cell>
          <cell r="I44434">
            <v>44540</v>
          </cell>
        </row>
        <row r="44435">
          <cell r="A44435">
            <v>1786872</v>
          </cell>
          <cell r="I44435">
            <v>44540</v>
          </cell>
        </row>
        <row r="44436">
          <cell r="A44436">
            <v>1800298</v>
          </cell>
          <cell r="I44436">
            <v>44685</v>
          </cell>
        </row>
        <row r="44437">
          <cell r="A44437">
            <v>1800299</v>
          </cell>
          <cell r="I44437">
            <v>44685</v>
          </cell>
        </row>
        <row r="44438">
          <cell r="A44438">
            <v>1800300</v>
          </cell>
          <cell r="I44438">
            <v>44685</v>
          </cell>
        </row>
        <row r="44439">
          <cell r="A44439">
            <v>1808253</v>
          </cell>
          <cell r="I44439">
            <v>44760</v>
          </cell>
        </row>
        <row r="44440">
          <cell r="A44440">
            <v>1808254</v>
          </cell>
          <cell r="I44440">
            <v>44760</v>
          </cell>
        </row>
        <row r="44441">
          <cell r="A44441">
            <v>1808255</v>
          </cell>
          <cell r="I44441">
            <v>44760</v>
          </cell>
        </row>
        <row r="44442">
          <cell r="A44442">
            <v>1808256</v>
          </cell>
          <cell r="I44442">
            <v>44760</v>
          </cell>
        </row>
        <row r="44443">
          <cell r="A44443">
            <v>1809835</v>
          </cell>
          <cell r="I44443">
            <v>44776</v>
          </cell>
        </row>
        <row r="44444">
          <cell r="A44444">
            <v>1809836</v>
          </cell>
          <cell r="I44444">
            <v>44776</v>
          </cell>
        </row>
        <row r="44445">
          <cell r="A44445">
            <v>1809837</v>
          </cell>
          <cell r="I44445">
            <v>44776</v>
          </cell>
        </row>
        <row r="44446">
          <cell r="A44446">
            <v>1821100</v>
          </cell>
          <cell r="I44446">
            <v>44893</v>
          </cell>
        </row>
        <row r="44447">
          <cell r="A44447">
            <v>1821101</v>
          </cell>
          <cell r="I44447">
            <v>44893</v>
          </cell>
        </row>
        <row r="44448">
          <cell r="A44448">
            <v>1821102</v>
          </cell>
          <cell r="I44448">
            <v>44893</v>
          </cell>
        </row>
        <row r="44449">
          <cell r="A44449">
            <v>1830645</v>
          </cell>
          <cell r="I44449">
            <v>44986</v>
          </cell>
        </row>
        <row r="44450">
          <cell r="A44450">
            <v>1830646</v>
          </cell>
          <cell r="I44450">
            <v>44986</v>
          </cell>
        </row>
        <row r="44451">
          <cell r="A44451">
            <v>1830647</v>
          </cell>
          <cell r="I44451">
            <v>44986</v>
          </cell>
        </row>
        <row r="44452">
          <cell r="A44452">
            <v>1830648</v>
          </cell>
          <cell r="I44452">
            <v>44986</v>
          </cell>
        </row>
        <row r="44453">
          <cell r="A44453">
            <v>1834980</v>
          </cell>
          <cell r="I44453">
            <v>45029</v>
          </cell>
        </row>
        <row r="44454">
          <cell r="A44454">
            <v>1834981</v>
          </cell>
          <cell r="I44454">
            <v>45029</v>
          </cell>
        </row>
        <row r="44455">
          <cell r="A44455">
            <v>1834982</v>
          </cell>
          <cell r="I44455">
            <v>45029</v>
          </cell>
        </row>
        <row r="44456">
          <cell r="A44456">
            <v>1834983</v>
          </cell>
          <cell r="I44456">
            <v>45054</v>
          </cell>
        </row>
        <row r="44457">
          <cell r="A44457">
            <v>1837704</v>
          </cell>
          <cell r="I44457">
            <v>45054</v>
          </cell>
        </row>
        <row r="44458">
          <cell r="A44458">
            <v>1837705</v>
          </cell>
          <cell r="I44458">
            <v>45054</v>
          </cell>
        </row>
        <row r="44459">
          <cell r="A44459">
            <v>1837706</v>
          </cell>
          <cell r="I44459">
            <v>45054</v>
          </cell>
        </row>
        <row r="44460">
          <cell r="A44460">
            <v>1837987</v>
          </cell>
          <cell r="I44460">
            <v>45055</v>
          </cell>
        </row>
        <row r="44461">
          <cell r="A44461">
            <v>1837988</v>
          </cell>
          <cell r="I44461">
            <v>45055</v>
          </cell>
        </row>
        <row r="44462">
          <cell r="A44462">
            <v>1837989</v>
          </cell>
          <cell r="I44462">
            <v>45055</v>
          </cell>
        </row>
        <row r="44463">
          <cell r="A44463">
            <v>1837990</v>
          </cell>
          <cell r="I44463">
            <v>45055</v>
          </cell>
        </row>
        <row r="44464">
          <cell r="A44464">
            <v>1844936</v>
          </cell>
          <cell r="I44464">
            <v>45115</v>
          </cell>
        </row>
        <row r="44465">
          <cell r="A44465">
            <v>1844937</v>
          </cell>
          <cell r="I44465">
            <v>45115</v>
          </cell>
        </row>
        <row r="44466">
          <cell r="A44466">
            <v>1844939</v>
          </cell>
          <cell r="I44466">
            <v>45156</v>
          </cell>
        </row>
        <row r="44467">
          <cell r="A44467">
            <v>1844940</v>
          </cell>
          <cell r="I44467">
            <v>45156</v>
          </cell>
        </row>
        <row r="44468">
          <cell r="A44468">
            <v>1844941</v>
          </cell>
          <cell r="I44468">
            <v>45175</v>
          </cell>
        </row>
        <row r="44469">
          <cell r="A44469">
            <v>1851700</v>
          </cell>
          <cell r="I44469">
            <v>45181</v>
          </cell>
        </row>
        <row r="44470">
          <cell r="A44470">
            <v>1851701</v>
          </cell>
          <cell r="I44470">
            <v>45181</v>
          </cell>
        </row>
        <row r="44471">
          <cell r="A44471">
            <v>1851702</v>
          </cell>
          <cell r="I44471">
            <v>45181</v>
          </cell>
        </row>
        <row r="44472">
          <cell r="A44472">
            <v>1852413</v>
          </cell>
          <cell r="I44472">
            <v>45181</v>
          </cell>
        </row>
        <row r="44473">
          <cell r="A44473">
            <v>1851703</v>
          </cell>
          <cell r="I44473">
            <v>45182</v>
          </cell>
        </row>
        <row r="44474">
          <cell r="A44474">
            <v>1851704</v>
          </cell>
          <cell r="I44474">
            <v>45182</v>
          </cell>
        </row>
        <row r="44475">
          <cell r="A44475">
            <v>1851705</v>
          </cell>
          <cell r="I44475">
            <v>45182</v>
          </cell>
        </row>
        <row r="44476">
          <cell r="A44476">
            <v>1855902</v>
          </cell>
          <cell r="I44476">
            <v>45208</v>
          </cell>
        </row>
        <row r="44477">
          <cell r="A44477">
            <v>1855903</v>
          </cell>
          <cell r="I44477">
            <v>45208</v>
          </cell>
        </row>
        <row r="44478">
          <cell r="A44478">
            <v>1855904</v>
          </cell>
          <cell r="I44478">
            <v>45208</v>
          </cell>
        </row>
        <row r="44479">
          <cell r="A44479">
            <v>1855905</v>
          </cell>
          <cell r="I44479">
            <v>45209</v>
          </cell>
        </row>
        <row r="44480">
          <cell r="A44480">
            <v>1855906</v>
          </cell>
          <cell r="I44480">
            <v>45209</v>
          </cell>
        </row>
        <row r="44481">
          <cell r="A44481">
            <v>1855907</v>
          </cell>
          <cell r="I44481">
            <v>45209</v>
          </cell>
        </row>
        <row r="44482">
          <cell r="A44482">
            <v>1855908</v>
          </cell>
          <cell r="I44482">
            <v>45210</v>
          </cell>
        </row>
        <row r="44483">
          <cell r="A44483">
            <v>1855909</v>
          </cell>
          <cell r="I44483">
            <v>45210</v>
          </cell>
        </row>
        <row r="44484">
          <cell r="A44484">
            <v>1855910</v>
          </cell>
          <cell r="I44484">
            <v>45210</v>
          </cell>
        </row>
        <row r="44485">
          <cell r="A44485">
            <v>1866791</v>
          </cell>
          <cell r="I44485">
            <v>45299</v>
          </cell>
        </row>
        <row r="44486">
          <cell r="A44486">
            <v>1866792</v>
          </cell>
          <cell r="I44486">
            <v>45303</v>
          </cell>
        </row>
        <row r="44487">
          <cell r="A44487">
            <v>1867160</v>
          </cell>
          <cell r="I44487">
            <v>45303</v>
          </cell>
        </row>
        <row r="44488">
          <cell r="A44488">
            <v>1871847</v>
          </cell>
          <cell r="I44488">
            <v>45350</v>
          </cell>
        </row>
        <row r="44489">
          <cell r="A44489">
            <v>1871848</v>
          </cell>
          <cell r="I44489">
            <v>45350</v>
          </cell>
        </row>
        <row r="44490">
          <cell r="A44490">
            <v>1874497</v>
          </cell>
          <cell r="I44490">
            <v>45379</v>
          </cell>
        </row>
        <row r="44491">
          <cell r="A44491">
            <v>1874498</v>
          </cell>
          <cell r="I44491">
            <v>45379</v>
          </cell>
        </row>
        <row r="44492">
          <cell r="A44492">
            <v>1875456</v>
          </cell>
          <cell r="I44492">
            <v>45390</v>
          </cell>
        </row>
        <row r="44493">
          <cell r="A44493">
            <v>1875457</v>
          </cell>
          <cell r="I44493">
            <v>45390</v>
          </cell>
        </row>
        <row r="44494">
          <cell r="A44494">
            <v>1884471</v>
          </cell>
          <cell r="I44494">
            <v>45479</v>
          </cell>
        </row>
        <row r="44495">
          <cell r="A44495">
            <v>1884472</v>
          </cell>
          <cell r="I44495">
            <v>45479</v>
          </cell>
        </row>
        <row r="44496">
          <cell r="A44496">
            <v>1891784</v>
          </cell>
          <cell r="I44496">
            <v>45545</v>
          </cell>
        </row>
        <row r="44497">
          <cell r="A44497">
            <v>1891785</v>
          </cell>
          <cell r="I44497">
            <v>45545</v>
          </cell>
        </row>
        <row r="44498">
          <cell r="A44498">
            <v>1891786</v>
          </cell>
          <cell r="I44498">
            <v>45545</v>
          </cell>
        </row>
        <row r="44499">
          <cell r="A44499">
            <v>1891787</v>
          </cell>
          <cell r="I44499">
            <v>45546</v>
          </cell>
        </row>
        <row r="44500">
          <cell r="A44500">
            <v>1891788</v>
          </cell>
          <cell r="I44500">
            <v>45546</v>
          </cell>
        </row>
        <row r="44501">
          <cell r="A44501">
            <v>1900570</v>
          </cell>
          <cell r="I44501">
            <v>45619</v>
          </cell>
        </row>
        <row r="44502">
          <cell r="A44502">
            <v>1900571</v>
          </cell>
          <cell r="I44502">
            <v>45619</v>
          </cell>
        </row>
        <row r="44503">
          <cell r="A44503">
            <v>1900572</v>
          </cell>
          <cell r="I44503">
            <v>45621</v>
          </cell>
        </row>
        <row r="44504">
          <cell r="A44504">
            <v>1900573</v>
          </cell>
          <cell r="I44504">
            <v>45621</v>
          </cell>
        </row>
        <row r="44505">
          <cell r="A44505">
            <v>1903634</v>
          </cell>
          <cell r="I44505">
            <v>45644</v>
          </cell>
        </row>
        <row r="44506">
          <cell r="A44506">
            <v>1903635</v>
          </cell>
          <cell r="I44506">
            <v>45645</v>
          </cell>
        </row>
        <row r="44507">
          <cell r="A44507">
            <v>1903636</v>
          </cell>
          <cell r="I44507">
            <v>45645</v>
          </cell>
        </row>
        <row r="44508">
          <cell r="A44508">
            <v>1903637</v>
          </cell>
          <cell r="I44508">
            <v>45645</v>
          </cell>
        </row>
        <row r="44509">
          <cell r="A44509">
            <v>1910736</v>
          </cell>
          <cell r="I44509">
            <v>45702</v>
          </cell>
        </row>
        <row r="44510">
          <cell r="A44510">
            <v>1910737</v>
          </cell>
          <cell r="I44510">
            <v>45702</v>
          </cell>
        </row>
        <row r="44511">
          <cell r="A44511">
            <v>1910738</v>
          </cell>
          <cell r="I44511">
            <v>45702</v>
          </cell>
        </row>
        <row r="44512">
          <cell r="A44512">
            <v>1910739</v>
          </cell>
          <cell r="I44512">
            <v>45702</v>
          </cell>
        </row>
        <row r="44513">
          <cell r="A44513">
            <v>1913761</v>
          </cell>
          <cell r="I44513">
            <v>45731</v>
          </cell>
        </row>
        <row r="44514">
          <cell r="A44514">
            <v>1913762</v>
          </cell>
          <cell r="I44514">
            <v>45731</v>
          </cell>
        </row>
        <row r="44515">
          <cell r="A44515">
            <v>1913763</v>
          </cell>
          <cell r="I44515">
            <v>45731</v>
          </cell>
        </row>
        <row r="44516">
          <cell r="A44516">
            <v>1921238</v>
          </cell>
          <cell r="I44516">
            <v>45793</v>
          </cell>
        </row>
        <row r="44517">
          <cell r="A44517">
            <v>1921239</v>
          </cell>
          <cell r="I44517">
            <v>45794</v>
          </cell>
        </row>
        <row r="44518">
          <cell r="A44518">
            <v>1921240</v>
          </cell>
          <cell r="I44518">
            <v>45794</v>
          </cell>
        </row>
        <row r="44519">
          <cell r="A44519">
            <v>1921241</v>
          </cell>
          <cell r="I44519">
            <v>45797</v>
          </cell>
        </row>
        <row r="44520">
          <cell r="A44520">
            <v>1925615</v>
          </cell>
          <cell r="I44520">
            <v>45831</v>
          </cell>
        </row>
        <row r="44521">
          <cell r="A44521">
            <v>1925616</v>
          </cell>
          <cell r="I44521">
            <v>45831</v>
          </cell>
        </row>
        <row r="44522">
          <cell r="A44522">
            <v>1930450</v>
          </cell>
          <cell r="I44522">
            <v>45870</v>
          </cell>
        </row>
        <row r="44523">
          <cell r="A44523">
            <v>1930451</v>
          </cell>
          <cell r="I44523">
            <v>45870</v>
          </cell>
        </row>
        <row r="44524">
          <cell r="A44524">
            <v>1930452</v>
          </cell>
          <cell r="I44524">
            <v>45870</v>
          </cell>
        </row>
        <row r="44525">
          <cell r="A44525">
            <v>1930453</v>
          </cell>
          <cell r="I44525">
            <v>45871</v>
          </cell>
        </row>
        <row r="44526">
          <cell r="A44526">
            <v>1937709</v>
          </cell>
          <cell r="I44526">
            <v>45934</v>
          </cell>
        </row>
        <row r="44527">
          <cell r="A44527">
            <v>1937710</v>
          </cell>
          <cell r="I44527">
            <v>45934</v>
          </cell>
        </row>
        <row r="44528">
          <cell r="A44528">
            <v>1937711</v>
          </cell>
          <cell r="I44528">
            <v>45936</v>
          </cell>
        </row>
        <row r="44529">
          <cell r="A44529">
            <v>1949122</v>
          </cell>
          <cell r="I44529">
            <v>46039</v>
          </cell>
        </row>
        <row r="44530">
          <cell r="A44530">
            <v>1774781</v>
          </cell>
          <cell r="I44530">
            <v>44439</v>
          </cell>
        </row>
        <row r="44531">
          <cell r="A44531">
            <v>1778718</v>
          </cell>
          <cell r="I44531">
            <v>44496</v>
          </cell>
        </row>
        <row r="44532">
          <cell r="A44532">
            <v>1793404</v>
          </cell>
          <cell r="I44532">
            <v>44613</v>
          </cell>
        </row>
        <row r="44533">
          <cell r="A44533">
            <v>1801308</v>
          </cell>
          <cell r="I44533">
            <v>44694</v>
          </cell>
        </row>
        <row r="44534">
          <cell r="A44534">
            <v>1808063</v>
          </cell>
          <cell r="I44534">
            <v>44758</v>
          </cell>
        </row>
        <row r="44535">
          <cell r="A44535">
            <v>1810669</v>
          </cell>
          <cell r="I44535">
            <v>44786</v>
          </cell>
        </row>
        <row r="44536">
          <cell r="A44536">
            <v>1814246</v>
          </cell>
          <cell r="I44536">
            <v>44823</v>
          </cell>
        </row>
        <row r="44537">
          <cell r="A44537">
            <v>1814247</v>
          </cell>
          <cell r="I44537">
            <v>44823</v>
          </cell>
        </row>
        <row r="44538">
          <cell r="A44538">
            <v>1835174</v>
          </cell>
          <cell r="I44538">
            <v>45044</v>
          </cell>
        </row>
        <row r="44539">
          <cell r="A44539">
            <v>1855950</v>
          </cell>
          <cell r="I44539">
            <v>45209</v>
          </cell>
        </row>
        <row r="44540">
          <cell r="A44540">
            <v>1921825</v>
          </cell>
          <cell r="I44540">
            <v>45803</v>
          </cell>
        </row>
        <row r="44541">
          <cell r="A44541">
            <v>1948963</v>
          </cell>
          <cell r="I44541">
            <v>46076</v>
          </cell>
        </row>
        <row r="44542">
          <cell r="A44542">
            <v>1774934</v>
          </cell>
          <cell r="I44542">
            <v>44497</v>
          </cell>
        </row>
        <row r="44543">
          <cell r="A44543">
            <v>1793405</v>
          </cell>
          <cell r="I44543">
            <v>44614</v>
          </cell>
        </row>
        <row r="44544">
          <cell r="A44544">
            <v>1801458</v>
          </cell>
          <cell r="I44544">
            <v>44757</v>
          </cell>
        </row>
        <row r="44545">
          <cell r="A44545">
            <v>1811322</v>
          </cell>
          <cell r="I44545">
            <v>44788</v>
          </cell>
        </row>
        <row r="44546">
          <cell r="A44546">
            <v>1811339</v>
          </cell>
          <cell r="I44546">
            <v>44789</v>
          </cell>
        </row>
        <row r="44547">
          <cell r="A44547">
            <v>1835175</v>
          </cell>
          <cell r="I44547">
            <v>45042</v>
          </cell>
        </row>
        <row r="44548">
          <cell r="A44548">
            <v>1921827</v>
          </cell>
          <cell r="I44548">
            <v>45803</v>
          </cell>
        </row>
        <row r="44549">
          <cell r="A44549">
            <v>1955262</v>
          </cell>
          <cell r="I44549">
            <v>46111</v>
          </cell>
        </row>
        <row r="44550">
          <cell r="A44550">
            <v>1848319</v>
          </cell>
          <cell r="I44550">
            <v>45148</v>
          </cell>
        </row>
        <row r="44551">
          <cell r="A44551">
            <v>1855590</v>
          </cell>
          <cell r="I44551">
            <v>45209</v>
          </cell>
        </row>
        <row r="44552">
          <cell r="A44552">
            <v>1855591</v>
          </cell>
          <cell r="I44552">
            <v>45209</v>
          </cell>
        </row>
        <row r="44553">
          <cell r="A44553">
            <v>1855592</v>
          </cell>
          <cell r="I44553">
            <v>45215</v>
          </cell>
        </row>
        <row r="44554">
          <cell r="A44554">
            <v>1860925</v>
          </cell>
          <cell r="I44554">
            <v>45253</v>
          </cell>
        </row>
        <row r="44555">
          <cell r="A44555">
            <v>1860926</v>
          </cell>
          <cell r="I44555">
            <v>45253</v>
          </cell>
        </row>
        <row r="44556">
          <cell r="A44556">
            <v>1882540</v>
          </cell>
          <cell r="I44556">
            <v>45455</v>
          </cell>
        </row>
        <row r="44557">
          <cell r="A44557">
            <v>1891414</v>
          </cell>
          <cell r="I44557">
            <v>45537</v>
          </cell>
        </row>
        <row r="44558">
          <cell r="A44558">
            <v>1891415</v>
          </cell>
          <cell r="I44558">
            <v>45537</v>
          </cell>
        </row>
        <row r="44559">
          <cell r="A44559">
            <v>1904453</v>
          </cell>
          <cell r="I44559">
            <v>45660</v>
          </cell>
        </row>
        <row r="44560">
          <cell r="A44560">
            <v>1904449</v>
          </cell>
          <cell r="I44560">
            <v>45661</v>
          </cell>
        </row>
        <row r="44561">
          <cell r="A44561">
            <v>1904450</v>
          </cell>
          <cell r="I44561">
            <v>45661</v>
          </cell>
        </row>
        <row r="44562">
          <cell r="A44562">
            <v>1929480</v>
          </cell>
          <cell r="I44562">
            <v>45863</v>
          </cell>
        </row>
        <row r="44563">
          <cell r="A44563">
            <v>1929481</v>
          </cell>
          <cell r="I44563">
            <v>45863</v>
          </cell>
        </row>
        <row r="44564">
          <cell r="A44564">
            <v>1855588</v>
          </cell>
          <cell r="I44564">
            <v>45208</v>
          </cell>
        </row>
        <row r="44565">
          <cell r="A44565">
            <v>1855589</v>
          </cell>
          <cell r="I44565">
            <v>45215</v>
          </cell>
        </row>
        <row r="44566">
          <cell r="A44566">
            <v>1862265</v>
          </cell>
          <cell r="I44566">
            <v>45262</v>
          </cell>
        </row>
        <row r="44567">
          <cell r="A44567">
            <v>1862266</v>
          </cell>
          <cell r="I44567">
            <v>45262</v>
          </cell>
        </row>
        <row r="44568">
          <cell r="A44568">
            <v>1862267</v>
          </cell>
          <cell r="I44568">
            <v>45262</v>
          </cell>
        </row>
        <row r="44569">
          <cell r="A44569">
            <v>1862268</v>
          </cell>
          <cell r="I44569">
            <v>45262</v>
          </cell>
        </row>
        <row r="44570">
          <cell r="A44570">
            <v>1862701</v>
          </cell>
          <cell r="I44570">
            <v>45267</v>
          </cell>
        </row>
        <row r="44571">
          <cell r="A44571">
            <v>1882541</v>
          </cell>
          <cell r="I44571">
            <v>45455</v>
          </cell>
        </row>
        <row r="44572">
          <cell r="A44572">
            <v>1891026</v>
          </cell>
          <cell r="I44572">
            <v>45535</v>
          </cell>
        </row>
        <row r="44573">
          <cell r="A44573">
            <v>1891027</v>
          </cell>
          <cell r="I44573">
            <v>45535</v>
          </cell>
        </row>
        <row r="44574">
          <cell r="A44574">
            <v>1891028</v>
          </cell>
          <cell r="I44574">
            <v>45535</v>
          </cell>
        </row>
        <row r="44575">
          <cell r="A44575">
            <v>1897710</v>
          </cell>
          <cell r="I44575">
            <v>45596</v>
          </cell>
        </row>
        <row r="44576">
          <cell r="A44576">
            <v>1897711</v>
          </cell>
          <cell r="I44576">
            <v>45596</v>
          </cell>
        </row>
        <row r="44577">
          <cell r="A44577">
            <v>1904457</v>
          </cell>
          <cell r="I44577">
            <v>45660</v>
          </cell>
        </row>
        <row r="44578">
          <cell r="A44578">
            <v>1904461</v>
          </cell>
          <cell r="I44578">
            <v>45663</v>
          </cell>
        </row>
        <row r="44579">
          <cell r="A44579">
            <v>1904462</v>
          </cell>
          <cell r="I44579">
            <v>45663</v>
          </cell>
        </row>
        <row r="44580">
          <cell r="A44580">
            <v>1916476</v>
          </cell>
          <cell r="I44580">
            <v>45755</v>
          </cell>
        </row>
        <row r="44581">
          <cell r="A44581">
            <v>1916477</v>
          </cell>
          <cell r="I44581">
            <v>45755</v>
          </cell>
        </row>
        <row r="44582">
          <cell r="A44582">
            <v>1916478</v>
          </cell>
          <cell r="I44582">
            <v>45755</v>
          </cell>
        </row>
        <row r="44583">
          <cell r="A44583">
            <v>1916479</v>
          </cell>
          <cell r="I44583">
            <v>45755</v>
          </cell>
        </row>
        <row r="44584">
          <cell r="A44584">
            <v>1916482</v>
          </cell>
          <cell r="I44584">
            <v>45756</v>
          </cell>
        </row>
        <row r="44585">
          <cell r="A44585">
            <v>1925018</v>
          </cell>
          <cell r="I44585">
            <v>45824</v>
          </cell>
        </row>
        <row r="44586">
          <cell r="A44586">
            <v>1925019</v>
          </cell>
          <cell r="I44586">
            <v>45824</v>
          </cell>
        </row>
        <row r="44587">
          <cell r="A44587">
            <v>1929478</v>
          </cell>
          <cell r="I44587">
            <v>45862</v>
          </cell>
        </row>
        <row r="44588">
          <cell r="A44588">
            <v>1929483</v>
          </cell>
          <cell r="I44588">
            <v>45863</v>
          </cell>
        </row>
        <row r="44589">
          <cell r="A44589">
            <v>1929484</v>
          </cell>
          <cell r="I44589">
            <v>45863</v>
          </cell>
        </row>
        <row r="44590">
          <cell r="A44590">
            <v>1936311</v>
          </cell>
          <cell r="I44590">
            <v>45926</v>
          </cell>
        </row>
        <row r="44591">
          <cell r="A44591">
            <v>1946391</v>
          </cell>
          <cell r="I44591">
            <v>46004</v>
          </cell>
        </row>
        <row r="44592">
          <cell r="A44592">
            <v>1946392</v>
          </cell>
          <cell r="I44592">
            <v>46006</v>
          </cell>
        </row>
        <row r="44593">
          <cell r="A44593">
            <v>1951831</v>
          </cell>
          <cell r="I44593">
            <v>46078</v>
          </cell>
        </row>
        <row r="44594">
          <cell r="A44594">
            <v>1951832</v>
          </cell>
          <cell r="I44594">
            <v>46079</v>
          </cell>
        </row>
        <row r="44595">
          <cell r="A44595">
            <v>1958613</v>
          </cell>
          <cell r="I44595">
            <v>46125</v>
          </cell>
        </row>
        <row r="44596">
          <cell r="A44596">
            <v>1958614</v>
          </cell>
          <cell r="I44596">
            <v>46125</v>
          </cell>
        </row>
        <row r="44597">
          <cell r="A44597">
            <v>1959129</v>
          </cell>
          <cell r="I44597">
            <v>46126</v>
          </cell>
        </row>
        <row r="44598">
          <cell r="A44598">
            <v>1961638</v>
          </cell>
          <cell r="I44598">
            <v>46175</v>
          </cell>
        </row>
        <row r="44599">
          <cell r="A44599">
            <v>1849590</v>
          </cell>
          <cell r="I44599">
            <v>45154</v>
          </cell>
        </row>
        <row r="44600">
          <cell r="A44600">
            <v>1855593</v>
          </cell>
          <cell r="I44600">
            <v>45208</v>
          </cell>
        </row>
        <row r="44601">
          <cell r="A44601">
            <v>1862469</v>
          </cell>
          <cell r="I44601">
            <v>45264</v>
          </cell>
        </row>
        <row r="44602">
          <cell r="A44602">
            <v>1862470</v>
          </cell>
          <cell r="I44602">
            <v>45264</v>
          </cell>
        </row>
        <row r="44603">
          <cell r="A44603">
            <v>1862471</v>
          </cell>
          <cell r="I44603">
            <v>45264</v>
          </cell>
        </row>
        <row r="44604">
          <cell r="A44604">
            <v>1862472</v>
          </cell>
          <cell r="I44604">
            <v>45264</v>
          </cell>
        </row>
        <row r="44605">
          <cell r="A44605">
            <v>1862691</v>
          </cell>
          <cell r="I44605">
            <v>45265</v>
          </cell>
        </row>
        <row r="44606">
          <cell r="A44606">
            <v>1862692</v>
          </cell>
          <cell r="I44606">
            <v>45265</v>
          </cell>
        </row>
        <row r="44607">
          <cell r="A44607">
            <v>1862695</v>
          </cell>
          <cell r="I44607">
            <v>45272</v>
          </cell>
        </row>
        <row r="44608">
          <cell r="A44608">
            <v>1862696</v>
          </cell>
          <cell r="I44608">
            <v>45272</v>
          </cell>
        </row>
        <row r="44609">
          <cell r="A44609">
            <v>1862697</v>
          </cell>
          <cell r="I44609">
            <v>45272</v>
          </cell>
        </row>
        <row r="44610">
          <cell r="A44610">
            <v>1862698</v>
          </cell>
          <cell r="I44610">
            <v>45273</v>
          </cell>
        </row>
        <row r="44611">
          <cell r="A44611">
            <v>1862699</v>
          </cell>
          <cell r="I44611">
            <v>45273</v>
          </cell>
        </row>
        <row r="44612">
          <cell r="A44612">
            <v>1891023</v>
          </cell>
          <cell r="I44612">
            <v>45534</v>
          </cell>
        </row>
        <row r="44613">
          <cell r="A44613">
            <v>1891024</v>
          </cell>
          <cell r="I44613">
            <v>45534</v>
          </cell>
        </row>
        <row r="44614">
          <cell r="A44614">
            <v>1891025</v>
          </cell>
          <cell r="I44614">
            <v>45534</v>
          </cell>
        </row>
        <row r="44615">
          <cell r="A44615">
            <v>1897706</v>
          </cell>
          <cell r="I44615">
            <v>45594</v>
          </cell>
        </row>
        <row r="44616">
          <cell r="A44616">
            <v>1897707</v>
          </cell>
          <cell r="I44616">
            <v>45595</v>
          </cell>
        </row>
        <row r="44617">
          <cell r="A44617">
            <v>1897708</v>
          </cell>
          <cell r="I44617">
            <v>45595</v>
          </cell>
        </row>
        <row r="44618">
          <cell r="A44618">
            <v>1897709</v>
          </cell>
          <cell r="I44618">
            <v>45595</v>
          </cell>
        </row>
        <row r="44619">
          <cell r="A44619">
            <v>1904464</v>
          </cell>
          <cell r="I44619">
            <v>45665</v>
          </cell>
        </row>
        <row r="44620">
          <cell r="A44620">
            <v>1904465</v>
          </cell>
          <cell r="I44620">
            <v>45665</v>
          </cell>
        </row>
        <row r="44621">
          <cell r="A44621">
            <v>1916469</v>
          </cell>
          <cell r="I44621">
            <v>45752</v>
          </cell>
        </row>
        <row r="44622">
          <cell r="A44622">
            <v>1916470</v>
          </cell>
          <cell r="I44622">
            <v>45752</v>
          </cell>
        </row>
        <row r="44623">
          <cell r="A44623">
            <v>1916472</v>
          </cell>
          <cell r="I44623">
            <v>45752</v>
          </cell>
        </row>
        <row r="44624">
          <cell r="A44624">
            <v>1916473</v>
          </cell>
          <cell r="I44624">
            <v>45752</v>
          </cell>
        </row>
        <row r="44625">
          <cell r="A44625">
            <v>1917452</v>
          </cell>
          <cell r="I44625">
            <v>45755</v>
          </cell>
        </row>
        <row r="44626">
          <cell r="A44626">
            <v>1925012</v>
          </cell>
          <cell r="I44626">
            <v>45822</v>
          </cell>
        </row>
        <row r="44627">
          <cell r="A44627">
            <v>1925013</v>
          </cell>
          <cell r="I44627">
            <v>45822</v>
          </cell>
        </row>
        <row r="44628">
          <cell r="A44628">
            <v>1925015</v>
          </cell>
          <cell r="I44628">
            <v>45822</v>
          </cell>
        </row>
        <row r="44629">
          <cell r="A44629">
            <v>1925016</v>
          </cell>
          <cell r="I44629">
            <v>45822</v>
          </cell>
        </row>
        <row r="44630">
          <cell r="A44630">
            <v>1925753</v>
          </cell>
          <cell r="I44630">
            <v>45822</v>
          </cell>
        </row>
        <row r="44631">
          <cell r="A44631">
            <v>1925023</v>
          </cell>
          <cell r="I44631">
            <v>45824</v>
          </cell>
        </row>
        <row r="44632">
          <cell r="A44632">
            <v>1925754</v>
          </cell>
          <cell r="I44632">
            <v>45824</v>
          </cell>
        </row>
        <row r="44633">
          <cell r="A44633">
            <v>1929486</v>
          </cell>
          <cell r="I44633">
            <v>45864</v>
          </cell>
        </row>
        <row r="44634">
          <cell r="A44634">
            <v>1929487</v>
          </cell>
          <cell r="I44634">
            <v>45864</v>
          </cell>
        </row>
        <row r="44635">
          <cell r="A44635">
            <v>1936312</v>
          </cell>
          <cell r="I44635">
            <v>45927</v>
          </cell>
        </row>
        <row r="44636">
          <cell r="A44636">
            <v>1936301</v>
          </cell>
          <cell r="I44636">
            <v>45929</v>
          </cell>
        </row>
        <row r="44637">
          <cell r="A44637">
            <v>1936302</v>
          </cell>
          <cell r="I44637">
            <v>45929</v>
          </cell>
        </row>
        <row r="44638">
          <cell r="A44638">
            <v>1936303</v>
          </cell>
          <cell r="I44638">
            <v>45930</v>
          </cell>
        </row>
        <row r="44639">
          <cell r="A44639">
            <v>1936304</v>
          </cell>
          <cell r="I44639">
            <v>45930</v>
          </cell>
        </row>
        <row r="44640">
          <cell r="A44640">
            <v>1936305</v>
          </cell>
          <cell r="I44640">
            <v>45930</v>
          </cell>
        </row>
        <row r="44641">
          <cell r="A44641">
            <v>1946363</v>
          </cell>
          <cell r="I44641">
            <v>46004</v>
          </cell>
        </row>
        <row r="44642">
          <cell r="A44642">
            <v>1946364</v>
          </cell>
          <cell r="I44642">
            <v>46004</v>
          </cell>
        </row>
        <row r="44643">
          <cell r="A44643">
            <v>1946365</v>
          </cell>
          <cell r="I44643">
            <v>46004</v>
          </cell>
        </row>
        <row r="44644">
          <cell r="A44644">
            <v>1948425</v>
          </cell>
          <cell r="I44644">
            <v>46021</v>
          </cell>
        </row>
        <row r="44645">
          <cell r="A44645">
            <v>1946817</v>
          </cell>
          <cell r="I44645">
            <v>46024</v>
          </cell>
        </row>
        <row r="44646">
          <cell r="A44646">
            <v>1951819</v>
          </cell>
          <cell r="I44646">
            <v>46077</v>
          </cell>
        </row>
        <row r="44647">
          <cell r="A44647">
            <v>1951820</v>
          </cell>
          <cell r="I44647">
            <v>46077</v>
          </cell>
        </row>
        <row r="44648">
          <cell r="A44648">
            <v>1951821</v>
          </cell>
          <cell r="I44648">
            <v>46077</v>
          </cell>
        </row>
        <row r="44649">
          <cell r="A44649">
            <v>1951822</v>
          </cell>
          <cell r="I44649">
            <v>46077</v>
          </cell>
        </row>
        <row r="44650">
          <cell r="A44650">
            <v>1951823</v>
          </cell>
          <cell r="I44650">
            <v>46078</v>
          </cell>
        </row>
        <row r="44651">
          <cell r="A44651">
            <v>1951824</v>
          </cell>
          <cell r="I44651">
            <v>46078</v>
          </cell>
        </row>
        <row r="44652">
          <cell r="A44652">
            <v>1951825</v>
          </cell>
          <cell r="I44652">
            <v>46080</v>
          </cell>
        </row>
        <row r="44653">
          <cell r="A44653">
            <v>1958615</v>
          </cell>
          <cell r="I44653">
            <v>46123</v>
          </cell>
        </row>
        <row r="44654">
          <cell r="A44654">
            <v>1958616</v>
          </cell>
          <cell r="I44654">
            <v>46123</v>
          </cell>
        </row>
        <row r="44655">
          <cell r="A44655">
            <v>1958617</v>
          </cell>
          <cell r="I44655">
            <v>46123</v>
          </cell>
        </row>
        <row r="44656">
          <cell r="A44656">
            <v>1961640</v>
          </cell>
          <cell r="I44656">
            <v>46172</v>
          </cell>
        </row>
        <row r="44657">
          <cell r="A44657">
            <v>1961641</v>
          </cell>
          <cell r="I44657">
            <v>46172</v>
          </cell>
        </row>
        <row r="44658">
          <cell r="A44658">
            <v>1961642</v>
          </cell>
          <cell r="I44658">
            <v>46172</v>
          </cell>
        </row>
        <row r="44659">
          <cell r="A44659">
            <v>1961643</v>
          </cell>
          <cell r="I44659">
            <v>46172</v>
          </cell>
        </row>
        <row r="44660">
          <cell r="A44660">
            <v>1961644</v>
          </cell>
          <cell r="I44660">
            <v>46172</v>
          </cell>
        </row>
        <row r="44661">
          <cell r="A44661">
            <v>1961646</v>
          </cell>
          <cell r="I44661">
            <v>46175</v>
          </cell>
        </row>
        <row r="44662">
          <cell r="A44662">
            <v>1957757</v>
          </cell>
          <cell r="I44662">
            <v>46105</v>
          </cell>
        </row>
        <row r="44663">
          <cell r="A44663">
            <v>1856814</v>
          </cell>
          <cell r="I44663">
            <v>45210</v>
          </cell>
        </row>
        <row r="44664">
          <cell r="A44664">
            <v>1862238</v>
          </cell>
          <cell r="I44664">
            <v>45261</v>
          </cell>
        </row>
        <row r="44665">
          <cell r="A44665">
            <v>1891413</v>
          </cell>
          <cell r="I44665">
            <v>45537</v>
          </cell>
        </row>
        <row r="44666">
          <cell r="A44666">
            <v>1891411</v>
          </cell>
          <cell r="I44666">
            <v>45535</v>
          </cell>
        </row>
        <row r="44667">
          <cell r="A44667">
            <v>1856815</v>
          </cell>
          <cell r="I44667">
            <v>45215</v>
          </cell>
        </row>
        <row r="44668">
          <cell r="A44668">
            <v>1863287</v>
          </cell>
          <cell r="I44668">
            <v>45271</v>
          </cell>
        </row>
        <row r="44669">
          <cell r="A44669">
            <v>1847796</v>
          </cell>
          <cell r="I44669">
            <v>45142</v>
          </cell>
        </row>
        <row r="44670">
          <cell r="A44670">
            <v>1847797</v>
          </cell>
          <cell r="I44670">
            <v>45142</v>
          </cell>
        </row>
        <row r="44671">
          <cell r="A44671">
            <v>1847798</v>
          </cell>
          <cell r="I44671">
            <v>45142</v>
          </cell>
        </row>
        <row r="44672">
          <cell r="A44672">
            <v>1847799</v>
          </cell>
          <cell r="I44672">
            <v>45143</v>
          </cell>
        </row>
        <row r="44673">
          <cell r="A44673">
            <v>1847800</v>
          </cell>
          <cell r="I44673">
            <v>45143</v>
          </cell>
        </row>
        <row r="44674">
          <cell r="A44674">
            <v>1847801</v>
          </cell>
          <cell r="I44674">
            <v>45143</v>
          </cell>
        </row>
        <row r="44675">
          <cell r="A44675">
            <v>1847802</v>
          </cell>
          <cell r="I44675">
            <v>45145</v>
          </cell>
        </row>
        <row r="44676">
          <cell r="A44676">
            <v>1847803</v>
          </cell>
          <cell r="I44676">
            <v>45145</v>
          </cell>
        </row>
        <row r="44677">
          <cell r="A44677">
            <v>1847804</v>
          </cell>
          <cell r="I44677">
            <v>45145</v>
          </cell>
        </row>
        <row r="44678">
          <cell r="A44678">
            <v>1847805</v>
          </cell>
          <cell r="I44678">
            <v>45146</v>
          </cell>
        </row>
        <row r="44679">
          <cell r="A44679">
            <v>1847806</v>
          </cell>
          <cell r="I44679">
            <v>45146</v>
          </cell>
        </row>
        <row r="44680">
          <cell r="A44680">
            <v>1847807</v>
          </cell>
          <cell r="I44680">
            <v>45146</v>
          </cell>
        </row>
        <row r="44681">
          <cell r="A44681">
            <v>1848389</v>
          </cell>
          <cell r="I44681">
            <v>45148</v>
          </cell>
        </row>
        <row r="44682">
          <cell r="A44682">
            <v>1848390</v>
          </cell>
          <cell r="I44682">
            <v>45149</v>
          </cell>
        </row>
        <row r="44683">
          <cell r="A44683">
            <v>1848391</v>
          </cell>
          <cell r="I44683">
            <v>45149</v>
          </cell>
        </row>
        <row r="44684">
          <cell r="A44684">
            <v>1848392</v>
          </cell>
          <cell r="I44684">
            <v>45150</v>
          </cell>
        </row>
        <row r="44685">
          <cell r="A44685">
            <v>1848393</v>
          </cell>
          <cell r="I44685">
            <v>45150</v>
          </cell>
        </row>
        <row r="44686">
          <cell r="A44686">
            <v>1848394</v>
          </cell>
          <cell r="I44686">
            <v>45150</v>
          </cell>
        </row>
        <row r="44687">
          <cell r="A44687">
            <v>1849384</v>
          </cell>
          <cell r="I44687">
            <v>45156</v>
          </cell>
        </row>
        <row r="44688">
          <cell r="A44688">
            <v>1849385</v>
          </cell>
          <cell r="I44688">
            <v>45156</v>
          </cell>
        </row>
        <row r="44689">
          <cell r="A44689">
            <v>1849386</v>
          </cell>
          <cell r="I44689">
            <v>45157</v>
          </cell>
        </row>
        <row r="44690">
          <cell r="A44690">
            <v>1849387</v>
          </cell>
          <cell r="I44690">
            <v>45157</v>
          </cell>
        </row>
        <row r="44691">
          <cell r="A44691">
            <v>1849394</v>
          </cell>
          <cell r="I44691">
            <v>45160</v>
          </cell>
        </row>
        <row r="44692">
          <cell r="A44692">
            <v>1849395</v>
          </cell>
          <cell r="I44692">
            <v>45160</v>
          </cell>
        </row>
        <row r="44693">
          <cell r="A44693">
            <v>1849396</v>
          </cell>
          <cell r="I44693">
            <v>45160</v>
          </cell>
        </row>
        <row r="44694">
          <cell r="A44694">
            <v>1849397</v>
          </cell>
          <cell r="I44694">
            <v>45160</v>
          </cell>
        </row>
        <row r="44695">
          <cell r="A44695">
            <v>1851441</v>
          </cell>
          <cell r="I44695">
            <v>45173</v>
          </cell>
        </row>
        <row r="44696">
          <cell r="A44696">
            <v>1851442</v>
          </cell>
          <cell r="I44696">
            <v>45173</v>
          </cell>
        </row>
        <row r="44697">
          <cell r="A44697">
            <v>1851443</v>
          </cell>
          <cell r="I44697">
            <v>45173</v>
          </cell>
        </row>
        <row r="44698">
          <cell r="A44698">
            <v>1851444</v>
          </cell>
          <cell r="I44698">
            <v>45174</v>
          </cell>
        </row>
        <row r="44699">
          <cell r="A44699">
            <v>1851445</v>
          </cell>
          <cell r="I44699">
            <v>45174</v>
          </cell>
        </row>
        <row r="44700">
          <cell r="A44700">
            <v>1851446</v>
          </cell>
          <cell r="I44700">
            <v>45174</v>
          </cell>
        </row>
        <row r="44701">
          <cell r="A44701">
            <v>1852933</v>
          </cell>
          <cell r="I44701">
            <v>45194</v>
          </cell>
        </row>
        <row r="44702">
          <cell r="A44702">
            <v>1852934</v>
          </cell>
          <cell r="I44702">
            <v>45194</v>
          </cell>
        </row>
        <row r="44703">
          <cell r="A44703">
            <v>1852936</v>
          </cell>
          <cell r="I44703">
            <v>45194</v>
          </cell>
        </row>
        <row r="44704">
          <cell r="A44704">
            <v>1852935</v>
          </cell>
          <cell r="I44704">
            <v>45195</v>
          </cell>
        </row>
        <row r="44705">
          <cell r="A44705">
            <v>1854120</v>
          </cell>
          <cell r="I44705">
            <v>45195</v>
          </cell>
        </row>
        <row r="44706">
          <cell r="A44706">
            <v>1854121</v>
          </cell>
          <cell r="I44706">
            <v>45195</v>
          </cell>
        </row>
        <row r="44707">
          <cell r="A44707">
            <v>1854122</v>
          </cell>
          <cell r="I44707">
            <v>45195</v>
          </cell>
        </row>
        <row r="44708">
          <cell r="A44708">
            <v>1854123</v>
          </cell>
          <cell r="I44708">
            <v>45195</v>
          </cell>
        </row>
        <row r="44709">
          <cell r="A44709">
            <v>1850475</v>
          </cell>
          <cell r="I44709">
            <v>45198</v>
          </cell>
        </row>
        <row r="44710">
          <cell r="A44710">
            <v>1850476</v>
          </cell>
          <cell r="I44710">
            <v>45198</v>
          </cell>
        </row>
        <row r="44711">
          <cell r="A44711">
            <v>1850477</v>
          </cell>
          <cell r="I44711">
            <v>45198</v>
          </cell>
        </row>
        <row r="44712">
          <cell r="A44712">
            <v>1850478</v>
          </cell>
          <cell r="I44712">
            <v>45198</v>
          </cell>
        </row>
        <row r="44713">
          <cell r="A44713">
            <v>1850479</v>
          </cell>
          <cell r="I44713">
            <v>45204</v>
          </cell>
        </row>
        <row r="44714">
          <cell r="A44714">
            <v>1850480</v>
          </cell>
          <cell r="I44714">
            <v>45205</v>
          </cell>
        </row>
        <row r="44715">
          <cell r="A44715">
            <v>1850481</v>
          </cell>
          <cell r="I44715">
            <v>45205</v>
          </cell>
        </row>
        <row r="44716">
          <cell r="A44716">
            <v>1850482</v>
          </cell>
          <cell r="I44716">
            <v>45205</v>
          </cell>
        </row>
        <row r="44717">
          <cell r="A44717">
            <v>1857368</v>
          </cell>
          <cell r="I44717">
            <v>45224</v>
          </cell>
        </row>
        <row r="44718">
          <cell r="A44718">
            <v>1857369</v>
          </cell>
          <cell r="I44718">
            <v>45224</v>
          </cell>
        </row>
        <row r="44719">
          <cell r="A44719">
            <v>1857370</v>
          </cell>
          <cell r="I44719">
            <v>45224</v>
          </cell>
        </row>
        <row r="44720">
          <cell r="A44720">
            <v>1858696</v>
          </cell>
          <cell r="I44720">
            <v>45234</v>
          </cell>
        </row>
        <row r="44721">
          <cell r="A44721">
            <v>1858697</v>
          </cell>
          <cell r="I44721">
            <v>45234</v>
          </cell>
        </row>
        <row r="44722">
          <cell r="A44722">
            <v>1858698</v>
          </cell>
          <cell r="I44722">
            <v>45234</v>
          </cell>
        </row>
        <row r="44723">
          <cell r="A44723">
            <v>1860181</v>
          </cell>
          <cell r="I44723">
            <v>45259</v>
          </cell>
        </row>
        <row r="44724">
          <cell r="A44724">
            <v>1860182</v>
          </cell>
          <cell r="I44724">
            <v>45259</v>
          </cell>
        </row>
        <row r="44725">
          <cell r="A44725">
            <v>1860183</v>
          </cell>
          <cell r="I44725">
            <v>45259</v>
          </cell>
        </row>
        <row r="44726">
          <cell r="A44726">
            <v>1860184</v>
          </cell>
          <cell r="I44726">
            <v>45260</v>
          </cell>
        </row>
        <row r="44727">
          <cell r="A44727">
            <v>1860185</v>
          </cell>
          <cell r="I44727">
            <v>45260</v>
          </cell>
        </row>
        <row r="44728">
          <cell r="A44728">
            <v>1860186</v>
          </cell>
          <cell r="I44728">
            <v>45260</v>
          </cell>
        </row>
        <row r="44729">
          <cell r="A44729">
            <v>1860187</v>
          </cell>
          <cell r="I44729">
            <v>45261</v>
          </cell>
        </row>
        <row r="44730">
          <cell r="A44730">
            <v>1860188</v>
          </cell>
          <cell r="I44730">
            <v>45261</v>
          </cell>
        </row>
        <row r="44731">
          <cell r="A44731">
            <v>1860189</v>
          </cell>
          <cell r="I44731">
            <v>45261</v>
          </cell>
        </row>
        <row r="44732">
          <cell r="A44732">
            <v>1862456</v>
          </cell>
          <cell r="I44732">
            <v>45262</v>
          </cell>
        </row>
        <row r="44733">
          <cell r="A44733">
            <v>1862457</v>
          </cell>
          <cell r="I44733">
            <v>45262</v>
          </cell>
        </row>
        <row r="44734">
          <cell r="A44734">
            <v>1862458</v>
          </cell>
          <cell r="I44734">
            <v>45262</v>
          </cell>
        </row>
        <row r="44735">
          <cell r="A44735">
            <v>1862724</v>
          </cell>
          <cell r="I44735">
            <v>45269</v>
          </cell>
        </row>
        <row r="44736">
          <cell r="A44736">
            <v>1862725</v>
          </cell>
          <cell r="I44736">
            <v>45272</v>
          </cell>
        </row>
        <row r="44737">
          <cell r="A44737">
            <v>1862726</v>
          </cell>
          <cell r="I44737">
            <v>45272</v>
          </cell>
        </row>
        <row r="44738">
          <cell r="A44738">
            <v>1862727</v>
          </cell>
          <cell r="I44738">
            <v>45272</v>
          </cell>
        </row>
        <row r="44739">
          <cell r="A44739">
            <v>1864203</v>
          </cell>
          <cell r="I44739">
            <v>45281</v>
          </cell>
        </row>
        <row r="44740">
          <cell r="A44740">
            <v>1864204</v>
          </cell>
          <cell r="I44740">
            <v>45281</v>
          </cell>
        </row>
        <row r="44741">
          <cell r="A44741">
            <v>1864205</v>
          </cell>
          <cell r="I44741">
            <v>45281</v>
          </cell>
        </row>
        <row r="44742">
          <cell r="A44742">
            <v>1864206</v>
          </cell>
          <cell r="I44742">
            <v>45281</v>
          </cell>
        </row>
        <row r="44743">
          <cell r="A44743">
            <v>1865361</v>
          </cell>
          <cell r="I44743">
            <v>45301</v>
          </cell>
        </row>
        <row r="44744">
          <cell r="A44744">
            <v>1865362</v>
          </cell>
          <cell r="I44744">
            <v>45301</v>
          </cell>
        </row>
        <row r="44745">
          <cell r="A44745">
            <v>1865363</v>
          </cell>
          <cell r="I44745">
            <v>45302</v>
          </cell>
        </row>
        <row r="44746">
          <cell r="A44746">
            <v>1865364</v>
          </cell>
          <cell r="I44746">
            <v>45302</v>
          </cell>
        </row>
        <row r="44747">
          <cell r="A44747">
            <v>1865365</v>
          </cell>
          <cell r="I44747">
            <v>45303</v>
          </cell>
        </row>
        <row r="44748">
          <cell r="A44748">
            <v>1865366</v>
          </cell>
          <cell r="I44748">
            <v>45303</v>
          </cell>
        </row>
        <row r="44749">
          <cell r="A44749">
            <v>1867731</v>
          </cell>
          <cell r="I44749">
            <v>45310</v>
          </cell>
        </row>
        <row r="44750">
          <cell r="A44750">
            <v>1867732</v>
          </cell>
          <cell r="I44750">
            <v>45310</v>
          </cell>
        </row>
        <row r="44751">
          <cell r="A44751">
            <v>1867733</v>
          </cell>
          <cell r="I44751">
            <v>45310</v>
          </cell>
        </row>
        <row r="44752">
          <cell r="A44752">
            <v>1867734</v>
          </cell>
          <cell r="I44752">
            <v>45311</v>
          </cell>
        </row>
        <row r="44753">
          <cell r="A44753">
            <v>1867735</v>
          </cell>
          <cell r="I44753">
            <v>45311</v>
          </cell>
        </row>
        <row r="44754">
          <cell r="A44754">
            <v>1867736</v>
          </cell>
          <cell r="I44754">
            <v>45311</v>
          </cell>
        </row>
        <row r="44755">
          <cell r="A44755">
            <v>1867969</v>
          </cell>
          <cell r="I44755">
            <v>45313</v>
          </cell>
        </row>
        <row r="44756">
          <cell r="A44756">
            <v>1867970</v>
          </cell>
          <cell r="I44756">
            <v>45313</v>
          </cell>
        </row>
        <row r="44757">
          <cell r="A44757">
            <v>1867971</v>
          </cell>
          <cell r="I44757">
            <v>45313</v>
          </cell>
        </row>
        <row r="44758">
          <cell r="A44758">
            <v>1867972</v>
          </cell>
          <cell r="I44758">
            <v>45314</v>
          </cell>
        </row>
        <row r="44759">
          <cell r="A44759">
            <v>1867973</v>
          </cell>
          <cell r="I44759">
            <v>45314</v>
          </cell>
        </row>
        <row r="44760">
          <cell r="A44760">
            <v>1867974</v>
          </cell>
          <cell r="I44760">
            <v>45314</v>
          </cell>
        </row>
        <row r="44761">
          <cell r="A44761">
            <v>1868593</v>
          </cell>
          <cell r="I44761">
            <v>45316</v>
          </cell>
        </row>
        <row r="44762">
          <cell r="A44762">
            <v>1868594</v>
          </cell>
          <cell r="I44762">
            <v>45320</v>
          </cell>
        </row>
        <row r="44763">
          <cell r="A44763">
            <v>1868595</v>
          </cell>
          <cell r="I44763">
            <v>45320</v>
          </cell>
        </row>
        <row r="44764">
          <cell r="A44764">
            <v>1868596</v>
          </cell>
          <cell r="I44764">
            <v>45320</v>
          </cell>
        </row>
        <row r="44765">
          <cell r="A44765">
            <v>1870068</v>
          </cell>
          <cell r="I44765">
            <v>45330</v>
          </cell>
        </row>
        <row r="44766">
          <cell r="A44766">
            <v>1870069</v>
          </cell>
          <cell r="I44766">
            <v>45330</v>
          </cell>
        </row>
        <row r="44767">
          <cell r="A44767">
            <v>1870070</v>
          </cell>
          <cell r="I44767">
            <v>45330</v>
          </cell>
        </row>
        <row r="44768">
          <cell r="A44768">
            <v>1871014</v>
          </cell>
          <cell r="I44768">
            <v>45345</v>
          </cell>
        </row>
        <row r="44769">
          <cell r="A44769">
            <v>1871015</v>
          </cell>
          <cell r="I44769">
            <v>45345</v>
          </cell>
        </row>
        <row r="44770">
          <cell r="A44770">
            <v>1871016</v>
          </cell>
          <cell r="I44770">
            <v>45345</v>
          </cell>
        </row>
        <row r="44771">
          <cell r="A44771">
            <v>1871017</v>
          </cell>
          <cell r="I44771">
            <v>45346</v>
          </cell>
        </row>
        <row r="44772">
          <cell r="A44772">
            <v>1871018</v>
          </cell>
          <cell r="I44772">
            <v>45346</v>
          </cell>
        </row>
        <row r="44773">
          <cell r="A44773">
            <v>1871019</v>
          </cell>
          <cell r="I44773">
            <v>45346</v>
          </cell>
        </row>
        <row r="44774">
          <cell r="A44774">
            <v>1872011</v>
          </cell>
          <cell r="I44774">
            <v>45351</v>
          </cell>
        </row>
        <row r="44775">
          <cell r="A44775">
            <v>1872012</v>
          </cell>
          <cell r="I44775">
            <v>45351</v>
          </cell>
        </row>
        <row r="44776">
          <cell r="A44776">
            <v>1872013</v>
          </cell>
          <cell r="I44776">
            <v>45351</v>
          </cell>
        </row>
        <row r="44777">
          <cell r="A44777">
            <v>1873849</v>
          </cell>
          <cell r="I44777">
            <v>45372</v>
          </cell>
        </row>
        <row r="44778">
          <cell r="A44778">
            <v>1873850</v>
          </cell>
          <cell r="I44778">
            <v>45372</v>
          </cell>
        </row>
        <row r="44779">
          <cell r="A44779">
            <v>1873851</v>
          </cell>
          <cell r="I44779">
            <v>45372</v>
          </cell>
        </row>
        <row r="44780">
          <cell r="A44780">
            <v>1873852</v>
          </cell>
          <cell r="I44780">
            <v>45372</v>
          </cell>
        </row>
        <row r="44781">
          <cell r="A44781">
            <v>1873853</v>
          </cell>
          <cell r="I44781">
            <v>45376</v>
          </cell>
        </row>
        <row r="44782">
          <cell r="A44782">
            <v>1874502</v>
          </cell>
          <cell r="I44782">
            <v>45383</v>
          </cell>
        </row>
        <row r="44783">
          <cell r="A44783">
            <v>1874503</v>
          </cell>
          <cell r="I44783">
            <v>45383</v>
          </cell>
        </row>
        <row r="44784">
          <cell r="A44784">
            <v>1874504</v>
          </cell>
          <cell r="I44784">
            <v>45385</v>
          </cell>
        </row>
        <row r="44785">
          <cell r="A44785">
            <v>1874505</v>
          </cell>
          <cell r="I44785">
            <v>45385</v>
          </cell>
        </row>
        <row r="44786">
          <cell r="A44786">
            <v>1874506</v>
          </cell>
          <cell r="I44786">
            <v>45385</v>
          </cell>
        </row>
        <row r="44787">
          <cell r="A44787">
            <v>1874507</v>
          </cell>
          <cell r="I44787">
            <v>45386</v>
          </cell>
        </row>
        <row r="44788">
          <cell r="A44788">
            <v>1875066</v>
          </cell>
          <cell r="I44788">
            <v>45386</v>
          </cell>
        </row>
        <row r="44789">
          <cell r="A44789">
            <v>1875067</v>
          </cell>
          <cell r="I44789">
            <v>45386</v>
          </cell>
        </row>
        <row r="44790">
          <cell r="A44790">
            <v>1875068</v>
          </cell>
          <cell r="I44790">
            <v>45387</v>
          </cell>
        </row>
        <row r="44791">
          <cell r="A44791">
            <v>1875069</v>
          </cell>
          <cell r="I44791">
            <v>45387</v>
          </cell>
        </row>
        <row r="44792">
          <cell r="A44792">
            <v>1875070</v>
          </cell>
          <cell r="I44792">
            <v>45387</v>
          </cell>
        </row>
        <row r="44793">
          <cell r="A44793">
            <v>1875071</v>
          </cell>
          <cell r="I44793">
            <v>45388</v>
          </cell>
        </row>
        <row r="44794">
          <cell r="A44794">
            <v>1875072</v>
          </cell>
          <cell r="I44794">
            <v>45388</v>
          </cell>
        </row>
        <row r="44795">
          <cell r="A44795">
            <v>1875073</v>
          </cell>
          <cell r="I44795">
            <v>45388</v>
          </cell>
        </row>
        <row r="44796">
          <cell r="A44796">
            <v>1877371</v>
          </cell>
          <cell r="I44796">
            <v>45417</v>
          </cell>
        </row>
        <row r="44797">
          <cell r="A44797">
            <v>1877372</v>
          </cell>
          <cell r="I44797">
            <v>45417</v>
          </cell>
        </row>
        <row r="44798">
          <cell r="A44798">
            <v>1877373</v>
          </cell>
          <cell r="I44798">
            <v>45419</v>
          </cell>
        </row>
        <row r="44799">
          <cell r="A44799">
            <v>1878774</v>
          </cell>
          <cell r="I44799">
            <v>45419</v>
          </cell>
        </row>
        <row r="44800">
          <cell r="A44800">
            <v>1878775</v>
          </cell>
          <cell r="I44800">
            <v>45419</v>
          </cell>
        </row>
        <row r="44801">
          <cell r="A44801">
            <v>1878776</v>
          </cell>
          <cell r="I44801">
            <v>45419</v>
          </cell>
        </row>
        <row r="44802">
          <cell r="A44802">
            <v>1878777</v>
          </cell>
          <cell r="I44802">
            <v>45420</v>
          </cell>
        </row>
        <row r="44803">
          <cell r="A44803">
            <v>1878778</v>
          </cell>
          <cell r="I44803">
            <v>45420</v>
          </cell>
        </row>
        <row r="44804">
          <cell r="A44804">
            <v>1879664</v>
          </cell>
          <cell r="I44804">
            <v>45432</v>
          </cell>
        </row>
        <row r="44805">
          <cell r="A44805">
            <v>1879665</v>
          </cell>
          <cell r="I44805">
            <v>45434</v>
          </cell>
        </row>
        <row r="44806">
          <cell r="A44806">
            <v>1879666</v>
          </cell>
          <cell r="I44806">
            <v>45434</v>
          </cell>
        </row>
        <row r="44807">
          <cell r="A44807">
            <v>1882203</v>
          </cell>
          <cell r="I44807">
            <v>45451</v>
          </cell>
        </row>
        <row r="44808">
          <cell r="A44808">
            <v>1882204</v>
          </cell>
          <cell r="I44808">
            <v>45451</v>
          </cell>
        </row>
        <row r="44809">
          <cell r="A44809">
            <v>1882205</v>
          </cell>
          <cell r="I44809">
            <v>45455</v>
          </cell>
        </row>
        <row r="44810">
          <cell r="A44810">
            <v>1883521</v>
          </cell>
          <cell r="I44810">
            <v>45468</v>
          </cell>
        </row>
        <row r="44811">
          <cell r="A44811">
            <v>1883522</v>
          </cell>
          <cell r="I44811">
            <v>45471</v>
          </cell>
        </row>
        <row r="44812">
          <cell r="A44812">
            <v>1883523</v>
          </cell>
          <cell r="I44812">
            <v>45471</v>
          </cell>
        </row>
        <row r="44813">
          <cell r="A44813">
            <v>1883524</v>
          </cell>
          <cell r="I44813">
            <v>45471</v>
          </cell>
        </row>
        <row r="44814">
          <cell r="A44814">
            <v>1883525</v>
          </cell>
          <cell r="I44814">
            <v>45472</v>
          </cell>
        </row>
        <row r="44815">
          <cell r="A44815">
            <v>1883526</v>
          </cell>
          <cell r="I44815">
            <v>45472</v>
          </cell>
        </row>
        <row r="44816">
          <cell r="A44816">
            <v>1886074</v>
          </cell>
          <cell r="I44816">
            <v>45497</v>
          </cell>
        </row>
        <row r="44817">
          <cell r="A44817">
            <v>1886075</v>
          </cell>
          <cell r="I44817">
            <v>45498</v>
          </cell>
        </row>
        <row r="44818">
          <cell r="A44818">
            <v>1886070</v>
          </cell>
          <cell r="I44818">
            <v>45505</v>
          </cell>
        </row>
        <row r="44819">
          <cell r="A44819">
            <v>1886071</v>
          </cell>
          <cell r="I44819">
            <v>45505</v>
          </cell>
        </row>
        <row r="44820">
          <cell r="A44820">
            <v>1886072</v>
          </cell>
          <cell r="I44820">
            <v>45505</v>
          </cell>
        </row>
        <row r="44821">
          <cell r="A44821">
            <v>1886073</v>
          </cell>
          <cell r="I44821">
            <v>45505</v>
          </cell>
        </row>
        <row r="44822">
          <cell r="A44822">
            <v>1889913</v>
          </cell>
          <cell r="I44822">
            <v>45518</v>
          </cell>
        </row>
        <row r="44823">
          <cell r="A44823">
            <v>1889914</v>
          </cell>
          <cell r="I44823">
            <v>45519</v>
          </cell>
        </row>
        <row r="44824">
          <cell r="A44824">
            <v>1889915</v>
          </cell>
          <cell r="I44824">
            <v>45520</v>
          </cell>
        </row>
        <row r="44825">
          <cell r="A44825">
            <v>1889916</v>
          </cell>
          <cell r="I44825">
            <v>45520</v>
          </cell>
        </row>
        <row r="44826">
          <cell r="A44826">
            <v>1889917</v>
          </cell>
          <cell r="I44826">
            <v>45521</v>
          </cell>
        </row>
        <row r="44827">
          <cell r="A44827">
            <v>1889918</v>
          </cell>
          <cell r="I44827">
            <v>45523</v>
          </cell>
        </row>
        <row r="44828">
          <cell r="A44828">
            <v>1889919</v>
          </cell>
          <cell r="I44828">
            <v>45523</v>
          </cell>
        </row>
        <row r="44829">
          <cell r="A44829">
            <v>1889920</v>
          </cell>
          <cell r="I44829">
            <v>45523</v>
          </cell>
        </row>
        <row r="44830">
          <cell r="A44830">
            <v>1891422</v>
          </cell>
          <cell r="I44830">
            <v>45539</v>
          </cell>
        </row>
        <row r="44831">
          <cell r="A44831">
            <v>1891423</v>
          </cell>
          <cell r="I44831">
            <v>45540</v>
          </cell>
        </row>
        <row r="44832">
          <cell r="A44832">
            <v>1891424</v>
          </cell>
          <cell r="I44832">
            <v>45540</v>
          </cell>
        </row>
        <row r="44833">
          <cell r="A44833">
            <v>1891425</v>
          </cell>
          <cell r="I44833">
            <v>45540</v>
          </cell>
        </row>
        <row r="44834">
          <cell r="A44834">
            <v>1891789</v>
          </cell>
          <cell r="I44834">
            <v>45541</v>
          </cell>
        </row>
        <row r="44835">
          <cell r="A44835">
            <v>1891790</v>
          </cell>
          <cell r="I44835">
            <v>45541</v>
          </cell>
        </row>
        <row r="44836">
          <cell r="A44836">
            <v>1891791</v>
          </cell>
          <cell r="I44836">
            <v>45544</v>
          </cell>
        </row>
        <row r="44837">
          <cell r="A44837">
            <v>1891792</v>
          </cell>
          <cell r="I44837">
            <v>45544</v>
          </cell>
        </row>
        <row r="44838">
          <cell r="A44838">
            <v>1892927</v>
          </cell>
          <cell r="I44838">
            <v>45556</v>
          </cell>
        </row>
        <row r="44839">
          <cell r="A44839">
            <v>1892928</v>
          </cell>
          <cell r="I44839">
            <v>45558</v>
          </cell>
        </row>
        <row r="44840">
          <cell r="A44840">
            <v>1892929</v>
          </cell>
          <cell r="I44840">
            <v>45558</v>
          </cell>
        </row>
        <row r="44841">
          <cell r="A44841">
            <v>1892930</v>
          </cell>
          <cell r="I44841">
            <v>45558</v>
          </cell>
        </row>
        <row r="44842">
          <cell r="A44842">
            <v>1892931</v>
          </cell>
          <cell r="I44842">
            <v>45559</v>
          </cell>
        </row>
        <row r="44843">
          <cell r="A44843">
            <v>1892932</v>
          </cell>
          <cell r="I44843">
            <v>45559</v>
          </cell>
        </row>
        <row r="44844">
          <cell r="A44844">
            <v>1892933</v>
          </cell>
          <cell r="I44844">
            <v>45559</v>
          </cell>
        </row>
        <row r="44845">
          <cell r="A44845">
            <v>1892934</v>
          </cell>
          <cell r="I44845">
            <v>45559</v>
          </cell>
        </row>
        <row r="44846">
          <cell r="A44846">
            <v>1892935</v>
          </cell>
          <cell r="I44846">
            <v>45560</v>
          </cell>
        </row>
        <row r="44847">
          <cell r="A44847">
            <v>1892936</v>
          </cell>
          <cell r="I44847">
            <v>45560</v>
          </cell>
        </row>
        <row r="44848">
          <cell r="A44848">
            <v>1893647</v>
          </cell>
          <cell r="I44848">
            <v>45560</v>
          </cell>
        </row>
        <row r="44849">
          <cell r="A44849">
            <v>1893648</v>
          </cell>
          <cell r="I44849">
            <v>45560</v>
          </cell>
        </row>
        <row r="44850">
          <cell r="A44850">
            <v>1895124</v>
          </cell>
          <cell r="I44850">
            <v>45569</v>
          </cell>
        </row>
        <row r="44851">
          <cell r="A44851">
            <v>1895125</v>
          </cell>
          <cell r="I44851">
            <v>45569</v>
          </cell>
        </row>
        <row r="44852">
          <cell r="A44852">
            <v>1896612</v>
          </cell>
          <cell r="I44852">
            <v>45584</v>
          </cell>
        </row>
        <row r="44853">
          <cell r="A44853">
            <v>1896613</v>
          </cell>
          <cell r="I44853">
            <v>45584</v>
          </cell>
        </row>
        <row r="44854">
          <cell r="A44854">
            <v>1896614</v>
          </cell>
          <cell r="I44854">
            <v>45586</v>
          </cell>
        </row>
        <row r="44855">
          <cell r="A44855">
            <v>1896615</v>
          </cell>
          <cell r="I44855">
            <v>45586</v>
          </cell>
        </row>
        <row r="44856">
          <cell r="A44856">
            <v>1896616</v>
          </cell>
          <cell r="I44856">
            <v>45586</v>
          </cell>
        </row>
        <row r="44857">
          <cell r="A44857">
            <v>1896617</v>
          </cell>
          <cell r="I44857">
            <v>45587</v>
          </cell>
        </row>
        <row r="44858">
          <cell r="A44858">
            <v>1896618</v>
          </cell>
          <cell r="I44858">
            <v>45587</v>
          </cell>
        </row>
        <row r="44859">
          <cell r="A44859">
            <v>1897628</v>
          </cell>
          <cell r="I44859">
            <v>45591</v>
          </cell>
        </row>
        <row r="44860">
          <cell r="A44860">
            <v>1897629</v>
          </cell>
          <cell r="I44860">
            <v>45591</v>
          </cell>
        </row>
        <row r="44861">
          <cell r="A44861">
            <v>1897630</v>
          </cell>
          <cell r="I44861">
            <v>45593</v>
          </cell>
        </row>
        <row r="44862">
          <cell r="A44862">
            <v>1897631</v>
          </cell>
          <cell r="I44862">
            <v>45593</v>
          </cell>
        </row>
        <row r="44863">
          <cell r="A44863">
            <v>1897687</v>
          </cell>
          <cell r="I44863">
            <v>45594</v>
          </cell>
        </row>
        <row r="44864">
          <cell r="A44864">
            <v>1897688</v>
          </cell>
          <cell r="I44864">
            <v>45594</v>
          </cell>
        </row>
        <row r="44865">
          <cell r="A44865">
            <v>1897689</v>
          </cell>
          <cell r="I44865">
            <v>45594</v>
          </cell>
        </row>
        <row r="44866">
          <cell r="A44866">
            <v>1897690</v>
          </cell>
          <cell r="I44866">
            <v>45594</v>
          </cell>
        </row>
        <row r="44867">
          <cell r="A44867">
            <v>1897769</v>
          </cell>
          <cell r="I44867">
            <v>45595</v>
          </cell>
        </row>
        <row r="44868">
          <cell r="A44868">
            <v>1897770</v>
          </cell>
          <cell r="I44868">
            <v>45595</v>
          </cell>
        </row>
        <row r="44869">
          <cell r="A44869">
            <v>1897771</v>
          </cell>
          <cell r="I44869">
            <v>45595</v>
          </cell>
        </row>
        <row r="44870">
          <cell r="A44870">
            <v>1897772</v>
          </cell>
          <cell r="I44870">
            <v>45595</v>
          </cell>
        </row>
        <row r="44871">
          <cell r="A44871">
            <v>1900200</v>
          </cell>
          <cell r="I44871">
            <v>45615</v>
          </cell>
        </row>
        <row r="44872">
          <cell r="A44872">
            <v>1900201</v>
          </cell>
          <cell r="I44872">
            <v>45615</v>
          </cell>
        </row>
        <row r="44873">
          <cell r="A44873">
            <v>1900436</v>
          </cell>
          <cell r="I44873">
            <v>45619</v>
          </cell>
        </row>
        <row r="44874">
          <cell r="A44874">
            <v>1900437</v>
          </cell>
          <cell r="I44874">
            <v>45619</v>
          </cell>
        </row>
        <row r="44875">
          <cell r="A44875">
            <v>1900565</v>
          </cell>
          <cell r="I44875">
            <v>45619</v>
          </cell>
        </row>
        <row r="44876">
          <cell r="A44876">
            <v>1900566</v>
          </cell>
          <cell r="I44876">
            <v>45619</v>
          </cell>
        </row>
        <row r="44877">
          <cell r="A44877">
            <v>1900567</v>
          </cell>
          <cell r="I44877">
            <v>45619</v>
          </cell>
        </row>
        <row r="44878">
          <cell r="A44878">
            <v>1900568</v>
          </cell>
          <cell r="I44878">
            <v>45619</v>
          </cell>
        </row>
        <row r="44879">
          <cell r="A44879">
            <v>1901699</v>
          </cell>
          <cell r="I44879">
            <v>45626</v>
          </cell>
        </row>
        <row r="44880">
          <cell r="A44880">
            <v>1901700</v>
          </cell>
          <cell r="I44880">
            <v>45626</v>
          </cell>
        </row>
        <row r="44881">
          <cell r="A44881">
            <v>1901701</v>
          </cell>
          <cell r="I44881">
            <v>45628</v>
          </cell>
        </row>
        <row r="44882">
          <cell r="A44882">
            <v>1901702</v>
          </cell>
          <cell r="I44882">
            <v>45629</v>
          </cell>
        </row>
        <row r="44883">
          <cell r="A44883">
            <v>1901887</v>
          </cell>
          <cell r="I44883">
            <v>45629</v>
          </cell>
        </row>
        <row r="44884">
          <cell r="A44884">
            <v>1901888</v>
          </cell>
          <cell r="I44884">
            <v>45629</v>
          </cell>
        </row>
        <row r="44885">
          <cell r="A44885">
            <v>1901889</v>
          </cell>
          <cell r="I44885">
            <v>45629</v>
          </cell>
        </row>
        <row r="44886">
          <cell r="A44886">
            <v>1901890</v>
          </cell>
          <cell r="I44886">
            <v>45630</v>
          </cell>
        </row>
        <row r="44887">
          <cell r="A44887">
            <v>1901891</v>
          </cell>
          <cell r="I44887">
            <v>45630</v>
          </cell>
        </row>
        <row r="44888">
          <cell r="A44888">
            <v>1901892</v>
          </cell>
          <cell r="I44888">
            <v>45630</v>
          </cell>
        </row>
        <row r="44889">
          <cell r="A44889">
            <v>1901893</v>
          </cell>
          <cell r="I44889">
            <v>45630</v>
          </cell>
        </row>
        <row r="44890">
          <cell r="A44890">
            <v>1901894</v>
          </cell>
          <cell r="I44890">
            <v>45631</v>
          </cell>
        </row>
        <row r="44891">
          <cell r="A44891">
            <v>1902107</v>
          </cell>
          <cell r="I44891">
            <v>45631</v>
          </cell>
        </row>
        <row r="44892">
          <cell r="A44892">
            <v>1902108</v>
          </cell>
          <cell r="I44892">
            <v>45631</v>
          </cell>
        </row>
        <row r="44893">
          <cell r="A44893">
            <v>1907714</v>
          </cell>
          <cell r="I44893">
            <v>45680</v>
          </cell>
        </row>
        <row r="44894">
          <cell r="A44894">
            <v>1907715</v>
          </cell>
          <cell r="I44894">
            <v>45681</v>
          </cell>
        </row>
        <row r="44895">
          <cell r="A44895">
            <v>1907716</v>
          </cell>
          <cell r="I44895">
            <v>45681</v>
          </cell>
        </row>
        <row r="44896">
          <cell r="A44896">
            <v>1907717</v>
          </cell>
          <cell r="I44896">
            <v>45681</v>
          </cell>
        </row>
        <row r="44897">
          <cell r="A44897">
            <v>1907718</v>
          </cell>
          <cell r="I44897">
            <v>45682</v>
          </cell>
        </row>
        <row r="44898">
          <cell r="A44898">
            <v>1907719</v>
          </cell>
          <cell r="I44898">
            <v>45682</v>
          </cell>
        </row>
        <row r="44899">
          <cell r="A44899">
            <v>1907720</v>
          </cell>
          <cell r="I44899">
            <v>45682</v>
          </cell>
        </row>
        <row r="44900">
          <cell r="A44900">
            <v>1907721</v>
          </cell>
          <cell r="I44900">
            <v>45684</v>
          </cell>
        </row>
        <row r="44901">
          <cell r="A44901">
            <v>1907722</v>
          </cell>
          <cell r="I44901">
            <v>45684</v>
          </cell>
        </row>
        <row r="44902">
          <cell r="A44902">
            <v>1907723</v>
          </cell>
          <cell r="I44902">
            <v>45684</v>
          </cell>
        </row>
        <row r="44903">
          <cell r="A44903">
            <v>1907724</v>
          </cell>
          <cell r="I44903">
            <v>45684</v>
          </cell>
        </row>
        <row r="44904">
          <cell r="A44904">
            <v>1907725</v>
          </cell>
          <cell r="I44904">
            <v>45685</v>
          </cell>
        </row>
        <row r="44905">
          <cell r="A44905">
            <v>1907726</v>
          </cell>
          <cell r="I44905">
            <v>45685</v>
          </cell>
        </row>
        <row r="44906">
          <cell r="A44906">
            <v>1907727</v>
          </cell>
          <cell r="I44906">
            <v>45685</v>
          </cell>
        </row>
        <row r="44907">
          <cell r="A44907">
            <v>1907728</v>
          </cell>
          <cell r="I44907">
            <v>45686</v>
          </cell>
        </row>
        <row r="44908">
          <cell r="A44908">
            <v>1907729</v>
          </cell>
          <cell r="I44908">
            <v>45686</v>
          </cell>
        </row>
        <row r="44909">
          <cell r="A44909">
            <v>1909070</v>
          </cell>
          <cell r="I44909">
            <v>45693</v>
          </cell>
        </row>
        <row r="44910">
          <cell r="A44910">
            <v>1909071</v>
          </cell>
          <cell r="I44910">
            <v>45693</v>
          </cell>
        </row>
        <row r="44911">
          <cell r="A44911">
            <v>1909072</v>
          </cell>
          <cell r="I44911">
            <v>45693</v>
          </cell>
        </row>
        <row r="44912">
          <cell r="A44912">
            <v>1909073</v>
          </cell>
          <cell r="I44912">
            <v>45693</v>
          </cell>
        </row>
        <row r="44913">
          <cell r="A44913">
            <v>1909074</v>
          </cell>
          <cell r="I44913">
            <v>45694</v>
          </cell>
        </row>
        <row r="44914">
          <cell r="A44914">
            <v>1909075</v>
          </cell>
          <cell r="I44914">
            <v>45694</v>
          </cell>
        </row>
        <row r="44915">
          <cell r="A44915">
            <v>1909076</v>
          </cell>
          <cell r="I44915">
            <v>45694</v>
          </cell>
        </row>
        <row r="44916">
          <cell r="A44916">
            <v>1909077</v>
          </cell>
          <cell r="I44916">
            <v>45694</v>
          </cell>
        </row>
        <row r="44917">
          <cell r="A44917">
            <v>1909078</v>
          </cell>
          <cell r="I44917">
            <v>45695</v>
          </cell>
        </row>
        <row r="44918">
          <cell r="A44918">
            <v>1909079</v>
          </cell>
          <cell r="I44918">
            <v>45695</v>
          </cell>
        </row>
        <row r="44919">
          <cell r="A44919">
            <v>1909080</v>
          </cell>
          <cell r="I44919">
            <v>45696</v>
          </cell>
        </row>
        <row r="44920">
          <cell r="A44920">
            <v>1909081</v>
          </cell>
          <cell r="I44920">
            <v>45696</v>
          </cell>
        </row>
        <row r="44921">
          <cell r="A44921">
            <v>1912440</v>
          </cell>
          <cell r="I44921">
            <v>45716</v>
          </cell>
        </row>
        <row r="44922">
          <cell r="A44922">
            <v>1912441</v>
          </cell>
          <cell r="I44922">
            <v>45716</v>
          </cell>
        </row>
        <row r="44923">
          <cell r="A44923">
            <v>1912442</v>
          </cell>
          <cell r="I44923">
            <v>45717</v>
          </cell>
        </row>
        <row r="44924">
          <cell r="A44924">
            <v>1912443</v>
          </cell>
          <cell r="I44924">
            <v>45717</v>
          </cell>
        </row>
        <row r="44925">
          <cell r="A44925">
            <v>1912457</v>
          </cell>
          <cell r="I44925">
            <v>45717</v>
          </cell>
        </row>
        <row r="44926">
          <cell r="A44926">
            <v>1912458</v>
          </cell>
          <cell r="I44926">
            <v>45717</v>
          </cell>
        </row>
        <row r="44927">
          <cell r="A44927">
            <v>1912459</v>
          </cell>
          <cell r="I44927">
            <v>45720</v>
          </cell>
        </row>
        <row r="44928">
          <cell r="A44928">
            <v>1912460</v>
          </cell>
          <cell r="I44928">
            <v>45720</v>
          </cell>
        </row>
        <row r="44929">
          <cell r="A44929">
            <v>1912738</v>
          </cell>
          <cell r="I44929">
            <v>45720</v>
          </cell>
        </row>
        <row r="44930">
          <cell r="A44930">
            <v>1912739</v>
          </cell>
          <cell r="I44930">
            <v>45720</v>
          </cell>
        </row>
        <row r="44931">
          <cell r="A44931">
            <v>1912740</v>
          </cell>
          <cell r="I44931">
            <v>45721</v>
          </cell>
        </row>
        <row r="44932">
          <cell r="A44932">
            <v>1912741</v>
          </cell>
          <cell r="I44932">
            <v>45721</v>
          </cell>
        </row>
        <row r="44933">
          <cell r="A44933">
            <v>1912742</v>
          </cell>
          <cell r="I44933">
            <v>45721</v>
          </cell>
        </row>
        <row r="44934">
          <cell r="A44934">
            <v>1912743</v>
          </cell>
          <cell r="I44934">
            <v>45721</v>
          </cell>
        </row>
        <row r="44935">
          <cell r="A44935">
            <v>1912744</v>
          </cell>
          <cell r="I44935">
            <v>45722</v>
          </cell>
        </row>
        <row r="44936">
          <cell r="A44936">
            <v>1912745</v>
          </cell>
          <cell r="I44936">
            <v>45722</v>
          </cell>
        </row>
        <row r="44937">
          <cell r="A44937">
            <v>1912746</v>
          </cell>
          <cell r="I44937">
            <v>45722</v>
          </cell>
        </row>
        <row r="44938">
          <cell r="A44938">
            <v>1912747</v>
          </cell>
          <cell r="I44938">
            <v>45722</v>
          </cell>
        </row>
        <row r="44939">
          <cell r="A44939">
            <v>1912748</v>
          </cell>
          <cell r="I44939">
            <v>45723</v>
          </cell>
        </row>
        <row r="44940">
          <cell r="A44940">
            <v>1912749</v>
          </cell>
          <cell r="I44940">
            <v>45723</v>
          </cell>
        </row>
        <row r="44941">
          <cell r="A44941">
            <v>1915473</v>
          </cell>
          <cell r="I44941">
            <v>45743</v>
          </cell>
        </row>
        <row r="44942">
          <cell r="A44942">
            <v>1915474</v>
          </cell>
          <cell r="I44942">
            <v>45743</v>
          </cell>
        </row>
        <row r="44943">
          <cell r="A44943">
            <v>1915475</v>
          </cell>
          <cell r="I44943">
            <v>45744</v>
          </cell>
        </row>
        <row r="44944">
          <cell r="A44944">
            <v>1915476</v>
          </cell>
          <cell r="I44944">
            <v>45744</v>
          </cell>
        </row>
        <row r="44945">
          <cell r="A44945">
            <v>1915477</v>
          </cell>
          <cell r="I44945">
            <v>45744</v>
          </cell>
        </row>
        <row r="44946">
          <cell r="A44946">
            <v>1915478</v>
          </cell>
          <cell r="I44946">
            <v>45745</v>
          </cell>
        </row>
        <row r="44947">
          <cell r="A44947">
            <v>1915479</v>
          </cell>
          <cell r="I44947">
            <v>45745</v>
          </cell>
        </row>
        <row r="44948">
          <cell r="A44948">
            <v>1915480</v>
          </cell>
          <cell r="I44948">
            <v>45745</v>
          </cell>
        </row>
        <row r="44949">
          <cell r="A44949">
            <v>1917599</v>
          </cell>
          <cell r="I44949">
            <v>45756</v>
          </cell>
        </row>
        <row r="44950">
          <cell r="A44950">
            <v>1917600</v>
          </cell>
          <cell r="I44950">
            <v>45756</v>
          </cell>
        </row>
        <row r="44951">
          <cell r="A44951">
            <v>1917601</v>
          </cell>
          <cell r="I44951">
            <v>45756</v>
          </cell>
        </row>
        <row r="44952">
          <cell r="A44952">
            <v>1917602</v>
          </cell>
          <cell r="I44952">
            <v>45757</v>
          </cell>
        </row>
        <row r="44953">
          <cell r="A44953">
            <v>1917603</v>
          </cell>
          <cell r="I44953">
            <v>45757</v>
          </cell>
        </row>
        <row r="44954">
          <cell r="A44954">
            <v>1917604</v>
          </cell>
          <cell r="I44954">
            <v>45757</v>
          </cell>
        </row>
        <row r="44955">
          <cell r="A44955">
            <v>1917605</v>
          </cell>
          <cell r="I44955">
            <v>45758</v>
          </cell>
        </row>
        <row r="44956">
          <cell r="A44956">
            <v>1917606</v>
          </cell>
          <cell r="I44956">
            <v>45758</v>
          </cell>
        </row>
        <row r="44957">
          <cell r="A44957">
            <v>1917607</v>
          </cell>
          <cell r="I44957">
            <v>45758</v>
          </cell>
        </row>
        <row r="44958">
          <cell r="A44958">
            <v>1917608</v>
          </cell>
          <cell r="I44958">
            <v>45759</v>
          </cell>
        </row>
        <row r="44959">
          <cell r="A44959">
            <v>1917609</v>
          </cell>
          <cell r="I44959">
            <v>45759</v>
          </cell>
        </row>
        <row r="44960">
          <cell r="A44960">
            <v>1917610</v>
          </cell>
          <cell r="I44960">
            <v>45759</v>
          </cell>
        </row>
        <row r="44961">
          <cell r="A44961">
            <v>1921888</v>
          </cell>
          <cell r="I44961">
            <v>45799</v>
          </cell>
        </row>
        <row r="44962">
          <cell r="A44962">
            <v>1921889</v>
          </cell>
          <cell r="I44962">
            <v>45800</v>
          </cell>
        </row>
        <row r="44963">
          <cell r="A44963">
            <v>1921890</v>
          </cell>
          <cell r="I44963">
            <v>45800</v>
          </cell>
        </row>
        <row r="44964">
          <cell r="A44964">
            <v>1921891</v>
          </cell>
          <cell r="I44964">
            <v>45800</v>
          </cell>
        </row>
        <row r="44965">
          <cell r="A44965">
            <v>1922773</v>
          </cell>
          <cell r="I44965">
            <v>45808</v>
          </cell>
        </row>
        <row r="44966">
          <cell r="A44966">
            <v>1922774</v>
          </cell>
          <cell r="I44966">
            <v>45808</v>
          </cell>
        </row>
        <row r="44967">
          <cell r="A44967">
            <v>1924099</v>
          </cell>
          <cell r="I44967">
            <v>45810</v>
          </cell>
        </row>
        <row r="44968">
          <cell r="A44968">
            <v>1924100</v>
          </cell>
          <cell r="I44968">
            <v>45810</v>
          </cell>
        </row>
        <row r="44969">
          <cell r="A44969">
            <v>1924101</v>
          </cell>
          <cell r="I44969">
            <v>45810</v>
          </cell>
        </row>
        <row r="44970">
          <cell r="A44970">
            <v>1924102</v>
          </cell>
          <cell r="I44970">
            <v>45811</v>
          </cell>
        </row>
        <row r="44971">
          <cell r="A44971">
            <v>1924103</v>
          </cell>
          <cell r="I44971">
            <v>45811</v>
          </cell>
        </row>
        <row r="44972">
          <cell r="A44972">
            <v>1924104</v>
          </cell>
          <cell r="I44972">
            <v>45811</v>
          </cell>
        </row>
        <row r="44973">
          <cell r="A44973">
            <v>1924107</v>
          </cell>
          <cell r="I44973">
            <v>45812</v>
          </cell>
        </row>
        <row r="44974">
          <cell r="A44974">
            <v>1924105</v>
          </cell>
          <cell r="I44974">
            <v>45812</v>
          </cell>
        </row>
        <row r="44975">
          <cell r="A44975">
            <v>1924106</v>
          </cell>
          <cell r="I44975">
            <v>45812</v>
          </cell>
        </row>
        <row r="44976">
          <cell r="A44976">
            <v>1924108</v>
          </cell>
          <cell r="I44976">
            <v>45812</v>
          </cell>
        </row>
        <row r="44977">
          <cell r="A44977">
            <v>1925088</v>
          </cell>
          <cell r="I44977">
            <v>45817</v>
          </cell>
        </row>
        <row r="44978">
          <cell r="A44978">
            <v>1925089</v>
          </cell>
          <cell r="I44978">
            <v>45817</v>
          </cell>
        </row>
        <row r="44979">
          <cell r="A44979">
            <v>1925090</v>
          </cell>
          <cell r="I44979">
            <v>45818</v>
          </cell>
        </row>
        <row r="44980">
          <cell r="A44980">
            <v>1925091</v>
          </cell>
          <cell r="I44980">
            <v>45818</v>
          </cell>
        </row>
        <row r="44981">
          <cell r="A44981">
            <v>1925092</v>
          </cell>
          <cell r="I44981">
            <v>45818</v>
          </cell>
        </row>
        <row r="44982">
          <cell r="A44982">
            <v>1925093</v>
          </cell>
          <cell r="I44982">
            <v>45819</v>
          </cell>
        </row>
        <row r="44983">
          <cell r="A44983">
            <v>1925096</v>
          </cell>
          <cell r="I44983">
            <v>45821</v>
          </cell>
        </row>
        <row r="44984">
          <cell r="A44984">
            <v>1925097</v>
          </cell>
          <cell r="I44984">
            <v>45821</v>
          </cell>
        </row>
        <row r="44985">
          <cell r="A44985">
            <v>1925098</v>
          </cell>
          <cell r="I44985">
            <v>45821</v>
          </cell>
        </row>
        <row r="44986">
          <cell r="A44986">
            <v>1925099</v>
          </cell>
          <cell r="I44986">
            <v>45822</v>
          </cell>
        </row>
        <row r="44987">
          <cell r="A44987">
            <v>1925100</v>
          </cell>
          <cell r="I44987">
            <v>45822</v>
          </cell>
        </row>
        <row r="44988">
          <cell r="A44988">
            <v>1925101</v>
          </cell>
          <cell r="I44988">
            <v>45822</v>
          </cell>
        </row>
        <row r="44989">
          <cell r="A44989">
            <v>1925102</v>
          </cell>
          <cell r="I44989">
            <v>45824</v>
          </cell>
        </row>
        <row r="44990">
          <cell r="A44990">
            <v>1925103</v>
          </cell>
          <cell r="I44990">
            <v>45824</v>
          </cell>
        </row>
        <row r="44991">
          <cell r="A44991">
            <v>1925597</v>
          </cell>
          <cell r="I44991">
            <v>45824</v>
          </cell>
        </row>
        <row r="44992">
          <cell r="A44992">
            <v>1925599</v>
          </cell>
          <cell r="I44992">
            <v>45825</v>
          </cell>
        </row>
        <row r="44993">
          <cell r="A44993">
            <v>1925598</v>
          </cell>
          <cell r="I44993">
            <v>45825</v>
          </cell>
        </row>
        <row r="44994">
          <cell r="A44994">
            <v>1925600</v>
          </cell>
          <cell r="I44994">
            <v>45826</v>
          </cell>
        </row>
        <row r="44995">
          <cell r="A44995">
            <v>1929552</v>
          </cell>
          <cell r="I44995">
            <v>45863</v>
          </cell>
        </row>
        <row r="44996">
          <cell r="A44996">
            <v>1929553</v>
          </cell>
          <cell r="I44996">
            <v>45863</v>
          </cell>
        </row>
        <row r="44997">
          <cell r="A44997">
            <v>1930460</v>
          </cell>
          <cell r="I44997">
            <v>45873</v>
          </cell>
        </row>
        <row r="44998">
          <cell r="A44998">
            <v>1930461</v>
          </cell>
          <cell r="I44998">
            <v>45873</v>
          </cell>
        </row>
        <row r="44999">
          <cell r="A44999">
            <v>1930462</v>
          </cell>
          <cell r="I44999">
            <v>45874</v>
          </cell>
        </row>
        <row r="45000">
          <cell r="A45000">
            <v>1930463</v>
          </cell>
          <cell r="I45000">
            <v>45874</v>
          </cell>
        </row>
        <row r="45001">
          <cell r="A45001">
            <v>1930464</v>
          </cell>
          <cell r="I45001">
            <v>45874</v>
          </cell>
        </row>
        <row r="45002">
          <cell r="A45002">
            <v>1930465</v>
          </cell>
          <cell r="I45002">
            <v>45875</v>
          </cell>
        </row>
        <row r="45003">
          <cell r="A45003">
            <v>1930466</v>
          </cell>
          <cell r="I45003">
            <v>45875</v>
          </cell>
        </row>
        <row r="45004">
          <cell r="A45004">
            <v>1930467</v>
          </cell>
          <cell r="I45004">
            <v>45876</v>
          </cell>
        </row>
        <row r="45005">
          <cell r="A45005">
            <v>1933274</v>
          </cell>
          <cell r="I45005">
            <v>45895</v>
          </cell>
        </row>
        <row r="45006">
          <cell r="A45006">
            <v>1933275</v>
          </cell>
          <cell r="I45006">
            <v>45895</v>
          </cell>
        </row>
        <row r="45007">
          <cell r="A45007">
            <v>1933276</v>
          </cell>
          <cell r="I45007">
            <v>45895</v>
          </cell>
        </row>
        <row r="45008">
          <cell r="A45008">
            <v>1933277</v>
          </cell>
          <cell r="I45008">
            <v>45895</v>
          </cell>
        </row>
        <row r="45009">
          <cell r="A45009">
            <v>1933278</v>
          </cell>
          <cell r="I45009">
            <v>45896</v>
          </cell>
        </row>
        <row r="45010">
          <cell r="A45010">
            <v>1933279</v>
          </cell>
          <cell r="I45010">
            <v>45896</v>
          </cell>
        </row>
        <row r="45011">
          <cell r="A45011">
            <v>1933280</v>
          </cell>
          <cell r="I45011">
            <v>45897</v>
          </cell>
        </row>
        <row r="45012">
          <cell r="A45012">
            <v>1933281</v>
          </cell>
          <cell r="I45012">
            <v>45897</v>
          </cell>
        </row>
        <row r="45013">
          <cell r="A45013">
            <v>1934471</v>
          </cell>
          <cell r="I45013">
            <v>45905</v>
          </cell>
        </row>
        <row r="45014">
          <cell r="A45014">
            <v>1934472</v>
          </cell>
          <cell r="I45014">
            <v>45906</v>
          </cell>
        </row>
        <row r="45015">
          <cell r="A45015">
            <v>1934473</v>
          </cell>
          <cell r="I45015">
            <v>45906</v>
          </cell>
        </row>
        <row r="45016">
          <cell r="A45016">
            <v>1934474</v>
          </cell>
          <cell r="I45016">
            <v>45906</v>
          </cell>
        </row>
        <row r="45017">
          <cell r="A45017">
            <v>1934475</v>
          </cell>
          <cell r="I45017">
            <v>45906</v>
          </cell>
        </row>
        <row r="45018">
          <cell r="A45018">
            <v>1934476</v>
          </cell>
          <cell r="I45018">
            <v>45908</v>
          </cell>
        </row>
        <row r="45019">
          <cell r="A45019">
            <v>1935729</v>
          </cell>
          <cell r="I45019">
            <v>45922</v>
          </cell>
        </row>
        <row r="45020">
          <cell r="A45020">
            <v>1935730</v>
          </cell>
          <cell r="I45020">
            <v>45923</v>
          </cell>
        </row>
        <row r="45021">
          <cell r="A45021">
            <v>1935731</v>
          </cell>
          <cell r="I45021">
            <v>45923</v>
          </cell>
        </row>
        <row r="45022">
          <cell r="A45022">
            <v>1935732</v>
          </cell>
          <cell r="I45022">
            <v>45923</v>
          </cell>
        </row>
        <row r="45023">
          <cell r="A45023">
            <v>1935733</v>
          </cell>
          <cell r="I45023">
            <v>45923</v>
          </cell>
        </row>
        <row r="45024">
          <cell r="A45024">
            <v>1935735</v>
          </cell>
          <cell r="I45024">
            <v>45924</v>
          </cell>
        </row>
        <row r="45025">
          <cell r="A45025">
            <v>1935736</v>
          </cell>
          <cell r="I45025">
            <v>45924</v>
          </cell>
        </row>
        <row r="45026">
          <cell r="A45026">
            <v>1935737</v>
          </cell>
          <cell r="I45026">
            <v>45924</v>
          </cell>
        </row>
        <row r="45027">
          <cell r="A45027">
            <v>1943885</v>
          </cell>
          <cell r="I45027">
            <v>45973</v>
          </cell>
        </row>
        <row r="45028">
          <cell r="A45028">
            <v>1943886</v>
          </cell>
          <cell r="I45028">
            <v>45973</v>
          </cell>
        </row>
        <row r="45029">
          <cell r="A45029">
            <v>1943887</v>
          </cell>
          <cell r="I45029">
            <v>45973</v>
          </cell>
        </row>
        <row r="45030">
          <cell r="A45030">
            <v>1944826</v>
          </cell>
          <cell r="I45030">
            <v>45997</v>
          </cell>
        </row>
        <row r="45031">
          <cell r="A45031">
            <v>1944827</v>
          </cell>
          <cell r="I45031">
            <v>45997</v>
          </cell>
        </row>
        <row r="45032">
          <cell r="A45032">
            <v>1944828</v>
          </cell>
          <cell r="I45032">
            <v>45999</v>
          </cell>
        </row>
        <row r="45033">
          <cell r="A45033">
            <v>1944829</v>
          </cell>
          <cell r="I45033">
            <v>46000</v>
          </cell>
        </row>
        <row r="45034">
          <cell r="A45034">
            <v>1945957</v>
          </cell>
          <cell r="I45034">
            <v>46000</v>
          </cell>
        </row>
        <row r="45035">
          <cell r="A45035">
            <v>1945958</v>
          </cell>
          <cell r="I45035">
            <v>46002</v>
          </cell>
        </row>
        <row r="45036">
          <cell r="A45036">
            <v>1848636</v>
          </cell>
          <cell r="I45036">
            <v>45152</v>
          </cell>
        </row>
        <row r="45037">
          <cell r="A45037">
            <v>1848637</v>
          </cell>
          <cell r="I45037">
            <v>45152</v>
          </cell>
        </row>
        <row r="45038">
          <cell r="A45038">
            <v>1848638</v>
          </cell>
          <cell r="I45038">
            <v>45152</v>
          </cell>
        </row>
        <row r="45039">
          <cell r="A45039">
            <v>1848639</v>
          </cell>
          <cell r="I45039">
            <v>45153</v>
          </cell>
        </row>
        <row r="45040">
          <cell r="A45040">
            <v>1848640</v>
          </cell>
          <cell r="I45040">
            <v>45153</v>
          </cell>
        </row>
        <row r="45041">
          <cell r="A45041">
            <v>1848641</v>
          </cell>
          <cell r="I45041">
            <v>45153</v>
          </cell>
        </row>
        <row r="45042">
          <cell r="A45042">
            <v>1848642</v>
          </cell>
          <cell r="I45042">
            <v>45154</v>
          </cell>
        </row>
        <row r="45043">
          <cell r="A45043">
            <v>1848643</v>
          </cell>
          <cell r="I45043">
            <v>45154</v>
          </cell>
        </row>
        <row r="45044">
          <cell r="A45044">
            <v>1848644</v>
          </cell>
          <cell r="I45044">
            <v>45154</v>
          </cell>
        </row>
        <row r="45045">
          <cell r="A45045">
            <v>1848645</v>
          </cell>
          <cell r="I45045">
            <v>45155</v>
          </cell>
        </row>
        <row r="45046">
          <cell r="A45046">
            <v>1848646</v>
          </cell>
          <cell r="I45046">
            <v>45155</v>
          </cell>
        </row>
        <row r="45047">
          <cell r="A45047">
            <v>1848647</v>
          </cell>
          <cell r="I45047">
            <v>45155</v>
          </cell>
        </row>
        <row r="45048">
          <cell r="A45048">
            <v>1851687</v>
          </cell>
          <cell r="I45048">
            <v>45174</v>
          </cell>
        </row>
        <row r="45049">
          <cell r="A45049">
            <v>1851688</v>
          </cell>
          <cell r="I45049">
            <v>45174</v>
          </cell>
        </row>
        <row r="45050">
          <cell r="A45050">
            <v>1851689</v>
          </cell>
          <cell r="I45050">
            <v>45175</v>
          </cell>
        </row>
        <row r="45051">
          <cell r="A45051">
            <v>1851690</v>
          </cell>
          <cell r="I45051">
            <v>45183</v>
          </cell>
        </row>
        <row r="45052">
          <cell r="A45052">
            <v>1851691</v>
          </cell>
          <cell r="I45052">
            <v>45183</v>
          </cell>
        </row>
        <row r="45053">
          <cell r="A45053">
            <v>1851692</v>
          </cell>
          <cell r="I45053">
            <v>45183</v>
          </cell>
        </row>
        <row r="45054">
          <cell r="A45054">
            <v>1852555</v>
          </cell>
          <cell r="I45054">
            <v>45184</v>
          </cell>
        </row>
        <row r="45055">
          <cell r="A45055">
            <v>1852556</v>
          </cell>
          <cell r="I45055">
            <v>45184</v>
          </cell>
        </row>
        <row r="45056">
          <cell r="A45056">
            <v>1852557</v>
          </cell>
          <cell r="I45056">
            <v>45184</v>
          </cell>
        </row>
        <row r="45057">
          <cell r="A45057">
            <v>1853024</v>
          </cell>
          <cell r="I45057">
            <v>45187</v>
          </cell>
        </row>
        <row r="45058">
          <cell r="A45058">
            <v>1853025</v>
          </cell>
          <cell r="I45058">
            <v>45187</v>
          </cell>
        </row>
        <row r="45059">
          <cell r="A45059">
            <v>1853026</v>
          </cell>
          <cell r="I45059">
            <v>45187</v>
          </cell>
        </row>
        <row r="45060">
          <cell r="A45060">
            <v>1853027</v>
          </cell>
          <cell r="I45060">
            <v>45187</v>
          </cell>
        </row>
        <row r="45061">
          <cell r="A45061">
            <v>1853016</v>
          </cell>
          <cell r="I45061">
            <v>45191</v>
          </cell>
        </row>
        <row r="45062">
          <cell r="A45062">
            <v>1853017</v>
          </cell>
          <cell r="I45062">
            <v>45191</v>
          </cell>
        </row>
        <row r="45063">
          <cell r="A45063">
            <v>1853018</v>
          </cell>
          <cell r="I45063">
            <v>45191</v>
          </cell>
        </row>
        <row r="45064">
          <cell r="A45064">
            <v>1853019</v>
          </cell>
          <cell r="I45064">
            <v>45191</v>
          </cell>
        </row>
        <row r="45065">
          <cell r="A45065">
            <v>1853020</v>
          </cell>
          <cell r="I45065">
            <v>45192</v>
          </cell>
        </row>
        <row r="45066">
          <cell r="A45066">
            <v>1853021</v>
          </cell>
          <cell r="I45066">
            <v>45192</v>
          </cell>
        </row>
        <row r="45067">
          <cell r="A45067">
            <v>1853022</v>
          </cell>
          <cell r="I45067">
            <v>45192</v>
          </cell>
        </row>
        <row r="45068">
          <cell r="A45068">
            <v>1853023</v>
          </cell>
          <cell r="I45068">
            <v>45192</v>
          </cell>
        </row>
        <row r="45069">
          <cell r="A45069">
            <v>1849389</v>
          </cell>
          <cell r="I45069">
            <v>45194</v>
          </cell>
        </row>
        <row r="45070">
          <cell r="A45070">
            <v>1849390</v>
          </cell>
          <cell r="I45070">
            <v>45194</v>
          </cell>
        </row>
        <row r="45071">
          <cell r="A45071">
            <v>1849391</v>
          </cell>
          <cell r="I45071">
            <v>45194</v>
          </cell>
        </row>
        <row r="45072">
          <cell r="A45072">
            <v>1849392</v>
          </cell>
          <cell r="I45072">
            <v>45194</v>
          </cell>
        </row>
        <row r="45073">
          <cell r="A45073">
            <v>1850515</v>
          </cell>
          <cell r="I45073">
            <v>45195</v>
          </cell>
        </row>
        <row r="45074">
          <cell r="A45074">
            <v>1850516</v>
          </cell>
          <cell r="I45074">
            <v>45195</v>
          </cell>
        </row>
        <row r="45075">
          <cell r="A45075">
            <v>1850517</v>
          </cell>
          <cell r="I45075">
            <v>45195</v>
          </cell>
        </row>
        <row r="45076">
          <cell r="A45076">
            <v>1850518</v>
          </cell>
          <cell r="I45076">
            <v>45195</v>
          </cell>
        </row>
        <row r="45077">
          <cell r="A45077">
            <v>1854654</v>
          </cell>
          <cell r="I45077">
            <v>45199</v>
          </cell>
        </row>
        <row r="45078">
          <cell r="A45078">
            <v>1854655</v>
          </cell>
          <cell r="I45078">
            <v>45199</v>
          </cell>
        </row>
        <row r="45079">
          <cell r="A45079">
            <v>1854656</v>
          </cell>
          <cell r="I45079">
            <v>45199</v>
          </cell>
        </row>
        <row r="45080">
          <cell r="A45080">
            <v>1854657</v>
          </cell>
          <cell r="I45080">
            <v>45199</v>
          </cell>
        </row>
        <row r="45081">
          <cell r="A45081">
            <v>1856635</v>
          </cell>
          <cell r="I45081">
            <v>45211</v>
          </cell>
        </row>
        <row r="45082">
          <cell r="A45082">
            <v>1856636</v>
          </cell>
          <cell r="I45082">
            <v>45211</v>
          </cell>
        </row>
        <row r="45083">
          <cell r="A45083">
            <v>1856637</v>
          </cell>
          <cell r="I45083">
            <v>45211</v>
          </cell>
        </row>
        <row r="45084">
          <cell r="A45084">
            <v>1857371</v>
          </cell>
          <cell r="I45084">
            <v>45225</v>
          </cell>
        </row>
        <row r="45085">
          <cell r="A45085">
            <v>1857372</v>
          </cell>
          <cell r="I45085">
            <v>45225</v>
          </cell>
        </row>
        <row r="45086">
          <cell r="A45086">
            <v>1857373</v>
          </cell>
          <cell r="I45086">
            <v>45225</v>
          </cell>
        </row>
        <row r="45087">
          <cell r="A45087">
            <v>1858699</v>
          </cell>
          <cell r="I45087">
            <v>45236</v>
          </cell>
        </row>
        <row r="45088">
          <cell r="A45088">
            <v>1858700</v>
          </cell>
          <cell r="I45088">
            <v>45236</v>
          </cell>
        </row>
        <row r="45089">
          <cell r="A45089">
            <v>1858701</v>
          </cell>
          <cell r="I45089">
            <v>45236</v>
          </cell>
        </row>
        <row r="45090">
          <cell r="A45090">
            <v>1860190</v>
          </cell>
          <cell r="I45090">
            <v>45258</v>
          </cell>
        </row>
        <row r="45091">
          <cell r="A45091">
            <v>1860191</v>
          </cell>
          <cell r="I45091">
            <v>45258</v>
          </cell>
        </row>
        <row r="45092">
          <cell r="A45092">
            <v>1860192</v>
          </cell>
          <cell r="I45092">
            <v>45258</v>
          </cell>
        </row>
        <row r="45093">
          <cell r="A45093">
            <v>1862465</v>
          </cell>
          <cell r="I45093">
            <v>45265</v>
          </cell>
        </row>
        <row r="45094">
          <cell r="A45094">
            <v>1862466</v>
          </cell>
          <cell r="I45094">
            <v>45265</v>
          </cell>
        </row>
        <row r="45095">
          <cell r="A45095">
            <v>1862467</v>
          </cell>
          <cell r="I45095">
            <v>45265</v>
          </cell>
        </row>
        <row r="45096">
          <cell r="A45096">
            <v>1864207</v>
          </cell>
          <cell r="I45096">
            <v>45280</v>
          </cell>
        </row>
        <row r="45097">
          <cell r="A45097">
            <v>1864208</v>
          </cell>
          <cell r="I45097">
            <v>45280</v>
          </cell>
        </row>
        <row r="45098">
          <cell r="A45098">
            <v>1864209</v>
          </cell>
          <cell r="I45098">
            <v>45280</v>
          </cell>
        </row>
        <row r="45099">
          <cell r="A45099">
            <v>1865367</v>
          </cell>
          <cell r="I45099">
            <v>45304</v>
          </cell>
        </row>
        <row r="45100">
          <cell r="A45100">
            <v>1865368</v>
          </cell>
          <cell r="I45100">
            <v>45304</v>
          </cell>
        </row>
        <row r="45101">
          <cell r="A45101">
            <v>1865369</v>
          </cell>
          <cell r="I45101">
            <v>45306</v>
          </cell>
        </row>
        <row r="45102">
          <cell r="A45102">
            <v>1867206</v>
          </cell>
          <cell r="I45102">
            <v>45307</v>
          </cell>
        </row>
        <row r="45103">
          <cell r="A45103">
            <v>1867207</v>
          </cell>
          <cell r="I45103">
            <v>45307</v>
          </cell>
        </row>
        <row r="45104">
          <cell r="A45104">
            <v>1867208</v>
          </cell>
          <cell r="I45104">
            <v>45307</v>
          </cell>
        </row>
        <row r="45105">
          <cell r="A45105">
            <v>1867198</v>
          </cell>
          <cell r="I45105">
            <v>45310</v>
          </cell>
        </row>
        <row r="45106">
          <cell r="A45106">
            <v>1867199</v>
          </cell>
          <cell r="I45106">
            <v>45310</v>
          </cell>
        </row>
        <row r="45107">
          <cell r="A45107">
            <v>1867200</v>
          </cell>
          <cell r="I45107">
            <v>45310</v>
          </cell>
        </row>
        <row r="45108">
          <cell r="A45108">
            <v>1868597</v>
          </cell>
          <cell r="I45108">
            <v>45321</v>
          </cell>
        </row>
        <row r="45109">
          <cell r="A45109">
            <v>1868598</v>
          </cell>
          <cell r="I45109">
            <v>45321</v>
          </cell>
        </row>
        <row r="45110">
          <cell r="A45110">
            <v>1869141</v>
          </cell>
          <cell r="I45110">
            <v>45321</v>
          </cell>
        </row>
        <row r="45111">
          <cell r="A45111">
            <v>1869142</v>
          </cell>
          <cell r="I45111">
            <v>45321</v>
          </cell>
        </row>
        <row r="45112">
          <cell r="A45112">
            <v>1871011</v>
          </cell>
          <cell r="I45112">
            <v>45344</v>
          </cell>
        </row>
        <row r="45113">
          <cell r="A45113">
            <v>1871012</v>
          </cell>
          <cell r="I45113">
            <v>45344</v>
          </cell>
        </row>
        <row r="45114">
          <cell r="A45114">
            <v>1871013</v>
          </cell>
          <cell r="I45114">
            <v>45344</v>
          </cell>
        </row>
        <row r="45115">
          <cell r="A45115">
            <v>1873321</v>
          </cell>
          <cell r="I45115">
            <v>45365</v>
          </cell>
        </row>
        <row r="45116">
          <cell r="A45116">
            <v>1873322</v>
          </cell>
          <cell r="I45116">
            <v>45365</v>
          </cell>
        </row>
        <row r="45117">
          <cell r="A45117">
            <v>1873324</v>
          </cell>
          <cell r="I45117">
            <v>45365</v>
          </cell>
        </row>
        <row r="45118">
          <cell r="A45118">
            <v>1873323</v>
          </cell>
          <cell r="I45118">
            <v>45370</v>
          </cell>
        </row>
        <row r="45119">
          <cell r="A45119">
            <v>1873854</v>
          </cell>
          <cell r="I45119">
            <v>45370</v>
          </cell>
        </row>
        <row r="45120">
          <cell r="A45120">
            <v>1873855</v>
          </cell>
          <cell r="I45120">
            <v>45370</v>
          </cell>
        </row>
        <row r="45121">
          <cell r="A45121">
            <v>1873856</v>
          </cell>
          <cell r="I45121">
            <v>45370</v>
          </cell>
        </row>
        <row r="45122">
          <cell r="A45122">
            <v>1873857</v>
          </cell>
          <cell r="I45122">
            <v>45371</v>
          </cell>
        </row>
        <row r="45123">
          <cell r="A45123">
            <v>1873858</v>
          </cell>
          <cell r="I45123">
            <v>45371</v>
          </cell>
        </row>
        <row r="45124">
          <cell r="A45124">
            <v>1875794</v>
          </cell>
          <cell r="I45124">
            <v>45391</v>
          </cell>
        </row>
        <row r="45125">
          <cell r="A45125">
            <v>1875795</v>
          </cell>
          <cell r="I45125">
            <v>45391</v>
          </cell>
        </row>
        <row r="45126">
          <cell r="A45126">
            <v>1875796</v>
          </cell>
          <cell r="I45126">
            <v>45391</v>
          </cell>
        </row>
        <row r="45127">
          <cell r="A45127">
            <v>1875797</v>
          </cell>
          <cell r="I45127">
            <v>45391</v>
          </cell>
        </row>
        <row r="45128">
          <cell r="A45128">
            <v>1875798</v>
          </cell>
          <cell r="I45128">
            <v>45392</v>
          </cell>
        </row>
        <row r="45129">
          <cell r="A45129">
            <v>1875799</v>
          </cell>
          <cell r="I45129">
            <v>45397</v>
          </cell>
        </row>
        <row r="45130">
          <cell r="A45130">
            <v>1875800</v>
          </cell>
          <cell r="I45130">
            <v>45398</v>
          </cell>
        </row>
        <row r="45131">
          <cell r="A45131">
            <v>1875801</v>
          </cell>
          <cell r="I45131">
            <v>45398</v>
          </cell>
        </row>
        <row r="45132">
          <cell r="A45132">
            <v>1877380</v>
          </cell>
          <cell r="I45132">
            <v>45412</v>
          </cell>
        </row>
        <row r="45133">
          <cell r="A45133">
            <v>1877381</v>
          </cell>
          <cell r="I45133">
            <v>45412</v>
          </cell>
        </row>
        <row r="45134">
          <cell r="A45134">
            <v>1877389</v>
          </cell>
          <cell r="I45134">
            <v>45412</v>
          </cell>
        </row>
        <row r="45135">
          <cell r="A45135">
            <v>1877382</v>
          </cell>
          <cell r="I45135">
            <v>45413</v>
          </cell>
        </row>
        <row r="45136">
          <cell r="A45136">
            <v>1877383</v>
          </cell>
          <cell r="I45136">
            <v>45413</v>
          </cell>
        </row>
        <row r="45137">
          <cell r="A45137">
            <v>1879044</v>
          </cell>
          <cell r="I45137">
            <v>45420</v>
          </cell>
        </row>
        <row r="45138">
          <cell r="A45138">
            <v>1879045</v>
          </cell>
          <cell r="I45138">
            <v>45421</v>
          </cell>
        </row>
        <row r="45139">
          <cell r="A45139">
            <v>1879046</v>
          </cell>
          <cell r="I45139">
            <v>45421</v>
          </cell>
        </row>
        <row r="45140">
          <cell r="A45140">
            <v>1879286</v>
          </cell>
          <cell r="I45140">
            <v>45422</v>
          </cell>
        </row>
        <row r="45141">
          <cell r="A45141">
            <v>1879287</v>
          </cell>
          <cell r="I45141">
            <v>45422</v>
          </cell>
        </row>
        <row r="45142">
          <cell r="A45142">
            <v>1879288</v>
          </cell>
          <cell r="I45142">
            <v>45422</v>
          </cell>
        </row>
        <row r="45143">
          <cell r="A45143">
            <v>1879667</v>
          </cell>
          <cell r="I45143">
            <v>45427</v>
          </cell>
        </row>
        <row r="45144">
          <cell r="A45144">
            <v>1879668</v>
          </cell>
          <cell r="I45144">
            <v>45427</v>
          </cell>
        </row>
        <row r="45145">
          <cell r="A45145">
            <v>1879669</v>
          </cell>
          <cell r="I45145">
            <v>45427</v>
          </cell>
        </row>
        <row r="45146">
          <cell r="A45146">
            <v>1879670</v>
          </cell>
          <cell r="I45146">
            <v>45428</v>
          </cell>
        </row>
        <row r="45147">
          <cell r="A45147">
            <v>1879671</v>
          </cell>
          <cell r="I45147">
            <v>45428</v>
          </cell>
        </row>
        <row r="45148">
          <cell r="A45148">
            <v>1882206</v>
          </cell>
          <cell r="I45148">
            <v>45456</v>
          </cell>
        </row>
        <row r="45149">
          <cell r="A45149">
            <v>1882207</v>
          </cell>
          <cell r="I45149">
            <v>45457</v>
          </cell>
        </row>
        <row r="45150">
          <cell r="A45150">
            <v>1882208</v>
          </cell>
          <cell r="I45150">
            <v>45457</v>
          </cell>
        </row>
        <row r="45151">
          <cell r="A45151">
            <v>1882827</v>
          </cell>
          <cell r="I45151">
            <v>45465</v>
          </cell>
        </row>
        <row r="45152">
          <cell r="A45152">
            <v>1882828</v>
          </cell>
          <cell r="I45152">
            <v>45465</v>
          </cell>
        </row>
        <row r="45153">
          <cell r="A45153">
            <v>1882829</v>
          </cell>
          <cell r="I45153">
            <v>45467</v>
          </cell>
        </row>
        <row r="45154">
          <cell r="A45154">
            <v>1882830</v>
          </cell>
          <cell r="I45154">
            <v>45467</v>
          </cell>
        </row>
        <row r="45155">
          <cell r="A45155">
            <v>1882831</v>
          </cell>
          <cell r="I45155">
            <v>45468</v>
          </cell>
        </row>
        <row r="45156">
          <cell r="A45156">
            <v>1882832</v>
          </cell>
          <cell r="I45156">
            <v>45468</v>
          </cell>
        </row>
        <row r="45157">
          <cell r="A45157">
            <v>1886076</v>
          </cell>
          <cell r="I45157">
            <v>45498</v>
          </cell>
        </row>
        <row r="45158">
          <cell r="A45158">
            <v>1886077</v>
          </cell>
          <cell r="I45158">
            <v>45499</v>
          </cell>
        </row>
        <row r="45159">
          <cell r="A45159">
            <v>1888467</v>
          </cell>
          <cell r="I45159">
            <v>45506</v>
          </cell>
        </row>
        <row r="45160">
          <cell r="A45160">
            <v>1888468</v>
          </cell>
          <cell r="I45160">
            <v>45506</v>
          </cell>
        </row>
        <row r="45161">
          <cell r="A45161">
            <v>1888469</v>
          </cell>
          <cell r="I45161">
            <v>45506</v>
          </cell>
        </row>
        <row r="45162">
          <cell r="A45162">
            <v>1888470</v>
          </cell>
          <cell r="I45162">
            <v>45506</v>
          </cell>
        </row>
        <row r="45163">
          <cell r="A45163">
            <v>1890489</v>
          </cell>
          <cell r="I45163">
            <v>45527</v>
          </cell>
        </row>
        <row r="45164">
          <cell r="A45164">
            <v>1890490</v>
          </cell>
          <cell r="I45164">
            <v>45527</v>
          </cell>
        </row>
        <row r="45165">
          <cell r="A45165">
            <v>1890491</v>
          </cell>
          <cell r="I45165">
            <v>45527</v>
          </cell>
        </row>
        <row r="45166">
          <cell r="A45166">
            <v>1890492</v>
          </cell>
          <cell r="I45166">
            <v>45528</v>
          </cell>
        </row>
        <row r="45167">
          <cell r="A45167">
            <v>1890493</v>
          </cell>
          <cell r="I45167">
            <v>45528</v>
          </cell>
        </row>
        <row r="45168">
          <cell r="A45168">
            <v>1890494</v>
          </cell>
          <cell r="I45168">
            <v>45528</v>
          </cell>
        </row>
        <row r="45169">
          <cell r="A45169">
            <v>1890495</v>
          </cell>
          <cell r="I45169">
            <v>45530</v>
          </cell>
        </row>
        <row r="45170">
          <cell r="A45170">
            <v>1890496</v>
          </cell>
          <cell r="I45170">
            <v>45530</v>
          </cell>
        </row>
        <row r="45171">
          <cell r="A45171">
            <v>1891417</v>
          </cell>
          <cell r="I45171">
            <v>45538</v>
          </cell>
        </row>
        <row r="45172">
          <cell r="A45172">
            <v>1891418</v>
          </cell>
          <cell r="I45172">
            <v>45538</v>
          </cell>
        </row>
        <row r="45173">
          <cell r="A45173">
            <v>1891419</v>
          </cell>
          <cell r="I45173">
            <v>45538</v>
          </cell>
        </row>
        <row r="45174">
          <cell r="A45174">
            <v>1891420</v>
          </cell>
          <cell r="I45174">
            <v>45539</v>
          </cell>
        </row>
        <row r="45175">
          <cell r="A45175">
            <v>1892549</v>
          </cell>
          <cell r="I45175">
            <v>45551</v>
          </cell>
        </row>
        <row r="45176">
          <cell r="A45176">
            <v>1892550</v>
          </cell>
          <cell r="I45176">
            <v>45551</v>
          </cell>
        </row>
        <row r="45177">
          <cell r="A45177">
            <v>1892551</v>
          </cell>
          <cell r="I45177">
            <v>45552</v>
          </cell>
        </row>
        <row r="45178">
          <cell r="A45178">
            <v>1892552</v>
          </cell>
          <cell r="I45178">
            <v>45552</v>
          </cell>
        </row>
        <row r="45179">
          <cell r="A45179">
            <v>1892553</v>
          </cell>
          <cell r="I45179">
            <v>45553</v>
          </cell>
        </row>
        <row r="45180">
          <cell r="A45180">
            <v>1892554</v>
          </cell>
          <cell r="I45180">
            <v>45553</v>
          </cell>
        </row>
        <row r="45181">
          <cell r="A45181">
            <v>1895128</v>
          </cell>
          <cell r="I45181">
            <v>45568</v>
          </cell>
        </row>
        <row r="45182">
          <cell r="A45182">
            <v>1895129</v>
          </cell>
          <cell r="I45182">
            <v>45569</v>
          </cell>
        </row>
        <row r="45183">
          <cell r="A45183">
            <v>1896367</v>
          </cell>
          <cell r="I45183">
            <v>45580</v>
          </cell>
        </row>
        <row r="45184">
          <cell r="A45184">
            <v>1896368</v>
          </cell>
          <cell r="I45184">
            <v>45580</v>
          </cell>
        </row>
        <row r="45185">
          <cell r="A45185">
            <v>1896369</v>
          </cell>
          <cell r="I45185">
            <v>45581</v>
          </cell>
        </row>
        <row r="45186">
          <cell r="A45186">
            <v>1896370</v>
          </cell>
          <cell r="I45186">
            <v>45581</v>
          </cell>
        </row>
        <row r="45187">
          <cell r="A45187">
            <v>1896371</v>
          </cell>
          <cell r="I45187">
            <v>45581</v>
          </cell>
        </row>
        <row r="45188">
          <cell r="A45188">
            <v>1896372</v>
          </cell>
          <cell r="I45188">
            <v>45581</v>
          </cell>
        </row>
        <row r="45189">
          <cell r="A45189">
            <v>1896373</v>
          </cell>
          <cell r="I45189">
            <v>45582</v>
          </cell>
        </row>
        <row r="45190">
          <cell r="A45190">
            <v>1896374</v>
          </cell>
          <cell r="I45190">
            <v>45582</v>
          </cell>
        </row>
        <row r="45191">
          <cell r="A45191">
            <v>1896375</v>
          </cell>
          <cell r="I45191">
            <v>45583</v>
          </cell>
        </row>
        <row r="45192">
          <cell r="A45192">
            <v>1896376</v>
          </cell>
          <cell r="I45192">
            <v>45583</v>
          </cell>
        </row>
        <row r="45193">
          <cell r="A45193">
            <v>1896377</v>
          </cell>
          <cell r="I45193">
            <v>45583</v>
          </cell>
        </row>
        <row r="45194">
          <cell r="A45194">
            <v>1899762</v>
          </cell>
          <cell r="I45194">
            <v>45610</v>
          </cell>
        </row>
        <row r="45195">
          <cell r="A45195">
            <v>1899763</v>
          </cell>
          <cell r="I45195">
            <v>45610</v>
          </cell>
        </row>
        <row r="45196">
          <cell r="A45196">
            <v>1899764</v>
          </cell>
          <cell r="I45196">
            <v>45610</v>
          </cell>
        </row>
        <row r="45197">
          <cell r="A45197">
            <v>1899765</v>
          </cell>
          <cell r="I45197">
            <v>45610</v>
          </cell>
        </row>
        <row r="45198">
          <cell r="A45198">
            <v>1899766</v>
          </cell>
          <cell r="I45198">
            <v>45611</v>
          </cell>
        </row>
        <row r="45199">
          <cell r="A45199">
            <v>1899767</v>
          </cell>
          <cell r="I45199">
            <v>45611</v>
          </cell>
        </row>
        <row r="45200">
          <cell r="A45200">
            <v>1899768</v>
          </cell>
          <cell r="I45200">
            <v>45611</v>
          </cell>
        </row>
        <row r="45201">
          <cell r="A45201">
            <v>1899769</v>
          </cell>
          <cell r="I45201">
            <v>45611</v>
          </cell>
        </row>
        <row r="45202">
          <cell r="A45202">
            <v>1899895</v>
          </cell>
          <cell r="I45202">
            <v>45612</v>
          </cell>
        </row>
        <row r="45203">
          <cell r="A45203">
            <v>1899896</v>
          </cell>
          <cell r="I45203">
            <v>45612</v>
          </cell>
        </row>
        <row r="45204">
          <cell r="A45204">
            <v>1899897</v>
          </cell>
          <cell r="I45204">
            <v>45612</v>
          </cell>
        </row>
        <row r="45205">
          <cell r="A45205">
            <v>1899898</v>
          </cell>
          <cell r="I45205">
            <v>45612</v>
          </cell>
        </row>
        <row r="45206">
          <cell r="A45206">
            <v>1900190</v>
          </cell>
          <cell r="I45206">
            <v>45614</v>
          </cell>
        </row>
        <row r="45207">
          <cell r="A45207">
            <v>1900191</v>
          </cell>
          <cell r="I45207">
            <v>45614</v>
          </cell>
        </row>
        <row r="45208">
          <cell r="A45208">
            <v>1900192</v>
          </cell>
          <cell r="I45208">
            <v>45614</v>
          </cell>
        </row>
        <row r="45209">
          <cell r="A45209">
            <v>1900245</v>
          </cell>
          <cell r="I45209">
            <v>45616</v>
          </cell>
        </row>
        <row r="45210">
          <cell r="A45210">
            <v>1900246</v>
          </cell>
          <cell r="I45210">
            <v>45616</v>
          </cell>
        </row>
        <row r="45211">
          <cell r="A45211">
            <v>1900247</v>
          </cell>
          <cell r="I45211">
            <v>45616</v>
          </cell>
        </row>
        <row r="45212">
          <cell r="A45212">
            <v>1900248</v>
          </cell>
          <cell r="I45212">
            <v>45617</v>
          </cell>
        </row>
        <row r="45213">
          <cell r="A45213">
            <v>1900354</v>
          </cell>
          <cell r="I45213">
            <v>45617</v>
          </cell>
        </row>
        <row r="45214">
          <cell r="A45214">
            <v>1900355</v>
          </cell>
          <cell r="I45214">
            <v>45617</v>
          </cell>
        </row>
        <row r="45215">
          <cell r="A45215">
            <v>1900356</v>
          </cell>
          <cell r="I45215">
            <v>45618</v>
          </cell>
        </row>
        <row r="45216">
          <cell r="A45216">
            <v>1900357</v>
          </cell>
          <cell r="I45216">
            <v>45618</v>
          </cell>
        </row>
        <row r="45217">
          <cell r="A45217">
            <v>1900433</v>
          </cell>
          <cell r="I45217">
            <v>45618</v>
          </cell>
        </row>
        <row r="45218">
          <cell r="A45218">
            <v>1900434</v>
          </cell>
          <cell r="I45218">
            <v>45618</v>
          </cell>
        </row>
        <row r="45219">
          <cell r="A45219">
            <v>1903167</v>
          </cell>
          <cell r="I45219">
            <v>45642</v>
          </cell>
        </row>
        <row r="45220">
          <cell r="A45220">
            <v>1903168</v>
          </cell>
          <cell r="I45220">
            <v>45642</v>
          </cell>
        </row>
        <row r="45221">
          <cell r="A45221">
            <v>1903169</v>
          </cell>
          <cell r="I45221">
            <v>45642</v>
          </cell>
        </row>
        <row r="45222">
          <cell r="A45222">
            <v>1903170</v>
          </cell>
          <cell r="I45222">
            <v>45643</v>
          </cell>
        </row>
        <row r="45223">
          <cell r="A45223">
            <v>1903327</v>
          </cell>
          <cell r="I45223">
            <v>45643</v>
          </cell>
        </row>
        <row r="45224">
          <cell r="A45224">
            <v>1903329</v>
          </cell>
          <cell r="I45224">
            <v>45643</v>
          </cell>
        </row>
        <row r="45225">
          <cell r="A45225">
            <v>1903328</v>
          </cell>
          <cell r="I45225">
            <v>45644</v>
          </cell>
        </row>
        <row r="45226">
          <cell r="A45226">
            <v>1903330</v>
          </cell>
          <cell r="I45226">
            <v>45644</v>
          </cell>
        </row>
        <row r="45227">
          <cell r="A45227">
            <v>1908186</v>
          </cell>
          <cell r="I45227">
            <v>45686</v>
          </cell>
        </row>
        <row r="45228">
          <cell r="A45228">
            <v>1908187</v>
          </cell>
          <cell r="I45228">
            <v>45686</v>
          </cell>
        </row>
        <row r="45229">
          <cell r="A45229">
            <v>1908188</v>
          </cell>
          <cell r="I45229">
            <v>45687</v>
          </cell>
        </row>
        <row r="45230">
          <cell r="A45230">
            <v>1908189</v>
          </cell>
          <cell r="I45230">
            <v>45688</v>
          </cell>
        </row>
        <row r="45231">
          <cell r="A45231">
            <v>1908190</v>
          </cell>
          <cell r="I45231">
            <v>45688</v>
          </cell>
        </row>
        <row r="45232">
          <cell r="A45232">
            <v>1908191</v>
          </cell>
          <cell r="I45232">
            <v>45688</v>
          </cell>
        </row>
        <row r="45233">
          <cell r="A45233">
            <v>1908192</v>
          </cell>
          <cell r="I45233">
            <v>45688</v>
          </cell>
        </row>
        <row r="45234">
          <cell r="A45234">
            <v>1908193</v>
          </cell>
          <cell r="I45234">
            <v>45689</v>
          </cell>
        </row>
        <row r="45235">
          <cell r="A45235">
            <v>1909614</v>
          </cell>
          <cell r="I45235">
            <v>45698</v>
          </cell>
        </row>
        <row r="45236">
          <cell r="A45236">
            <v>1909615</v>
          </cell>
          <cell r="I45236">
            <v>45698</v>
          </cell>
        </row>
        <row r="45237">
          <cell r="A45237">
            <v>1909616</v>
          </cell>
          <cell r="I45237">
            <v>45698</v>
          </cell>
        </row>
        <row r="45238">
          <cell r="A45238">
            <v>1909617</v>
          </cell>
          <cell r="I45238">
            <v>45698</v>
          </cell>
        </row>
        <row r="45239">
          <cell r="A45239">
            <v>1909618</v>
          </cell>
          <cell r="I45239">
            <v>45699</v>
          </cell>
        </row>
        <row r="45240">
          <cell r="A45240">
            <v>1909619</v>
          </cell>
          <cell r="I45240">
            <v>45699</v>
          </cell>
        </row>
        <row r="45241">
          <cell r="A45241">
            <v>1909620</v>
          </cell>
          <cell r="I45241">
            <v>45699</v>
          </cell>
        </row>
        <row r="45242">
          <cell r="A45242">
            <v>1909621</v>
          </cell>
          <cell r="I45242">
            <v>45699</v>
          </cell>
        </row>
        <row r="45243">
          <cell r="A45243">
            <v>1912751</v>
          </cell>
          <cell r="I45243">
            <v>45723</v>
          </cell>
        </row>
        <row r="45244">
          <cell r="A45244">
            <v>1912753</v>
          </cell>
          <cell r="I45244">
            <v>45723</v>
          </cell>
        </row>
        <row r="45245">
          <cell r="A45245">
            <v>1912754</v>
          </cell>
          <cell r="I45245">
            <v>45724</v>
          </cell>
        </row>
        <row r="45246">
          <cell r="A45246">
            <v>1912755</v>
          </cell>
          <cell r="I45246">
            <v>45724</v>
          </cell>
        </row>
        <row r="45247">
          <cell r="A45247">
            <v>1913748</v>
          </cell>
          <cell r="I45247">
            <v>45724</v>
          </cell>
        </row>
        <row r="45248">
          <cell r="A45248">
            <v>1913749</v>
          </cell>
          <cell r="I45248">
            <v>45724</v>
          </cell>
        </row>
        <row r="45249">
          <cell r="A45249">
            <v>1913750</v>
          </cell>
          <cell r="I45249">
            <v>45726</v>
          </cell>
        </row>
        <row r="45250">
          <cell r="A45250">
            <v>1913751</v>
          </cell>
          <cell r="I45250">
            <v>45726</v>
          </cell>
        </row>
        <row r="45251">
          <cell r="A45251">
            <v>1913752</v>
          </cell>
          <cell r="I45251">
            <v>45726</v>
          </cell>
        </row>
        <row r="45252">
          <cell r="A45252">
            <v>1913753</v>
          </cell>
          <cell r="I45252">
            <v>45726</v>
          </cell>
        </row>
        <row r="45253">
          <cell r="A45253">
            <v>1913754</v>
          </cell>
          <cell r="I45253">
            <v>45727</v>
          </cell>
        </row>
        <row r="45254">
          <cell r="A45254">
            <v>1913755</v>
          </cell>
          <cell r="I45254">
            <v>45727</v>
          </cell>
        </row>
        <row r="45255">
          <cell r="A45255">
            <v>1915485</v>
          </cell>
          <cell r="I45255">
            <v>45747</v>
          </cell>
        </row>
        <row r="45256">
          <cell r="A45256">
            <v>1915486</v>
          </cell>
          <cell r="I45256">
            <v>45747</v>
          </cell>
        </row>
        <row r="45257">
          <cell r="A45257">
            <v>1915487</v>
          </cell>
          <cell r="I45257">
            <v>45747</v>
          </cell>
        </row>
        <row r="45258">
          <cell r="A45258">
            <v>1915488</v>
          </cell>
          <cell r="I45258">
            <v>45748</v>
          </cell>
        </row>
        <row r="45259">
          <cell r="A45259">
            <v>1915490</v>
          </cell>
          <cell r="I45259">
            <v>45750</v>
          </cell>
        </row>
        <row r="45260">
          <cell r="A45260">
            <v>1916583</v>
          </cell>
          <cell r="I45260">
            <v>45750</v>
          </cell>
        </row>
        <row r="45261">
          <cell r="A45261">
            <v>1916584</v>
          </cell>
          <cell r="I45261">
            <v>45750</v>
          </cell>
        </row>
        <row r="45262">
          <cell r="A45262">
            <v>1916585</v>
          </cell>
          <cell r="I45262">
            <v>45750</v>
          </cell>
        </row>
        <row r="45263">
          <cell r="A45263">
            <v>1916586</v>
          </cell>
          <cell r="I45263">
            <v>45751</v>
          </cell>
        </row>
        <row r="45264">
          <cell r="A45264">
            <v>1916587</v>
          </cell>
          <cell r="I45264">
            <v>45751</v>
          </cell>
        </row>
        <row r="45265">
          <cell r="A45265">
            <v>1916588</v>
          </cell>
          <cell r="I45265">
            <v>45751</v>
          </cell>
        </row>
        <row r="45266">
          <cell r="A45266">
            <v>1915489</v>
          </cell>
          <cell r="I45266">
            <v>45752</v>
          </cell>
        </row>
        <row r="45267">
          <cell r="A45267">
            <v>1916589</v>
          </cell>
          <cell r="I45267">
            <v>45752</v>
          </cell>
        </row>
        <row r="45268">
          <cell r="A45268">
            <v>1916590</v>
          </cell>
          <cell r="I45268">
            <v>45752</v>
          </cell>
        </row>
        <row r="45269">
          <cell r="A45269">
            <v>1915491</v>
          </cell>
          <cell r="I45269">
            <v>45754</v>
          </cell>
        </row>
        <row r="45270">
          <cell r="A45270">
            <v>1915492</v>
          </cell>
          <cell r="I45270">
            <v>45754</v>
          </cell>
        </row>
        <row r="45271">
          <cell r="A45271">
            <v>1916591</v>
          </cell>
          <cell r="I45271">
            <v>45754</v>
          </cell>
        </row>
        <row r="45272">
          <cell r="A45272">
            <v>1917592</v>
          </cell>
          <cell r="I45272">
            <v>45755</v>
          </cell>
        </row>
        <row r="45273">
          <cell r="A45273">
            <v>1917593</v>
          </cell>
          <cell r="I45273">
            <v>45755</v>
          </cell>
        </row>
        <row r="45274">
          <cell r="A45274">
            <v>1917594</v>
          </cell>
          <cell r="I45274">
            <v>45755</v>
          </cell>
        </row>
        <row r="45275">
          <cell r="A45275">
            <v>1921229</v>
          </cell>
          <cell r="I45275">
            <v>45791</v>
          </cell>
        </row>
        <row r="45276">
          <cell r="A45276">
            <v>1921230</v>
          </cell>
          <cell r="I45276">
            <v>45791</v>
          </cell>
        </row>
        <row r="45277">
          <cell r="A45277">
            <v>1921231</v>
          </cell>
          <cell r="I45277">
            <v>45791</v>
          </cell>
        </row>
        <row r="45278">
          <cell r="A45278">
            <v>1921232</v>
          </cell>
          <cell r="I45278">
            <v>45792</v>
          </cell>
        </row>
        <row r="45279">
          <cell r="A45279">
            <v>1921233</v>
          </cell>
          <cell r="I45279">
            <v>45792</v>
          </cell>
        </row>
        <row r="45280">
          <cell r="A45280">
            <v>1921234</v>
          </cell>
          <cell r="I45280">
            <v>45792</v>
          </cell>
        </row>
        <row r="45281">
          <cell r="A45281">
            <v>1921235</v>
          </cell>
          <cell r="I45281">
            <v>45793</v>
          </cell>
        </row>
        <row r="45282">
          <cell r="A45282">
            <v>1921236</v>
          </cell>
          <cell r="I45282">
            <v>45793</v>
          </cell>
        </row>
        <row r="45283">
          <cell r="A45283">
            <v>1921894</v>
          </cell>
          <cell r="I45283">
            <v>45803</v>
          </cell>
        </row>
        <row r="45284">
          <cell r="A45284">
            <v>1921895</v>
          </cell>
          <cell r="I45284">
            <v>45803</v>
          </cell>
        </row>
        <row r="45285">
          <cell r="A45285">
            <v>1921896</v>
          </cell>
          <cell r="I45285">
            <v>45803</v>
          </cell>
        </row>
        <row r="45286">
          <cell r="A45286">
            <v>1921897</v>
          </cell>
          <cell r="I45286">
            <v>45804</v>
          </cell>
        </row>
        <row r="45287">
          <cell r="A45287">
            <v>1921898</v>
          </cell>
          <cell r="I45287">
            <v>45804</v>
          </cell>
        </row>
        <row r="45288">
          <cell r="A45288">
            <v>1922025</v>
          </cell>
          <cell r="I45288">
            <v>45804</v>
          </cell>
        </row>
        <row r="45289">
          <cell r="A45289">
            <v>1922026</v>
          </cell>
          <cell r="I45289">
            <v>45805</v>
          </cell>
        </row>
        <row r="45290">
          <cell r="A45290">
            <v>1922027</v>
          </cell>
          <cell r="I45290">
            <v>45805</v>
          </cell>
        </row>
        <row r="45291">
          <cell r="A45291">
            <v>1922764</v>
          </cell>
          <cell r="I45291">
            <v>45805</v>
          </cell>
        </row>
        <row r="45292">
          <cell r="A45292">
            <v>1922765</v>
          </cell>
          <cell r="I45292">
            <v>45806</v>
          </cell>
        </row>
        <row r="45293">
          <cell r="A45293">
            <v>1922766</v>
          </cell>
          <cell r="I45293">
            <v>45806</v>
          </cell>
        </row>
        <row r="45294">
          <cell r="A45294">
            <v>1922767</v>
          </cell>
          <cell r="I45294">
            <v>45806</v>
          </cell>
        </row>
        <row r="45295">
          <cell r="A45295">
            <v>1922768</v>
          </cell>
          <cell r="I45295">
            <v>45807</v>
          </cell>
        </row>
        <row r="45296">
          <cell r="A45296">
            <v>1922769</v>
          </cell>
          <cell r="I45296">
            <v>45807</v>
          </cell>
        </row>
        <row r="45297">
          <cell r="A45297">
            <v>1922770</v>
          </cell>
          <cell r="I45297">
            <v>45807</v>
          </cell>
        </row>
        <row r="45298">
          <cell r="A45298">
            <v>1922771</v>
          </cell>
          <cell r="I45298">
            <v>45808</v>
          </cell>
        </row>
        <row r="45299">
          <cell r="A45299">
            <v>1926252</v>
          </cell>
          <cell r="I45299">
            <v>45832</v>
          </cell>
        </row>
        <row r="45300">
          <cell r="A45300">
            <v>1926253</v>
          </cell>
          <cell r="I45300">
            <v>45832</v>
          </cell>
        </row>
        <row r="45301">
          <cell r="A45301">
            <v>1926254</v>
          </cell>
          <cell r="I45301">
            <v>45832</v>
          </cell>
        </row>
        <row r="45302">
          <cell r="A45302">
            <v>1926255</v>
          </cell>
          <cell r="I45302">
            <v>45833</v>
          </cell>
        </row>
        <row r="45303">
          <cell r="A45303">
            <v>1926256</v>
          </cell>
          <cell r="I45303">
            <v>45836</v>
          </cell>
        </row>
        <row r="45304">
          <cell r="A45304">
            <v>1926257</v>
          </cell>
          <cell r="I45304">
            <v>45836</v>
          </cell>
        </row>
        <row r="45305">
          <cell r="A45305">
            <v>1926258</v>
          </cell>
          <cell r="I45305">
            <v>45838</v>
          </cell>
        </row>
        <row r="45306">
          <cell r="A45306">
            <v>1926259</v>
          </cell>
          <cell r="I45306">
            <v>45838</v>
          </cell>
        </row>
        <row r="45307">
          <cell r="A45307">
            <v>1926261</v>
          </cell>
          <cell r="I45307">
            <v>45838</v>
          </cell>
        </row>
        <row r="45308">
          <cell r="A45308">
            <v>1926262</v>
          </cell>
          <cell r="I45308">
            <v>45850</v>
          </cell>
        </row>
        <row r="45309">
          <cell r="A45309">
            <v>1926263</v>
          </cell>
          <cell r="I45309">
            <v>45850</v>
          </cell>
        </row>
        <row r="45310">
          <cell r="A45310">
            <v>1926264</v>
          </cell>
          <cell r="I45310">
            <v>45850</v>
          </cell>
        </row>
        <row r="45311">
          <cell r="A45311">
            <v>1929547</v>
          </cell>
          <cell r="I45311">
            <v>45864</v>
          </cell>
        </row>
        <row r="45312">
          <cell r="A45312">
            <v>1929548</v>
          </cell>
          <cell r="I45312">
            <v>45864</v>
          </cell>
        </row>
        <row r="45313">
          <cell r="A45313">
            <v>1929549</v>
          </cell>
          <cell r="I45313">
            <v>45864</v>
          </cell>
        </row>
        <row r="45314">
          <cell r="A45314">
            <v>1929550</v>
          </cell>
          <cell r="I45314">
            <v>45864</v>
          </cell>
        </row>
        <row r="45315">
          <cell r="A45315">
            <v>1931824</v>
          </cell>
          <cell r="I45315">
            <v>45877</v>
          </cell>
        </row>
        <row r="45316">
          <cell r="A45316">
            <v>1931825</v>
          </cell>
          <cell r="I45316">
            <v>45878</v>
          </cell>
        </row>
        <row r="45317">
          <cell r="A45317">
            <v>1931826</v>
          </cell>
          <cell r="I45317">
            <v>45878</v>
          </cell>
        </row>
        <row r="45318">
          <cell r="A45318">
            <v>1931827</v>
          </cell>
          <cell r="I45318">
            <v>45878</v>
          </cell>
        </row>
        <row r="45319">
          <cell r="A45319">
            <v>1933849</v>
          </cell>
          <cell r="I45319">
            <v>45897</v>
          </cell>
        </row>
        <row r="45320">
          <cell r="A45320">
            <v>1933850</v>
          </cell>
          <cell r="I45320">
            <v>45897</v>
          </cell>
        </row>
        <row r="45321">
          <cell r="A45321">
            <v>1933851</v>
          </cell>
          <cell r="I45321">
            <v>45898</v>
          </cell>
        </row>
        <row r="45322">
          <cell r="A45322">
            <v>1933852</v>
          </cell>
          <cell r="I45322">
            <v>45898</v>
          </cell>
        </row>
        <row r="45323">
          <cell r="A45323">
            <v>1933902</v>
          </cell>
          <cell r="I45323">
            <v>45901</v>
          </cell>
        </row>
        <row r="45324">
          <cell r="A45324">
            <v>1933903</v>
          </cell>
          <cell r="I45324">
            <v>45901</v>
          </cell>
        </row>
        <row r="45325">
          <cell r="A45325">
            <v>1933904</v>
          </cell>
          <cell r="I45325">
            <v>45901</v>
          </cell>
        </row>
        <row r="45326">
          <cell r="A45326">
            <v>1933905</v>
          </cell>
          <cell r="I45326">
            <v>45901</v>
          </cell>
        </row>
        <row r="45327">
          <cell r="A45327">
            <v>1933906</v>
          </cell>
          <cell r="I45327">
            <v>45901</v>
          </cell>
        </row>
        <row r="45328">
          <cell r="A45328">
            <v>1933907</v>
          </cell>
          <cell r="I45328">
            <v>45902</v>
          </cell>
        </row>
        <row r="45329">
          <cell r="A45329">
            <v>1933908</v>
          </cell>
          <cell r="I45329">
            <v>45903</v>
          </cell>
        </row>
        <row r="45330">
          <cell r="A45330">
            <v>1933909</v>
          </cell>
          <cell r="I45330">
            <v>45903</v>
          </cell>
        </row>
        <row r="45331">
          <cell r="A45331">
            <v>1936364</v>
          </cell>
          <cell r="I45331">
            <v>45925</v>
          </cell>
        </row>
        <row r="45332">
          <cell r="A45332">
            <v>1936365</v>
          </cell>
          <cell r="I45332">
            <v>45925</v>
          </cell>
        </row>
        <row r="45333">
          <cell r="A45333">
            <v>1936366</v>
          </cell>
          <cell r="I45333">
            <v>45925</v>
          </cell>
        </row>
        <row r="45334">
          <cell r="A45334">
            <v>1936367</v>
          </cell>
          <cell r="I45334">
            <v>45925</v>
          </cell>
        </row>
        <row r="45335">
          <cell r="A45335">
            <v>1936368</v>
          </cell>
          <cell r="I45335">
            <v>45926</v>
          </cell>
        </row>
        <row r="45336">
          <cell r="A45336">
            <v>1936369</v>
          </cell>
          <cell r="I45336">
            <v>45926</v>
          </cell>
        </row>
        <row r="45337">
          <cell r="A45337">
            <v>1936370</v>
          </cell>
          <cell r="I45337">
            <v>45926</v>
          </cell>
        </row>
        <row r="45338">
          <cell r="A45338">
            <v>1936371</v>
          </cell>
          <cell r="I45338">
            <v>45926</v>
          </cell>
        </row>
        <row r="45339">
          <cell r="A45339">
            <v>1933898</v>
          </cell>
          <cell r="I45339">
            <v>45930</v>
          </cell>
        </row>
        <row r="45340">
          <cell r="A45340">
            <v>1933899</v>
          </cell>
          <cell r="I45340">
            <v>45930</v>
          </cell>
        </row>
        <row r="45341">
          <cell r="A45341">
            <v>1933900</v>
          </cell>
          <cell r="I45341">
            <v>45930</v>
          </cell>
        </row>
        <row r="45342">
          <cell r="A45342">
            <v>1933901</v>
          </cell>
          <cell r="I45342">
            <v>45930</v>
          </cell>
        </row>
        <row r="45343">
          <cell r="A45343">
            <v>1946627</v>
          </cell>
          <cell r="I45343">
            <v>46017</v>
          </cell>
        </row>
        <row r="45344">
          <cell r="A45344">
            <v>1946628</v>
          </cell>
          <cell r="I45344">
            <v>46018</v>
          </cell>
        </row>
        <row r="45345">
          <cell r="A45345">
            <v>1946629</v>
          </cell>
          <cell r="I45345">
            <v>46018</v>
          </cell>
        </row>
        <row r="45346">
          <cell r="A45346">
            <v>1949087</v>
          </cell>
          <cell r="I45346">
            <v>46036</v>
          </cell>
        </row>
        <row r="45347">
          <cell r="A45347">
            <v>1949088</v>
          </cell>
          <cell r="I45347">
            <v>46036</v>
          </cell>
        </row>
        <row r="45348">
          <cell r="A45348">
            <v>1847397</v>
          </cell>
          <cell r="I45348">
            <v>45164</v>
          </cell>
        </row>
        <row r="45349">
          <cell r="A45349">
            <v>1847398</v>
          </cell>
          <cell r="I45349">
            <v>45164</v>
          </cell>
        </row>
        <row r="45350">
          <cell r="A45350">
            <v>1847399</v>
          </cell>
          <cell r="I45350">
            <v>45164</v>
          </cell>
        </row>
        <row r="45351">
          <cell r="A45351">
            <v>1847400</v>
          </cell>
          <cell r="I45351">
            <v>45164</v>
          </cell>
        </row>
        <row r="45352">
          <cell r="A45352">
            <v>1850483</v>
          </cell>
          <cell r="I45352">
            <v>45184</v>
          </cell>
        </row>
        <row r="45353">
          <cell r="A45353">
            <v>1850484</v>
          </cell>
          <cell r="I45353">
            <v>45184</v>
          </cell>
        </row>
        <row r="45354">
          <cell r="A45354">
            <v>1850485</v>
          </cell>
          <cell r="I45354">
            <v>45184</v>
          </cell>
        </row>
        <row r="45355">
          <cell r="A45355">
            <v>1850486</v>
          </cell>
          <cell r="I45355">
            <v>45196</v>
          </cell>
        </row>
        <row r="45356">
          <cell r="A45356">
            <v>1850487</v>
          </cell>
          <cell r="I45356">
            <v>45196</v>
          </cell>
        </row>
        <row r="45357">
          <cell r="A45357">
            <v>1850488</v>
          </cell>
          <cell r="I45357">
            <v>45206</v>
          </cell>
        </row>
        <row r="45358">
          <cell r="A45358">
            <v>1850489</v>
          </cell>
          <cell r="I45358">
            <v>45206</v>
          </cell>
        </row>
        <row r="45359">
          <cell r="A45359">
            <v>1849416</v>
          </cell>
          <cell r="I45359">
            <v>45215</v>
          </cell>
        </row>
        <row r="45360">
          <cell r="A45360">
            <v>1849417</v>
          </cell>
          <cell r="I45360">
            <v>45215</v>
          </cell>
        </row>
        <row r="45361">
          <cell r="A45361">
            <v>1849418</v>
          </cell>
          <cell r="I45361">
            <v>45215</v>
          </cell>
        </row>
        <row r="45362">
          <cell r="A45362">
            <v>1849419</v>
          </cell>
          <cell r="I45362">
            <v>45215</v>
          </cell>
        </row>
        <row r="45363">
          <cell r="A45363">
            <v>1850490</v>
          </cell>
          <cell r="I45363">
            <v>45215</v>
          </cell>
        </row>
        <row r="45364">
          <cell r="A45364">
            <v>1860157</v>
          </cell>
          <cell r="I45364">
            <v>45243</v>
          </cell>
        </row>
        <row r="45365">
          <cell r="A45365">
            <v>1860158</v>
          </cell>
          <cell r="I45365">
            <v>45243</v>
          </cell>
        </row>
        <row r="45366">
          <cell r="A45366">
            <v>1860193</v>
          </cell>
          <cell r="I45366">
            <v>45257</v>
          </cell>
        </row>
        <row r="45367">
          <cell r="A45367">
            <v>1860194</v>
          </cell>
          <cell r="I45367">
            <v>45257</v>
          </cell>
        </row>
        <row r="45368">
          <cell r="A45368">
            <v>1860195</v>
          </cell>
          <cell r="I45368">
            <v>45257</v>
          </cell>
        </row>
        <row r="45369">
          <cell r="A45369">
            <v>1862731</v>
          </cell>
          <cell r="I45369">
            <v>45266</v>
          </cell>
        </row>
        <row r="45370">
          <cell r="A45370">
            <v>1862732</v>
          </cell>
          <cell r="I45370">
            <v>45266</v>
          </cell>
        </row>
        <row r="45371">
          <cell r="A45371">
            <v>1862733</v>
          </cell>
          <cell r="I45371">
            <v>45266</v>
          </cell>
        </row>
        <row r="45372">
          <cell r="A45372">
            <v>1862720</v>
          </cell>
          <cell r="I45372">
            <v>45268</v>
          </cell>
        </row>
        <row r="45373">
          <cell r="A45373">
            <v>1862721</v>
          </cell>
          <cell r="I45373">
            <v>45268</v>
          </cell>
        </row>
        <row r="45374">
          <cell r="A45374">
            <v>1862722</v>
          </cell>
          <cell r="I45374">
            <v>45268</v>
          </cell>
        </row>
        <row r="45375">
          <cell r="A45375">
            <v>1862723</v>
          </cell>
          <cell r="I45375">
            <v>45268</v>
          </cell>
        </row>
        <row r="45376">
          <cell r="A45376">
            <v>1864212</v>
          </cell>
          <cell r="I45376">
            <v>45279</v>
          </cell>
        </row>
        <row r="45377">
          <cell r="A45377">
            <v>1864210</v>
          </cell>
          <cell r="I45377">
            <v>45279</v>
          </cell>
        </row>
        <row r="45378">
          <cell r="A45378">
            <v>1864211</v>
          </cell>
          <cell r="I45378">
            <v>45279</v>
          </cell>
        </row>
        <row r="45379">
          <cell r="A45379">
            <v>1867193</v>
          </cell>
          <cell r="I45379">
            <v>45307</v>
          </cell>
        </row>
        <row r="45380">
          <cell r="A45380">
            <v>1867194</v>
          </cell>
          <cell r="I45380">
            <v>45307</v>
          </cell>
        </row>
        <row r="45381">
          <cell r="A45381">
            <v>1867195</v>
          </cell>
          <cell r="I45381">
            <v>45307</v>
          </cell>
        </row>
        <row r="45382">
          <cell r="A45382">
            <v>1867209</v>
          </cell>
          <cell r="I45382">
            <v>45308</v>
          </cell>
        </row>
        <row r="45383">
          <cell r="A45383">
            <v>1867210</v>
          </cell>
          <cell r="I45383">
            <v>45308</v>
          </cell>
        </row>
        <row r="45384">
          <cell r="A45384">
            <v>1870362</v>
          </cell>
          <cell r="I45384">
            <v>45331</v>
          </cell>
        </row>
        <row r="45385">
          <cell r="A45385">
            <v>1870363</v>
          </cell>
          <cell r="I45385">
            <v>45332</v>
          </cell>
        </row>
        <row r="45386">
          <cell r="A45386">
            <v>1870364</v>
          </cell>
          <cell r="I45386">
            <v>45332</v>
          </cell>
        </row>
        <row r="45387">
          <cell r="A45387">
            <v>1872063</v>
          </cell>
          <cell r="I45387">
            <v>45353</v>
          </cell>
        </row>
        <row r="45388">
          <cell r="A45388">
            <v>1872064</v>
          </cell>
          <cell r="I45388">
            <v>45353</v>
          </cell>
        </row>
        <row r="45389">
          <cell r="A45389">
            <v>1872065</v>
          </cell>
          <cell r="I45389">
            <v>45353</v>
          </cell>
        </row>
        <row r="45390">
          <cell r="A45390">
            <v>1873859</v>
          </cell>
          <cell r="I45390">
            <v>45377</v>
          </cell>
        </row>
        <row r="45391">
          <cell r="A45391">
            <v>1873860</v>
          </cell>
          <cell r="I45391">
            <v>45377</v>
          </cell>
        </row>
        <row r="45392">
          <cell r="A45392">
            <v>1876032</v>
          </cell>
          <cell r="I45392">
            <v>45398</v>
          </cell>
        </row>
        <row r="45393">
          <cell r="A45393">
            <v>1876033</v>
          </cell>
          <cell r="I45393">
            <v>45398</v>
          </cell>
        </row>
        <row r="45394">
          <cell r="A45394">
            <v>1877384</v>
          </cell>
          <cell r="I45394">
            <v>45415</v>
          </cell>
        </row>
        <row r="45395">
          <cell r="A45395">
            <v>1877385</v>
          </cell>
          <cell r="I45395">
            <v>45415</v>
          </cell>
        </row>
        <row r="45396">
          <cell r="A45396">
            <v>1878264</v>
          </cell>
          <cell r="I45396">
            <v>45416</v>
          </cell>
        </row>
        <row r="45397">
          <cell r="A45397">
            <v>1878265</v>
          </cell>
          <cell r="I45397">
            <v>45416</v>
          </cell>
        </row>
        <row r="45398">
          <cell r="A45398">
            <v>1880744</v>
          </cell>
          <cell r="I45398">
            <v>45435</v>
          </cell>
        </row>
        <row r="45399">
          <cell r="A45399">
            <v>1880745</v>
          </cell>
          <cell r="I45399">
            <v>45435</v>
          </cell>
        </row>
        <row r="45400">
          <cell r="A45400">
            <v>1880746</v>
          </cell>
          <cell r="I45400">
            <v>45435</v>
          </cell>
        </row>
        <row r="45401">
          <cell r="A45401">
            <v>1880747</v>
          </cell>
          <cell r="I45401">
            <v>45435</v>
          </cell>
        </row>
        <row r="45402">
          <cell r="A45402">
            <v>1886078</v>
          </cell>
          <cell r="I45402">
            <v>45499</v>
          </cell>
        </row>
        <row r="45403">
          <cell r="A45403">
            <v>1886079</v>
          </cell>
          <cell r="I45403">
            <v>45500</v>
          </cell>
        </row>
        <row r="45404">
          <cell r="A45404">
            <v>1892087</v>
          </cell>
          <cell r="I45404">
            <v>45548</v>
          </cell>
        </row>
        <row r="45405">
          <cell r="A45405">
            <v>1892088</v>
          </cell>
          <cell r="I45405">
            <v>45549</v>
          </cell>
        </row>
        <row r="45406">
          <cell r="A45406">
            <v>1892089</v>
          </cell>
          <cell r="I45406">
            <v>45549</v>
          </cell>
        </row>
        <row r="45407">
          <cell r="A45407">
            <v>1892090</v>
          </cell>
          <cell r="I45407">
            <v>45549</v>
          </cell>
        </row>
        <row r="45408">
          <cell r="A45408">
            <v>1892091</v>
          </cell>
          <cell r="I45408">
            <v>45551</v>
          </cell>
        </row>
        <row r="45409">
          <cell r="A45409">
            <v>1892092</v>
          </cell>
          <cell r="I45409">
            <v>45551</v>
          </cell>
        </row>
        <row r="45410">
          <cell r="A45410">
            <v>1895240</v>
          </cell>
          <cell r="I45410">
            <v>45570</v>
          </cell>
        </row>
        <row r="45411">
          <cell r="A45411">
            <v>1895241</v>
          </cell>
          <cell r="I45411">
            <v>45570</v>
          </cell>
        </row>
        <row r="45412">
          <cell r="A45412">
            <v>1897211</v>
          </cell>
          <cell r="I45412">
            <v>45589</v>
          </cell>
        </row>
        <row r="45413">
          <cell r="A45413">
            <v>1897212</v>
          </cell>
          <cell r="I45413">
            <v>45589</v>
          </cell>
        </row>
        <row r="45414">
          <cell r="A45414">
            <v>1897213</v>
          </cell>
          <cell r="I45414">
            <v>45590</v>
          </cell>
        </row>
        <row r="45415">
          <cell r="A45415">
            <v>1903969</v>
          </cell>
          <cell r="I45415">
            <v>45663</v>
          </cell>
        </row>
        <row r="45416">
          <cell r="A45416">
            <v>1903970</v>
          </cell>
          <cell r="I45416">
            <v>45663</v>
          </cell>
        </row>
        <row r="45417">
          <cell r="A45417">
            <v>1903971</v>
          </cell>
          <cell r="I45417">
            <v>45663</v>
          </cell>
        </row>
        <row r="45418">
          <cell r="A45418">
            <v>1903972</v>
          </cell>
          <cell r="I45418">
            <v>45663</v>
          </cell>
        </row>
        <row r="45419">
          <cell r="A45419">
            <v>1907325</v>
          </cell>
          <cell r="I45419">
            <v>45678</v>
          </cell>
        </row>
        <row r="45420">
          <cell r="A45420">
            <v>1907326</v>
          </cell>
          <cell r="I45420">
            <v>45679</v>
          </cell>
        </row>
        <row r="45421">
          <cell r="A45421">
            <v>1907327</v>
          </cell>
          <cell r="I45421">
            <v>45679</v>
          </cell>
        </row>
        <row r="45422">
          <cell r="A45422">
            <v>1907328</v>
          </cell>
          <cell r="I45422">
            <v>45679</v>
          </cell>
        </row>
        <row r="45423">
          <cell r="A45423">
            <v>1907329</v>
          </cell>
          <cell r="I45423">
            <v>45680</v>
          </cell>
        </row>
        <row r="45424">
          <cell r="A45424">
            <v>1907330</v>
          </cell>
          <cell r="I45424">
            <v>45680</v>
          </cell>
        </row>
        <row r="45425">
          <cell r="A45425">
            <v>1907331</v>
          </cell>
          <cell r="I45425">
            <v>45680</v>
          </cell>
        </row>
        <row r="45426">
          <cell r="A45426">
            <v>1907332</v>
          </cell>
          <cell r="I45426">
            <v>45680</v>
          </cell>
        </row>
        <row r="45427">
          <cell r="A45427">
            <v>1912436</v>
          </cell>
          <cell r="I45427">
            <v>45715</v>
          </cell>
        </row>
        <row r="45428">
          <cell r="A45428">
            <v>1912437</v>
          </cell>
          <cell r="I45428">
            <v>45716</v>
          </cell>
        </row>
        <row r="45429">
          <cell r="A45429">
            <v>1912438</v>
          </cell>
          <cell r="I45429">
            <v>45716</v>
          </cell>
        </row>
        <row r="45430">
          <cell r="A45430">
            <v>1913830</v>
          </cell>
          <cell r="I45430">
            <v>45728</v>
          </cell>
        </row>
        <row r="45431">
          <cell r="A45431">
            <v>1913831</v>
          </cell>
          <cell r="I45431">
            <v>45729</v>
          </cell>
        </row>
        <row r="45432">
          <cell r="A45432">
            <v>1913832</v>
          </cell>
          <cell r="I45432">
            <v>45729</v>
          </cell>
        </row>
        <row r="45433">
          <cell r="A45433">
            <v>1913833</v>
          </cell>
          <cell r="I45433">
            <v>45729</v>
          </cell>
        </row>
        <row r="45434">
          <cell r="A45434">
            <v>1912435</v>
          </cell>
          <cell r="I45434">
            <v>45743</v>
          </cell>
        </row>
        <row r="45435">
          <cell r="A45435">
            <v>1918188</v>
          </cell>
          <cell r="I45435">
            <v>45761</v>
          </cell>
        </row>
        <row r="45436">
          <cell r="A45436">
            <v>1918189</v>
          </cell>
          <cell r="I45436">
            <v>45761</v>
          </cell>
        </row>
        <row r="45437">
          <cell r="A45437">
            <v>1918190</v>
          </cell>
          <cell r="I45437">
            <v>45761</v>
          </cell>
        </row>
        <row r="45438">
          <cell r="A45438">
            <v>1918412</v>
          </cell>
          <cell r="I45438">
            <v>45771</v>
          </cell>
        </row>
        <row r="45439">
          <cell r="A45439">
            <v>1918413</v>
          </cell>
          <cell r="I45439">
            <v>45771</v>
          </cell>
        </row>
        <row r="45440">
          <cell r="A45440">
            <v>1918414</v>
          </cell>
          <cell r="I45440">
            <v>45772</v>
          </cell>
        </row>
        <row r="45441">
          <cell r="A45441">
            <v>1918415</v>
          </cell>
          <cell r="I45441">
            <v>45772</v>
          </cell>
        </row>
        <row r="45442">
          <cell r="A45442">
            <v>1924116</v>
          </cell>
          <cell r="I45442">
            <v>45814</v>
          </cell>
        </row>
        <row r="45443">
          <cell r="A45443">
            <v>1924117</v>
          </cell>
          <cell r="I45443">
            <v>45814</v>
          </cell>
        </row>
        <row r="45444">
          <cell r="A45444">
            <v>1924118</v>
          </cell>
          <cell r="I45444">
            <v>45815</v>
          </cell>
        </row>
        <row r="45445">
          <cell r="A45445">
            <v>1924119</v>
          </cell>
          <cell r="I45445">
            <v>45815</v>
          </cell>
        </row>
        <row r="45446">
          <cell r="A45446">
            <v>1924120</v>
          </cell>
          <cell r="I45446">
            <v>45815</v>
          </cell>
        </row>
        <row r="45447">
          <cell r="A45447">
            <v>1924121</v>
          </cell>
          <cell r="I45447">
            <v>45817</v>
          </cell>
        </row>
        <row r="45448">
          <cell r="A45448">
            <v>1929542</v>
          </cell>
          <cell r="I45448">
            <v>45867</v>
          </cell>
        </row>
        <row r="45449">
          <cell r="A45449">
            <v>1929543</v>
          </cell>
          <cell r="I45449">
            <v>45867</v>
          </cell>
        </row>
        <row r="45450">
          <cell r="A45450">
            <v>1936378</v>
          </cell>
          <cell r="I45450">
            <v>45930</v>
          </cell>
        </row>
        <row r="45451">
          <cell r="A45451">
            <v>1936379</v>
          </cell>
          <cell r="I45451">
            <v>45930</v>
          </cell>
        </row>
        <row r="45452">
          <cell r="A45452">
            <v>1936380</v>
          </cell>
          <cell r="I45452">
            <v>45930</v>
          </cell>
        </row>
        <row r="45453">
          <cell r="A45453">
            <v>1937698</v>
          </cell>
          <cell r="I45453">
            <v>45932</v>
          </cell>
        </row>
        <row r="45454">
          <cell r="A45454">
            <v>1937699</v>
          </cell>
          <cell r="I45454">
            <v>45932</v>
          </cell>
        </row>
        <row r="45455">
          <cell r="A45455">
            <v>1937700</v>
          </cell>
          <cell r="I45455">
            <v>45932</v>
          </cell>
        </row>
        <row r="45456">
          <cell r="A45456">
            <v>1937701</v>
          </cell>
          <cell r="I45456">
            <v>45932</v>
          </cell>
        </row>
        <row r="45457">
          <cell r="A45457">
            <v>1937702</v>
          </cell>
          <cell r="I45457">
            <v>45933</v>
          </cell>
        </row>
        <row r="45458">
          <cell r="A45458">
            <v>1937703</v>
          </cell>
          <cell r="I45458">
            <v>45933</v>
          </cell>
        </row>
        <row r="45459">
          <cell r="A45459">
            <v>1937704</v>
          </cell>
          <cell r="I45459">
            <v>45933</v>
          </cell>
        </row>
        <row r="45460">
          <cell r="A45460">
            <v>1937705</v>
          </cell>
          <cell r="I45460">
            <v>45933</v>
          </cell>
        </row>
        <row r="45461">
          <cell r="A45461">
            <v>1937706</v>
          </cell>
          <cell r="I45461">
            <v>45934</v>
          </cell>
        </row>
        <row r="45462">
          <cell r="A45462">
            <v>1937707</v>
          </cell>
          <cell r="I45462">
            <v>45934</v>
          </cell>
        </row>
        <row r="45463">
          <cell r="A45463">
            <v>1849804</v>
          </cell>
          <cell r="I45463">
            <v>45217</v>
          </cell>
        </row>
        <row r="45464">
          <cell r="A45464">
            <v>1858770</v>
          </cell>
          <cell r="I45464">
            <v>45237</v>
          </cell>
        </row>
        <row r="45465">
          <cell r="A45465">
            <v>1864326</v>
          </cell>
          <cell r="I45465">
            <v>45278</v>
          </cell>
        </row>
        <row r="45466">
          <cell r="A45466">
            <v>1864331</v>
          </cell>
          <cell r="I45466">
            <v>45278</v>
          </cell>
        </row>
        <row r="45467">
          <cell r="A45467">
            <v>1864334</v>
          </cell>
          <cell r="I45467">
            <v>45278</v>
          </cell>
        </row>
        <row r="45468">
          <cell r="A45468">
            <v>1864332</v>
          </cell>
          <cell r="I45468">
            <v>45280</v>
          </cell>
        </row>
        <row r="45469">
          <cell r="A45469">
            <v>1864333</v>
          </cell>
          <cell r="I45469">
            <v>45280</v>
          </cell>
        </row>
        <row r="45470">
          <cell r="A45470">
            <v>1864038</v>
          </cell>
          <cell r="I45470">
            <v>45301</v>
          </cell>
        </row>
        <row r="45471">
          <cell r="A45471">
            <v>1864039</v>
          </cell>
          <cell r="I45471">
            <v>45302</v>
          </cell>
        </row>
        <row r="45472">
          <cell r="A45472">
            <v>1864040</v>
          </cell>
          <cell r="I45472">
            <v>45303</v>
          </cell>
        </row>
        <row r="45473">
          <cell r="A45473">
            <v>1867133</v>
          </cell>
          <cell r="I45473">
            <v>45304</v>
          </cell>
        </row>
        <row r="45474">
          <cell r="A45474">
            <v>1867134</v>
          </cell>
          <cell r="I45474">
            <v>45306</v>
          </cell>
        </row>
        <row r="45475">
          <cell r="A45475">
            <v>1867135</v>
          </cell>
          <cell r="I45475">
            <v>45307</v>
          </cell>
        </row>
        <row r="45476">
          <cell r="A45476">
            <v>1867136</v>
          </cell>
          <cell r="I45476">
            <v>45308</v>
          </cell>
        </row>
        <row r="45477">
          <cell r="A45477">
            <v>1867137</v>
          </cell>
          <cell r="I45477">
            <v>45309</v>
          </cell>
        </row>
        <row r="45478">
          <cell r="A45478">
            <v>1867138</v>
          </cell>
          <cell r="I45478">
            <v>45310</v>
          </cell>
        </row>
        <row r="45479">
          <cell r="A45479">
            <v>1867139</v>
          </cell>
          <cell r="I45479">
            <v>45311</v>
          </cell>
        </row>
        <row r="45480">
          <cell r="A45480">
            <v>1867140</v>
          </cell>
          <cell r="I45480">
            <v>45313</v>
          </cell>
        </row>
        <row r="45481">
          <cell r="A45481">
            <v>1867141</v>
          </cell>
          <cell r="I45481">
            <v>45314</v>
          </cell>
        </row>
        <row r="45482">
          <cell r="A45482">
            <v>1867142</v>
          </cell>
          <cell r="I45482">
            <v>45315</v>
          </cell>
        </row>
        <row r="45483">
          <cell r="A45483">
            <v>1870527</v>
          </cell>
          <cell r="I45483">
            <v>45339</v>
          </cell>
        </row>
        <row r="45484">
          <cell r="A45484">
            <v>1870528</v>
          </cell>
          <cell r="I45484">
            <v>45341</v>
          </cell>
        </row>
        <row r="45485">
          <cell r="A45485">
            <v>1870529</v>
          </cell>
          <cell r="I45485">
            <v>45343</v>
          </cell>
        </row>
        <row r="45486">
          <cell r="A45486">
            <v>1870530</v>
          </cell>
          <cell r="I45486">
            <v>45344</v>
          </cell>
        </row>
        <row r="45487">
          <cell r="A45487">
            <v>1929473</v>
          </cell>
          <cell r="I45487">
            <v>45860</v>
          </cell>
        </row>
        <row r="45488">
          <cell r="A45488">
            <v>1929474</v>
          </cell>
          <cell r="I45488">
            <v>45861</v>
          </cell>
        </row>
        <row r="45489">
          <cell r="A45489">
            <v>1959141</v>
          </cell>
          <cell r="I45489">
            <v>46133</v>
          </cell>
        </row>
        <row r="45490">
          <cell r="A45490">
            <v>1849805</v>
          </cell>
          <cell r="I45490">
            <v>45217</v>
          </cell>
        </row>
        <row r="45491">
          <cell r="A45491">
            <v>1858771</v>
          </cell>
          <cell r="I45491">
            <v>45238</v>
          </cell>
        </row>
        <row r="45492">
          <cell r="A45492">
            <v>1863290</v>
          </cell>
          <cell r="I45492">
            <v>45274</v>
          </cell>
        </row>
        <row r="45493">
          <cell r="A45493">
            <v>1863291</v>
          </cell>
          <cell r="I45493">
            <v>45274</v>
          </cell>
        </row>
        <row r="45494">
          <cell r="A45494">
            <v>1863292</v>
          </cell>
          <cell r="I45494">
            <v>45276</v>
          </cell>
        </row>
        <row r="45495">
          <cell r="A45495">
            <v>1865156</v>
          </cell>
          <cell r="I45495">
            <v>45293</v>
          </cell>
        </row>
        <row r="45496">
          <cell r="A45496">
            <v>1865157</v>
          </cell>
          <cell r="I45496">
            <v>45294</v>
          </cell>
        </row>
        <row r="45497">
          <cell r="A45497">
            <v>1865158</v>
          </cell>
          <cell r="I45497">
            <v>45295</v>
          </cell>
        </row>
        <row r="45498">
          <cell r="A45498">
            <v>1865159</v>
          </cell>
          <cell r="I45498">
            <v>45296</v>
          </cell>
        </row>
        <row r="45499">
          <cell r="A45499">
            <v>1865160</v>
          </cell>
          <cell r="I45499">
            <v>45297</v>
          </cell>
        </row>
        <row r="45500">
          <cell r="A45500">
            <v>1865161</v>
          </cell>
          <cell r="I45500">
            <v>45299</v>
          </cell>
        </row>
        <row r="45501">
          <cell r="A45501">
            <v>1865162</v>
          </cell>
          <cell r="I45501">
            <v>45300</v>
          </cell>
        </row>
        <row r="45502">
          <cell r="A45502">
            <v>1865163</v>
          </cell>
          <cell r="I45502">
            <v>45316</v>
          </cell>
        </row>
        <row r="45503">
          <cell r="A45503">
            <v>1872825</v>
          </cell>
          <cell r="I45503">
            <v>45358</v>
          </cell>
        </row>
        <row r="45504">
          <cell r="A45504">
            <v>1872826</v>
          </cell>
          <cell r="I45504">
            <v>45359</v>
          </cell>
        </row>
        <row r="45505">
          <cell r="A45505">
            <v>1936307</v>
          </cell>
          <cell r="I45505">
            <v>45925</v>
          </cell>
        </row>
        <row r="45506">
          <cell r="A45506">
            <v>1936308</v>
          </cell>
          <cell r="I45506">
            <v>45925</v>
          </cell>
        </row>
        <row r="45507">
          <cell r="A45507">
            <v>1955073</v>
          </cell>
          <cell r="I45507">
            <v>46092</v>
          </cell>
        </row>
        <row r="45508">
          <cell r="A45508">
            <v>1964045</v>
          </cell>
          <cell r="I45508">
            <v>46203</v>
          </cell>
        </row>
        <row r="45509">
          <cell r="A45509">
            <v>1855594</v>
          </cell>
          <cell r="I45509">
            <v>45211</v>
          </cell>
        </row>
        <row r="45510">
          <cell r="A45510">
            <v>1855595</v>
          </cell>
          <cell r="I45510">
            <v>45212</v>
          </cell>
        </row>
        <row r="45511">
          <cell r="A45511">
            <v>1863293</v>
          </cell>
          <cell r="I45511">
            <v>45271</v>
          </cell>
        </row>
        <row r="45512">
          <cell r="A45512">
            <v>1863294</v>
          </cell>
          <cell r="I45512">
            <v>45271</v>
          </cell>
        </row>
        <row r="45513">
          <cell r="A45513">
            <v>1929476</v>
          </cell>
          <cell r="I45513">
            <v>45861</v>
          </cell>
        </row>
        <row r="45514">
          <cell r="A45514">
            <v>1855596</v>
          </cell>
          <cell r="I45514">
            <v>45211</v>
          </cell>
        </row>
        <row r="45515">
          <cell r="A45515">
            <v>1863315</v>
          </cell>
          <cell r="I45515">
            <v>45268</v>
          </cell>
        </row>
        <row r="45516">
          <cell r="A45516">
            <v>1863316</v>
          </cell>
          <cell r="I45516">
            <v>45268</v>
          </cell>
        </row>
        <row r="45517">
          <cell r="A45517">
            <v>1863317</v>
          </cell>
          <cell r="I45517">
            <v>45269</v>
          </cell>
        </row>
        <row r="45518">
          <cell r="A45518">
            <v>1863318</v>
          </cell>
          <cell r="I45518">
            <v>45269</v>
          </cell>
        </row>
        <row r="45519">
          <cell r="A45519">
            <v>1951850</v>
          </cell>
          <cell r="I45519">
            <v>46079</v>
          </cell>
        </row>
        <row r="45520">
          <cell r="A45520">
            <v>1827038</v>
          </cell>
          <cell r="I45520">
            <v>44960</v>
          </cell>
        </row>
        <row r="45521">
          <cell r="A45521">
            <v>1826206</v>
          </cell>
          <cell r="I45521">
            <v>44972</v>
          </cell>
        </row>
        <row r="45522">
          <cell r="A45522">
            <v>1826210</v>
          </cell>
          <cell r="I45522">
            <v>44952</v>
          </cell>
        </row>
        <row r="45523">
          <cell r="A45523">
            <v>1881239</v>
          </cell>
          <cell r="I45523">
            <v>45448</v>
          </cell>
        </row>
        <row r="45524">
          <cell r="A45524">
            <v>1860023</v>
          </cell>
          <cell r="I45524">
            <v>45250</v>
          </cell>
        </row>
        <row r="45525">
          <cell r="A45525">
            <v>1860024</v>
          </cell>
          <cell r="I45525">
            <v>45253</v>
          </cell>
        </row>
        <row r="45526">
          <cell r="A45526">
            <v>1864016</v>
          </cell>
          <cell r="I45526">
            <v>45274</v>
          </cell>
        </row>
        <row r="45527">
          <cell r="A45527">
            <v>1864254</v>
          </cell>
          <cell r="I45527">
            <v>45288</v>
          </cell>
        </row>
        <row r="45528">
          <cell r="A45528">
            <v>1864255</v>
          </cell>
          <cell r="I45528">
            <v>45289</v>
          </cell>
        </row>
        <row r="45529">
          <cell r="A45529">
            <v>1869578</v>
          </cell>
          <cell r="I45529">
            <v>45329</v>
          </cell>
        </row>
        <row r="45530">
          <cell r="A45530">
            <v>1869579</v>
          </cell>
          <cell r="I45530">
            <v>45330</v>
          </cell>
        </row>
        <row r="45531">
          <cell r="A45531">
            <v>1876120</v>
          </cell>
          <cell r="I45531">
            <v>45406</v>
          </cell>
        </row>
        <row r="45532">
          <cell r="A45532">
            <v>1877929</v>
          </cell>
          <cell r="I45532">
            <v>45413</v>
          </cell>
        </row>
        <row r="45533">
          <cell r="A45533">
            <v>1878557</v>
          </cell>
          <cell r="I45533">
            <v>45422</v>
          </cell>
        </row>
        <row r="45534">
          <cell r="A45534">
            <v>1883718</v>
          </cell>
          <cell r="I45534">
            <v>45465</v>
          </cell>
        </row>
        <row r="45535">
          <cell r="A45535">
            <v>1884387</v>
          </cell>
          <cell r="I45535">
            <v>45476</v>
          </cell>
        </row>
        <row r="45536">
          <cell r="A45536">
            <v>1884741</v>
          </cell>
          <cell r="I45536">
            <v>45478</v>
          </cell>
        </row>
        <row r="45537">
          <cell r="A45537">
            <v>1886163</v>
          </cell>
          <cell r="I45537">
            <v>45488</v>
          </cell>
        </row>
        <row r="45538">
          <cell r="A45538">
            <v>1890658</v>
          </cell>
          <cell r="I45538">
            <v>45527</v>
          </cell>
        </row>
        <row r="45539">
          <cell r="A45539">
            <v>1890659</v>
          </cell>
          <cell r="I45539">
            <v>45528</v>
          </cell>
        </row>
        <row r="45540">
          <cell r="A45540">
            <v>1893654</v>
          </cell>
          <cell r="I45540">
            <v>45566</v>
          </cell>
        </row>
        <row r="45541">
          <cell r="A45541">
            <v>1893655</v>
          </cell>
          <cell r="I45541">
            <v>45568</v>
          </cell>
        </row>
        <row r="45542">
          <cell r="A45542">
            <v>1899156</v>
          </cell>
          <cell r="I45542">
            <v>45608</v>
          </cell>
        </row>
        <row r="45543">
          <cell r="A45543">
            <v>1899157</v>
          </cell>
          <cell r="I45543">
            <v>45608</v>
          </cell>
        </row>
        <row r="45544">
          <cell r="A45544">
            <v>1901072</v>
          </cell>
          <cell r="I45544">
            <v>45632</v>
          </cell>
        </row>
        <row r="45545">
          <cell r="A45545">
            <v>1903988</v>
          </cell>
          <cell r="I45545">
            <v>45654</v>
          </cell>
        </row>
        <row r="45546">
          <cell r="A45546">
            <v>1903989</v>
          </cell>
          <cell r="I45546">
            <v>45659</v>
          </cell>
        </row>
        <row r="45547">
          <cell r="A45547">
            <v>1907341</v>
          </cell>
          <cell r="I45547">
            <v>45675</v>
          </cell>
        </row>
        <row r="45548">
          <cell r="A45548">
            <v>1907342</v>
          </cell>
          <cell r="I45548">
            <v>45677</v>
          </cell>
        </row>
        <row r="45549">
          <cell r="A45549">
            <v>1908738</v>
          </cell>
          <cell r="I45549">
            <v>45689</v>
          </cell>
        </row>
        <row r="45550">
          <cell r="A45550">
            <v>1908739</v>
          </cell>
          <cell r="I45550">
            <v>45691</v>
          </cell>
        </row>
        <row r="45551">
          <cell r="A45551">
            <v>1910190</v>
          </cell>
          <cell r="I45551">
            <v>45701</v>
          </cell>
        </row>
        <row r="45552">
          <cell r="A45552">
            <v>1910191</v>
          </cell>
          <cell r="I45552">
            <v>45702</v>
          </cell>
        </row>
        <row r="45553">
          <cell r="A45553">
            <v>1914685</v>
          </cell>
          <cell r="I45553">
            <v>45736</v>
          </cell>
        </row>
        <row r="45554">
          <cell r="A45554">
            <v>1917626</v>
          </cell>
          <cell r="I45554">
            <v>45758</v>
          </cell>
        </row>
        <row r="45555">
          <cell r="A45555">
            <v>1918207</v>
          </cell>
          <cell r="I45555">
            <v>45761</v>
          </cell>
        </row>
        <row r="45556">
          <cell r="A45556">
            <v>1918468</v>
          </cell>
          <cell r="I45556">
            <v>45770</v>
          </cell>
        </row>
        <row r="45557">
          <cell r="A45557">
            <v>1921046</v>
          </cell>
          <cell r="I45557">
            <v>45787</v>
          </cell>
        </row>
        <row r="45558">
          <cell r="A45558">
            <v>1921047</v>
          </cell>
          <cell r="I45558">
            <v>45789</v>
          </cell>
        </row>
        <row r="45559">
          <cell r="A45559">
            <v>1921245</v>
          </cell>
          <cell r="I45559">
            <v>45796</v>
          </cell>
        </row>
        <row r="45560">
          <cell r="A45560">
            <v>1928975</v>
          </cell>
          <cell r="I45560">
            <v>45855</v>
          </cell>
        </row>
        <row r="45561">
          <cell r="A45561">
            <v>1933294</v>
          </cell>
          <cell r="I45561">
            <v>45891</v>
          </cell>
        </row>
        <row r="45562">
          <cell r="A45562">
            <v>1942758</v>
          </cell>
          <cell r="I45562">
            <v>45967</v>
          </cell>
        </row>
        <row r="45563">
          <cell r="A45563">
            <v>1945219</v>
          </cell>
          <cell r="I45563">
            <v>45988</v>
          </cell>
        </row>
        <row r="45564">
          <cell r="A45564">
            <v>1945220</v>
          </cell>
          <cell r="I45564">
            <v>45988</v>
          </cell>
        </row>
        <row r="45565">
          <cell r="A45565">
            <v>1946702</v>
          </cell>
          <cell r="I45565">
            <v>46004</v>
          </cell>
        </row>
        <row r="45566">
          <cell r="A45566">
            <v>1946708</v>
          </cell>
          <cell r="I45566">
            <v>46021</v>
          </cell>
        </row>
        <row r="45567">
          <cell r="A45567">
            <v>1949252</v>
          </cell>
          <cell r="I45567">
            <v>46039</v>
          </cell>
        </row>
        <row r="45568">
          <cell r="A45568">
            <v>1958949</v>
          </cell>
          <cell r="I45568">
            <v>46142</v>
          </cell>
        </row>
        <row r="45569">
          <cell r="A45569">
            <v>1964498</v>
          </cell>
          <cell r="I45569">
            <v>46192</v>
          </cell>
        </row>
        <row r="45570">
          <cell r="A45570">
            <v>1860025</v>
          </cell>
          <cell r="I45570">
            <v>45246</v>
          </cell>
        </row>
        <row r="45571">
          <cell r="A45571">
            <v>1860026</v>
          </cell>
          <cell r="I45571">
            <v>45257</v>
          </cell>
        </row>
        <row r="45572">
          <cell r="A45572">
            <v>1864014</v>
          </cell>
          <cell r="I45572">
            <v>45275</v>
          </cell>
        </row>
        <row r="45573">
          <cell r="A45573">
            <v>1864256</v>
          </cell>
          <cell r="I45573">
            <v>45286</v>
          </cell>
        </row>
        <row r="45574">
          <cell r="A45574">
            <v>1869577</v>
          </cell>
          <cell r="I45574">
            <v>45331</v>
          </cell>
        </row>
        <row r="45575">
          <cell r="A45575">
            <v>1876117</v>
          </cell>
          <cell r="I45575">
            <v>45401</v>
          </cell>
        </row>
        <row r="45576">
          <cell r="A45576">
            <v>1882075</v>
          </cell>
          <cell r="I45576">
            <v>45460</v>
          </cell>
        </row>
        <row r="45577">
          <cell r="A45577">
            <v>1884742</v>
          </cell>
          <cell r="I45577">
            <v>45477</v>
          </cell>
        </row>
        <row r="45578">
          <cell r="A45578">
            <v>1886158</v>
          </cell>
          <cell r="I45578">
            <v>45484</v>
          </cell>
        </row>
        <row r="45579">
          <cell r="A45579">
            <v>1887276</v>
          </cell>
          <cell r="I45579">
            <v>45503</v>
          </cell>
        </row>
        <row r="45580">
          <cell r="A45580">
            <v>1893653</v>
          </cell>
          <cell r="I45580">
            <v>45566</v>
          </cell>
        </row>
        <row r="45581">
          <cell r="A45581">
            <v>1894286</v>
          </cell>
          <cell r="I45581">
            <v>45567</v>
          </cell>
        </row>
        <row r="45582">
          <cell r="A45582">
            <v>1899545</v>
          </cell>
          <cell r="I45582">
            <v>45609</v>
          </cell>
        </row>
        <row r="45583">
          <cell r="A45583">
            <v>1899546</v>
          </cell>
          <cell r="I45583">
            <v>45609</v>
          </cell>
        </row>
        <row r="45584">
          <cell r="A45584">
            <v>1903178</v>
          </cell>
          <cell r="I45584">
            <v>45643</v>
          </cell>
        </row>
        <row r="45585">
          <cell r="A45585">
            <v>1903996</v>
          </cell>
          <cell r="I45585">
            <v>45659</v>
          </cell>
        </row>
        <row r="45586">
          <cell r="A45586">
            <v>1903995</v>
          </cell>
          <cell r="I45586">
            <v>45660</v>
          </cell>
        </row>
        <row r="45587">
          <cell r="A45587">
            <v>1906825</v>
          </cell>
          <cell r="I45587">
            <v>45671</v>
          </cell>
        </row>
        <row r="45588">
          <cell r="A45588">
            <v>1907734</v>
          </cell>
          <cell r="I45588">
            <v>45684</v>
          </cell>
        </row>
        <row r="45589">
          <cell r="A45589">
            <v>1910770</v>
          </cell>
          <cell r="I45589">
            <v>45703</v>
          </cell>
        </row>
        <row r="45590">
          <cell r="A45590">
            <v>1915509</v>
          </cell>
          <cell r="I45590">
            <v>45742</v>
          </cell>
        </row>
        <row r="45591">
          <cell r="A45591">
            <v>1916757</v>
          </cell>
          <cell r="I45591">
            <v>45756</v>
          </cell>
        </row>
        <row r="45592">
          <cell r="A45592">
            <v>1918211</v>
          </cell>
          <cell r="I45592">
            <v>45769</v>
          </cell>
        </row>
        <row r="45593">
          <cell r="A45593">
            <v>1921246</v>
          </cell>
          <cell r="I45593">
            <v>45791</v>
          </cell>
        </row>
        <row r="45594">
          <cell r="A45594">
            <v>1928977</v>
          </cell>
          <cell r="I45594">
            <v>45854</v>
          </cell>
        </row>
        <row r="45595">
          <cell r="A45595">
            <v>1933295</v>
          </cell>
          <cell r="I45595">
            <v>45892</v>
          </cell>
        </row>
        <row r="45596">
          <cell r="A45596">
            <v>1935773</v>
          </cell>
          <cell r="I45596">
            <v>45918</v>
          </cell>
        </row>
        <row r="45597">
          <cell r="A45597">
            <v>1945216</v>
          </cell>
          <cell r="I45597">
            <v>45985</v>
          </cell>
        </row>
        <row r="45598">
          <cell r="A45598">
            <v>1945568</v>
          </cell>
          <cell r="I45598">
            <v>45986</v>
          </cell>
        </row>
        <row r="45599">
          <cell r="A45599">
            <v>1945573</v>
          </cell>
          <cell r="I45599">
            <v>45994</v>
          </cell>
        </row>
        <row r="45600">
          <cell r="A45600">
            <v>1946694</v>
          </cell>
          <cell r="I45600">
            <v>46002</v>
          </cell>
        </row>
        <row r="45601">
          <cell r="A45601">
            <v>1946710</v>
          </cell>
          <cell r="I45601">
            <v>46025</v>
          </cell>
        </row>
        <row r="45602">
          <cell r="A45602">
            <v>1952115</v>
          </cell>
          <cell r="I45602">
            <v>46077</v>
          </cell>
        </row>
        <row r="45603">
          <cell r="A45603">
            <v>1964497</v>
          </cell>
          <cell r="I45603">
            <v>46191</v>
          </cell>
        </row>
        <row r="45604">
          <cell r="A45604">
            <v>1850378</v>
          </cell>
          <cell r="I45604">
            <v>45185</v>
          </cell>
        </row>
        <row r="45605">
          <cell r="A45605">
            <v>1850379</v>
          </cell>
          <cell r="I45605">
            <v>45185</v>
          </cell>
        </row>
        <row r="45606">
          <cell r="A45606">
            <v>1850380</v>
          </cell>
          <cell r="I45606">
            <v>45185</v>
          </cell>
        </row>
        <row r="45607">
          <cell r="A45607">
            <v>1850381</v>
          </cell>
          <cell r="I45607">
            <v>45185</v>
          </cell>
        </row>
        <row r="45608">
          <cell r="A45608">
            <v>1851423</v>
          </cell>
          <cell r="I45608">
            <v>45187</v>
          </cell>
        </row>
        <row r="45609">
          <cell r="A45609">
            <v>1851424</v>
          </cell>
          <cell r="I45609">
            <v>45187</v>
          </cell>
        </row>
        <row r="45610">
          <cell r="A45610">
            <v>1851425</v>
          </cell>
          <cell r="I45610">
            <v>45188</v>
          </cell>
        </row>
        <row r="45611">
          <cell r="A45611">
            <v>1851426</v>
          </cell>
          <cell r="I45611">
            <v>45187</v>
          </cell>
        </row>
        <row r="45612">
          <cell r="A45612">
            <v>1851427</v>
          </cell>
          <cell r="I45612">
            <v>45187</v>
          </cell>
        </row>
        <row r="45613">
          <cell r="A45613">
            <v>1853883</v>
          </cell>
          <cell r="I45613">
            <v>45197</v>
          </cell>
        </row>
        <row r="45614">
          <cell r="A45614">
            <v>1853884</v>
          </cell>
          <cell r="I45614">
            <v>45198</v>
          </cell>
        </row>
        <row r="45615">
          <cell r="A45615">
            <v>1853885</v>
          </cell>
          <cell r="I45615">
            <v>45198</v>
          </cell>
        </row>
        <row r="45616">
          <cell r="A45616">
            <v>1853886</v>
          </cell>
          <cell r="I45616">
            <v>45198</v>
          </cell>
        </row>
        <row r="45617">
          <cell r="A45617">
            <v>1853887</v>
          </cell>
          <cell r="I45617">
            <v>45198</v>
          </cell>
        </row>
        <row r="45618">
          <cell r="A45618">
            <v>1853888</v>
          </cell>
          <cell r="I45618">
            <v>45199</v>
          </cell>
        </row>
        <row r="45619">
          <cell r="A45619">
            <v>1853889</v>
          </cell>
          <cell r="I45619">
            <v>45199</v>
          </cell>
        </row>
        <row r="45620">
          <cell r="A45620">
            <v>1853890</v>
          </cell>
          <cell r="I45620">
            <v>45199</v>
          </cell>
        </row>
        <row r="45621">
          <cell r="A45621">
            <v>1853891</v>
          </cell>
          <cell r="I45621">
            <v>45199</v>
          </cell>
        </row>
        <row r="45622">
          <cell r="A45622">
            <v>1853892</v>
          </cell>
          <cell r="I45622">
            <v>45199</v>
          </cell>
        </row>
        <row r="45623">
          <cell r="A45623">
            <v>1864051</v>
          </cell>
          <cell r="I45623">
            <v>45282</v>
          </cell>
        </row>
        <row r="45624">
          <cell r="A45624">
            <v>1864052</v>
          </cell>
          <cell r="I45624">
            <v>45282</v>
          </cell>
        </row>
        <row r="45625">
          <cell r="A45625">
            <v>1866587</v>
          </cell>
          <cell r="I45625">
            <v>45300</v>
          </cell>
        </row>
        <row r="45626">
          <cell r="A45626">
            <v>1866588</v>
          </cell>
          <cell r="I45626">
            <v>45300</v>
          </cell>
        </row>
        <row r="45627">
          <cell r="A45627">
            <v>1866589</v>
          </cell>
          <cell r="I45627">
            <v>45301</v>
          </cell>
        </row>
        <row r="45628">
          <cell r="A45628">
            <v>1866590</v>
          </cell>
          <cell r="I45628">
            <v>45301</v>
          </cell>
        </row>
        <row r="45629">
          <cell r="A45629">
            <v>1866591</v>
          </cell>
          <cell r="I45629">
            <v>45301</v>
          </cell>
        </row>
        <row r="45630">
          <cell r="A45630">
            <v>1866592</v>
          </cell>
          <cell r="I45630">
            <v>45301</v>
          </cell>
        </row>
        <row r="45631">
          <cell r="A45631">
            <v>1866593</v>
          </cell>
          <cell r="I45631">
            <v>45301</v>
          </cell>
        </row>
        <row r="45632">
          <cell r="A45632">
            <v>1866594</v>
          </cell>
          <cell r="I45632">
            <v>45301</v>
          </cell>
        </row>
        <row r="45633">
          <cell r="A45633">
            <v>1866595</v>
          </cell>
          <cell r="I45633">
            <v>45301</v>
          </cell>
        </row>
        <row r="45634">
          <cell r="A45634">
            <v>1866596</v>
          </cell>
          <cell r="I45634">
            <v>45302</v>
          </cell>
        </row>
        <row r="45635">
          <cell r="A45635">
            <v>1866597</v>
          </cell>
          <cell r="I45635">
            <v>45302</v>
          </cell>
        </row>
        <row r="45636">
          <cell r="A45636">
            <v>1866598</v>
          </cell>
          <cell r="I45636">
            <v>45302</v>
          </cell>
        </row>
        <row r="45637">
          <cell r="A45637">
            <v>1866599</v>
          </cell>
          <cell r="I45637">
            <v>45302</v>
          </cell>
        </row>
        <row r="45638">
          <cell r="A45638">
            <v>1866600</v>
          </cell>
          <cell r="I45638">
            <v>45302</v>
          </cell>
        </row>
        <row r="45639">
          <cell r="A45639">
            <v>1866601</v>
          </cell>
          <cell r="I45639">
            <v>45302</v>
          </cell>
        </row>
        <row r="45640">
          <cell r="A45640">
            <v>1868265</v>
          </cell>
          <cell r="I45640">
            <v>45317</v>
          </cell>
        </row>
        <row r="45641">
          <cell r="A45641">
            <v>1868266</v>
          </cell>
          <cell r="I45641">
            <v>45317</v>
          </cell>
        </row>
        <row r="45642">
          <cell r="A45642">
            <v>1868267</v>
          </cell>
          <cell r="I45642">
            <v>45317</v>
          </cell>
        </row>
        <row r="45643">
          <cell r="A45643">
            <v>1868268</v>
          </cell>
          <cell r="I45643">
            <v>45317</v>
          </cell>
        </row>
        <row r="45644">
          <cell r="A45644">
            <v>1868269</v>
          </cell>
          <cell r="I45644">
            <v>45317</v>
          </cell>
        </row>
        <row r="45645">
          <cell r="A45645">
            <v>1873198</v>
          </cell>
          <cell r="I45645">
            <v>45363</v>
          </cell>
        </row>
        <row r="45646">
          <cell r="A45646">
            <v>1873197</v>
          </cell>
          <cell r="I45646">
            <v>45367</v>
          </cell>
        </row>
        <row r="45647">
          <cell r="A45647">
            <v>1873199</v>
          </cell>
          <cell r="I45647">
            <v>45367</v>
          </cell>
        </row>
        <row r="45648">
          <cell r="A45648">
            <v>1873200</v>
          </cell>
          <cell r="I45648">
            <v>45367</v>
          </cell>
        </row>
        <row r="45649">
          <cell r="A45649">
            <v>1873201</v>
          </cell>
          <cell r="I45649">
            <v>45367</v>
          </cell>
        </row>
        <row r="45650">
          <cell r="A45650">
            <v>1875265</v>
          </cell>
          <cell r="I45650">
            <v>45385</v>
          </cell>
        </row>
        <row r="45651">
          <cell r="A45651">
            <v>1875266</v>
          </cell>
          <cell r="I45651">
            <v>45385</v>
          </cell>
        </row>
        <row r="45652">
          <cell r="A45652">
            <v>1875267</v>
          </cell>
          <cell r="I45652">
            <v>45385</v>
          </cell>
        </row>
        <row r="45653">
          <cell r="A45653">
            <v>1875268</v>
          </cell>
          <cell r="I45653">
            <v>45386</v>
          </cell>
        </row>
        <row r="45654">
          <cell r="A45654">
            <v>1875269</v>
          </cell>
          <cell r="I45654">
            <v>45386</v>
          </cell>
        </row>
        <row r="45655">
          <cell r="A45655">
            <v>1875270</v>
          </cell>
          <cell r="I45655">
            <v>45386</v>
          </cell>
        </row>
        <row r="45656">
          <cell r="A45656">
            <v>1875271</v>
          </cell>
          <cell r="I45656">
            <v>45386</v>
          </cell>
        </row>
        <row r="45657">
          <cell r="A45657">
            <v>1875272</v>
          </cell>
          <cell r="I45657">
            <v>45386</v>
          </cell>
        </row>
        <row r="45658">
          <cell r="A45658">
            <v>1875273</v>
          </cell>
          <cell r="I45658">
            <v>45387</v>
          </cell>
        </row>
        <row r="45659">
          <cell r="A45659">
            <v>1875274</v>
          </cell>
          <cell r="I45659">
            <v>45387</v>
          </cell>
        </row>
        <row r="45660">
          <cell r="A45660">
            <v>1875275</v>
          </cell>
          <cell r="I45660">
            <v>45387</v>
          </cell>
        </row>
        <row r="45661">
          <cell r="A45661">
            <v>1875276</v>
          </cell>
          <cell r="I45661">
            <v>45387</v>
          </cell>
        </row>
        <row r="45662">
          <cell r="A45662">
            <v>1875277</v>
          </cell>
          <cell r="I45662">
            <v>45387</v>
          </cell>
        </row>
        <row r="45663">
          <cell r="A45663">
            <v>1879447</v>
          </cell>
          <cell r="I45663">
            <v>45430</v>
          </cell>
        </row>
        <row r="45664">
          <cell r="A45664">
            <v>1879448</v>
          </cell>
          <cell r="I45664">
            <v>45432</v>
          </cell>
        </row>
        <row r="45665">
          <cell r="A45665">
            <v>1879449</v>
          </cell>
          <cell r="I45665">
            <v>45432</v>
          </cell>
        </row>
        <row r="45666">
          <cell r="A45666">
            <v>1879450</v>
          </cell>
          <cell r="I45666">
            <v>45432</v>
          </cell>
        </row>
        <row r="45667">
          <cell r="A45667">
            <v>1882796</v>
          </cell>
          <cell r="I45667">
            <v>45464</v>
          </cell>
        </row>
        <row r="45668">
          <cell r="A45668">
            <v>1882797</v>
          </cell>
          <cell r="I45668">
            <v>45465</v>
          </cell>
        </row>
        <row r="45669">
          <cell r="A45669">
            <v>1882798</v>
          </cell>
          <cell r="I45669">
            <v>45465</v>
          </cell>
        </row>
        <row r="45670">
          <cell r="A45670">
            <v>1885614</v>
          </cell>
          <cell r="I45670">
            <v>45496</v>
          </cell>
        </row>
        <row r="45671">
          <cell r="A45671">
            <v>1885615</v>
          </cell>
          <cell r="I45671">
            <v>45496</v>
          </cell>
        </row>
        <row r="45672">
          <cell r="A45672">
            <v>1885616</v>
          </cell>
          <cell r="I45672">
            <v>45496</v>
          </cell>
        </row>
        <row r="45673">
          <cell r="A45673">
            <v>1885617</v>
          </cell>
          <cell r="I45673">
            <v>45497</v>
          </cell>
        </row>
        <row r="45674">
          <cell r="A45674">
            <v>1887742</v>
          </cell>
          <cell r="I45674">
            <v>45498</v>
          </cell>
        </row>
        <row r="45675">
          <cell r="A45675">
            <v>1887743</v>
          </cell>
          <cell r="I45675">
            <v>45498</v>
          </cell>
        </row>
        <row r="45676">
          <cell r="A45676">
            <v>1887744</v>
          </cell>
          <cell r="I45676">
            <v>45499</v>
          </cell>
        </row>
        <row r="45677">
          <cell r="A45677">
            <v>1887745</v>
          </cell>
          <cell r="I45677">
            <v>45499</v>
          </cell>
        </row>
        <row r="45678">
          <cell r="A45678">
            <v>1887746</v>
          </cell>
          <cell r="I45678">
            <v>45499</v>
          </cell>
        </row>
        <row r="45679">
          <cell r="A45679">
            <v>1887747</v>
          </cell>
          <cell r="I45679">
            <v>45499</v>
          </cell>
        </row>
        <row r="45680">
          <cell r="A45680">
            <v>1887748</v>
          </cell>
          <cell r="I45680">
            <v>45499</v>
          </cell>
        </row>
        <row r="45681">
          <cell r="A45681">
            <v>1887749</v>
          </cell>
          <cell r="I45681">
            <v>45499</v>
          </cell>
        </row>
        <row r="45682">
          <cell r="A45682">
            <v>1887838</v>
          </cell>
          <cell r="I45682">
            <v>45499</v>
          </cell>
        </row>
        <row r="45683">
          <cell r="A45683">
            <v>1889155</v>
          </cell>
          <cell r="I45683">
            <v>45512</v>
          </cell>
        </row>
        <row r="45684">
          <cell r="A45684">
            <v>1889156</v>
          </cell>
          <cell r="I45684">
            <v>45512</v>
          </cell>
        </row>
        <row r="45685">
          <cell r="A45685">
            <v>1889157</v>
          </cell>
          <cell r="I45685">
            <v>45514</v>
          </cell>
        </row>
        <row r="45686">
          <cell r="A45686">
            <v>1889158</v>
          </cell>
          <cell r="I45686">
            <v>45514</v>
          </cell>
        </row>
        <row r="45687">
          <cell r="A45687">
            <v>1889159</v>
          </cell>
          <cell r="I45687">
            <v>45514</v>
          </cell>
        </row>
        <row r="45688">
          <cell r="A45688">
            <v>1889160</v>
          </cell>
          <cell r="I45688">
            <v>45514</v>
          </cell>
        </row>
        <row r="45689">
          <cell r="A45689">
            <v>1889161</v>
          </cell>
          <cell r="I45689">
            <v>45514</v>
          </cell>
        </row>
        <row r="45690">
          <cell r="A45690">
            <v>1889162</v>
          </cell>
          <cell r="I45690">
            <v>45516</v>
          </cell>
        </row>
        <row r="45691">
          <cell r="A45691">
            <v>1890726</v>
          </cell>
          <cell r="I45691">
            <v>45530</v>
          </cell>
        </row>
        <row r="45692">
          <cell r="A45692">
            <v>1890727</v>
          </cell>
          <cell r="I45692">
            <v>45530</v>
          </cell>
        </row>
        <row r="45693">
          <cell r="A45693">
            <v>1890728</v>
          </cell>
          <cell r="I45693">
            <v>45530</v>
          </cell>
        </row>
        <row r="45694">
          <cell r="A45694">
            <v>1890729</v>
          </cell>
          <cell r="I45694">
            <v>45530</v>
          </cell>
        </row>
        <row r="45695">
          <cell r="A45695">
            <v>1850410</v>
          </cell>
          <cell r="I45695">
            <v>45203</v>
          </cell>
        </row>
        <row r="45696">
          <cell r="A45696">
            <v>1850411</v>
          </cell>
          <cell r="I45696">
            <v>45203</v>
          </cell>
        </row>
        <row r="45697">
          <cell r="A45697">
            <v>1850412</v>
          </cell>
          <cell r="I45697">
            <v>45203</v>
          </cell>
        </row>
        <row r="45698">
          <cell r="A45698">
            <v>1850413</v>
          </cell>
          <cell r="I45698">
            <v>45203</v>
          </cell>
        </row>
        <row r="45699">
          <cell r="A45699">
            <v>1850414</v>
          </cell>
          <cell r="I45699">
            <v>45203</v>
          </cell>
        </row>
        <row r="45700">
          <cell r="A45700">
            <v>1855233</v>
          </cell>
          <cell r="I45700">
            <v>45204</v>
          </cell>
        </row>
        <row r="45701">
          <cell r="A45701">
            <v>1855234</v>
          </cell>
          <cell r="I45701">
            <v>45204</v>
          </cell>
        </row>
        <row r="45702">
          <cell r="A45702">
            <v>1855235</v>
          </cell>
          <cell r="I45702">
            <v>45204</v>
          </cell>
        </row>
        <row r="45703">
          <cell r="A45703">
            <v>1855236</v>
          </cell>
          <cell r="I45703">
            <v>45204</v>
          </cell>
        </row>
        <row r="45704">
          <cell r="A45704">
            <v>1855237</v>
          </cell>
          <cell r="I45704">
            <v>45204</v>
          </cell>
        </row>
        <row r="45705">
          <cell r="A45705">
            <v>1860086</v>
          </cell>
          <cell r="I45705">
            <v>45252</v>
          </cell>
        </row>
        <row r="45706">
          <cell r="A45706">
            <v>1860087</v>
          </cell>
          <cell r="I45706">
            <v>45252</v>
          </cell>
        </row>
        <row r="45707">
          <cell r="A45707">
            <v>1860088</v>
          </cell>
          <cell r="I45707">
            <v>45252</v>
          </cell>
        </row>
        <row r="45708">
          <cell r="A45708">
            <v>1868567</v>
          </cell>
          <cell r="I45708">
            <v>45320</v>
          </cell>
        </row>
        <row r="45709">
          <cell r="A45709">
            <v>1868568</v>
          </cell>
          <cell r="I45709">
            <v>45320</v>
          </cell>
        </row>
        <row r="45710">
          <cell r="A45710">
            <v>1870331</v>
          </cell>
          <cell r="I45710">
            <v>45335</v>
          </cell>
        </row>
        <row r="45711">
          <cell r="A45711">
            <v>1870332</v>
          </cell>
          <cell r="I45711">
            <v>45335</v>
          </cell>
        </row>
        <row r="45712">
          <cell r="A45712">
            <v>1870333</v>
          </cell>
          <cell r="I45712">
            <v>45335</v>
          </cell>
        </row>
        <row r="45713">
          <cell r="A45713">
            <v>1870334</v>
          </cell>
          <cell r="I45713">
            <v>45335</v>
          </cell>
        </row>
        <row r="45714">
          <cell r="A45714">
            <v>1873832</v>
          </cell>
          <cell r="I45714">
            <v>45371</v>
          </cell>
        </row>
        <row r="45715">
          <cell r="A45715">
            <v>1873833</v>
          </cell>
          <cell r="I45715">
            <v>45371</v>
          </cell>
        </row>
        <row r="45716">
          <cell r="A45716">
            <v>1873834</v>
          </cell>
          <cell r="I45716">
            <v>45371</v>
          </cell>
        </row>
        <row r="45717">
          <cell r="A45717">
            <v>1876044</v>
          </cell>
          <cell r="I45717">
            <v>45397</v>
          </cell>
        </row>
        <row r="45718">
          <cell r="A45718">
            <v>1876045</v>
          </cell>
          <cell r="I45718">
            <v>45397</v>
          </cell>
        </row>
        <row r="45719">
          <cell r="A45719">
            <v>1876046</v>
          </cell>
          <cell r="I45719">
            <v>45397</v>
          </cell>
        </row>
        <row r="45720">
          <cell r="A45720">
            <v>1876047</v>
          </cell>
          <cell r="I45720">
            <v>45397</v>
          </cell>
        </row>
        <row r="45721">
          <cell r="A45721">
            <v>1881323</v>
          </cell>
          <cell r="I45721">
            <v>45449</v>
          </cell>
        </row>
        <row r="45722">
          <cell r="A45722">
            <v>1881324</v>
          </cell>
          <cell r="I45722">
            <v>45449</v>
          </cell>
        </row>
        <row r="45723">
          <cell r="A45723">
            <v>1881325</v>
          </cell>
          <cell r="I45723">
            <v>45450</v>
          </cell>
        </row>
        <row r="45724">
          <cell r="A45724">
            <v>1863399</v>
          </cell>
          <cell r="I45724">
            <v>45272</v>
          </cell>
        </row>
        <row r="45725">
          <cell r="A45725">
            <v>1869188</v>
          </cell>
          <cell r="I45725">
            <v>45324</v>
          </cell>
        </row>
        <row r="45726">
          <cell r="A45726">
            <v>1881268</v>
          </cell>
          <cell r="I45726">
            <v>45448</v>
          </cell>
        </row>
        <row r="45727">
          <cell r="A45727">
            <v>1857629</v>
          </cell>
          <cell r="I45727">
            <v>45237</v>
          </cell>
        </row>
        <row r="45728">
          <cell r="A45728">
            <v>1857630</v>
          </cell>
          <cell r="I45728">
            <v>45237</v>
          </cell>
        </row>
        <row r="45729">
          <cell r="A45729">
            <v>1857631</v>
          </cell>
          <cell r="I45729">
            <v>45237</v>
          </cell>
        </row>
        <row r="45730">
          <cell r="A45730">
            <v>1858184</v>
          </cell>
          <cell r="I45730">
            <v>45239</v>
          </cell>
        </row>
        <row r="45731">
          <cell r="A45731">
            <v>1858185</v>
          </cell>
          <cell r="I45731">
            <v>45239</v>
          </cell>
        </row>
        <row r="45732">
          <cell r="A45732">
            <v>1858186</v>
          </cell>
          <cell r="I45732">
            <v>45239</v>
          </cell>
        </row>
        <row r="45733">
          <cell r="A45733">
            <v>1863107</v>
          </cell>
          <cell r="I45733">
            <v>45267</v>
          </cell>
        </row>
        <row r="45734">
          <cell r="A45734">
            <v>1863108</v>
          </cell>
          <cell r="I45734">
            <v>45267</v>
          </cell>
        </row>
        <row r="45735">
          <cell r="A45735">
            <v>1863109</v>
          </cell>
          <cell r="I45735">
            <v>45267</v>
          </cell>
        </row>
        <row r="45736">
          <cell r="A45736">
            <v>1880958</v>
          </cell>
          <cell r="I45736">
            <v>45439</v>
          </cell>
        </row>
        <row r="45737">
          <cell r="A45737">
            <v>1880959</v>
          </cell>
          <cell r="I45737">
            <v>45439</v>
          </cell>
        </row>
        <row r="45738">
          <cell r="A45738">
            <v>1880960</v>
          </cell>
          <cell r="I45738">
            <v>45439</v>
          </cell>
        </row>
        <row r="45739">
          <cell r="A45739">
            <v>1882844</v>
          </cell>
          <cell r="I45739">
            <v>45472</v>
          </cell>
        </row>
        <row r="45740">
          <cell r="A45740">
            <v>1882845</v>
          </cell>
          <cell r="I45740">
            <v>45472</v>
          </cell>
        </row>
        <row r="45741">
          <cell r="A45741">
            <v>1882846</v>
          </cell>
          <cell r="I45741">
            <v>45474</v>
          </cell>
        </row>
        <row r="45742">
          <cell r="A45742">
            <v>1882847</v>
          </cell>
          <cell r="I45742">
            <v>45474</v>
          </cell>
        </row>
        <row r="45743">
          <cell r="A45743">
            <v>1884485</v>
          </cell>
          <cell r="I45743">
            <v>45475</v>
          </cell>
        </row>
        <row r="45744">
          <cell r="A45744">
            <v>1884486</v>
          </cell>
          <cell r="I45744">
            <v>45475</v>
          </cell>
        </row>
        <row r="45745">
          <cell r="A45745">
            <v>1890183</v>
          </cell>
          <cell r="I45745">
            <v>45528</v>
          </cell>
        </row>
        <row r="45746">
          <cell r="A45746">
            <v>1890184</v>
          </cell>
          <cell r="I45746">
            <v>45528</v>
          </cell>
        </row>
        <row r="45747">
          <cell r="A45747">
            <v>1890185</v>
          </cell>
          <cell r="I45747">
            <v>45530</v>
          </cell>
        </row>
        <row r="45748">
          <cell r="A45748">
            <v>1896622</v>
          </cell>
          <cell r="I45748">
            <v>45582</v>
          </cell>
        </row>
        <row r="45749">
          <cell r="A45749">
            <v>1896623</v>
          </cell>
          <cell r="I45749">
            <v>45583</v>
          </cell>
        </row>
        <row r="45750">
          <cell r="A45750">
            <v>1911134</v>
          </cell>
          <cell r="I45750">
            <v>45709</v>
          </cell>
        </row>
        <row r="45751">
          <cell r="A45751">
            <v>1911135</v>
          </cell>
          <cell r="I45751">
            <v>45749</v>
          </cell>
        </row>
        <row r="45752">
          <cell r="A45752">
            <v>1911136</v>
          </cell>
          <cell r="I45752">
            <v>45749</v>
          </cell>
        </row>
        <row r="45753">
          <cell r="A45753">
            <v>1916677</v>
          </cell>
          <cell r="I45753">
            <v>45749</v>
          </cell>
        </row>
        <row r="45754">
          <cell r="A45754">
            <v>1916745</v>
          </cell>
          <cell r="I45754">
            <v>45750</v>
          </cell>
        </row>
        <row r="45755">
          <cell r="A45755">
            <v>1925117</v>
          </cell>
          <cell r="I45755">
            <v>45819</v>
          </cell>
        </row>
        <row r="45756">
          <cell r="A45756">
            <v>1925118</v>
          </cell>
          <cell r="I45756">
            <v>45819</v>
          </cell>
        </row>
        <row r="45757">
          <cell r="A45757">
            <v>1925119</v>
          </cell>
          <cell r="I45757">
            <v>45820</v>
          </cell>
        </row>
        <row r="45758">
          <cell r="A45758">
            <v>1927882</v>
          </cell>
          <cell r="I45758">
            <v>45853</v>
          </cell>
        </row>
        <row r="45759">
          <cell r="A45759">
            <v>1927883</v>
          </cell>
          <cell r="I45759">
            <v>45854</v>
          </cell>
        </row>
        <row r="45760">
          <cell r="A45760">
            <v>1935755</v>
          </cell>
          <cell r="I45760">
            <v>45923</v>
          </cell>
        </row>
        <row r="45761">
          <cell r="A45761">
            <v>1935756</v>
          </cell>
          <cell r="I45761">
            <v>45923</v>
          </cell>
        </row>
        <row r="45762">
          <cell r="A45762">
            <v>1935757</v>
          </cell>
          <cell r="I45762">
            <v>45924</v>
          </cell>
        </row>
        <row r="45763">
          <cell r="A45763">
            <v>1943931</v>
          </cell>
          <cell r="I45763">
            <v>45978</v>
          </cell>
        </row>
        <row r="45764">
          <cell r="A45764">
            <v>1943932</v>
          </cell>
          <cell r="I45764">
            <v>45979</v>
          </cell>
        </row>
        <row r="45765">
          <cell r="A45765">
            <v>1943933</v>
          </cell>
          <cell r="I45765">
            <v>45979</v>
          </cell>
        </row>
        <row r="45766">
          <cell r="A45766">
            <v>1949185</v>
          </cell>
          <cell r="I45766">
            <v>46038</v>
          </cell>
        </row>
        <row r="45767">
          <cell r="A45767">
            <v>1949186</v>
          </cell>
          <cell r="I45767">
            <v>46038</v>
          </cell>
        </row>
        <row r="45768">
          <cell r="A45768">
            <v>1949187</v>
          </cell>
          <cell r="I45768">
            <v>46039</v>
          </cell>
        </row>
        <row r="45769">
          <cell r="A45769">
            <v>1955474</v>
          </cell>
          <cell r="I45769">
            <v>46093</v>
          </cell>
        </row>
        <row r="45770">
          <cell r="A45770">
            <v>1955475</v>
          </cell>
          <cell r="I45770">
            <v>46093</v>
          </cell>
        </row>
        <row r="45771">
          <cell r="A45771">
            <v>1955476</v>
          </cell>
          <cell r="I45771">
            <v>46094</v>
          </cell>
        </row>
        <row r="45772">
          <cell r="A45772">
            <v>1958911</v>
          </cell>
          <cell r="I45772">
            <v>46149</v>
          </cell>
        </row>
        <row r="45773">
          <cell r="A45773">
            <v>1958912</v>
          </cell>
          <cell r="I45773">
            <v>46149</v>
          </cell>
        </row>
        <row r="45774">
          <cell r="A45774">
            <v>1964417</v>
          </cell>
          <cell r="I45774">
            <v>46202</v>
          </cell>
        </row>
        <row r="45775">
          <cell r="A45775">
            <v>1964420</v>
          </cell>
          <cell r="I45775">
            <v>46203</v>
          </cell>
        </row>
        <row r="45776">
          <cell r="A45776">
            <v>1964511</v>
          </cell>
          <cell r="I45776">
            <v>46203</v>
          </cell>
        </row>
        <row r="45777">
          <cell r="A45777">
            <v>1964512</v>
          </cell>
          <cell r="I45777">
            <v>46203</v>
          </cell>
        </row>
        <row r="45778">
          <cell r="A45778">
            <v>1849823</v>
          </cell>
          <cell r="I45778">
            <v>45171</v>
          </cell>
        </row>
        <row r="45779">
          <cell r="A45779">
            <v>1849824</v>
          </cell>
          <cell r="I45779">
            <v>45171</v>
          </cell>
        </row>
        <row r="45780">
          <cell r="A45780">
            <v>1849825</v>
          </cell>
          <cell r="I45780">
            <v>45171</v>
          </cell>
        </row>
        <row r="45781">
          <cell r="A45781">
            <v>1849826</v>
          </cell>
          <cell r="I45781">
            <v>45171</v>
          </cell>
        </row>
        <row r="45782">
          <cell r="A45782">
            <v>1849827</v>
          </cell>
          <cell r="I45782">
            <v>45171</v>
          </cell>
        </row>
        <row r="45783">
          <cell r="A45783">
            <v>1849828</v>
          </cell>
          <cell r="I45783">
            <v>45171</v>
          </cell>
        </row>
        <row r="45784">
          <cell r="A45784">
            <v>1849829</v>
          </cell>
          <cell r="I45784">
            <v>45171</v>
          </cell>
        </row>
        <row r="45785">
          <cell r="A45785">
            <v>1849855</v>
          </cell>
          <cell r="I45785">
            <v>45172</v>
          </cell>
        </row>
        <row r="45786">
          <cell r="A45786">
            <v>1849856</v>
          </cell>
          <cell r="I45786">
            <v>45173</v>
          </cell>
        </row>
        <row r="45787">
          <cell r="A45787">
            <v>1849857</v>
          </cell>
          <cell r="I45787">
            <v>45173</v>
          </cell>
        </row>
        <row r="45788">
          <cell r="A45788">
            <v>1849858</v>
          </cell>
          <cell r="I45788">
            <v>45173</v>
          </cell>
        </row>
        <row r="45789">
          <cell r="A45789">
            <v>1849859</v>
          </cell>
          <cell r="I45789">
            <v>45173</v>
          </cell>
        </row>
        <row r="45790">
          <cell r="A45790">
            <v>1857463</v>
          </cell>
          <cell r="I45790">
            <v>45225</v>
          </cell>
        </row>
        <row r="45791">
          <cell r="A45791">
            <v>1857464</v>
          </cell>
          <cell r="I45791">
            <v>45225</v>
          </cell>
        </row>
        <row r="45792">
          <cell r="A45792">
            <v>1857465</v>
          </cell>
          <cell r="I45792">
            <v>45225</v>
          </cell>
        </row>
        <row r="45793">
          <cell r="A45793">
            <v>1857466</v>
          </cell>
          <cell r="I45793">
            <v>45225</v>
          </cell>
        </row>
        <row r="45794">
          <cell r="A45794">
            <v>1857467</v>
          </cell>
          <cell r="I45794">
            <v>45225</v>
          </cell>
        </row>
        <row r="45795">
          <cell r="A45795">
            <v>1858564</v>
          </cell>
          <cell r="I45795">
            <v>45231</v>
          </cell>
        </row>
        <row r="45796">
          <cell r="A45796">
            <v>1858565</v>
          </cell>
          <cell r="I45796">
            <v>45231</v>
          </cell>
        </row>
        <row r="45797">
          <cell r="A45797">
            <v>1858566</v>
          </cell>
          <cell r="I45797">
            <v>45231</v>
          </cell>
        </row>
        <row r="45798">
          <cell r="A45798">
            <v>1858567</v>
          </cell>
          <cell r="I45798">
            <v>45231</v>
          </cell>
        </row>
        <row r="45799">
          <cell r="A45799">
            <v>1858568</v>
          </cell>
          <cell r="I45799">
            <v>45231</v>
          </cell>
        </row>
        <row r="45800">
          <cell r="A45800">
            <v>1866604</v>
          </cell>
          <cell r="I45800">
            <v>45303</v>
          </cell>
        </row>
        <row r="45801">
          <cell r="A45801">
            <v>1866605</v>
          </cell>
          <cell r="I45801">
            <v>45303</v>
          </cell>
        </row>
        <row r="45802">
          <cell r="A45802">
            <v>1866606</v>
          </cell>
          <cell r="I45802">
            <v>45303</v>
          </cell>
        </row>
        <row r="45803">
          <cell r="A45803">
            <v>1866607</v>
          </cell>
          <cell r="I45803">
            <v>45303</v>
          </cell>
        </row>
        <row r="45804">
          <cell r="A45804">
            <v>1866608</v>
          </cell>
          <cell r="I45804">
            <v>45303</v>
          </cell>
        </row>
        <row r="45805">
          <cell r="A45805">
            <v>1867157</v>
          </cell>
          <cell r="I45805">
            <v>45303</v>
          </cell>
        </row>
        <row r="45806">
          <cell r="A45806">
            <v>1867158</v>
          </cell>
          <cell r="I45806">
            <v>45303</v>
          </cell>
        </row>
        <row r="45807">
          <cell r="A45807">
            <v>1866609</v>
          </cell>
          <cell r="I45807">
            <v>45304</v>
          </cell>
        </row>
        <row r="45808">
          <cell r="A45808">
            <v>1866610</v>
          </cell>
          <cell r="I45808">
            <v>45304</v>
          </cell>
        </row>
        <row r="45809">
          <cell r="A45809">
            <v>1866611</v>
          </cell>
          <cell r="I45809">
            <v>45304</v>
          </cell>
        </row>
        <row r="45810">
          <cell r="A45810">
            <v>1866612</v>
          </cell>
          <cell r="I45810">
            <v>45304</v>
          </cell>
        </row>
        <row r="45811">
          <cell r="A45811">
            <v>1866613</v>
          </cell>
          <cell r="I45811">
            <v>45304</v>
          </cell>
        </row>
        <row r="45812">
          <cell r="A45812">
            <v>1867159</v>
          </cell>
          <cell r="I45812">
            <v>45304</v>
          </cell>
        </row>
        <row r="45813">
          <cell r="A45813">
            <v>1869551</v>
          </cell>
          <cell r="I45813">
            <v>45325</v>
          </cell>
        </row>
        <row r="45814">
          <cell r="A45814">
            <v>1869552</v>
          </cell>
          <cell r="I45814">
            <v>45325</v>
          </cell>
        </row>
        <row r="45815">
          <cell r="A45815">
            <v>1869553</v>
          </cell>
          <cell r="I45815">
            <v>45325</v>
          </cell>
        </row>
        <row r="45816">
          <cell r="A45816">
            <v>1869554</v>
          </cell>
          <cell r="I45816">
            <v>45325</v>
          </cell>
        </row>
        <row r="45817">
          <cell r="A45817">
            <v>1869555</v>
          </cell>
          <cell r="I45817">
            <v>45325</v>
          </cell>
        </row>
        <row r="45818">
          <cell r="A45818">
            <v>1875034</v>
          </cell>
          <cell r="I45818">
            <v>45384</v>
          </cell>
        </row>
        <row r="45819">
          <cell r="A45819">
            <v>1875035</v>
          </cell>
          <cell r="I45819">
            <v>45384</v>
          </cell>
        </row>
        <row r="45820">
          <cell r="A45820">
            <v>1875036</v>
          </cell>
          <cell r="I45820">
            <v>45384</v>
          </cell>
        </row>
        <row r="45821">
          <cell r="A45821">
            <v>1875037</v>
          </cell>
          <cell r="I45821">
            <v>45384</v>
          </cell>
        </row>
        <row r="45822">
          <cell r="A45822">
            <v>1875038</v>
          </cell>
          <cell r="I45822">
            <v>45384</v>
          </cell>
        </row>
        <row r="45823">
          <cell r="A45823">
            <v>1879673</v>
          </cell>
          <cell r="I45823">
            <v>45434</v>
          </cell>
        </row>
        <row r="45824">
          <cell r="A45824">
            <v>1879674</v>
          </cell>
          <cell r="I45824">
            <v>45434</v>
          </cell>
        </row>
        <row r="45825">
          <cell r="A45825">
            <v>1879675</v>
          </cell>
          <cell r="I45825">
            <v>45434</v>
          </cell>
        </row>
        <row r="45826">
          <cell r="A45826">
            <v>1883777</v>
          </cell>
          <cell r="I45826">
            <v>45467</v>
          </cell>
        </row>
        <row r="45827">
          <cell r="A45827">
            <v>1883778</v>
          </cell>
          <cell r="I45827">
            <v>45467</v>
          </cell>
        </row>
        <row r="45828">
          <cell r="A45828">
            <v>1883779</v>
          </cell>
          <cell r="I45828">
            <v>45468</v>
          </cell>
        </row>
        <row r="45829">
          <cell r="A45829">
            <v>1890460</v>
          </cell>
          <cell r="I45829">
            <v>45524</v>
          </cell>
        </row>
        <row r="45830">
          <cell r="A45830">
            <v>1890461</v>
          </cell>
          <cell r="I45830">
            <v>45524</v>
          </cell>
        </row>
        <row r="45831">
          <cell r="A45831">
            <v>1890462</v>
          </cell>
          <cell r="I45831">
            <v>45524</v>
          </cell>
        </row>
        <row r="45832">
          <cell r="A45832">
            <v>1890463</v>
          </cell>
          <cell r="I45832">
            <v>45524</v>
          </cell>
        </row>
        <row r="45833">
          <cell r="A45833">
            <v>1850405</v>
          </cell>
          <cell r="I45833">
            <v>45201</v>
          </cell>
        </row>
        <row r="45834">
          <cell r="A45834">
            <v>1850406</v>
          </cell>
          <cell r="I45834">
            <v>45201</v>
          </cell>
        </row>
        <row r="45835">
          <cell r="A45835">
            <v>1850407</v>
          </cell>
          <cell r="I45835">
            <v>45201</v>
          </cell>
        </row>
        <row r="45836">
          <cell r="A45836">
            <v>1850408</v>
          </cell>
          <cell r="I45836">
            <v>45201</v>
          </cell>
        </row>
        <row r="45837">
          <cell r="A45837">
            <v>1850409</v>
          </cell>
          <cell r="I45837">
            <v>45201</v>
          </cell>
        </row>
        <row r="45838">
          <cell r="A45838">
            <v>1860089</v>
          </cell>
          <cell r="I45838">
            <v>45254</v>
          </cell>
        </row>
        <row r="45839">
          <cell r="A45839">
            <v>1860098</v>
          </cell>
          <cell r="I45839">
            <v>45254</v>
          </cell>
        </row>
        <row r="45840">
          <cell r="A45840">
            <v>1864327</v>
          </cell>
          <cell r="I45840">
            <v>45289</v>
          </cell>
        </row>
        <row r="45841">
          <cell r="A45841">
            <v>1865989</v>
          </cell>
          <cell r="I45841">
            <v>45290</v>
          </cell>
        </row>
        <row r="45842">
          <cell r="A45842">
            <v>1865990</v>
          </cell>
          <cell r="I45842">
            <v>45290</v>
          </cell>
        </row>
        <row r="45843">
          <cell r="A45843">
            <v>1868579</v>
          </cell>
          <cell r="I45843">
            <v>45322</v>
          </cell>
        </row>
        <row r="45844">
          <cell r="A45844">
            <v>1868580</v>
          </cell>
          <cell r="I45844">
            <v>45322</v>
          </cell>
        </row>
        <row r="45845">
          <cell r="A45845">
            <v>1870335</v>
          </cell>
          <cell r="I45845">
            <v>45336</v>
          </cell>
        </row>
        <row r="45846">
          <cell r="A45846">
            <v>1870336</v>
          </cell>
          <cell r="I45846">
            <v>45336</v>
          </cell>
        </row>
        <row r="45847">
          <cell r="A45847">
            <v>1873835</v>
          </cell>
          <cell r="I45847">
            <v>45372</v>
          </cell>
        </row>
        <row r="45848">
          <cell r="A45848">
            <v>1873836</v>
          </cell>
          <cell r="I45848">
            <v>45372</v>
          </cell>
        </row>
        <row r="45849">
          <cell r="A45849">
            <v>1876152</v>
          </cell>
          <cell r="I45849">
            <v>45400</v>
          </cell>
        </row>
        <row r="45850">
          <cell r="A45850">
            <v>1876153</v>
          </cell>
          <cell r="I45850">
            <v>45400</v>
          </cell>
        </row>
        <row r="45851">
          <cell r="A45851">
            <v>1876154</v>
          </cell>
          <cell r="I45851">
            <v>45400</v>
          </cell>
        </row>
        <row r="45852">
          <cell r="A45852">
            <v>1881326</v>
          </cell>
          <cell r="I45852">
            <v>45448</v>
          </cell>
        </row>
        <row r="45853">
          <cell r="A45853">
            <v>1881327</v>
          </cell>
          <cell r="I45853">
            <v>45448</v>
          </cell>
        </row>
        <row r="45854">
          <cell r="A45854">
            <v>1888117</v>
          </cell>
          <cell r="I45854">
            <v>45541</v>
          </cell>
        </row>
        <row r="45855">
          <cell r="A45855">
            <v>1888118</v>
          </cell>
          <cell r="I45855">
            <v>45541</v>
          </cell>
        </row>
        <row r="45856">
          <cell r="A45856">
            <v>1888119</v>
          </cell>
          <cell r="I45856">
            <v>45544</v>
          </cell>
        </row>
        <row r="45857">
          <cell r="A45857">
            <v>1888120</v>
          </cell>
          <cell r="I45857">
            <v>45544</v>
          </cell>
        </row>
        <row r="45858">
          <cell r="A45858">
            <v>1858164</v>
          </cell>
          <cell r="I45858">
            <v>45229</v>
          </cell>
        </row>
        <row r="45859">
          <cell r="A45859">
            <v>1869189</v>
          </cell>
          <cell r="I45859">
            <v>45323</v>
          </cell>
        </row>
        <row r="45860">
          <cell r="A45860">
            <v>1857620</v>
          </cell>
          <cell r="I45860">
            <v>45234</v>
          </cell>
        </row>
        <row r="45861">
          <cell r="A45861">
            <v>1857621</v>
          </cell>
          <cell r="I45861">
            <v>45234</v>
          </cell>
        </row>
        <row r="45862">
          <cell r="A45862">
            <v>1857622</v>
          </cell>
          <cell r="I45862">
            <v>45234</v>
          </cell>
        </row>
        <row r="45863">
          <cell r="A45863">
            <v>1863110</v>
          </cell>
          <cell r="I45863">
            <v>45275</v>
          </cell>
        </row>
        <row r="45864">
          <cell r="A45864">
            <v>1863111</v>
          </cell>
          <cell r="I45864">
            <v>45275</v>
          </cell>
        </row>
        <row r="45865">
          <cell r="A45865">
            <v>1880961</v>
          </cell>
          <cell r="I45865">
            <v>45440</v>
          </cell>
        </row>
        <row r="45866">
          <cell r="A45866">
            <v>1880962</v>
          </cell>
          <cell r="I45866">
            <v>45440</v>
          </cell>
        </row>
        <row r="45867">
          <cell r="A45867">
            <v>1882532</v>
          </cell>
          <cell r="I45867">
            <v>45456</v>
          </cell>
        </row>
        <row r="45868">
          <cell r="A45868">
            <v>1884487</v>
          </cell>
          <cell r="I45868">
            <v>45478</v>
          </cell>
        </row>
        <row r="45869">
          <cell r="A45869">
            <v>1884488</v>
          </cell>
          <cell r="I45869">
            <v>45478</v>
          </cell>
        </row>
        <row r="45870">
          <cell r="A45870">
            <v>1884489</v>
          </cell>
          <cell r="I45870">
            <v>45479</v>
          </cell>
        </row>
        <row r="45871">
          <cell r="A45871">
            <v>1890186</v>
          </cell>
          <cell r="I45871">
            <v>45527</v>
          </cell>
        </row>
        <row r="45872">
          <cell r="A45872">
            <v>1890187</v>
          </cell>
          <cell r="I45872">
            <v>45527</v>
          </cell>
        </row>
        <row r="45873">
          <cell r="A45873">
            <v>1910761</v>
          </cell>
          <cell r="I45873">
            <v>45707</v>
          </cell>
        </row>
        <row r="45874">
          <cell r="A45874">
            <v>1910762</v>
          </cell>
          <cell r="I45874">
            <v>45707</v>
          </cell>
        </row>
        <row r="45875">
          <cell r="A45875">
            <v>1916748</v>
          </cell>
          <cell r="I45875">
            <v>45752</v>
          </cell>
        </row>
        <row r="45876">
          <cell r="A45876">
            <v>1916749</v>
          </cell>
          <cell r="I45876">
            <v>45752</v>
          </cell>
        </row>
        <row r="45877">
          <cell r="A45877">
            <v>1925120</v>
          </cell>
          <cell r="I45877">
            <v>45825</v>
          </cell>
        </row>
        <row r="45878">
          <cell r="A45878">
            <v>1927877</v>
          </cell>
          <cell r="I45878">
            <v>45922</v>
          </cell>
        </row>
        <row r="45879">
          <cell r="A45879">
            <v>1927878</v>
          </cell>
          <cell r="I45879">
            <v>45922</v>
          </cell>
        </row>
        <row r="45880">
          <cell r="A45880">
            <v>1944034</v>
          </cell>
          <cell r="I45880">
            <v>45981</v>
          </cell>
        </row>
        <row r="45881">
          <cell r="A45881">
            <v>1849835</v>
          </cell>
          <cell r="I45881">
            <v>45174</v>
          </cell>
        </row>
        <row r="45882">
          <cell r="A45882">
            <v>1849836</v>
          </cell>
          <cell r="I45882">
            <v>45174</v>
          </cell>
        </row>
        <row r="45883">
          <cell r="A45883">
            <v>1849837</v>
          </cell>
          <cell r="I45883">
            <v>45174</v>
          </cell>
        </row>
        <row r="45884">
          <cell r="A45884">
            <v>1849838</v>
          </cell>
          <cell r="I45884">
            <v>45174</v>
          </cell>
        </row>
        <row r="45885">
          <cell r="A45885">
            <v>1849839</v>
          </cell>
          <cell r="I45885">
            <v>45175</v>
          </cell>
        </row>
        <row r="45886">
          <cell r="A45886">
            <v>1849840</v>
          </cell>
          <cell r="I45886">
            <v>45175</v>
          </cell>
        </row>
        <row r="45887">
          <cell r="A45887">
            <v>1849841</v>
          </cell>
          <cell r="I45887">
            <v>45175</v>
          </cell>
        </row>
        <row r="45888">
          <cell r="A45888">
            <v>1849842</v>
          </cell>
          <cell r="I45888">
            <v>45175</v>
          </cell>
        </row>
        <row r="45889">
          <cell r="A45889">
            <v>1849843</v>
          </cell>
          <cell r="I45889">
            <v>45175</v>
          </cell>
        </row>
        <row r="45890">
          <cell r="A45890">
            <v>1849844</v>
          </cell>
          <cell r="I45890">
            <v>45175</v>
          </cell>
        </row>
        <row r="45891">
          <cell r="A45891">
            <v>1849830</v>
          </cell>
          <cell r="I45891">
            <v>45176</v>
          </cell>
        </row>
        <row r="45892">
          <cell r="A45892">
            <v>1849831</v>
          </cell>
          <cell r="I45892">
            <v>45176</v>
          </cell>
        </row>
        <row r="45893">
          <cell r="A45893">
            <v>1849832</v>
          </cell>
          <cell r="I45893">
            <v>45176</v>
          </cell>
        </row>
        <row r="45894">
          <cell r="A45894">
            <v>1849833</v>
          </cell>
          <cell r="I45894">
            <v>45176</v>
          </cell>
        </row>
        <row r="45895">
          <cell r="A45895">
            <v>1849834</v>
          </cell>
          <cell r="I45895">
            <v>45176</v>
          </cell>
        </row>
        <row r="45896">
          <cell r="A45896">
            <v>1851396</v>
          </cell>
          <cell r="I45896">
            <v>45177</v>
          </cell>
        </row>
        <row r="45897">
          <cell r="A45897">
            <v>1851397</v>
          </cell>
          <cell r="I45897">
            <v>45177</v>
          </cell>
        </row>
        <row r="45898">
          <cell r="A45898">
            <v>1851398</v>
          </cell>
          <cell r="I45898">
            <v>45177</v>
          </cell>
        </row>
        <row r="45899">
          <cell r="A45899">
            <v>1851399</v>
          </cell>
          <cell r="I45899">
            <v>45177</v>
          </cell>
        </row>
        <row r="45900">
          <cell r="A45900">
            <v>1851400</v>
          </cell>
          <cell r="I45900">
            <v>45177</v>
          </cell>
        </row>
        <row r="45901">
          <cell r="A45901">
            <v>1851401</v>
          </cell>
          <cell r="I45901">
            <v>45180</v>
          </cell>
        </row>
        <row r="45902">
          <cell r="A45902">
            <v>1851402</v>
          </cell>
          <cell r="I45902">
            <v>45180</v>
          </cell>
        </row>
        <row r="45903">
          <cell r="A45903">
            <v>1851403</v>
          </cell>
          <cell r="I45903">
            <v>45180</v>
          </cell>
        </row>
        <row r="45904">
          <cell r="A45904">
            <v>1851404</v>
          </cell>
          <cell r="I45904">
            <v>45180</v>
          </cell>
        </row>
        <row r="45905">
          <cell r="A45905">
            <v>1851405</v>
          </cell>
          <cell r="I45905">
            <v>45180</v>
          </cell>
        </row>
        <row r="45906">
          <cell r="A45906">
            <v>1853444</v>
          </cell>
          <cell r="I45906">
            <v>45188</v>
          </cell>
        </row>
        <row r="45907">
          <cell r="A45907">
            <v>1853445</v>
          </cell>
          <cell r="I45907">
            <v>45188</v>
          </cell>
        </row>
        <row r="45908">
          <cell r="A45908">
            <v>1853446</v>
          </cell>
          <cell r="I45908">
            <v>45188</v>
          </cell>
        </row>
        <row r="45909">
          <cell r="A45909">
            <v>1853447</v>
          </cell>
          <cell r="I45909">
            <v>45188</v>
          </cell>
        </row>
        <row r="45910">
          <cell r="A45910">
            <v>1853448</v>
          </cell>
          <cell r="I45910">
            <v>45188</v>
          </cell>
        </row>
        <row r="45911">
          <cell r="A45911">
            <v>1853451</v>
          </cell>
          <cell r="I45911">
            <v>45189</v>
          </cell>
        </row>
        <row r="45912">
          <cell r="A45912">
            <v>1853452</v>
          </cell>
          <cell r="I45912">
            <v>45189</v>
          </cell>
        </row>
        <row r="45913">
          <cell r="A45913">
            <v>1853453</v>
          </cell>
          <cell r="I45913">
            <v>45191</v>
          </cell>
        </row>
        <row r="45914">
          <cell r="A45914">
            <v>1853454</v>
          </cell>
          <cell r="I45914">
            <v>45191</v>
          </cell>
        </row>
        <row r="45915">
          <cell r="A45915">
            <v>1853455</v>
          </cell>
          <cell r="I45915">
            <v>45191</v>
          </cell>
        </row>
        <row r="45916">
          <cell r="A45916">
            <v>1867495</v>
          </cell>
          <cell r="I45916">
            <v>45309</v>
          </cell>
        </row>
        <row r="45917">
          <cell r="A45917">
            <v>1867496</v>
          </cell>
          <cell r="I45917">
            <v>45309</v>
          </cell>
        </row>
        <row r="45918">
          <cell r="A45918">
            <v>1867497</v>
          </cell>
          <cell r="I45918">
            <v>45309</v>
          </cell>
        </row>
        <row r="45919">
          <cell r="A45919">
            <v>1867498</v>
          </cell>
          <cell r="I45919">
            <v>45309</v>
          </cell>
        </row>
        <row r="45920">
          <cell r="A45920">
            <v>1867499</v>
          </cell>
          <cell r="I45920">
            <v>45309</v>
          </cell>
        </row>
        <row r="45921">
          <cell r="A45921">
            <v>1867500</v>
          </cell>
          <cell r="I45921">
            <v>45310</v>
          </cell>
        </row>
        <row r="45922">
          <cell r="A45922">
            <v>1867501</v>
          </cell>
          <cell r="I45922">
            <v>45310</v>
          </cell>
        </row>
        <row r="45923">
          <cell r="A45923">
            <v>1867502</v>
          </cell>
          <cell r="I45923">
            <v>45310</v>
          </cell>
        </row>
        <row r="45924">
          <cell r="A45924">
            <v>1867503</v>
          </cell>
          <cell r="I45924">
            <v>45310</v>
          </cell>
        </row>
        <row r="45925">
          <cell r="A45925">
            <v>1867504</v>
          </cell>
          <cell r="I45925">
            <v>45310</v>
          </cell>
        </row>
        <row r="45926">
          <cell r="A45926">
            <v>1867505</v>
          </cell>
          <cell r="I45926">
            <v>45311</v>
          </cell>
        </row>
        <row r="45927">
          <cell r="A45927">
            <v>1867506</v>
          </cell>
          <cell r="I45927">
            <v>45311</v>
          </cell>
        </row>
        <row r="45928">
          <cell r="A45928">
            <v>1867507</v>
          </cell>
          <cell r="I45928">
            <v>45311</v>
          </cell>
        </row>
        <row r="45929">
          <cell r="A45929">
            <v>1867508</v>
          </cell>
          <cell r="I45929">
            <v>45311</v>
          </cell>
        </row>
        <row r="45930">
          <cell r="A45930">
            <v>1870999</v>
          </cell>
          <cell r="I45930">
            <v>45341</v>
          </cell>
        </row>
        <row r="45931">
          <cell r="A45931">
            <v>1871000</v>
          </cell>
          <cell r="I45931">
            <v>45341</v>
          </cell>
        </row>
        <row r="45932">
          <cell r="A45932">
            <v>1871001</v>
          </cell>
          <cell r="I45932">
            <v>45341</v>
          </cell>
        </row>
        <row r="45933">
          <cell r="A45933">
            <v>1871002</v>
          </cell>
          <cell r="I45933">
            <v>45341</v>
          </cell>
        </row>
        <row r="45934">
          <cell r="A45934">
            <v>1871003</v>
          </cell>
          <cell r="I45934">
            <v>45341</v>
          </cell>
        </row>
        <row r="45935">
          <cell r="A45935">
            <v>1871004</v>
          </cell>
          <cell r="I45935">
            <v>45342</v>
          </cell>
        </row>
        <row r="45936">
          <cell r="A45936">
            <v>1872105</v>
          </cell>
          <cell r="I45936">
            <v>45352</v>
          </cell>
        </row>
        <row r="45937">
          <cell r="A45937">
            <v>1872106</v>
          </cell>
          <cell r="I45937">
            <v>45352</v>
          </cell>
        </row>
        <row r="45938">
          <cell r="A45938">
            <v>1872107</v>
          </cell>
          <cell r="I45938">
            <v>45352</v>
          </cell>
        </row>
        <row r="45939">
          <cell r="A45939">
            <v>1872108</v>
          </cell>
          <cell r="I45939">
            <v>45352</v>
          </cell>
        </row>
        <row r="45940">
          <cell r="A45940">
            <v>1872109</v>
          </cell>
          <cell r="I45940">
            <v>45353</v>
          </cell>
        </row>
        <row r="45941">
          <cell r="A45941">
            <v>1872110</v>
          </cell>
          <cell r="I45941">
            <v>45353</v>
          </cell>
        </row>
        <row r="45942">
          <cell r="A45942">
            <v>1872111</v>
          </cell>
          <cell r="I45942">
            <v>45353</v>
          </cell>
        </row>
        <row r="45943">
          <cell r="A45943">
            <v>1872112</v>
          </cell>
          <cell r="I45943">
            <v>45353</v>
          </cell>
        </row>
        <row r="45944">
          <cell r="A45944">
            <v>1877002</v>
          </cell>
          <cell r="I45944">
            <v>45404</v>
          </cell>
        </row>
        <row r="45945">
          <cell r="A45945">
            <v>1877003</v>
          </cell>
          <cell r="I45945">
            <v>45404</v>
          </cell>
        </row>
        <row r="45946">
          <cell r="A45946">
            <v>1877004</v>
          </cell>
          <cell r="I45946">
            <v>45404</v>
          </cell>
        </row>
        <row r="45947">
          <cell r="A45947">
            <v>1877005</v>
          </cell>
          <cell r="I45947">
            <v>45406</v>
          </cell>
        </row>
        <row r="45948">
          <cell r="A45948">
            <v>1877006</v>
          </cell>
          <cell r="I45948">
            <v>45406</v>
          </cell>
        </row>
        <row r="45949">
          <cell r="A45949">
            <v>1877007</v>
          </cell>
          <cell r="I45949">
            <v>45411</v>
          </cell>
        </row>
        <row r="45950">
          <cell r="A45950">
            <v>1877008</v>
          </cell>
          <cell r="I45950">
            <v>45411</v>
          </cell>
        </row>
        <row r="45951">
          <cell r="A45951">
            <v>1877009</v>
          </cell>
          <cell r="I45951">
            <v>45412</v>
          </cell>
        </row>
        <row r="45952">
          <cell r="A45952">
            <v>1877010</v>
          </cell>
          <cell r="I45952">
            <v>45413</v>
          </cell>
        </row>
        <row r="45953">
          <cell r="A45953">
            <v>1877011</v>
          </cell>
          <cell r="I45953">
            <v>45413</v>
          </cell>
        </row>
        <row r="45954">
          <cell r="A45954">
            <v>1880390</v>
          </cell>
          <cell r="I45954">
            <v>45435</v>
          </cell>
        </row>
        <row r="45955">
          <cell r="A45955">
            <v>1880391</v>
          </cell>
          <cell r="I45955">
            <v>45435</v>
          </cell>
        </row>
        <row r="45956">
          <cell r="A45956">
            <v>1880392</v>
          </cell>
          <cell r="I45956">
            <v>45435</v>
          </cell>
        </row>
        <row r="45957">
          <cell r="A45957">
            <v>1882131</v>
          </cell>
          <cell r="I45957">
            <v>45463</v>
          </cell>
        </row>
        <row r="45958">
          <cell r="A45958">
            <v>1882132</v>
          </cell>
          <cell r="I45958">
            <v>45463</v>
          </cell>
        </row>
        <row r="45959">
          <cell r="A45959">
            <v>1882133</v>
          </cell>
          <cell r="I45959">
            <v>45463</v>
          </cell>
        </row>
        <row r="45960">
          <cell r="A45960">
            <v>1882802</v>
          </cell>
          <cell r="I45960">
            <v>45463</v>
          </cell>
        </row>
        <row r="45961">
          <cell r="A45961">
            <v>1882803</v>
          </cell>
          <cell r="I45961">
            <v>45463</v>
          </cell>
        </row>
        <row r="45962">
          <cell r="A45962">
            <v>1882804</v>
          </cell>
          <cell r="I45962">
            <v>45464</v>
          </cell>
        </row>
        <row r="45963">
          <cell r="A45963">
            <v>1885626</v>
          </cell>
          <cell r="I45963">
            <v>45500</v>
          </cell>
        </row>
        <row r="45964">
          <cell r="A45964">
            <v>1885627</v>
          </cell>
          <cell r="I45964">
            <v>45500</v>
          </cell>
        </row>
        <row r="45965">
          <cell r="A45965">
            <v>1885628</v>
          </cell>
          <cell r="I45965">
            <v>45500</v>
          </cell>
        </row>
        <row r="45966">
          <cell r="A45966">
            <v>1885629</v>
          </cell>
          <cell r="I45966">
            <v>45500</v>
          </cell>
        </row>
        <row r="45967">
          <cell r="A45967">
            <v>1887841</v>
          </cell>
          <cell r="I45967">
            <v>45500</v>
          </cell>
        </row>
        <row r="45968">
          <cell r="A45968">
            <v>1887842</v>
          </cell>
          <cell r="I45968">
            <v>45500</v>
          </cell>
        </row>
        <row r="45969">
          <cell r="A45969">
            <v>1887843</v>
          </cell>
          <cell r="I45969">
            <v>45502</v>
          </cell>
        </row>
        <row r="45970">
          <cell r="A45970">
            <v>1887844</v>
          </cell>
          <cell r="I45970">
            <v>45502</v>
          </cell>
        </row>
        <row r="45971">
          <cell r="A45971">
            <v>1887845</v>
          </cell>
          <cell r="I45971">
            <v>45502</v>
          </cell>
        </row>
        <row r="45972">
          <cell r="A45972">
            <v>1887846</v>
          </cell>
          <cell r="I45972">
            <v>45502</v>
          </cell>
        </row>
        <row r="45973">
          <cell r="A45973">
            <v>1887847</v>
          </cell>
          <cell r="I45973">
            <v>45502</v>
          </cell>
        </row>
        <row r="45974">
          <cell r="A45974">
            <v>1887848</v>
          </cell>
          <cell r="I45974">
            <v>45502</v>
          </cell>
        </row>
        <row r="45975">
          <cell r="A45975">
            <v>1887849</v>
          </cell>
          <cell r="I45975">
            <v>45502</v>
          </cell>
        </row>
        <row r="45976">
          <cell r="A45976">
            <v>1887850</v>
          </cell>
          <cell r="I45976">
            <v>45502</v>
          </cell>
        </row>
        <row r="45977">
          <cell r="A45977">
            <v>1889170</v>
          </cell>
          <cell r="I45977">
            <v>45513</v>
          </cell>
        </row>
        <row r="45978">
          <cell r="A45978">
            <v>1889167</v>
          </cell>
          <cell r="I45978">
            <v>45516</v>
          </cell>
        </row>
        <row r="45979">
          <cell r="A45979">
            <v>1889168</v>
          </cell>
          <cell r="I45979">
            <v>45516</v>
          </cell>
        </row>
        <row r="45980">
          <cell r="A45980">
            <v>1889169</v>
          </cell>
          <cell r="I45980">
            <v>45516</v>
          </cell>
        </row>
        <row r="45981">
          <cell r="A45981">
            <v>1889171</v>
          </cell>
          <cell r="I45981">
            <v>45516</v>
          </cell>
        </row>
        <row r="45982">
          <cell r="A45982">
            <v>1889172</v>
          </cell>
          <cell r="I45982">
            <v>45516</v>
          </cell>
        </row>
        <row r="45983">
          <cell r="A45983">
            <v>1889173</v>
          </cell>
          <cell r="I45983">
            <v>45517</v>
          </cell>
        </row>
        <row r="45984">
          <cell r="A45984">
            <v>1889174</v>
          </cell>
          <cell r="I45984">
            <v>45517</v>
          </cell>
        </row>
        <row r="45985">
          <cell r="A45985">
            <v>1850388</v>
          </cell>
          <cell r="I45985">
            <v>45226</v>
          </cell>
        </row>
        <row r="45986">
          <cell r="A45986">
            <v>1850389</v>
          </cell>
          <cell r="I45986">
            <v>45226</v>
          </cell>
        </row>
        <row r="45987">
          <cell r="A45987">
            <v>1850390</v>
          </cell>
          <cell r="I45987">
            <v>45226</v>
          </cell>
        </row>
        <row r="45988">
          <cell r="A45988">
            <v>1850391</v>
          </cell>
          <cell r="I45988">
            <v>45226</v>
          </cell>
        </row>
        <row r="45989">
          <cell r="A45989">
            <v>1850392</v>
          </cell>
          <cell r="I45989">
            <v>45226</v>
          </cell>
        </row>
        <row r="45990">
          <cell r="A45990">
            <v>1857611</v>
          </cell>
          <cell r="I45990">
            <v>45227</v>
          </cell>
        </row>
        <row r="45991">
          <cell r="A45991">
            <v>1857612</v>
          </cell>
          <cell r="I45991">
            <v>45227</v>
          </cell>
        </row>
        <row r="45992">
          <cell r="A45992">
            <v>1857613</v>
          </cell>
          <cell r="I45992">
            <v>45227</v>
          </cell>
        </row>
        <row r="45993">
          <cell r="A45993">
            <v>1857614</v>
          </cell>
          <cell r="I45993">
            <v>45227</v>
          </cell>
        </row>
        <row r="45994">
          <cell r="A45994">
            <v>1857615</v>
          </cell>
          <cell r="I45994">
            <v>45227</v>
          </cell>
        </row>
        <row r="45995">
          <cell r="A45995">
            <v>1860095</v>
          </cell>
          <cell r="I45995">
            <v>45252</v>
          </cell>
        </row>
        <row r="45996">
          <cell r="A45996">
            <v>1860096</v>
          </cell>
          <cell r="I45996">
            <v>45252</v>
          </cell>
        </row>
        <row r="45997">
          <cell r="A45997">
            <v>1864328</v>
          </cell>
          <cell r="I45997">
            <v>45289</v>
          </cell>
        </row>
        <row r="45998">
          <cell r="A45998">
            <v>1864329</v>
          </cell>
          <cell r="I45998">
            <v>45289</v>
          </cell>
        </row>
        <row r="45999">
          <cell r="A45999">
            <v>1860097</v>
          </cell>
          <cell r="I45999">
            <v>45289</v>
          </cell>
        </row>
        <row r="46000">
          <cell r="A46000">
            <v>1868569</v>
          </cell>
          <cell r="I46000">
            <v>45321</v>
          </cell>
        </row>
        <row r="46001">
          <cell r="A46001">
            <v>1868570</v>
          </cell>
          <cell r="I46001">
            <v>45321</v>
          </cell>
        </row>
        <row r="46002">
          <cell r="A46002">
            <v>1868571</v>
          </cell>
          <cell r="I46002">
            <v>45321</v>
          </cell>
        </row>
        <row r="46003">
          <cell r="A46003">
            <v>1868572</v>
          </cell>
          <cell r="I46003">
            <v>45321</v>
          </cell>
        </row>
        <row r="46004">
          <cell r="A46004">
            <v>1870337</v>
          </cell>
          <cell r="I46004">
            <v>45338</v>
          </cell>
        </row>
        <row r="46005">
          <cell r="A46005">
            <v>1870338</v>
          </cell>
          <cell r="I46005">
            <v>45338</v>
          </cell>
        </row>
        <row r="46006">
          <cell r="A46006">
            <v>1870339</v>
          </cell>
          <cell r="I46006">
            <v>45338</v>
          </cell>
        </row>
        <row r="46007">
          <cell r="A46007">
            <v>1873837</v>
          </cell>
          <cell r="I46007">
            <v>45373</v>
          </cell>
        </row>
        <row r="46008">
          <cell r="A46008">
            <v>1873838</v>
          </cell>
          <cell r="I46008">
            <v>45373</v>
          </cell>
        </row>
        <row r="46009">
          <cell r="A46009">
            <v>1873839</v>
          </cell>
          <cell r="I46009">
            <v>45373</v>
          </cell>
        </row>
        <row r="46010">
          <cell r="A46010">
            <v>1876148</v>
          </cell>
          <cell r="I46010">
            <v>45399</v>
          </cell>
        </row>
        <row r="46011">
          <cell r="A46011">
            <v>1876149</v>
          </cell>
          <cell r="I46011">
            <v>45399</v>
          </cell>
        </row>
        <row r="46012">
          <cell r="A46012">
            <v>1876150</v>
          </cell>
          <cell r="I46012">
            <v>45399</v>
          </cell>
        </row>
        <row r="46013">
          <cell r="A46013">
            <v>1876151</v>
          </cell>
          <cell r="I46013">
            <v>45399</v>
          </cell>
        </row>
        <row r="46014">
          <cell r="A46014">
            <v>1880981</v>
          </cell>
          <cell r="I46014">
            <v>45439</v>
          </cell>
        </row>
        <row r="46015">
          <cell r="A46015">
            <v>1880982</v>
          </cell>
          <cell r="I46015">
            <v>45439</v>
          </cell>
        </row>
        <row r="46016">
          <cell r="A46016">
            <v>1880983</v>
          </cell>
          <cell r="I46016">
            <v>45439</v>
          </cell>
        </row>
        <row r="46017">
          <cell r="A46017">
            <v>1888127</v>
          </cell>
          <cell r="I46017">
            <v>45509</v>
          </cell>
        </row>
        <row r="46018">
          <cell r="A46018">
            <v>1888128</v>
          </cell>
          <cell r="I46018">
            <v>45510</v>
          </cell>
        </row>
        <row r="46019">
          <cell r="A46019">
            <v>1855951</v>
          </cell>
          <cell r="I46019">
            <v>45206</v>
          </cell>
        </row>
        <row r="46020">
          <cell r="A46020">
            <v>1863400</v>
          </cell>
          <cell r="I46020">
            <v>45272</v>
          </cell>
        </row>
        <row r="46021">
          <cell r="A46021">
            <v>1881269</v>
          </cell>
          <cell r="I46021">
            <v>45449</v>
          </cell>
        </row>
        <row r="46022">
          <cell r="A46022">
            <v>1857623</v>
          </cell>
          <cell r="I46022">
            <v>45236</v>
          </cell>
        </row>
        <row r="46023">
          <cell r="A46023">
            <v>1857624</v>
          </cell>
          <cell r="I46023">
            <v>45236</v>
          </cell>
        </row>
        <row r="46024">
          <cell r="A46024">
            <v>1857625</v>
          </cell>
          <cell r="I46024">
            <v>45236</v>
          </cell>
        </row>
        <row r="46025">
          <cell r="A46025">
            <v>1862792</v>
          </cell>
          <cell r="I46025">
            <v>45276</v>
          </cell>
        </row>
        <row r="46026">
          <cell r="A46026">
            <v>1862793</v>
          </cell>
          <cell r="I46026">
            <v>45276</v>
          </cell>
        </row>
        <row r="46027">
          <cell r="A46027">
            <v>1862794</v>
          </cell>
          <cell r="I46027">
            <v>45276</v>
          </cell>
        </row>
        <row r="46028">
          <cell r="A46028">
            <v>1873118</v>
          </cell>
          <cell r="I46028">
            <v>45365</v>
          </cell>
        </row>
        <row r="46029">
          <cell r="A46029">
            <v>1873119</v>
          </cell>
          <cell r="I46029">
            <v>45367</v>
          </cell>
        </row>
        <row r="46030">
          <cell r="A46030">
            <v>1882240</v>
          </cell>
          <cell r="I46030">
            <v>45455</v>
          </cell>
        </row>
        <row r="46031">
          <cell r="A46031">
            <v>1880963</v>
          </cell>
          <cell r="I46031">
            <v>45455</v>
          </cell>
        </row>
        <row r="46032">
          <cell r="A46032">
            <v>1884490</v>
          </cell>
          <cell r="I46032">
            <v>45476</v>
          </cell>
        </row>
        <row r="46033">
          <cell r="A46033">
            <v>1884491</v>
          </cell>
          <cell r="I46033">
            <v>45476</v>
          </cell>
        </row>
        <row r="46034">
          <cell r="A46034">
            <v>1884492</v>
          </cell>
          <cell r="I46034">
            <v>45477</v>
          </cell>
        </row>
        <row r="46035">
          <cell r="A46035">
            <v>1890025</v>
          </cell>
          <cell r="I46035">
            <v>45525</v>
          </cell>
        </row>
        <row r="46036">
          <cell r="A46036">
            <v>1890026</v>
          </cell>
          <cell r="I46036">
            <v>45525</v>
          </cell>
        </row>
        <row r="46037">
          <cell r="A46037">
            <v>1910753</v>
          </cell>
          <cell r="I46037">
            <v>45702</v>
          </cell>
        </row>
        <row r="46038">
          <cell r="A46038">
            <v>1910754</v>
          </cell>
          <cell r="I46038">
            <v>45702</v>
          </cell>
        </row>
        <row r="46039">
          <cell r="A46039">
            <v>1910755</v>
          </cell>
          <cell r="I46039">
            <v>45702</v>
          </cell>
        </row>
        <row r="46040">
          <cell r="A46040">
            <v>1910756</v>
          </cell>
          <cell r="I46040">
            <v>45703</v>
          </cell>
        </row>
        <row r="46041">
          <cell r="A46041">
            <v>1910757</v>
          </cell>
          <cell r="I46041">
            <v>45703</v>
          </cell>
        </row>
        <row r="46042">
          <cell r="A46042">
            <v>1915516</v>
          </cell>
          <cell r="I46042">
            <v>45747</v>
          </cell>
        </row>
        <row r="46043">
          <cell r="A46043">
            <v>1916751</v>
          </cell>
          <cell r="I46043">
            <v>45751</v>
          </cell>
        </row>
        <row r="46044">
          <cell r="A46044">
            <v>1916752</v>
          </cell>
          <cell r="I46044">
            <v>45751</v>
          </cell>
        </row>
        <row r="46045">
          <cell r="A46045">
            <v>1925121</v>
          </cell>
          <cell r="I46045">
            <v>45822</v>
          </cell>
        </row>
        <row r="46046">
          <cell r="A46046">
            <v>1925122</v>
          </cell>
          <cell r="I46046">
            <v>45824</v>
          </cell>
        </row>
        <row r="46047">
          <cell r="A46047">
            <v>1927884</v>
          </cell>
          <cell r="I46047">
            <v>45855</v>
          </cell>
        </row>
        <row r="46048">
          <cell r="A46048">
            <v>1927885</v>
          </cell>
          <cell r="I46048">
            <v>45855</v>
          </cell>
        </row>
        <row r="46049">
          <cell r="A46049">
            <v>1935763</v>
          </cell>
          <cell r="I46049">
            <v>45926</v>
          </cell>
        </row>
        <row r="46050">
          <cell r="A46050">
            <v>1935764</v>
          </cell>
          <cell r="I46050">
            <v>45926</v>
          </cell>
        </row>
        <row r="46051">
          <cell r="A46051">
            <v>1941574</v>
          </cell>
          <cell r="I46051">
            <v>45959</v>
          </cell>
        </row>
        <row r="46052">
          <cell r="A46052">
            <v>1943941</v>
          </cell>
          <cell r="I46052">
            <v>45982</v>
          </cell>
        </row>
        <row r="46053">
          <cell r="A46053">
            <v>1943940</v>
          </cell>
          <cell r="I46053">
            <v>45982</v>
          </cell>
        </row>
        <row r="46054">
          <cell r="A46054">
            <v>1949180</v>
          </cell>
          <cell r="I46054">
            <v>46036</v>
          </cell>
        </row>
        <row r="46055">
          <cell r="A46055">
            <v>1949181</v>
          </cell>
          <cell r="I46055">
            <v>46037</v>
          </cell>
        </row>
        <row r="46056">
          <cell r="A46056">
            <v>1949182</v>
          </cell>
          <cell r="I46056">
            <v>46037</v>
          </cell>
        </row>
        <row r="46057">
          <cell r="A46057">
            <v>1955477</v>
          </cell>
          <cell r="I46057">
            <v>46094</v>
          </cell>
        </row>
        <row r="46058">
          <cell r="A46058">
            <v>1955478</v>
          </cell>
          <cell r="I46058">
            <v>46097</v>
          </cell>
        </row>
        <row r="46059">
          <cell r="A46059">
            <v>1958906</v>
          </cell>
          <cell r="I46059">
            <v>46143</v>
          </cell>
        </row>
        <row r="46060">
          <cell r="A46060">
            <v>1958907</v>
          </cell>
          <cell r="I46060">
            <v>46143</v>
          </cell>
        </row>
        <row r="46061">
          <cell r="A46061">
            <v>1964421</v>
          </cell>
          <cell r="I46061">
            <v>46202</v>
          </cell>
        </row>
        <row r="46062">
          <cell r="A46062">
            <v>1964424</v>
          </cell>
          <cell r="I46062">
            <v>46202</v>
          </cell>
        </row>
        <row r="46063">
          <cell r="A46063">
            <v>1846420</v>
          </cell>
          <cell r="I46063">
            <v>45133</v>
          </cell>
        </row>
        <row r="46064">
          <cell r="A46064">
            <v>1854703</v>
          </cell>
          <cell r="I46064">
            <v>45201</v>
          </cell>
        </row>
        <row r="46065">
          <cell r="A46065">
            <v>1854704</v>
          </cell>
          <cell r="I46065">
            <v>45202</v>
          </cell>
        </row>
        <row r="46066">
          <cell r="A46066">
            <v>1854705</v>
          </cell>
          <cell r="I46066">
            <v>45203</v>
          </cell>
        </row>
        <row r="46067">
          <cell r="A46067">
            <v>1854707</v>
          </cell>
          <cell r="I46067">
            <v>45203</v>
          </cell>
        </row>
        <row r="46068">
          <cell r="A46068">
            <v>1854706</v>
          </cell>
          <cell r="I46068">
            <v>45204</v>
          </cell>
        </row>
        <row r="46069">
          <cell r="A46069">
            <v>1854708</v>
          </cell>
          <cell r="I46069">
            <v>45204</v>
          </cell>
        </row>
        <row r="46070">
          <cell r="A46070">
            <v>1860128</v>
          </cell>
          <cell r="I46070">
            <v>45245</v>
          </cell>
        </row>
        <row r="46071">
          <cell r="A46071">
            <v>1860129</v>
          </cell>
          <cell r="I46071">
            <v>45246</v>
          </cell>
        </row>
        <row r="46072">
          <cell r="A46072">
            <v>1860130</v>
          </cell>
          <cell r="I46072">
            <v>45247</v>
          </cell>
        </row>
        <row r="46073">
          <cell r="A46073">
            <v>1863339</v>
          </cell>
          <cell r="I46073">
            <v>45272</v>
          </cell>
        </row>
        <row r="46074">
          <cell r="A46074">
            <v>1863340</v>
          </cell>
          <cell r="I46074">
            <v>45273</v>
          </cell>
        </row>
        <row r="46075">
          <cell r="A46075">
            <v>1870350</v>
          </cell>
          <cell r="I46075">
            <v>45337</v>
          </cell>
        </row>
        <row r="46076">
          <cell r="A46076">
            <v>1874485</v>
          </cell>
          <cell r="I46076">
            <v>45383</v>
          </cell>
        </row>
        <row r="46077">
          <cell r="A46077">
            <v>1875057</v>
          </cell>
          <cell r="I46077">
            <v>45390</v>
          </cell>
        </row>
        <row r="46078">
          <cell r="A46078">
            <v>1875058</v>
          </cell>
          <cell r="I46078">
            <v>45398</v>
          </cell>
        </row>
        <row r="46079">
          <cell r="A46079">
            <v>1897976</v>
          </cell>
          <cell r="I46079">
            <v>45598</v>
          </cell>
        </row>
        <row r="46080">
          <cell r="A46080">
            <v>1897977</v>
          </cell>
          <cell r="I46080">
            <v>45600</v>
          </cell>
        </row>
        <row r="46081">
          <cell r="A46081">
            <v>1897978</v>
          </cell>
          <cell r="I46081">
            <v>45647</v>
          </cell>
        </row>
        <row r="46082">
          <cell r="A46082">
            <v>1897979</v>
          </cell>
          <cell r="I46082">
            <v>45647</v>
          </cell>
        </row>
        <row r="46083">
          <cell r="A46083">
            <v>1897980</v>
          </cell>
          <cell r="I46083">
            <v>45652</v>
          </cell>
        </row>
        <row r="46084">
          <cell r="A46084">
            <v>1897981</v>
          </cell>
          <cell r="I46084">
            <v>45652</v>
          </cell>
        </row>
        <row r="46085">
          <cell r="A46085">
            <v>1897982</v>
          </cell>
          <cell r="I46085">
            <v>45656</v>
          </cell>
        </row>
        <row r="46086">
          <cell r="A46086">
            <v>1897983</v>
          </cell>
          <cell r="I46086">
            <v>45656</v>
          </cell>
        </row>
        <row r="46087">
          <cell r="A46087">
            <v>1917448</v>
          </cell>
          <cell r="I46087">
            <v>45761</v>
          </cell>
        </row>
        <row r="46088">
          <cell r="A46088">
            <v>1917449</v>
          </cell>
          <cell r="I46088">
            <v>45769</v>
          </cell>
        </row>
        <row r="46089">
          <cell r="A46089">
            <v>1917450</v>
          </cell>
          <cell r="I46089">
            <v>45770</v>
          </cell>
        </row>
        <row r="46090">
          <cell r="A46090">
            <v>1918213</v>
          </cell>
          <cell r="I46090">
            <v>45772</v>
          </cell>
        </row>
        <row r="46091">
          <cell r="A46091">
            <v>1937738</v>
          </cell>
          <cell r="I46091">
            <v>45934</v>
          </cell>
        </row>
        <row r="46092">
          <cell r="A46092">
            <v>1938323</v>
          </cell>
          <cell r="I46092">
            <v>45938</v>
          </cell>
        </row>
        <row r="46093">
          <cell r="A46093">
            <v>1938324</v>
          </cell>
          <cell r="I46093">
            <v>45941</v>
          </cell>
        </row>
        <row r="46094">
          <cell r="A46094">
            <v>1942435</v>
          </cell>
          <cell r="I46094">
            <v>45968</v>
          </cell>
        </row>
        <row r="46095">
          <cell r="A46095">
            <v>1942436</v>
          </cell>
          <cell r="I46095">
            <v>45972</v>
          </cell>
        </row>
        <row r="46096">
          <cell r="A46096">
            <v>1943964</v>
          </cell>
          <cell r="I46096">
            <v>45975</v>
          </cell>
        </row>
        <row r="46097">
          <cell r="A46097">
            <v>1946691</v>
          </cell>
          <cell r="I46097">
            <v>46011</v>
          </cell>
        </row>
        <row r="46098">
          <cell r="A46098">
            <v>1946692</v>
          </cell>
          <cell r="I46098">
            <v>46017</v>
          </cell>
        </row>
        <row r="46099">
          <cell r="A46099">
            <v>1882817</v>
          </cell>
          <cell r="I46099">
            <v>45469</v>
          </cell>
        </row>
        <row r="46100">
          <cell r="A46100">
            <v>1885981</v>
          </cell>
          <cell r="I46100">
            <v>45489</v>
          </cell>
        </row>
        <row r="46101">
          <cell r="A46101">
            <v>1885982</v>
          </cell>
          <cell r="I46101">
            <v>45489</v>
          </cell>
        </row>
        <row r="46102">
          <cell r="A46102">
            <v>1885983</v>
          </cell>
          <cell r="I46102">
            <v>45490</v>
          </cell>
        </row>
        <row r="46103">
          <cell r="A46103">
            <v>1885984</v>
          </cell>
          <cell r="I46103">
            <v>45490</v>
          </cell>
        </row>
        <row r="46104">
          <cell r="A46104">
            <v>1885985</v>
          </cell>
          <cell r="I46104">
            <v>45490</v>
          </cell>
        </row>
        <row r="46105">
          <cell r="A46105">
            <v>1885986</v>
          </cell>
          <cell r="I46105">
            <v>45491</v>
          </cell>
        </row>
        <row r="46106">
          <cell r="A46106">
            <v>1885987</v>
          </cell>
          <cell r="I46106">
            <v>45491</v>
          </cell>
        </row>
        <row r="46107">
          <cell r="A46107">
            <v>1885988</v>
          </cell>
          <cell r="I46107">
            <v>45491</v>
          </cell>
        </row>
        <row r="46108">
          <cell r="A46108">
            <v>1885989</v>
          </cell>
          <cell r="I46108">
            <v>45499</v>
          </cell>
        </row>
        <row r="46109">
          <cell r="A46109">
            <v>1885990</v>
          </cell>
          <cell r="I46109">
            <v>45499</v>
          </cell>
        </row>
        <row r="46110">
          <cell r="A46110">
            <v>1885991</v>
          </cell>
          <cell r="I46110">
            <v>45500</v>
          </cell>
        </row>
        <row r="46111">
          <cell r="A46111">
            <v>1885992</v>
          </cell>
          <cell r="I46111">
            <v>45540</v>
          </cell>
        </row>
        <row r="46112">
          <cell r="A46112">
            <v>1891769</v>
          </cell>
          <cell r="I46112">
            <v>45541</v>
          </cell>
        </row>
        <row r="46113">
          <cell r="A46113">
            <v>1891770</v>
          </cell>
          <cell r="I46113">
            <v>45541</v>
          </cell>
        </row>
        <row r="46114">
          <cell r="A46114">
            <v>1891771</v>
          </cell>
          <cell r="I46114">
            <v>45541</v>
          </cell>
        </row>
        <row r="46115">
          <cell r="A46115">
            <v>1891772</v>
          </cell>
          <cell r="I46115">
            <v>45541</v>
          </cell>
        </row>
        <row r="46116">
          <cell r="A46116">
            <v>1895060</v>
          </cell>
          <cell r="I46116">
            <v>45567</v>
          </cell>
        </row>
        <row r="46117">
          <cell r="A46117">
            <v>1895061</v>
          </cell>
          <cell r="I46117">
            <v>45567</v>
          </cell>
        </row>
        <row r="46118">
          <cell r="A46118">
            <v>1895062</v>
          </cell>
          <cell r="I46118">
            <v>45568</v>
          </cell>
        </row>
        <row r="46119">
          <cell r="A46119">
            <v>1895063</v>
          </cell>
          <cell r="I46119">
            <v>45568</v>
          </cell>
        </row>
        <row r="46120">
          <cell r="A46120">
            <v>1905083</v>
          </cell>
          <cell r="I46120">
            <v>45661</v>
          </cell>
        </row>
        <row r="46121">
          <cell r="A46121">
            <v>1905084</v>
          </cell>
          <cell r="I46121">
            <v>45661</v>
          </cell>
        </row>
        <row r="46122">
          <cell r="A46122">
            <v>1905085</v>
          </cell>
          <cell r="I46122">
            <v>45661</v>
          </cell>
        </row>
        <row r="46123">
          <cell r="A46123">
            <v>1905086</v>
          </cell>
          <cell r="I46123">
            <v>45663</v>
          </cell>
        </row>
        <row r="46124">
          <cell r="A46124">
            <v>1905087</v>
          </cell>
          <cell r="I46124">
            <v>45664</v>
          </cell>
        </row>
        <row r="46125">
          <cell r="A46125">
            <v>1905089</v>
          </cell>
          <cell r="I46125">
            <v>45664</v>
          </cell>
        </row>
        <row r="46126">
          <cell r="A46126">
            <v>1958790</v>
          </cell>
          <cell r="I46126">
            <v>46122</v>
          </cell>
        </row>
        <row r="46127">
          <cell r="A46127">
            <v>1958791</v>
          </cell>
          <cell r="I46127">
            <v>46122</v>
          </cell>
        </row>
        <row r="46128">
          <cell r="A46128">
            <v>1958792</v>
          </cell>
          <cell r="I46128">
            <v>46122</v>
          </cell>
        </row>
        <row r="46129">
          <cell r="A46129">
            <v>1958793</v>
          </cell>
          <cell r="I46129">
            <v>46123</v>
          </cell>
        </row>
        <row r="46130">
          <cell r="A46130">
            <v>1958794</v>
          </cell>
          <cell r="I46130">
            <v>46123</v>
          </cell>
        </row>
        <row r="46131">
          <cell r="A46131">
            <v>1958795</v>
          </cell>
          <cell r="I46131">
            <v>46123</v>
          </cell>
        </row>
        <row r="46132">
          <cell r="A46132">
            <v>1962901</v>
          </cell>
          <cell r="I46132">
            <v>46163</v>
          </cell>
        </row>
        <row r="46133">
          <cell r="A46133">
            <v>1962902</v>
          </cell>
          <cell r="I46133">
            <v>46163</v>
          </cell>
        </row>
        <row r="46134">
          <cell r="A46134">
            <v>1962903</v>
          </cell>
          <cell r="I46134">
            <v>46163</v>
          </cell>
        </row>
        <row r="46135">
          <cell r="A46135">
            <v>1962904</v>
          </cell>
          <cell r="I46135">
            <v>46163</v>
          </cell>
        </row>
        <row r="46136">
          <cell r="A46136">
            <v>1964278</v>
          </cell>
          <cell r="I46136">
            <v>46198</v>
          </cell>
        </row>
        <row r="46137">
          <cell r="A46137">
            <v>1964281</v>
          </cell>
          <cell r="I46137">
            <v>46198</v>
          </cell>
        </row>
        <row r="46138">
          <cell r="A46138">
            <v>1964284</v>
          </cell>
          <cell r="I46138">
            <v>46199</v>
          </cell>
        </row>
        <row r="46139">
          <cell r="A46139">
            <v>1964297</v>
          </cell>
          <cell r="I46139">
            <v>46199</v>
          </cell>
        </row>
        <row r="46140">
          <cell r="A46140">
            <v>1964300</v>
          </cell>
          <cell r="I46140">
            <v>46199</v>
          </cell>
        </row>
        <row r="46141">
          <cell r="A46141">
            <v>1964304</v>
          </cell>
          <cell r="I46141">
            <v>46200</v>
          </cell>
        </row>
        <row r="46142">
          <cell r="A46142">
            <v>1882241</v>
          </cell>
          <cell r="I46142">
            <v>45469</v>
          </cell>
        </row>
        <row r="46143">
          <cell r="A46143">
            <v>1885661</v>
          </cell>
          <cell r="I46143">
            <v>45493</v>
          </cell>
        </row>
        <row r="46144">
          <cell r="A46144">
            <v>1885658</v>
          </cell>
          <cell r="I46144">
            <v>45495</v>
          </cell>
        </row>
        <row r="46145">
          <cell r="A46145">
            <v>1885662</v>
          </cell>
          <cell r="I46145">
            <v>45495</v>
          </cell>
        </row>
        <row r="46146">
          <cell r="A46146">
            <v>1885663</v>
          </cell>
          <cell r="I46146">
            <v>45495</v>
          </cell>
        </row>
        <row r="46147">
          <cell r="A46147">
            <v>1890815</v>
          </cell>
          <cell r="I46147">
            <v>45534</v>
          </cell>
        </row>
        <row r="46148">
          <cell r="A46148">
            <v>1895074</v>
          </cell>
          <cell r="I46148">
            <v>45567</v>
          </cell>
        </row>
        <row r="46149">
          <cell r="A46149">
            <v>1895075</v>
          </cell>
          <cell r="I46149">
            <v>45568</v>
          </cell>
        </row>
        <row r="46150">
          <cell r="A46150">
            <v>1895076</v>
          </cell>
          <cell r="I46150">
            <v>45568</v>
          </cell>
        </row>
        <row r="46151">
          <cell r="A46151">
            <v>1903004</v>
          </cell>
          <cell r="I46151">
            <v>45638</v>
          </cell>
        </row>
        <row r="46152">
          <cell r="A46152">
            <v>1903005</v>
          </cell>
          <cell r="I46152">
            <v>45638</v>
          </cell>
        </row>
        <row r="46153">
          <cell r="A46153">
            <v>1958891</v>
          </cell>
          <cell r="I46153">
            <v>46123</v>
          </cell>
        </row>
        <row r="46154">
          <cell r="A46154">
            <v>1958894</v>
          </cell>
          <cell r="I46154">
            <v>46125</v>
          </cell>
        </row>
        <row r="46155">
          <cell r="A46155">
            <v>1964425</v>
          </cell>
          <cell r="I46155">
            <v>46190</v>
          </cell>
        </row>
        <row r="46156">
          <cell r="A46156">
            <v>1964427</v>
          </cell>
          <cell r="I46156">
            <v>46191</v>
          </cell>
        </row>
        <row r="46157">
          <cell r="A46157">
            <v>1860874</v>
          </cell>
          <cell r="I46157">
            <v>45253</v>
          </cell>
        </row>
        <row r="46158">
          <cell r="A46158">
            <v>1876076</v>
          </cell>
          <cell r="I46158">
            <v>45399</v>
          </cell>
        </row>
        <row r="46159">
          <cell r="A46159">
            <v>1876077</v>
          </cell>
          <cell r="I46159">
            <v>45399</v>
          </cell>
        </row>
        <row r="46160">
          <cell r="A46160">
            <v>1876078</v>
          </cell>
          <cell r="I46160">
            <v>45400</v>
          </cell>
        </row>
        <row r="46161">
          <cell r="A46161">
            <v>1877374</v>
          </cell>
          <cell r="I46161">
            <v>45409</v>
          </cell>
        </row>
        <row r="46162">
          <cell r="A46162">
            <v>1877375</v>
          </cell>
          <cell r="I46162">
            <v>45409</v>
          </cell>
        </row>
        <row r="46163">
          <cell r="A46163">
            <v>1877376</v>
          </cell>
          <cell r="I46163">
            <v>45409</v>
          </cell>
        </row>
        <row r="46164">
          <cell r="A46164">
            <v>1877377</v>
          </cell>
          <cell r="I46164">
            <v>45411</v>
          </cell>
        </row>
        <row r="46165">
          <cell r="A46165">
            <v>1877378</v>
          </cell>
          <cell r="I46165">
            <v>45411</v>
          </cell>
        </row>
        <row r="46166">
          <cell r="A46166">
            <v>1877379</v>
          </cell>
          <cell r="I46166">
            <v>45411</v>
          </cell>
        </row>
        <row r="46167">
          <cell r="A46167">
            <v>1883547</v>
          </cell>
          <cell r="I46167">
            <v>45474</v>
          </cell>
        </row>
        <row r="46168">
          <cell r="A46168">
            <v>1883548</v>
          </cell>
          <cell r="I46168">
            <v>45474</v>
          </cell>
        </row>
        <row r="46169">
          <cell r="A46169">
            <v>1888471</v>
          </cell>
          <cell r="I46169">
            <v>45507</v>
          </cell>
        </row>
        <row r="46170">
          <cell r="A46170">
            <v>1888472</v>
          </cell>
          <cell r="I46170">
            <v>45507</v>
          </cell>
        </row>
        <row r="46171">
          <cell r="A46171">
            <v>1888473</v>
          </cell>
          <cell r="I46171">
            <v>45507</v>
          </cell>
        </row>
        <row r="46172">
          <cell r="A46172">
            <v>1889908</v>
          </cell>
          <cell r="I46172">
            <v>45518</v>
          </cell>
        </row>
        <row r="46173">
          <cell r="A46173">
            <v>1889909</v>
          </cell>
          <cell r="I46173">
            <v>45518</v>
          </cell>
        </row>
        <row r="46174">
          <cell r="A46174">
            <v>1920445</v>
          </cell>
          <cell r="I46174">
            <v>45785</v>
          </cell>
        </row>
        <row r="46175">
          <cell r="A46175">
            <v>1920446</v>
          </cell>
          <cell r="I46175">
            <v>45785</v>
          </cell>
        </row>
        <row r="46176">
          <cell r="A46176">
            <v>1925081</v>
          </cell>
          <cell r="I46176">
            <v>45819</v>
          </cell>
        </row>
        <row r="46177">
          <cell r="A46177">
            <v>1925082</v>
          </cell>
          <cell r="I46177">
            <v>45819</v>
          </cell>
        </row>
        <row r="46178">
          <cell r="A46178">
            <v>1925084</v>
          </cell>
          <cell r="I46178">
            <v>45820</v>
          </cell>
        </row>
        <row r="46179">
          <cell r="A46179">
            <v>1925085</v>
          </cell>
          <cell r="I46179">
            <v>45820</v>
          </cell>
        </row>
        <row r="46180">
          <cell r="A46180">
            <v>1927079</v>
          </cell>
          <cell r="I46180">
            <v>45843</v>
          </cell>
        </row>
        <row r="46181">
          <cell r="A46181">
            <v>1933266</v>
          </cell>
          <cell r="I46181">
            <v>45887</v>
          </cell>
        </row>
        <row r="46182">
          <cell r="A46182">
            <v>1876178</v>
          </cell>
          <cell r="I46182">
            <v>45399</v>
          </cell>
        </row>
        <row r="46183">
          <cell r="A46183">
            <v>1885642</v>
          </cell>
          <cell r="I46183">
            <v>45485</v>
          </cell>
        </row>
        <row r="46184">
          <cell r="A46184">
            <v>1885643</v>
          </cell>
          <cell r="I46184">
            <v>45485</v>
          </cell>
        </row>
        <row r="46185">
          <cell r="A46185">
            <v>1885644</v>
          </cell>
          <cell r="I46185">
            <v>45485</v>
          </cell>
        </row>
        <row r="46186">
          <cell r="A46186">
            <v>1885645</v>
          </cell>
          <cell r="I46186">
            <v>45485</v>
          </cell>
        </row>
        <row r="46187">
          <cell r="A46187">
            <v>1885646</v>
          </cell>
          <cell r="I46187">
            <v>45486</v>
          </cell>
        </row>
        <row r="46188">
          <cell r="A46188">
            <v>1885647</v>
          </cell>
          <cell r="I46188">
            <v>45486</v>
          </cell>
        </row>
        <row r="46189">
          <cell r="A46189">
            <v>1885648</v>
          </cell>
          <cell r="I46189">
            <v>45488</v>
          </cell>
        </row>
        <row r="46190">
          <cell r="A46190">
            <v>1892097</v>
          </cell>
          <cell r="I46190">
            <v>45547</v>
          </cell>
        </row>
        <row r="46191">
          <cell r="A46191">
            <v>1892098</v>
          </cell>
          <cell r="I46191">
            <v>45547</v>
          </cell>
        </row>
        <row r="46192">
          <cell r="A46192">
            <v>1892099</v>
          </cell>
          <cell r="I46192">
            <v>45547</v>
          </cell>
        </row>
        <row r="46193">
          <cell r="A46193">
            <v>1892101</v>
          </cell>
          <cell r="I46193">
            <v>45547</v>
          </cell>
        </row>
        <row r="46194">
          <cell r="A46194">
            <v>1892100</v>
          </cell>
          <cell r="I46194">
            <v>45548</v>
          </cell>
        </row>
        <row r="46195">
          <cell r="A46195">
            <v>1895308</v>
          </cell>
          <cell r="I46195">
            <v>45573</v>
          </cell>
        </row>
        <row r="46196">
          <cell r="A46196">
            <v>1895309</v>
          </cell>
          <cell r="I46196">
            <v>45574</v>
          </cell>
        </row>
        <row r="46197">
          <cell r="A46197">
            <v>1895310</v>
          </cell>
          <cell r="I46197">
            <v>45574</v>
          </cell>
        </row>
        <row r="46198">
          <cell r="A46198">
            <v>1895311</v>
          </cell>
          <cell r="I46198">
            <v>45574</v>
          </cell>
        </row>
        <row r="46199">
          <cell r="A46199">
            <v>1895312</v>
          </cell>
          <cell r="I46199">
            <v>45575</v>
          </cell>
        </row>
        <row r="46200">
          <cell r="A46200">
            <v>1895313</v>
          </cell>
          <cell r="I46200">
            <v>45575</v>
          </cell>
        </row>
        <row r="46201">
          <cell r="A46201">
            <v>1895314</v>
          </cell>
          <cell r="I46201">
            <v>45575</v>
          </cell>
        </row>
        <row r="46202">
          <cell r="A46202">
            <v>1895315</v>
          </cell>
          <cell r="I46202">
            <v>45576</v>
          </cell>
        </row>
        <row r="46203">
          <cell r="A46203">
            <v>1895316</v>
          </cell>
          <cell r="I46203">
            <v>45576</v>
          </cell>
        </row>
        <row r="46204">
          <cell r="A46204">
            <v>1895317</v>
          </cell>
          <cell r="I46204">
            <v>45576</v>
          </cell>
        </row>
        <row r="46205">
          <cell r="A46205">
            <v>1896020</v>
          </cell>
          <cell r="I46205">
            <v>45581</v>
          </cell>
        </row>
        <row r="46206">
          <cell r="A46206">
            <v>1896021</v>
          </cell>
          <cell r="I46206">
            <v>45581</v>
          </cell>
        </row>
        <row r="46207">
          <cell r="A46207">
            <v>1896022</v>
          </cell>
          <cell r="I46207">
            <v>45581</v>
          </cell>
        </row>
        <row r="46208">
          <cell r="A46208">
            <v>1896023</v>
          </cell>
          <cell r="I46208">
            <v>45581</v>
          </cell>
        </row>
        <row r="46209">
          <cell r="A46209">
            <v>1907652</v>
          </cell>
          <cell r="I46209">
            <v>45687</v>
          </cell>
        </row>
        <row r="46210">
          <cell r="A46210">
            <v>1907653</v>
          </cell>
          <cell r="I46210">
            <v>45687</v>
          </cell>
        </row>
        <row r="46211">
          <cell r="A46211">
            <v>1907654</v>
          </cell>
          <cell r="I46211">
            <v>45687</v>
          </cell>
        </row>
        <row r="46212">
          <cell r="A46212">
            <v>1907655</v>
          </cell>
          <cell r="I46212">
            <v>45687</v>
          </cell>
        </row>
        <row r="46213">
          <cell r="A46213">
            <v>1907656</v>
          </cell>
          <cell r="I46213">
            <v>45687</v>
          </cell>
        </row>
        <row r="46214">
          <cell r="A46214">
            <v>1907657</v>
          </cell>
          <cell r="I46214">
            <v>45687</v>
          </cell>
        </row>
        <row r="46215">
          <cell r="A46215">
            <v>1907658</v>
          </cell>
          <cell r="I46215">
            <v>45688</v>
          </cell>
        </row>
        <row r="46216">
          <cell r="A46216">
            <v>1907659</v>
          </cell>
          <cell r="I46216">
            <v>45688</v>
          </cell>
        </row>
        <row r="46217">
          <cell r="A46217">
            <v>1907660</v>
          </cell>
          <cell r="I46217">
            <v>45688</v>
          </cell>
        </row>
        <row r="46218">
          <cell r="A46218">
            <v>1907661</v>
          </cell>
          <cell r="I46218">
            <v>45689</v>
          </cell>
        </row>
        <row r="46219">
          <cell r="A46219">
            <v>1907662</v>
          </cell>
          <cell r="I46219">
            <v>45689</v>
          </cell>
        </row>
        <row r="46220">
          <cell r="A46220">
            <v>1907663</v>
          </cell>
          <cell r="I46220">
            <v>45689</v>
          </cell>
        </row>
        <row r="46221">
          <cell r="A46221">
            <v>1911290</v>
          </cell>
          <cell r="I46221">
            <v>45707</v>
          </cell>
        </row>
        <row r="46222">
          <cell r="A46222">
            <v>1911291</v>
          </cell>
          <cell r="I46222">
            <v>45707</v>
          </cell>
        </row>
        <row r="46223">
          <cell r="A46223">
            <v>1911292</v>
          </cell>
          <cell r="I46223">
            <v>45708</v>
          </cell>
        </row>
        <row r="46224">
          <cell r="A46224">
            <v>1911293</v>
          </cell>
          <cell r="I46224">
            <v>45708</v>
          </cell>
        </row>
        <row r="46225">
          <cell r="A46225">
            <v>1911294</v>
          </cell>
          <cell r="I46225">
            <v>45709</v>
          </cell>
        </row>
        <row r="46226">
          <cell r="A46226">
            <v>1911295</v>
          </cell>
          <cell r="I46226">
            <v>45709</v>
          </cell>
        </row>
        <row r="46227">
          <cell r="A46227">
            <v>1911296</v>
          </cell>
          <cell r="I46227">
            <v>45710</v>
          </cell>
        </row>
        <row r="46228">
          <cell r="A46228">
            <v>1911297</v>
          </cell>
          <cell r="I46228">
            <v>45710</v>
          </cell>
        </row>
        <row r="46229">
          <cell r="A46229">
            <v>1914569</v>
          </cell>
          <cell r="I46229">
            <v>45734</v>
          </cell>
        </row>
        <row r="46230">
          <cell r="A46230">
            <v>1914570</v>
          </cell>
          <cell r="I46230">
            <v>45734</v>
          </cell>
        </row>
        <row r="46231">
          <cell r="A46231">
            <v>1914571</v>
          </cell>
          <cell r="I46231">
            <v>45734</v>
          </cell>
        </row>
        <row r="46232">
          <cell r="A46232">
            <v>1914572</v>
          </cell>
          <cell r="I46232">
            <v>45736</v>
          </cell>
        </row>
        <row r="46233">
          <cell r="A46233">
            <v>1915863</v>
          </cell>
          <cell r="I46233">
            <v>45744</v>
          </cell>
        </row>
        <row r="46234">
          <cell r="A46234">
            <v>1915864</v>
          </cell>
          <cell r="I46234">
            <v>45744</v>
          </cell>
        </row>
        <row r="46235">
          <cell r="A46235">
            <v>1915865</v>
          </cell>
          <cell r="I46235">
            <v>45745</v>
          </cell>
        </row>
        <row r="46236">
          <cell r="A46236">
            <v>1915866</v>
          </cell>
          <cell r="I46236">
            <v>45745</v>
          </cell>
        </row>
        <row r="46237">
          <cell r="A46237">
            <v>1915867</v>
          </cell>
          <cell r="I46237">
            <v>45745</v>
          </cell>
        </row>
        <row r="46238">
          <cell r="A46238">
            <v>1915868</v>
          </cell>
          <cell r="I46238">
            <v>45745</v>
          </cell>
        </row>
        <row r="46239">
          <cell r="A46239">
            <v>1917465</v>
          </cell>
          <cell r="I46239">
            <v>45758</v>
          </cell>
        </row>
        <row r="46240">
          <cell r="A46240">
            <v>1917468</v>
          </cell>
          <cell r="I46240">
            <v>45758</v>
          </cell>
        </row>
        <row r="46241">
          <cell r="A46241">
            <v>1917469</v>
          </cell>
          <cell r="I46241">
            <v>45758</v>
          </cell>
        </row>
        <row r="46242">
          <cell r="A46242">
            <v>1917470</v>
          </cell>
          <cell r="I46242">
            <v>45758</v>
          </cell>
        </row>
        <row r="46243">
          <cell r="A46243">
            <v>1917471</v>
          </cell>
          <cell r="I46243">
            <v>45758</v>
          </cell>
        </row>
        <row r="46244">
          <cell r="A46244">
            <v>1917472</v>
          </cell>
          <cell r="I46244">
            <v>45758</v>
          </cell>
        </row>
        <row r="46245">
          <cell r="A46245">
            <v>1917473</v>
          </cell>
          <cell r="I46245">
            <v>45759</v>
          </cell>
        </row>
        <row r="46246">
          <cell r="A46246">
            <v>1917474</v>
          </cell>
          <cell r="I46246">
            <v>45759</v>
          </cell>
        </row>
        <row r="46247">
          <cell r="A46247">
            <v>1921186</v>
          </cell>
          <cell r="I46247">
            <v>45794</v>
          </cell>
        </row>
        <row r="46248">
          <cell r="A46248">
            <v>1921187</v>
          </cell>
          <cell r="I46248">
            <v>45794</v>
          </cell>
        </row>
        <row r="46249">
          <cell r="A46249">
            <v>1921188</v>
          </cell>
          <cell r="I46249">
            <v>45794</v>
          </cell>
        </row>
        <row r="46250">
          <cell r="A46250">
            <v>1921189</v>
          </cell>
          <cell r="I46250">
            <v>45794</v>
          </cell>
        </row>
        <row r="46251">
          <cell r="A46251">
            <v>1921190</v>
          </cell>
          <cell r="I46251">
            <v>45794</v>
          </cell>
        </row>
        <row r="46252">
          <cell r="A46252">
            <v>1921778</v>
          </cell>
          <cell r="I46252">
            <v>45796</v>
          </cell>
        </row>
        <row r="46253">
          <cell r="A46253">
            <v>1921779</v>
          </cell>
          <cell r="I46253">
            <v>45796</v>
          </cell>
        </row>
        <row r="46254">
          <cell r="A46254">
            <v>1921780</v>
          </cell>
          <cell r="I46254">
            <v>45796</v>
          </cell>
        </row>
        <row r="46255">
          <cell r="A46255">
            <v>1921781</v>
          </cell>
          <cell r="I46255">
            <v>45796</v>
          </cell>
        </row>
        <row r="46256">
          <cell r="A46256">
            <v>1921782</v>
          </cell>
          <cell r="I46256">
            <v>45796</v>
          </cell>
        </row>
        <row r="46257">
          <cell r="A46257">
            <v>1921783</v>
          </cell>
          <cell r="I46257">
            <v>45797</v>
          </cell>
        </row>
        <row r="46258">
          <cell r="A46258">
            <v>1921784</v>
          </cell>
          <cell r="I46258">
            <v>45797</v>
          </cell>
        </row>
        <row r="46259">
          <cell r="A46259">
            <v>1921785</v>
          </cell>
          <cell r="I46259">
            <v>45797</v>
          </cell>
        </row>
        <row r="46260">
          <cell r="A46260">
            <v>1921786</v>
          </cell>
          <cell r="I46260">
            <v>45797</v>
          </cell>
        </row>
        <row r="46261">
          <cell r="A46261">
            <v>1921787</v>
          </cell>
          <cell r="I46261">
            <v>45797</v>
          </cell>
        </row>
        <row r="46262">
          <cell r="A46262">
            <v>1921788</v>
          </cell>
          <cell r="I46262">
            <v>45798</v>
          </cell>
        </row>
        <row r="46263">
          <cell r="A46263">
            <v>1921789</v>
          </cell>
          <cell r="I46263">
            <v>45798</v>
          </cell>
        </row>
        <row r="46264">
          <cell r="A46264">
            <v>1921790</v>
          </cell>
          <cell r="I46264">
            <v>45798</v>
          </cell>
        </row>
        <row r="46265">
          <cell r="A46265">
            <v>1921791</v>
          </cell>
          <cell r="I46265">
            <v>45798</v>
          </cell>
        </row>
        <row r="46266">
          <cell r="A46266">
            <v>1921792</v>
          </cell>
          <cell r="I46266">
            <v>45798</v>
          </cell>
        </row>
        <row r="46267">
          <cell r="A46267">
            <v>1921793</v>
          </cell>
          <cell r="I46267">
            <v>45798</v>
          </cell>
        </row>
        <row r="46268">
          <cell r="A46268">
            <v>1921794</v>
          </cell>
          <cell r="I46268">
            <v>45798</v>
          </cell>
        </row>
        <row r="46269">
          <cell r="A46269">
            <v>1921795</v>
          </cell>
          <cell r="I46269">
            <v>45799</v>
          </cell>
        </row>
        <row r="46270">
          <cell r="A46270">
            <v>1921796</v>
          </cell>
          <cell r="I46270">
            <v>45799</v>
          </cell>
        </row>
        <row r="46271">
          <cell r="A46271">
            <v>1925007</v>
          </cell>
          <cell r="I46271">
            <v>45832</v>
          </cell>
        </row>
        <row r="46272">
          <cell r="A46272">
            <v>1925008</v>
          </cell>
          <cell r="I46272">
            <v>45832</v>
          </cell>
        </row>
        <row r="46273">
          <cell r="A46273">
            <v>1925009</v>
          </cell>
          <cell r="I46273">
            <v>45832</v>
          </cell>
        </row>
        <row r="46274">
          <cell r="A46274">
            <v>1925010</v>
          </cell>
          <cell r="I46274">
            <v>45832</v>
          </cell>
        </row>
        <row r="46275">
          <cell r="A46275">
            <v>1925520</v>
          </cell>
          <cell r="I46275">
            <v>45832</v>
          </cell>
        </row>
        <row r="46276">
          <cell r="A46276">
            <v>1925521</v>
          </cell>
          <cell r="I46276">
            <v>45833</v>
          </cell>
        </row>
        <row r="46277">
          <cell r="A46277">
            <v>1925523</v>
          </cell>
          <cell r="I46277">
            <v>45833</v>
          </cell>
        </row>
        <row r="46278">
          <cell r="A46278">
            <v>1925522</v>
          </cell>
          <cell r="I46278">
            <v>45834</v>
          </cell>
        </row>
        <row r="46279">
          <cell r="A46279">
            <v>1928450</v>
          </cell>
          <cell r="I46279">
            <v>45850</v>
          </cell>
        </row>
        <row r="46280">
          <cell r="A46280">
            <v>1928451</v>
          </cell>
          <cell r="I46280">
            <v>45852</v>
          </cell>
        </row>
        <row r="46281">
          <cell r="A46281">
            <v>1928452</v>
          </cell>
          <cell r="I46281">
            <v>45852</v>
          </cell>
        </row>
        <row r="46282">
          <cell r="A46282">
            <v>1928453</v>
          </cell>
          <cell r="I46282">
            <v>45852</v>
          </cell>
        </row>
        <row r="46283">
          <cell r="A46283">
            <v>1930353</v>
          </cell>
          <cell r="I46283">
            <v>45864</v>
          </cell>
        </row>
        <row r="46284">
          <cell r="A46284">
            <v>1930354</v>
          </cell>
          <cell r="I46284">
            <v>45864</v>
          </cell>
        </row>
        <row r="46285">
          <cell r="A46285">
            <v>1930355</v>
          </cell>
          <cell r="I46285">
            <v>45865</v>
          </cell>
        </row>
        <row r="46286">
          <cell r="A46286">
            <v>1930350</v>
          </cell>
          <cell r="I46286">
            <v>45866</v>
          </cell>
        </row>
        <row r="46287">
          <cell r="A46287">
            <v>1930351</v>
          </cell>
          <cell r="I46287">
            <v>45866</v>
          </cell>
        </row>
        <row r="46288">
          <cell r="A46288">
            <v>1930352</v>
          </cell>
          <cell r="I46288">
            <v>45866</v>
          </cell>
        </row>
        <row r="46289">
          <cell r="A46289">
            <v>1930356</v>
          </cell>
          <cell r="I46289">
            <v>45867</v>
          </cell>
        </row>
        <row r="46290">
          <cell r="A46290">
            <v>1930357</v>
          </cell>
          <cell r="I46290">
            <v>45867</v>
          </cell>
        </row>
        <row r="46291">
          <cell r="A46291">
            <v>1932683</v>
          </cell>
          <cell r="I46291">
            <v>45881</v>
          </cell>
        </row>
        <row r="46292">
          <cell r="A46292">
            <v>1932684</v>
          </cell>
          <cell r="I46292">
            <v>45881</v>
          </cell>
        </row>
        <row r="46293">
          <cell r="A46293">
            <v>1932685</v>
          </cell>
          <cell r="I46293">
            <v>45882</v>
          </cell>
        </row>
        <row r="46294">
          <cell r="A46294">
            <v>1932686</v>
          </cell>
          <cell r="I46294">
            <v>45882</v>
          </cell>
        </row>
        <row r="46295">
          <cell r="A46295">
            <v>1932687</v>
          </cell>
          <cell r="I46295">
            <v>45882</v>
          </cell>
        </row>
        <row r="46296">
          <cell r="A46296">
            <v>1932688</v>
          </cell>
          <cell r="I46296">
            <v>45882</v>
          </cell>
        </row>
        <row r="46297">
          <cell r="A46297">
            <v>1932689</v>
          </cell>
          <cell r="I46297">
            <v>45883</v>
          </cell>
        </row>
        <row r="46298">
          <cell r="A46298">
            <v>1932690</v>
          </cell>
          <cell r="I46298">
            <v>45883</v>
          </cell>
        </row>
        <row r="46299">
          <cell r="A46299">
            <v>1933784</v>
          </cell>
          <cell r="I46299">
            <v>45895</v>
          </cell>
        </row>
        <row r="46300">
          <cell r="A46300">
            <v>1934366</v>
          </cell>
          <cell r="I46300">
            <v>45903</v>
          </cell>
        </row>
        <row r="46301">
          <cell r="A46301">
            <v>1934367</v>
          </cell>
          <cell r="I46301">
            <v>45903</v>
          </cell>
        </row>
        <row r="46302">
          <cell r="A46302">
            <v>1934368</v>
          </cell>
          <cell r="I46302">
            <v>45903</v>
          </cell>
        </row>
        <row r="46303">
          <cell r="A46303">
            <v>1934369</v>
          </cell>
          <cell r="I46303">
            <v>45903</v>
          </cell>
        </row>
        <row r="46304">
          <cell r="A46304">
            <v>1934372</v>
          </cell>
          <cell r="I46304">
            <v>45903</v>
          </cell>
        </row>
        <row r="46305">
          <cell r="A46305">
            <v>1934370</v>
          </cell>
          <cell r="I46305">
            <v>45904</v>
          </cell>
        </row>
        <row r="46306">
          <cell r="A46306">
            <v>1934371</v>
          </cell>
          <cell r="I46306">
            <v>45904</v>
          </cell>
        </row>
        <row r="46307">
          <cell r="A46307">
            <v>1934373</v>
          </cell>
          <cell r="I46307">
            <v>45904</v>
          </cell>
        </row>
        <row r="46308">
          <cell r="A46308">
            <v>1934374</v>
          </cell>
          <cell r="I46308">
            <v>45905</v>
          </cell>
        </row>
        <row r="46309">
          <cell r="A46309">
            <v>1934375</v>
          </cell>
          <cell r="I46309">
            <v>45905</v>
          </cell>
        </row>
        <row r="46310">
          <cell r="A46310">
            <v>1934376</v>
          </cell>
          <cell r="I46310">
            <v>45905</v>
          </cell>
        </row>
        <row r="46311">
          <cell r="A46311">
            <v>1934377</v>
          </cell>
          <cell r="I46311">
            <v>45905</v>
          </cell>
        </row>
        <row r="46312">
          <cell r="A46312">
            <v>1936316</v>
          </cell>
          <cell r="I46312">
            <v>45934</v>
          </cell>
        </row>
        <row r="46313">
          <cell r="A46313">
            <v>1936317</v>
          </cell>
          <cell r="I46313">
            <v>45934</v>
          </cell>
        </row>
        <row r="46314">
          <cell r="A46314">
            <v>1936318</v>
          </cell>
          <cell r="I46314">
            <v>45936</v>
          </cell>
        </row>
        <row r="46315">
          <cell r="A46315">
            <v>1936319</v>
          </cell>
          <cell r="I46315">
            <v>45936</v>
          </cell>
        </row>
        <row r="46316">
          <cell r="A46316">
            <v>1936320</v>
          </cell>
          <cell r="I46316">
            <v>45937</v>
          </cell>
        </row>
        <row r="46317">
          <cell r="A46317">
            <v>1936321</v>
          </cell>
          <cell r="I46317">
            <v>45937</v>
          </cell>
        </row>
        <row r="46318">
          <cell r="A46318">
            <v>1936322</v>
          </cell>
          <cell r="I46318">
            <v>45938</v>
          </cell>
        </row>
        <row r="46319">
          <cell r="A46319">
            <v>1936323</v>
          </cell>
          <cell r="I46319">
            <v>45938</v>
          </cell>
        </row>
        <row r="46320">
          <cell r="A46320">
            <v>1939613</v>
          </cell>
          <cell r="I46320">
            <v>45946</v>
          </cell>
        </row>
        <row r="46321">
          <cell r="A46321">
            <v>1939614</v>
          </cell>
          <cell r="I46321">
            <v>45946</v>
          </cell>
        </row>
        <row r="46322">
          <cell r="A46322">
            <v>1939615</v>
          </cell>
          <cell r="I46322">
            <v>45947</v>
          </cell>
        </row>
        <row r="46323">
          <cell r="A46323">
            <v>1939616</v>
          </cell>
          <cell r="I46323">
            <v>45948</v>
          </cell>
        </row>
        <row r="46324">
          <cell r="A46324">
            <v>1943699</v>
          </cell>
          <cell r="I46324">
            <v>45978</v>
          </cell>
        </row>
        <row r="46325">
          <cell r="A46325">
            <v>1943700</v>
          </cell>
          <cell r="I46325">
            <v>45978</v>
          </cell>
        </row>
        <row r="46326">
          <cell r="A46326">
            <v>1943701</v>
          </cell>
          <cell r="I46326">
            <v>45981</v>
          </cell>
        </row>
        <row r="46327">
          <cell r="A46327">
            <v>1943702</v>
          </cell>
          <cell r="I46327">
            <v>45981</v>
          </cell>
        </row>
        <row r="46328">
          <cell r="A46328">
            <v>1946369</v>
          </cell>
          <cell r="I46328">
            <v>46001</v>
          </cell>
        </row>
        <row r="46329">
          <cell r="A46329">
            <v>1946370</v>
          </cell>
          <cell r="I46329">
            <v>46001</v>
          </cell>
        </row>
        <row r="46330">
          <cell r="A46330">
            <v>1946371</v>
          </cell>
          <cell r="I46330">
            <v>46001</v>
          </cell>
        </row>
        <row r="46331">
          <cell r="A46331">
            <v>1946372</v>
          </cell>
          <cell r="I46331">
            <v>46001</v>
          </cell>
        </row>
        <row r="46332">
          <cell r="A46332">
            <v>1946373</v>
          </cell>
          <cell r="I46332">
            <v>46002</v>
          </cell>
        </row>
        <row r="46333">
          <cell r="A46333">
            <v>1946374</v>
          </cell>
          <cell r="I46333">
            <v>46002</v>
          </cell>
        </row>
        <row r="46334">
          <cell r="A46334">
            <v>1946375</v>
          </cell>
          <cell r="I46334">
            <v>46002</v>
          </cell>
        </row>
        <row r="46335">
          <cell r="A46335">
            <v>1946376</v>
          </cell>
          <cell r="I46335">
            <v>46002</v>
          </cell>
        </row>
        <row r="46336">
          <cell r="A46336">
            <v>1946377</v>
          </cell>
          <cell r="I46336">
            <v>46009</v>
          </cell>
        </row>
        <row r="46337">
          <cell r="A46337">
            <v>1946378</v>
          </cell>
          <cell r="I46337">
            <v>46009</v>
          </cell>
        </row>
        <row r="46338">
          <cell r="A46338">
            <v>1946379</v>
          </cell>
          <cell r="I46338">
            <v>46009</v>
          </cell>
        </row>
        <row r="46339">
          <cell r="A46339">
            <v>1946380</v>
          </cell>
          <cell r="I46339">
            <v>46010</v>
          </cell>
        </row>
        <row r="46340">
          <cell r="A46340">
            <v>1946381</v>
          </cell>
          <cell r="I46340">
            <v>46010</v>
          </cell>
        </row>
        <row r="46341">
          <cell r="A46341">
            <v>1946382</v>
          </cell>
          <cell r="I46341">
            <v>46020</v>
          </cell>
        </row>
        <row r="46342">
          <cell r="A46342">
            <v>1946383</v>
          </cell>
          <cell r="I46342">
            <v>46025</v>
          </cell>
        </row>
        <row r="46343">
          <cell r="A46343">
            <v>1946384</v>
          </cell>
          <cell r="I46343">
            <v>46027</v>
          </cell>
        </row>
        <row r="46344">
          <cell r="A46344">
            <v>1946385</v>
          </cell>
          <cell r="I46344">
            <v>46027</v>
          </cell>
        </row>
        <row r="46345">
          <cell r="A46345">
            <v>1946386</v>
          </cell>
          <cell r="I46345">
            <v>46027</v>
          </cell>
        </row>
        <row r="46346">
          <cell r="A46346">
            <v>1946387</v>
          </cell>
          <cell r="I46346">
            <v>46027</v>
          </cell>
        </row>
        <row r="46347">
          <cell r="A46347">
            <v>1946388</v>
          </cell>
          <cell r="I46347">
            <v>46028</v>
          </cell>
        </row>
        <row r="46348">
          <cell r="A46348">
            <v>1948882</v>
          </cell>
          <cell r="I46348">
            <v>46037</v>
          </cell>
        </row>
        <row r="46349">
          <cell r="A46349">
            <v>1948883</v>
          </cell>
          <cell r="I46349">
            <v>46037</v>
          </cell>
        </row>
        <row r="46350">
          <cell r="A46350">
            <v>1948884</v>
          </cell>
          <cell r="I46350">
            <v>46037</v>
          </cell>
        </row>
        <row r="46351">
          <cell r="A46351">
            <v>1948885</v>
          </cell>
          <cell r="I46351">
            <v>46038</v>
          </cell>
        </row>
        <row r="46352">
          <cell r="A46352">
            <v>1948886</v>
          </cell>
          <cell r="I46352">
            <v>46038</v>
          </cell>
        </row>
        <row r="46353">
          <cell r="A46353">
            <v>1948887</v>
          </cell>
          <cell r="I46353">
            <v>46038</v>
          </cell>
        </row>
        <row r="46354">
          <cell r="A46354">
            <v>1948888</v>
          </cell>
          <cell r="I46354">
            <v>46038</v>
          </cell>
        </row>
        <row r="46355">
          <cell r="A46355">
            <v>1948889</v>
          </cell>
          <cell r="I46355">
            <v>46039</v>
          </cell>
        </row>
        <row r="46356">
          <cell r="A46356">
            <v>1951784</v>
          </cell>
          <cell r="I46356">
            <v>46065</v>
          </cell>
        </row>
        <row r="46357">
          <cell r="A46357">
            <v>1951785</v>
          </cell>
          <cell r="I46357">
            <v>46065</v>
          </cell>
        </row>
        <row r="46358">
          <cell r="A46358">
            <v>1951786</v>
          </cell>
          <cell r="I46358">
            <v>46066</v>
          </cell>
        </row>
        <row r="46359">
          <cell r="A46359">
            <v>1951787</v>
          </cell>
          <cell r="I46359">
            <v>46066</v>
          </cell>
        </row>
        <row r="46360">
          <cell r="A46360">
            <v>1951788</v>
          </cell>
          <cell r="I46360">
            <v>46067</v>
          </cell>
        </row>
        <row r="46361">
          <cell r="A46361">
            <v>1951789</v>
          </cell>
          <cell r="I46361">
            <v>46067</v>
          </cell>
        </row>
        <row r="46362">
          <cell r="A46362">
            <v>1951790</v>
          </cell>
          <cell r="I46362">
            <v>46067</v>
          </cell>
        </row>
        <row r="46363">
          <cell r="A46363">
            <v>1951791</v>
          </cell>
          <cell r="I46363">
            <v>46067</v>
          </cell>
        </row>
        <row r="46364">
          <cell r="A46364">
            <v>1951792</v>
          </cell>
          <cell r="I46364">
            <v>46070</v>
          </cell>
        </row>
        <row r="46365">
          <cell r="A46365">
            <v>1951793</v>
          </cell>
          <cell r="I46365">
            <v>46070</v>
          </cell>
        </row>
        <row r="46366">
          <cell r="A46366">
            <v>1951794</v>
          </cell>
          <cell r="I46366">
            <v>46070</v>
          </cell>
        </row>
        <row r="46367">
          <cell r="A46367">
            <v>1951795</v>
          </cell>
          <cell r="I46367">
            <v>46070</v>
          </cell>
        </row>
        <row r="46368">
          <cell r="A46368">
            <v>1951796</v>
          </cell>
          <cell r="I46368">
            <v>46071</v>
          </cell>
        </row>
        <row r="46369">
          <cell r="A46369">
            <v>1951797</v>
          </cell>
          <cell r="I46369">
            <v>46071</v>
          </cell>
        </row>
        <row r="46370">
          <cell r="A46370">
            <v>1951798</v>
          </cell>
          <cell r="I46370">
            <v>46071</v>
          </cell>
        </row>
        <row r="46371">
          <cell r="A46371">
            <v>1951799</v>
          </cell>
          <cell r="I46371">
            <v>46071</v>
          </cell>
        </row>
        <row r="46372">
          <cell r="A46372">
            <v>1955168</v>
          </cell>
          <cell r="I46372">
            <v>46106</v>
          </cell>
        </row>
        <row r="46373">
          <cell r="A46373">
            <v>1955169</v>
          </cell>
          <cell r="I46373">
            <v>46106</v>
          </cell>
        </row>
        <row r="46374">
          <cell r="A46374">
            <v>1955170</v>
          </cell>
          <cell r="I46374">
            <v>46106</v>
          </cell>
        </row>
        <row r="46375">
          <cell r="A46375">
            <v>1955171</v>
          </cell>
          <cell r="I46375">
            <v>46106</v>
          </cell>
        </row>
        <row r="46376">
          <cell r="A46376">
            <v>1955173</v>
          </cell>
          <cell r="I46376">
            <v>46106</v>
          </cell>
        </row>
        <row r="46377">
          <cell r="A46377">
            <v>1955172</v>
          </cell>
          <cell r="I46377">
            <v>46107</v>
          </cell>
        </row>
        <row r="46378">
          <cell r="A46378">
            <v>1955174</v>
          </cell>
          <cell r="I46378">
            <v>46107</v>
          </cell>
        </row>
        <row r="46379">
          <cell r="A46379">
            <v>1955175</v>
          </cell>
          <cell r="I46379">
            <v>46107</v>
          </cell>
        </row>
        <row r="46380">
          <cell r="A46380">
            <v>1956233</v>
          </cell>
          <cell r="I46380">
            <v>46107</v>
          </cell>
        </row>
        <row r="46381">
          <cell r="A46381">
            <v>1956234</v>
          </cell>
          <cell r="I46381">
            <v>46107</v>
          </cell>
        </row>
        <row r="46382">
          <cell r="A46382">
            <v>1956235</v>
          </cell>
          <cell r="I46382">
            <v>46108</v>
          </cell>
        </row>
        <row r="46383">
          <cell r="A46383">
            <v>1956236</v>
          </cell>
          <cell r="I46383">
            <v>46108</v>
          </cell>
        </row>
        <row r="46384">
          <cell r="A46384">
            <v>1956237</v>
          </cell>
          <cell r="I46384">
            <v>46108</v>
          </cell>
        </row>
        <row r="46385">
          <cell r="A46385">
            <v>1956238</v>
          </cell>
          <cell r="I46385">
            <v>46108</v>
          </cell>
        </row>
        <row r="46386">
          <cell r="A46386">
            <v>1956239</v>
          </cell>
          <cell r="I46386">
            <v>46109</v>
          </cell>
        </row>
        <row r="46387">
          <cell r="A46387">
            <v>1956240</v>
          </cell>
          <cell r="I46387">
            <v>46109</v>
          </cell>
        </row>
        <row r="46388">
          <cell r="A46388">
            <v>1958653</v>
          </cell>
          <cell r="I46388">
            <v>46142</v>
          </cell>
        </row>
        <row r="46389">
          <cell r="A46389">
            <v>1958654</v>
          </cell>
          <cell r="I46389">
            <v>46142</v>
          </cell>
        </row>
        <row r="46390">
          <cell r="A46390">
            <v>1958655</v>
          </cell>
          <cell r="I46390">
            <v>46142</v>
          </cell>
        </row>
        <row r="46391">
          <cell r="A46391">
            <v>1958656</v>
          </cell>
          <cell r="I46391">
            <v>46143</v>
          </cell>
        </row>
        <row r="46392">
          <cell r="A46392">
            <v>1958657</v>
          </cell>
          <cell r="I46392">
            <v>46143</v>
          </cell>
        </row>
        <row r="46393">
          <cell r="A46393">
            <v>1958658</v>
          </cell>
          <cell r="I46393">
            <v>46143</v>
          </cell>
        </row>
        <row r="46394">
          <cell r="A46394">
            <v>1958659</v>
          </cell>
          <cell r="I46394">
            <v>46143</v>
          </cell>
        </row>
        <row r="46395">
          <cell r="A46395">
            <v>1958660</v>
          </cell>
          <cell r="I46395">
            <v>46143</v>
          </cell>
        </row>
        <row r="46396">
          <cell r="A46396">
            <v>1962916</v>
          </cell>
          <cell r="I46396">
            <v>46161</v>
          </cell>
        </row>
        <row r="46397">
          <cell r="A46397">
            <v>1962917</v>
          </cell>
          <cell r="I46397">
            <v>46161</v>
          </cell>
        </row>
        <row r="46398">
          <cell r="A46398">
            <v>1962918</v>
          </cell>
          <cell r="I46398">
            <v>46161</v>
          </cell>
        </row>
        <row r="46399">
          <cell r="A46399">
            <v>1962919</v>
          </cell>
          <cell r="I46399">
            <v>46162</v>
          </cell>
        </row>
        <row r="46400">
          <cell r="A46400">
            <v>1962920</v>
          </cell>
          <cell r="I46400">
            <v>46162</v>
          </cell>
        </row>
        <row r="46401">
          <cell r="A46401">
            <v>1961327</v>
          </cell>
          <cell r="I46401">
            <v>46169</v>
          </cell>
        </row>
        <row r="46402">
          <cell r="A46402">
            <v>1961328</v>
          </cell>
          <cell r="I46402">
            <v>46169</v>
          </cell>
        </row>
        <row r="46403">
          <cell r="A46403">
            <v>1961329</v>
          </cell>
          <cell r="I46403">
            <v>46169</v>
          </cell>
        </row>
        <row r="46404">
          <cell r="A46404">
            <v>1961778</v>
          </cell>
          <cell r="I46404">
            <v>46169</v>
          </cell>
        </row>
        <row r="46405">
          <cell r="A46405">
            <v>1962928</v>
          </cell>
          <cell r="I46405">
            <v>46169</v>
          </cell>
        </row>
        <row r="46406">
          <cell r="A46406">
            <v>1962929</v>
          </cell>
          <cell r="I46406">
            <v>46170</v>
          </cell>
        </row>
        <row r="46407">
          <cell r="A46407">
            <v>1962930</v>
          </cell>
          <cell r="I46407">
            <v>46170</v>
          </cell>
        </row>
        <row r="46408">
          <cell r="A46408">
            <v>1962931</v>
          </cell>
          <cell r="I46408">
            <v>46170</v>
          </cell>
        </row>
        <row r="46409">
          <cell r="A46409">
            <v>1964208</v>
          </cell>
          <cell r="I46409">
            <v>46177</v>
          </cell>
        </row>
        <row r="46410">
          <cell r="A46410">
            <v>1964211</v>
          </cell>
          <cell r="I46410">
            <v>46178</v>
          </cell>
        </row>
        <row r="46411">
          <cell r="A46411">
            <v>1964213</v>
          </cell>
          <cell r="I46411">
            <v>46178</v>
          </cell>
        </row>
        <row r="46412">
          <cell r="A46412">
            <v>1964215</v>
          </cell>
          <cell r="I46412">
            <v>46178</v>
          </cell>
        </row>
        <row r="46413">
          <cell r="A46413">
            <v>1964217</v>
          </cell>
          <cell r="I46413">
            <v>46178</v>
          </cell>
        </row>
        <row r="46414">
          <cell r="A46414">
            <v>1964219</v>
          </cell>
          <cell r="I46414">
            <v>46188</v>
          </cell>
        </row>
        <row r="46415">
          <cell r="A46415">
            <v>1964221</v>
          </cell>
          <cell r="I46415">
            <v>46188</v>
          </cell>
        </row>
        <row r="46416">
          <cell r="A46416">
            <v>1964234</v>
          </cell>
          <cell r="I46416">
            <v>46188</v>
          </cell>
        </row>
        <row r="46417">
          <cell r="A46417">
            <v>1964248</v>
          </cell>
          <cell r="I46417">
            <v>46188</v>
          </cell>
        </row>
        <row r="46418">
          <cell r="A46418">
            <v>1964251</v>
          </cell>
          <cell r="I46418">
            <v>46189</v>
          </cell>
        </row>
        <row r="46419">
          <cell r="A46419">
            <v>1964254</v>
          </cell>
          <cell r="I46419">
            <v>46189</v>
          </cell>
        </row>
        <row r="46420">
          <cell r="A46420">
            <v>1964257</v>
          </cell>
          <cell r="I46420">
            <v>46189</v>
          </cell>
        </row>
        <row r="46421">
          <cell r="A46421">
            <v>1964259</v>
          </cell>
          <cell r="I46421">
            <v>46189</v>
          </cell>
        </row>
        <row r="46422">
          <cell r="A46422">
            <v>1877394</v>
          </cell>
          <cell r="I46422">
            <v>45414</v>
          </cell>
        </row>
        <row r="46423">
          <cell r="A46423">
            <v>1885567</v>
          </cell>
          <cell r="I46423">
            <v>45509</v>
          </cell>
        </row>
        <row r="46424">
          <cell r="A46424">
            <v>1885568</v>
          </cell>
          <cell r="I46424">
            <v>45510</v>
          </cell>
        </row>
        <row r="46425">
          <cell r="A46425">
            <v>1892112</v>
          </cell>
          <cell r="I46425">
            <v>45544</v>
          </cell>
        </row>
        <row r="46426">
          <cell r="A46426">
            <v>1892113</v>
          </cell>
          <cell r="I46426">
            <v>45544</v>
          </cell>
        </row>
        <row r="46427">
          <cell r="A46427">
            <v>1892114</v>
          </cell>
          <cell r="I46427">
            <v>45545</v>
          </cell>
        </row>
        <row r="46428">
          <cell r="A46428">
            <v>1896690</v>
          </cell>
          <cell r="I46428">
            <v>45587</v>
          </cell>
        </row>
        <row r="46429">
          <cell r="A46429">
            <v>1896693</v>
          </cell>
          <cell r="I46429">
            <v>45587</v>
          </cell>
        </row>
        <row r="46430">
          <cell r="A46430">
            <v>1896689</v>
          </cell>
          <cell r="I46430">
            <v>45588</v>
          </cell>
        </row>
        <row r="46431">
          <cell r="A46431">
            <v>1896691</v>
          </cell>
          <cell r="I46431">
            <v>45588</v>
          </cell>
        </row>
        <row r="46432">
          <cell r="A46432">
            <v>1896692</v>
          </cell>
          <cell r="I46432">
            <v>45588</v>
          </cell>
        </row>
        <row r="46433">
          <cell r="A46433">
            <v>1898141</v>
          </cell>
          <cell r="I46433">
            <v>45597</v>
          </cell>
        </row>
        <row r="46434">
          <cell r="A46434">
            <v>1898140</v>
          </cell>
          <cell r="I46434">
            <v>45597</v>
          </cell>
        </row>
        <row r="46435">
          <cell r="A46435">
            <v>1898139</v>
          </cell>
          <cell r="I46435">
            <v>45600</v>
          </cell>
        </row>
        <row r="46436">
          <cell r="A46436">
            <v>1898142</v>
          </cell>
          <cell r="I46436">
            <v>45600</v>
          </cell>
        </row>
        <row r="46437">
          <cell r="A46437">
            <v>1898143</v>
          </cell>
          <cell r="I46437">
            <v>45601</v>
          </cell>
        </row>
        <row r="46438">
          <cell r="A46438">
            <v>1898144</v>
          </cell>
          <cell r="I46438">
            <v>45601</v>
          </cell>
        </row>
        <row r="46439">
          <cell r="A46439">
            <v>1898145</v>
          </cell>
          <cell r="I46439">
            <v>45601</v>
          </cell>
        </row>
        <row r="46440">
          <cell r="A46440">
            <v>1898146</v>
          </cell>
          <cell r="I46440">
            <v>45601</v>
          </cell>
        </row>
        <row r="46441">
          <cell r="A46441">
            <v>1910125</v>
          </cell>
          <cell r="I46441">
            <v>45698</v>
          </cell>
        </row>
        <row r="46442">
          <cell r="A46442">
            <v>1910126</v>
          </cell>
          <cell r="I46442">
            <v>45698</v>
          </cell>
        </row>
        <row r="46443">
          <cell r="A46443">
            <v>1910127</v>
          </cell>
          <cell r="I46443">
            <v>45698</v>
          </cell>
        </row>
        <row r="46444">
          <cell r="A46444">
            <v>1910128</v>
          </cell>
          <cell r="I46444">
            <v>45698</v>
          </cell>
        </row>
        <row r="46445">
          <cell r="A46445">
            <v>1912661</v>
          </cell>
          <cell r="I46445">
            <v>45720</v>
          </cell>
        </row>
        <row r="46446">
          <cell r="A46446">
            <v>1912662</v>
          </cell>
          <cell r="I46446">
            <v>45720</v>
          </cell>
        </row>
        <row r="46447">
          <cell r="A46447">
            <v>1912663</v>
          </cell>
          <cell r="I46447">
            <v>45721</v>
          </cell>
        </row>
        <row r="46448">
          <cell r="A46448">
            <v>1912664</v>
          </cell>
          <cell r="I46448">
            <v>45721</v>
          </cell>
        </row>
        <row r="46449">
          <cell r="A46449">
            <v>1913944</v>
          </cell>
          <cell r="I46449">
            <v>45729</v>
          </cell>
        </row>
        <row r="46450">
          <cell r="A46450">
            <v>1913945</v>
          </cell>
          <cell r="I46450">
            <v>45729</v>
          </cell>
        </row>
        <row r="46451">
          <cell r="A46451">
            <v>1913946</v>
          </cell>
          <cell r="I46451">
            <v>45730</v>
          </cell>
        </row>
        <row r="46452">
          <cell r="A46452">
            <v>1913947</v>
          </cell>
          <cell r="I46452">
            <v>45730</v>
          </cell>
        </row>
        <row r="46453">
          <cell r="A46453">
            <v>1920363</v>
          </cell>
          <cell r="I46453">
            <v>45790</v>
          </cell>
        </row>
        <row r="46454">
          <cell r="A46454">
            <v>1920364</v>
          </cell>
          <cell r="I46454">
            <v>45790</v>
          </cell>
        </row>
        <row r="46455">
          <cell r="A46455">
            <v>1920365</v>
          </cell>
          <cell r="I46455">
            <v>45790</v>
          </cell>
        </row>
        <row r="46456">
          <cell r="A46456">
            <v>1920366</v>
          </cell>
          <cell r="I46456">
            <v>45790</v>
          </cell>
        </row>
        <row r="46457">
          <cell r="A46457">
            <v>1920367</v>
          </cell>
          <cell r="I46457">
            <v>45791</v>
          </cell>
        </row>
        <row r="46458">
          <cell r="A46458">
            <v>1920368</v>
          </cell>
          <cell r="I46458">
            <v>45791</v>
          </cell>
        </row>
        <row r="46459">
          <cell r="A46459">
            <v>1920369</v>
          </cell>
          <cell r="I46459">
            <v>45791</v>
          </cell>
        </row>
        <row r="46460">
          <cell r="A46460">
            <v>1920370</v>
          </cell>
          <cell r="I46460">
            <v>45791</v>
          </cell>
        </row>
        <row r="46461">
          <cell r="A46461">
            <v>1925515</v>
          </cell>
          <cell r="I46461">
            <v>45831</v>
          </cell>
        </row>
        <row r="46462">
          <cell r="A46462">
            <v>1925516</v>
          </cell>
          <cell r="I46462">
            <v>45831</v>
          </cell>
        </row>
        <row r="46463">
          <cell r="A46463">
            <v>1925517</v>
          </cell>
          <cell r="I46463">
            <v>45831</v>
          </cell>
        </row>
        <row r="46464">
          <cell r="A46464">
            <v>1925518</v>
          </cell>
          <cell r="I46464">
            <v>45831</v>
          </cell>
        </row>
        <row r="46465">
          <cell r="A46465">
            <v>1931759</v>
          </cell>
          <cell r="I46465">
            <v>45876</v>
          </cell>
        </row>
        <row r="46466">
          <cell r="A46466">
            <v>1931760</v>
          </cell>
          <cell r="I46466">
            <v>45876</v>
          </cell>
        </row>
        <row r="46467">
          <cell r="A46467">
            <v>1931761</v>
          </cell>
          <cell r="I46467">
            <v>45876</v>
          </cell>
        </row>
        <row r="46468">
          <cell r="A46468">
            <v>1931762</v>
          </cell>
          <cell r="I46468">
            <v>45876</v>
          </cell>
        </row>
        <row r="46469">
          <cell r="A46469">
            <v>1933789</v>
          </cell>
          <cell r="I46469">
            <v>45897</v>
          </cell>
        </row>
        <row r="46470">
          <cell r="A46470">
            <v>1935060</v>
          </cell>
          <cell r="I46470">
            <v>45911</v>
          </cell>
        </row>
        <row r="46471">
          <cell r="A46471">
            <v>1935061</v>
          </cell>
          <cell r="I46471">
            <v>45912</v>
          </cell>
        </row>
        <row r="46472">
          <cell r="A46472">
            <v>1935062</v>
          </cell>
          <cell r="I46472">
            <v>45912</v>
          </cell>
        </row>
        <row r="46473">
          <cell r="A46473">
            <v>1935063</v>
          </cell>
          <cell r="I46473">
            <v>45912</v>
          </cell>
        </row>
        <row r="46474">
          <cell r="A46474">
            <v>1935064</v>
          </cell>
          <cell r="I46474">
            <v>45912</v>
          </cell>
        </row>
        <row r="46475">
          <cell r="A46475">
            <v>1935065</v>
          </cell>
          <cell r="I46475">
            <v>45913</v>
          </cell>
        </row>
        <row r="46476">
          <cell r="A46476">
            <v>1941045</v>
          </cell>
          <cell r="I46476">
            <v>45958</v>
          </cell>
        </row>
        <row r="46477">
          <cell r="A46477">
            <v>1941046</v>
          </cell>
          <cell r="I46477">
            <v>45958</v>
          </cell>
        </row>
        <row r="46478">
          <cell r="A46478">
            <v>1941047</v>
          </cell>
          <cell r="I46478">
            <v>45959</v>
          </cell>
        </row>
        <row r="46479">
          <cell r="A46479">
            <v>1941048</v>
          </cell>
          <cell r="I46479">
            <v>45959</v>
          </cell>
        </row>
        <row r="46480">
          <cell r="A46480">
            <v>1941049</v>
          </cell>
          <cell r="I46480">
            <v>45959</v>
          </cell>
        </row>
        <row r="46481">
          <cell r="A46481">
            <v>1941050</v>
          </cell>
          <cell r="I46481">
            <v>45959</v>
          </cell>
        </row>
        <row r="46482">
          <cell r="A46482">
            <v>1941051</v>
          </cell>
          <cell r="I46482">
            <v>45960</v>
          </cell>
        </row>
        <row r="46483">
          <cell r="A46483">
            <v>1941052</v>
          </cell>
          <cell r="I46483">
            <v>45960</v>
          </cell>
        </row>
        <row r="46484">
          <cell r="A46484">
            <v>1943748</v>
          </cell>
          <cell r="I46484">
            <v>45994</v>
          </cell>
        </row>
        <row r="46485">
          <cell r="A46485">
            <v>1943749</v>
          </cell>
          <cell r="I46485">
            <v>45995</v>
          </cell>
        </row>
        <row r="46486">
          <cell r="A46486">
            <v>1943750</v>
          </cell>
          <cell r="I46486">
            <v>45995</v>
          </cell>
        </row>
        <row r="46487">
          <cell r="A46487">
            <v>1943751</v>
          </cell>
          <cell r="I46487">
            <v>45996</v>
          </cell>
        </row>
        <row r="46488">
          <cell r="A46488">
            <v>1943752</v>
          </cell>
          <cell r="I46488">
            <v>45996</v>
          </cell>
        </row>
        <row r="46489">
          <cell r="A46489">
            <v>1943753</v>
          </cell>
          <cell r="I46489">
            <v>45997</v>
          </cell>
        </row>
        <row r="46490">
          <cell r="A46490">
            <v>1943754</v>
          </cell>
          <cell r="I46490">
            <v>45997</v>
          </cell>
        </row>
        <row r="46491">
          <cell r="A46491">
            <v>1946431</v>
          </cell>
          <cell r="I46491">
            <v>46017</v>
          </cell>
        </row>
        <row r="46492">
          <cell r="A46492">
            <v>1946432</v>
          </cell>
          <cell r="I46492">
            <v>46017</v>
          </cell>
        </row>
        <row r="46493">
          <cell r="A46493">
            <v>1946433</v>
          </cell>
          <cell r="I46493">
            <v>46021</v>
          </cell>
        </row>
        <row r="46494">
          <cell r="A46494">
            <v>1946434</v>
          </cell>
          <cell r="I46494">
            <v>46021</v>
          </cell>
        </row>
        <row r="46495">
          <cell r="A46495">
            <v>1948948</v>
          </cell>
          <cell r="I46495">
            <v>46050</v>
          </cell>
        </row>
        <row r="46496">
          <cell r="A46496">
            <v>1948949</v>
          </cell>
          <cell r="I46496">
            <v>46050</v>
          </cell>
        </row>
        <row r="46497">
          <cell r="A46497">
            <v>1948950</v>
          </cell>
          <cell r="I46497">
            <v>46050</v>
          </cell>
        </row>
        <row r="46498">
          <cell r="A46498">
            <v>1948951</v>
          </cell>
          <cell r="I46498">
            <v>46050</v>
          </cell>
        </row>
        <row r="46499">
          <cell r="A46499">
            <v>1954616</v>
          </cell>
          <cell r="I46499">
            <v>46090</v>
          </cell>
        </row>
        <row r="46500">
          <cell r="A46500">
            <v>1954617</v>
          </cell>
          <cell r="I46500">
            <v>46090</v>
          </cell>
        </row>
        <row r="46501">
          <cell r="A46501">
            <v>1954618</v>
          </cell>
          <cell r="I46501">
            <v>46090</v>
          </cell>
        </row>
        <row r="46502">
          <cell r="A46502">
            <v>1954619</v>
          </cell>
          <cell r="I46502">
            <v>46090</v>
          </cell>
        </row>
        <row r="46503">
          <cell r="A46503">
            <v>1958605</v>
          </cell>
          <cell r="I46503">
            <v>46119</v>
          </cell>
        </row>
        <row r="46504">
          <cell r="A46504">
            <v>1958606</v>
          </cell>
          <cell r="I46504">
            <v>46120</v>
          </cell>
        </row>
        <row r="46505">
          <cell r="A46505">
            <v>1958607</v>
          </cell>
          <cell r="I46505">
            <v>46120</v>
          </cell>
        </row>
        <row r="46506">
          <cell r="A46506">
            <v>1958608</v>
          </cell>
          <cell r="I46506">
            <v>46120</v>
          </cell>
        </row>
        <row r="46507">
          <cell r="A46507">
            <v>1958609</v>
          </cell>
          <cell r="I46507">
            <v>46120</v>
          </cell>
        </row>
        <row r="46508">
          <cell r="A46508">
            <v>1958610</v>
          </cell>
          <cell r="I46508">
            <v>46120</v>
          </cell>
        </row>
        <row r="46509">
          <cell r="A46509">
            <v>1958611</v>
          </cell>
          <cell r="I46509">
            <v>46121</v>
          </cell>
        </row>
        <row r="46510">
          <cell r="A46510">
            <v>1958612</v>
          </cell>
          <cell r="I46510">
            <v>46121</v>
          </cell>
        </row>
        <row r="46511">
          <cell r="A46511">
            <v>1961331</v>
          </cell>
          <cell r="I46511">
            <v>46156</v>
          </cell>
        </row>
        <row r="46512">
          <cell r="A46512">
            <v>1961332</v>
          </cell>
          <cell r="I46512">
            <v>46156</v>
          </cell>
        </row>
        <row r="46513">
          <cell r="A46513">
            <v>1961330</v>
          </cell>
          <cell r="I46513">
            <v>46157</v>
          </cell>
        </row>
        <row r="46514">
          <cell r="A46514">
            <v>1961333</v>
          </cell>
          <cell r="I46514">
            <v>46157</v>
          </cell>
        </row>
        <row r="46515">
          <cell r="A46515">
            <v>1961334</v>
          </cell>
          <cell r="I46515">
            <v>46157</v>
          </cell>
        </row>
        <row r="46516">
          <cell r="A46516">
            <v>1961335</v>
          </cell>
          <cell r="I46516">
            <v>46157</v>
          </cell>
        </row>
        <row r="46517">
          <cell r="A46517">
            <v>1961336</v>
          </cell>
          <cell r="I46517">
            <v>46157</v>
          </cell>
        </row>
        <row r="46518">
          <cell r="A46518">
            <v>1961337</v>
          </cell>
          <cell r="I46518">
            <v>46157</v>
          </cell>
        </row>
        <row r="46519">
          <cell r="A46519">
            <v>1962908</v>
          </cell>
          <cell r="I46519">
            <v>46164</v>
          </cell>
        </row>
        <row r="46520">
          <cell r="A46520">
            <v>1962909</v>
          </cell>
          <cell r="I46520">
            <v>46164</v>
          </cell>
        </row>
        <row r="46521">
          <cell r="A46521">
            <v>1962910</v>
          </cell>
          <cell r="I46521">
            <v>46165</v>
          </cell>
        </row>
        <row r="46522">
          <cell r="A46522">
            <v>1964263</v>
          </cell>
          <cell r="I46522">
            <v>46176</v>
          </cell>
        </row>
        <row r="46523">
          <cell r="A46523">
            <v>1964266</v>
          </cell>
          <cell r="I46523">
            <v>46177</v>
          </cell>
        </row>
        <row r="46524">
          <cell r="A46524">
            <v>1964269</v>
          </cell>
          <cell r="I46524">
            <v>46177</v>
          </cell>
        </row>
        <row r="46525">
          <cell r="A46525">
            <v>1876179</v>
          </cell>
          <cell r="I46525">
            <v>45398</v>
          </cell>
        </row>
        <row r="46526">
          <cell r="A46526">
            <v>1884425</v>
          </cell>
          <cell r="I46526">
            <v>45478</v>
          </cell>
        </row>
        <row r="46527">
          <cell r="A46527">
            <v>1884426</v>
          </cell>
          <cell r="I46527">
            <v>45478</v>
          </cell>
        </row>
        <row r="46528">
          <cell r="A46528">
            <v>1884427</v>
          </cell>
          <cell r="I46528">
            <v>45478</v>
          </cell>
        </row>
        <row r="46529">
          <cell r="A46529">
            <v>1884428</v>
          </cell>
          <cell r="I46529">
            <v>45478</v>
          </cell>
        </row>
        <row r="46530">
          <cell r="A46530">
            <v>1884429</v>
          </cell>
          <cell r="I46530">
            <v>45479</v>
          </cell>
        </row>
        <row r="46531">
          <cell r="A46531">
            <v>1884430</v>
          </cell>
          <cell r="I46531">
            <v>45479</v>
          </cell>
        </row>
        <row r="46532">
          <cell r="A46532">
            <v>1884431</v>
          </cell>
          <cell r="I46532">
            <v>45492</v>
          </cell>
        </row>
        <row r="46533">
          <cell r="A46533">
            <v>1884432</v>
          </cell>
          <cell r="I46533">
            <v>45492</v>
          </cell>
        </row>
        <row r="46534">
          <cell r="A46534">
            <v>1891729</v>
          </cell>
          <cell r="I46534">
            <v>45539</v>
          </cell>
        </row>
        <row r="46535">
          <cell r="A46535">
            <v>1891730</v>
          </cell>
          <cell r="I46535">
            <v>45540</v>
          </cell>
        </row>
        <row r="46536">
          <cell r="A46536">
            <v>1891731</v>
          </cell>
          <cell r="I46536">
            <v>45540</v>
          </cell>
        </row>
        <row r="46537">
          <cell r="A46537">
            <v>1891732</v>
          </cell>
          <cell r="I46537">
            <v>45540</v>
          </cell>
        </row>
        <row r="46538">
          <cell r="A46538">
            <v>1893831</v>
          </cell>
          <cell r="I46538">
            <v>45561</v>
          </cell>
        </row>
        <row r="46539">
          <cell r="A46539">
            <v>1893832</v>
          </cell>
          <cell r="I46539">
            <v>45561</v>
          </cell>
        </row>
        <row r="46540">
          <cell r="A46540">
            <v>1893833</v>
          </cell>
          <cell r="I46540">
            <v>45561</v>
          </cell>
        </row>
        <row r="46541">
          <cell r="A46541">
            <v>1893834</v>
          </cell>
          <cell r="I46541">
            <v>45561</v>
          </cell>
        </row>
        <row r="46542">
          <cell r="A46542">
            <v>1893835</v>
          </cell>
          <cell r="I46542">
            <v>45562</v>
          </cell>
        </row>
        <row r="46543">
          <cell r="A46543">
            <v>1893836</v>
          </cell>
          <cell r="I46543">
            <v>45562</v>
          </cell>
        </row>
        <row r="46544">
          <cell r="A46544">
            <v>1893837</v>
          </cell>
          <cell r="I46544">
            <v>45563</v>
          </cell>
        </row>
        <row r="46545">
          <cell r="A46545">
            <v>1893838</v>
          </cell>
          <cell r="I46545">
            <v>45563</v>
          </cell>
        </row>
        <row r="46546">
          <cell r="A46546">
            <v>1893839</v>
          </cell>
          <cell r="I46546">
            <v>45563</v>
          </cell>
        </row>
        <row r="46547">
          <cell r="A46547">
            <v>1894914</v>
          </cell>
          <cell r="I46547">
            <v>45570</v>
          </cell>
        </row>
        <row r="46548">
          <cell r="A46548">
            <v>1894915</v>
          </cell>
          <cell r="I46548">
            <v>45570</v>
          </cell>
        </row>
        <row r="46549">
          <cell r="A46549">
            <v>1894916</v>
          </cell>
          <cell r="I46549">
            <v>45572</v>
          </cell>
        </row>
        <row r="46550">
          <cell r="A46550">
            <v>1894917</v>
          </cell>
          <cell r="I46550">
            <v>45572</v>
          </cell>
        </row>
        <row r="46551">
          <cell r="A46551">
            <v>1894918</v>
          </cell>
          <cell r="I46551">
            <v>45572</v>
          </cell>
        </row>
        <row r="46552">
          <cell r="A46552">
            <v>1899166</v>
          </cell>
          <cell r="I46552">
            <v>45605</v>
          </cell>
        </row>
        <row r="46553">
          <cell r="A46553">
            <v>1899167</v>
          </cell>
          <cell r="I46553">
            <v>45605</v>
          </cell>
        </row>
        <row r="46554">
          <cell r="A46554">
            <v>1899168</v>
          </cell>
          <cell r="I46554">
            <v>45605</v>
          </cell>
        </row>
        <row r="46555">
          <cell r="A46555">
            <v>1899169</v>
          </cell>
          <cell r="I46555">
            <v>45605</v>
          </cell>
        </row>
        <row r="46556">
          <cell r="A46556">
            <v>1899170</v>
          </cell>
          <cell r="I46556">
            <v>45607</v>
          </cell>
        </row>
        <row r="46557">
          <cell r="A46557">
            <v>1899171</v>
          </cell>
          <cell r="I46557">
            <v>45607</v>
          </cell>
        </row>
        <row r="46558">
          <cell r="A46558">
            <v>1899172</v>
          </cell>
          <cell r="I46558">
            <v>45609</v>
          </cell>
        </row>
        <row r="46559">
          <cell r="A46559">
            <v>1899173</v>
          </cell>
          <cell r="I46559">
            <v>45609</v>
          </cell>
        </row>
        <row r="46560">
          <cell r="A46560">
            <v>1899174</v>
          </cell>
          <cell r="I46560">
            <v>45609</v>
          </cell>
        </row>
        <row r="46561">
          <cell r="A46561">
            <v>1899175</v>
          </cell>
          <cell r="I46561">
            <v>45609</v>
          </cell>
        </row>
        <row r="46562">
          <cell r="A46562">
            <v>1899176</v>
          </cell>
          <cell r="I46562">
            <v>45609</v>
          </cell>
        </row>
        <row r="46563">
          <cell r="A46563">
            <v>1899177</v>
          </cell>
          <cell r="I46563">
            <v>45609</v>
          </cell>
        </row>
        <row r="46564">
          <cell r="A46564">
            <v>1907641</v>
          </cell>
          <cell r="I46564">
            <v>45684</v>
          </cell>
        </row>
        <row r="46565">
          <cell r="A46565">
            <v>1907642</v>
          </cell>
          <cell r="I46565">
            <v>45684</v>
          </cell>
        </row>
        <row r="46566">
          <cell r="A46566">
            <v>1907643</v>
          </cell>
          <cell r="I46566">
            <v>45684</v>
          </cell>
        </row>
        <row r="46567">
          <cell r="A46567">
            <v>1907644</v>
          </cell>
          <cell r="I46567">
            <v>45684</v>
          </cell>
        </row>
        <row r="46568">
          <cell r="A46568">
            <v>1907645</v>
          </cell>
          <cell r="I46568">
            <v>45685</v>
          </cell>
        </row>
        <row r="46569">
          <cell r="A46569">
            <v>1907646</v>
          </cell>
          <cell r="I46569">
            <v>45685</v>
          </cell>
        </row>
        <row r="46570">
          <cell r="A46570">
            <v>1907647</v>
          </cell>
          <cell r="I46570">
            <v>45685</v>
          </cell>
        </row>
        <row r="46571">
          <cell r="A46571">
            <v>1907648</v>
          </cell>
          <cell r="I46571">
            <v>45685</v>
          </cell>
        </row>
        <row r="46572">
          <cell r="A46572">
            <v>1910697</v>
          </cell>
          <cell r="I46572">
            <v>45701</v>
          </cell>
        </row>
        <row r="46573">
          <cell r="A46573">
            <v>1910698</v>
          </cell>
          <cell r="I46573">
            <v>45701</v>
          </cell>
        </row>
        <row r="46574">
          <cell r="A46574">
            <v>1910699</v>
          </cell>
          <cell r="I46574">
            <v>45702</v>
          </cell>
        </row>
        <row r="46575">
          <cell r="A46575">
            <v>1910700</v>
          </cell>
          <cell r="I46575">
            <v>45702</v>
          </cell>
        </row>
        <row r="46576">
          <cell r="A46576">
            <v>1910701</v>
          </cell>
          <cell r="I46576">
            <v>45702</v>
          </cell>
        </row>
        <row r="46577">
          <cell r="A46577">
            <v>1910702</v>
          </cell>
          <cell r="I46577">
            <v>45702</v>
          </cell>
        </row>
        <row r="46578">
          <cell r="A46578">
            <v>1910703</v>
          </cell>
          <cell r="I46578">
            <v>45703</v>
          </cell>
        </row>
        <row r="46579">
          <cell r="A46579">
            <v>1910704</v>
          </cell>
          <cell r="I46579">
            <v>45703</v>
          </cell>
        </row>
        <row r="46580">
          <cell r="A46580">
            <v>1911915</v>
          </cell>
          <cell r="I46580">
            <v>45712</v>
          </cell>
        </row>
        <row r="46581">
          <cell r="A46581">
            <v>1911916</v>
          </cell>
          <cell r="I46581">
            <v>45712</v>
          </cell>
        </row>
        <row r="46582">
          <cell r="A46582">
            <v>1911917</v>
          </cell>
          <cell r="I46582">
            <v>45713</v>
          </cell>
        </row>
        <row r="46583">
          <cell r="A46583">
            <v>1911918</v>
          </cell>
          <cell r="I46583">
            <v>45713</v>
          </cell>
        </row>
        <row r="46584">
          <cell r="A46584">
            <v>1914585</v>
          </cell>
          <cell r="I46584">
            <v>45737</v>
          </cell>
        </row>
        <row r="46585">
          <cell r="A46585">
            <v>1914586</v>
          </cell>
          <cell r="I46585">
            <v>45737</v>
          </cell>
        </row>
        <row r="46586">
          <cell r="A46586">
            <v>1914587</v>
          </cell>
          <cell r="I46586">
            <v>45738</v>
          </cell>
        </row>
        <row r="46587">
          <cell r="A46587">
            <v>1914588</v>
          </cell>
          <cell r="I46587">
            <v>45738</v>
          </cell>
        </row>
        <row r="46588">
          <cell r="A46588">
            <v>1914589</v>
          </cell>
          <cell r="I46588">
            <v>45738</v>
          </cell>
        </row>
        <row r="46589">
          <cell r="A46589">
            <v>1914590</v>
          </cell>
          <cell r="I46589">
            <v>45738</v>
          </cell>
        </row>
        <row r="46590">
          <cell r="A46590">
            <v>1914591</v>
          </cell>
          <cell r="I46590">
            <v>45740</v>
          </cell>
        </row>
        <row r="46591">
          <cell r="A46591">
            <v>1914592</v>
          </cell>
          <cell r="I46591">
            <v>45740</v>
          </cell>
        </row>
        <row r="46592">
          <cell r="A46592">
            <v>1915870</v>
          </cell>
          <cell r="I46592">
            <v>45745</v>
          </cell>
        </row>
        <row r="46593">
          <cell r="A46593">
            <v>1915871</v>
          </cell>
          <cell r="I46593">
            <v>45745</v>
          </cell>
        </row>
        <row r="46594">
          <cell r="A46594">
            <v>1915872</v>
          </cell>
          <cell r="I46594">
            <v>45747</v>
          </cell>
        </row>
        <row r="46595">
          <cell r="A46595">
            <v>1915873</v>
          </cell>
          <cell r="I46595">
            <v>45747</v>
          </cell>
        </row>
        <row r="46596">
          <cell r="A46596">
            <v>1915874</v>
          </cell>
          <cell r="I46596">
            <v>45747</v>
          </cell>
        </row>
        <row r="46597">
          <cell r="A46597">
            <v>1915875</v>
          </cell>
          <cell r="I46597">
            <v>45747</v>
          </cell>
        </row>
        <row r="46598">
          <cell r="A46598">
            <v>1917493</v>
          </cell>
          <cell r="I46598">
            <v>45771</v>
          </cell>
        </row>
        <row r="46599">
          <cell r="A46599">
            <v>1917494</v>
          </cell>
          <cell r="I46599">
            <v>45771</v>
          </cell>
        </row>
        <row r="46600">
          <cell r="A46600">
            <v>1917492</v>
          </cell>
          <cell r="I46600">
            <v>45772</v>
          </cell>
        </row>
        <row r="46601">
          <cell r="A46601">
            <v>1917495</v>
          </cell>
          <cell r="I46601">
            <v>45772</v>
          </cell>
        </row>
        <row r="46602">
          <cell r="A46602">
            <v>1917496</v>
          </cell>
          <cell r="I46602">
            <v>45772</v>
          </cell>
        </row>
        <row r="46603">
          <cell r="A46603">
            <v>1917497</v>
          </cell>
          <cell r="I46603">
            <v>45772</v>
          </cell>
        </row>
        <row r="46604">
          <cell r="A46604">
            <v>1917498</v>
          </cell>
          <cell r="I46604">
            <v>45773</v>
          </cell>
        </row>
        <row r="46605">
          <cell r="A46605">
            <v>1917499</v>
          </cell>
          <cell r="I46605">
            <v>45774</v>
          </cell>
        </row>
        <row r="46606">
          <cell r="A46606">
            <v>1918528</v>
          </cell>
          <cell r="I46606">
            <v>45777</v>
          </cell>
        </row>
        <row r="46607">
          <cell r="A46607">
            <v>1918529</v>
          </cell>
          <cell r="I46607">
            <v>45778</v>
          </cell>
        </row>
        <row r="46608">
          <cell r="A46608">
            <v>1918530</v>
          </cell>
          <cell r="I46608">
            <v>45778</v>
          </cell>
        </row>
        <row r="46609">
          <cell r="A46609">
            <v>1918531</v>
          </cell>
          <cell r="I46609">
            <v>45778</v>
          </cell>
        </row>
        <row r="46610">
          <cell r="A46610">
            <v>1917500</v>
          </cell>
          <cell r="I46610">
            <v>45779</v>
          </cell>
        </row>
        <row r="46611">
          <cell r="A46611">
            <v>1917501</v>
          </cell>
          <cell r="I46611">
            <v>45782</v>
          </cell>
        </row>
        <row r="46612">
          <cell r="A46612">
            <v>1917502</v>
          </cell>
          <cell r="I46612">
            <v>45783</v>
          </cell>
        </row>
        <row r="46613">
          <cell r="A46613">
            <v>1917503</v>
          </cell>
          <cell r="I46613">
            <v>45783</v>
          </cell>
        </row>
        <row r="46614">
          <cell r="A46614">
            <v>1922684</v>
          </cell>
          <cell r="I46614">
            <v>45807</v>
          </cell>
        </row>
        <row r="46615">
          <cell r="A46615">
            <v>1922685</v>
          </cell>
          <cell r="I46615">
            <v>45807</v>
          </cell>
        </row>
        <row r="46616">
          <cell r="A46616">
            <v>1922686</v>
          </cell>
          <cell r="I46616">
            <v>45807</v>
          </cell>
        </row>
        <row r="46617">
          <cell r="A46617">
            <v>1922687</v>
          </cell>
          <cell r="I46617">
            <v>45808</v>
          </cell>
        </row>
        <row r="46618">
          <cell r="A46618">
            <v>1922688</v>
          </cell>
          <cell r="I46618">
            <v>45808</v>
          </cell>
        </row>
        <row r="46619">
          <cell r="A46619">
            <v>1922689</v>
          </cell>
          <cell r="I46619">
            <v>45808</v>
          </cell>
        </row>
        <row r="46620">
          <cell r="A46620">
            <v>1922690</v>
          </cell>
          <cell r="I46620">
            <v>45808</v>
          </cell>
        </row>
        <row r="46621">
          <cell r="A46621">
            <v>1922691</v>
          </cell>
          <cell r="I46621">
            <v>45808</v>
          </cell>
        </row>
        <row r="46622">
          <cell r="A46622">
            <v>1922692</v>
          </cell>
          <cell r="I46622">
            <v>45810</v>
          </cell>
        </row>
        <row r="46623">
          <cell r="A46623">
            <v>1922693</v>
          </cell>
          <cell r="I46623">
            <v>45810</v>
          </cell>
        </row>
        <row r="46624">
          <cell r="A46624">
            <v>1922694</v>
          </cell>
          <cell r="I46624">
            <v>45810</v>
          </cell>
        </row>
        <row r="46625">
          <cell r="A46625">
            <v>1922695</v>
          </cell>
          <cell r="I46625">
            <v>45810</v>
          </cell>
        </row>
        <row r="46626">
          <cell r="A46626">
            <v>1922696</v>
          </cell>
          <cell r="I46626">
            <v>45810</v>
          </cell>
        </row>
        <row r="46627">
          <cell r="A46627">
            <v>1922697</v>
          </cell>
          <cell r="I46627">
            <v>45810</v>
          </cell>
        </row>
        <row r="46628">
          <cell r="A46628">
            <v>1922698</v>
          </cell>
          <cell r="I46628">
            <v>45811</v>
          </cell>
        </row>
        <row r="46629">
          <cell r="A46629">
            <v>1922699</v>
          </cell>
          <cell r="I46629">
            <v>45811</v>
          </cell>
        </row>
        <row r="46630">
          <cell r="A46630">
            <v>1925526</v>
          </cell>
          <cell r="I46630">
            <v>45834</v>
          </cell>
        </row>
        <row r="46631">
          <cell r="A46631">
            <v>1925527</v>
          </cell>
          <cell r="I46631">
            <v>45834</v>
          </cell>
        </row>
        <row r="46632">
          <cell r="A46632">
            <v>1925528</v>
          </cell>
          <cell r="I46632">
            <v>45835</v>
          </cell>
        </row>
        <row r="46633">
          <cell r="A46633">
            <v>1925529</v>
          </cell>
          <cell r="I46633">
            <v>45835</v>
          </cell>
        </row>
        <row r="46634">
          <cell r="A46634">
            <v>1925530</v>
          </cell>
          <cell r="I46634">
            <v>45835</v>
          </cell>
        </row>
        <row r="46635">
          <cell r="A46635">
            <v>1925531</v>
          </cell>
          <cell r="I46635">
            <v>45835</v>
          </cell>
        </row>
        <row r="46636">
          <cell r="A46636">
            <v>1925532</v>
          </cell>
          <cell r="I46636">
            <v>45835</v>
          </cell>
        </row>
        <row r="46637">
          <cell r="A46637">
            <v>1925533</v>
          </cell>
          <cell r="I46637">
            <v>45836</v>
          </cell>
        </row>
        <row r="46638">
          <cell r="A46638">
            <v>1927790</v>
          </cell>
          <cell r="I46638">
            <v>45845</v>
          </cell>
        </row>
        <row r="46639">
          <cell r="A46639">
            <v>1927791</v>
          </cell>
          <cell r="I46639">
            <v>45845</v>
          </cell>
        </row>
        <row r="46640">
          <cell r="A46640">
            <v>1927792</v>
          </cell>
          <cell r="I46640">
            <v>45845</v>
          </cell>
        </row>
        <row r="46641">
          <cell r="A46641">
            <v>1927793</v>
          </cell>
          <cell r="I46641">
            <v>45845</v>
          </cell>
        </row>
        <row r="46642">
          <cell r="A46642">
            <v>1927794</v>
          </cell>
          <cell r="I46642">
            <v>45845</v>
          </cell>
        </row>
        <row r="46643">
          <cell r="A46643">
            <v>1927795</v>
          </cell>
          <cell r="I46643">
            <v>45846</v>
          </cell>
        </row>
        <row r="46644">
          <cell r="A46644">
            <v>1927796</v>
          </cell>
          <cell r="I46644">
            <v>45846</v>
          </cell>
        </row>
        <row r="46645">
          <cell r="A46645">
            <v>1927797</v>
          </cell>
          <cell r="I46645">
            <v>45846</v>
          </cell>
        </row>
        <row r="46646">
          <cell r="A46646">
            <v>1927798</v>
          </cell>
          <cell r="I46646">
            <v>45846</v>
          </cell>
        </row>
        <row r="46647">
          <cell r="A46647">
            <v>1927799</v>
          </cell>
          <cell r="I46647">
            <v>45847</v>
          </cell>
        </row>
        <row r="46648">
          <cell r="A46648">
            <v>1927800</v>
          </cell>
          <cell r="I46648">
            <v>45847</v>
          </cell>
        </row>
        <row r="46649">
          <cell r="A46649">
            <v>1927801</v>
          </cell>
          <cell r="I46649">
            <v>45847</v>
          </cell>
        </row>
        <row r="46650">
          <cell r="A46650">
            <v>1933130</v>
          </cell>
          <cell r="I46650">
            <v>45885</v>
          </cell>
        </row>
        <row r="46651">
          <cell r="A46651">
            <v>1933131</v>
          </cell>
          <cell r="I46651">
            <v>45885</v>
          </cell>
        </row>
        <row r="46652">
          <cell r="A46652">
            <v>1933132</v>
          </cell>
          <cell r="I46652">
            <v>45885</v>
          </cell>
        </row>
        <row r="46653">
          <cell r="A46653">
            <v>1933133</v>
          </cell>
          <cell r="I46653">
            <v>45885</v>
          </cell>
        </row>
        <row r="46654">
          <cell r="A46654">
            <v>1933134</v>
          </cell>
          <cell r="I46654">
            <v>45887</v>
          </cell>
        </row>
        <row r="46655">
          <cell r="A46655">
            <v>1933135</v>
          </cell>
          <cell r="I46655">
            <v>45887</v>
          </cell>
        </row>
        <row r="46656">
          <cell r="A46656">
            <v>1933136</v>
          </cell>
          <cell r="I46656">
            <v>45887</v>
          </cell>
        </row>
        <row r="46657">
          <cell r="A46657">
            <v>1933137</v>
          </cell>
          <cell r="I46657">
            <v>45887</v>
          </cell>
        </row>
        <row r="46658">
          <cell r="A46658">
            <v>1933138</v>
          </cell>
          <cell r="I46658">
            <v>45887</v>
          </cell>
        </row>
        <row r="46659">
          <cell r="A46659">
            <v>1933139</v>
          </cell>
          <cell r="I46659">
            <v>45888</v>
          </cell>
        </row>
        <row r="46660">
          <cell r="A46660">
            <v>1933140</v>
          </cell>
          <cell r="I46660">
            <v>45888</v>
          </cell>
        </row>
        <row r="46661">
          <cell r="A46661">
            <v>1933141</v>
          </cell>
          <cell r="I46661">
            <v>45888</v>
          </cell>
        </row>
        <row r="46662">
          <cell r="A46662">
            <v>1933782</v>
          </cell>
          <cell r="I46662">
            <v>45894</v>
          </cell>
        </row>
        <row r="46663">
          <cell r="A46663">
            <v>1935594</v>
          </cell>
          <cell r="I46663">
            <v>45917</v>
          </cell>
        </row>
        <row r="46664">
          <cell r="A46664">
            <v>1935595</v>
          </cell>
          <cell r="I46664">
            <v>45917</v>
          </cell>
        </row>
        <row r="46665">
          <cell r="A46665">
            <v>1935596</v>
          </cell>
          <cell r="I46665">
            <v>45917</v>
          </cell>
        </row>
        <row r="46666">
          <cell r="A46666">
            <v>1935597</v>
          </cell>
          <cell r="I46666">
            <v>45917</v>
          </cell>
        </row>
        <row r="46667">
          <cell r="A46667">
            <v>1935598</v>
          </cell>
          <cell r="I46667">
            <v>45917</v>
          </cell>
        </row>
        <row r="46668">
          <cell r="A46668">
            <v>1935599</v>
          </cell>
          <cell r="I46668">
            <v>45918</v>
          </cell>
        </row>
        <row r="46669">
          <cell r="A46669">
            <v>1935600</v>
          </cell>
          <cell r="I46669">
            <v>45918</v>
          </cell>
        </row>
        <row r="46670">
          <cell r="A46670">
            <v>1935601</v>
          </cell>
          <cell r="I46670">
            <v>45918</v>
          </cell>
        </row>
        <row r="46671">
          <cell r="A46671">
            <v>1935602</v>
          </cell>
          <cell r="I46671">
            <v>45918</v>
          </cell>
        </row>
        <row r="46672">
          <cell r="A46672">
            <v>1935603</v>
          </cell>
          <cell r="I46672">
            <v>45918</v>
          </cell>
        </row>
        <row r="46673">
          <cell r="A46673">
            <v>1935604</v>
          </cell>
          <cell r="I46673">
            <v>45919</v>
          </cell>
        </row>
        <row r="46674">
          <cell r="A46674">
            <v>1935605</v>
          </cell>
          <cell r="I46674">
            <v>45919</v>
          </cell>
        </row>
        <row r="46675">
          <cell r="A46675">
            <v>1938247</v>
          </cell>
          <cell r="I46675">
            <v>45941</v>
          </cell>
        </row>
        <row r="46676">
          <cell r="A46676">
            <v>1938248</v>
          </cell>
          <cell r="I46676">
            <v>45943</v>
          </cell>
        </row>
        <row r="46677">
          <cell r="A46677">
            <v>1938249</v>
          </cell>
          <cell r="I46677">
            <v>45943</v>
          </cell>
        </row>
        <row r="46678">
          <cell r="A46678">
            <v>1938250</v>
          </cell>
          <cell r="I46678">
            <v>45944</v>
          </cell>
        </row>
        <row r="46679">
          <cell r="A46679">
            <v>1938251</v>
          </cell>
          <cell r="I46679">
            <v>45944</v>
          </cell>
        </row>
        <row r="46680">
          <cell r="A46680">
            <v>1942720</v>
          </cell>
          <cell r="I46680">
            <v>45969</v>
          </cell>
        </row>
        <row r="46681">
          <cell r="A46681">
            <v>1942721</v>
          </cell>
          <cell r="I46681">
            <v>45971</v>
          </cell>
        </row>
        <row r="46682">
          <cell r="A46682">
            <v>1942722</v>
          </cell>
          <cell r="I46682">
            <v>45971</v>
          </cell>
        </row>
        <row r="46683">
          <cell r="A46683">
            <v>1942723</v>
          </cell>
          <cell r="I46683">
            <v>45971</v>
          </cell>
        </row>
        <row r="46684">
          <cell r="A46684">
            <v>1942724</v>
          </cell>
          <cell r="I46684">
            <v>45971</v>
          </cell>
        </row>
        <row r="46685">
          <cell r="A46685">
            <v>1942726</v>
          </cell>
          <cell r="I46685">
            <v>45972</v>
          </cell>
        </row>
        <row r="46686">
          <cell r="A46686">
            <v>1942727</v>
          </cell>
          <cell r="I46686">
            <v>45972</v>
          </cell>
        </row>
        <row r="46687">
          <cell r="A46687">
            <v>1942728</v>
          </cell>
          <cell r="I46687">
            <v>45972</v>
          </cell>
        </row>
        <row r="46688">
          <cell r="A46688">
            <v>1942729</v>
          </cell>
          <cell r="I46688">
            <v>45972</v>
          </cell>
        </row>
        <row r="46689">
          <cell r="A46689">
            <v>1942730</v>
          </cell>
          <cell r="I46689">
            <v>45973</v>
          </cell>
        </row>
        <row r="46690">
          <cell r="A46690">
            <v>1942731</v>
          </cell>
          <cell r="I46690">
            <v>45973</v>
          </cell>
        </row>
        <row r="46691">
          <cell r="A46691">
            <v>1942732</v>
          </cell>
          <cell r="I46691">
            <v>45973</v>
          </cell>
        </row>
        <row r="46692">
          <cell r="A46692">
            <v>1943723</v>
          </cell>
          <cell r="I46692">
            <v>45986</v>
          </cell>
        </row>
        <row r="46693">
          <cell r="A46693">
            <v>1943724</v>
          </cell>
          <cell r="I46693">
            <v>45987</v>
          </cell>
        </row>
        <row r="46694">
          <cell r="A46694">
            <v>1943725</v>
          </cell>
          <cell r="I46694">
            <v>45987</v>
          </cell>
        </row>
        <row r="46695">
          <cell r="A46695">
            <v>1943726</v>
          </cell>
          <cell r="I46695">
            <v>45987</v>
          </cell>
        </row>
        <row r="46696">
          <cell r="A46696">
            <v>1943727</v>
          </cell>
          <cell r="I46696">
            <v>45987</v>
          </cell>
        </row>
        <row r="46697">
          <cell r="A46697">
            <v>1943728</v>
          </cell>
          <cell r="I46697">
            <v>45988</v>
          </cell>
        </row>
        <row r="46698">
          <cell r="A46698">
            <v>1943729</v>
          </cell>
          <cell r="I46698">
            <v>45988</v>
          </cell>
        </row>
        <row r="46699">
          <cell r="A46699">
            <v>1943730</v>
          </cell>
          <cell r="I46699">
            <v>45989</v>
          </cell>
        </row>
        <row r="46700">
          <cell r="A46700">
            <v>1943731</v>
          </cell>
          <cell r="I46700">
            <v>45989</v>
          </cell>
        </row>
        <row r="46701">
          <cell r="A46701">
            <v>1943732</v>
          </cell>
          <cell r="I46701">
            <v>45989</v>
          </cell>
        </row>
        <row r="46702">
          <cell r="A46702">
            <v>1946407</v>
          </cell>
          <cell r="I46702">
            <v>46007</v>
          </cell>
        </row>
        <row r="46703">
          <cell r="A46703">
            <v>1946408</v>
          </cell>
          <cell r="I46703">
            <v>46008</v>
          </cell>
        </row>
        <row r="46704">
          <cell r="A46704">
            <v>1946409</v>
          </cell>
          <cell r="I46704">
            <v>46008</v>
          </cell>
        </row>
        <row r="46705">
          <cell r="A46705">
            <v>1946410</v>
          </cell>
          <cell r="I46705">
            <v>46008</v>
          </cell>
        </row>
        <row r="46706">
          <cell r="A46706">
            <v>1946411</v>
          </cell>
          <cell r="I46706">
            <v>46008</v>
          </cell>
        </row>
        <row r="46707">
          <cell r="A46707">
            <v>1946412</v>
          </cell>
          <cell r="I46707">
            <v>46008</v>
          </cell>
        </row>
        <row r="46708">
          <cell r="A46708">
            <v>1946413</v>
          </cell>
          <cell r="I46708">
            <v>46009</v>
          </cell>
        </row>
        <row r="46709">
          <cell r="A46709">
            <v>1946414</v>
          </cell>
          <cell r="I46709">
            <v>46009</v>
          </cell>
        </row>
        <row r="46710">
          <cell r="A46710">
            <v>1948894</v>
          </cell>
          <cell r="I46710">
            <v>46039</v>
          </cell>
        </row>
        <row r="46711">
          <cell r="A46711">
            <v>1948895</v>
          </cell>
          <cell r="I46711">
            <v>46039</v>
          </cell>
        </row>
        <row r="46712">
          <cell r="A46712">
            <v>1948896</v>
          </cell>
          <cell r="I46712">
            <v>46042</v>
          </cell>
        </row>
        <row r="46713">
          <cell r="A46713">
            <v>1948897</v>
          </cell>
          <cell r="I46713">
            <v>46042</v>
          </cell>
        </row>
        <row r="46714">
          <cell r="A46714">
            <v>1948898</v>
          </cell>
          <cell r="I46714">
            <v>46042</v>
          </cell>
        </row>
        <row r="46715">
          <cell r="A46715">
            <v>1948899</v>
          </cell>
          <cell r="I46715">
            <v>46043</v>
          </cell>
        </row>
        <row r="46716">
          <cell r="A46716">
            <v>1948900</v>
          </cell>
          <cell r="I46716">
            <v>46043</v>
          </cell>
        </row>
        <row r="46717">
          <cell r="A46717">
            <v>1948901</v>
          </cell>
          <cell r="I46717">
            <v>46043</v>
          </cell>
        </row>
        <row r="46718">
          <cell r="A46718">
            <v>1948902</v>
          </cell>
          <cell r="I46718">
            <v>46043</v>
          </cell>
        </row>
        <row r="46719">
          <cell r="A46719">
            <v>1948903</v>
          </cell>
          <cell r="I46719">
            <v>46043</v>
          </cell>
        </row>
        <row r="46720">
          <cell r="A46720">
            <v>1948904</v>
          </cell>
          <cell r="I46720">
            <v>46044</v>
          </cell>
        </row>
        <row r="46721">
          <cell r="A46721">
            <v>1948905</v>
          </cell>
          <cell r="I46721">
            <v>46044</v>
          </cell>
        </row>
        <row r="46722">
          <cell r="A46722">
            <v>1948906</v>
          </cell>
          <cell r="I46722">
            <v>46044</v>
          </cell>
        </row>
        <row r="46723">
          <cell r="A46723">
            <v>1948907</v>
          </cell>
          <cell r="I46723">
            <v>46044</v>
          </cell>
        </row>
        <row r="46724">
          <cell r="A46724">
            <v>1948908</v>
          </cell>
          <cell r="I46724">
            <v>46044</v>
          </cell>
        </row>
        <row r="46725">
          <cell r="A46725">
            <v>1948909</v>
          </cell>
          <cell r="I46725">
            <v>46045</v>
          </cell>
        </row>
        <row r="46726">
          <cell r="A46726">
            <v>1955144</v>
          </cell>
          <cell r="I46726">
            <v>46091</v>
          </cell>
        </row>
        <row r="46727">
          <cell r="A46727">
            <v>1955145</v>
          </cell>
          <cell r="I46727">
            <v>46092</v>
          </cell>
        </row>
        <row r="46728">
          <cell r="A46728">
            <v>1955146</v>
          </cell>
          <cell r="I46728">
            <v>46092</v>
          </cell>
        </row>
        <row r="46729">
          <cell r="A46729">
            <v>1955148</v>
          </cell>
          <cell r="I46729">
            <v>46092</v>
          </cell>
        </row>
        <row r="46730">
          <cell r="A46730">
            <v>1955149</v>
          </cell>
          <cell r="I46730">
            <v>46092</v>
          </cell>
        </row>
        <row r="46731">
          <cell r="A46731">
            <v>1955150</v>
          </cell>
          <cell r="I46731">
            <v>46093</v>
          </cell>
        </row>
        <row r="46732">
          <cell r="A46732">
            <v>1955151</v>
          </cell>
          <cell r="I46732">
            <v>46093</v>
          </cell>
        </row>
        <row r="46733">
          <cell r="A46733">
            <v>1955160</v>
          </cell>
          <cell r="I46733">
            <v>46100</v>
          </cell>
        </row>
        <row r="46734">
          <cell r="A46734">
            <v>1955161</v>
          </cell>
          <cell r="I46734">
            <v>46100</v>
          </cell>
        </row>
        <row r="46735">
          <cell r="A46735">
            <v>1955162</v>
          </cell>
          <cell r="I46735">
            <v>46100</v>
          </cell>
        </row>
        <row r="46736">
          <cell r="A46736">
            <v>1955163</v>
          </cell>
          <cell r="I46736">
            <v>46100</v>
          </cell>
        </row>
        <row r="46737">
          <cell r="A46737">
            <v>1955164</v>
          </cell>
          <cell r="I46737">
            <v>46101</v>
          </cell>
        </row>
        <row r="46738">
          <cell r="A46738">
            <v>1955165</v>
          </cell>
          <cell r="I46738">
            <v>46101</v>
          </cell>
        </row>
        <row r="46739">
          <cell r="A46739">
            <v>1955166</v>
          </cell>
          <cell r="I46739">
            <v>46101</v>
          </cell>
        </row>
        <row r="46740">
          <cell r="A46740">
            <v>1955167</v>
          </cell>
          <cell r="I46740">
            <v>46101</v>
          </cell>
        </row>
        <row r="46741">
          <cell r="A46741">
            <v>1956241</v>
          </cell>
          <cell r="I46741">
            <v>46102</v>
          </cell>
        </row>
        <row r="46742">
          <cell r="A46742">
            <v>1956242</v>
          </cell>
          <cell r="I46742">
            <v>46102</v>
          </cell>
        </row>
        <row r="46743">
          <cell r="A46743">
            <v>1956243</v>
          </cell>
          <cell r="I46743">
            <v>46104</v>
          </cell>
        </row>
        <row r="46744">
          <cell r="A46744">
            <v>1956244</v>
          </cell>
          <cell r="I46744">
            <v>46104</v>
          </cell>
        </row>
        <row r="46745">
          <cell r="A46745">
            <v>1956245</v>
          </cell>
          <cell r="I46745">
            <v>46105</v>
          </cell>
        </row>
        <row r="46746">
          <cell r="A46746">
            <v>1956246</v>
          </cell>
          <cell r="I46746">
            <v>46105</v>
          </cell>
        </row>
        <row r="46747">
          <cell r="A46747">
            <v>1956247</v>
          </cell>
          <cell r="I46747">
            <v>46105</v>
          </cell>
        </row>
        <row r="46748">
          <cell r="A46748">
            <v>1956248</v>
          </cell>
          <cell r="I46748">
            <v>46105</v>
          </cell>
        </row>
        <row r="46749">
          <cell r="A46749">
            <v>1958661</v>
          </cell>
          <cell r="I46749">
            <v>46135</v>
          </cell>
        </row>
        <row r="46750">
          <cell r="A46750">
            <v>1958662</v>
          </cell>
          <cell r="I46750">
            <v>46135</v>
          </cell>
        </row>
        <row r="46751">
          <cell r="A46751">
            <v>1958663</v>
          </cell>
          <cell r="I46751">
            <v>46136</v>
          </cell>
        </row>
        <row r="46752">
          <cell r="A46752">
            <v>1958664</v>
          </cell>
          <cell r="I46752">
            <v>46136</v>
          </cell>
        </row>
        <row r="46753">
          <cell r="A46753">
            <v>1958665</v>
          </cell>
          <cell r="I46753">
            <v>46136</v>
          </cell>
        </row>
        <row r="46754">
          <cell r="A46754">
            <v>1958666</v>
          </cell>
          <cell r="I46754">
            <v>46136</v>
          </cell>
        </row>
        <row r="46755">
          <cell r="A46755">
            <v>1958667</v>
          </cell>
          <cell r="I46755">
            <v>46136</v>
          </cell>
        </row>
        <row r="46756">
          <cell r="A46756">
            <v>1958668</v>
          </cell>
          <cell r="I46756">
            <v>46137</v>
          </cell>
        </row>
        <row r="46757">
          <cell r="A46757">
            <v>1958669</v>
          </cell>
          <cell r="I46757">
            <v>46137</v>
          </cell>
        </row>
        <row r="46758">
          <cell r="A46758">
            <v>1958670</v>
          </cell>
          <cell r="I46758">
            <v>46139</v>
          </cell>
        </row>
        <row r="46759">
          <cell r="A46759">
            <v>1958671</v>
          </cell>
          <cell r="I46759">
            <v>46139</v>
          </cell>
        </row>
        <row r="46760">
          <cell r="A46760">
            <v>1958672</v>
          </cell>
          <cell r="I46760">
            <v>46139</v>
          </cell>
        </row>
        <row r="46761">
          <cell r="A46761">
            <v>1958673</v>
          </cell>
          <cell r="I46761">
            <v>46139</v>
          </cell>
        </row>
        <row r="46762">
          <cell r="A46762">
            <v>1958674</v>
          </cell>
          <cell r="I46762">
            <v>46139</v>
          </cell>
        </row>
        <row r="46763">
          <cell r="A46763">
            <v>1958676</v>
          </cell>
          <cell r="I46763">
            <v>46139</v>
          </cell>
        </row>
        <row r="46764">
          <cell r="A46764">
            <v>1958675</v>
          </cell>
          <cell r="I46764">
            <v>46140</v>
          </cell>
        </row>
        <row r="46765">
          <cell r="A46765">
            <v>1962921</v>
          </cell>
          <cell r="I46765">
            <v>46162</v>
          </cell>
        </row>
        <row r="46766">
          <cell r="A46766">
            <v>1962922</v>
          </cell>
          <cell r="I46766">
            <v>46162</v>
          </cell>
        </row>
        <row r="46767">
          <cell r="A46767">
            <v>1962923</v>
          </cell>
          <cell r="I46767">
            <v>46162</v>
          </cell>
        </row>
        <row r="46768">
          <cell r="A46768">
            <v>1962924</v>
          </cell>
          <cell r="I46768">
            <v>46163</v>
          </cell>
        </row>
        <row r="46769">
          <cell r="A46769">
            <v>1962925</v>
          </cell>
          <cell r="I46769">
            <v>46163</v>
          </cell>
        </row>
        <row r="46770">
          <cell r="A46770">
            <v>1961350</v>
          </cell>
          <cell r="I46770">
            <v>46167</v>
          </cell>
        </row>
        <row r="46771">
          <cell r="A46771">
            <v>1961351</v>
          </cell>
          <cell r="I46771">
            <v>46167</v>
          </cell>
        </row>
        <row r="46772">
          <cell r="A46772">
            <v>1961352</v>
          </cell>
          <cell r="I46772">
            <v>46167</v>
          </cell>
        </row>
        <row r="46773">
          <cell r="A46773">
            <v>1961353</v>
          </cell>
          <cell r="I46773">
            <v>46168</v>
          </cell>
        </row>
        <row r="46774">
          <cell r="A46774">
            <v>1961354</v>
          </cell>
          <cell r="I46774">
            <v>46168</v>
          </cell>
        </row>
        <row r="46775">
          <cell r="A46775">
            <v>1961355</v>
          </cell>
          <cell r="I46775">
            <v>46168</v>
          </cell>
        </row>
        <row r="46776">
          <cell r="A46776">
            <v>1964273</v>
          </cell>
          <cell r="I46776">
            <v>46178</v>
          </cell>
        </row>
        <row r="46777">
          <cell r="A46777">
            <v>1964276</v>
          </cell>
          <cell r="I46777">
            <v>46181</v>
          </cell>
        </row>
        <row r="46778">
          <cell r="A46778">
            <v>1964279</v>
          </cell>
          <cell r="I46778">
            <v>46181</v>
          </cell>
        </row>
        <row r="46779">
          <cell r="A46779">
            <v>1964282</v>
          </cell>
          <cell r="I46779">
            <v>46181</v>
          </cell>
        </row>
        <row r="46780">
          <cell r="A46780">
            <v>1964285</v>
          </cell>
          <cell r="I46780">
            <v>46181</v>
          </cell>
        </row>
        <row r="46781">
          <cell r="A46781">
            <v>1964299</v>
          </cell>
          <cell r="I46781">
            <v>46184</v>
          </cell>
        </row>
        <row r="46782">
          <cell r="A46782">
            <v>1964301</v>
          </cell>
          <cell r="I46782">
            <v>46184</v>
          </cell>
        </row>
        <row r="46783">
          <cell r="A46783">
            <v>1964305</v>
          </cell>
          <cell r="I46783">
            <v>46184</v>
          </cell>
        </row>
        <row r="46784">
          <cell r="A46784">
            <v>1964310</v>
          </cell>
          <cell r="I46784">
            <v>46184</v>
          </cell>
        </row>
        <row r="46785">
          <cell r="A46785">
            <v>1964338</v>
          </cell>
          <cell r="I46785">
            <v>46184</v>
          </cell>
        </row>
        <row r="46786">
          <cell r="A46786">
            <v>1964347</v>
          </cell>
          <cell r="I46786">
            <v>46185</v>
          </cell>
        </row>
        <row r="46787">
          <cell r="A46787">
            <v>1964349</v>
          </cell>
          <cell r="I46787">
            <v>46185</v>
          </cell>
        </row>
        <row r="46788">
          <cell r="A46788">
            <v>1964357</v>
          </cell>
          <cell r="I46788">
            <v>46185</v>
          </cell>
        </row>
        <row r="46789">
          <cell r="A46789">
            <v>1964362</v>
          </cell>
          <cell r="I46789">
            <v>46185</v>
          </cell>
        </row>
        <row r="46790">
          <cell r="A46790">
            <v>1964504</v>
          </cell>
          <cell r="I46790">
            <v>46185</v>
          </cell>
        </row>
        <row r="46791">
          <cell r="A46791">
            <v>1964505</v>
          </cell>
          <cell r="I46791">
            <v>46186</v>
          </cell>
        </row>
        <row r="46792">
          <cell r="A46792">
            <v>1964506</v>
          </cell>
          <cell r="I46792">
            <v>46186</v>
          </cell>
        </row>
        <row r="46793">
          <cell r="A46793">
            <v>1964507</v>
          </cell>
          <cell r="I46793">
            <v>46186</v>
          </cell>
        </row>
        <row r="46794">
          <cell r="A46794">
            <v>1964508</v>
          </cell>
          <cell r="I46794">
            <v>46186</v>
          </cell>
        </row>
        <row r="46795">
          <cell r="A46795">
            <v>1964509</v>
          </cell>
          <cell r="I46795">
            <v>46186</v>
          </cell>
        </row>
        <row r="46796">
          <cell r="A46796">
            <v>1964510</v>
          </cell>
          <cell r="I46796">
            <v>46186</v>
          </cell>
        </row>
        <row r="46797">
          <cell r="A46797">
            <v>1877395</v>
          </cell>
          <cell r="I46797">
            <v>45414</v>
          </cell>
        </row>
        <row r="46798">
          <cell r="A46798">
            <v>1885569</v>
          </cell>
          <cell r="I46798">
            <v>45504</v>
          </cell>
        </row>
        <row r="46799">
          <cell r="A46799">
            <v>1886933</v>
          </cell>
          <cell r="I46799">
            <v>45506</v>
          </cell>
        </row>
        <row r="46800">
          <cell r="A46800">
            <v>1892115</v>
          </cell>
          <cell r="I46800">
            <v>45545</v>
          </cell>
        </row>
        <row r="46801">
          <cell r="A46801">
            <v>1892116</v>
          </cell>
          <cell r="I46801">
            <v>45545</v>
          </cell>
        </row>
        <row r="46802">
          <cell r="A46802">
            <v>1892117</v>
          </cell>
          <cell r="I46802">
            <v>45545</v>
          </cell>
        </row>
        <row r="46803">
          <cell r="A46803">
            <v>1892118</v>
          </cell>
          <cell r="I46803">
            <v>45546</v>
          </cell>
        </row>
        <row r="46804">
          <cell r="A46804">
            <v>1897222</v>
          </cell>
          <cell r="I46804">
            <v>45591</v>
          </cell>
        </row>
        <row r="46805">
          <cell r="A46805">
            <v>1897223</v>
          </cell>
          <cell r="I46805">
            <v>45593</v>
          </cell>
        </row>
        <row r="46806">
          <cell r="A46806">
            <v>1897224</v>
          </cell>
          <cell r="I46806">
            <v>45593</v>
          </cell>
        </row>
        <row r="46807">
          <cell r="A46807">
            <v>1897225</v>
          </cell>
          <cell r="I46807">
            <v>45593</v>
          </cell>
        </row>
        <row r="46808">
          <cell r="A46808">
            <v>1897226</v>
          </cell>
          <cell r="I46808">
            <v>45594</v>
          </cell>
        </row>
        <row r="46809">
          <cell r="A46809">
            <v>1897227</v>
          </cell>
          <cell r="I46809">
            <v>45594</v>
          </cell>
        </row>
        <row r="46810">
          <cell r="A46810">
            <v>1897228</v>
          </cell>
          <cell r="I46810">
            <v>45594</v>
          </cell>
        </row>
        <row r="46811">
          <cell r="A46811">
            <v>1901470</v>
          </cell>
          <cell r="I46811">
            <v>45631</v>
          </cell>
        </row>
        <row r="46812">
          <cell r="A46812">
            <v>1901471</v>
          </cell>
          <cell r="I46812">
            <v>45631</v>
          </cell>
        </row>
        <row r="46813">
          <cell r="A46813">
            <v>1901472</v>
          </cell>
          <cell r="I46813">
            <v>45631</v>
          </cell>
        </row>
        <row r="46814">
          <cell r="A46814">
            <v>1901473</v>
          </cell>
          <cell r="I46814">
            <v>45631</v>
          </cell>
        </row>
        <row r="46815">
          <cell r="A46815">
            <v>1901861</v>
          </cell>
          <cell r="I46815">
            <v>45632</v>
          </cell>
        </row>
        <row r="46816">
          <cell r="A46816">
            <v>1901863</v>
          </cell>
          <cell r="I46816">
            <v>45632</v>
          </cell>
        </row>
        <row r="46817">
          <cell r="A46817">
            <v>1901862</v>
          </cell>
          <cell r="I46817">
            <v>45633</v>
          </cell>
        </row>
        <row r="46818">
          <cell r="A46818">
            <v>1901864</v>
          </cell>
          <cell r="I46818">
            <v>45633</v>
          </cell>
        </row>
        <row r="46819">
          <cell r="A46819">
            <v>1902104</v>
          </cell>
          <cell r="I46819">
            <v>45633</v>
          </cell>
        </row>
        <row r="46820">
          <cell r="A46820">
            <v>1902105</v>
          </cell>
          <cell r="I46820">
            <v>45635</v>
          </cell>
        </row>
        <row r="46821">
          <cell r="A46821">
            <v>1912677</v>
          </cell>
          <cell r="I46821">
            <v>45723</v>
          </cell>
        </row>
        <row r="46822">
          <cell r="A46822">
            <v>1912678</v>
          </cell>
          <cell r="I46822">
            <v>45723</v>
          </cell>
        </row>
        <row r="46823">
          <cell r="A46823">
            <v>1912682</v>
          </cell>
          <cell r="I46823">
            <v>45724</v>
          </cell>
        </row>
        <row r="46824">
          <cell r="A46824">
            <v>1912679</v>
          </cell>
          <cell r="I46824">
            <v>45724</v>
          </cell>
        </row>
        <row r="46825">
          <cell r="A46825">
            <v>1912680</v>
          </cell>
          <cell r="I46825">
            <v>45724</v>
          </cell>
        </row>
        <row r="46826">
          <cell r="A46826">
            <v>1912681</v>
          </cell>
          <cell r="I46826">
            <v>45724</v>
          </cell>
        </row>
        <row r="46827">
          <cell r="A46827">
            <v>1912683</v>
          </cell>
          <cell r="I46827">
            <v>45726</v>
          </cell>
        </row>
        <row r="46828">
          <cell r="A46828">
            <v>1912684</v>
          </cell>
          <cell r="I46828">
            <v>45726</v>
          </cell>
        </row>
        <row r="46829">
          <cell r="A46829">
            <v>1920349</v>
          </cell>
          <cell r="I46829">
            <v>45786</v>
          </cell>
        </row>
        <row r="46830">
          <cell r="A46830">
            <v>1920350</v>
          </cell>
          <cell r="I46830">
            <v>45787</v>
          </cell>
        </row>
        <row r="46831">
          <cell r="A46831">
            <v>1920351</v>
          </cell>
          <cell r="I46831">
            <v>45787</v>
          </cell>
        </row>
        <row r="46832">
          <cell r="A46832">
            <v>1920352</v>
          </cell>
          <cell r="I46832">
            <v>45787</v>
          </cell>
        </row>
        <row r="46833">
          <cell r="A46833">
            <v>1920353</v>
          </cell>
          <cell r="I46833">
            <v>45787</v>
          </cell>
        </row>
        <row r="46834">
          <cell r="A46834">
            <v>1920354</v>
          </cell>
          <cell r="I46834">
            <v>45787</v>
          </cell>
        </row>
        <row r="46835">
          <cell r="A46835">
            <v>1920360</v>
          </cell>
          <cell r="I46835">
            <v>45787</v>
          </cell>
        </row>
        <row r="46836">
          <cell r="A46836">
            <v>1920355</v>
          </cell>
          <cell r="I46836">
            <v>45789</v>
          </cell>
        </row>
        <row r="46837">
          <cell r="A46837">
            <v>1920356</v>
          </cell>
          <cell r="I46837">
            <v>45789</v>
          </cell>
        </row>
        <row r="46838">
          <cell r="A46838">
            <v>1920357</v>
          </cell>
          <cell r="I46838">
            <v>45789</v>
          </cell>
        </row>
        <row r="46839">
          <cell r="A46839">
            <v>1920358</v>
          </cell>
          <cell r="I46839">
            <v>45789</v>
          </cell>
        </row>
        <row r="46840">
          <cell r="A46840">
            <v>1920359</v>
          </cell>
          <cell r="I46840">
            <v>45789</v>
          </cell>
        </row>
        <row r="46841">
          <cell r="A46841">
            <v>1930385</v>
          </cell>
          <cell r="I46841">
            <v>45873</v>
          </cell>
        </row>
        <row r="46842">
          <cell r="A46842">
            <v>1930386</v>
          </cell>
          <cell r="I46842">
            <v>45873</v>
          </cell>
        </row>
        <row r="46843">
          <cell r="A46843">
            <v>1930387</v>
          </cell>
          <cell r="I46843">
            <v>45873</v>
          </cell>
        </row>
        <row r="46844">
          <cell r="A46844">
            <v>1930388</v>
          </cell>
          <cell r="I46844">
            <v>45873</v>
          </cell>
        </row>
        <row r="46845">
          <cell r="A46845">
            <v>1930389</v>
          </cell>
          <cell r="I46845">
            <v>45873</v>
          </cell>
        </row>
        <row r="46846">
          <cell r="A46846">
            <v>1930391</v>
          </cell>
          <cell r="I46846">
            <v>45874</v>
          </cell>
        </row>
        <row r="46847">
          <cell r="A46847">
            <v>1930390</v>
          </cell>
          <cell r="I46847">
            <v>45874</v>
          </cell>
        </row>
        <row r="46848">
          <cell r="A46848">
            <v>1930392</v>
          </cell>
          <cell r="I46848">
            <v>45874</v>
          </cell>
        </row>
        <row r="46849">
          <cell r="A46849">
            <v>1933790</v>
          </cell>
          <cell r="I46849">
            <v>45896</v>
          </cell>
        </row>
        <row r="46850">
          <cell r="A46850">
            <v>1940213</v>
          </cell>
          <cell r="I46850">
            <v>45952</v>
          </cell>
        </row>
        <row r="46851">
          <cell r="A46851">
            <v>1940214</v>
          </cell>
          <cell r="I46851">
            <v>45953</v>
          </cell>
        </row>
        <row r="46852">
          <cell r="A46852">
            <v>1940215</v>
          </cell>
          <cell r="I46852">
            <v>45953</v>
          </cell>
        </row>
        <row r="46853">
          <cell r="A46853">
            <v>1940216</v>
          </cell>
          <cell r="I46853">
            <v>45954</v>
          </cell>
        </row>
        <row r="46854">
          <cell r="A46854">
            <v>1940217</v>
          </cell>
          <cell r="I46854">
            <v>45954</v>
          </cell>
        </row>
        <row r="46855">
          <cell r="A46855">
            <v>1942347</v>
          </cell>
          <cell r="I46855">
            <v>45965</v>
          </cell>
        </row>
        <row r="46856">
          <cell r="A46856">
            <v>1942348</v>
          </cell>
          <cell r="I46856">
            <v>45965</v>
          </cell>
        </row>
        <row r="46857">
          <cell r="A46857">
            <v>1942349</v>
          </cell>
          <cell r="I46857">
            <v>45965</v>
          </cell>
        </row>
        <row r="46858">
          <cell r="A46858">
            <v>1942350</v>
          </cell>
          <cell r="I46858">
            <v>45965</v>
          </cell>
        </row>
        <row r="46859">
          <cell r="A46859">
            <v>1943737</v>
          </cell>
          <cell r="I46859">
            <v>45990</v>
          </cell>
        </row>
        <row r="46860">
          <cell r="A46860">
            <v>1943738</v>
          </cell>
          <cell r="I46860">
            <v>45990</v>
          </cell>
        </row>
        <row r="46861">
          <cell r="A46861">
            <v>1943739</v>
          </cell>
          <cell r="I46861">
            <v>45992</v>
          </cell>
        </row>
        <row r="46862">
          <cell r="A46862">
            <v>1943740</v>
          </cell>
          <cell r="I46862">
            <v>45992</v>
          </cell>
        </row>
        <row r="46863">
          <cell r="A46863">
            <v>1943741</v>
          </cell>
          <cell r="I46863">
            <v>45993</v>
          </cell>
        </row>
        <row r="46864">
          <cell r="A46864">
            <v>1943742</v>
          </cell>
          <cell r="I46864">
            <v>45993</v>
          </cell>
        </row>
        <row r="46865">
          <cell r="A46865">
            <v>1943743</v>
          </cell>
          <cell r="I46865">
            <v>45994</v>
          </cell>
        </row>
        <row r="46866">
          <cell r="A46866">
            <v>1946436</v>
          </cell>
          <cell r="I46866">
            <v>46013</v>
          </cell>
        </row>
        <row r="46867">
          <cell r="A46867">
            <v>1946437</v>
          </cell>
          <cell r="I46867">
            <v>46013</v>
          </cell>
        </row>
        <row r="46868">
          <cell r="A46868">
            <v>1946438</v>
          </cell>
          <cell r="I46868">
            <v>46013</v>
          </cell>
        </row>
        <row r="46869">
          <cell r="A46869">
            <v>1948952</v>
          </cell>
          <cell r="I46869">
            <v>46053</v>
          </cell>
        </row>
        <row r="46870">
          <cell r="A46870">
            <v>1948953</v>
          </cell>
          <cell r="I46870">
            <v>46053</v>
          </cell>
        </row>
        <row r="46871">
          <cell r="A46871">
            <v>1948954</v>
          </cell>
          <cell r="I46871">
            <v>46053</v>
          </cell>
        </row>
        <row r="46872">
          <cell r="A46872">
            <v>1948955</v>
          </cell>
          <cell r="I46872">
            <v>46053</v>
          </cell>
        </row>
        <row r="46873">
          <cell r="A46873">
            <v>1954620</v>
          </cell>
          <cell r="I46873">
            <v>46087</v>
          </cell>
        </row>
        <row r="46874">
          <cell r="A46874">
            <v>1954621</v>
          </cell>
          <cell r="I46874">
            <v>46087</v>
          </cell>
        </row>
        <row r="46875">
          <cell r="A46875">
            <v>1954622</v>
          </cell>
          <cell r="I46875">
            <v>46087</v>
          </cell>
        </row>
        <row r="46876">
          <cell r="A46876">
            <v>1954623</v>
          </cell>
          <cell r="I46876">
            <v>46088</v>
          </cell>
        </row>
        <row r="46877">
          <cell r="A46877">
            <v>1958403</v>
          </cell>
          <cell r="I46877">
            <v>46118</v>
          </cell>
        </row>
        <row r="46878">
          <cell r="A46878">
            <v>1958404</v>
          </cell>
          <cell r="I46878">
            <v>46118</v>
          </cell>
        </row>
        <row r="46879">
          <cell r="A46879">
            <v>1958405</v>
          </cell>
          <cell r="I46879">
            <v>46118</v>
          </cell>
        </row>
        <row r="46880">
          <cell r="A46880">
            <v>1958406</v>
          </cell>
          <cell r="I46880">
            <v>46118</v>
          </cell>
        </row>
        <row r="46881">
          <cell r="A46881">
            <v>1958407</v>
          </cell>
          <cell r="I46881">
            <v>46119</v>
          </cell>
        </row>
        <row r="46882">
          <cell r="A46882">
            <v>1958408</v>
          </cell>
          <cell r="I46882">
            <v>46119</v>
          </cell>
        </row>
        <row r="46883">
          <cell r="A46883">
            <v>1958409</v>
          </cell>
          <cell r="I46883">
            <v>46119</v>
          </cell>
        </row>
        <row r="46884">
          <cell r="A46884">
            <v>1961339</v>
          </cell>
          <cell r="I46884">
            <v>46155</v>
          </cell>
        </row>
        <row r="46885">
          <cell r="A46885">
            <v>1961340</v>
          </cell>
          <cell r="I46885">
            <v>46155</v>
          </cell>
        </row>
        <row r="46886">
          <cell r="A46886">
            <v>1961341</v>
          </cell>
          <cell r="I46886">
            <v>46155</v>
          </cell>
        </row>
        <row r="46887">
          <cell r="A46887">
            <v>1961342</v>
          </cell>
          <cell r="I46887">
            <v>46155</v>
          </cell>
        </row>
        <row r="46888">
          <cell r="A46888">
            <v>1961343</v>
          </cell>
          <cell r="I46888">
            <v>46156</v>
          </cell>
        </row>
        <row r="46889">
          <cell r="A46889">
            <v>1961344</v>
          </cell>
          <cell r="I46889">
            <v>46156</v>
          </cell>
        </row>
        <row r="46890">
          <cell r="A46890">
            <v>1961345</v>
          </cell>
          <cell r="I46890">
            <v>46156</v>
          </cell>
        </row>
        <row r="46891">
          <cell r="A46891">
            <v>1962911</v>
          </cell>
          <cell r="I46891">
            <v>46163</v>
          </cell>
        </row>
        <row r="46892">
          <cell r="A46892">
            <v>1962912</v>
          </cell>
          <cell r="I46892">
            <v>46163</v>
          </cell>
        </row>
        <row r="46893">
          <cell r="A46893">
            <v>1962913</v>
          </cell>
          <cell r="I46893">
            <v>46164</v>
          </cell>
        </row>
        <row r="46894">
          <cell r="A46894">
            <v>1964363</v>
          </cell>
          <cell r="I46894">
            <v>46175</v>
          </cell>
        </row>
        <row r="46895">
          <cell r="A46895">
            <v>1964366</v>
          </cell>
          <cell r="I46895">
            <v>46176</v>
          </cell>
        </row>
        <row r="46896">
          <cell r="A46896">
            <v>1964369</v>
          </cell>
          <cell r="I46896">
            <v>46176</v>
          </cell>
        </row>
        <row r="46897">
          <cell r="A46897">
            <v>1964372</v>
          </cell>
          <cell r="I46897">
            <v>46183</v>
          </cell>
        </row>
        <row r="46898">
          <cell r="A46898">
            <v>1964375</v>
          </cell>
          <cell r="I46898">
            <v>46183</v>
          </cell>
        </row>
        <row r="46899">
          <cell r="A46899">
            <v>1964379</v>
          </cell>
          <cell r="I46899">
            <v>46183</v>
          </cell>
        </row>
        <row r="46900">
          <cell r="A46900">
            <v>1964383</v>
          </cell>
          <cell r="I46900">
            <v>46184</v>
          </cell>
        </row>
        <row r="46901">
          <cell r="A46901">
            <v>1961338</v>
          </cell>
          <cell r="I46901">
            <v>46186</v>
          </cell>
        </row>
        <row r="46902">
          <cell r="A46902">
            <v>1876565</v>
          </cell>
          <cell r="I46902">
            <v>45411</v>
          </cell>
        </row>
        <row r="46903">
          <cell r="A46903">
            <v>1884433</v>
          </cell>
          <cell r="I46903">
            <v>45482</v>
          </cell>
        </row>
        <row r="46904">
          <cell r="A46904">
            <v>1884434</v>
          </cell>
          <cell r="I46904">
            <v>45484</v>
          </cell>
        </row>
        <row r="46905">
          <cell r="A46905">
            <v>1884435</v>
          </cell>
          <cell r="I46905">
            <v>45484</v>
          </cell>
        </row>
        <row r="46906">
          <cell r="A46906">
            <v>1884436</v>
          </cell>
          <cell r="I46906">
            <v>45484</v>
          </cell>
        </row>
        <row r="46907">
          <cell r="A46907">
            <v>1891733</v>
          </cell>
          <cell r="I46907">
            <v>45540</v>
          </cell>
        </row>
        <row r="46908">
          <cell r="A46908">
            <v>1893930</v>
          </cell>
          <cell r="I46908">
            <v>45563</v>
          </cell>
        </row>
        <row r="46909">
          <cell r="A46909">
            <v>1893931</v>
          </cell>
          <cell r="I46909">
            <v>45563</v>
          </cell>
        </row>
        <row r="46910">
          <cell r="A46910">
            <v>1893932</v>
          </cell>
          <cell r="I46910">
            <v>45563</v>
          </cell>
        </row>
        <row r="46911">
          <cell r="A46911">
            <v>1894072</v>
          </cell>
          <cell r="I46911">
            <v>45565</v>
          </cell>
        </row>
        <row r="46912">
          <cell r="A46912">
            <v>1894074</v>
          </cell>
          <cell r="I46912">
            <v>45566</v>
          </cell>
        </row>
        <row r="46913">
          <cell r="A46913">
            <v>1896154</v>
          </cell>
          <cell r="I46913">
            <v>45580</v>
          </cell>
        </row>
        <row r="46914">
          <cell r="A46914">
            <v>1896155</v>
          </cell>
          <cell r="I46914">
            <v>45580</v>
          </cell>
        </row>
        <row r="46915">
          <cell r="A46915">
            <v>1896156</v>
          </cell>
          <cell r="I46915">
            <v>45580</v>
          </cell>
        </row>
        <row r="46916">
          <cell r="A46916">
            <v>1896157</v>
          </cell>
          <cell r="I46916">
            <v>45580</v>
          </cell>
        </row>
        <row r="46917">
          <cell r="A46917">
            <v>1894073</v>
          </cell>
          <cell r="I46917">
            <v>45582</v>
          </cell>
        </row>
        <row r="46918">
          <cell r="A46918">
            <v>1900856</v>
          </cell>
          <cell r="I46918">
            <v>45624</v>
          </cell>
        </row>
        <row r="46919">
          <cell r="A46919">
            <v>1900857</v>
          </cell>
          <cell r="I46919">
            <v>45625</v>
          </cell>
        </row>
        <row r="46920">
          <cell r="A46920">
            <v>1900858</v>
          </cell>
          <cell r="I46920">
            <v>45625</v>
          </cell>
        </row>
        <row r="46921">
          <cell r="A46921">
            <v>1900859</v>
          </cell>
          <cell r="I46921">
            <v>45626</v>
          </cell>
        </row>
        <row r="46922">
          <cell r="A46922">
            <v>1900860</v>
          </cell>
          <cell r="I46922">
            <v>45626</v>
          </cell>
        </row>
        <row r="46923">
          <cell r="A46923">
            <v>1900861</v>
          </cell>
          <cell r="I46923">
            <v>45626</v>
          </cell>
        </row>
        <row r="46924">
          <cell r="A46924">
            <v>1901177</v>
          </cell>
          <cell r="I46924">
            <v>45626</v>
          </cell>
        </row>
        <row r="46925">
          <cell r="A46925">
            <v>1901178</v>
          </cell>
          <cell r="I46925">
            <v>45628</v>
          </cell>
        </row>
        <row r="46926">
          <cell r="A46926">
            <v>1911075</v>
          </cell>
          <cell r="I46926">
            <v>45708</v>
          </cell>
        </row>
        <row r="46927">
          <cell r="A46927">
            <v>1911074</v>
          </cell>
          <cell r="I46927">
            <v>45709</v>
          </cell>
        </row>
        <row r="46928">
          <cell r="A46928">
            <v>1911076</v>
          </cell>
          <cell r="I46928">
            <v>45709</v>
          </cell>
        </row>
        <row r="46929">
          <cell r="A46929">
            <v>1911077</v>
          </cell>
          <cell r="I46929">
            <v>45709</v>
          </cell>
        </row>
        <row r="46930">
          <cell r="A46930">
            <v>1911910</v>
          </cell>
          <cell r="I46930">
            <v>45710</v>
          </cell>
        </row>
        <row r="46931">
          <cell r="A46931">
            <v>1911911</v>
          </cell>
          <cell r="I46931">
            <v>45710</v>
          </cell>
        </row>
        <row r="46932">
          <cell r="A46932">
            <v>1911912</v>
          </cell>
          <cell r="I46932">
            <v>45712</v>
          </cell>
        </row>
        <row r="46933">
          <cell r="A46933">
            <v>1911913</v>
          </cell>
          <cell r="I46933">
            <v>45712</v>
          </cell>
        </row>
        <row r="46934">
          <cell r="A46934">
            <v>1914559</v>
          </cell>
          <cell r="I46934">
            <v>45733</v>
          </cell>
        </row>
        <row r="46935">
          <cell r="A46935">
            <v>1914560</v>
          </cell>
          <cell r="I46935">
            <v>45733</v>
          </cell>
        </row>
        <row r="46936">
          <cell r="A46936">
            <v>1914561</v>
          </cell>
          <cell r="I46936">
            <v>45733</v>
          </cell>
        </row>
        <row r="46937">
          <cell r="A46937">
            <v>1914562</v>
          </cell>
          <cell r="I46937">
            <v>45733</v>
          </cell>
        </row>
        <row r="46938">
          <cell r="A46938">
            <v>1917477</v>
          </cell>
          <cell r="I46938">
            <v>45759</v>
          </cell>
        </row>
        <row r="46939">
          <cell r="A46939">
            <v>1917478</v>
          </cell>
          <cell r="I46939">
            <v>45759</v>
          </cell>
        </row>
        <row r="46940">
          <cell r="A46940">
            <v>1917479</v>
          </cell>
          <cell r="I46940">
            <v>45759</v>
          </cell>
        </row>
        <row r="46941">
          <cell r="A46941">
            <v>1917480</v>
          </cell>
          <cell r="I46941">
            <v>45759</v>
          </cell>
        </row>
        <row r="46942">
          <cell r="A46942">
            <v>1917481</v>
          </cell>
          <cell r="I46942">
            <v>45761</v>
          </cell>
        </row>
        <row r="46943">
          <cell r="A46943">
            <v>1917482</v>
          </cell>
          <cell r="I46943">
            <v>45761</v>
          </cell>
        </row>
        <row r="46944">
          <cell r="A46944">
            <v>1917483</v>
          </cell>
          <cell r="I46944">
            <v>45761</v>
          </cell>
        </row>
        <row r="46945">
          <cell r="A46945">
            <v>1917484</v>
          </cell>
          <cell r="I46945">
            <v>45761</v>
          </cell>
        </row>
        <row r="46946">
          <cell r="A46946">
            <v>1924993</v>
          </cell>
          <cell r="I46946">
            <v>45818</v>
          </cell>
        </row>
        <row r="46947">
          <cell r="A46947">
            <v>1924995</v>
          </cell>
          <cell r="I46947">
            <v>45818</v>
          </cell>
        </row>
        <row r="46948">
          <cell r="A46948">
            <v>1924994</v>
          </cell>
          <cell r="I46948">
            <v>45819</v>
          </cell>
        </row>
        <row r="46949">
          <cell r="A46949">
            <v>1924996</v>
          </cell>
          <cell r="I46949">
            <v>45820</v>
          </cell>
        </row>
        <row r="46950">
          <cell r="A46950">
            <v>1924997</v>
          </cell>
          <cell r="I46950">
            <v>45820</v>
          </cell>
        </row>
        <row r="46951">
          <cell r="A46951">
            <v>1924998</v>
          </cell>
          <cell r="I46951">
            <v>45820</v>
          </cell>
        </row>
        <row r="46952">
          <cell r="A46952">
            <v>1924999</v>
          </cell>
          <cell r="I46952">
            <v>45820</v>
          </cell>
        </row>
        <row r="46953">
          <cell r="A46953">
            <v>1925000</v>
          </cell>
          <cell r="I46953">
            <v>45820</v>
          </cell>
        </row>
        <row r="46954">
          <cell r="A46954">
            <v>1926173</v>
          </cell>
          <cell r="I46954">
            <v>45840</v>
          </cell>
        </row>
        <row r="46955">
          <cell r="A46955">
            <v>1926171</v>
          </cell>
          <cell r="I46955">
            <v>45840</v>
          </cell>
        </row>
        <row r="46956">
          <cell r="A46956">
            <v>1926172</v>
          </cell>
          <cell r="I46956">
            <v>45840</v>
          </cell>
        </row>
        <row r="46957">
          <cell r="A46957">
            <v>1926174</v>
          </cell>
          <cell r="I46957">
            <v>45840</v>
          </cell>
        </row>
        <row r="46958">
          <cell r="A46958">
            <v>1928845</v>
          </cell>
          <cell r="I46958">
            <v>45854</v>
          </cell>
        </row>
        <row r="46959">
          <cell r="A46959">
            <v>1928846</v>
          </cell>
          <cell r="I46959">
            <v>45854</v>
          </cell>
        </row>
        <row r="46960">
          <cell r="A46960">
            <v>1928847</v>
          </cell>
          <cell r="I46960">
            <v>45855</v>
          </cell>
        </row>
        <row r="46961">
          <cell r="A46961">
            <v>1928848</v>
          </cell>
          <cell r="I46961">
            <v>45855</v>
          </cell>
        </row>
        <row r="46962">
          <cell r="A46962">
            <v>1928849</v>
          </cell>
          <cell r="I46962">
            <v>45855</v>
          </cell>
        </row>
        <row r="46963">
          <cell r="A46963">
            <v>1930359</v>
          </cell>
          <cell r="I46963">
            <v>45868</v>
          </cell>
        </row>
        <row r="46964">
          <cell r="A46964">
            <v>1930360</v>
          </cell>
          <cell r="I46964">
            <v>45868</v>
          </cell>
        </row>
        <row r="46965">
          <cell r="A46965">
            <v>1930361</v>
          </cell>
          <cell r="I46965">
            <v>45868</v>
          </cell>
        </row>
        <row r="46966">
          <cell r="A46966">
            <v>1930362</v>
          </cell>
          <cell r="I46966">
            <v>45868</v>
          </cell>
        </row>
        <row r="46967">
          <cell r="A46967">
            <v>1934392</v>
          </cell>
          <cell r="I46967">
            <v>45909</v>
          </cell>
        </row>
        <row r="46968">
          <cell r="A46968">
            <v>1934393</v>
          </cell>
          <cell r="I46968">
            <v>45909</v>
          </cell>
        </row>
        <row r="46969">
          <cell r="A46969">
            <v>1934394</v>
          </cell>
          <cell r="I46969">
            <v>45910</v>
          </cell>
        </row>
        <row r="46970">
          <cell r="A46970">
            <v>1934395</v>
          </cell>
          <cell r="I46970">
            <v>45910</v>
          </cell>
        </row>
        <row r="46971">
          <cell r="A46971">
            <v>1934396</v>
          </cell>
          <cell r="I46971">
            <v>45910</v>
          </cell>
        </row>
        <row r="46972">
          <cell r="A46972">
            <v>1934397</v>
          </cell>
          <cell r="I46972">
            <v>45910</v>
          </cell>
        </row>
        <row r="46973">
          <cell r="A46973">
            <v>1934398</v>
          </cell>
          <cell r="I46973">
            <v>45910</v>
          </cell>
        </row>
        <row r="46974">
          <cell r="A46974">
            <v>1934399</v>
          </cell>
          <cell r="I46974">
            <v>45910</v>
          </cell>
        </row>
        <row r="46975">
          <cell r="A46975">
            <v>1934400</v>
          </cell>
          <cell r="I46975">
            <v>45911</v>
          </cell>
        </row>
        <row r="46976">
          <cell r="A46976">
            <v>1934401</v>
          </cell>
          <cell r="I46976">
            <v>45911</v>
          </cell>
        </row>
        <row r="46977">
          <cell r="A46977">
            <v>1934402</v>
          </cell>
          <cell r="I46977">
            <v>45911</v>
          </cell>
        </row>
        <row r="46978">
          <cell r="A46978">
            <v>1940199</v>
          </cell>
          <cell r="I46978">
            <v>45948</v>
          </cell>
        </row>
        <row r="46979">
          <cell r="A46979">
            <v>1878249</v>
          </cell>
          <cell r="I46979">
            <v>45415</v>
          </cell>
        </row>
        <row r="46980">
          <cell r="A46980">
            <v>1885571</v>
          </cell>
          <cell r="I46980">
            <v>45503</v>
          </cell>
        </row>
        <row r="46981">
          <cell r="A46981">
            <v>1904856</v>
          </cell>
          <cell r="I46981">
            <v>45659</v>
          </cell>
        </row>
        <row r="46982">
          <cell r="A46982">
            <v>1904857</v>
          </cell>
          <cell r="I46982">
            <v>45659</v>
          </cell>
        </row>
        <row r="46983">
          <cell r="A46983">
            <v>1904858</v>
          </cell>
          <cell r="I46983">
            <v>45659</v>
          </cell>
        </row>
        <row r="46984">
          <cell r="A46984">
            <v>1904867</v>
          </cell>
          <cell r="I46984">
            <v>45659</v>
          </cell>
        </row>
        <row r="46985">
          <cell r="A46985">
            <v>1913949</v>
          </cell>
          <cell r="I46985">
            <v>45730</v>
          </cell>
        </row>
        <row r="46986">
          <cell r="A46986">
            <v>1913950</v>
          </cell>
          <cell r="I46986">
            <v>45730</v>
          </cell>
        </row>
        <row r="46987">
          <cell r="A46987">
            <v>1913951</v>
          </cell>
          <cell r="I46987">
            <v>45731</v>
          </cell>
        </row>
        <row r="46988">
          <cell r="A46988">
            <v>1913952</v>
          </cell>
          <cell r="I46988">
            <v>45731</v>
          </cell>
        </row>
        <row r="46989">
          <cell r="A46989">
            <v>1921181</v>
          </cell>
          <cell r="I46989">
            <v>45792</v>
          </cell>
        </row>
        <row r="46990">
          <cell r="A46990">
            <v>1921182</v>
          </cell>
          <cell r="I46990">
            <v>45792</v>
          </cell>
        </row>
        <row r="46991">
          <cell r="A46991">
            <v>1921183</v>
          </cell>
          <cell r="I46991">
            <v>45793</v>
          </cell>
        </row>
        <row r="46992">
          <cell r="A46992">
            <v>1921184</v>
          </cell>
          <cell r="I46992">
            <v>45793</v>
          </cell>
        </row>
        <row r="46993">
          <cell r="A46993">
            <v>1928859</v>
          </cell>
          <cell r="I46993">
            <v>45859</v>
          </cell>
        </row>
        <row r="46994">
          <cell r="A46994">
            <v>1928860</v>
          </cell>
          <cell r="I46994">
            <v>45859</v>
          </cell>
        </row>
        <row r="46995">
          <cell r="A46995">
            <v>1928861</v>
          </cell>
          <cell r="I46995">
            <v>45859</v>
          </cell>
        </row>
        <row r="46996">
          <cell r="A46996">
            <v>1928862</v>
          </cell>
          <cell r="I46996">
            <v>45859</v>
          </cell>
        </row>
        <row r="46997">
          <cell r="A46997">
            <v>1928863</v>
          </cell>
          <cell r="I46997">
            <v>45860</v>
          </cell>
        </row>
        <row r="46998">
          <cell r="A46998">
            <v>1940207</v>
          </cell>
          <cell r="I46998">
            <v>45951</v>
          </cell>
        </row>
        <row r="46999">
          <cell r="A46999">
            <v>1940208</v>
          </cell>
          <cell r="I46999">
            <v>45951</v>
          </cell>
        </row>
        <row r="47000">
          <cell r="A47000">
            <v>1940209</v>
          </cell>
          <cell r="I47000">
            <v>45952</v>
          </cell>
        </row>
        <row r="47001">
          <cell r="A47001">
            <v>1876566</v>
          </cell>
          <cell r="I47001">
            <v>45412</v>
          </cell>
        </row>
        <row r="47002">
          <cell r="A47002">
            <v>1884437</v>
          </cell>
          <cell r="I47002">
            <v>45475</v>
          </cell>
        </row>
        <row r="47003">
          <cell r="A47003">
            <v>1884438</v>
          </cell>
          <cell r="I47003">
            <v>45475</v>
          </cell>
        </row>
        <row r="47004">
          <cell r="A47004">
            <v>1884439</v>
          </cell>
          <cell r="I47004">
            <v>45475</v>
          </cell>
        </row>
        <row r="47005">
          <cell r="A47005">
            <v>1884440</v>
          </cell>
          <cell r="I47005">
            <v>45475</v>
          </cell>
        </row>
        <row r="47006">
          <cell r="A47006">
            <v>1891734</v>
          </cell>
          <cell r="I47006">
            <v>45541</v>
          </cell>
        </row>
        <row r="47007">
          <cell r="A47007">
            <v>1891735</v>
          </cell>
          <cell r="I47007">
            <v>45541</v>
          </cell>
        </row>
        <row r="47008">
          <cell r="A47008">
            <v>1895319</v>
          </cell>
          <cell r="I47008">
            <v>45579</v>
          </cell>
        </row>
        <row r="47009">
          <cell r="A47009">
            <v>1895320</v>
          </cell>
          <cell r="I47009">
            <v>45579</v>
          </cell>
        </row>
        <row r="47010">
          <cell r="A47010">
            <v>1895321</v>
          </cell>
          <cell r="I47010">
            <v>45579</v>
          </cell>
        </row>
        <row r="47011">
          <cell r="A47011">
            <v>1895322</v>
          </cell>
          <cell r="I47011">
            <v>45579</v>
          </cell>
        </row>
        <row r="47012">
          <cell r="A47012">
            <v>1896608</v>
          </cell>
          <cell r="I47012">
            <v>45579</v>
          </cell>
        </row>
        <row r="47013">
          <cell r="A47013">
            <v>1895318</v>
          </cell>
          <cell r="I47013">
            <v>45610</v>
          </cell>
        </row>
        <row r="47014">
          <cell r="A47014">
            <v>1899650</v>
          </cell>
          <cell r="I47014">
            <v>45610</v>
          </cell>
        </row>
        <row r="47015">
          <cell r="A47015">
            <v>1899651</v>
          </cell>
          <cell r="I47015">
            <v>45614</v>
          </cell>
        </row>
        <row r="47016">
          <cell r="A47016">
            <v>1899652</v>
          </cell>
          <cell r="I47016">
            <v>45614</v>
          </cell>
        </row>
        <row r="47017">
          <cell r="A47017">
            <v>1899874</v>
          </cell>
          <cell r="I47017">
            <v>45614</v>
          </cell>
        </row>
        <row r="47018">
          <cell r="A47018">
            <v>1899875</v>
          </cell>
          <cell r="I47018">
            <v>45614</v>
          </cell>
        </row>
        <row r="47019">
          <cell r="A47019">
            <v>1899876</v>
          </cell>
          <cell r="I47019">
            <v>45616</v>
          </cell>
        </row>
        <row r="47020">
          <cell r="A47020">
            <v>1899877</v>
          </cell>
          <cell r="I47020">
            <v>45616</v>
          </cell>
        </row>
        <row r="47021">
          <cell r="A47021">
            <v>1900172</v>
          </cell>
          <cell r="I47021">
            <v>45616</v>
          </cell>
        </row>
        <row r="47022">
          <cell r="A47022">
            <v>1900525</v>
          </cell>
          <cell r="I47022">
            <v>45623</v>
          </cell>
        </row>
        <row r="47023">
          <cell r="A47023">
            <v>1900526</v>
          </cell>
          <cell r="I47023">
            <v>45623</v>
          </cell>
        </row>
        <row r="47024">
          <cell r="A47024">
            <v>1900527</v>
          </cell>
          <cell r="I47024">
            <v>45623</v>
          </cell>
        </row>
        <row r="47025">
          <cell r="A47025">
            <v>1900528</v>
          </cell>
          <cell r="I47025">
            <v>45624</v>
          </cell>
        </row>
        <row r="47026">
          <cell r="A47026">
            <v>1906024</v>
          </cell>
          <cell r="I47026">
            <v>45672</v>
          </cell>
        </row>
        <row r="47027">
          <cell r="A47027">
            <v>1906025</v>
          </cell>
          <cell r="I47027">
            <v>45672</v>
          </cell>
        </row>
        <row r="47028">
          <cell r="A47028">
            <v>1906026</v>
          </cell>
          <cell r="I47028">
            <v>45672</v>
          </cell>
        </row>
        <row r="47029">
          <cell r="A47029">
            <v>1906027</v>
          </cell>
          <cell r="I47029">
            <v>45672</v>
          </cell>
        </row>
        <row r="47030">
          <cell r="A47030">
            <v>1906028</v>
          </cell>
          <cell r="I47030">
            <v>45673</v>
          </cell>
        </row>
        <row r="47031">
          <cell r="A47031">
            <v>1906029</v>
          </cell>
          <cell r="I47031">
            <v>45673</v>
          </cell>
        </row>
        <row r="47032">
          <cell r="A47032">
            <v>1906030</v>
          </cell>
          <cell r="I47032">
            <v>45673</v>
          </cell>
        </row>
        <row r="47033">
          <cell r="A47033">
            <v>1906031</v>
          </cell>
          <cell r="I47033">
            <v>45673</v>
          </cell>
        </row>
        <row r="47034">
          <cell r="A47034">
            <v>1911069</v>
          </cell>
          <cell r="I47034">
            <v>45706</v>
          </cell>
        </row>
        <row r="47035">
          <cell r="A47035">
            <v>1911070</v>
          </cell>
          <cell r="I47035">
            <v>45706</v>
          </cell>
        </row>
        <row r="47036">
          <cell r="A47036">
            <v>1911071</v>
          </cell>
          <cell r="I47036">
            <v>45707</v>
          </cell>
        </row>
        <row r="47037">
          <cell r="A47037">
            <v>1911072</v>
          </cell>
          <cell r="I47037">
            <v>45707</v>
          </cell>
        </row>
        <row r="47038">
          <cell r="A47038">
            <v>1912417</v>
          </cell>
          <cell r="I47038">
            <v>45717</v>
          </cell>
        </row>
        <row r="47039">
          <cell r="A47039">
            <v>1912418</v>
          </cell>
          <cell r="I47039">
            <v>45717</v>
          </cell>
        </row>
        <row r="47040">
          <cell r="A47040">
            <v>1912419</v>
          </cell>
          <cell r="I47040">
            <v>45717</v>
          </cell>
        </row>
        <row r="47041">
          <cell r="A47041">
            <v>1912420</v>
          </cell>
          <cell r="I47041">
            <v>45717</v>
          </cell>
        </row>
        <row r="47042">
          <cell r="A47042">
            <v>1915397</v>
          </cell>
          <cell r="I47042">
            <v>45743</v>
          </cell>
        </row>
        <row r="47043">
          <cell r="A47043">
            <v>1915398</v>
          </cell>
          <cell r="I47043">
            <v>45743</v>
          </cell>
        </row>
        <row r="47044">
          <cell r="A47044">
            <v>1915399</v>
          </cell>
          <cell r="I47044">
            <v>45743</v>
          </cell>
        </row>
        <row r="47045">
          <cell r="A47045">
            <v>1915400</v>
          </cell>
          <cell r="I47045">
            <v>45743</v>
          </cell>
        </row>
        <row r="47046">
          <cell r="A47046">
            <v>1915401</v>
          </cell>
          <cell r="I47046">
            <v>45744</v>
          </cell>
        </row>
        <row r="47047">
          <cell r="A47047">
            <v>1915402</v>
          </cell>
          <cell r="I47047">
            <v>45744</v>
          </cell>
        </row>
        <row r="47048">
          <cell r="A47048">
            <v>1915403</v>
          </cell>
          <cell r="I47048">
            <v>45744</v>
          </cell>
        </row>
        <row r="47049">
          <cell r="A47049">
            <v>1915404</v>
          </cell>
          <cell r="I47049">
            <v>45744</v>
          </cell>
        </row>
        <row r="47050">
          <cell r="A47050">
            <v>1917486</v>
          </cell>
          <cell r="I47050">
            <v>45762</v>
          </cell>
        </row>
        <row r="47051">
          <cell r="A47051">
            <v>1917487</v>
          </cell>
          <cell r="I47051">
            <v>45762</v>
          </cell>
        </row>
        <row r="47052">
          <cell r="A47052">
            <v>1917488</v>
          </cell>
          <cell r="I47052">
            <v>45762</v>
          </cell>
        </row>
        <row r="47053">
          <cell r="A47053">
            <v>1917489</v>
          </cell>
          <cell r="I47053">
            <v>45762</v>
          </cell>
        </row>
        <row r="47054">
          <cell r="A47054">
            <v>1921799</v>
          </cell>
          <cell r="I47054">
            <v>45799</v>
          </cell>
        </row>
        <row r="47055">
          <cell r="A47055">
            <v>1921800</v>
          </cell>
          <cell r="I47055">
            <v>45799</v>
          </cell>
        </row>
        <row r="47056">
          <cell r="A47056">
            <v>1921801</v>
          </cell>
          <cell r="I47056">
            <v>45799</v>
          </cell>
        </row>
        <row r="47057">
          <cell r="A47057">
            <v>1921802</v>
          </cell>
          <cell r="I47057">
            <v>45800</v>
          </cell>
        </row>
        <row r="47058">
          <cell r="A47058">
            <v>1921803</v>
          </cell>
          <cell r="I47058">
            <v>45800</v>
          </cell>
        </row>
        <row r="47059">
          <cell r="A47059">
            <v>1921804</v>
          </cell>
          <cell r="I47059">
            <v>45800</v>
          </cell>
        </row>
        <row r="47060">
          <cell r="A47060">
            <v>1921805</v>
          </cell>
          <cell r="I47060">
            <v>45800</v>
          </cell>
        </row>
        <row r="47061">
          <cell r="A47061">
            <v>1921806</v>
          </cell>
          <cell r="I47061">
            <v>45800</v>
          </cell>
        </row>
        <row r="47062">
          <cell r="A47062">
            <v>1922672</v>
          </cell>
          <cell r="I47062">
            <v>45806</v>
          </cell>
        </row>
        <row r="47063">
          <cell r="A47063">
            <v>1922673</v>
          </cell>
          <cell r="I47063">
            <v>45806</v>
          </cell>
        </row>
        <row r="47064">
          <cell r="A47064">
            <v>1922674</v>
          </cell>
          <cell r="I47064">
            <v>45806</v>
          </cell>
        </row>
        <row r="47065">
          <cell r="A47065">
            <v>1922675</v>
          </cell>
          <cell r="I47065">
            <v>45806</v>
          </cell>
        </row>
        <row r="47066">
          <cell r="A47066">
            <v>1922676</v>
          </cell>
          <cell r="I47066">
            <v>45806</v>
          </cell>
        </row>
        <row r="47067">
          <cell r="A47067">
            <v>1922677</v>
          </cell>
          <cell r="I47067">
            <v>45806</v>
          </cell>
        </row>
        <row r="47068">
          <cell r="A47068">
            <v>1922678</v>
          </cell>
          <cell r="I47068">
            <v>45807</v>
          </cell>
        </row>
        <row r="47069">
          <cell r="A47069">
            <v>1922679</v>
          </cell>
          <cell r="I47069">
            <v>45807</v>
          </cell>
        </row>
        <row r="47070">
          <cell r="A47070">
            <v>1924518</v>
          </cell>
          <cell r="I47070">
            <v>45813</v>
          </cell>
        </row>
        <row r="47071">
          <cell r="A47071">
            <v>1924519</v>
          </cell>
          <cell r="I47071">
            <v>45814</v>
          </cell>
        </row>
        <row r="47072">
          <cell r="A47072">
            <v>1924520</v>
          </cell>
          <cell r="I47072">
            <v>45814</v>
          </cell>
        </row>
        <row r="47073">
          <cell r="A47073">
            <v>1924522</v>
          </cell>
          <cell r="I47073">
            <v>45814</v>
          </cell>
        </row>
        <row r="47074">
          <cell r="A47074">
            <v>1928839</v>
          </cell>
          <cell r="I47074">
            <v>45852</v>
          </cell>
        </row>
        <row r="47075">
          <cell r="A47075">
            <v>1928840</v>
          </cell>
          <cell r="I47075">
            <v>45852</v>
          </cell>
        </row>
        <row r="47076">
          <cell r="A47076">
            <v>1928841</v>
          </cell>
          <cell r="I47076">
            <v>45853</v>
          </cell>
        </row>
        <row r="47077">
          <cell r="A47077">
            <v>1928842</v>
          </cell>
          <cell r="I47077">
            <v>45853</v>
          </cell>
        </row>
        <row r="47078">
          <cell r="A47078">
            <v>1930365</v>
          </cell>
          <cell r="I47078">
            <v>45869</v>
          </cell>
        </row>
        <row r="47079">
          <cell r="A47079">
            <v>1930366</v>
          </cell>
          <cell r="I47079">
            <v>45869</v>
          </cell>
        </row>
        <row r="47080">
          <cell r="A47080">
            <v>1930367</v>
          </cell>
          <cell r="I47080">
            <v>45869</v>
          </cell>
        </row>
        <row r="47081">
          <cell r="A47081">
            <v>1930368</v>
          </cell>
          <cell r="I47081">
            <v>45869</v>
          </cell>
        </row>
        <row r="47082">
          <cell r="A47082">
            <v>1930369</v>
          </cell>
          <cell r="I47082">
            <v>45869</v>
          </cell>
        </row>
        <row r="47083">
          <cell r="A47083">
            <v>1930370</v>
          </cell>
          <cell r="I47083">
            <v>45869</v>
          </cell>
        </row>
        <row r="47084">
          <cell r="A47084">
            <v>1930371</v>
          </cell>
          <cell r="I47084">
            <v>45870</v>
          </cell>
        </row>
        <row r="47085">
          <cell r="A47085">
            <v>1930372</v>
          </cell>
          <cell r="I47085">
            <v>45870</v>
          </cell>
        </row>
        <row r="47086">
          <cell r="A47086">
            <v>1932470</v>
          </cell>
          <cell r="I47086">
            <v>45880</v>
          </cell>
        </row>
        <row r="47087">
          <cell r="A47087">
            <v>1932471</v>
          </cell>
          <cell r="I47087">
            <v>45881</v>
          </cell>
        </row>
        <row r="47088">
          <cell r="A47088">
            <v>1932472</v>
          </cell>
          <cell r="I47088">
            <v>45881</v>
          </cell>
        </row>
        <row r="47089">
          <cell r="A47089">
            <v>1932473</v>
          </cell>
          <cell r="I47089">
            <v>45881</v>
          </cell>
        </row>
        <row r="47090">
          <cell r="A47090">
            <v>1935621</v>
          </cell>
          <cell r="I47090">
            <v>45922</v>
          </cell>
        </row>
        <row r="47091">
          <cell r="A47091">
            <v>1935622</v>
          </cell>
          <cell r="I47091">
            <v>45922</v>
          </cell>
        </row>
        <row r="47092">
          <cell r="A47092">
            <v>1935623</v>
          </cell>
          <cell r="I47092">
            <v>45922</v>
          </cell>
        </row>
        <row r="47093">
          <cell r="A47093">
            <v>1935624</v>
          </cell>
          <cell r="I47093">
            <v>45923</v>
          </cell>
        </row>
        <row r="47094">
          <cell r="A47094">
            <v>1935625</v>
          </cell>
          <cell r="I47094">
            <v>45923</v>
          </cell>
        </row>
        <row r="47095">
          <cell r="A47095">
            <v>1935626</v>
          </cell>
          <cell r="I47095">
            <v>45923</v>
          </cell>
        </row>
        <row r="47096">
          <cell r="A47096">
            <v>1935627</v>
          </cell>
          <cell r="I47096">
            <v>45923</v>
          </cell>
        </row>
        <row r="47097">
          <cell r="A47097">
            <v>1935628</v>
          </cell>
          <cell r="I47097">
            <v>45923</v>
          </cell>
        </row>
        <row r="47098">
          <cell r="A47098">
            <v>1943688</v>
          </cell>
          <cell r="I47098">
            <v>45974</v>
          </cell>
        </row>
        <row r="47099">
          <cell r="A47099">
            <v>1943689</v>
          </cell>
          <cell r="I47099">
            <v>45974</v>
          </cell>
        </row>
        <row r="47100">
          <cell r="A47100">
            <v>1943690</v>
          </cell>
          <cell r="I47100">
            <v>45974</v>
          </cell>
        </row>
        <row r="47101">
          <cell r="A47101">
            <v>1943691</v>
          </cell>
          <cell r="I47101">
            <v>45974</v>
          </cell>
        </row>
        <row r="47102">
          <cell r="A47102">
            <v>1943692</v>
          </cell>
          <cell r="I47102">
            <v>45975</v>
          </cell>
        </row>
        <row r="47103">
          <cell r="A47103">
            <v>1948914</v>
          </cell>
          <cell r="I47103">
            <v>46045</v>
          </cell>
        </row>
        <row r="47104">
          <cell r="A47104">
            <v>1948915</v>
          </cell>
          <cell r="I47104">
            <v>46045</v>
          </cell>
        </row>
        <row r="47105">
          <cell r="A47105">
            <v>1948916</v>
          </cell>
          <cell r="I47105">
            <v>46045</v>
          </cell>
        </row>
        <row r="47106">
          <cell r="A47106">
            <v>1948917</v>
          </cell>
          <cell r="I47106">
            <v>46045</v>
          </cell>
        </row>
        <row r="47107">
          <cell r="A47107">
            <v>1948918</v>
          </cell>
          <cell r="I47107">
            <v>46046</v>
          </cell>
        </row>
        <row r="47108">
          <cell r="A47108">
            <v>1948919</v>
          </cell>
          <cell r="I47108">
            <v>46046</v>
          </cell>
        </row>
        <row r="47109">
          <cell r="A47109">
            <v>1948920</v>
          </cell>
          <cell r="I47109">
            <v>46046</v>
          </cell>
        </row>
        <row r="47110">
          <cell r="A47110">
            <v>1948921</v>
          </cell>
          <cell r="I47110">
            <v>46046</v>
          </cell>
        </row>
        <row r="47111">
          <cell r="A47111">
            <v>1955128</v>
          </cell>
          <cell r="I47111">
            <v>46093</v>
          </cell>
        </row>
        <row r="47112">
          <cell r="A47112">
            <v>1955129</v>
          </cell>
          <cell r="I47112">
            <v>46093</v>
          </cell>
        </row>
        <row r="47113">
          <cell r="A47113">
            <v>1955130</v>
          </cell>
          <cell r="I47113">
            <v>46093</v>
          </cell>
        </row>
        <row r="47114">
          <cell r="A47114">
            <v>1955131</v>
          </cell>
          <cell r="I47114">
            <v>46094</v>
          </cell>
        </row>
        <row r="47115">
          <cell r="A47115">
            <v>1955132</v>
          </cell>
          <cell r="I47115">
            <v>46094</v>
          </cell>
        </row>
        <row r="47116">
          <cell r="A47116">
            <v>1955133</v>
          </cell>
          <cell r="I47116">
            <v>46094</v>
          </cell>
        </row>
        <row r="47117">
          <cell r="A47117">
            <v>1955134</v>
          </cell>
          <cell r="I47117">
            <v>46094</v>
          </cell>
        </row>
        <row r="47118">
          <cell r="A47118">
            <v>1955135</v>
          </cell>
          <cell r="I47118">
            <v>46094</v>
          </cell>
        </row>
        <row r="47119">
          <cell r="A47119">
            <v>1958621</v>
          </cell>
          <cell r="I47119">
            <v>46132</v>
          </cell>
        </row>
        <row r="47120">
          <cell r="A47120">
            <v>1958622</v>
          </cell>
          <cell r="I47120">
            <v>46132</v>
          </cell>
        </row>
        <row r="47121">
          <cell r="A47121">
            <v>1958623</v>
          </cell>
          <cell r="I47121">
            <v>46132</v>
          </cell>
        </row>
        <row r="47122">
          <cell r="A47122">
            <v>1958624</v>
          </cell>
          <cell r="I47122">
            <v>46133</v>
          </cell>
        </row>
        <row r="47123">
          <cell r="A47123">
            <v>1958625</v>
          </cell>
          <cell r="I47123">
            <v>46133</v>
          </cell>
        </row>
        <row r="47124">
          <cell r="A47124">
            <v>1958626</v>
          </cell>
          <cell r="I47124">
            <v>46133</v>
          </cell>
        </row>
        <row r="47125">
          <cell r="A47125">
            <v>1958627</v>
          </cell>
          <cell r="I47125">
            <v>46133</v>
          </cell>
        </row>
        <row r="47126">
          <cell r="A47126">
            <v>1958628</v>
          </cell>
          <cell r="I47126">
            <v>46133</v>
          </cell>
        </row>
        <row r="47127">
          <cell r="A47127">
            <v>1961278</v>
          </cell>
          <cell r="I47127">
            <v>46149</v>
          </cell>
        </row>
        <row r="47128">
          <cell r="A47128">
            <v>1961279</v>
          </cell>
          <cell r="I47128">
            <v>46149</v>
          </cell>
        </row>
        <row r="47129">
          <cell r="A47129">
            <v>1961280</v>
          </cell>
          <cell r="I47129">
            <v>46149</v>
          </cell>
        </row>
        <row r="47130">
          <cell r="A47130">
            <v>1961281</v>
          </cell>
          <cell r="I47130">
            <v>46149</v>
          </cell>
        </row>
        <row r="47131">
          <cell r="A47131">
            <v>1961282</v>
          </cell>
          <cell r="I47131">
            <v>46150</v>
          </cell>
        </row>
        <row r="47132">
          <cell r="A47132">
            <v>1961283</v>
          </cell>
          <cell r="I47132">
            <v>46150</v>
          </cell>
        </row>
        <row r="47133">
          <cell r="A47133">
            <v>1961284</v>
          </cell>
          <cell r="I47133">
            <v>46150</v>
          </cell>
        </row>
        <row r="47134">
          <cell r="A47134">
            <v>1961285</v>
          </cell>
          <cell r="I47134">
            <v>46150</v>
          </cell>
        </row>
        <row r="47135">
          <cell r="A47135">
            <v>1964074</v>
          </cell>
          <cell r="I47135">
            <v>46195</v>
          </cell>
        </row>
        <row r="47136">
          <cell r="A47136">
            <v>1964076</v>
          </cell>
          <cell r="I47136">
            <v>46195</v>
          </cell>
        </row>
        <row r="47137">
          <cell r="A47137">
            <v>1964083</v>
          </cell>
          <cell r="I47137">
            <v>46196</v>
          </cell>
        </row>
        <row r="47138">
          <cell r="A47138">
            <v>1964096</v>
          </cell>
          <cell r="I47138">
            <v>46196</v>
          </cell>
        </row>
        <row r="47139">
          <cell r="A47139">
            <v>1964100</v>
          </cell>
          <cell r="I47139">
            <v>46196</v>
          </cell>
        </row>
        <row r="47140">
          <cell r="A47140">
            <v>1964101</v>
          </cell>
          <cell r="I47140">
            <v>46196</v>
          </cell>
        </row>
        <row r="47141">
          <cell r="A47141">
            <v>1964103</v>
          </cell>
          <cell r="I47141">
            <v>46197</v>
          </cell>
        </row>
        <row r="47142">
          <cell r="A47142">
            <v>1964104</v>
          </cell>
          <cell r="I47142">
            <v>46197</v>
          </cell>
        </row>
        <row r="47143">
          <cell r="A47143">
            <v>1878250</v>
          </cell>
          <cell r="I47143">
            <v>45420</v>
          </cell>
        </row>
        <row r="47144">
          <cell r="A47144">
            <v>1885572</v>
          </cell>
          <cell r="I47144">
            <v>45503</v>
          </cell>
        </row>
        <row r="47145">
          <cell r="A47145">
            <v>1885573</v>
          </cell>
          <cell r="I47145">
            <v>45503</v>
          </cell>
        </row>
        <row r="47146">
          <cell r="A47146">
            <v>1897194</v>
          </cell>
          <cell r="I47146">
            <v>45589</v>
          </cell>
        </row>
        <row r="47147">
          <cell r="A47147">
            <v>1897195</v>
          </cell>
          <cell r="I47147">
            <v>45590</v>
          </cell>
        </row>
        <row r="47148">
          <cell r="A47148">
            <v>1897196</v>
          </cell>
          <cell r="I47148">
            <v>45590</v>
          </cell>
        </row>
        <row r="47149">
          <cell r="A47149">
            <v>1897197</v>
          </cell>
          <cell r="I47149">
            <v>45590</v>
          </cell>
        </row>
        <row r="47150">
          <cell r="A47150">
            <v>1908477</v>
          </cell>
          <cell r="I47150">
            <v>45691</v>
          </cell>
        </row>
        <row r="47151">
          <cell r="A47151">
            <v>1908478</v>
          </cell>
          <cell r="I47151">
            <v>45691</v>
          </cell>
        </row>
        <row r="47152">
          <cell r="A47152">
            <v>1908479</v>
          </cell>
          <cell r="I47152">
            <v>45692</v>
          </cell>
        </row>
        <row r="47153">
          <cell r="A47153">
            <v>1908480</v>
          </cell>
          <cell r="I47153">
            <v>45692</v>
          </cell>
        </row>
        <row r="47154">
          <cell r="A47154">
            <v>1913725</v>
          </cell>
          <cell r="I47154">
            <v>45728</v>
          </cell>
        </row>
        <row r="47155">
          <cell r="A47155">
            <v>1913726</v>
          </cell>
          <cell r="I47155">
            <v>45728</v>
          </cell>
        </row>
        <row r="47156">
          <cell r="A47156">
            <v>1913727</v>
          </cell>
          <cell r="I47156">
            <v>45728</v>
          </cell>
        </row>
        <row r="47157">
          <cell r="A47157">
            <v>1913728</v>
          </cell>
          <cell r="I47157">
            <v>45728</v>
          </cell>
        </row>
        <row r="47158">
          <cell r="A47158">
            <v>1920342</v>
          </cell>
          <cell r="I47158">
            <v>45786</v>
          </cell>
        </row>
        <row r="47159">
          <cell r="A47159">
            <v>1920343</v>
          </cell>
          <cell r="I47159">
            <v>45786</v>
          </cell>
        </row>
        <row r="47160">
          <cell r="A47160">
            <v>1920344</v>
          </cell>
          <cell r="I47160">
            <v>45786</v>
          </cell>
        </row>
        <row r="47161">
          <cell r="A47161">
            <v>1920345</v>
          </cell>
          <cell r="I47161">
            <v>45786</v>
          </cell>
        </row>
        <row r="47162">
          <cell r="A47162">
            <v>1925510</v>
          </cell>
          <cell r="I47162">
            <v>45828</v>
          </cell>
        </row>
        <row r="47163">
          <cell r="A47163">
            <v>1925511</v>
          </cell>
          <cell r="I47163">
            <v>45828</v>
          </cell>
        </row>
        <row r="47164">
          <cell r="A47164">
            <v>1925512</v>
          </cell>
          <cell r="I47164">
            <v>45828</v>
          </cell>
        </row>
        <row r="47165">
          <cell r="A47165">
            <v>1925513</v>
          </cell>
          <cell r="I47165">
            <v>45828</v>
          </cell>
        </row>
        <row r="47166">
          <cell r="A47166">
            <v>1931764</v>
          </cell>
          <cell r="I47166">
            <v>45877</v>
          </cell>
        </row>
        <row r="47167">
          <cell r="A47167">
            <v>1931765</v>
          </cell>
          <cell r="I47167">
            <v>45877</v>
          </cell>
        </row>
        <row r="47168">
          <cell r="A47168">
            <v>1931766</v>
          </cell>
          <cell r="I47168">
            <v>45877</v>
          </cell>
        </row>
        <row r="47169">
          <cell r="A47169">
            <v>1931767</v>
          </cell>
          <cell r="I47169">
            <v>45877</v>
          </cell>
        </row>
        <row r="47170">
          <cell r="A47170">
            <v>1935069</v>
          </cell>
          <cell r="I47170">
            <v>45913</v>
          </cell>
        </row>
        <row r="47171">
          <cell r="A47171">
            <v>1935070</v>
          </cell>
          <cell r="I47171">
            <v>45913</v>
          </cell>
        </row>
        <row r="47172">
          <cell r="A47172">
            <v>1935071</v>
          </cell>
          <cell r="I47172">
            <v>45913</v>
          </cell>
        </row>
        <row r="47173">
          <cell r="A47173">
            <v>1935072</v>
          </cell>
          <cell r="I47173">
            <v>45915</v>
          </cell>
        </row>
        <row r="47174">
          <cell r="A47174">
            <v>1946426</v>
          </cell>
          <cell r="I47174">
            <v>46010</v>
          </cell>
        </row>
        <row r="47175">
          <cell r="A47175">
            <v>1946427</v>
          </cell>
          <cell r="I47175">
            <v>46010</v>
          </cell>
        </row>
        <row r="47176">
          <cell r="A47176">
            <v>1946428</v>
          </cell>
          <cell r="I47176">
            <v>46010</v>
          </cell>
        </row>
        <row r="47177">
          <cell r="A47177">
            <v>1946429</v>
          </cell>
          <cell r="I47177">
            <v>46011</v>
          </cell>
        </row>
        <row r="47178">
          <cell r="A47178">
            <v>1948936</v>
          </cell>
          <cell r="I47178">
            <v>46055</v>
          </cell>
        </row>
        <row r="47179">
          <cell r="A47179">
            <v>1948937</v>
          </cell>
          <cell r="I47179">
            <v>46055</v>
          </cell>
        </row>
        <row r="47180">
          <cell r="A47180">
            <v>1948938</v>
          </cell>
          <cell r="I47180">
            <v>46056</v>
          </cell>
        </row>
        <row r="47181">
          <cell r="A47181">
            <v>1948939</v>
          </cell>
          <cell r="I47181">
            <v>46056</v>
          </cell>
        </row>
        <row r="47182">
          <cell r="A47182">
            <v>1954608</v>
          </cell>
          <cell r="I47182">
            <v>46088</v>
          </cell>
        </row>
        <row r="47183">
          <cell r="A47183">
            <v>1954609</v>
          </cell>
          <cell r="I47183">
            <v>46088</v>
          </cell>
        </row>
        <row r="47184">
          <cell r="A47184">
            <v>1954610</v>
          </cell>
          <cell r="I47184">
            <v>46088</v>
          </cell>
        </row>
        <row r="47185">
          <cell r="A47185">
            <v>1954611</v>
          </cell>
          <cell r="I47185">
            <v>46088</v>
          </cell>
        </row>
        <row r="47186">
          <cell r="A47186">
            <v>1961286</v>
          </cell>
          <cell r="I47186">
            <v>46154</v>
          </cell>
        </row>
        <row r="47187">
          <cell r="A47187">
            <v>1961287</v>
          </cell>
          <cell r="I47187">
            <v>46154</v>
          </cell>
        </row>
        <row r="47188">
          <cell r="A47188">
            <v>1961288</v>
          </cell>
          <cell r="I47188">
            <v>46154</v>
          </cell>
        </row>
        <row r="47189">
          <cell r="A47189">
            <v>1961289</v>
          </cell>
          <cell r="I47189">
            <v>46155</v>
          </cell>
        </row>
        <row r="47190">
          <cell r="A47190">
            <v>1961290</v>
          </cell>
          <cell r="I47190">
            <v>46155</v>
          </cell>
        </row>
        <row r="47191">
          <cell r="A47191">
            <v>1964106</v>
          </cell>
          <cell r="I47191">
            <v>46182</v>
          </cell>
        </row>
        <row r="47192">
          <cell r="A47192">
            <v>1964107</v>
          </cell>
          <cell r="I47192">
            <v>46183</v>
          </cell>
        </row>
        <row r="47193">
          <cell r="A47193">
            <v>1964112</v>
          </cell>
          <cell r="I47193">
            <v>46183</v>
          </cell>
        </row>
        <row r="47194">
          <cell r="A47194">
            <v>1876567</v>
          </cell>
          <cell r="I47194">
            <v>45407</v>
          </cell>
        </row>
        <row r="47195">
          <cell r="A47195">
            <v>1884441</v>
          </cell>
          <cell r="I47195">
            <v>45474</v>
          </cell>
        </row>
        <row r="47196">
          <cell r="A47196">
            <v>1884442</v>
          </cell>
          <cell r="I47196">
            <v>45474</v>
          </cell>
        </row>
        <row r="47197">
          <cell r="A47197">
            <v>1884443</v>
          </cell>
          <cell r="I47197">
            <v>45474</v>
          </cell>
        </row>
        <row r="47198">
          <cell r="A47198">
            <v>1884444</v>
          </cell>
          <cell r="I47198">
            <v>45474</v>
          </cell>
        </row>
        <row r="47199">
          <cell r="A47199">
            <v>1884445</v>
          </cell>
          <cell r="I47199">
            <v>45475</v>
          </cell>
        </row>
        <row r="47200">
          <cell r="A47200">
            <v>1884446</v>
          </cell>
          <cell r="I47200">
            <v>45475</v>
          </cell>
        </row>
        <row r="47201">
          <cell r="A47201">
            <v>1891736</v>
          </cell>
          <cell r="I47201">
            <v>45538</v>
          </cell>
        </row>
        <row r="47202">
          <cell r="A47202">
            <v>1891737</v>
          </cell>
          <cell r="I47202">
            <v>45538</v>
          </cell>
        </row>
        <row r="47203">
          <cell r="A47203">
            <v>1891738</v>
          </cell>
          <cell r="I47203">
            <v>45538</v>
          </cell>
        </row>
        <row r="47204">
          <cell r="A47204">
            <v>1892597</v>
          </cell>
          <cell r="I47204">
            <v>45549</v>
          </cell>
        </row>
        <row r="47205">
          <cell r="A47205">
            <v>1892598</v>
          </cell>
          <cell r="I47205">
            <v>45549</v>
          </cell>
        </row>
        <row r="47206">
          <cell r="A47206">
            <v>1892599</v>
          </cell>
          <cell r="I47206">
            <v>45549</v>
          </cell>
        </row>
        <row r="47207">
          <cell r="A47207">
            <v>1892600</v>
          </cell>
          <cell r="I47207">
            <v>45549</v>
          </cell>
        </row>
        <row r="47208">
          <cell r="A47208">
            <v>1892601</v>
          </cell>
          <cell r="I47208">
            <v>45553</v>
          </cell>
        </row>
        <row r="47209">
          <cell r="A47209">
            <v>1892602</v>
          </cell>
          <cell r="I47209">
            <v>45553</v>
          </cell>
        </row>
        <row r="47210">
          <cell r="A47210">
            <v>1892603</v>
          </cell>
          <cell r="I47210">
            <v>45554</v>
          </cell>
        </row>
        <row r="47211">
          <cell r="A47211">
            <v>1892604</v>
          </cell>
          <cell r="I47211">
            <v>45554</v>
          </cell>
        </row>
        <row r="47212">
          <cell r="A47212">
            <v>1893257</v>
          </cell>
          <cell r="I47212">
            <v>45554</v>
          </cell>
        </row>
        <row r="47213">
          <cell r="A47213">
            <v>1893933</v>
          </cell>
          <cell r="I47213">
            <v>45567</v>
          </cell>
        </row>
        <row r="47214">
          <cell r="A47214">
            <v>1893934</v>
          </cell>
          <cell r="I47214">
            <v>45567</v>
          </cell>
        </row>
        <row r="47215">
          <cell r="A47215">
            <v>1893935</v>
          </cell>
          <cell r="I47215">
            <v>45567</v>
          </cell>
        </row>
        <row r="47216">
          <cell r="A47216">
            <v>1894070</v>
          </cell>
          <cell r="I47216">
            <v>45567</v>
          </cell>
        </row>
        <row r="47217">
          <cell r="A47217">
            <v>1900308</v>
          </cell>
          <cell r="I47217">
            <v>45618</v>
          </cell>
        </row>
        <row r="47218">
          <cell r="A47218">
            <v>1900309</v>
          </cell>
          <cell r="I47218">
            <v>45619</v>
          </cell>
        </row>
        <row r="47219">
          <cell r="A47219">
            <v>1900310</v>
          </cell>
          <cell r="I47219">
            <v>45619</v>
          </cell>
        </row>
        <row r="47220">
          <cell r="A47220">
            <v>1900311</v>
          </cell>
          <cell r="I47220">
            <v>45619</v>
          </cell>
        </row>
        <row r="47221">
          <cell r="A47221">
            <v>1900312</v>
          </cell>
          <cell r="I47221">
            <v>45619</v>
          </cell>
        </row>
        <row r="47222">
          <cell r="A47222">
            <v>1900419</v>
          </cell>
          <cell r="I47222">
            <v>45622</v>
          </cell>
        </row>
        <row r="47223">
          <cell r="A47223">
            <v>1900420</v>
          </cell>
          <cell r="I47223">
            <v>45622</v>
          </cell>
        </row>
        <row r="47224">
          <cell r="A47224">
            <v>1900421</v>
          </cell>
          <cell r="I47224">
            <v>45623</v>
          </cell>
        </row>
        <row r="47225">
          <cell r="A47225">
            <v>1905304</v>
          </cell>
          <cell r="I47225">
            <v>45666</v>
          </cell>
        </row>
        <row r="47226">
          <cell r="A47226">
            <v>1905305</v>
          </cell>
          <cell r="I47226">
            <v>45666</v>
          </cell>
        </row>
        <row r="47227">
          <cell r="A47227">
            <v>1905306</v>
          </cell>
          <cell r="I47227">
            <v>45666</v>
          </cell>
        </row>
        <row r="47228">
          <cell r="A47228">
            <v>1905307</v>
          </cell>
          <cell r="I47228">
            <v>45666</v>
          </cell>
        </row>
        <row r="47229">
          <cell r="A47229">
            <v>1905308</v>
          </cell>
          <cell r="I47229">
            <v>45667</v>
          </cell>
        </row>
        <row r="47230">
          <cell r="A47230">
            <v>1905309</v>
          </cell>
          <cell r="I47230">
            <v>45667</v>
          </cell>
        </row>
        <row r="47231">
          <cell r="A47231">
            <v>1905310</v>
          </cell>
          <cell r="I47231">
            <v>45667</v>
          </cell>
        </row>
        <row r="47232">
          <cell r="A47232">
            <v>1905311</v>
          </cell>
          <cell r="I47232">
            <v>45667</v>
          </cell>
        </row>
        <row r="47233">
          <cell r="A47233">
            <v>1906013</v>
          </cell>
          <cell r="I47233">
            <v>45668</v>
          </cell>
        </row>
        <row r="47234">
          <cell r="A47234">
            <v>1906014</v>
          </cell>
          <cell r="I47234">
            <v>45668</v>
          </cell>
        </row>
        <row r="47235">
          <cell r="A47235">
            <v>1906015</v>
          </cell>
          <cell r="I47235">
            <v>45668</v>
          </cell>
        </row>
        <row r="47236">
          <cell r="A47236">
            <v>1906016</v>
          </cell>
          <cell r="I47236">
            <v>45670</v>
          </cell>
        </row>
        <row r="47237">
          <cell r="A47237">
            <v>1906017</v>
          </cell>
          <cell r="I47237">
            <v>45670</v>
          </cell>
        </row>
        <row r="47238">
          <cell r="A47238">
            <v>1906018</v>
          </cell>
          <cell r="I47238">
            <v>45670</v>
          </cell>
        </row>
        <row r="47239">
          <cell r="A47239">
            <v>1906019</v>
          </cell>
          <cell r="I47239">
            <v>45671</v>
          </cell>
        </row>
        <row r="47240">
          <cell r="A47240">
            <v>1906020</v>
          </cell>
          <cell r="I47240">
            <v>45671</v>
          </cell>
        </row>
        <row r="47241">
          <cell r="A47241">
            <v>1910691</v>
          </cell>
          <cell r="I47241">
            <v>45700</v>
          </cell>
        </row>
        <row r="47242">
          <cell r="A47242">
            <v>1910692</v>
          </cell>
          <cell r="I47242">
            <v>45700</v>
          </cell>
        </row>
        <row r="47243">
          <cell r="A47243">
            <v>1910693</v>
          </cell>
          <cell r="I47243">
            <v>45701</v>
          </cell>
        </row>
        <row r="47244">
          <cell r="A47244">
            <v>1910694</v>
          </cell>
          <cell r="I47244">
            <v>45701</v>
          </cell>
        </row>
        <row r="47245">
          <cell r="A47245">
            <v>1912412</v>
          </cell>
          <cell r="I47245">
            <v>45715</v>
          </cell>
        </row>
        <row r="47246">
          <cell r="A47246">
            <v>1912413</v>
          </cell>
          <cell r="I47246">
            <v>45715</v>
          </cell>
        </row>
        <row r="47247">
          <cell r="A47247">
            <v>1912414</v>
          </cell>
          <cell r="I47247">
            <v>45716</v>
          </cell>
        </row>
        <row r="47248">
          <cell r="A47248">
            <v>1912415</v>
          </cell>
          <cell r="I47248">
            <v>45716</v>
          </cell>
        </row>
        <row r="47249">
          <cell r="A47249">
            <v>1914579</v>
          </cell>
          <cell r="I47249">
            <v>45741</v>
          </cell>
        </row>
        <row r="47250">
          <cell r="A47250">
            <v>1914580</v>
          </cell>
          <cell r="I47250">
            <v>45741</v>
          </cell>
        </row>
        <row r="47251">
          <cell r="A47251">
            <v>1914581</v>
          </cell>
          <cell r="I47251">
            <v>45741</v>
          </cell>
        </row>
        <row r="47252">
          <cell r="A47252">
            <v>1914582</v>
          </cell>
          <cell r="I47252">
            <v>45741</v>
          </cell>
        </row>
        <row r="47253">
          <cell r="A47253">
            <v>1916439</v>
          </cell>
          <cell r="I47253">
            <v>45747</v>
          </cell>
        </row>
        <row r="47254">
          <cell r="A47254">
            <v>1916440</v>
          </cell>
          <cell r="I47254">
            <v>45747</v>
          </cell>
        </row>
        <row r="47255">
          <cell r="A47255">
            <v>1916441</v>
          </cell>
          <cell r="I47255">
            <v>45748</v>
          </cell>
        </row>
        <row r="47256">
          <cell r="A47256">
            <v>1916442</v>
          </cell>
          <cell r="I47256">
            <v>45748</v>
          </cell>
        </row>
        <row r="47257">
          <cell r="A47257">
            <v>1916443</v>
          </cell>
          <cell r="I47257">
            <v>45748</v>
          </cell>
        </row>
        <row r="47258">
          <cell r="A47258">
            <v>1916444</v>
          </cell>
          <cell r="I47258">
            <v>45748</v>
          </cell>
        </row>
        <row r="47259">
          <cell r="A47259">
            <v>1918514</v>
          </cell>
          <cell r="I47259">
            <v>45769</v>
          </cell>
        </row>
        <row r="47260">
          <cell r="A47260">
            <v>1918515</v>
          </cell>
          <cell r="I47260">
            <v>45769</v>
          </cell>
        </row>
        <row r="47261">
          <cell r="A47261">
            <v>1918516</v>
          </cell>
          <cell r="I47261">
            <v>45769</v>
          </cell>
        </row>
        <row r="47262">
          <cell r="A47262">
            <v>1918517</v>
          </cell>
          <cell r="I47262">
            <v>45770</v>
          </cell>
        </row>
        <row r="47263">
          <cell r="A47263">
            <v>1918518</v>
          </cell>
          <cell r="I47263">
            <v>45770</v>
          </cell>
        </row>
        <row r="47264">
          <cell r="A47264">
            <v>1918519</v>
          </cell>
          <cell r="I47264">
            <v>45770</v>
          </cell>
        </row>
        <row r="47265">
          <cell r="A47265">
            <v>1918520</v>
          </cell>
          <cell r="I47265">
            <v>45770</v>
          </cell>
        </row>
        <row r="47266">
          <cell r="A47266">
            <v>1918521</v>
          </cell>
          <cell r="I47266">
            <v>45770</v>
          </cell>
        </row>
        <row r="47267">
          <cell r="A47267">
            <v>1918522</v>
          </cell>
          <cell r="I47267">
            <v>45770</v>
          </cell>
        </row>
        <row r="47268">
          <cell r="A47268">
            <v>1918523</v>
          </cell>
          <cell r="I47268">
            <v>45771</v>
          </cell>
        </row>
        <row r="47269">
          <cell r="A47269">
            <v>1918524</v>
          </cell>
          <cell r="I47269">
            <v>45771</v>
          </cell>
        </row>
        <row r="47270">
          <cell r="A47270">
            <v>1918525</v>
          </cell>
          <cell r="I47270">
            <v>45771</v>
          </cell>
        </row>
        <row r="47271">
          <cell r="A47271">
            <v>1924012</v>
          </cell>
          <cell r="I47271">
            <v>45811</v>
          </cell>
        </row>
        <row r="47272">
          <cell r="A47272">
            <v>1924013</v>
          </cell>
          <cell r="I47272">
            <v>45812</v>
          </cell>
        </row>
        <row r="47273">
          <cell r="A47273">
            <v>1924014</v>
          </cell>
          <cell r="I47273">
            <v>45812</v>
          </cell>
        </row>
        <row r="47274">
          <cell r="A47274">
            <v>1924015</v>
          </cell>
          <cell r="I47274">
            <v>45812</v>
          </cell>
        </row>
        <row r="47275">
          <cell r="A47275">
            <v>1924016</v>
          </cell>
          <cell r="I47275">
            <v>45812</v>
          </cell>
        </row>
        <row r="47276">
          <cell r="A47276">
            <v>1924017</v>
          </cell>
          <cell r="I47276">
            <v>45812</v>
          </cell>
        </row>
        <row r="47277">
          <cell r="A47277">
            <v>1924018</v>
          </cell>
          <cell r="I47277">
            <v>45813</v>
          </cell>
        </row>
        <row r="47278">
          <cell r="A47278">
            <v>1924019</v>
          </cell>
          <cell r="I47278">
            <v>45813</v>
          </cell>
        </row>
        <row r="47279">
          <cell r="A47279">
            <v>1924020</v>
          </cell>
          <cell r="I47279">
            <v>45813</v>
          </cell>
        </row>
        <row r="47280">
          <cell r="A47280">
            <v>1924021</v>
          </cell>
          <cell r="I47280">
            <v>45813</v>
          </cell>
        </row>
        <row r="47281">
          <cell r="A47281">
            <v>1926887</v>
          </cell>
          <cell r="I47281">
            <v>45841</v>
          </cell>
        </row>
        <row r="47282">
          <cell r="A47282">
            <v>1926888</v>
          </cell>
          <cell r="I47282">
            <v>45841</v>
          </cell>
        </row>
        <row r="47283">
          <cell r="A47283">
            <v>1926889</v>
          </cell>
          <cell r="I47283">
            <v>45841</v>
          </cell>
        </row>
        <row r="47284">
          <cell r="A47284">
            <v>1926890</v>
          </cell>
          <cell r="I47284">
            <v>45841</v>
          </cell>
        </row>
        <row r="47285">
          <cell r="A47285">
            <v>1926891</v>
          </cell>
          <cell r="I47285">
            <v>45841</v>
          </cell>
        </row>
        <row r="47286">
          <cell r="A47286">
            <v>1926893</v>
          </cell>
          <cell r="I47286">
            <v>45842</v>
          </cell>
        </row>
        <row r="47287">
          <cell r="A47287">
            <v>1926892</v>
          </cell>
          <cell r="I47287">
            <v>45842</v>
          </cell>
        </row>
        <row r="47288">
          <cell r="A47288">
            <v>1926894</v>
          </cell>
          <cell r="I47288">
            <v>45842</v>
          </cell>
        </row>
        <row r="47289">
          <cell r="A47289">
            <v>1926895</v>
          </cell>
          <cell r="I47289">
            <v>45842</v>
          </cell>
        </row>
        <row r="47290">
          <cell r="A47290">
            <v>1926896</v>
          </cell>
          <cell r="I47290">
            <v>45842</v>
          </cell>
        </row>
        <row r="47291">
          <cell r="A47291">
            <v>1926897</v>
          </cell>
          <cell r="I47291">
            <v>45843</v>
          </cell>
        </row>
        <row r="47292">
          <cell r="A47292">
            <v>1926898</v>
          </cell>
          <cell r="I47292">
            <v>45843</v>
          </cell>
        </row>
        <row r="47293">
          <cell r="A47293">
            <v>1926899</v>
          </cell>
          <cell r="I47293">
            <v>45843</v>
          </cell>
        </row>
        <row r="47294">
          <cell r="A47294">
            <v>1926900</v>
          </cell>
          <cell r="I47294">
            <v>45843</v>
          </cell>
        </row>
        <row r="47295">
          <cell r="A47295">
            <v>1926901</v>
          </cell>
          <cell r="I47295">
            <v>45843</v>
          </cell>
        </row>
        <row r="47296">
          <cell r="A47296">
            <v>1926902</v>
          </cell>
          <cell r="I47296">
            <v>45843</v>
          </cell>
        </row>
        <row r="47297">
          <cell r="A47297">
            <v>1931770</v>
          </cell>
          <cell r="I47297">
            <v>45878</v>
          </cell>
        </row>
        <row r="47298">
          <cell r="A47298">
            <v>1931771</v>
          </cell>
          <cell r="I47298">
            <v>45878</v>
          </cell>
        </row>
        <row r="47299">
          <cell r="A47299">
            <v>1931772</v>
          </cell>
          <cell r="I47299">
            <v>45878</v>
          </cell>
        </row>
        <row r="47300">
          <cell r="A47300">
            <v>1931773</v>
          </cell>
          <cell r="I47300">
            <v>45878</v>
          </cell>
        </row>
        <row r="47301">
          <cell r="A47301">
            <v>1931774</v>
          </cell>
          <cell r="I47301">
            <v>45880</v>
          </cell>
        </row>
        <row r="47302">
          <cell r="A47302">
            <v>1931775</v>
          </cell>
          <cell r="I47302">
            <v>45880</v>
          </cell>
        </row>
        <row r="47303">
          <cell r="A47303">
            <v>1931776</v>
          </cell>
          <cell r="I47303">
            <v>45880</v>
          </cell>
        </row>
        <row r="47304">
          <cell r="A47304">
            <v>1931777</v>
          </cell>
          <cell r="I47304">
            <v>45880</v>
          </cell>
        </row>
        <row r="47305">
          <cell r="A47305">
            <v>1933796</v>
          </cell>
          <cell r="I47305">
            <v>45898</v>
          </cell>
        </row>
        <row r="47306">
          <cell r="A47306">
            <v>1933797</v>
          </cell>
          <cell r="I47306">
            <v>45898</v>
          </cell>
        </row>
        <row r="47307">
          <cell r="A47307">
            <v>1933798</v>
          </cell>
          <cell r="I47307">
            <v>45898</v>
          </cell>
        </row>
        <row r="47308">
          <cell r="A47308">
            <v>1933800</v>
          </cell>
          <cell r="I47308">
            <v>45898</v>
          </cell>
        </row>
        <row r="47309">
          <cell r="A47309">
            <v>1933801</v>
          </cell>
          <cell r="I47309">
            <v>45901</v>
          </cell>
        </row>
        <row r="47310">
          <cell r="A47310">
            <v>1933802</v>
          </cell>
          <cell r="I47310">
            <v>45901</v>
          </cell>
        </row>
        <row r="47311">
          <cell r="A47311">
            <v>1933803</v>
          </cell>
          <cell r="I47311">
            <v>45901</v>
          </cell>
        </row>
        <row r="47312">
          <cell r="A47312">
            <v>1933804</v>
          </cell>
          <cell r="I47312">
            <v>45901</v>
          </cell>
        </row>
        <row r="47313">
          <cell r="A47313">
            <v>1933805</v>
          </cell>
          <cell r="I47313">
            <v>45902</v>
          </cell>
        </row>
        <row r="47314">
          <cell r="A47314">
            <v>1933806</v>
          </cell>
          <cell r="I47314">
            <v>45902</v>
          </cell>
        </row>
        <row r="47315">
          <cell r="A47315">
            <v>1933807</v>
          </cell>
          <cell r="I47315">
            <v>45902</v>
          </cell>
        </row>
        <row r="47316">
          <cell r="A47316">
            <v>1933808</v>
          </cell>
          <cell r="I47316">
            <v>45902</v>
          </cell>
        </row>
        <row r="47317">
          <cell r="A47317">
            <v>1942363</v>
          </cell>
          <cell r="I47317">
            <v>45967</v>
          </cell>
        </row>
        <row r="47318">
          <cell r="A47318">
            <v>1942364</v>
          </cell>
          <cell r="I47318">
            <v>45967</v>
          </cell>
        </row>
        <row r="47319">
          <cell r="A47319">
            <v>1942365</v>
          </cell>
          <cell r="I47319">
            <v>45968</v>
          </cell>
        </row>
        <row r="47320">
          <cell r="A47320">
            <v>1942366</v>
          </cell>
          <cell r="I47320">
            <v>45968</v>
          </cell>
        </row>
        <row r="47321">
          <cell r="A47321">
            <v>1942367</v>
          </cell>
          <cell r="I47321">
            <v>45968</v>
          </cell>
        </row>
        <row r="47322">
          <cell r="A47322">
            <v>1942368</v>
          </cell>
          <cell r="I47322">
            <v>45968</v>
          </cell>
        </row>
        <row r="47323">
          <cell r="A47323">
            <v>1942369</v>
          </cell>
          <cell r="I47323">
            <v>45969</v>
          </cell>
        </row>
        <row r="47324">
          <cell r="A47324">
            <v>1942370</v>
          </cell>
          <cell r="I47324">
            <v>45969</v>
          </cell>
        </row>
        <row r="47325">
          <cell r="A47325">
            <v>1943004</v>
          </cell>
          <cell r="I47325">
            <v>45969</v>
          </cell>
        </row>
        <row r="47326">
          <cell r="A47326">
            <v>1946441</v>
          </cell>
          <cell r="I47326">
            <v>46014</v>
          </cell>
        </row>
        <row r="47327">
          <cell r="A47327">
            <v>1946442</v>
          </cell>
          <cell r="I47327">
            <v>46014</v>
          </cell>
        </row>
        <row r="47328">
          <cell r="A47328">
            <v>1946443</v>
          </cell>
          <cell r="I47328">
            <v>46017</v>
          </cell>
        </row>
        <row r="47329">
          <cell r="A47329">
            <v>1946445</v>
          </cell>
          <cell r="I47329">
            <v>46017</v>
          </cell>
        </row>
        <row r="47330">
          <cell r="A47330">
            <v>1946446</v>
          </cell>
          <cell r="I47330">
            <v>46017</v>
          </cell>
        </row>
        <row r="47331">
          <cell r="A47331">
            <v>1946447</v>
          </cell>
          <cell r="I47331">
            <v>46017</v>
          </cell>
        </row>
        <row r="47332">
          <cell r="A47332">
            <v>1946448</v>
          </cell>
          <cell r="I47332">
            <v>46018</v>
          </cell>
        </row>
        <row r="47333">
          <cell r="A47333">
            <v>1946449</v>
          </cell>
          <cell r="I47333">
            <v>46018</v>
          </cell>
        </row>
        <row r="47334">
          <cell r="A47334">
            <v>1947168</v>
          </cell>
          <cell r="I47334">
            <v>46018</v>
          </cell>
        </row>
        <row r="47335">
          <cell r="A47335">
            <v>1947169</v>
          </cell>
          <cell r="I47335">
            <v>46018</v>
          </cell>
        </row>
        <row r="47336">
          <cell r="A47336">
            <v>1947170</v>
          </cell>
          <cell r="I47336">
            <v>46020</v>
          </cell>
        </row>
        <row r="47337">
          <cell r="A47337">
            <v>1947171</v>
          </cell>
          <cell r="I47337">
            <v>46020</v>
          </cell>
        </row>
        <row r="47338">
          <cell r="A47338">
            <v>1951753</v>
          </cell>
          <cell r="I47338">
            <v>46057</v>
          </cell>
        </row>
        <row r="47339">
          <cell r="A47339">
            <v>1951754</v>
          </cell>
          <cell r="I47339">
            <v>46057</v>
          </cell>
        </row>
        <row r="47340">
          <cell r="A47340">
            <v>1951755</v>
          </cell>
          <cell r="I47340">
            <v>46057</v>
          </cell>
        </row>
        <row r="47341">
          <cell r="A47341">
            <v>1951756</v>
          </cell>
          <cell r="I47341">
            <v>46057</v>
          </cell>
        </row>
        <row r="47342">
          <cell r="A47342">
            <v>1951757</v>
          </cell>
          <cell r="I47342">
            <v>46058</v>
          </cell>
        </row>
        <row r="47343">
          <cell r="A47343">
            <v>1951758</v>
          </cell>
          <cell r="I47343">
            <v>46058</v>
          </cell>
        </row>
        <row r="47344">
          <cell r="A47344">
            <v>1951759</v>
          </cell>
          <cell r="I47344">
            <v>46058</v>
          </cell>
        </row>
        <row r="47345">
          <cell r="A47345">
            <v>1951760</v>
          </cell>
          <cell r="I47345">
            <v>46058</v>
          </cell>
        </row>
        <row r="47346">
          <cell r="A47346">
            <v>1951761</v>
          </cell>
          <cell r="I47346">
            <v>46059</v>
          </cell>
        </row>
        <row r="47347">
          <cell r="A47347">
            <v>1951762</v>
          </cell>
          <cell r="I47347">
            <v>46059</v>
          </cell>
        </row>
        <row r="47348">
          <cell r="A47348">
            <v>1951763</v>
          </cell>
          <cell r="I47348">
            <v>46059</v>
          </cell>
        </row>
        <row r="47349">
          <cell r="A47349">
            <v>1951764</v>
          </cell>
          <cell r="I47349">
            <v>46059</v>
          </cell>
        </row>
        <row r="47350">
          <cell r="A47350">
            <v>1951765</v>
          </cell>
          <cell r="I47350">
            <v>46060</v>
          </cell>
        </row>
        <row r="47351">
          <cell r="A47351">
            <v>1951766</v>
          </cell>
          <cell r="I47351">
            <v>46060</v>
          </cell>
        </row>
        <row r="47352">
          <cell r="A47352">
            <v>1951767</v>
          </cell>
          <cell r="I47352">
            <v>46062</v>
          </cell>
        </row>
        <row r="47353">
          <cell r="A47353">
            <v>1951768</v>
          </cell>
          <cell r="I47353">
            <v>46062</v>
          </cell>
        </row>
        <row r="47354">
          <cell r="A47354">
            <v>1958629</v>
          </cell>
          <cell r="I47354">
            <v>46126</v>
          </cell>
        </row>
        <row r="47355">
          <cell r="A47355">
            <v>1958630</v>
          </cell>
          <cell r="I47355">
            <v>46126</v>
          </cell>
        </row>
        <row r="47356">
          <cell r="A47356">
            <v>1958631</v>
          </cell>
          <cell r="I47356">
            <v>46126</v>
          </cell>
        </row>
        <row r="47357">
          <cell r="A47357">
            <v>1958632</v>
          </cell>
          <cell r="I47357">
            <v>46126</v>
          </cell>
        </row>
        <row r="47358">
          <cell r="A47358">
            <v>1958633</v>
          </cell>
          <cell r="I47358">
            <v>46126</v>
          </cell>
        </row>
        <row r="47359">
          <cell r="A47359">
            <v>1958634</v>
          </cell>
          <cell r="I47359">
            <v>46129</v>
          </cell>
        </row>
        <row r="47360">
          <cell r="A47360">
            <v>1958635</v>
          </cell>
          <cell r="I47360">
            <v>46129</v>
          </cell>
        </row>
        <row r="47361">
          <cell r="A47361">
            <v>1958636</v>
          </cell>
          <cell r="I47361">
            <v>46129</v>
          </cell>
        </row>
        <row r="47362">
          <cell r="A47362">
            <v>1958637</v>
          </cell>
          <cell r="I47362">
            <v>46129</v>
          </cell>
        </row>
        <row r="47363">
          <cell r="A47363">
            <v>1958638</v>
          </cell>
          <cell r="I47363">
            <v>46129</v>
          </cell>
        </row>
        <row r="47364">
          <cell r="A47364">
            <v>1958639</v>
          </cell>
          <cell r="I47364">
            <v>46130</v>
          </cell>
        </row>
        <row r="47365">
          <cell r="A47365">
            <v>1958640</v>
          </cell>
          <cell r="I47365">
            <v>46130</v>
          </cell>
        </row>
        <row r="47366">
          <cell r="A47366">
            <v>1958641</v>
          </cell>
          <cell r="I47366">
            <v>46130</v>
          </cell>
        </row>
        <row r="47367">
          <cell r="A47367">
            <v>1958642</v>
          </cell>
          <cell r="I47367">
            <v>46130</v>
          </cell>
        </row>
        <row r="47368">
          <cell r="A47368">
            <v>1958643</v>
          </cell>
          <cell r="I47368">
            <v>46132</v>
          </cell>
        </row>
        <row r="47369">
          <cell r="A47369">
            <v>1958644</v>
          </cell>
          <cell r="I47369">
            <v>46132</v>
          </cell>
        </row>
        <row r="47370">
          <cell r="A47370">
            <v>1961291</v>
          </cell>
          <cell r="I47370">
            <v>46170</v>
          </cell>
        </row>
        <row r="47371">
          <cell r="A47371">
            <v>1961292</v>
          </cell>
          <cell r="I47371">
            <v>46170</v>
          </cell>
        </row>
        <row r="47372">
          <cell r="A47372">
            <v>1961293</v>
          </cell>
          <cell r="I47372">
            <v>46171</v>
          </cell>
        </row>
        <row r="47373">
          <cell r="A47373">
            <v>1961294</v>
          </cell>
          <cell r="I47373">
            <v>46171</v>
          </cell>
        </row>
        <row r="47374">
          <cell r="A47374">
            <v>1961295</v>
          </cell>
          <cell r="I47374">
            <v>46171</v>
          </cell>
        </row>
        <row r="47375">
          <cell r="A47375">
            <v>1961296</v>
          </cell>
          <cell r="I47375">
            <v>46171</v>
          </cell>
        </row>
        <row r="47376">
          <cell r="A47376">
            <v>1961297</v>
          </cell>
          <cell r="I47376">
            <v>46171</v>
          </cell>
        </row>
        <row r="47377">
          <cell r="A47377">
            <v>1961298</v>
          </cell>
          <cell r="I47377">
            <v>46171</v>
          </cell>
        </row>
        <row r="47378">
          <cell r="A47378">
            <v>1964120</v>
          </cell>
          <cell r="I47378">
            <v>46192</v>
          </cell>
        </row>
        <row r="47379">
          <cell r="A47379">
            <v>1964125</v>
          </cell>
          <cell r="I47379">
            <v>46192</v>
          </cell>
        </row>
        <row r="47380">
          <cell r="A47380">
            <v>1964128</v>
          </cell>
          <cell r="I47380">
            <v>46192</v>
          </cell>
        </row>
        <row r="47381">
          <cell r="A47381">
            <v>1964134</v>
          </cell>
          <cell r="I47381">
            <v>46193</v>
          </cell>
        </row>
        <row r="47382">
          <cell r="A47382">
            <v>1964139</v>
          </cell>
          <cell r="I47382">
            <v>46193</v>
          </cell>
        </row>
        <row r="47383">
          <cell r="A47383">
            <v>1964141</v>
          </cell>
          <cell r="I47383">
            <v>46193</v>
          </cell>
        </row>
        <row r="47384">
          <cell r="A47384">
            <v>1964146</v>
          </cell>
          <cell r="I47384">
            <v>46195</v>
          </cell>
        </row>
        <row r="47385">
          <cell r="A47385">
            <v>1964149</v>
          </cell>
          <cell r="I47385">
            <v>46195</v>
          </cell>
        </row>
        <row r="47386">
          <cell r="A47386">
            <v>1878251</v>
          </cell>
          <cell r="I47386">
            <v>45433</v>
          </cell>
        </row>
        <row r="47387">
          <cell r="A47387">
            <v>1885574</v>
          </cell>
          <cell r="I47387">
            <v>45507</v>
          </cell>
        </row>
        <row r="47388">
          <cell r="A47388">
            <v>1892119</v>
          </cell>
          <cell r="I47388">
            <v>45546</v>
          </cell>
        </row>
        <row r="47389">
          <cell r="A47389">
            <v>1892120</v>
          </cell>
          <cell r="I47389">
            <v>45546</v>
          </cell>
        </row>
        <row r="47390">
          <cell r="A47390">
            <v>1892121</v>
          </cell>
          <cell r="I47390">
            <v>45546</v>
          </cell>
        </row>
        <row r="47391">
          <cell r="A47391">
            <v>1892122</v>
          </cell>
          <cell r="I47391">
            <v>45547</v>
          </cell>
        </row>
        <row r="47392">
          <cell r="A47392">
            <v>1897229</v>
          </cell>
          <cell r="I47392">
            <v>45590</v>
          </cell>
        </row>
        <row r="47393">
          <cell r="A47393">
            <v>1897230</v>
          </cell>
          <cell r="I47393">
            <v>45591</v>
          </cell>
        </row>
        <row r="47394">
          <cell r="A47394">
            <v>1898717</v>
          </cell>
          <cell r="I47394">
            <v>45602</v>
          </cell>
        </row>
        <row r="47395">
          <cell r="A47395">
            <v>1898718</v>
          </cell>
          <cell r="I47395">
            <v>45602</v>
          </cell>
        </row>
        <row r="47396">
          <cell r="A47396">
            <v>1898719</v>
          </cell>
          <cell r="I47396">
            <v>45602</v>
          </cell>
        </row>
        <row r="47397">
          <cell r="A47397">
            <v>1898720</v>
          </cell>
          <cell r="I47397">
            <v>45603</v>
          </cell>
        </row>
        <row r="47398">
          <cell r="A47398">
            <v>1909005</v>
          </cell>
          <cell r="I47398">
            <v>45693</v>
          </cell>
        </row>
        <row r="47399">
          <cell r="A47399">
            <v>1909006</v>
          </cell>
          <cell r="I47399">
            <v>45693</v>
          </cell>
        </row>
        <row r="47400">
          <cell r="A47400">
            <v>1909007</v>
          </cell>
          <cell r="I47400">
            <v>45694</v>
          </cell>
        </row>
        <row r="47401">
          <cell r="A47401">
            <v>1909008</v>
          </cell>
          <cell r="I47401">
            <v>45694</v>
          </cell>
        </row>
        <row r="47402">
          <cell r="A47402">
            <v>1913720</v>
          </cell>
          <cell r="I47402">
            <v>45727</v>
          </cell>
        </row>
        <row r="47403">
          <cell r="A47403">
            <v>1913721</v>
          </cell>
          <cell r="I47403">
            <v>45727</v>
          </cell>
        </row>
        <row r="47404">
          <cell r="A47404">
            <v>1913722</v>
          </cell>
          <cell r="I47404">
            <v>45727</v>
          </cell>
        </row>
        <row r="47405">
          <cell r="A47405">
            <v>1913723</v>
          </cell>
          <cell r="I47405">
            <v>45727</v>
          </cell>
        </row>
        <row r="47406">
          <cell r="A47406">
            <v>1920337</v>
          </cell>
          <cell r="I47406">
            <v>45785</v>
          </cell>
        </row>
        <row r="47407">
          <cell r="A47407">
            <v>1920338</v>
          </cell>
          <cell r="I47407">
            <v>45785</v>
          </cell>
        </row>
        <row r="47408">
          <cell r="A47408">
            <v>1920339</v>
          </cell>
          <cell r="I47408">
            <v>45785</v>
          </cell>
        </row>
        <row r="47409">
          <cell r="A47409">
            <v>1920340</v>
          </cell>
          <cell r="I47409">
            <v>45785</v>
          </cell>
        </row>
        <row r="47410">
          <cell r="A47410">
            <v>1925505</v>
          </cell>
          <cell r="I47410">
            <v>45827</v>
          </cell>
        </row>
        <row r="47411">
          <cell r="A47411">
            <v>1925506</v>
          </cell>
          <cell r="I47411">
            <v>45827</v>
          </cell>
        </row>
        <row r="47412">
          <cell r="A47412">
            <v>1925507</v>
          </cell>
          <cell r="I47412">
            <v>45827</v>
          </cell>
        </row>
        <row r="47413">
          <cell r="A47413">
            <v>1925508</v>
          </cell>
          <cell r="I47413">
            <v>45828</v>
          </cell>
        </row>
        <row r="47414">
          <cell r="A47414">
            <v>1931749</v>
          </cell>
          <cell r="I47414">
            <v>45874</v>
          </cell>
        </row>
        <row r="47415">
          <cell r="A47415">
            <v>1931750</v>
          </cell>
          <cell r="I47415">
            <v>45874</v>
          </cell>
        </row>
        <row r="47416">
          <cell r="A47416">
            <v>1931751</v>
          </cell>
          <cell r="I47416">
            <v>45875</v>
          </cell>
        </row>
        <row r="47417">
          <cell r="A47417">
            <v>1931752</v>
          </cell>
          <cell r="I47417">
            <v>45875</v>
          </cell>
        </row>
        <row r="47418">
          <cell r="A47418">
            <v>1935073</v>
          </cell>
          <cell r="I47418">
            <v>45915</v>
          </cell>
        </row>
        <row r="47419">
          <cell r="A47419">
            <v>1935074</v>
          </cell>
          <cell r="I47419">
            <v>45915</v>
          </cell>
        </row>
        <row r="47420">
          <cell r="A47420">
            <v>1935075</v>
          </cell>
          <cell r="I47420">
            <v>45915</v>
          </cell>
        </row>
        <row r="47421">
          <cell r="A47421">
            <v>1935076</v>
          </cell>
          <cell r="I47421">
            <v>45915</v>
          </cell>
        </row>
        <row r="47422">
          <cell r="A47422">
            <v>1942352</v>
          </cell>
          <cell r="I47422">
            <v>45966</v>
          </cell>
        </row>
        <row r="47423">
          <cell r="A47423">
            <v>1942353</v>
          </cell>
          <cell r="I47423">
            <v>45966</v>
          </cell>
        </row>
        <row r="47424">
          <cell r="A47424">
            <v>1942354</v>
          </cell>
          <cell r="I47424">
            <v>45966</v>
          </cell>
        </row>
        <row r="47425">
          <cell r="A47425">
            <v>1942355</v>
          </cell>
          <cell r="I47425">
            <v>45966</v>
          </cell>
        </row>
        <row r="47426">
          <cell r="A47426">
            <v>1948940</v>
          </cell>
          <cell r="I47426">
            <v>46052</v>
          </cell>
        </row>
        <row r="47427">
          <cell r="A47427">
            <v>1948941</v>
          </cell>
          <cell r="I47427">
            <v>46052</v>
          </cell>
        </row>
        <row r="47428">
          <cell r="A47428">
            <v>1948942</v>
          </cell>
          <cell r="I47428">
            <v>46052</v>
          </cell>
        </row>
        <row r="47429">
          <cell r="A47429">
            <v>1948943</v>
          </cell>
          <cell r="I47429">
            <v>46052</v>
          </cell>
        </row>
        <row r="47430">
          <cell r="A47430">
            <v>1954612</v>
          </cell>
          <cell r="I47430">
            <v>46086</v>
          </cell>
        </row>
        <row r="47431">
          <cell r="A47431">
            <v>1954613</v>
          </cell>
          <cell r="I47431">
            <v>46086</v>
          </cell>
        </row>
        <row r="47432">
          <cell r="A47432">
            <v>1954614</v>
          </cell>
          <cell r="I47432">
            <v>46087</v>
          </cell>
        </row>
        <row r="47433">
          <cell r="A47433">
            <v>1954615</v>
          </cell>
          <cell r="I47433">
            <v>46087</v>
          </cell>
        </row>
        <row r="47434">
          <cell r="A47434">
            <v>1958601</v>
          </cell>
          <cell r="I47434">
            <v>46122</v>
          </cell>
        </row>
        <row r="47435">
          <cell r="A47435">
            <v>1958602</v>
          </cell>
          <cell r="I47435">
            <v>46122</v>
          </cell>
        </row>
        <row r="47436">
          <cell r="A47436">
            <v>1958603</v>
          </cell>
          <cell r="I47436">
            <v>46122</v>
          </cell>
        </row>
        <row r="47437">
          <cell r="A47437">
            <v>1958604</v>
          </cell>
          <cell r="I47437">
            <v>46122</v>
          </cell>
        </row>
        <row r="47438">
          <cell r="A47438">
            <v>1961310</v>
          </cell>
          <cell r="I47438">
            <v>46182</v>
          </cell>
        </row>
        <row r="47439">
          <cell r="A47439">
            <v>1964152</v>
          </cell>
          <cell r="I47439">
            <v>46182</v>
          </cell>
        </row>
        <row r="47440">
          <cell r="A47440">
            <v>1964155</v>
          </cell>
          <cell r="I47440">
            <v>46182</v>
          </cell>
        </row>
        <row r="47441">
          <cell r="A47441">
            <v>1964157</v>
          </cell>
          <cell r="I47441">
            <v>46182</v>
          </cell>
        </row>
        <row r="47442">
          <cell r="A47442">
            <v>1964159</v>
          </cell>
          <cell r="I47442">
            <v>46202</v>
          </cell>
        </row>
        <row r="47443">
          <cell r="A47443">
            <v>1964162</v>
          </cell>
          <cell r="I47443">
            <v>46202</v>
          </cell>
        </row>
        <row r="47444">
          <cell r="A47444">
            <v>1964164</v>
          </cell>
          <cell r="I47444">
            <v>46202</v>
          </cell>
        </row>
        <row r="47445">
          <cell r="A47445">
            <v>1964165</v>
          </cell>
          <cell r="I47445">
            <v>46202</v>
          </cell>
        </row>
        <row r="47446">
          <cell r="A47446">
            <v>1964168</v>
          </cell>
          <cell r="I47446">
            <v>46203</v>
          </cell>
        </row>
        <row r="47447">
          <cell r="A47447">
            <v>1964171</v>
          </cell>
          <cell r="I47447">
            <v>46203</v>
          </cell>
        </row>
        <row r="47448">
          <cell r="A47448">
            <v>1964174</v>
          </cell>
          <cell r="I47448">
            <v>46203</v>
          </cell>
        </row>
        <row r="47449">
          <cell r="A47449">
            <v>1964176</v>
          </cell>
          <cell r="I47449">
            <v>46203</v>
          </cell>
        </row>
        <row r="47450">
          <cell r="A47450">
            <v>1876180</v>
          </cell>
          <cell r="I47450">
            <v>45405</v>
          </cell>
        </row>
        <row r="47451">
          <cell r="A47451">
            <v>1885649</v>
          </cell>
          <cell r="I47451">
            <v>45491</v>
          </cell>
        </row>
        <row r="47452">
          <cell r="A47452">
            <v>1885650</v>
          </cell>
          <cell r="I47452">
            <v>45491</v>
          </cell>
        </row>
        <row r="47453">
          <cell r="A47453">
            <v>1885651</v>
          </cell>
          <cell r="I47453">
            <v>45491</v>
          </cell>
        </row>
        <row r="47454">
          <cell r="A47454">
            <v>1885652</v>
          </cell>
          <cell r="I47454">
            <v>45491</v>
          </cell>
        </row>
        <row r="47455">
          <cell r="A47455">
            <v>1885653</v>
          </cell>
          <cell r="I47455">
            <v>45492</v>
          </cell>
        </row>
        <row r="47456">
          <cell r="A47456">
            <v>1889418</v>
          </cell>
          <cell r="I47456">
            <v>45512</v>
          </cell>
        </row>
        <row r="47457">
          <cell r="A47457">
            <v>1889419</v>
          </cell>
          <cell r="I47457">
            <v>45512</v>
          </cell>
        </row>
        <row r="47458">
          <cell r="A47458">
            <v>1892102</v>
          </cell>
          <cell r="I47458">
            <v>45547</v>
          </cell>
        </row>
        <row r="47459">
          <cell r="A47459">
            <v>1892103</v>
          </cell>
          <cell r="I47459">
            <v>45547</v>
          </cell>
        </row>
        <row r="47460">
          <cell r="A47460">
            <v>1894369</v>
          </cell>
          <cell r="I47460">
            <v>45568</v>
          </cell>
        </row>
        <row r="47461">
          <cell r="A47461">
            <v>1894370</v>
          </cell>
          <cell r="I47461">
            <v>45570</v>
          </cell>
        </row>
        <row r="47462">
          <cell r="A47462">
            <v>1895323</v>
          </cell>
          <cell r="I47462">
            <v>45582</v>
          </cell>
        </row>
        <row r="47463">
          <cell r="A47463">
            <v>1895324</v>
          </cell>
          <cell r="I47463">
            <v>45582</v>
          </cell>
        </row>
        <row r="47464">
          <cell r="A47464">
            <v>1895325</v>
          </cell>
          <cell r="I47464">
            <v>45582</v>
          </cell>
        </row>
        <row r="47465">
          <cell r="A47465">
            <v>1896093</v>
          </cell>
          <cell r="I47465">
            <v>45583</v>
          </cell>
        </row>
        <row r="47466">
          <cell r="A47466">
            <v>1896094</v>
          </cell>
          <cell r="I47466">
            <v>45583</v>
          </cell>
        </row>
        <row r="47467">
          <cell r="A47467">
            <v>1896095</v>
          </cell>
          <cell r="I47467">
            <v>45583</v>
          </cell>
        </row>
        <row r="47468">
          <cell r="A47468">
            <v>1896096</v>
          </cell>
          <cell r="I47468">
            <v>45583</v>
          </cell>
        </row>
        <row r="47469">
          <cell r="A47469">
            <v>1896685</v>
          </cell>
          <cell r="I47469">
            <v>45583</v>
          </cell>
        </row>
        <row r="47470">
          <cell r="A47470">
            <v>1896686</v>
          </cell>
          <cell r="I47470">
            <v>45584</v>
          </cell>
        </row>
        <row r="47471">
          <cell r="A47471">
            <v>1896687</v>
          </cell>
          <cell r="I47471">
            <v>45584</v>
          </cell>
        </row>
        <row r="47472">
          <cell r="A47472">
            <v>1907260</v>
          </cell>
          <cell r="I47472">
            <v>45674</v>
          </cell>
        </row>
        <row r="47473">
          <cell r="A47473">
            <v>1907261</v>
          </cell>
          <cell r="I47473">
            <v>45674</v>
          </cell>
        </row>
        <row r="47474">
          <cell r="A47474">
            <v>1907262</v>
          </cell>
          <cell r="I47474">
            <v>45674</v>
          </cell>
        </row>
        <row r="47475">
          <cell r="A47475">
            <v>1907263</v>
          </cell>
          <cell r="I47475">
            <v>45674</v>
          </cell>
        </row>
        <row r="47476">
          <cell r="A47476">
            <v>1907265</v>
          </cell>
          <cell r="I47476">
            <v>45675</v>
          </cell>
        </row>
        <row r="47477">
          <cell r="A47477">
            <v>1907266</v>
          </cell>
          <cell r="I47477">
            <v>45677</v>
          </cell>
        </row>
        <row r="47478">
          <cell r="A47478">
            <v>1907267</v>
          </cell>
          <cell r="I47478">
            <v>45677</v>
          </cell>
        </row>
        <row r="47479">
          <cell r="A47479">
            <v>1907268</v>
          </cell>
          <cell r="I47479">
            <v>45677</v>
          </cell>
        </row>
        <row r="47480">
          <cell r="A47480">
            <v>1907269</v>
          </cell>
          <cell r="I47480">
            <v>45678</v>
          </cell>
        </row>
        <row r="47481">
          <cell r="A47481">
            <v>1907270</v>
          </cell>
          <cell r="I47481">
            <v>45678</v>
          </cell>
        </row>
        <row r="47482">
          <cell r="A47482">
            <v>1907271</v>
          </cell>
          <cell r="I47482">
            <v>45678</v>
          </cell>
        </row>
        <row r="47483">
          <cell r="A47483">
            <v>1910130</v>
          </cell>
          <cell r="I47483">
            <v>45699</v>
          </cell>
        </row>
        <row r="47484">
          <cell r="A47484">
            <v>1910131</v>
          </cell>
          <cell r="I47484">
            <v>45699</v>
          </cell>
        </row>
        <row r="47485">
          <cell r="A47485">
            <v>1910132</v>
          </cell>
          <cell r="I47485">
            <v>45700</v>
          </cell>
        </row>
        <row r="47486">
          <cell r="A47486">
            <v>1910133</v>
          </cell>
          <cell r="I47486">
            <v>45700</v>
          </cell>
        </row>
        <row r="47487">
          <cell r="A47487">
            <v>1912407</v>
          </cell>
          <cell r="I47487">
            <v>45714</v>
          </cell>
        </row>
        <row r="47488">
          <cell r="A47488">
            <v>1912408</v>
          </cell>
          <cell r="I47488">
            <v>45714</v>
          </cell>
        </row>
        <row r="47489">
          <cell r="A47489">
            <v>1912409</v>
          </cell>
          <cell r="I47489">
            <v>45715</v>
          </cell>
        </row>
        <row r="47490">
          <cell r="A47490">
            <v>1912410</v>
          </cell>
          <cell r="I47490">
            <v>45715</v>
          </cell>
        </row>
        <row r="47491">
          <cell r="A47491">
            <v>1907264</v>
          </cell>
          <cell r="I47491">
            <v>45736</v>
          </cell>
        </row>
        <row r="47492">
          <cell r="A47492">
            <v>1914564</v>
          </cell>
          <cell r="I47492">
            <v>45736</v>
          </cell>
        </row>
        <row r="47493">
          <cell r="A47493">
            <v>1914565</v>
          </cell>
          <cell r="I47493">
            <v>45737</v>
          </cell>
        </row>
        <row r="47494">
          <cell r="A47494">
            <v>1914566</v>
          </cell>
          <cell r="I47494">
            <v>45737</v>
          </cell>
        </row>
        <row r="47495">
          <cell r="A47495">
            <v>1916447</v>
          </cell>
          <cell r="I47495">
            <v>45748</v>
          </cell>
        </row>
        <row r="47496">
          <cell r="A47496">
            <v>1916448</v>
          </cell>
          <cell r="I47496">
            <v>45748</v>
          </cell>
        </row>
        <row r="47497">
          <cell r="A47497">
            <v>1916449</v>
          </cell>
          <cell r="I47497">
            <v>45749</v>
          </cell>
        </row>
        <row r="47498">
          <cell r="A47498">
            <v>1916450</v>
          </cell>
          <cell r="I47498">
            <v>45749</v>
          </cell>
        </row>
        <row r="47499">
          <cell r="A47499">
            <v>1916451</v>
          </cell>
          <cell r="I47499">
            <v>45749</v>
          </cell>
        </row>
        <row r="47500">
          <cell r="A47500">
            <v>1916452</v>
          </cell>
          <cell r="I47500">
            <v>45749</v>
          </cell>
        </row>
        <row r="47501">
          <cell r="A47501">
            <v>1917461</v>
          </cell>
          <cell r="I47501">
            <v>45756</v>
          </cell>
        </row>
        <row r="47502">
          <cell r="A47502">
            <v>1917462</v>
          </cell>
          <cell r="I47502">
            <v>45757</v>
          </cell>
        </row>
        <row r="47503">
          <cell r="A47503">
            <v>1917463</v>
          </cell>
          <cell r="I47503">
            <v>45757</v>
          </cell>
        </row>
        <row r="47504">
          <cell r="A47504">
            <v>1917464</v>
          </cell>
          <cell r="I47504">
            <v>45757</v>
          </cell>
        </row>
        <row r="47505">
          <cell r="A47505">
            <v>1922654</v>
          </cell>
          <cell r="I47505">
            <v>45803</v>
          </cell>
        </row>
        <row r="47506">
          <cell r="A47506">
            <v>1922655</v>
          </cell>
          <cell r="I47506">
            <v>45803</v>
          </cell>
        </row>
        <row r="47507">
          <cell r="A47507">
            <v>1922656</v>
          </cell>
          <cell r="I47507">
            <v>45803</v>
          </cell>
        </row>
        <row r="47508">
          <cell r="A47508">
            <v>1922657</v>
          </cell>
          <cell r="I47508">
            <v>45803</v>
          </cell>
        </row>
        <row r="47509">
          <cell r="A47509">
            <v>1922658</v>
          </cell>
          <cell r="I47509">
            <v>45803</v>
          </cell>
        </row>
        <row r="47510">
          <cell r="A47510">
            <v>1922659</v>
          </cell>
          <cell r="I47510">
            <v>45803</v>
          </cell>
        </row>
        <row r="47511">
          <cell r="A47511">
            <v>1922660</v>
          </cell>
          <cell r="I47511">
            <v>45804</v>
          </cell>
        </row>
        <row r="47512">
          <cell r="A47512">
            <v>1922661</v>
          </cell>
          <cell r="I47512">
            <v>45804</v>
          </cell>
        </row>
        <row r="47513">
          <cell r="A47513">
            <v>1922662</v>
          </cell>
          <cell r="I47513">
            <v>45804</v>
          </cell>
        </row>
        <row r="47514">
          <cell r="A47514">
            <v>1922663</v>
          </cell>
          <cell r="I47514">
            <v>45804</v>
          </cell>
        </row>
        <row r="47515">
          <cell r="A47515">
            <v>1922664</v>
          </cell>
          <cell r="I47515">
            <v>45804</v>
          </cell>
        </row>
        <row r="47516">
          <cell r="A47516">
            <v>1922665</v>
          </cell>
          <cell r="I47516">
            <v>45805</v>
          </cell>
        </row>
        <row r="47517">
          <cell r="A47517">
            <v>1922666</v>
          </cell>
          <cell r="I47517">
            <v>45805</v>
          </cell>
        </row>
        <row r="47518">
          <cell r="A47518">
            <v>1922667</v>
          </cell>
          <cell r="I47518">
            <v>45805</v>
          </cell>
        </row>
        <row r="47519">
          <cell r="A47519">
            <v>1922668</v>
          </cell>
          <cell r="I47519">
            <v>45805</v>
          </cell>
        </row>
        <row r="47520">
          <cell r="A47520">
            <v>1922669</v>
          </cell>
          <cell r="I47520">
            <v>45805</v>
          </cell>
        </row>
        <row r="47521">
          <cell r="A47521">
            <v>1925002</v>
          </cell>
          <cell r="I47521">
            <v>45821</v>
          </cell>
        </row>
        <row r="47522">
          <cell r="A47522">
            <v>1925003</v>
          </cell>
          <cell r="I47522">
            <v>45821</v>
          </cell>
        </row>
        <row r="47523">
          <cell r="A47523">
            <v>1925004</v>
          </cell>
          <cell r="I47523">
            <v>45821</v>
          </cell>
        </row>
        <row r="47524">
          <cell r="A47524">
            <v>1925005</v>
          </cell>
          <cell r="I47524">
            <v>45821</v>
          </cell>
        </row>
        <row r="47525">
          <cell r="A47525">
            <v>1926166</v>
          </cell>
          <cell r="I47525">
            <v>45839</v>
          </cell>
        </row>
        <row r="47526">
          <cell r="A47526">
            <v>1926167</v>
          </cell>
          <cell r="I47526">
            <v>45839</v>
          </cell>
        </row>
        <row r="47527">
          <cell r="A47527">
            <v>1926168</v>
          </cell>
          <cell r="I47527">
            <v>45839</v>
          </cell>
        </row>
        <row r="47528">
          <cell r="A47528">
            <v>1926169</v>
          </cell>
          <cell r="I47528">
            <v>45839</v>
          </cell>
        </row>
        <row r="47529">
          <cell r="A47529">
            <v>1927909</v>
          </cell>
          <cell r="I47529">
            <v>45847</v>
          </cell>
        </row>
        <row r="47530">
          <cell r="A47530">
            <v>1927910</v>
          </cell>
          <cell r="I47530">
            <v>45847</v>
          </cell>
        </row>
        <row r="47531">
          <cell r="A47531">
            <v>1927911</v>
          </cell>
          <cell r="I47531">
            <v>45848</v>
          </cell>
        </row>
        <row r="47532">
          <cell r="A47532">
            <v>1927912</v>
          </cell>
          <cell r="I47532">
            <v>45848</v>
          </cell>
        </row>
        <row r="47533">
          <cell r="A47533">
            <v>1932477</v>
          </cell>
          <cell r="I47533">
            <v>45883</v>
          </cell>
        </row>
        <row r="47534">
          <cell r="A47534">
            <v>1932478</v>
          </cell>
          <cell r="I47534">
            <v>45883</v>
          </cell>
        </row>
        <row r="47535">
          <cell r="A47535">
            <v>1932479</v>
          </cell>
          <cell r="I47535">
            <v>45884</v>
          </cell>
        </row>
        <row r="47536">
          <cell r="A47536">
            <v>1932480</v>
          </cell>
          <cell r="I47536">
            <v>45884</v>
          </cell>
        </row>
        <row r="47537">
          <cell r="A47537">
            <v>1932481</v>
          </cell>
          <cell r="I47537">
            <v>45884</v>
          </cell>
        </row>
        <row r="47538">
          <cell r="A47538">
            <v>1932482</v>
          </cell>
          <cell r="I47538">
            <v>45884</v>
          </cell>
        </row>
        <row r="47539">
          <cell r="A47539">
            <v>1932483</v>
          </cell>
          <cell r="I47539">
            <v>45884</v>
          </cell>
        </row>
        <row r="47540">
          <cell r="A47540">
            <v>1932484</v>
          </cell>
          <cell r="I47540">
            <v>45885</v>
          </cell>
        </row>
        <row r="47541">
          <cell r="A47541">
            <v>1932485</v>
          </cell>
          <cell r="I47541">
            <v>45892</v>
          </cell>
        </row>
        <row r="47542">
          <cell r="A47542">
            <v>1932486</v>
          </cell>
          <cell r="I47542">
            <v>45892</v>
          </cell>
        </row>
        <row r="47543">
          <cell r="A47543">
            <v>1932487</v>
          </cell>
          <cell r="I47543">
            <v>45892</v>
          </cell>
        </row>
        <row r="47544">
          <cell r="A47544">
            <v>1932488</v>
          </cell>
          <cell r="I47544">
            <v>45892</v>
          </cell>
        </row>
        <row r="47545">
          <cell r="A47545">
            <v>1934381</v>
          </cell>
          <cell r="I47545">
            <v>45906</v>
          </cell>
        </row>
        <row r="47546">
          <cell r="A47546">
            <v>1934382</v>
          </cell>
          <cell r="I47546">
            <v>45906</v>
          </cell>
        </row>
        <row r="47547">
          <cell r="A47547">
            <v>1934383</v>
          </cell>
          <cell r="I47547">
            <v>45906</v>
          </cell>
        </row>
        <row r="47548">
          <cell r="A47548">
            <v>1934384</v>
          </cell>
          <cell r="I47548">
            <v>45906</v>
          </cell>
        </row>
        <row r="47549">
          <cell r="A47549">
            <v>1934385</v>
          </cell>
          <cell r="I47549">
            <v>45908</v>
          </cell>
        </row>
        <row r="47550">
          <cell r="A47550">
            <v>1934386</v>
          </cell>
          <cell r="I47550">
            <v>45908</v>
          </cell>
        </row>
        <row r="47551">
          <cell r="A47551">
            <v>1934387</v>
          </cell>
          <cell r="I47551">
            <v>45908</v>
          </cell>
        </row>
        <row r="47552">
          <cell r="A47552">
            <v>1934388</v>
          </cell>
          <cell r="I47552">
            <v>45909</v>
          </cell>
        </row>
        <row r="47553">
          <cell r="A47553">
            <v>1937621</v>
          </cell>
          <cell r="I47553">
            <v>45939</v>
          </cell>
        </row>
        <row r="47554">
          <cell r="A47554">
            <v>1937622</v>
          </cell>
          <cell r="I47554">
            <v>45939</v>
          </cell>
        </row>
        <row r="47555">
          <cell r="A47555">
            <v>1937623</v>
          </cell>
          <cell r="I47555">
            <v>45940</v>
          </cell>
        </row>
        <row r="47556">
          <cell r="A47556">
            <v>1937624</v>
          </cell>
          <cell r="I47556">
            <v>45940</v>
          </cell>
        </row>
        <row r="47557">
          <cell r="A47557">
            <v>1937625</v>
          </cell>
          <cell r="I47557">
            <v>45941</v>
          </cell>
        </row>
        <row r="47558">
          <cell r="A47558">
            <v>1943704</v>
          </cell>
          <cell r="I47558">
            <v>45981</v>
          </cell>
        </row>
        <row r="47559">
          <cell r="A47559">
            <v>1943705</v>
          </cell>
          <cell r="I47559">
            <v>45981</v>
          </cell>
        </row>
        <row r="47560">
          <cell r="A47560">
            <v>1943706</v>
          </cell>
          <cell r="I47560">
            <v>45982</v>
          </cell>
        </row>
        <row r="47561">
          <cell r="A47561">
            <v>1943707</v>
          </cell>
          <cell r="I47561">
            <v>45982</v>
          </cell>
        </row>
        <row r="47562">
          <cell r="A47562">
            <v>1946397</v>
          </cell>
          <cell r="I47562">
            <v>46006</v>
          </cell>
        </row>
        <row r="47563">
          <cell r="A47563">
            <v>1946398</v>
          </cell>
          <cell r="I47563">
            <v>46006</v>
          </cell>
        </row>
        <row r="47564">
          <cell r="A47564">
            <v>1946399</v>
          </cell>
          <cell r="I47564">
            <v>46007</v>
          </cell>
        </row>
        <row r="47565">
          <cell r="A47565">
            <v>1946400</v>
          </cell>
          <cell r="I47565">
            <v>46007</v>
          </cell>
        </row>
        <row r="47566">
          <cell r="A47566">
            <v>1948864</v>
          </cell>
          <cell r="I47566">
            <v>46032</v>
          </cell>
        </row>
        <row r="47567">
          <cell r="A47567">
            <v>1948865</v>
          </cell>
          <cell r="I47567">
            <v>46032</v>
          </cell>
        </row>
        <row r="47568">
          <cell r="A47568">
            <v>1948866</v>
          </cell>
          <cell r="I47568">
            <v>46032</v>
          </cell>
        </row>
        <row r="47569">
          <cell r="A47569">
            <v>1948867</v>
          </cell>
          <cell r="I47569">
            <v>46034</v>
          </cell>
        </row>
        <row r="47570">
          <cell r="A47570">
            <v>1948868</v>
          </cell>
          <cell r="I47570">
            <v>46034</v>
          </cell>
        </row>
        <row r="47571">
          <cell r="A47571">
            <v>1948869</v>
          </cell>
          <cell r="I47571">
            <v>46034</v>
          </cell>
        </row>
        <row r="47572">
          <cell r="A47572">
            <v>1948870</v>
          </cell>
          <cell r="I47572">
            <v>46034</v>
          </cell>
        </row>
        <row r="47573">
          <cell r="A47573">
            <v>1948871</v>
          </cell>
          <cell r="I47573">
            <v>46035</v>
          </cell>
        </row>
        <row r="47574">
          <cell r="A47574">
            <v>1948872</v>
          </cell>
          <cell r="I47574">
            <v>46035</v>
          </cell>
        </row>
        <row r="47575">
          <cell r="A47575">
            <v>1948873</v>
          </cell>
          <cell r="I47575">
            <v>46035</v>
          </cell>
        </row>
        <row r="47576">
          <cell r="A47576">
            <v>1948874</v>
          </cell>
          <cell r="I47576">
            <v>46035</v>
          </cell>
        </row>
        <row r="47577">
          <cell r="A47577">
            <v>1948875</v>
          </cell>
          <cell r="I47577">
            <v>46036</v>
          </cell>
        </row>
        <row r="47578">
          <cell r="A47578">
            <v>1948876</v>
          </cell>
          <cell r="I47578">
            <v>46036</v>
          </cell>
        </row>
        <row r="47579">
          <cell r="A47579">
            <v>1948877</v>
          </cell>
          <cell r="I47579">
            <v>46036</v>
          </cell>
        </row>
        <row r="47580">
          <cell r="A47580">
            <v>1948878</v>
          </cell>
          <cell r="I47580">
            <v>46036</v>
          </cell>
        </row>
        <row r="47581">
          <cell r="A47581">
            <v>1948879</v>
          </cell>
          <cell r="I47581">
            <v>46037</v>
          </cell>
        </row>
        <row r="47582">
          <cell r="A47582">
            <v>1954628</v>
          </cell>
          <cell r="I47582">
            <v>46081</v>
          </cell>
        </row>
        <row r="47583">
          <cell r="A47583">
            <v>1954629</v>
          </cell>
          <cell r="I47583">
            <v>46081</v>
          </cell>
        </row>
        <row r="47584">
          <cell r="A47584">
            <v>1954630</v>
          </cell>
          <cell r="I47584">
            <v>46081</v>
          </cell>
        </row>
        <row r="47585">
          <cell r="A47585">
            <v>1954631</v>
          </cell>
          <cell r="I47585">
            <v>46081</v>
          </cell>
        </row>
        <row r="47586">
          <cell r="A47586">
            <v>1954632</v>
          </cell>
          <cell r="I47586">
            <v>46083</v>
          </cell>
        </row>
        <row r="47587">
          <cell r="A47587">
            <v>1954633</v>
          </cell>
          <cell r="I47587">
            <v>46083</v>
          </cell>
        </row>
        <row r="47588">
          <cell r="A47588">
            <v>1954634</v>
          </cell>
          <cell r="I47588">
            <v>46083</v>
          </cell>
        </row>
        <row r="47589">
          <cell r="A47589">
            <v>1954635</v>
          </cell>
          <cell r="I47589">
            <v>46083</v>
          </cell>
        </row>
        <row r="47590">
          <cell r="A47590">
            <v>1956045</v>
          </cell>
          <cell r="I47590">
            <v>46109</v>
          </cell>
        </row>
        <row r="47591">
          <cell r="A47591">
            <v>1956046</v>
          </cell>
          <cell r="I47591">
            <v>46109</v>
          </cell>
        </row>
        <row r="47592">
          <cell r="A47592">
            <v>1956047</v>
          </cell>
          <cell r="I47592">
            <v>46111</v>
          </cell>
        </row>
        <row r="47593">
          <cell r="A47593">
            <v>1956048</v>
          </cell>
          <cell r="I47593">
            <v>46111</v>
          </cell>
        </row>
        <row r="47594">
          <cell r="A47594">
            <v>1956049</v>
          </cell>
          <cell r="I47594">
            <v>46111</v>
          </cell>
        </row>
        <row r="47595">
          <cell r="A47595">
            <v>1956050</v>
          </cell>
          <cell r="I47595">
            <v>46112</v>
          </cell>
        </row>
        <row r="47596">
          <cell r="A47596">
            <v>1956051</v>
          </cell>
          <cell r="I47596">
            <v>46112</v>
          </cell>
        </row>
        <row r="47597">
          <cell r="A47597">
            <v>1956052</v>
          </cell>
          <cell r="I47597">
            <v>46112</v>
          </cell>
        </row>
        <row r="47598">
          <cell r="A47598">
            <v>1961311</v>
          </cell>
          <cell r="I47598">
            <v>46146</v>
          </cell>
        </row>
        <row r="47599">
          <cell r="A47599">
            <v>1961312</v>
          </cell>
          <cell r="I47599">
            <v>46146</v>
          </cell>
        </row>
        <row r="47600">
          <cell r="A47600">
            <v>1961313</v>
          </cell>
          <cell r="I47600">
            <v>46146</v>
          </cell>
        </row>
        <row r="47601">
          <cell r="A47601">
            <v>1961314</v>
          </cell>
          <cell r="I47601">
            <v>46146</v>
          </cell>
        </row>
        <row r="47602">
          <cell r="A47602">
            <v>1961315</v>
          </cell>
          <cell r="I47602">
            <v>46146</v>
          </cell>
        </row>
        <row r="47603">
          <cell r="A47603">
            <v>1961316</v>
          </cell>
          <cell r="I47603">
            <v>46147</v>
          </cell>
        </row>
        <row r="47604">
          <cell r="A47604">
            <v>1961317</v>
          </cell>
          <cell r="I47604">
            <v>46147</v>
          </cell>
        </row>
        <row r="47605">
          <cell r="A47605">
            <v>1961318</v>
          </cell>
          <cell r="I47605">
            <v>46147</v>
          </cell>
        </row>
        <row r="47606">
          <cell r="A47606">
            <v>1961319</v>
          </cell>
          <cell r="I47606">
            <v>46147</v>
          </cell>
        </row>
        <row r="47607">
          <cell r="A47607">
            <v>1961320</v>
          </cell>
          <cell r="I47607">
            <v>46147</v>
          </cell>
        </row>
        <row r="47608">
          <cell r="A47608">
            <v>1961321</v>
          </cell>
          <cell r="I47608">
            <v>46148</v>
          </cell>
        </row>
        <row r="47609">
          <cell r="A47609">
            <v>1961322</v>
          </cell>
          <cell r="I47609">
            <v>46148</v>
          </cell>
        </row>
        <row r="47610">
          <cell r="A47610">
            <v>1961323</v>
          </cell>
          <cell r="I47610">
            <v>46148</v>
          </cell>
        </row>
        <row r="47611">
          <cell r="A47611">
            <v>1961324</v>
          </cell>
          <cell r="I47611">
            <v>46148</v>
          </cell>
        </row>
        <row r="47612">
          <cell r="A47612">
            <v>1961325</v>
          </cell>
          <cell r="I47612">
            <v>46148</v>
          </cell>
        </row>
        <row r="47613">
          <cell r="A47613">
            <v>1961326</v>
          </cell>
          <cell r="I47613">
            <v>46149</v>
          </cell>
        </row>
        <row r="47614">
          <cell r="A47614">
            <v>1879387</v>
          </cell>
          <cell r="I47614">
            <v>45432</v>
          </cell>
        </row>
        <row r="47615">
          <cell r="A47615">
            <v>1885575</v>
          </cell>
          <cell r="I47615">
            <v>45509</v>
          </cell>
        </row>
        <row r="47616">
          <cell r="A47616">
            <v>1885576</v>
          </cell>
          <cell r="I47616">
            <v>45509</v>
          </cell>
        </row>
        <row r="47617">
          <cell r="A47617">
            <v>1901182</v>
          </cell>
          <cell r="I47617">
            <v>45630</v>
          </cell>
        </row>
        <row r="47618">
          <cell r="A47618">
            <v>1901183</v>
          </cell>
          <cell r="I47618">
            <v>45630</v>
          </cell>
        </row>
        <row r="47619">
          <cell r="A47619">
            <v>1901184</v>
          </cell>
          <cell r="I47619">
            <v>45630</v>
          </cell>
        </row>
        <row r="47620">
          <cell r="A47620">
            <v>1901185</v>
          </cell>
          <cell r="I47620">
            <v>45630</v>
          </cell>
        </row>
        <row r="47621">
          <cell r="A47621">
            <v>1909010</v>
          </cell>
          <cell r="I47621">
            <v>45694</v>
          </cell>
        </row>
        <row r="47622">
          <cell r="A47622">
            <v>1909011</v>
          </cell>
          <cell r="I47622">
            <v>45694</v>
          </cell>
        </row>
        <row r="47623">
          <cell r="A47623">
            <v>1909012</v>
          </cell>
          <cell r="I47623">
            <v>45695</v>
          </cell>
        </row>
        <row r="47624">
          <cell r="A47624">
            <v>1909013</v>
          </cell>
          <cell r="I47624">
            <v>45695</v>
          </cell>
        </row>
        <row r="47625">
          <cell r="A47625">
            <v>1913939</v>
          </cell>
          <cell r="I47625">
            <v>45728</v>
          </cell>
        </row>
        <row r="47626">
          <cell r="A47626">
            <v>1913940</v>
          </cell>
          <cell r="I47626">
            <v>45728</v>
          </cell>
        </row>
        <row r="47627">
          <cell r="A47627">
            <v>1913941</v>
          </cell>
          <cell r="I47627">
            <v>45729</v>
          </cell>
        </row>
        <row r="47628">
          <cell r="A47628">
            <v>1913942</v>
          </cell>
          <cell r="I47628">
            <v>45729</v>
          </cell>
        </row>
        <row r="47629">
          <cell r="A47629">
            <v>1921151</v>
          </cell>
          <cell r="I47629">
            <v>45791</v>
          </cell>
        </row>
        <row r="47630">
          <cell r="A47630">
            <v>1921152</v>
          </cell>
          <cell r="I47630">
            <v>45792</v>
          </cell>
        </row>
        <row r="47631">
          <cell r="A47631">
            <v>1921153</v>
          </cell>
          <cell r="I47631">
            <v>45792</v>
          </cell>
        </row>
        <row r="47632">
          <cell r="A47632">
            <v>1921155</v>
          </cell>
          <cell r="I47632">
            <v>45792</v>
          </cell>
        </row>
        <row r="47633">
          <cell r="A47633">
            <v>1925500</v>
          </cell>
          <cell r="I47633">
            <v>45826</v>
          </cell>
        </row>
        <row r="47634">
          <cell r="A47634">
            <v>1925501</v>
          </cell>
          <cell r="I47634">
            <v>45826</v>
          </cell>
        </row>
        <row r="47635">
          <cell r="A47635">
            <v>1925502</v>
          </cell>
          <cell r="I47635">
            <v>45827</v>
          </cell>
        </row>
        <row r="47636">
          <cell r="A47636">
            <v>1925503</v>
          </cell>
          <cell r="I47636">
            <v>45827</v>
          </cell>
        </row>
        <row r="47637">
          <cell r="A47637">
            <v>1930375</v>
          </cell>
          <cell r="I47637">
            <v>45870</v>
          </cell>
        </row>
        <row r="47638">
          <cell r="A47638">
            <v>1930376</v>
          </cell>
          <cell r="I47638">
            <v>45870</v>
          </cell>
        </row>
        <row r="47639">
          <cell r="A47639">
            <v>1930377</v>
          </cell>
          <cell r="I47639">
            <v>45870</v>
          </cell>
        </row>
        <row r="47640">
          <cell r="A47640">
            <v>1930378</v>
          </cell>
          <cell r="I47640">
            <v>45871</v>
          </cell>
        </row>
        <row r="47641">
          <cell r="A47641">
            <v>1930379</v>
          </cell>
          <cell r="I47641">
            <v>45871</v>
          </cell>
        </row>
        <row r="47642">
          <cell r="A47642">
            <v>1930380</v>
          </cell>
          <cell r="I47642">
            <v>45871</v>
          </cell>
        </row>
        <row r="47643">
          <cell r="A47643">
            <v>1930381</v>
          </cell>
          <cell r="I47643">
            <v>45871</v>
          </cell>
        </row>
        <row r="47644">
          <cell r="A47644">
            <v>1930382</v>
          </cell>
          <cell r="I47644">
            <v>45871</v>
          </cell>
        </row>
        <row r="47645">
          <cell r="A47645">
            <v>1941054</v>
          </cell>
          <cell r="I47645">
            <v>45961</v>
          </cell>
        </row>
        <row r="47646">
          <cell r="A47646">
            <v>1941055</v>
          </cell>
          <cell r="I47646">
            <v>45961</v>
          </cell>
        </row>
        <row r="47647">
          <cell r="A47647">
            <v>1941056</v>
          </cell>
          <cell r="I47647">
            <v>45962</v>
          </cell>
        </row>
        <row r="47648">
          <cell r="A47648">
            <v>1941057</v>
          </cell>
          <cell r="I47648">
            <v>45962</v>
          </cell>
        </row>
        <row r="47649">
          <cell r="A47649">
            <v>1946416</v>
          </cell>
          <cell r="I47649">
            <v>45999</v>
          </cell>
        </row>
        <row r="47650">
          <cell r="A47650">
            <v>1946417</v>
          </cell>
          <cell r="I47650">
            <v>45999</v>
          </cell>
        </row>
        <row r="47651">
          <cell r="A47651">
            <v>1946418</v>
          </cell>
          <cell r="I47651">
            <v>45999</v>
          </cell>
        </row>
        <row r="47652">
          <cell r="A47652">
            <v>1946419</v>
          </cell>
          <cell r="I47652">
            <v>46001</v>
          </cell>
        </row>
        <row r="47653">
          <cell r="A47653">
            <v>1948944</v>
          </cell>
          <cell r="I47653">
            <v>46051</v>
          </cell>
        </row>
        <row r="47654">
          <cell r="A47654">
            <v>1948945</v>
          </cell>
          <cell r="I47654">
            <v>46051</v>
          </cell>
        </row>
        <row r="47655">
          <cell r="A47655">
            <v>1948946</v>
          </cell>
          <cell r="I47655">
            <v>46051</v>
          </cell>
        </row>
        <row r="47656">
          <cell r="A47656">
            <v>1948947</v>
          </cell>
          <cell r="I47656">
            <v>46051</v>
          </cell>
        </row>
        <row r="47657">
          <cell r="A47657">
            <v>1953844</v>
          </cell>
          <cell r="I47657">
            <v>46084</v>
          </cell>
        </row>
        <row r="47658">
          <cell r="A47658">
            <v>1953845</v>
          </cell>
          <cell r="I47658">
            <v>46085</v>
          </cell>
        </row>
        <row r="47659">
          <cell r="A47659">
            <v>1953846</v>
          </cell>
          <cell r="I47659">
            <v>46085</v>
          </cell>
        </row>
        <row r="47660">
          <cell r="A47660">
            <v>1953847</v>
          </cell>
          <cell r="I47660">
            <v>46085</v>
          </cell>
        </row>
        <row r="47661">
          <cell r="A47661">
            <v>1958399</v>
          </cell>
          <cell r="I47661">
            <v>46114</v>
          </cell>
        </row>
        <row r="47662">
          <cell r="A47662">
            <v>1958400</v>
          </cell>
          <cell r="I47662">
            <v>46114</v>
          </cell>
        </row>
        <row r="47663">
          <cell r="A47663">
            <v>1958401</v>
          </cell>
          <cell r="I47663">
            <v>46114</v>
          </cell>
        </row>
        <row r="47664">
          <cell r="A47664">
            <v>1958402</v>
          </cell>
          <cell r="I47664">
            <v>46118</v>
          </cell>
        </row>
        <row r="47665">
          <cell r="A47665">
            <v>1961565</v>
          </cell>
          <cell r="I47665">
            <v>46158</v>
          </cell>
        </row>
        <row r="47666">
          <cell r="A47666">
            <v>1961566</v>
          </cell>
          <cell r="I47666">
            <v>46158</v>
          </cell>
        </row>
        <row r="47667">
          <cell r="A47667">
            <v>1961567</v>
          </cell>
          <cell r="I47667">
            <v>46160</v>
          </cell>
        </row>
        <row r="47668">
          <cell r="A47668">
            <v>1961568</v>
          </cell>
          <cell r="I47668">
            <v>46160</v>
          </cell>
        </row>
        <row r="47669">
          <cell r="A47669">
            <v>1964180</v>
          </cell>
          <cell r="I47669">
            <v>46197</v>
          </cell>
        </row>
        <row r="47670">
          <cell r="A47670">
            <v>1964181</v>
          </cell>
          <cell r="I47670">
            <v>46198</v>
          </cell>
        </row>
        <row r="47671">
          <cell r="A47671">
            <v>1964183</v>
          </cell>
          <cell r="I47671">
            <v>46198</v>
          </cell>
        </row>
        <row r="47672">
          <cell r="A47672">
            <v>1964185</v>
          </cell>
          <cell r="I47672">
            <v>46198</v>
          </cell>
        </row>
        <row r="47673">
          <cell r="A47673">
            <v>1876568</v>
          </cell>
          <cell r="I47673">
            <v>45405</v>
          </cell>
        </row>
        <row r="47674">
          <cell r="A47674">
            <v>1884447</v>
          </cell>
          <cell r="I47674">
            <v>45488</v>
          </cell>
        </row>
        <row r="47675">
          <cell r="A47675">
            <v>1884449</v>
          </cell>
          <cell r="I47675">
            <v>45489</v>
          </cell>
        </row>
        <row r="47676">
          <cell r="A47676">
            <v>1884450</v>
          </cell>
          <cell r="I47676">
            <v>45489</v>
          </cell>
        </row>
        <row r="47677">
          <cell r="A47677">
            <v>1885447</v>
          </cell>
          <cell r="I47677">
            <v>45489</v>
          </cell>
        </row>
        <row r="47678">
          <cell r="A47678">
            <v>1884451</v>
          </cell>
          <cell r="I47678">
            <v>45490</v>
          </cell>
        </row>
        <row r="47679">
          <cell r="A47679">
            <v>1892605</v>
          </cell>
          <cell r="I47679">
            <v>45549</v>
          </cell>
        </row>
        <row r="47680">
          <cell r="A47680">
            <v>1892606</v>
          </cell>
          <cell r="I47680">
            <v>45549</v>
          </cell>
        </row>
        <row r="47681">
          <cell r="A47681">
            <v>1892607</v>
          </cell>
          <cell r="I47681">
            <v>45549</v>
          </cell>
        </row>
        <row r="47682">
          <cell r="A47682">
            <v>1893258</v>
          </cell>
          <cell r="I47682">
            <v>45555</v>
          </cell>
        </row>
        <row r="47683">
          <cell r="A47683">
            <v>1893259</v>
          </cell>
          <cell r="I47683">
            <v>45555</v>
          </cell>
        </row>
        <row r="47684">
          <cell r="A47684">
            <v>1894920</v>
          </cell>
          <cell r="I47684">
            <v>45573</v>
          </cell>
        </row>
        <row r="47685">
          <cell r="A47685">
            <v>1894921</v>
          </cell>
          <cell r="I47685">
            <v>45573</v>
          </cell>
        </row>
        <row r="47686">
          <cell r="A47686">
            <v>1900175</v>
          </cell>
          <cell r="I47686">
            <v>45616</v>
          </cell>
        </row>
        <row r="47687">
          <cell r="A47687">
            <v>1900176</v>
          </cell>
          <cell r="I47687">
            <v>45617</v>
          </cell>
        </row>
        <row r="47688">
          <cell r="A47688">
            <v>1900177</v>
          </cell>
          <cell r="I47688">
            <v>45617</v>
          </cell>
        </row>
        <row r="47689">
          <cell r="A47689">
            <v>1900178</v>
          </cell>
          <cell r="I47689">
            <v>45618</v>
          </cell>
        </row>
        <row r="47690">
          <cell r="A47690">
            <v>1907458</v>
          </cell>
          <cell r="I47690">
            <v>45679</v>
          </cell>
        </row>
        <row r="47691">
          <cell r="A47691">
            <v>1907459</v>
          </cell>
          <cell r="I47691">
            <v>45679</v>
          </cell>
        </row>
        <row r="47692">
          <cell r="A47692">
            <v>1907460</v>
          </cell>
          <cell r="I47692">
            <v>45680</v>
          </cell>
        </row>
        <row r="47693">
          <cell r="A47693">
            <v>1907461</v>
          </cell>
          <cell r="I47693">
            <v>45680</v>
          </cell>
        </row>
        <row r="47694">
          <cell r="A47694">
            <v>1907462</v>
          </cell>
          <cell r="I47694">
            <v>45681</v>
          </cell>
        </row>
        <row r="47695">
          <cell r="A47695">
            <v>1907463</v>
          </cell>
          <cell r="I47695">
            <v>45681</v>
          </cell>
        </row>
        <row r="47696">
          <cell r="A47696">
            <v>1907464</v>
          </cell>
          <cell r="I47696">
            <v>45681</v>
          </cell>
        </row>
        <row r="47697">
          <cell r="A47697">
            <v>1907465</v>
          </cell>
          <cell r="I47697">
            <v>45681</v>
          </cell>
        </row>
        <row r="47698">
          <cell r="A47698">
            <v>1910136</v>
          </cell>
          <cell r="I47698">
            <v>45705</v>
          </cell>
        </row>
        <row r="47699">
          <cell r="A47699">
            <v>1910137</v>
          </cell>
          <cell r="I47699">
            <v>45705</v>
          </cell>
        </row>
        <row r="47700">
          <cell r="A47700">
            <v>1910138</v>
          </cell>
          <cell r="I47700">
            <v>45705</v>
          </cell>
        </row>
        <row r="47701">
          <cell r="A47701">
            <v>1910139</v>
          </cell>
          <cell r="I47701">
            <v>45705</v>
          </cell>
        </row>
        <row r="47702">
          <cell r="A47702">
            <v>1912096</v>
          </cell>
          <cell r="I47702">
            <v>45713</v>
          </cell>
        </row>
        <row r="47703">
          <cell r="A47703">
            <v>1912097</v>
          </cell>
          <cell r="I47703">
            <v>45713</v>
          </cell>
        </row>
        <row r="47704">
          <cell r="A47704">
            <v>1912098</v>
          </cell>
          <cell r="I47704">
            <v>45714</v>
          </cell>
        </row>
        <row r="47705">
          <cell r="A47705">
            <v>1912099</v>
          </cell>
          <cell r="I47705">
            <v>45714</v>
          </cell>
        </row>
        <row r="47706">
          <cell r="A47706">
            <v>1914574</v>
          </cell>
          <cell r="I47706">
            <v>45742</v>
          </cell>
        </row>
        <row r="47707">
          <cell r="A47707">
            <v>1914575</v>
          </cell>
          <cell r="I47707">
            <v>45742</v>
          </cell>
        </row>
        <row r="47708">
          <cell r="A47708">
            <v>1914576</v>
          </cell>
          <cell r="I47708">
            <v>45742</v>
          </cell>
        </row>
        <row r="47709">
          <cell r="A47709">
            <v>1914577</v>
          </cell>
          <cell r="I47709">
            <v>45742</v>
          </cell>
        </row>
        <row r="47710">
          <cell r="A47710">
            <v>1918534</v>
          </cell>
          <cell r="I47710">
            <v>45776</v>
          </cell>
        </row>
        <row r="47711">
          <cell r="A47711">
            <v>1918535</v>
          </cell>
          <cell r="I47711">
            <v>45776</v>
          </cell>
        </row>
        <row r="47712">
          <cell r="A47712">
            <v>1915858</v>
          </cell>
          <cell r="I47712">
            <v>45777</v>
          </cell>
        </row>
        <row r="47713">
          <cell r="A47713">
            <v>1915859</v>
          </cell>
          <cell r="I47713">
            <v>45777</v>
          </cell>
        </row>
        <row r="47714">
          <cell r="A47714">
            <v>1915860</v>
          </cell>
          <cell r="I47714">
            <v>45777</v>
          </cell>
        </row>
        <row r="47715">
          <cell r="A47715">
            <v>1915861</v>
          </cell>
          <cell r="I47715">
            <v>45777</v>
          </cell>
        </row>
        <row r="47716">
          <cell r="A47716">
            <v>1918536</v>
          </cell>
          <cell r="I47716">
            <v>45777</v>
          </cell>
        </row>
        <row r="47717">
          <cell r="A47717">
            <v>1918537</v>
          </cell>
          <cell r="I47717">
            <v>45778</v>
          </cell>
        </row>
        <row r="47718">
          <cell r="A47718">
            <v>1919208</v>
          </cell>
          <cell r="I47718">
            <v>45778</v>
          </cell>
        </row>
        <row r="47719">
          <cell r="A47719">
            <v>1919209</v>
          </cell>
          <cell r="I47719">
            <v>45778</v>
          </cell>
        </row>
        <row r="47720">
          <cell r="A47720">
            <v>1919210</v>
          </cell>
          <cell r="I47720">
            <v>45778</v>
          </cell>
        </row>
        <row r="47721">
          <cell r="A47721">
            <v>1919211</v>
          </cell>
          <cell r="I47721">
            <v>45778</v>
          </cell>
        </row>
        <row r="47722">
          <cell r="A47722">
            <v>1923998</v>
          </cell>
          <cell r="I47722">
            <v>45814</v>
          </cell>
        </row>
        <row r="47723">
          <cell r="A47723">
            <v>1923997</v>
          </cell>
          <cell r="I47723">
            <v>45815</v>
          </cell>
        </row>
        <row r="47724">
          <cell r="A47724">
            <v>1923999</v>
          </cell>
          <cell r="I47724">
            <v>45815</v>
          </cell>
        </row>
        <row r="47725">
          <cell r="A47725">
            <v>1924000</v>
          </cell>
          <cell r="I47725">
            <v>45815</v>
          </cell>
        </row>
        <row r="47726">
          <cell r="A47726">
            <v>1924001</v>
          </cell>
          <cell r="I47726">
            <v>45815</v>
          </cell>
        </row>
        <row r="47727">
          <cell r="A47727">
            <v>1924002</v>
          </cell>
          <cell r="I47727">
            <v>45815</v>
          </cell>
        </row>
        <row r="47728">
          <cell r="A47728">
            <v>1924003</v>
          </cell>
          <cell r="I47728">
            <v>45815</v>
          </cell>
        </row>
        <row r="47729">
          <cell r="A47729">
            <v>1924004</v>
          </cell>
          <cell r="I47729">
            <v>45817</v>
          </cell>
        </row>
        <row r="47730">
          <cell r="A47730">
            <v>1924005</v>
          </cell>
          <cell r="I47730">
            <v>45817</v>
          </cell>
        </row>
        <row r="47731">
          <cell r="A47731">
            <v>1924006</v>
          </cell>
          <cell r="I47731">
            <v>45817</v>
          </cell>
        </row>
        <row r="47732">
          <cell r="A47732">
            <v>1924007</v>
          </cell>
          <cell r="I47732">
            <v>45817</v>
          </cell>
        </row>
        <row r="47733">
          <cell r="A47733">
            <v>1924008</v>
          </cell>
          <cell r="I47733">
            <v>45817</v>
          </cell>
        </row>
        <row r="47734">
          <cell r="A47734">
            <v>1924889</v>
          </cell>
          <cell r="I47734">
            <v>45818</v>
          </cell>
        </row>
        <row r="47735">
          <cell r="A47735">
            <v>1926177</v>
          </cell>
          <cell r="I47735">
            <v>45836</v>
          </cell>
        </row>
        <row r="47736">
          <cell r="A47736">
            <v>1926178</v>
          </cell>
          <cell r="I47736">
            <v>45836</v>
          </cell>
        </row>
        <row r="47737">
          <cell r="A47737">
            <v>1926179</v>
          </cell>
          <cell r="I47737">
            <v>45836</v>
          </cell>
        </row>
        <row r="47738">
          <cell r="A47738">
            <v>1926180</v>
          </cell>
          <cell r="I47738">
            <v>45836</v>
          </cell>
        </row>
        <row r="47739">
          <cell r="A47739">
            <v>1926186</v>
          </cell>
          <cell r="I47739">
            <v>45848</v>
          </cell>
        </row>
        <row r="47740">
          <cell r="A47740">
            <v>1926193</v>
          </cell>
          <cell r="I47740">
            <v>45848</v>
          </cell>
        </row>
        <row r="47741">
          <cell r="A47741">
            <v>1926197</v>
          </cell>
          <cell r="I47741">
            <v>45848</v>
          </cell>
        </row>
        <row r="47742">
          <cell r="A47742">
            <v>1926198</v>
          </cell>
          <cell r="I47742">
            <v>45849</v>
          </cell>
        </row>
        <row r="47743">
          <cell r="A47743">
            <v>1928441</v>
          </cell>
          <cell r="I47743">
            <v>45849</v>
          </cell>
        </row>
        <row r="47744">
          <cell r="A47744">
            <v>1928442</v>
          </cell>
          <cell r="I47744">
            <v>45849</v>
          </cell>
        </row>
        <row r="47745">
          <cell r="A47745">
            <v>1928443</v>
          </cell>
          <cell r="I47745">
            <v>45855</v>
          </cell>
        </row>
        <row r="47746">
          <cell r="A47746">
            <v>1928444</v>
          </cell>
          <cell r="I47746">
            <v>45855</v>
          </cell>
        </row>
        <row r="47747">
          <cell r="A47747">
            <v>1928445</v>
          </cell>
          <cell r="I47747">
            <v>45855</v>
          </cell>
        </row>
        <row r="47748">
          <cell r="A47748">
            <v>1928446</v>
          </cell>
          <cell r="I47748">
            <v>45855</v>
          </cell>
        </row>
        <row r="47749">
          <cell r="A47749">
            <v>1928447</v>
          </cell>
          <cell r="I47749">
            <v>45856</v>
          </cell>
        </row>
        <row r="47750">
          <cell r="A47750">
            <v>1928448</v>
          </cell>
          <cell r="I47750">
            <v>45856</v>
          </cell>
        </row>
        <row r="47751">
          <cell r="A47751">
            <v>1932453</v>
          </cell>
          <cell r="I47751">
            <v>45888</v>
          </cell>
        </row>
        <row r="47752">
          <cell r="A47752">
            <v>1932454</v>
          </cell>
          <cell r="I47752">
            <v>45888</v>
          </cell>
        </row>
        <row r="47753">
          <cell r="A47753">
            <v>1932455</v>
          </cell>
          <cell r="I47753">
            <v>45889</v>
          </cell>
        </row>
        <row r="47754">
          <cell r="A47754">
            <v>1932456</v>
          </cell>
          <cell r="I47754">
            <v>45889</v>
          </cell>
        </row>
        <row r="47755">
          <cell r="A47755">
            <v>1932457</v>
          </cell>
          <cell r="I47755">
            <v>45889</v>
          </cell>
        </row>
        <row r="47756">
          <cell r="A47756">
            <v>1932458</v>
          </cell>
          <cell r="I47756">
            <v>45889</v>
          </cell>
        </row>
        <row r="47757">
          <cell r="A47757">
            <v>1932459</v>
          </cell>
          <cell r="I47757">
            <v>45890</v>
          </cell>
        </row>
        <row r="47758">
          <cell r="A47758">
            <v>1932460</v>
          </cell>
          <cell r="I47758">
            <v>45890</v>
          </cell>
        </row>
        <row r="47759">
          <cell r="A47759">
            <v>1932461</v>
          </cell>
          <cell r="I47759">
            <v>45890</v>
          </cell>
        </row>
        <row r="47760">
          <cell r="A47760">
            <v>1932462</v>
          </cell>
          <cell r="I47760">
            <v>45890</v>
          </cell>
        </row>
        <row r="47761">
          <cell r="A47761">
            <v>1932463</v>
          </cell>
          <cell r="I47761">
            <v>45891</v>
          </cell>
        </row>
        <row r="47762">
          <cell r="A47762">
            <v>1932464</v>
          </cell>
          <cell r="I47762">
            <v>45891</v>
          </cell>
        </row>
        <row r="47763">
          <cell r="A47763">
            <v>1932465</v>
          </cell>
          <cell r="I47763">
            <v>45891</v>
          </cell>
        </row>
        <row r="47764">
          <cell r="A47764">
            <v>1932466</v>
          </cell>
          <cell r="I47764">
            <v>45891</v>
          </cell>
        </row>
        <row r="47765">
          <cell r="A47765">
            <v>1932467</v>
          </cell>
          <cell r="I47765">
            <v>45892</v>
          </cell>
        </row>
        <row r="47766">
          <cell r="A47766">
            <v>1932468</v>
          </cell>
          <cell r="I47766">
            <v>45892</v>
          </cell>
        </row>
        <row r="47767">
          <cell r="A47767">
            <v>1935611</v>
          </cell>
          <cell r="I47767">
            <v>45919</v>
          </cell>
        </row>
        <row r="47768">
          <cell r="A47768">
            <v>1935612</v>
          </cell>
          <cell r="I47768">
            <v>45919</v>
          </cell>
        </row>
        <row r="47769">
          <cell r="A47769">
            <v>1935613</v>
          </cell>
          <cell r="I47769">
            <v>45920</v>
          </cell>
        </row>
        <row r="47770">
          <cell r="A47770">
            <v>1935614</v>
          </cell>
          <cell r="I47770">
            <v>45920</v>
          </cell>
        </row>
        <row r="47771">
          <cell r="A47771">
            <v>1935615</v>
          </cell>
          <cell r="I47771">
            <v>45920</v>
          </cell>
        </row>
        <row r="47772">
          <cell r="A47772">
            <v>1935616</v>
          </cell>
          <cell r="I47772">
            <v>45920</v>
          </cell>
        </row>
        <row r="47773">
          <cell r="A47773">
            <v>1935617</v>
          </cell>
          <cell r="I47773">
            <v>45922</v>
          </cell>
        </row>
        <row r="47774">
          <cell r="A47774">
            <v>1935618</v>
          </cell>
          <cell r="I47774">
            <v>45922</v>
          </cell>
        </row>
        <row r="47775">
          <cell r="A47775">
            <v>1939608</v>
          </cell>
          <cell r="I47775">
            <v>45941</v>
          </cell>
        </row>
        <row r="47776">
          <cell r="A47776">
            <v>1939607</v>
          </cell>
          <cell r="I47776">
            <v>45945</v>
          </cell>
        </row>
        <row r="47777">
          <cell r="A47777">
            <v>1939609</v>
          </cell>
          <cell r="I47777">
            <v>45945</v>
          </cell>
        </row>
        <row r="47778">
          <cell r="A47778">
            <v>1939610</v>
          </cell>
          <cell r="I47778">
            <v>45945</v>
          </cell>
        </row>
        <row r="47779">
          <cell r="A47779">
            <v>1943694</v>
          </cell>
          <cell r="I47779">
            <v>45975</v>
          </cell>
        </row>
        <row r="47780">
          <cell r="A47780">
            <v>1943695</v>
          </cell>
          <cell r="I47780">
            <v>45975</v>
          </cell>
        </row>
        <row r="47781">
          <cell r="A47781">
            <v>1943696</v>
          </cell>
          <cell r="I47781">
            <v>45975</v>
          </cell>
        </row>
        <row r="47782">
          <cell r="A47782">
            <v>1943697</v>
          </cell>
          <cell r="I47782">
            <v>45978</v>
          </cell>
        </row>
        <row r="47783">
          <cell r="A47783">
            <v>1948844</v>
          </cell>
          <cell r="I47783">
            <v>46028</v>
          </cell>
        </row>
        <row r="47784">
          <cell r="A47784">
            <v>1948845</v>
          </cell>
          <cell r="I47784">
            <v>46028</v>
          </cell>
        </row>
        <row r="47785">
          <cell r="A47785">
            <v>1948846</v>
          </cell>
          <cell r="I47785">
            <v>46028</v>
          </cell>
        </row>
        <row r="47786">
          <cell r="A47786">
            <v>1948847</v>
          </cell>
          <cell r="I47786">
            <v>46029</v>
          </cell>
        </row>
        <row r="47787">
          <cell r="A47787">
            <v>1948848</v>
          </cell>
          <cell r="I47787">
            <v>46029</v>
          </cell>
        </row>
        <row r="47788">
          <cell r="A47788">
            <v>1948849</v>
          </cell>
          <cell r="I47788">
            <v>46029</v>
          </cell>
        </row>
        <row r="47789">
          <cell r="A47789">
            <v>1948850</v>
          </cell>
          <cell r="I47789">
            <v>46029</v>
          </cell>
        </row>
        <row r="47790">
          <cell r="A47790">
            <v>1948851</v>
          </cell>
          <cell r="I47790">
            <v>46030</v>
          </cell>
        </row>
        <row r="47791">
          <cell r="A47791">
            <v>1948852</v>
          </cell>
          <cell r="I47791">
            <v>46030</v>
          </cell>
        </row>
        <row r="47792">
          <cell r="A47792">
            <v>1948853</v>
          </cell>
          <cell r="I47792">
            <v>46030</v>
          </cell>
        </row>
        <row r="47793">
          <cell r="A47793">
            <v>1948854</v>
          </cell>
          <cell r="I47793">
            <v>46030</v>
          </cell>
        </row>
        <row r="47794">
          <cell r="A47794">
            <v>1948855</v>
          </cell>
          <cell r="I47794">
            <v>46031</v>
          </cell>
        </row>
        <row r="47795">
          <cell r="A47795">
            <v>1948856</v>
          </cell>
          <cell r="I47795">
            <v>46031</v>
          </cell>
        </row>
        <row r="47796">
          <cell r="A47796">
            <v>1948857</v>
          </cell>
          <cell r="I47796">
            <v>46031</v>
          </cell>
        </row>
        <row r="47797">
          <cell r="A47797">
            <v>1948858</v>
          </cell>
          <cell r="I47797">
            <v>46031</v>
          </cell>
        </row>
        <row r="47798">
          <cell r="A47798">
            <v>1948859</v>
          </cell>
          <cell r="I47798">
            <v>46032</v>
          </cell>
        </row>
        <row r="47799">
          <cell r="A47799">
            <v>1951771</v>
          </cell>
          <cell r="I47799">
            <v>46063</v>
          </cell>
        </row>
        <row r="47800">
          <cell r="A47800">
            <v>1951772</v>
          </cell>
          <cell r="I47800">
            <v>46063</v>
          </cell>
        </row>
        <row r="47801">
          <cell r="A47801">
            <v>1951773</v>
          </cell>
          <cell r="I47801">
            <v>46063</v>
          </cell>
        </row>
        <row r="47802">
          <cell r="A47802">
            <v>1951774</v>
          </cell>
          <cell r="I47802">
            <v>46063</v>
          </cell>
        </row>
        <row r="47803">
          <cell r="A47803">
            <v>1951775</v>
          </cell>
          <cell r="I47803">
            <v>46064</v>
          </cell>
        </row>
        <row r="47804">
          <cell r="A47804">
            <v>1951776</v>
          </cell>
          <cell r="I47804">
            <v>46064</v>
          </cell>
        </row>
        <row r="47805">
          <cell r="A47805">
            <v>1951777</v>
          </cell>
          <cell r="I47805">
            <v>46064</v>
          </cell>
        </row>
        <row r="47806">
          <cell r="A47806">
            <v>1951778</v>
          </cell>
          <cell r="I47806">
            <v>46064</v>
          </cell>
        </row>
        <row r="47807">
          <cell r="A47807">
            <v>1955152</v>
          </cell>
          <cell r="I47807">
            <v>46094</v>
          </cell>
        </row>
        <row r="47808">
          <cell r="A47808">
            <v>1955153</v>
          </cell>
          <cell r="I47808">
            <v>46095</v>
          </cell>
        </row>
        <row r="47809">
          <cell r="A47809">
            <v>1955154</v>
          </cell>
          <cell r="I47809">
            <v>46095</v>
          </cell>
        </row>
        <row r="47810">
          <cell r="A47810">
            <v>1955155</v>
          </cell>
          <cell r="I47810">
            <v>46095</v>
          </cell>
        </row>
        <row r="47811">
          <cell r="A47811">
            <v>1955156</v>
          </cell>
          <cell r="I47811">
            <v>46095</v>
          </cell>
        </row>
        <row r="47812">
          <cell r="A47812">
            <v>1955157</v>
          </cell>
          <cell r="I47812">
            <v>46097</v>
          </cell>
        </row>
        <row r="47813">
          <cell r="A47813">
            <v>1955158</v>
          </cell>
          <cell r="I47813">
            <v>46097</v>
          </cell>
        </row>
        <row r="47814">
          <cell r="A47814">
            <v>1955159</v>
          </cell>
          <cell r="I47814">
            <v>46097</v>
          </cell>
        </row>
        <row r="47815">
          <cell r="A47815">
            <v>1958677</v>
          </cell>
          <cell r="I47815">
            <v>46140</v>
          </cell>
        </row>
        <row r="47816">
          <cell r="A47816">
            <v>1958678</v>
          </cell>
          <cell r="I47816">
            <v>46140</v>
          </cell>
        </row>
        <row r="47817">
          <cell r="A47817">
            <v>1958679</v>
          </cell>
          <cell r="I47817">
            <v>46140</v>
          </cell>
        </row>
        <row r="47818">
          <cell r="A47818">
            <v>1958680</v>
          </cell>
          <cell r="I47818">
            <v>46141</v>
          </cell>
        </row>
        <row r="47819">
          <cell r="A47819">
            <v>1958681</v>
          </cell>
          <cell r="I47819">
            <v>46141</v>
          </cell>
        </row>
        <row r="47820">
          <cell r="A47820">
            <v>1958682</v>
          </cell>
          <cell r="I47820">
            <v>46141</v>
          </cell>
        </row>
        <row r="47821">
          <cell r="A47821">
            <v>1958683</v>
          </cell>
          <cell r="I47821">
            <v>46142</v>
          </cell>
        </row>
        <row r="47822">
          <cell r="A47822">
            <v>1958684</v>
          </cell>
          <cell r="I47822">
            <v>46142</v>
          </cell>
        </row>
        <row r="47823">
          <cell r="A47823">
            <v>1961358</v>
          </cell>
          <cell r="I47823">
            <v>46151</v>
          </cell>
        </row>
        <row r="47824">
          <cell r="A47824">
            <v>1961359</v>
          </cell>
          <cell r="I47824">
            <v>46151</v>
          </cell>
        </row>
        <row r="47825">
          <cell r="A47825">
            <v>1961360</v>
          </cell>
          <cell r="I47825">
            <v>46151</v>
          </cell>
        </row>
        <row r="47826">
          <cell r="A47826">
            <v>1961361</v>
          </cell>
          <cell r="I47826">
            <v>46153</v>
          </cell>
        </row>
        <row r="47827">
          <cell r="A47827">
            <v>1961362</v>
          </cell>
          <cell r="I47827">
            <v>46153</v>
          </cell>
        </row>
        <row r="47828">
          <cell r="A47828">
            <v>1961363</v>
          </cell>
          <cell r="I47828">
            <v>46153</v>
          </cell>
        </row>
        <row r="47829">
          <cell r="A47829">
            <v>1961364</v>
          </cell>
          <cell r="I47829">
            <v>46154</v>
          </cell>
        </row>
        <row r="47830">
          <cell r="A47830">
            <v>1961365</v>
          </cell>
          <cell r="I47830">
            <v>46154</v>
          </cell>
        </row>
        <row r="47831">
          <cell r="A47831">
            <v>1877396</v>
          </cell>
          <cell r="I47831">
            <v>45415</v>
          </cell>
        </row>
        <row r="47832">
          <cell r="A47832">
            <v>1885577</v>
          </cell>
          <cell r="I47832">
            <v>45511</v>
          </cell>
        </row>
        <row r="47833">
          <cell r="A47833">
            <v>1885578</v>
          </cell>
          <cell r="I47833">
            <v>45511</v>
          </cell>
        </row>
        <row r="47834">
          <cell r="A47834">
            <v>1897144</v>
          </cell>
          <cell r="I47834">
            <v>45589</v>
          </cell>
        </row>
        <row r="47835">
          <cell r="A47835">
            <v>1897145</v>
          </cell>
          <cell r="I47835">
            <v>45589</v>
          </cell>
        </row>
        <row r="47836">
          <cell r="A47836">
            <v>1897146</v>
          </cell>
          <cell r="I47836">
            <v>45589</v>
          </cell>
        </row>
        <row r="47837">
          <cell r="A47837">
            <v>1897147</v>
          </cell>
          <cell r="I47837">
            <v>45589</v>
          </cell>
        </row>
        <row r="47838">
          <cell r="A47838">
            <v>1898921</v>
          </cell>
          <cell r="I47838">
            <v>45603</v>
          </cell>
        </row>
        <row r="47839">
          <cell r="A47839">
            <v>1898922</v>
          </cell>
          <cell r="I47839">
            <v>45603</v>
          </cell>
        </row>
        <row r="47840">
          <cell r="A47840">
            <v>1898923</v>
          </cell>
          <cell r="I47840">
            <v>45603</v>
          </cell>
        </row>
        <row r="47841">
          <cell r="A47841">
            <v>1898924</v>
          </cell>
          <cell r="I47841">
            <v>45604</v>
          </cell>
        </row>
        <row r="47842">
          <cell r="A47842">
            <v>1909016</v>
          </cell>
          <cell r="I47842">
            <v>45696</v>
          </cell>
        </row>
        <row r="47843">
          <cell r="A47843">
            <v>1909017</v>
          </cell>
          <cell r="I47843">
            <v>45696</v>
          </cell>
        </row>
        <row r="47844">
          <cell r="A47844">
            <v>1909018</v>
          </cell>
          <cell r="I47844">
            <v>45696</v>
          </cell>
        </row>
        <row r="47845">
          <cell r="A47845">
            <v>1909019</v>
          </cell>
          <cell r="I47845">
            <v>45696</v>
          </cell>
        </row>
        <row r="47846">
          <cell r="A47846">
            <v>1912667</v>
          </cell>
          <cell r="I47846">
            <v>45721</v>
          </cell>
        </row>
        <row r="47847">
          <cell r="A47847">
            <v>1912668</v>
          </cell>
          <cell r="I47847">
            <v>45721</v>
          </cell>
        </row>
        <row r="47848">
          <cell r="A47848">
            <v>1912669</v>
          </cell>
          <cell r="I47848">
            <v>45722</v>
          </cell>
        </row>
        <row r="47849">
          <cell r="A47849">
            <v>1912670</v>
          </cell>
          <cell r="I47849">
            <v>45722</v>
          </cell>
        </row>
        <row r="47850">
          <cell r="A47850">
            <v>1912671</v>
          </cell>
          <cell r="I47850">
            <v>45722</v>
          </cell>
        </row>
        <row r="47851">
          <cell r="A47851">
            <v>1912672</v>
          </cell>
          <cell r="I47851">
            <v>45722</v>
          </cell>
        </row>
        <row r="47852">
          <cell r="A47852">
            <v>1912673</v>
          </cell>
          <cell r="I47852">
            <v>45723</v>
          </cell>
        </row>
        <row r="47853">
          <cell r="A47853">
            <v>1912674</v>
          </cell>
          <cell r="I47853">
            <v>45723</v>
          </cell>
        </row>
        <row r="47854">
          <cell r="A47854">
            <v>1919239</v>
          </cell>
          <cell r="I47854">
            <v>45783</v>
          </cell>
        </row>
        <row r="47855">
          <cell r="A47855">
            <v>1919240</v>
          </cell>
          <cell r="I47855">
            <v>45783</v>
          </cell>
        </row>
        <row r="47856">
          <cell r="A47856">
            <v>1919244</v>
          </cell>
          <cell r="I47856">
            <v>45784</v>
          </cell>
        </row>
        <row r="47857">
          <cell r="A47857">
            <v>1919245</v>
          </cell>
          <cell r="I47857">
            <v>45784</v>
          </cell>
        </row>
        <row r="47858">
          <cell r="A47858">
            <v>1919241</v>
          </cell>
          <cell r="I47858">
            <v>45784</v>
          </cell>
        </row>
        <row r="47859">
          <cell r="A47859">
            <v>1919242</v>
          </cell>
          <cell r="I47859">
            <v>45784</v>
          </cell>
        </row>
        <row r="47860">
          <cell r="A47860">
            <v>1919243</v>
          </cell>
          <cell r="I47860">
            <v>45784</v>
          </cell>
        </row>
        <row r="47861">
          <cell r="A47861">
            <v>1919246</v>
          </cell>
          <cell r="I47861">
            <v>45785</v>
          </cell>
        </row>
        <row r="47862">
          <cell r="A47862">
            <v>1928855</v>
          </cell>
          <cell r="I47862">
            <v>45857</v>
          </cell>
        </row>
        <row r="47863">
          <cell r="A47863">
            <v>1928854</v>
          </cell>
          <cell r="I47863">
            <v>45857</v>
          </cell>
        </row>
        <row r="47864">
          <cell r="A47864">
            <v>1928856</v>
          </cell>
          <cell r="I47864">
            <v>45857</v>
          </cell>
        </row>
        <row r="47865">
          <cell r="A47865">
            <v>1928857</v>
          </cell>
          <cell r="I47865">
            <v>45857</v>
          </cell>
        </row>
        <row r="47866">
          <cell r="A47866">
            <v>1931754</v>
          </cell>
          <cell r="I47866">
            <v>45875</v>
          </cell>
        </row>
        <row r="47867">
          <cell r="A47867">
            <v>1931755</v>
          </cell>
          <cell r="I47867">
            <v>45875</v>
          </cell>
        </row>
        <row r="47868">
          <cell r="A47868">
            <v>1931756</v>
          </cell>
          <cell r="I47868">
            <v>45875</v>
          </cell>
        </row>
        <row r="47869">
          <cell r="A47869">
            <v>1931757</v>
          </cell>
          <cell r="I47869">
            <v>45876</v>
          </cell>
        </row>
        <row r="47870">
          <cell r="A47870">
            <v>1935077</v>
          </cell>
          <cell r="I47870">
            <v>45916</v>
          </cell>
        </row>
        <row r="47871">
          <cell r="A47871">
            <v>1935078</v>
          </cell>
          <cell r="I47871">
            <v>45916</v>
          </cell>
        </row>
        <row r="47872">
          <cell r="A47872">
            <v>1935079</v>
          </cell>
          <cell r="I47872">
            <v>45916</v>
          </cell>
        </row>
        <row r="47873">
          <cell r="A47873">
            <v>1935080</v>
          </cell>
          <cell r="I47873">
            <v>45916</v>
          </cell>
        </row>
        <row r="47874">
          <cell r="A47874">
            <v>1942342</v>
          </cell>
          <cell r="I47874">
            <v>45964</v>
          </cell>
        </row>
        <row r="47875">
          <cell r="A47875">
            <v>1942343</v>
          </cell>
          <cell r="I47875">
            <v>45964</v>
          </cell>
        </row>
        <row r="47876">
          <cell r="A47876">
            <v>1942344</v>
          </cell>
          <cell r="I47876">
            <v>45964</v>
          </cell>
        </row>
        <row r="47877">
          <cell r="A47877">
            <v>1942345</v>
          </cell>
          <cell r="I47877">
            <v>45964</v>
          </cell>
        </row>
        <row r="47878">
          <cell r="A47878">
            <v>1946421</v>
          </cell>
          <cell r="I47878">
            <v>46011</v>
          </cell>
        </row>
        <row r="47879">
          <cell r="A47879">
            <v>1946422</v>
          </cell>
          <cell r="I47879">
            <v>46011</v>
          </cell>
        </row>
        <row r="47880">
          <cell r="A47880">
            <v>1946423</v>
          </cell>
          <cell r="I47880">
            <v>46011</v>
          </cell>
        </row>
        <row r="47881">
          <cell r="A47881">
            <v>1946424</v>
          </cell>
          <cell r="I47881">
            <v>46011</v>
          </cell>
        </row>
        <row r="47882">
          <cell r="A47882">
            <v>1948956</v>
          </cell>
          <cell r="I47882">
            <v>46048</v>
          </cell>
        </row>
        <row r="47883">
          <cell r="A47883">
            <v>1948957</v>
          </cell>
          <cell r="I47883">
            <v>46049</v>
          </cell>
        </row>
        <row r="47884">
          <cell r="A47884">
            <v>1948958</v>
          </cell>
          <cell r="I47884">
            <v>46049</v>
          </cell>
        </row>
        <row r="47885">
          <cell r="A47885">
            <v>1948959</v>
          </cell>
          <cell r="I47885">
            <v>46049</v>
          </cell>
        </row>
        <row r="47886">
          <cell r="A47886">
            <v>1954624</v>
          </cell>
          <cell r="I47886">
            <v>46091</v>
          </cell>
        </row>
        <row r="47887">
          <cell r="A47887">
            <v>1954625</v>
          </cell>
          <cell r="I47887">
            <v>46091</v>
          </cell>
        </row>
        <row r="47888">
          <cell r="A47888">
            <v>1954626</v>
          </cell>
          <cell r="I47888">
            <v>46091</v>
          </cell>
        </row>
        <row r="47889">
          <cell r="A47889">
            <v>1954627</v>
          </cell>
          <cell r="I47889">
            <v>46091</v>
          </cell>
        </row>
        <row r="47890">
          <cell r="A47890">
            <v>1958047</v>
          </cell>
          <cell r="I47890">
            <v>46112</v>
          </cell>
        </row>
        <row r="47891">
          <cell r="A47891">
            <v>1958048</v>
          </cell>
          <cell r="I47891">
            <v>46113</v>
          </cell>
        </row>
        <row r="47892">
          <cell r="A47892">
            <v>1958049</v>
          </cell>
          <cell r="I47892">
            <v>46113</v>
          </cell>
        </row>
        <row r="47893">
          <cell r="A47893">
            <v>1958050</v>
          </cell>
          <cell r="I47893">
            <v>46113</v>
          </cell>
        </row>
        <row r="47894">
          <cell r="A47894">
            <v>1958051</v>
          </cell>
          <cell r="I47894">
            <v>46113</v>
          </cell>
        </row>
        <row r="47895">
          <cell r="A47895">
            <v>1958052</v>
          </cell>
          <cell r="I47895">
            <v>46113</v>
          </cell>
        </row>
        <row r="47896">
          <cell r="A47896">
            <v>1958053</v>
          </cell>
          <cell r="I47896">
            <v>46114</v>
          </cell>
        </row>
        <row r="47897">
          <cell r="A47897">
            <v>1958054</v>
          </cell>
          <cell r="I47897">
            <v>46114</v>
          </cell>
        </row>
        <row r="47898">
          <cell r="A47898">
            <v>1961346</v>
          </cell>
          <cell r="I47898">
            <v>46160</v>
          </cell>
        </row>
        <row r="47899">
          <cell r="A47899">
            <v>1961347</v>
          </cell>
          <cell r="I47899">
            <v>46160</v>
          </cell>
        </row>
        <row r="47900">
          <cell r="A47900">
            <v>1961348</v>
          </cell>
          <cell r="I47900">
            <v>46160</v>
          </cell>
        </row>
        <row r="47901">
          <cell r="A47901">
            <v>1961349</v>
          </cell>
          <cell r="I47901">
            <v>46161</v>
          </cell>
        </row>
        <row r="47902">
          <cell r="A47902">
            <v>1964387</v>
          </cell>
          <cell r="I47902">
            <v>46198</v>
          </cell>
        </row>
        <row r="47903">
          <cell r="A47903">
            <v>1964389</v>
          </cell>
          <cell r="I47903">
            <v>46199</v>
          </cell>
        </row>
        <row r="47904">
          <cell r="A47904">
            <v>1964395</v>
          </cell>
          <cell r="I47904">
            <v>46199</v>
          </cell>
        </row>
        <row r="47905">
          <cell r="A47905">
            <v>1964400</v>
          </cell>
          <cell r="I47905">
            <v>46199</v>
          </cell>
        </row>
        <row r="47906">
          <cell r="A47906">
            <v>1964404</v>
          </cell>
          <cell r="I47906">
            <v>46199</v>
          </cell>
        </row>
        <row r="47907">
          <cell r="A47907">
            <v>1964407</v>
          </cell>
          <cell r="I47907">
            <v>46200</v>
          </cell>
        </row>
        <row r="47908">
          <cell r="A47908">
            <v>1964411</v>
          </cell>
          <cell r="I47908">
            <v>46200</v>
          </cell>
        </row>
        <row r="47909">
          <cell r="A47909">
            <v>1964414</v>
          </cell>
          <cell r="I47909">
            <v>46200</v>
          </cell>
        </row>
        <row r="47910">
          <cell r="A47910">
            <v>1886248</v>
          </cell>
          <cell r="I47910">
            <v>45488</v>
          </cell>
        </row>
        <row r="47911">
          <cell r="A47911">
            <v>1927605</v>
          </cell>
          <cell r="I47911">
            <v>45839</v>
          </cell>
        </row>
        <row r="47912">
          <cell r="A47912">
            <v>1895238</v>
          </cell>
          <cell r="I47912">
            <v>45570</v>
          </cell>
        </row>
        <row r="47913">
          <cell r="A47913">
            <v>1900195</v>
          </cell>
          <cell r="I47913">
            <v>45614</v>
          </cell>
        </row>
        <row r="47914">
          <cell r="A47914">
            <v>1900196</v>
          </cell>
          <cell r="I47914">
            <v>45614</v>
          </cell>
        </row>
        <row r="47915">
          <cell r="A47915">
            <v>1903964</v>
          </cell>
          <cell r="I47915">
            <v>45649</v>
          </cell>
        </row>
        <row r="47916">
          <cell r="A47916">
            <v>1903965</v>
          </cell>
          <cell r="I47916">
            <v>45649</v>
          </cell>
        </row>
        <row r="47917">
          <cell r="A47917">
            <v>1903966</v>
          </cell>
          <cell r="I47917">
            <v>45652</v>
          </cell>
        </row>
        <row r="47918">
          <cell r="A47918">
            <v>1903967</v>
          </cell>
          <cell r="I47918">
            <v>45661</v>
          </cell>
        </row>
        <row r="47919">
          <cell r="A47919">
            <v>1908718</v>
          </cell>
          <cell r="I47919">
            <v>45689</v>
          </cell>
        </row>
        <row r="47920">
          <cell r="A47920">
            <v>1908719</v>
          </cell>
          <cell r="I47920">
            <v>45691</v>
          </cell>
        </row>
        <row r="47921">
          <cell r="A47921">
            <v>1908720</v>
          </cell>
          <cell r="I47921">
            <v>45691</v>
          </cell>
        </row>
        <row r="47922">
          <cell r="A47922">
            <v>1908721</v>
          </cell>
          <cell r="I47922">
            <v>45691</v>
          </cell>
        </row>
        <row r="47923">
          <cell r="A47923">
            <v>1908722</v>
          </cell>
          <cell r="I47923">
            <v>45691</v>
          </cell>
        </row>
        <row r="47924">
          <cell r="A47924">
            <v>1908723</v>
          </cell>
          <cell r="I47924">
            <v>45692</v>
          </cell>
        </row>
        <row r="47925">
          <cell r="A47925">
            <v>1908724</v>
          </cell>
          <cell r="I47925">
            <v>45692</v>
          </cell>
        </row>
        <row r="47926">
          <cell r="A47926">
            <v>1908725</v>
          </cell>
          <cell r="I47926">
            <v>45692</v>
          </cell>
        </row>
        <row r="47927">
          <cell r="A47927">
            <v>1900197</v>
          </cell>
          <cell r="I47927">
            <v>45700</v>
          </cell>
        </row>
        <row r="47928">
          <cell r="A47928">
            <v>1900198</v>
          </cell>
          <cell r="I47928">
            <v>45700</v>
          </cell>
        </row>
        <row r="47929">
          <cell r="A47929">
            <v>1910180</v>
          </cell>
          <cell r="I47929">
            <v>45700</v>
          </cell>
        </row>
        <row r="47930">
          <cell r="A47930">
            <v>1910181</v>
          </cell>
          <cell r="I47930">
            <v>45700</v>
          </cell>
        </row>
        <row r="47931">
          <cell r="A47931">
            <v>1910182</v>
          </cell>
          <cell r="I47931">
            <v>45701</v>
          </cell>
        </row>
        <row r="47932">
          <cell r="A47932">
            <v>1910183</v>
          </cell>
          <cell r="I47932">
            <v>45701</v>
          </cell>
        </row>
        <row r="47933">
          <cell r="A47933">
            <v>1910184</v>
          </cell>
          <cell r="I47933">
            <v>45701</v>
          </cell>
        </row>
        <row r="47934">
          <cell r="A47934">
            <v>1910185</v>
          </cell>
          <cell r="I47934">
            <v>45701</v>
          </cell>
        </row>
        <row r="47935">
          <cell r="A47935">
            <v>1913968</v>
          </cell>
          <cell r="I47935">
            <v>45729</v>
          </cell>
        </row>
        <row r="47936">
          <cell r="A47936">
            <v>1913969</v>
          </cell>
          <cell r="I47936">
            <v>45730</v>
          </cell>
        </row>
        <row r="47937">
          <cell r="A47937">
            <v>1913970</v>
          </cell>
          <cell r="I47937">
            <v>45730</v>
          </cell>
        </row>
        <row r="47938">
          <cell r="A47938">
            <v>1913971</v>
          </cell>
          <cell r="I47938">
            <v>45730</v>
          </cell>
        </row>
        <row r="47939">
          <cell r="A47939">
            <v>1918192</v>
          </cell>
          <cell r="I47939">
            <v>45762</v>
          </cell>
        </row>
        <row r="47940">
          <cell r="A47940">
            <v>1918193</v>
          </cell>
          <cell r="I47940">
            <v>45762</v>
          </cell>
        </row>
        <row r="47941">
          <cell r="A47941">
            <v>1918194</v>
          </cell>
          <cell r="I47941">
            <v>45762</v>
          </cell>
        </row>
        <row r="47942">
          <cell r="A47942">
            <v>1918195</v>
          </cell>
          <cell r="I47942">
            <v>45763</v>
          </cell>
        </row>
        <row r="47943">
          <cell r="A47943">
            <v>1921883</v>
          </cell>
          <cell r="I47943">
            <v>45797</v>
          </cell>
        </row>
        <row r="47944">
          <cell r="A47944">
            <v>1921884</v>
          </cell>
          <cell r="I47944">
            <v>45798</v>
          </cell>
        </row>
        <row r="47945">
          <cell r="A47945">
            <v>1921885</v>
          </cell>
          <cell r="I47945">
            <v>45799</v>
          </cell>
        </row>
        <row r="47946">
          <cell r="A47946">
            <v>1921886</v>
          </cell>
          <cell r="I47946">
            <v>45799</v>
          </cell>
        </row>
        <row r="47947">
          <cell r="A47947">
            <v>1924110</v>
          </cell>
          <cell r="I47947">
            <v>45813</v>
          </cell>
        </row>
        <row r="47948">
          <cell r="A47948">
            <v>1924111</v>
          </cell>
          <cell r="I47948">
            <v>45813</v>
          </cell>
        </row>
        <row r="47949">
          <cell r="A47949">
            <v>1924112</v>
          </cell>
          <cell r="I47949">
            <v>45813</v>
          </cell>
        </row>
        <row r="47950">
          <cell r="A47950">
            <v>1924113</v>
          </cell>
          <cell r="I47950">
            <v>45814</v>
          </cell>
        </row>
        <row r="47951">
          <cell r="A47951">
            <v>1929538</v>
          </cell>
          <cell r="I47951">
            <v>45859</v>
          </cell>
        </row>
        <row r="47952">
          <cell r="A47952">
            <v>1929537</v>
          </cell>
          <cell r="I47952">
            <v>45860</v>
          </cell>
        </row>
        <row r="47953">
          <cell r="A47953">
            <v>1929539</v>
          </cell>
          <cell r="I47953">
            <v>45860</v>
          </cell>
        </row>
        <row r="47954">
          <cell r="A47954">
            <v>1929658</v>
          </cell>
          <cell r="I47954">
            <v>45868</v>
          </cell>
        </row>
        <row r="47955">
          <cell r="A47955">
            <v>1929659</v>
          </cell>
          <cell r="I47955">
            <v>45869</v>
          </cell>
        </row>
        <row r="47956">
          <cell r="A47956">
            <v>1929660</v>
          </cell>
          <cell r="I47956">
            <v>45869</v>
          </cell>
        </row>
        <row r="47957">
          <cell r="A47957">
            <v>1929661</v>
          </cell>
          <cell r="I47957">
            <v>45869</v>
          </cell>
        </row>
        <row r="47958">
          <cell r="A47958">
            <v>1933268</v>
          </cell>
          <cell r="I47958">
            <v>45894</v>
          </cell>
        </row>
        <row r="47959">
          <cell r="A47959">
            <v>1933269</v>
          </cell>
          <cell r="I47959">
            <v>45894</v>
          </cell>
        </row>
        <row r="47960">
          <cell r="A47960">
            <v>1933270</v>
          </cell>
          <cell r="I47960">
            <v>45894</v>
          </cell>
        </row>
        <row r="47961">
          <cell r="A47961">
            <v>1933271</v>
          </cell>
          <cell r="I47961">
            <v>45894</v>
          </cell>
        </row>
        <row r="47962">
          <cell r="A47962">
            <v>1933867</v>
          </cell>
          <cell r="I47962">
            <v>45903</v>
          </cell>
        </row>
        <row r="47963">
          <cell r="A47963">
            <v>1933892</v>
          </cell>
          <cell r="I47963">
            <v>45904</v>
          </cell>
        </row>
        <row r="47964">
          <cell r="A47964">
            <v>1933893</v>
          </cell>
          <cell r="I47964">
            <v>45904</v>
          </cell>
        </row>
        <row r="47965">
          <cell r="A47965">
            <v>1933894</v>
          </cell>
          <cell r="I47965">
            <v>45904</v>
          </cell>
        </row>
        <row r="47966">
          <cell r="A47966">
            <v>1934726</v>
          </cell>
          <cell r="I47966">
            <v>45904</v>
          </cell>
        </row>
        <row r="47967">
          <cell r="A47967">
            <v>1934727</v>
          </cell>
          <cell r="I47967">
            <v>45905</v>
          </cell>
        </row>
        <row r="47968">
          <cell r="A47968">
            <v>1934728</v>
          </cell>
          <cell r="I47968">
            <v>45905</v>
          </cell>
        </row>
        <row r="47969">
          <cell r="A47969">
            <v>1934729</v>
          </cell>
          <cell r="I47969">
            <v>45905</v>
          </cell>
        </row>
        <row r="47970">
          <cell r="A47970">
            <v>1936373</v>
          </cell>
          <cell r="I47970">
            <v>45927</v>
          </cell>
        </row>
        <row r="47971">
          <cell r="A47971">
            <v>1936374</v>
          </cell>
          <cell r="I47971">
            <v>45927</v>
          </cell>
        </row>
        <row r="47972">
          <cell r="A47972">
            <v>1936375</v>
          </cell>
          <cell r="I47972">
            <v>45927</v>
          </cell>
        </row>
        <row r="47973">
          <cell r="A47973">
            <v>1936376</v>
          </cell>
          <cell r="I47973">
            <v>45927</v>
          </cell>
        </row>
        <row r="47974">
          <cell r="A47974">
            <v>1943890</v>
          </cell>
          <cell r="I47974">
            <v>45974</v>
          </cell>
        </row>
        <row r="47975">
          <cell r="A47975">
            <v>1943891</v>
          </cell>
          <cell r="I47975">
            <v>45974</v>
          </cell>
        </row>
        <row r="47976">
          <cell r="A47976">
            <v>1943916</v>
          </cell>
          <cell r="I47976">
            <v>45990</v>
          </cell>
        </row>
        <row r="47977">
          <cell r="A47977">
            <v>1943917</v>
          </cell>
          <cell r="I47977">
            <v>45992</v>
          </cell>
        </row>
        <row r="47978">
          <cell r="A47978">
            <v>1943918</v>
          </cell>
          <cell r="I47978">
            <v>45992</v>
          </cell>
        </row>
        <row r="47979">
          <cell r="A47979">
            <v>1943919</v>
          </cell>
          <cell r="I47979">
            <v>45996</v>
          </cell>
        </row>
        <row r="47980">
          <cell r="A47980">
            <v>1949113</v>
          </cell>
          <cell r="I47980">
            <v>46036</v>
          </cell>
        </row>
        <row r="47981">
          <cell r="A47981">
            <v>1949114</v>
          </cell>
          <cell r="I47981">
            <v>46037</v>
          </cell>
        </row>
        <row r="47982">
          <cell r="A47982">
            <v>1949115</v>
          </cell>
          <cell r="I47982">
            <v>46037</v>
          </cell>
        </row>
        <row r="47983">
          <cell r="A47983">
            <v>1949116</v>
          </cell>
          <cell r="I47983">
            <v>46037</v>
          </cell>
        </row>
        <row r="47984">
          <cell r="A47984">
            <v>1949117</v>
          </cell>
          <cell r="I47984">
            <v>46037</v>
          </cell>
        </row>
        <row r="47985">
          <cell r="A47985">
            <v>1949118</v>
          </cell>
          <cell r="I47985">
            <v>46038</v>
          </cell>
        </row>
        <row r="47986">
          <cell r="A47986">
            <v>1949119</v>
          </cell>
          <cell r="I47986">
            <v>46038</v>
          </cell>
        </row>
        <row r="47987">
          <cell r="A47987">
            <v>1949120</v>
          </cell>
          <cell r="I47987">
            <v>46038</v>
          </cell>
        </row>
        <row r="47988">
          <cell r="A47988">
            <v>1954714</v>
          </cell>
          <cell r="I47988">
            <v>46087</v>
          </cell>
        </row>
        <row r="47989">
          <cell r="A47989">
            <v>1954715</v>
          </cell>
          <cell r="I47989">
            <v>46087</v>
          </cell>
        </row>
        <row r="47990">
          <cell r="A47990">
            <v>1954716</v>
          </cell>
          <cell r="I47990">
            <v>46088</v>
          </cell>
        </row>
        <row r="47991">
          <cell r="A47991">
            <v>1920648</v>
          </cell>
          <cell r="I47991">
            <v>45778</v>
          </cell>
        </row>
        <row r="47992">
          <cell r="A47992">
            <v>1920853</v>
          </cell>
          <cell r="I47992">
            <v>45779</v>
          </cell>
        </row>
        <row r="47993">
          <cell r="A47993">
            <v>1920852</v>
          </cell>
          <cell r="I47993">
            <v>45782</v>
          </cell>
        </row>
        <row r="47994">
          <cell r="A47994">
            <v>1920858</v>
          </cell>
          <cell r="I47994">
            <v>45783</v>
          </cell>
        </row>
        <row r="47995">
          <cell r="A47995">
            <v>1920860</v>
          </cell>
          <cell r="I47995">
            <v>45785</v>
          </cell>
        </row>
        <row r="47996">
          <cell r="A47996">
            <v>1924728</v>
          </cell>
          <cell r="I47996">
            <v>45808</v>
          </cell>
        </row>
        <row r="47997">
          <cell r="A47997">
            <v>1928782</v>
          </cell>
          <cell r="I47997">
            <v>45846</v>
          </cell>
        </row>
        <row r="47998">
          <cell r="A47998">
            <v>1928796</v>
          </cell>
          <cell r="I47998">
            <v>45848</v>
          </cell>
        </row>
        <row r="47999">
          <cell r="A47999">
            <v>1928795</v>
          </cell>
          <cell r="I47999">
            <v>45849</v>
          </cell>
        </row>
        <row r="48000">
          <cell r="A48000">
            <v>1930597</v>
          </cell>
          <cell r="I48000">
            <v>45868</v>
          </cell>
        </row>
        <row r="48001">
          <cell r="A48001">
            <v>1930598</v>
          </cell>
          <cell r="I48001">
            <v>45869</v>
          </cell>
        </row>
        <row r="48002">
          <cell r="A48002">
            <v>1930599</v>
          </cell>
          <cell r="I48002">
            <v>45870</v>
          </cell>
        </row>
        <row r="48003">
          <cell r="A48003">
            <v>1930600</v>
          </cell>
          <cell r="I48003">
            <v>45871</v>
          </cell>
        </row>
        <row r="48004">
          <cell r="A48004">
            <v>1930601</v>
          </cell>
          <cell r="I48004">
            <v>45874</v>
          </cell>
        </row>
        <row r="48005">
          <cell r="A48005">
            <v>1930602</v>
          </cell>
          <cell r="I48005">
            <v>45875</v>
          </cell>
        </row>
        <row r="48006">
          <cell r="A48006">
            <v>1940330</v>
          </cell>
          <cell r="I48006">
            <v>45954</v>
          </cell>
        </row>
        <row r="48007">
          <cell r="A48007">
            <v>1940331</v>
          </cell>
          <cell r="I48007">
            <v>45955</v>
          </cell>
        </row>
        <row r="48008">
          <cell r="A48008">
            <v>1940332</v>
          </cell>
          <cell r="I48008">
            <v>45957</v>
          </cell>
        </row>
        <row r="48009">
          <cell r="A48009">
            <v>1941147</v>
          </cell>
          <cell r="I48009">
            <v>45958</v>
          </cell>
        </row>
        <row r="48010">
          <cell r="A48010">
            <v>1941148</v>
          </cell>
          <cell r="I48010">
            <v>45960</v>
          </cell>
        </row>
        <row r="48011">
          <cell r="A48011">
            <v>1941149</v>
          </cell>
          <cell r="I48011">
            <v>45962</v>
          </cell>
        </row>
        <row r="48012">
          <cell r="A48012">
            <v>1941150</v>
          </cell>
          <cell r="I48012">
            <v>45962</v>
          </cell>
        </row>
        <row r="48013">
          <cell r="A48013">
            <v>1941151</v>
          </cell>
          <cell r="I48013">
            <v>45964</v>
          </cell>
        </row>
        <row r="48014">
          <cell r="A48014">
            <v>1941152</v>
          </cell>
          <cell r="I48014">
            <v>45966</v>
          </cell>
        </row>
        <row r="48015">
          <cell r="A48015">
            <v>1946679</v>
          </cell>
          <cell r="I48015">
            <v>46006</v>
          </cell>
        </row>
        <row r="48016">
          <cell r="A48016">
            <v>1946680</v>
          </cell>
          <cell r="I48016">
            <v>46007</v>
          </cell>
        </row>
        <row r="48017">
          <cell r="A48017">
            <v>1946681</v>
          </cell>
          <cell r="I48017">
            <v>46008</v>
          </cell>
        </row>
        <row r="48018">
          <cell r="A48018">
            <v>1949238</v>
          </cell>
          <cell r="I48018">
            <v>46050</v>
          </cell>
        </row>
        <row r="48019">
          <cell r="A48019">
            <v>1949239</v>
          </cell>
          <cell r="I48019">
            <v>46051</v>
          </cell>
        </row>
        <row r="48020">
          <cell r="A48020">
            <v>1949240</v>
          </cell>
          <cell r="I48020">
            <v>46051</v>
          </cell>
        </row>
        <row r="48021">
          <cell r="A48021">
            <v>1949241</v>
          </cell>
          <cell r="I48021">
            <v>46052</v>
          </cell>
        </row>
        <row r="48022">
          <cell r="A48022">
            <v>1949242</v>
          </cell>
          <cell r="I48022">
            <v>46055</v>
          </cell>
        </row>
        <row r="48023">
          <cell r="A48023">
            <v>1949243</v>
          </cell>
          <cell r="I48023">
            <v>46057</v>
          </cell>
        </row>
        <row r="48024">
          <cell r="A48024">
            <v>1949244</v>
          </cell>
          <cell r="I48024">
            <v>46063</v>
          </cell>
        </row>
        <row r="48025">
          <cell r="A48025">
            <v>1949245</v>
          </cell>
          <cell r="I48025">
            <v>46064</v>
          </cell>
        </row>
        <row r="48026">
          <cell r="A48026">
            <v>1949246</v>
          </cell>
          <cell r="I48026">
            <v>46065</v>
          </cell>
        </row>
        <row r="48027">
          <cell r="A48027">
            <v>1954746</v>
          </cell>
          <cell r="I48027">
            <v>46094</v>
          </cell>
        </row>
        <row r="48028">
          <cell r="A48028">
            <v>1955514</v>
          </cell>
          <cell r="I48028">
            <v>46095</v>
          </cell>
        </row>
        <row r="48029">
          <cell r="A48029">
            <v>1955515</v>
          </cell>
          <cell r="I48029">
            <v>46097</v>
          </cell>
        </row>
        <row r="48030">
          <cell r="A48030">
            <v>1955516</v>
          </cell>
          <cell r="I48030">
            <v>46098</v>
          </cell>
        </row>
        <row r="48031">
          <cell r="A48031">
            <v>1955517</v>
          </cell>
          <cell r="I48031">
            <v>46100</v>
          </cell>
        </row>
        <row r="48032">
          <cell r="A48032">
            <v>1955518</v>
          </cell>
          <cell r="I48032">
            <v>46102</v>
          </cell>
        </row>
        <row r="48033">
          <cell r="A48033">
            <v>1955519</v>
          </cell>
          <cell r="I48033">
            <v>46104</v>
          </cell>
        </row>
        <row r="48034">
          <cell r="A48034">
            <v>1955520</v>
          </cell>
          <cell r="I48034">
            <v>46105</v>
          </cell>
        </row>
        <row r="48035">
          <cell r="A48035">
            <v>1955521</v>
          </cell>
          <cell r="I48035">
            <v>46106</v>
          </cell>
        </row>
        <row r="48036">
          <cell r="A48036">
            <v>1958936</v>
          </cell>
          <cell r="I48036">
            <v>46126</v>
          </cell>
        </row>
        <row r="48037">
          <cell r="A48037">
            <v>1958937</v>
          </cell>
          <cell r="I48037">
            <v>46128</v>
          </cell>
        </row>
        <row r="48038">
          <cell r="A48038">
            <v>1959911</v>
          </cell>
          <cell r="I48038">
            <v>46129</v>
          </cell>
        </row>
        <row r="48039">
          <cell r="A48039">
            <v>1960460</v>
          </cell>
          <cell r="I48039">
            <v>46134</v>
          </cell>
        </row>
        <row r="48040">
          <cell r="A48040">
            <v>1963080</v>
          </cell>
          <cell r="I48040">
            <v>46167</v>
          </cell>
        </row>
        <row r="48041">
          <cell r="A48041">
            <v>1963081</v>
          </cell>
          <cell r="I48041">
            <v>46167</v>
          </cell>
        </row>
        <row r="48042">
          <cell r="A48042">
            <v>1963082</v>
          </cell>
          <cell r="I48042">
            <v>46168</v>
          </cell>
        </row>
        <row r="48043">
          <cell r="A48043">
            <v>1920862</v>
          </cell>
          <cell r="I48043">
            <v>45791</v>
          </cell>
        </row>
        <row r="48044">
          <cell r="A48044">
            <v>1920863</v>
          </cell>
          <cell r="I48044">
            <v>45791</v>
          </cell>
        </row>
        <row r="48045">
          <cell r="A48045">
            <v>1921880</v>
          </cell>
          <cell r="I48045">
            <v>45793</v>
          </cell>
        </row>
        <row r="48046">
          <cell r="A48046">
            <v>1927010</v>
          </cell>
          <cell r="I48046">
            <v>45842</v>
          </cell>
        </row>
        <row r="48047">
          <cell r="A48047">
            <v>1927011</v>
          </cell>
          <cell r="I48047">
            <v>45845</v>
          </cell>
        </row>
        <row r="48048">
          <cell r="A48048">
            <v>1931867</v>
          </cell>
          <cell r="I48048">
            <v>45878</v>
          </cell>
        </row>
        <row r="48049">
          <cell r="A48049">
            <v>1931868</v>
          </cell>
          <cell r="I48049">
            <v>45880</v>
          </cell>
        </row>
        <row r="48050">
          <cell r="A48050">
            <v>1940324</v>
          </cell>
          <cell r="I48050">
            <v>45951</v>
          </cell>
        </row>
        <row r="48051">
          <cell r="A48051">
            <v>1940325</v>
          </cell>
          <cell r="I48051">
            <v>45952</v>
          </cell>
        </row>
        <row r="48052">
          <cell r="A48052">
            <v>1940326</v>
          </cell>
          <cell r="I48052">
            <v>45953</v>
          </cell>
        </row>
        <row r="48053">
          <cell r="A48053">
            <v>1946139</v>
          </cell>
          <cell r="I48053">
            <v>45997</v>
          </cell>
        </row>
        <row r="48054">
          <cell r="A48054">
            <v>1946140</v>
          </cell>
          <cell r="I48054">
            <v>46004</v>
          </cell>
        </row>
        <row r="48055">
          <cell r="A48055">
            <v>1946677</v>
          </cell>
          <cell r="I48055">
            <v>46009</v>
          </cell>
        </row>
        <row r="48056">
          <cell r="A48056">
            <v>1949236</v>
          </cell>
          <cell r="I48056">
            <v>46050</v>
          </cell>
        </row>
        <row r="48057">
          <cell r="A48057">
            <v>1949237</v>
          </cell>
          <cell r="I48057">
            <v>46049</v>
          </cell>
        </row>
        <row r="48058">
          <cell r="A48058">
            <v>1952108</v>
          </cell>
          <cell r="I48058">
            <v>46057</v>
          </cell>
        </row>
        <row r="48059">
          <cell r="A48059">
            <v>1952109</v>
          </cell>
          <cell r="I48059">
            <v>46059</v>
          </cell>
        </row>
        <row r="48060">
          <cell r="A48060">
            <v>1954742</v>
          </cell>
          <cell r="I48060">
            <v>46088</v>
          </cell>
        </row>
        <row r="48061">
          <cell r="A48061">
            <v>1954743</v>
          </cell>
          <cell r="I48061">
            <v>46090</v>
          </cell>
        </row>
        <row r="48062">
          <cell r="A48062">
            <v>1954744</v>
          </cell>
          <cell r="I48062">
            <v>46091</v>
          </cell>
        </row>
        <row r="48063">
          <cell r="A48063">
            <v>1954745</v>
          </cell>
          <cell r="I48063">
            <v>46092</v>
          </cell>
        </row>
        <row r="48064">
          <cell r="A48064">
            <v>1958940</v>
          </cell>
          <cell r="I48064">
            <v>46151</v>
          </cell>
        </row>
        <row r="48065">
          <cell r="A48065">
            <v>1958941</v>
          </cell>
          <cell r="I48065">
            <v>46153</v>
          </cell>
        </row>
        <row r="48066">
          <cell r="A48066">
            <v>1920861</v>
          </cell>
          <cell r="I48066">
            <v>45789</v>
          </cell>
        </row>
        <row r="48067">
          <cell r="A48067">
            <v>1924766</v>
          </cell>
          <cell r="I48067">
            <v>45815</v>
          </cell>
        </row>
        <row r="48068">
          <cell r="A48068">
            <v>1927004</v>
          </cell>
          <cell r="I48068">
            <v>45840</v>
          </cell>
        </row>
        <row r="48069">
          <cell r="A48069">
            <v>1927005</v>
          </cell>
          <cell r="I48069">
            <v>45840</v>
          </cell>
        </row>
        <row r="48070">
          <cell r="A48070">
            <v>1930688</v>
          </cell>
          <cell r="I48070">
            <v>45863</v>
          </cell>
        </row>
        <row r="48071">
          <cell r="A48071">
            <v>1930689</v>
          </cell>
          <cell r="I48071">
            <v>45864</v>
          </cell>
        </row>
        <row r="48072">
          <cell r="A48072">
            <v>1930690</v>
          </cell>
          <cell r="I48072">
            <v>45866</v>
          </cell>
        </row>
        <row r="48073">
          <cell r="A48073">
            <v>1935765</v>
          </cell>
          <cell r="I48073">
            <v>45915</v>
          </cell>
        </row>
        <row r="48074">
          <cell r="A48074">
            <v>1939857</v>
          </cell>
          <cell r="I48074">
            <v>45947</v>
          </cell>
        </row>
        <row r="48075">
          <cell r="A48075">
            <v>1939767</v>
          </cell>
          <cell r="I48075">
            <v>45948</v>
          </cell>
        </row>
        <row r="48076">
          <cell r="A48076">
            <v>1939858</v>
          </cell>
          <cell r="I48076">
            <v>45950</v>
          </cell>
        </row>
        <row r="48077">
          <cell r="A48077">
            <v>1943965</v>
          </cell>
          <cell r="I48077">
            <v>45981</v>
          </cell>
        </row>
        <row r="48078">
          <cell r="A48078">
            <v>1943966</v>
          </cell>
          <cell r="I48078">
            <v>45982</v>
          </cell>
        </row>
        <row r="48079">
          <cell r="A48079">
            <v>1943967</v>
          </cell>
          <cell r="I48079">
            <v>45985</v>
          </cell>
        </row>
        <row r="48080">
          <cell r="A48080">
            <v>1943968</v>
          </cell>
          <cell r="I48080">
            <v>45986</v>
          </cell>
        </row>
        <row r="48081">
          <cell r="A48081">
            <v>1943969</v>
          </cell>
          <cell r="I48081">
            <v>45992</v>
          </cell>
        </row>
        <row r="48082">
          <cell r="A48082">
            <v>1945238</v>
          </cell>
          <cell r="I48082">
            <v>45992</v>
          </cell>
        </row>
        <row r="48083">
          <cell r="A48083">
            <v>1945239</v>
          </cell>
          <cell r="I48083">
            <v>45993</v>
          </cell>
        </row>
        <row r="48084">
          <cell r="A48084">
            <v>1945240</v>
          </cell>
          <cell r="I48084">
            <v>45994</v>
          </cell>
        </row>
        <row r="48085">
          <cell r="A48085">
            <v>1945241</v>
          </cell>
          <cell r="I48085">
            <v>45996</v>
          </cell>
        </row>
        <row r="48086">
          <cell r="A48086">
            <v>1958938</v>
          </cell>
          <cell r="I48086">
            <v>46130</v>
          </cell>
        </row>
        <row r="48087">
          <cell r="A48087">
            <v>1958939</v>
          </cell>
          <cell r="I48087">
            <v>46133</v>
          </cell>
        </row>
        <row r="48088">
          <cell r="A48088">
            <v>1896485</v>
          </cell>
          <cell r="I48088">
            <v>45589</v>
          </cell>
        </row>
        <row r="48089">
          <cell r="A48089">
            <v>1905441</v>
          </cell>
          <cell r="I48089">
            <v>45665</v>
          </cell>
        </row>
        <row r="48090">
          <cell r="A48090">
            <v>1906299</v>
          </cell>
          <cell r="I48090">
            <v>45667</v>
          </cell>
        </row>
        <row r="48091">
          <cell r="A48091">
            <v>1906300</v>
          </cell>
          <cell r="I48091">
            <v>45667</v>
          </cell>
        </row>
        <row r="48092">
          <cell r="A48092">
            <v>1911348</v>
          </cell>
          <cell r="I48092">
            <v>45710</v>
          </cell>
        </row>
        <row r="48093">
          <cell r="A48093">
            <v>1911349</v>
          </cell>
          <cell r="I48093">
            <v>45712</v>
          </cell>
        </row>
        <row r="48094">
          <cell r="A48094">
            <v>1920464</v>
          </cell>
          <cell r="I48094">
            <v>45789</v>
          </cell>
        </row>
        <row r="48095">
          <cell r="A48095">
            <v>1920465</v>
          </cell>
          <cell r="I48095">
            <v>45789</v>
          </cell>
        </row>
        <row r="48096">
          <cell r="A48096">
            <v>1920466</v>
          </cell>
          <cell r="I48096">
            <v>45790</v>
          </cell>
        </row>
        <row r="48097">
          <cell r="A48097">
            <v>1924765</v>
          </cell>
          <cell r="I48097">
            <v>45815</v>
          </cell>
        </row>
        <row r="48098">
          <cell r="A48098">
            <v>1927001</v>
          </cell>
          <cell r="I48098">
            <v>45841</v>
          </cell>
        </row>
        <row r="48099">
          <cell r="A48099">
            <v>1927002</v>
          </cell>
          <cell r="I48099">
            <v>45842</v>
          </cell>
        </row>
        <row r="48100">
          <cell r="A48100">
            <v>1927003</v>
          </cell>
          <cell r="I48100">
            <v>45843</v>
          </cell>
        </row>
        <row r="48101">
          <cell r="A48101">
            <v>1929565</v>
          </cell>
          <cell r="I48101">
            <v>45862</v>
          </cell>
        </row>
        <row r="48102">
          <cell r="A48102">
            <v>1929566</v>
          </cell>
          <cell r="I48102">
            <v>45866</v>
          </cell>
        </row>
        <row r="48103">
          <cell r="A48103">
            <v>1929567</v>
          </cell>
          <cell r="I48103">
            <v>45866</v>
          </cell>
        </row>
        <row r="48104">
          <cell r="A48104">
            <v>1933929</v>
          </cell>
          <cell r="I48104">
            <v>45894</v>
          </cell>
        </row>
        <row r="48105">
          <cell r="A48105">
            <v>1935766</v>
          </cell>
          <cell r="I48105">
            <v>45915</v>
          </cell>
        </row>
        <row r="48106">
          <cell r="A48106">
            <v>1939768</v>
          </cell>
          <cell r="I48106">
            <v>45946</v>
          </cell>
        </row>
        <row r="48107">
          <cell r="A48107">
            <v>1939859</v>
          </cell>
          <cell r="I48107">
            <v>45947</v>
          </cell>
        </row>
        <row r="48108">
          <cell r="A48108">
            <v>1939860</v>
          </cell>
          <cell r="I48108">
            <v>45948</v>
          </cell>
        </row>
        <row r="48109">
          <cell r="A48109">
            <v>1943977</v>
          </cell>
          <cell r="I48109">
            <v>45979</v>
          </cell>
        </row>
        <row r="48110">
          <cell r="A48110">
            <v>1943978</v>
          </cell>
          <cell r="I48110">
            <v>45982</v>
          </cell>
        </row>
        <row r="48111">
          <cell r="A48111">
            <v>1943979</v>
          </cell>
          <cell r="I48111">
            <v>45985</v>
          </cell>
        </row>
        <row r="48112">
          <cell r="A48112">
            <v>1943980</v>
          </cell>
          <cell r="I48112">
            <v>45986</v>
          </cell>
        </row>
        <row r="48113">
          <cell r="A48113">
            <v>1943981</v>
          </cell>
          <cell r="I48113">
            <v>45987</v>
          </cell>
        </row>
        <row r="48114">
          <cell r="A48114">
            <v>1945231</v>
          </cell>
          <cell r="I48114">
            <v>45992</v>
          </cell>
        </row>
        <row r="48115">
          <cell r="A48115">
            <v>1945232</v>
          </cell>
          <cell r="I48115">
            <v>45993</v>
          </cell>
        </row>
        <row r="48116">
          <cell r="A48116">
            <v>1945233</v>
          </cell>
          <cell r="I48116">
            <v>45994</v>
          </cell>
        </row>
        <row r="48117">
          <cell r="A48117">
            <v>1945234</v>
          </cell>
          <cell r="I48117">
            <v>45995</v>
          </cell>
        </row>
        <row r="48118">
          <cell r="A48118">
            <v>1952113</v>
          </cell>
          <cell r="I48118">
            <v>46060</v>
          </cell>
        </row>
        <row r="48119">
          <cell r="A48119">
            <v>1949234</v>
          </cell>
          <cell r="I48119">
            <v>46062</v>
          </cell>
        </row>
        <row r="48120">
          <cell r="A48120">
            <v>1958929</v>
          </cell>
          <cell r="I48120">
            <v>46130</v>
          </cell>
        </row>
        <row r="48121">
          <cell r="A48121">
            <v>1958930</v>
          </cell>
          <cell r="I48121">
            <v>46132</v>
          </cell>
        </row>
        <row r="48122">
          <cell r="A48122">
            <v>1963906</v>
          </cell>
          <cell r="I48122">
            <v>46170</v>
          </cell>
        </row>
        <row r="48123">
          <cell r="A48123">
            <v>1896483</v>
          </cell>
          <cell r="I48123">
            <v>45581</v>
          </cell>
        </row>
        <row r="48124">
          <cell r="A48124">
            <v>1905427</v>
          </cell>
          <cell r="I48124">
            <v>45665</v>
          </cell>
        </row>
        <row r="48125">
          <cell r="A48125">
            <v>1906302</v>
          </cell>
          <cell r="I48125">
            <v>45668</v>
          </cell>
        </row>
        <row r="48126">
          <cell r="A48126">
            <v>1906303</v>
          </cell>
          <cell r="I48126">
            <v>45668</v>
          </cell>
        </row>
        <row r="48127">
          <cell r="A48127">
            <v>1908731</v>
          </cell>
          <cell r="I48127">
            <v>45706</v>
          </cell>
        </row>
        <row r="48128">
          <cell r="A48128">
            <v>1911141</v>
          </cell>
          <cell r="I48128">
            <v>45708</v>
          </cell>
        </row>
        <row r="48129">
          <cell r="A48129">
            <v>1911142</v>
          </cell>
          <cell r="I48129">
            <v>45710</v>
          </cell>
        </row>
        <row r="48130">
          <cell r="A48130">
            <v>1920467</v>
          </cell>
          <cell r="I48130">
            <v>45790</v>
          </cell>
        </row>
        <row r="48131">
          <cell r="A48131">
            <v>1920468</v>
          </cell>
          <cell r="I48131">
            <v>45791</v>
          </cell>
        </row>
        <row r="48132">
          <cell r="A48132">
            <v>1920469</v>
          </cell>
          <cell r="I48132">
            <v>45793</v>
          </cell>
        </row>
        <row r="48133">
          <cell r="A48133">
            <v>1921877</v>
          </cell>
          <cell r="I48133">
            <v>45794</v>
          </cell>
        </row>
        <row r="48134">
          <cell r="A48134">
            <v>1921878</v>
          </cell>
          <cell r="I48134">
            <v>45797</v>
          </cell>
        </row>
        <row r="48135">
          <cell r="A48135">
            <v>1927007</v>
          </cell>
          <cell r="I48135">
            <v>45842</v>
          </cell>
        </row>
        <row r="48136">
          <cell r="A48136">
            <v>1927008</v>
          </cell>
          <cell r="I48136">
            <v>45845</v>
          </cell>
        </row>
        <row r="48137">
          <cell r="A48137">
            <v>1927009</v>
          </cell>
          <cell r="I48137">
            <v>45846</v>
          </cell>
        </row>
        <row r="48138">
          <cell r="A48138">
            <v>1931870</v>
          </cell>
          <cell r="I48138">
            <v>45878</v>
          </cell>
        </row>
        <row r="48139">
          <cell r="A48139">
            <v>1931871</v>
          </cell>
          <cell r="I48139">
            <v>45880</v>
          </cell>
        </row>
        <row r="48140">
          <cell r="A48140">
            <v>1931872</v>
          </cell>
          <cell r="I48140">
            <v>45881</v>
          </cell>
        </row>
        <row r="48141">
          <cell r="A48141">
            <v>1940327</v>
          </cell>
          <cell r="I48141">
            <v>45951</v>
          </cell>
        </row>
        <row r="48142">
          <cell r="A48142">
            <v>1940328</v>
          </cell>
          <cell r="I48142">
            <v>45952</v>
          </cell>
        </row>
        <row r="48143">
          <cell r="A48143">
            <v>1940329</v>
          </cell>
          <cell r="I48143">
            <v>45953</v>
          </cell>
        </row>
        <row r="48144">
          <cell r="A48144">
            <v>1946141</v>
          </cell>
          <cell r="I48144">
            <v>45996</v>
          </cell>
        </row>
        <row r="48145">
          <cell r="A48145">
            <v>1946142</v>
          </cell>
          <cell r="I48145">
            <v>45997</v>
          </cell>
        </row>
        <row r="48146">
          <cell r="A48146">
            <v>1946678</v>
          </cell>
          <cell r="I48146">
            <v>46009</v>
          </cell>
        </row>
        <row r="48147">
          <cell r="A48147">
            <v>1949219</v>
          </cell>
          <cell r="I48147">
            <v>46044</v>
          </cell>
        </row>
        <row r="48148">
          <cell r="A48148">
            <v>1949220</v>
          </cell>
          <cell r="I48148">
            <v>46045</v>
          </cell>
        </row>
        <row r="48149">
          <cell r="A48149">
            <v>1949221</v>
          </cell>
          <cell r="I48149">
            <v>46049</v>
          </cell>
        </row>
        <row r="48150">
          <cell r="A48150">
            <v>1952110</v>
          </cell>
          <cell r="I48150">
            <v>46057</v>
          </cell>
        </row>
        <row r="48151">
          <cell r="A48151">
            <v>1952111</v>
          </cell>
          <cell r="I48151">
            <v>46058</v>
          </cell>
        </row>
        <row r="48152">
          <cell r="A48152">
            <v>1954737</v>
          </cell>
          <cell r="I48152">
            <v>46087</v>
          </cell>
        </row>
        <row r="48153">
          <cell r="A48153">
            <v>1954738</v>
          </cell>
          <cell r="I48153">
            <v>46090</v>
          </cell>
        </row>
        <row r="48154">
          <cell r="A48154">
            <v>1954739</v>
          </cell>
          <cell r="I48154">
            <v>46091</v>
          </cell>
        </row>
        <row r="48155">
          <cell r="A48155">
            <v>1954740</v>
          </cell>
          <cell r="I48155">
            <v>46092</v>
          </cell>
        </row>
        <row r="48156">
          <cell r="A48156">
            <v>1958931</v>
          </cell>
          <cell r="I48156">
            <v>46151</v>
          </cell>
        </row>
        <row r="48157">
          <cell r="A48157">
            <v>1958932</v>
          </cell>
          <cell r="I48157">
            <v>46153</v>
          </cell>
        </row>
        <row r="48158">
          <cell r="A48158">
            <v>1961650</v>
          </cell>
          <cell r="I48158">
            <v>46169</v>
          </cell>
        </row>
        <row r="48159">
          <cell r="A48159">
            <v>1896481</v>
          </cell>
          <cell r="I48159">
            <v>45580</v>
          </cell>
        </row>
        <row r="48160">
          <cell r="A48160">
            <v>1896931</v>
          </cell>
          <cell r="I48160">
            <v>45586</v>
          </cell>
        </row>
        <row r="48161">
          <cell r="A48161">
            <v>1905414</v>
          </cell>
          <cell r="I48161">
            <v>45664</v>
          </cell>
        </row>
        <row r="48162">
          <cell r="A48162">
            <v>1905415</v>
          </cell>
          <cell r="I48162">
            <v>45664</v>
          </cell>
        </row>
        <row r="48163">
          <cell r="A48163">
            <v>1906306</v>
          </cell>
          <cell r="I48163">
            <v>45696</v>
          </cell>
        </row>
        <row r="48164">
          <cell r="A48164">
            <v>1906307</v>
          </cell>
          <cell r="I48164">
            <v>45696</v>
          </cell>
        </row>
        <row r="48165">
          <cell r="A48165">
            <v>1906308</v>
          </cell>
          <cell r="I48165">
            <v>45699</v>
          </cell>
        </row>
        <row r="48166">
          <cell r="A48166">
            <v>1906309</v>
          </cell>
          <cell r="I48166">
            <v>45700</v>
          </cell>
        </row>
        <row r="48167">
          <cell r="A48167">
            <v>1908729</v>
          </cell>
          <cell r="I48167">
            <v>45701</v>
          </cell>
        </row>
        <row r="48168">
          <cell r="A48168">
            <v>1908948</v>
          </cell>
          <cell r="I48168">
            <v>45702</v>
          </cell>
        </row>
        <row r="48169">
          <cell r="A48169">
            <v>1908949</v>
          </cell>
          <cell r="I48169">
            <v>45703</v>
          </cell>
        </row>
        <row r="48170">
          <cell r="A48170">
            <v>1911855</v>
          </cell>
          <cell r="I48170">
            <v>45713</v>
          </cell>
        </row>
        <row r="48171">
          <cell r="A48171">
            <v>1911860</v>
          </cell>
          <cell r="I48171">
            <v>45714</v>
          </cell>
        </row>
        <row r="48172">
          <cell r="A48172">
            <v>1911861</v>
          </cell>
          <cell r="I48172">
            <v>45715</v>
          </cell>
        </row>
        <row r="48173">
          <cell r="A48173">
            <v>1911862</v>
          </cell>
          <cell r="I48173">
            <v>45716</v>
          </cell>
        </row>
        <row r="48174">
          <cell r="A48174">
            <v>1919469</v>
          </cell>
          <cell r="I48174">
            <v>45778</v>
          </cell>
        </row>
        <row r="48175">
          <cell r="A48175">
            <v>1919470</v>
          </cell>
          <cell r="I48175">
            <v>45779</v>
          </cell>
        </row>
        <row r="48176">
          <cell r="A48176">
            <v>1919471</v>
          </cell>
          <cell r="I48176">
            <v>45782</v>
          </cell>
        </row>
        <row r="48177">
          <cell r="A48177">
            <v>1920459</v>
          </cell>
          <cell r="I48177">
            <v>45782</v>
          </cell>
        </row>
        <row r="48178">
          <cell r="A48178">
            <v>1920460</v>
          </cell>
          <cell r="I48178">
            <v>45783</v>
          </cell>
        </row>
        <row r="48179">
          <cell r="A48179">
            <v>1920461</v>
          </cell>
          <cell r="I48179">
            <v>45784</v>
          </cell>
        </row>
        <row r="48180">
          <cell r="A48180">
            <v>1920462</v>
          </cell>
          <cell r="I48180">
            <v>45784</v>
          </cell>
        </row>
        <row r="48181">
          <cell r="A48181">
            <v>1921343</v>
          </cell>
          <cell r="I48181">
            <v>45793</v>
          </cell>
        </row>
        <row r="48182">
          <cell r="A48182">
            <v>1921344</v>
          </cell>
          <cell r="I48182">
            <v>45794</v>
          </cell>
        </row>
        <row r="48183">
          <cell r="A48183">
            <v>1922808</v>
          </cell>
          <cell r="I48183">
            <v>45807</v>
          </cell>
        </row>
        <row r="48184">
          <cell r="A48184">
            <v>1927887</v>
          </cell>
          <cell r="I48184">
            <v>45848</v>
          </cell>
        </row>
        <row r="48185">
          <cell r="A48185">
            <v>1927888</v>
          </cell>
          <cell r="I48185">
            <v>45849</v>
          </cell>
        </row>
        <row r="48186">
          <cell r="A48186">
            <v>1927889</v>
          </cell>
          <cell r="I48186">
            <v>45850</v>
          </cell>
        </row>
        <row r="48187">
          <cell r="A48187">
            <v>1927890</v>
          </cell>
          <cell r="I48187">
            <v>45852</v>
          </cell>
        </row>
        <row r="48188">
          <cell r="A48188">
            <v>1930491</v>
          </cell>
          <cell r="I48188">
            <v>45867</v>
          </cell>
        </row>
        <row r="48189">
          <cell r="A48189">
            <v>1930492</v>
          </cell>
          <cell r="I48189">
            <v>45868</v>
          </cell>
        </row>
        <row r="48190">
          <cell r="A48190">
            <v>1930493</v>
          </cell>
          <cell r="I48190">
            <v>45870</v>
          </cell>
        </row>
        <row r="48191">
          <cell r="A48191">
            <v>1930494</v>
          </cell>
          <cell r="I48191">
            <v>45871</v>
          </cell>
        </row>
        <row r="48192">
          <cell r="A48192">
            <v>1930495</v>
          </cell>
          <cell r="I48192">
            <v>45873</v>
          </cell>
        </row>
        <row r="48193">
          <cell r="A48193">
            <v>1930496</v>
          </cell>
          <cell r="I48193">
            <v>45875</v>
          </cell>
        </row>
        <row r="48194">
          <cell r="A48194">
            <v>1931865</v>
          </cell>
          <cell r="I48194">
            <v>45876</v>
          </cell>
        </row>
        <row r="48195">
          <cell r="A48195">
            <v>1931866</v>
          </cell>
          <cell r="I48195">
            <v>45877</v>
          </cell>
        </row>
        <row r="48196">
          <cell r="A48196">
            <v>1940333</v>
          </cell>
          <cell r="I48196">
            <v>45954</v>
          </cell>
        </row>
        <row r="48197">
          <cell r="A48197">
            <v>1940334</v>
          </cell>
          <cell r="I48197">
            <v>45955</v>
          </cell>
        </row>
        <row r="48198">
          <cell r="A48198">
            <v>1940335</v>
          </cell>
          <cell r="I48198">
            <v>45957</v>
          </cell>
        </row>
        <row r="48199">
          <cell r="A48199">
            <v>1941153</v>
          </cell>
          <cell r="I48199">
            <v>45958</v>
          </cell>
        </row>
        <row r="48200">
          <cell r="A48200">
            <v>1941154</v>
          </cell>
          <cell r="I48200">
            <v>45959</v>
          </cell>
        </row>
        <row r="48201">
          <cell r="A48201">
            <v>1941155</v>
          </cell>
          <cell r="I48201">
            <v>45960</v>
          </cell>
        </row>
        <row r="48202">
          <cell r="A48202">
            <v>1941156</v>
          </cell>
          <cell r="I48202">
            <v>45964</v>
          </cell>
        </row>
        <row r="48203">
          <cell r="A48203">
            <v>1941157</v>
          </cell>
          <cell r="I48203">
            <v>45965</v>
          </cell>
        </row>
        <row r="48204">
          <cell r="A48204">
            <v>1941158</v>
          </cell>
          <cell r="I48204">
            <v>45966</v>
          </cell>
        </row>
        <row r="48205">
          <cell r="A48205">
            <v>1942434</v>
          </cell>
          <cell r="I48205">
            <v>45967</v>
          </cell>
        </row>
        <row r="48206">
          <cell r="A48206">
            <v>1946682</v>
          </cell>
          <cell r="I48206">
            <v>46006</v>
          </cell>
        </row>
        <row r="48207">
          <cell r="A48207">
            <v>1946683</v>
          </cell>
          <cell r="I48207">
            <v>46007</v>
          </cell>
        </row>
        <row r="48208">
          <cell r="A48208">
            <v>1946684</v>
          </cell>
          <cell r="I48208">
            <v>46008</v>
          </cell>
        </row>
        <row r="48209">
          <cell r="A48209">
            <v>1949222</v>
          </cell>
          <cell r="I48209">
            <v>46050</v>
          </cell>
        </row>
        <row r="48210">
          <cell r="A48210">
            <v>1949223</v>
          </cell>
          <cell r="I48210">
            <v>46051</v>
          </cell>
        </row>
        <row r="48211">
          <cell r="A48211">
            <v>1949224</v>
          </cell>
          <cell r="I48211">
            <v>46051</v>
          </cell>
        </row>
        <row r="48212">
          <cell r="A48212">
            <v>1949225</v>
          </cell>
          <cell r="I48212">
            <v>46052</v>
          </cell>
        </row>
        <row r="48213">
          <cell r="A48213">
            <v>1949226</v>
          </cell>
          <cell r="I48213">
            <v>46052</v>
          </cell>
        </row>
        <row r="48214">
          <cell r="A48214">
            <v>1949227</v>
          </cell>
          <cell r="I48214">
            <v>46055</v>
          </cell>
        </row>
        <row r="48215">
          <cell r="A48215">
            <v>1949228</v>
          </cell>
          <cell r="I48215">
            <v>46056</v>
          </cell>
        </row>
        <row r="48216">
          <cell r="A48216">
            <v>1949229</v>
          </cell>
          <cell r="I48216">
            <v>46063</v>
          </cell>
        </row>
        <row r="48217">
          <cell r="A48217">
            <v>1949230</v>
          </cell>
          <cell r="I48217">
            <v>46064</v>
          </cell>
        </row>
        <row r="48218">
          <cell r="A48218">
            <v>1949231</v>
          </cell>
          <cell r="I48218">
            <v>46064</v>
          </cell>
        </row>
        <row r="48219">
          <cell r="A48219">
            <v>1954741</v>
          </cell>
          <cell r="I48219">
            <v>46093</v>
          </cell>
        </row>
        <row r="48220">
          <cell r="A48220">
            <v>1955499</v>
          </cell>
          <cell r="I48220">
            <v>46094</v>
          </cell>
        </row>
        <row r="48221">
          <cell r="A48221">
            <v>1955500</v>
          </cell>
          <cell r="I48221">
            <v>46097</v>
          </cell>
        </row>
        <row r="48222">
          <cell r="A48222">
            <v>1955501</v>
          </cell>
          <cell r="I48222">
            <v>46098</v>
          </cell>
        </row>
        <row r="48223">
          <cell r="A48223">
            <v>1955502</v>
          </cell>
          <cell r="I48223">
            <v>46099</v>
          </cell>
        </row>
        <row r="48224">
          <cell r="A48224">
            <v>1955503</v>
          </cell>
          <cell r="I48224">
            <v>46100</v>
          </cell>
        </row>
        <row r="48225">
          <cell r="A48225">
            <v>1955504</v>
          </cell>
          <cell r="I48225">
            <v>46104</v>
          </cell>
        </row>
        <row r="48226">
          <cell r="A48226">
            <v>1955505</v>
          </cell>
          <cell r="I48226">
            <v>46104</v>
          </cell>
        </row>
        <row r="48227">
          <cell r="A48227">
            <v>1955506</v>
          </cell>
          <cell r="I48227">
            <v>46106</v>
          </cell>
        </row>
        <row r="48228">
          <cell r="A48228">
            <v>1955507</v>
          </cell>
          <cell r="I48228">
            <v>46107</v>
          </cell>
        </row>
        <row r="48229">
          <cell r="A48229">
            <v>1958933</v>
          </cell>
          <cell r="I48229">
            <v>46127</v>
          </cell>
        </row>
        <row r="48230">
          <cell r="A48230">
            <v>1958934</v>
          </cell>
          <cell r="I48230">
            <v>46128</v>
          </cell>
        </row>
        <row r="48231">
          <cell r="A48231">
            <v>1958935</v>
          </cell>
          <cell r="I48231">
            <v>46129</v>
          </cell>
        </row>
        <row r="48232">
          <cell r="A48232">
            <v>1963073</v>
          </cell>
          <cell r="I48232">
            <v>46161</v>
          </cell>
        </row>
        <row r="48233">
          <cell r="A48233">
            <v>1963074</v>
          </cell>
          <cell r="I48233">
            <v>46167</v>
          </cell>
        </row>
        <row r="48234">
          <cell r="A48234">
            <v>1963075</v>
          </cell>
          <cell r="I48234">
            <v>46168</v>
          </cell>
        </row>
        <row r="48235">
          <cell r="A48235">
            <v>1963076</v>
          </cell>
          <cell r="I48235">
            <v>46168</v>
          </cell>
        </row>
        <row r="48236">
          <cell r="A48236">
            <v>1963077</v>
          </cell>
          <cell r="I48236">
            <v>46169</v>
          </cell>
        </row>
        <row r="48237">
          <cell r="A48237">
            <v>1882655</v>
          </cell>
          <cell r="I48237">
            <v>45463</v>
          </cell>
        </row>
        <row r="48238">
          <cell r="A48238">
            <v>1860801</v>
          </cell>
          <cell r="I48238">
            <v>45251</v>
          </cell>
        </row>
        <row r="48239">
          <cell r="A48239">
            <v>1860818</v>
          </cell>
          <cell r="I48239">
            <v>45258</v>
          </cell>
        </row>
        <row r="48240">
          <cell r="A48240">
            <v>1862875</v>
          </cell>
          <cell r="I48240">
            <v>45266</v>
          </cell>
        </row>
        <row r="48241">
          <cell r="A48241">
            <v>1864018</v>
          </cell>
          <cell r="I48241">
            <v>45276</v>
          </cell>
        </row>
        <row r="48242">
          <cell r="A48242">
            <v>1869580</v>
          </cell>
          <cell r="I48242">
            <v>45332</v>
          </cell>
        </row>
        <row r="48243">
          <cell r="A48243">
            <v>1876057</v>
          </cell>
          <cell r="I48243">
            <v>45398</v>
          </cell>
        </row>
        <row r="48244">
          <cell r="A48244">
            <v>1876116</v>
          </cell>
          <cell r="I48244">
            <v>45400</v>
          </cell>
        </row>
        <row r="48245">
          <cell r="A48245">
            <v>1876732</v>
          </cell>
          <cell r="I48245">
            <v>45408</v>
          </cell>
        </row>
        <row r="48246">
          <cell r="A48246">
            <v>1880854</v>
          </cell>
          <cell r="I48246">
            <v>45436</v>
          </cell>
        </row>
        <row r="48247">
          <cell r="A48247">
            <v>1892036</v>
          </cell>
          <cell r="I48247">
            <v>45545</v>
          </cell>
        </row>
        <row r="48248">
          <cell r="A48248">
            <v>1893227</v>
          </cell>
          <cell r="I48248">
            <v>45558</v>
          </cell>
        </row>
        <row r="48249">
          <cell r="A48249">
            <v>1893228</v>
          </cell>
          <cell r="I48249">
            <v>45559</v>
          </cell>
        </row>
        <row r="48250">
          <cell r="A48250">
            <v>1892037</v>
          </cell>
          <cell r="I48250">
            <v>45560</v>
          </cell>
        </row>
        <row r="48251">
          <cell r="A48251">
            <v>1899638</v>
          </cell>
          <cell r="I48251">
            <v>45616</v>
          </cell>
        </row>
        <row r="48252">
          <cell r="A48252">
            <v>1899639</v>
          </cell>
          <cell r="I48252">
            <v>45618</v>
          </cell>
        </row>
        <row r="48253">
          <cell r="A48253">
            <v>1902767</v>
          </cell>
          <cell r="I48253">
            <v>45638</v>
          </cell>
        </row>
        <row r="48254">
          <cell r="A48254">
            <v>1907497</v>
          </cell>
          <cell r="I48254">
            <v>45678</v>
          </cell>
        </row>
        <row r="48255">
          <cell r="A48255">
            <v>1909089</v>
          </cell>
          <cell r="I48255">
            <v>45692</v>
          </cell>
        </row>
        <row r="48256">
          <cell r="A48256">
            <v>1909090</v>
          </cell>
          <cell r="I48256">
            <v>45693</v>
          </cell>
        </row>
        <row r="48257">
          <cell r="A48257">
            <v>1912659</v>
          </cell>
          <cell r="I48257">
            <v>45720</v>
          </cell>
        </row>
        <row r="48258">
          <cell r="A48258">
            <v>1914687</v>
          </cell>
          <cell r="I48258">
            <v>45737</v>
          </cell>
        </row>
        <row r="48259">
          <cell r="A48259">
            <v>1914689</v>
          </cell>
          <cell r="I48259">
            <v>45738</v>
          </cell>
        </row>
        <row r="48260">
          <cell r="A48260">
            <v>1917624</v>
          </cell>
          <cell r="I48260">
            <v>45757</v>
          </cell>
        </row>
        <row r="48261">
          <cell r="A48261">
            <v>1921247</v>
          </cell>
          <cell r="I48261">
            <v>45790</v>
          </cell>
        </row>
        <row r="48262">
          <cell r="A48262">
            <v>1928978</v>
          </cell>
          <cell r="I48262">
            <v>45853</v>
          </cell>
        </row>
        <row r="48263">
          <cell r="A48263">
            <v>1943994</v>
          </cell>
          <cell r="I48263">
            <v>45979</v>
          </cell>
        </row>
        <row r="48264">
          <cell r="A48264">
            <v>1945222</v>
          </cell>
          <cell r="I48264">
            <v>45989</v>
          </cell>
        </row>
        <row r="48265">
          <cell r="A48265">
            <v>1945569</v>
          </cell>
          <cell r="I48265">
            <v>45989</v>
          </cell>
        </row>
        <row r="48266">
          <cell r="A48266">
            <v>1945570</v>
          </cell>
          <cell r="I48266">
            <v>45995</v>
          </cell>
        </row>
        <row r="48267">
          <cell r="A48267">
            <v>1945572</v>
          </cell>
          <cell r="I48267">
            <v>45996</v>
          </cell>
        </row>
        <row r="48268">
          <cell r="A48268">
            <v>1946706</v>
          </cell>
          <cell r="I48268">
            <v>46020</v>
          </cell>
        </row>
        <row r="48269">
          <cell r="A48269">
            <v>1958950</v>
          </cell>
          <cell r="I48269">
            <v>46143</v>
          </cell>
        </row>
        <row r="48270">
          <cell r="A48270">
            <v>1891044</v>
          </cell>
          <cell r="I48270">
            <v>45532</v>
          </cell>
        </row>
        <row r="48271">
          <cell r="A48271">
            <v>1891045</v>
          </cell>
          <cell r="I48271">
            <v>45532</v>
          </cell>
        </row>
        <row r="48272">
          <cell r="A48272">
            <v>1891041</v>
          </cell>
          <cell r="I48272">
            <v>45531</v>
          </cell>
        </row>
        <row r="48273">
          <cell r="A48273">
            <v>1891042</v>
          </cell>
          <cell r="I48273">
            <v>45531</v>
          </cell>
        </row>
        <row r="48274">
          <cell r="A48274">
            <v>1891043</v>
          </cell>
          <cell r="I48274">
            <v>45531</v>
          </cell>
        </row>
        <row r="48275">
          <cell r="A48275">
            <v>1921275</v>
          </cell>
          <cell r="I48275">
            <v>45785</v>
          </cell>
        </row>
        <row r="48276">
          <cell r="A48276">
            <v>1919713</v>
          </cell>
          <cell r="I48276">
            <v>45784</v>
          </cell>
        </row>
        <row r="48277">
          <cell r="A48277">
            <v>1921823</v>
          </cell>
          <cell r="I48277">
            <v>45800</v>
          </cell>
        </row>
        <row r="48278">
          <cell r="A48278">
            <v>1915696</v>
          </cell>
          <cell r="I48278">
            <v>45736</v>
          </cell>
        </row>
        <row r="48279">
          <cell r="A48279">
            <v>1928655</v>
          </cell>
          <cell r="I48279">
            <v>45842</v>
          </cell>
        </row>
        <row r="48280">
          <cell r="A48280">
            <v>1927080</v>
          </cell>
          <cell r="I48280">
            <v>45845</v>
          </cell>
        </row>
        <row r="48281">
          <cell r="A48281">
            <v>1938498</v>
          </cell>
          <cell r="I48281">
            <v>45939</v>
          </cell>
        </row>
        <row r="48282">
          <cell r="A48282">
            <v>1938499</v>
          </cell>
          <cell r="I48282">
            <v>45939</v>
          </cell>
        </row>
        <row r="48283">
          <cell r="A48283">
            <v>1938500</v>
          </cell>
          <cell r="I48283">
            <v>45940</v>
          </cell>
        </row>
        <row r="48284">
          <cell r="A48284">
            <v>1938501</v>
          </cell>
          <cell r="I48284">
            <v>45940</v>
          </cell>
        </row>
        <row r="48285">
          <cell r="A48285">
            <v>1939675</v>
          </cell>
          <cell r="I48285">
            <v>45947</v>
          </cell>
        </row>
        <row r="48286">
          <cell r="A48286">
            <v>1939676</v>
          </cell>
          <cell r="I48286">
            <v>45947</v>
          </cell>
        </row>
        <row r="48287">
          <cell r="A48287">
            <v>1939677</v>
          </cell>
          <cell r="I48287">
            <v>45947</v>
          </cell>
        </row>
        <row r="48288">
          <cell r="A48288">
            <v>1939678</v>
          </cell>
          <cell r="I48288">
            <v>45948</v>
          </cell>
        </row>
        <row r="48289">
          <cell r="A48289">
            <v>1939679</v>
          </cell>
          <cell r="I48289">
            <v>45948</v>
          </cell>
        </row>
        <row r="48290">
          <cell r="A48290">
            <v>1939680</v>
          </cell>
          <cell r="I48290">
            <v>45950</v>
          </cell>
        </row>
        <row r="48291">
          <cell r="A48291">
            <v>1939681</v>
          </cell>
          <cell r="I48291">
            <v>45950</v>
          </cell>
        </row>
        <row r="48292">
          <cell r="A48292">
            <v>1939682</v>
          </cell>
          <cell r="I48292">
            <v>45950</v>
          </cell>
        </row>
        <row r="48293">
          <cell r="A48293">
            <v>1943911</v>
          </cell>
          <cell r="I48293">
            <v>45989</v>
          </cell>
        </row>
        <row r="48294">
          <cell r="A48294">
            <v>1943912</v>
          </cell>
          <cell r="I48294">
            <v>45989</v>
          </cell>
        </row>
        <row r="48295">
          <cell r="A48295">
            <v>1943913</v>
          </cell>
          <cell r="I48295">
            <v>45990</v>
          </cell>
        </row>
        <row r="48296">
          <cell r="A48296">
            <v>1943914</v>
          </cell>
          <cell r="I48296">
            <v>45990</v>
          </cell>
        </row>
        <row r="48297">
          <cell r="A48297">
            <v>1946621</v>
          </cell>
          <cell r="I48297">
            <v>46011</v>
          </cell>
        </row>
        <row r="48298">
          <cell r="A48298">
            <v>1946622</v>
          </cell>
          <cell r="I48298">
            <v>46011</v>
          </cell>
        </row>
        <row r="48299">
          <cell r="A48299">
            <v>1949091</v>
          </cell>
          <cell r="I48299">
            <v>46029</v>
          </cell>
        </row>
        <row r="48300">
          <cell r="A48300">
            <v>1949092</v>
          </cell>
          <cell r="I48300">
            <v>46029</v>
          </cell>
        </row>
        <row r="48301">
          <cell r="A48301">
            <v>1949093</v>
          </cell>
          <cell r="I48301">
            <v>46030</v>
          </cell>
        </row>
        <row r="48302">
          <cell r="A48302">
            <v>1949094</v>
          </cell>
          <cell r="I48302">
            <v>46031</v>
          </cell>
        </row>
        <row r="48303">
          <cell r="A48303">
            <v>1949095</v>
          </cell>
          <cell r="I48303">
            <v>46031</v>
          </cell>
        </row>
        <row r="48304">
          <cell r="A48304">
            <v>1949096</v>
          </cell>
          <cell r="I48304">
            <v>46032</v>
          </cell>
        </row>
        <row r="48305">
          <cell r="A48305">
            <v>1949097</v>
          </cell>
          <cell r="I48305">
            <v>46032</v>
          </cell>
        </row>
        <row r="48306">
          <cell r="A48306">
            <v>1949098</v>
          </cell>
          <cell r="I48306">
            <v>46032</v>
          </cell>
        </row>
        <row r="48307">
          <cell r="A48307">
            <v>1952031</v>
          </cell>
          <cell r="I48307">
            <v>46056</v>
          </cell>
        </row>
        <row r="48308">
          <cell r="A48308">
            <v>1952032</v>
          </cell>
          <cell r="I48308">
            <v>46057</v>
          </cell>
        </row>
        <row r="48309">
          <cell r="A48309">
            <v>1952033</v>
          </cell>
          <cell r="I48309">
            <v>46057</v>
          </cell>
        </row>
        <row r="48310">
          <cell r="A48310">
            <v>1952034</v>
          </cell>
          <cell r="I48310">
            <v>46058</v>
          </cell>
        </row>
        <row r="48311">
          <cell r="A48311">
            <v>1952035</v>
          </cell>
          <cell r="I48311">
            <v>46059</v>
          </cell>
        </row>
        <row r="48312">
          <cell r="A48312">
            <v>1952036</v>
          </cell>
          <cell r="I48312">
            <v>46060</v>
          </cell>
        </row>
        <row r="48313">
          <cell r="A48313">
            <v>1952037</v>
          </cell>
          <cell r="I48313">
            <v>46062</v>
          </cell>
        </row>
        <row r="48314">
          <cell r="A48314">
            <v>1952038</v>
          </cell>
          <cell r="I48314">
            <v>46062</v>
          </cell>
        </row>
        <row r="48315">
          <cell r="A48315">
            <v>1955409</v>
          </cell>
          <cell r="I48315">
            <v>46099</v>
          </cell>
        </row>
        <row r="48316">
          <cell r="A48316">
            <v>1955410</v>
          </cell>
          <cell r="I48316">
            <v>46099</v>
          </cell>
        </row>
        <row r="48317">
          <cell r="A48317">
            <v>1955411</v>
          </cell>
          <cell r="I48317">
            <v>46100</v>
          </cell>
        </row>
        <row r="48318">
          <cell r="A48318">
            <v>1955412</v>
          </cell>
          <cell r="I48318">
            <v>46100</v>
          </cell>
        </row>
        <row r="48319">
          <cell r="A48319">
            <v>1955413</v>
          </cell>
          <cell r="I48319">
            <v>46100</v>
          </cell>
        </row>
        <row r="48320">
          <cell r="A48320">
            <v>1955414</v>
          </cell>
          <cell r="I48320">
            <v>46100</v>
          </cell>
        </row>
        <row r="48321">
          <cell r="A48321">
            <v>1955415</v>
          </cell>
          <cell r="I48321">
            <v>46101</v>
          </cell>
        </row>
        <row r="48322">
          <cell r="A48322">
            <v>1955416</v>
          </cell>
          <cell r="I48322">
            <v>46101</v>
          </cell>
        </row>
        <row r="48323">
          <cell r="A48323">
            <v>1955417</v>
          </cell>
          <cell r="I48323">
            <v>46107</v>
          </cell>
        </row>
        <row r="48324">
          <cell r="A48324">
            <v>1955418</v>
          </cell>
          <cell r="I48324">
            <v>46107</v>
          </cell>
        </row>
        <row r="48325">
          <cell r="A48325">
            <v>1955419</v>
          </cell>
          <cell r="I48325">
            <v>46107</v>
          </cell>
        </row>
        <row r="48326">
          <cell r="A48326">
            <v>1955420</v>
          </cell>
          <cell r="I48326">
            <v>46108</v>
          </cell>
        </row>
        <row r="48327">
          <cell r="A48327">
            <v>1955421</v>
          </cell>
          <cell r="I48327">
            <v>46108</v>
          </cell>
        </row>
        <row r="48328">
          <cell r="A48328">
            <v>1955422</v>
          </cell>
          <cell r="I48328">
            <v>46108</v>
          </cell>
        </row>
        <row r="48329">
          <cell r="A48329">
            <v>1955423</v>
          </cell>
          <cell r="I48329">
            <v>46109</v>
          </cell>
        </row>
        <row r="48330">
          <cell r="A48330">
            <v>1955424</v>
          </cell>
          <cell r="I48330">
            <v>46109</v>
          </cell>
        </row>
        <row r="48331">
          <cell r="A48331">
            <v>1961570</v>
          </cell>
          <cell r="I48331">
            <v>46160</v>
          </cell>
        </row>
        <row r="48332">
          <cell r="A48332">
            <v>1961571</v>
          </cell>
          <cell r="I48332">
            <v>46161</v>
          </cell>
        </row>
        <row r="48333">
          <cell r="A48333">
            <v>1961572</v>
          </cell>
          <cell r="I48333">
            <v>46161</v>
          </cell>
        </row>
        <row r="48334">
          <cell r="A48334">
            <v>1961573</v>
          </cell>
          <cell r="I48334">
            <v>46161</v>
          </cell>
        </row>
        <row r="48335">
          <cell r="A48335">
            <v>1961574</v>
          </cell>
          <cell r="I48335">
            <v>46162</v>
          </cell>
        </row>
        <row r="48336">
          <cell r="A48336">
            <v>1961575</v>
          </cell>
          <cell r="I48336">
            <v>46162</v>
          </cell>
        </row>
        <row r="48337">
          <cell r="A48337">
            <v>1961576</v>
          </cell>
          <cell r="I48337">
            <v>46163</v>
          </cell>
        </row>
        <row r="48338">
          <cell r="A48338">
            <v>1961577</v>
          </cell>
          <cell r="I48338">
            <v>46163</v>
          </cell>
        </row>
        <row r="48339">
          <cell r="A48339">
            <v>1964373</v>
          </cell>
          <cell r="I48339">
            <v>46183</v>
          </cell>
        </row>
        <row r="48340">
          <cell r="A48340">
            <v>1964376</v>
          </cell>
          <cell r="I48340">
            <v>46184</v>
          </cell>
        </row>
        <row r="48341">
          <cell r="A48341">
            <v>1964380</v>
          </cell>
          <cell r="I48341">
            <v>46184</v>
          </cell>
        </row>
        <row r="48342">
          <cell r="A48342">
            <v>1964384</v>
          </cell>
          <cell r="I48342">
            <v>46184</v>
          </cell>
        </row>
        <row r="48343">
          <cell r="A48343">
            <v>1964385</v>
          </cell>
          <cell r="I48343">
            <v>46191</v>
          </cell>
        </row>
        <row r="48344">
          <cell r="A48344">
            <v>1964388</v>
          </cell>
          <cell r="I48344">
            <v>46192</v>
          </cell>
        </row>
        <row r="48345">
          <cell r="A48345">
            <v>1964396</v>
          </cell>
          <cell r="I48345">
            <v>46192</v>
          </cell>
        </row>
        <row r="48346">
          <cell r="A48346">
            <v>1964399</v>
          </cell>
          <cell r="I48346">
            <v>46192</v>
          </cell>
        </row>
        <row r="48347">
          <cell r="A48347">
            <v>1964403</v>
          </cell>
          <cell r="I48347">
            <v>46192</v>
          </cell>
        </row>
        <row r="48348">
          <cell r="A48348">
            <v>1964406</v>
          </cell>
          <cell r="I48348">
            <v>46193</v>
          </cell>
        </row>
        <row r="48349">
          <cell r="A48349">
            <v>1964410</v>
          </cell>
          <cell r="I48349">
            <v>46193</v>
          </cell>
        </row>
        <row r="48350">
          <cell r="A48350">
            <v>1964413</v>
          </cell>
          <cell r="I48350">
            <v>46193</v>
          </cell>
        </row>
        <row r="48351">
          <cell r="A48351">
            <v>1964416</v>
          </cell>
          <cell r="I48351">
            <v>46193</v>
          </cell>
        </row>
        <row r="48352">
          <cell r="A48352">
            <v>1964418</v>
          </cell>
          <cell r="I48352">
            <v>46195</v>
          </cell>
        </row>
        <row r="48353">
          <cell r="A48353">
            <v>1964419</v>
          </cell>
          <cell r="I48353">
            <v>46195</v>
          </cell>
        </row>
        <row r="48354">
          <cell r="A48354">
            <v>1964422</v>
          </cell>
          <cell r="I48354">
            <v>46195</v>
          </cell>
        </row>
        <row r="48355">
          <cell r="A48355">
            <v>1964423</v>
          </cell>
          <cell r="I48355">
            <v>46196</v>
          </cell>
        </row>
        <row r="48356">
          <cell r="A48356">
            <v>1964426</v>
          </cell>
          <cell r="I48356">
            <v>46196</v>
          </cell>
        </row>
        <row r="48357">
          <cell r="A48357">
            <v>1964433</v>
          </cell>
          <cell r="I48357">
            <v>46196</v>
          </cell>
        </row>
        <row r="48358">
          <cell r="A48358">
            <v>1964435</v>
          </cell>
          <cell r="I48358">
            <v>46196</v>
          </cell>
        </row>
        <row r="48359">
          <cell r="A48359">
            <v>1927076</v>
          </cell>
          <cell r="I48359">
            <v>45839</v>
          </cell>
        </row>
        <row r="48360">
          <cell r="A48360">
            <v>1937713</v>
          </cell>
          <cell r="I48360">
            <v>45941</v>
          </cell>
        </row>
        <row r="48361">
          <cell r="A48361">
            <v>1937714</v>
          </cell>
          <cell r="I48361">
            <v>45943</v>
          </cell>
        </row>
        <row r="48362">
          <cell r="A48362">
            <v>1937715</v>
          </cell>
          <cell r="I48362">
            <v>45943</v>
          </cell>
        </row>
        <row r="48363">
          <cell r="A48363">
            <v>1937716</v>
          </cell>
          <cell r="I48363">
            <v>45943</v>
          </cell>
        </row>
        <row r="48364">
          <cell r="A48364">
            <v>1938507</v>
          </cell>
          <cell r="I48364">
            <v>45944</v>
          </cell>
        </row>
        <row r="48365">
          <cell r="A48365">
            <v>1938508</v>
          </cell>
          <cell r="I48365">
            <v>45945</v>
          </cell>
        </row>
        <row r="48366">
          <cell r="A48366">
            <v>1938509</v>
          </cell>
          <cell r="I48366">
            <v>45945</v>
          </cell>
        </row>
        <row r="48367">
          <cell r="A48367">
            <v>1938510</v>
          </cell>
          <cell r="I48367">
            <v>45945</v>
          </cell>
        </row>
        <row r="48368">
          <cell r="A48368">
            <v>1943897</v>
          </cell>
          <cell r="I48368">
            <v>45975</v>
          </cell>
        </row>
        <row r="48369">
          <cell r="A48369">
            <v>1943898</v>
          </cell>
          <cell r="I48369">
            <v>45975</v>
          </cell>
        </row>
        <row r="48370">
          <cell r="A48370">
            <v>1943899</v>
          </cell>
          <cell r="I48370">
            <v>45975</v>
          </cell>
        </row>
        <row r="48371">
          <cell r="A48371">
            <v>1943900</v>
          </cell>
          <cell r="I48371">
            <v>45985</v>
          </cell>
        </row>
        <row r="48372">
          <cell r="A48372">
            <v>1943901</v>
          </cell>
          <cell r="I48372">
            <v>45985</v>
          </cell>
        </row>
        <row r="48373">
          <cell r="A48373">
            <v>1943902</v>
          </cell>
          <cell r="I48373">
            <v>45985</v>
          </cell>
        </row>
        <row r="48374">
          <cell r="A48374">
            <v>1943903</v>
          </cell>
          <cell r="I48374">
            <v>45986</v>
          </cell>
        </row>
        <row r="48375">
          <cell r="A48375">
            <v>1943904</v>
          </cell>
          <cell r="I48375">
            <v>45986</v>
          </cell>
        </row>
        <row r="48376">
          <cell r="A48376">
            <v>1943906</v>
          </cell>
          <cell r="I48376">
            <v>45987</v>
          </cell>
        </row>
        <row r="48377">
          <cell r="A48377">
            <v>1943907</v>
          </cell>
          <cell r="I48377">
            <v>45987</v>
          </cell>
        </row>
        <row r="48378">
          <cell r="A48378">
            <v>1943908</v>
          </cell>
          <cell r="I48378">
            <v>45987</v>
          </cell>
        </row>
        <row r="48379">
          <cell r="A48379">
            <v>1943909</v>
          </cell>
          <cell r="I48379">
            <v>45988</v>
          </cell>
        </row>
        <row r="48380">
          <cell r="A48380">
            <v>1944831</v>
          </cell>
          <cell r="I48380">
            <v>46003</v>
          </cell>
        </row>
        <row r="48381">
          <cell r="A48381">
            <v>1944832</v>
          </cell>
          <cell r="I48381">
            <v>46003</v>
          </cell>
        </row>
        <row r="48382">
          <cell r="A48382">
            <v>1944833</v>
          </cell>
          <cell r="I48382">
            <v>46004</v>
          </cell>
        </row>
        <row r="48383">
          <cell r="A48383">
            <v>1944834</v>
          </cell>
          <cell r="I48383">
            <v>46006</v>
          </cell>
        </row>
        <row r="48384">
          <cell r="A48384">
            <v>1949101</v>
          </cell>
          <cell r="I48384">
            <v>46034</v>
          </cell>
        </row>
        <row r="48385">
          <cell r="A48385">
            <v>1949102</v>
          </cell>
          <cell r="I48385">
            <v>46034</v>
          </cell>
        </row>
        <row r="48386">
          <cell r="A48386">
            <v>1949103</v>
          </cell>
          <cell r="I48386">
            <v>46034</v>
          </cell>
        </row>
        <row r="48387">
          <cell r="A48387">
            <v>1949104</v>
          </cell>
          <cell r="I48387">
            <v>46034</v>
          </cell>
        </row>
        <row r="48388">
          <cell r="A48388">
            <v>1949105</v>
          </cell>
          <cell r="I48388">
            <v>46035</v>
          </cell>
        </row>
        <row r="48389">
          <cell r="A48389">
            <v>1949106</v>
          </cell>
          <cell r="I48389">
            <v>46035</v>
          </cell>
        </row>
        <row r="48390">
          <cell r="A48390">
            <v>1949107</v>
          </cell>
          <cell r="I48390">
            <v>46035</v>
          </cell>
        </row>
        <row r="48391">
          <cell r="A48391">
            <v>1949108</v>
          </cell>
          <cell r="I48391">
            <v>46035</v>
          </cell>
        </row>
        <row r="48392">
          <cell r="A48392">
            <v>1954717</v>
          </cell>
          <cell r="I48392">
            <v>46084</v>
          </cell>
        </row>
        <row r="48393">
          <cell r="A48393">
            <v>1954718</v>
          </cell>
          <cell r="I48393">
            <v>46084</v>
          </cell>
        </row>
        <row r="48394">
          <cell r="A48394">
            <v>1954719</v>
          </cell>
          <cell r="I48394">
            <v>46084</v>
          </cell>
        </row>
        <row r="48395">
          <cell r="A48395">
            <v>1954720</v>
          </cell>
          <cell r="I48395">
            <v>46085</v>
          </cell>
        </row>
        <row r="48396">
          <cell r="A48396">
            <v>1954721</v>
          </cell>
          <cell r="I48396">
            <v>46085</v>
          </cell>
        </row>
        <row r="48397">
          <cell r="A48397">
            <v>1954722</v>
          </cell>
          <cell r="I48397">
            <v>46085</v>
          </cell>
        </row>
        <row r="48398">
          <cell r="A48398">
            <v>1954723</v>
          </cell>
          <cell r="I48398">
            <v>46086</v>
          </cell>
        </row>
        <row r="48399">
          <cell r="A48399">
            <v>1954724</v>
          </cell>
          <cell r="I48399">
            <v>46086</v>
          </cell>
        </row>
        <row r="48400">
          <cell r="A48400">
            <v>1955425</v>
          </cell>
          <cell r="I48400">
            <v>46101</v>
          </cell>
        </row>
        <row r="48401">
          <cell r="A48401">
            <v>1955426</v>
          </cell>
          <cell r="I48401">
            <v>46102</v>
          </cell>
        </row>
        <row r="48402">
          <cell r="A48402">
            <v>1955427</v>
          </cell>
          <cell r="I48402">
            <v>46102</v>
          </cell>
        </row>
        <row r="48403">
          <cell r="A48403">
            <v>1955428</v>
          </cell>
          <cell r="I48403">
            <v>46102</v>
          </cell>
        </row>
        <row r="48404">
          <cell r="A48404">
            <v>1955429</v>
          </cell>
          <cell r="I48404">
            <v>46102</v>
          </cell>
        </row>
        <row r="48405">
          <cell r="A48405">
            <v>1955430</v>
          </cell>
          <cell r="I48405">
            <v>46104</v>
          </cell>
        </row>
        <row r="48406">
          <cell r="A48406">
            <v>1955431</v>
          </cell>
          <cell r="I48406">
            <v>46104</v>
          </cell>
        </row>
        <row r="48407">
          <cell r="A48407">
            <v>1955432</v>
          </cell>
          <cell r="I48407">
            <v>46104</v>
          </cell>
        </row>
        <row r="48408">
          <cell r="A48408">
            <v>1956076</v>
          </cell>
          <cell r="I48408">
            <v>46109</v>
          </cell>
        </row>
        <row r="48409">
          <cell r="A48409">
            <v>1956077</v>
          </cell>
          <cell r="I48409">
            <v>46109</v>
          </cell>
        </row>
        <row r="48410">
          <cell r="A48410">
            <v>1956078</v>
          </cell>
          <cell r="I48410">
            <v>46111</v>
          </cell>
        </row>
        <row r="48411">
          <cell r="A48411">
            <v>1956079</v>
          </cell>
          <cell r="I48411">
            <v>46111</v>
          </cell>
        </row>
        <row r="48412">
          <cell r="A48412">
            <v>1956080</v>
          </cell>
          <cell r="I48412">
            <v>46112</v>
          </cell>
        </row>
        <row r="48413">
          <cell r="A48413">
            <v>1956081</v>
          </cell>
          <cell r="I48413">
            <v>46112</v>
          </cell>
        </row>
        <row r="48414">
          <cell r="A48414">
            <v>1956082</v>
          </cell>
          <cell r="I48414">
            <v>46113</v>
          </cell>
        </row>
        <row r="48415">
          <cell r="A48415">
            <v>1956083</v>
          </cell>
          <cell r="I48415">
            <v>46113</v>
          </cell>
        </row>
        <row r="48416">
          <cell r="A48416">
            <v>1958457</v>
          </cell>
          <cell r="I48416">
            <v>46130</v>
          </cell>
        </row>
        <row r="48417">
          <cell r="A48417">
            <v>1958458</v>
          </cell>
          <cell r="I48417">
            <v>46130</v>
          </cell>
        </row>
        <row r="48418">
          <cell r="A48418">
            <v>1958459</v>
          </cell>
          <cell r="I48418">
            <v>46130</v>
          </cell>
        </row>
        <row r="48419">
          <cell r="A48419">
            <v>1958460</v>
          </cell>
          <cell r="I48419">
            <v>46132</v>
          </cell>
        </row>
        <row r="48420">
          <cell r="A48420">
            <v>1958461</v>
          </cell>
          <cell r="I48420">
            <v>46132</v>
          </cell>
        </row>
        <row r="48421">
          <cell r="A48421">
            <v>1958462</v>
          </cell>
          <cell r="I48421">
            <v>46133</v>
          </cell>
        </row>
        <row r="48422">
          <cell r="A48422">
            <v>1958463</v>
          </cell>
          <cell r="I48422">
            <v>46133</v>
          </cell>
        </row>
        <row r="48423">
          <cell r="A48423">
            <v>1958464</v>
          </cell>
          <cell r="I48423">
            <v>46134</v>
          </cell>
        </row>
        <row r="48424">
          <cell r="A48424">
            <v>1958465</v>
          </cell>
          <cell r="I48424">
            <v>46134</v>
          </cell>
        </row>
        <row r="48425">
          <cell r="A48425">
            <v>1958466</v>
          </cell>
          <cell r="I48425">
            <v>46134</v>
          </cell>
        </row>
        <row r="48426">
          <cell r="A48426">
            <v>1958467</v>
          </cell>
          <cell r="I48426">
            <v>46135</v>
          </cell>
        </row>
        <row r="48427">
          <cell r="A48427">
            <v>1958468</v>
          </cell>
          <cell r="I48427">
            <v>46135</v>
          </cell>
        </row>
        <row r="48428">
          <cell r="A48428">
            <v>1958469</v>
          </cell>
          <cell r="I48428">
            <v>46135</v>
          </cell>
        </row>
        <row r="48429">
          <cell r="A48429">
            <v>1958470</v>
          </cell>
          <cell r="I48429">
            <v>46136</v>
          </cell>
        </row>
        <row r="48430">
          <cell r="A48430">
            <v>1958471</v>
          </cell>
          <cell r="I48430">
            <v>46136</v>
          </cell>
        </row>
        <row r="48431">
          <cell r="A48431">
            <v>1958472</v>
          </cell>
          <cell r="I48431">
            <v>46137</v>
          </cell>
        </row>
        <row r="48432">
          <cell r="A48432">
            <v>1961578</v>
          </cell>
          <cell r="I48432">
            <v>46153</v>
          </cell>
        </row>
        <row r="48433">
          <cell r="A48433">
            <v>1961579</v>
          </cell>
          <cell r="I48433">
            <v>46153</v>
          </cell>
        </row>
        <row r="48434">
          <cell r="A48434">
            <v>1961580</v>
          </cell>
          <cell r="I48434">
            <v>46153</v>
          </cell>
        </row>
        <row r="48435">
          <cell r="A48435">
            <v>1961581</v>
          </cell>
          <cell r="I48435">
            <v>46154</v>
          </cell>
        </row>
        <row r="48436">
          <cell r="A48436">
            <v>1961582</v>
          </cell>
          <cell r="I48436">
            <v>46155</v>
          </cell>
        </row>
        <row r="48437">
          <cell r="A48437">
            <v>1961583</v>
          </cell>
          <cell r="I48437">
            <v>46155</v>
          </cell>
        </row>
        <row r="48438">
          <cell r="A48438">
            <v>1961584</v>
          </cell>
          <cell r="I48438">
            <v>46155</v>
          </cell>
        </row>
        <row r="48439">
          <cell r="A48439">
            <v>1961586</v>
          </cell>
          <cell r="I48439">
            <v>46176</v>
          </cell>
        </row>
        <row r="48440">
          <cell r="A48440">
            <v>1961587</v>
          </cell>
          <cell r="I48440">
            <v>46177</v>
          </cell>
        </row>
        <row r="48441">
          <cell r="A48441">
            <v>1961588</v>
          </cell>
          <cell r="I48441">
            <v>46177</v>
          </cell>
        </row>
        <row r="48442">
          <cell r="A48442">
            <v>1961777</v>
          </cell>
          <cell r="I48442">
            <v>46177</v>
          </cell>
        </row>
        <row r="48443">
          <cell r="A48443">
            <v>1964438</v>
          </cell>
          <cell r="I48443">
            <v>46177</v>
          </cell>
        </row>
        <row r="48444">
          <cell r="A48444">
            <v>1964439</v>
          </cell>
          <cell r="I48444">
            <v>46178</v>
          </cell>
        </row>
        <row r="48445">
          <cell r="A48445">
            <v>1964441</v>
          </cell>
          <cell r="I48445">
            <v>46178</v>
          </cell>
        </row>
        <row r="48446">
          <cell r="A48446">
            <v>1964442</v>
          </cell>
          <cell r="I48446">
            <v>46178</v>
          </cell>
        </row>
        <row r="48447">
          <cell r="A48447">
            <v>1964444</v>
          </cell>
          <cell r="I48447">
            <v>46178</v>
          </cell>
        </row>
        <row r="48448">
          <cell r="A48448">
            <v>1964446</v>
          </cell>
          <cell r="I48448">
            <v>46181</v>
          </cell>
        </row>
        <row r="48449">
          <cell r="A48449">
            <v>1964447</v>
          </cell>
          <cell r="I48449">
            <v>46181</v>
          </cell>
        </row>
        <row r="48450">
          <cell r="A48450">
            <v>1964449</v>
          </cell>
          <cell r="I48450">
            <v>46181</v>
          </cell>
        </row>
        <row r="48451">
          <cell r="A48451">
            <v>1964450</v>
          </cell>
          <cell r="I48451">
            <v>46181</v>
          </cell>
        </row>
        <row r="48452">
          <cell r="A48452">
            <v>1964456</v>
          </cell>
          <cell r="I48452">
            <v>46182</v>
          </cell>
        </row>
        <row r="48453">
          <cell r="A48453">
            <v>1964457</v>
          </cell>
          <cell r="I48453">
            <v>46182</v>
          </cell>
        </row>
        <row r="48454">
          <cell r="A48454">
            <v>1964459</v>
          </cell>
          <cell r="I48454">
            <v>46182</v>
          </cell>
        </row>
        <row r="48455">
          <cell r="A48455">
            <v>1964461</v>
          </cell>
          <cell r="I48455">
            <v>46200</v>
          </cell>
        </row>
        <row r="48456">
          <cell r="A48456">
            <v>1964463</v>
          </cell>
          <cell r="I48456">
            <v>46202</v>
          </cell>
        </row>
        <row r="48457">
          <cell r="A48457">
            <v>1964465</v>
          </cell>
          <cell r="I48457">
            <v>46202</v>
          </cell>
        </row>
        <row r="48458">
          <cell r="A48458">
            <v>1964466</v>
          </cell>
          <cell r="I48458">
            <v>46202</v>
          </cell>
        </row>
        <row r="48459">
          <cell r="A48459">
            <v>1964468</v>
          </cell>
          <cell r="I48459">
            <v>46203</v>
          </cell>
        </row>
        <row r="48460">
          <cell r="A48460">
            <v>1964469</v>
          </cell>
          <cell r="I48460">
            <v>46203</v>
          </cell>
        </row>
        <row r="48461">
          <cell r="A48461">
            <v>1964470</v>
          </cell>
          <cell r="I48461">
            <v>46203</v>
          </cell>
        </row>
        <row r="48462">
          <cell r="A48462">
            <v>1964471</v>
          </cell>
          <cell r="I48462">
            <v>46203</v>
          </cell>
        </row>
        <row r="48463">
          <cell r="A48463">
            <v>1927077</v>
          </cell>
          <cell r="I48463">
            <v>45841</v>
          </cell>
        </row>
        <row r="48464">
          <cell r="A48464">
            <v>1937718</v>
          </cell>
          <cell r="I48464">
            <v>45937</v>
          </cell>
        </row>
        <row r="48465">
          <cell r="A48465">
            <v>1937719</v>
          </cell>
          <cell r="I48465">
            <v>45937</v>
          </cell>
        </row>
        <row r="48466">
          <cell r="A48466">
            <v>1937720</v>
          </cell>
          <cell r="I48466">
            <v>45938</v>
          </cell>
        </row>
        <row r="48467">
          <cell r="A48467">
            <v>1937721</v>
          </cell>
          <cell r="I48467">
            <v>45938</v>
          </cell>
        </row>
        <row r="48468">
          <cell r="A48468">
            <v>1940283</v>
          </cell>
          <cell r="I48468">
            <v>45953</v>
          </cell>
        </row>
        <row r="48469">
          <cell r="A48469">
            <v>1940284</v>
          </cell>
          <cell r="I48469">
            <v>45953</v>
          </cell>
        </row>
        <row r="48470">
          <cell r="A48470">
            <v>1940285</v>
          </cell>
          <cell r="I48470">
            <v>45953</v>
          </cell>
        </row>
        <row r="48471">
          <cell r="A48471">
            <v>1940286</v>
          </cell>
          <cell r="I48471">
            <v>45954</v>
          </cell>
        </row>
        <row r="48472">
          <cell r="A48472">
            <v>1946624</v>
          </cell>
          <cell r="I48472">
            <v>46013</v>
          </cell>
        </row>
        <row r="48473">
          <cell r="A48473">
            <v>1946625</v>
          </cell>
          <cell r="I48473">
            <v>46014</v>
          </cell>
        </row>
        <row r="48474">
          <cell r="A48474">
            <v>1946899</v>
          </cell>
          <cell r="I48474">
            <v>46014</v>
          </cell>
        </row>
        <row r="48475">
          <cell r="A48475">
            <v>1952042</v>
          </cell>
          <cell r="I48475">
            <v>46063</v>
          </cell>
        </row>
        <row r="48476">
          <cell r="A48476">
            <v>1952043</v>
          </cell>
          <cell r="I48476">
            <v>46064</v>
          </cell>
        </row>
        <row r="48477">
          <cell r="A48477">
            <v>1952044</v>
          </cell>
          <cell r="I48477">
            <v>46065</v>
          </cell>
        </row>
        <row r="48478">
          <cell r="A48478">
            <v>1952045</v>
          </cell>
          <cell r="I48478">
            <v>46065</v>
          </cell>
        </row>
        <row r="48479">
          <cell r="A48479">
            <v>1952046</v>
          </cell>
          <cell r="I48479">
            <v>46065</v>
          </cell>
        </row>
        <row r="48480">
          <cell r="A48480">
            <v>1952047</v>
          </cell>
          <cell r="I48480">
            <v>46066</v>
          </cell>
        </row>
        <row r="48481">
          <cell r="A48481">
            <v>1952048</v>
          </cell>
          <cell r="I48481">
            <v>46067</v>
          </cell>
        </row>
        <row r="48482">
          <cell r="A48482">
            <v>1952049</v>
          </cell>
          <cell r="I48482">
            <v>46073</v>
          </cell>
        </row>
        <row r="48483">
          <cell r="A48483">
            <v>1952050</v>
          </cell>
          <cell r="I48483">
            <v>46073</v>
          </cell>
        </row>
        <row r="48484">
          <cell r="A48484">
            <v>1952051</v>
          </cell>
          <cell r="I48484">
            <v>46073</v>
          </cell>
        </row>
        <row r="48485">
          <cell r="A48485">
            <v>1952052</v>
          </cell>
          <cell r="I48485">
            <v>46074</v>
          </cell>
        </row>
        <row r="48486">
          <cell r="A48486">
            <v>1952053</v>
          </cell>
          <cell r="I48486">
            <v>46076</v>
          </cell>
        </row>
        <row r="48487">
          <cell r="A48487">
            <v>1953116</v>
          </cell>
          <cell r="I48487">
            <v>46078</v>
          </cell>
        </row>
        <row r="48488">
          <cell r="A48488">
            <v>1953117</v>
          </cell>
          <cell r="I48488">
            <v>46078</v>
          </cell>
        </row>
        <row r="48489">
          <cell r="A48489">
            <v>1953118</v>
          </cell>
          <cell r="I48489">
            <v>46080</v>
          </cell>
        </row>
        <row r="48490">
          <cell r="A48490">
            <v>1953119</v>
          </cell>
          <cell r="I48490">
            <v>46081</v>
          </cell>
        </row>
        <row r="48491">
          <cell r="A48491">
            <v>1953120</v>
          </cell>
          <cell r="I48491">
            <v>46083</v>
          </cell>
        </row>
        <row r="48492">
          <cell r="A48492">
            <v>1953121</v>
          </cell>
          <cell r="I48492">
            <v>46083</v>
          </cell>
        </row>
        <row r="48493">
          <cell r="A48493">
            <v>1953122</v>
          </cell>
          <cell r="I48493">
            <v>46083</v>
          </cell>
        </row>
        <row r="48494">
          <cell r="A48494">
            <v>1953123</v>
          </cell>
          <cell r="I48494">
            <v>46083</v>
          </cell>
        </row>
        <row r="48495">
          <cell r="A48495">
            <v>1955433</v>
          </cell>
          <cell r="I48495">
            <v>46105</v>
          </cell>
        </row>
        <row r="48496">
          <cell r="A48496">
            <v>1955434</v>
          </cell>
          <cell r="I48496">
            <v>46105</v>
          </cell>
        </row>
        <row r="48497">
          <cell r="A48497">
            <v>1955435</v>
          </cell>
          <cell r="I48497">
            <v>46105</v>
          </cell>
        </row>
        <row r="48498">
          <cell r="A48498">
            <v>1955436</v>
          </cell>
          <cell r="I48498">
            <v>46106</v>
          </cell>
        </row>
        <row r="48499">
          <cell r="A48499">
            <v>1955437</v>
          </cell>
          <cell r="I48499">
            <v>46106</v>
          </cell>
        </row>
        <row r="48500">
          <cell r="A48500">
            <v>1955438</v>
          </cell>
          <cell r="I48500">
            <v>46106</v>
          </cell>
        </row>
        <row r="48501">
          <cell r="A48501">
            <v>1955439</v>
          </cell>
          <cell r="I48501">
            <v>46106</v>
          </cell>
        </row>
        <row r="48502">
          <cell r="A48502">
            <v>1955440</v>
          </cell>
          <cell r="I48502">
            <v>46107</v>
          </cell>
        </row>
        <row r="48503">
          <cell r="A48503">
            <v>1961589</v>
          </cell>
          <cell r="I48503">
            <v>46156</v>
          </cell>
        </row>
        <row r="48504">
          <cell r="A48504">
            <v>1961590</v>
          </cell>
          <cell r="I48504">
            <v>46156</v>
          </cell>
        </row>
        <row r="48505">
          <cell r="A48505">
            <v>1961591</v>
          </cell>
          <cell r="I48505">
            <v>46157</v>
          </cell>
        </row>
        <row r="48506">
          <cell r="A48506">
            <v>1961592</v>
          </cell>
          <cell r="I48506">
            <v>46157</v>
          </cell>
        </row>
        <row r="48507">
          <cell r="A48507">
            <v>1961593</v>
          </cell>
          <cell r="I48507">
            <v>46157</v>
          </cell>
        </row>
        <row r="48508">
          <cell r="A48508">
            <v>1961594</v>
          </cell>
          <cell r="I48508">
            <v>46158</v>
          </cell>
        </row>
        <row r="48509">
          <cell r="A48509">
            <v>1961595</v>
          </cell>
          <cell r="I48509">
            <v>46158</v>
          </cell>
        </row>
        <row r="48510">
          <cell r="A48510">
            <v>1961596</v>
          </cell>
          <cell r="I48510">
            <v>46160</v>
          </cell>
        </row>
        <row r="48511">
          <cell r="A48511">
            <v>1961597</v>
          </cell>
          <cell r="I48511">
            <v>46169</v>
          </cell>
        </row>
        <row r="48512">
          <cell r="A48512">
            <v>1961598</v>
          </cell>
          <cell r="I48512">
            <v>46170</v>
          </cell>
        </row>
        <row r="48513">
          <cell r="A48513">
            <v>1961599</v>
          </cell>
          <cell r="I48513">
            <v>46170</v>
          </cell>
        </row>
        <row r="48514">
          <cell r="A48514">
            <v>1961600</v>
          </cell>
          <cell r="I48514">
            <v>46171</v>
          </cell>
        </row>
        <row r="48515">
          <cell r="A48515">
            <v>1961601</v>
          </cell>
          <cell r="I48515">
            <v>46171</v>
          </cell>
        </row>
        <row r="48516">
          <cell r="A48516">
            <v>1961602</v>
          </cell>
          <cell r="I48516">
            <v>46171</v>
          </cell>
        </row>
        <row r="48517">
          <cell r="A48517">
            <v>1961603</v>
          </cell>
          <cell r="I48517">
            <v>46172</v>
          </cell>
        </row>
        <row r="48518">
          <cell r="A48518">
            <v>1961604</v>
          </cell>
          <cell r="I48518">
            <v>46172</v>
          </cell>
        </row>
        <row r="48519">
          <cell r="A48519">
            <v>1961605</v>
          </cell>
          <cell r="I48519">
            <v>46172</v>
          </cell>
        </row>
        <row r="48520">
          <cell r="A48520">
            <v>1961606</v>
          </cell>
          <cell r="I48520">
            <v>46175</v>
          </cell>
        </row>
        <row r="48521">
          <cell r="A48521">
            <v>1961607</v>
          </cell>
          <cell r="I48521">
            <v>46175</v>
          </cell>
        </row>
        <row r="48522">
          <cell r="A48522">
            <v>1961608</v>
          </cell>
          <cell r="I48522">
            <v>46175</v>
          </cell>
        </row>
        <row r="48523">
          <cell r="A48523">
            <v>1962567</v>
          </cell>
          <cell r="I48523">
            <v>46175</v>
          </cell>
        </row>
        <row r="48524">
          <cell r="A48524">
            <v>1962568</v>
          </cell>
          <cell r="I48524">
            <v>46176</v>
          </cell>
        </row>
        <row r="48525">
          <cell r="A48525">
            <v>1962569</v>
          </cell>
          <cell r="I48525">
            <v>46176</v>
          </cell>
        </row>
        <row r="48526">
          <cell r="A48526">
            <v>1962570</v>
          </cell>
          <cell r="I48526">
            <v>46176</v>
          </cell>
        </row>
        <row r="48527">
          <cell r="A48527">
            <v>1964472</v>
          </cell>
          <cell r="I48527">
            <v>46197</v>
          </cell>
        </row>
        <row r="48528">
          <cell r="A48528">
            <v>1964473</v>
          </cell>
          <cell r="I48528">
            <v>46197</v>
          </cell>
        </row>
        <row r="48529">
          <cell r="A48529">
            <v>1964474</v>
          </cell>
          <cell r="I48529">
            <v>46197</v>
          </cell>
        </row>
        <row r="48530">
          <cell r="A48530">
            <v>1964475</v>
          </cell>
          <cell r="I48530">
            <v>46197</v>
          </cell>
        </row>
        <row r="48531">
          <cell r="A48531">
            <v>1964476</v>
          </cell>
          <cell r="I48531">
            <v>46198</v>
          </cell>
        </row>
        <row r="48532">
          <cell r="A48532">
            <v>1964477</v>
          </cell>
          <cell r="I48532">
            <v>46198</v>
          </cell>
        </row>
        <row r="48533">
          <cell r="A48533">
            <v>1964502</v>
          </cell>
          <cell r="I48533">
            <v>46198</v>
          </cell>
        </row>
        <row r="48534">
          <cell r="A48534">
            <v>1964503</v>
          </cell>
          <cell r="I48534">
            <v>46199</v>
          </cell>
        </row>
        <row r="48535">
          <cell r="A48535">
            <v>1949084</v>
          </cell>
          <cell r="I48535">
            <v>46029</v>
          </cell>
        </row>
        <row r="48536">
          <cell r="A48536">
            <v>1954725</v>
          </cell>
          <cell r="I48536">
            <v>46087</v>
          </cell>
        </row>
        <row r="48537">
          <cell r="A48537">
            <v>1954726</v>
          </cell>
          <cell r="I48537">
            <v>46087</v>
          </cell>
        </row>
        <row r="48538">
          <cell r="A48538">
            <v>1954728</v>
          </cell>
          <cell r="I48538">
            <v>46087</v>
          </cell>
        </row>
        <row r="48539">
          <cell r="A48539">
            <v>1954729</v>
          </cell>
          <cell r="I48539">
            <v>46087</v>
          </cell>
        </row>
        <row r="48540">
          <cell r="A48540">
            <v>1958869</v>
          </cell>
          <cell r="I48540">
            <v>46139</v>
          </cell>
        </row>
        <row r="48541">
          <cell r="A48541">
            <v>1958870</v>
          </cell>
          <cell r="I48541">
            <v>46140</v>
          </cell>
        </row>
        <row r="48542">
          <cell r="A48542">
            <v>1958871</v>
          </cell>
          <cell r="I48542">
            <v>46140</v>
          </cell>
        </row>
        <row r="48543">
          <cell r="A48543">
            <v>1961692</v>
          </cell>
          <cell r="I48543">
            <v>46182</v>
          </cell>
        </row>
        <row r="48544">
          <cell r="A48544">
            <v>1961693</v>
          </cell>
          <cell r="I48544">
            <v>46183</v>
          </cell>
        </row>
        <row r="48545">
          <cell r="A48545">
            <v>1961694</v>
          </cell>
          <cell r="I48545">
            <v>46183</v>
          </cell>
        </row>
        <row r="48546">
          <cell r="A48546">
            <v>1961695</v>
          </cell>
          <cell r="I48546">
            <v>46183</v>
          </cell>
        </row>
        <row r="48547">
          <cell r="A48547">
            <v>1964500</v>
          </cell>
          <cell r="I48547">
            <v>46200</v>
          </cell>
        </row>
        <row r="48548">
          <cell r="A48548">
            <v>1964501</v>
          </cell>
          <cell r="I48548">
            <v>46200</v>
          </cell>
        </row>
        <row r="48549">
          <cell r="A48549">
            <v>1940280</v>
          </cell>
          <cell r="I48549">
            <v>45951</v>
          </cell>
        </row>
        <row r="48550">
          <cell r="A48550">
            <v>1914641</v>
          </cell>
          <cell r="I48550">
            <v>45734</v>
          </cell>
        </row>
        <row r="48551">
          <cell r="A48551">
            <v>1915558</v>
          </cell>
          <cell r="I48551">
            <v>45735</v>
          </cell>
        </row>
        <row r="48552">
          <cell r="A48552">
            <v>1927081</v>
          </cell>
          <cell r="I48552">
            <v>45861</v>
          </cell>
        </row>
        <row r="48553">
          <cell r="A48553">
            <v>1938503</v>
          </cell>
          <cell r="I48553">
            <v>45940</v>
          </cell>
        </row>
        <row r="48554">
          <cell r="A48554">
            <v>1944836</v>
          </cell>
          <cell r="I48554">
            <v>46006</v>
          </cell>
        </row>
        <row r="48555">
          <cell r="A48555">
            <v>1944837</v>
          </cell>
          <cell r="I48555">
            <v>46007</v>
          </cell>
        </row>
        <row r="48556">
          <cell r="A48556">
            <v>1944838</v>
          </cell>
          <cell r="I48556">
            <v>46008</v>
          </cell>
        </row>
        <row r="48557">
          <cell r="A48557">
            <v>1958872</v>
          </cell>
          <cell r="I48557">
            <v>46137</v>
          </cell>
        </row>
        <row r="48558">
          <cell r="A48558">
            <v>1958873</v>
          </cell>
          <cell r="I48558">
            <v>46139</v>
          </cell>
        </row>
        <row r="48559">
          <cell r="A48559">
            <v>1963069</v>
          </cell>
          <cell r="I48559">
            <v>46199</v>
          </cell>
        </row>
        <row r="48560">
          <cell r="A48560">
            <v>1963070</v>
          </cell>
          <cell r="I48560">
            <v>46199</v>
          </cell>
        </row>
        <row r="48561">
          <cell r="A48561">
            <v>1963071</v>
          </cell>
          <cell r="I48561">
            <v>46199</v>
          </cell>
        </row>
        <row r="48562">
          <cell r="A48562">
            <v>1963072</v>
          </cell>
          <cell r="I48562">
            <v>46200</v>
          </cell>
        </row>
        <row r="48563">
          <cell r="A48563">
            <v>1927078</v>
          </cell>
          <cell r="I48563">
            <v>45841</v>
          </cell>
        </row>
        <row r="48564">
          <cell r="A48564">
            <v>1939684</v>
          </cell>
          <cell r="I48564">
            <v>45951</v>
          </cell>
        </row>
        <row r="48565">
          <cell r="A48565">
            <v>1939685</v>
          </cell>
          <cell r="I48565">
            <v>45952</v>
          </cell>
        </row>
        <row r="48566">
          <cell r="A48566">
            <v>1939686</v>
          </cell>
          <cell r="I48566">
            <v>45952</v>
          </cell>
        </row>
        <row r="48567">
          <cell r="A48567">
            <v>1939687</v>
          </cell>
          <cell r="I48567">
            <v>45952</v>
          </cell>
        </row>
        <row r="48568">
          <cell r="A48568">
            <v>1958080</v>
          </cell>
          <cell r="I48568">
            <v>46127</v>
          </cell>
        </row>
        <row r="48569">
          <cell r="A48569">
            <v>1963269</v>
          </cell>
          <cell r="I48569">
            <v>46164</v>
          </cell>
        </row>
        <row r="48570">
          <cell r="A48570">
            <v>1963270</v>
          </cell>
          <cell r="I48570">
            <v>46164</v>
          </cell>
        </row>
        <row r="48571">
          <cell r="A48571">
            <v>1963271</v>
          </cell>
          <cell r="I48571">
            <v>46164</v>
          </cell>
        </row>
        <row r="48572">
          <cell r="A48572">
            <v>1927083</v>
          </cell>
          <cell r="I48572">
            <v>45852</v>
          </cell>
        </row>
        <row r="48573">
          <cell r="A48573">
            <v>1948964</v>
          </cell>
          <cell r="I48573">
            <v>46072</v>
          </cell>
        </row>
        <row r="48574">
          <cell r="A48574">
            <v>1955263</v>
          </cell>
          <cell r="I48574">
            <v>46102</v>
          </cell>
        </row>
        <row r="48575">
          <cell r="A48575">
            <v>1949085</v>
          </cell>
          <cell r="I48575">
            <v>46028</v>
          </cell>
        </row>
        <row r="48576">
          <cell r="A48576">
            <v>1927082</v>
          </cell>
          <cell r="I48576">
            <v>45862</v>
          </cell>
        </row>
        <row r="48577">
          <cell r="A48577">
            <v>1936382</v>
          </cell>
          <cell r="I48577">
            <v>45929</v>
          </cell>
        </row>
        <row r="48578">
          <cell r="A48578">
            <v>1936383</v>
          </cell>
          <cell r="I48578">
            <v>45930</v>
          </cell>
        </row>
        <row r="48579">
          <cell r="A48579">
            <v>1938505</v>
          </cell>
          <cell r="I48579">
            <v>45941</v>
          </cell>
        </row>
        <row r="48580">
          <cell r="A48580">
            <v>1963251</v>
          </cell>
          <cell r="I48580">
            <v>46169</v>
          </cell>
        </row>
        <row r="48581">
          <cell r="A48581">
            <v>1963252</v>
          </cell>
          <cell r="I48581">
            <v>46169</v>
          </cell>
        </row>
        <row r="48582">
          <cell r="A48582">
            <v>1932000</v>
          </cell>
          <cell r="I48582">
            <v>45876</v>
          </cell>
        </row>
        <row r="48583">
          <cell r="A48583">
            <v>1939646</v>
          </cell>
          <cell r="I48583">
            <v>45943</v>
          </cell>
        </row>
        <row r="48584">
          <cell r="A48584">
            <v>1939647</v>
          </cell>
          <cell r="I48584">
            <v>45944</v>
          </cell>
        </row>
        <row r="48585">
          <cell r="A48585">
            <v>1939648</v>
          </cell>
          <cell r="I48585">
            <v>45944</v>
          </cell>
        </row>
        <row r="48586">
          <cell r="A48586">
            <v>1939649</v>
          </cell>
          <cell r="I48586">
            <v>45944</v>
          </cell>
        </row>
        <row r="48587">
          <cell r="A48587">
            <v>1939650</v>
          </cell>
          <cell r="I48587">
            <v>45944</v>
          </cell>
        </row>
        <row r="48588">
          <cell r="A48588">
            <v>1939651</v>
          </cell>
          <cell r="I48588">
            <v>45945</v>
          </cell>
        </row>
        <row r="48589">
          <cell r="A48589">
            <v>1939652</v>
          </cell>
          <cell r="I48589">
            <v>45945</v>
          </cell>
        </row>
        <row r="48590">
          <cell r="A48590">
            <v>1939653</v>
          </cell>
          <cell r="I48590">
            <v>45945</v>
          </cell>
        </row>
        <row r="48591">
          <cell r="A48591">
            <v>1939654</v>
          </cell>
          <cell r="I48591">
            <v>45945</v>
          </cell>
        </row>
        <row r="48592">
          <cell r="A48592">
            <v>1939655</v>
          </cell>
          <cell r="I48592">
            <v>45946</v>
          </cell>
        </row>
        <row r="48593">
          <cell r="A48593">
            <v>1939656</v>
          </cell>
          <cell r="I48593">
            <v>45946</v>
          </cell>
        </row>
        <row r="48594">
          <cell r="A48594">
            <v>1939657</v>
          </cell>
          <cell r="I48594">
            <v>45946</v>
          </cell>
        </row>
        <row r="48595">
          <cell r="A48595">
            <v>1943835</v>
          </cell>
          <cell r="I48595">
            <v>45979</v>
          </cell>
        </row>
        <row r="48596">
          <cell r="A48596">
            <v>1943836</v>
          </cell>
          <cell r="I48596">
            <v>45979</v>
          </cell>
        </row>
        <row r="48597">
          <cell r="A48597">
            <v>1943838</v>
          </cell>
          <cell r="I48597">
            <v>45979</v>
          </cell>
        </row>
        <row r="48598">
          <cell r="A48598">
            <v>1943837</v>
          </cell>
          <cell r="I48598">
            <v>45980</v>
          </cell>
        </row>
        <row r="48599">
          <cell r="A48599">
            <v>1943943</v>
          </cell>
          <cell r="I48599">
            <v>45985</v>
          </cell>
        </row>
        <row r="48600">
          <cell r="A48600">
            <v>1946547</v>
          </cell>
          <cell r="I48600">
            <v>46008</v>
          </cell>
        </row>
        <row r="48601">
          <cell r="A48601">
            <v>1946548</v>
          </cell>
          <cell r="I48601">
            <v>46008</v>
          </cell>
        </row>
        <row r="48602">
          <cell r="A48602">
            <v>1946549</v>
          </cell>
          <cell r="I48602">
            <v>46008</v>
          </cell>
        </row>
        <row r="48603">
          <cell r="A48603">
            <v>1946550</v>
          </cell>
          <cell r="I48603">
            <v>46009</v>
          </cell>
        </row>
        <row r="48604">
          <cell r="A48604">
            <v>1946551</v>
          </cell>
          <cell r="I48604">
            <v>46009</v>
          </cell>
        </row>
        <row r="48605">
          <cell r="A48605">
            <v>1946552</v>
          </cell>
          <cell r="I48605">
            <v>46009</v>
          </cell>
        </row>
        <row r="48606">
          <cell r="A48606">
            <v>1946553</v>
          </cell>
          <cell r="I48606">
            <v>46010</v>
          </cell>
        </row>
        <row r="48607">
          <cell r="A48607">
            <v>1946554</v>
          </cell>
          <cell r="I48607">
            <v>46010</v>
          </cell>
        </row>
        <row r="48608">
          <cell r="A48608">
            <v>1949034</v>
          </cell>
          <cell r="I48608">
            <v>46039</v>
          </cell>
        </row>
        <row r="48609">
          <cell r="A48609">
            <v>1949035</v>
          </cell>
          <cell r="I48609">
            <v>46041</v>
          </cell>
        </row>
        <row r="48610">
          <cell r="A48610">
            <v>1949036</v>
          </cell>
          <cell r="I48610">
            <v>46041</v>
          </cell>
        </row>
        <row r="48611">
          <cell r="A48611">
            <v>1949037</v>
          </cell>
          <cell r="I48611">
            <v>46041</v>
          </cell>
        </row>
        <row r="48612">
          <cell r="A48612">
            <v>1949038</v>
          </cell>
          <cell r="I48612">
            <v>46041</v>
          </cell>
        </row>
        <row r="48613">
          <cell r="A48613">
            <v>1949039</v>
          </cell>
          <cell r="I48613">
            <v>46042</v>
          </cell>
        </row>
        <row r="48614">
          <cell r="A48614">
            <v>1949040</v>
          </cell>
          <cell r="I48614">
            <v>46042</v>
          </cell>
        </row>
        <row r="48615">
          <cell r="A48615">
            <v>1949041</v>
          </cell>
          <cell r="I48615">
            <v>46042</v>
          </cell>
        </row>
        <row r="48616">
          <cell r="A48616">
            <v>1955364</v>
          </cell>
          <cell r="I48616">
            <v>46108</v>
          </cell>
        </row>
        <row r="48617">
          <cell r="A48617">
            <v>1955365</v>
          </cell>
          <cell r="I48617">
            <v>46108</v>
          </cell>
        </row>
        <row r="48618">
          <cell r="A48618">
            <v>1955366</v>
          </cell>
          <cell r="I48618">
            <v>46108</v>
          </cell>
        </row>
        <row r="48619">
          <cell r="A48619">
            <v>1932001</v>
          </cell>
          <cell r="I48619">
            <v>45875</v>
          </cell>
        </row>
        <row r="48620">
          <cell r="A48620">
            <v>1940315</v>
          </cell>
          <cell r="I48620">
            <v>45953</v>
          </cell>
        </row>
        <row r="48621">
          <cell r="A48621">
            <v>1940316</v>
          </cell>
          <cell r="I48621">
            <v>45953</v>
          </cell>
        </row>
        <row r="48622">
          <cell r="A48622">
            <v>1940317</v>
          </cell>
          <cell r="I48622">
            <v>45954</v>
          </cell>
        </row>
        <row r="48623">
          <cell r="A48623">
            <v>1940318</v>
          </cell>
          <cell r="I48623">
            <v>45954</v>
          </cell>
        </row>
        <row r="48624">
          <cell r="A48624">
            <v>1940319</v>
          </cell>
          <cell r="I48624">
            <v>45955</v>
          </cell>
        </row>
        <row r="48625">
          <cell r="A48625">
            <v>1940320</v>
          </cell>
          <cell r="I48625">
            <v>45955</v>
          </cell>
        </row>
        <row r="48626">
          <cell r="A48626">
            <v>1940321</v>
          </cell>
          <cell r="I48626">
            <v>45957</v>
          </cell>
        </row>
        <row r="48627">
          <cell r="A48627">
            <v>1940322</v>
          </cell>
          <cell r="I48627">
            <v>45957</v>
          </cell>
        </row>
        <row r="48628">
          <cell r="A48628">
            <v>1940323</v>
          </cell>
          <cell r="I48628">
            <v>45958</v>
          </cell>
        </row>
        <row r="48629">
          <cell r="A48629">
            <v>1943946</v>
          </cell>
          <cell r="I48629">
            <v>45986</v>
          </cell>
        </row>
        <row r="48630">
          <cell r="A48630">
            <v>1946658</v>
          </cell>
          <cell r="I48630">
            <v>46008</v>
          </cell>
        </row>
        <row r="48631">
          <cell r="A48631">
            <v>1946659</v>
          </cell>
          <cell r="I48631">
            <v>46008</v>
          </cell>
        </row>
        <row r="48632">
          <cell r="A48632">
            <v>1946660</v>
          </cell>
          <cell r="I48632">
            <v>46009</v>
          </cell>
        </row>
        <row r="48633">
          <cell r="A48633">
            <v>1952095</v>
          </cell>
          <cell r="I48633">
            <v>46083</v>
          </cell>
        </row>
        <row r="48634">
          <cell r="A48634">
            <v>1952096</v>
          </cell>
          <cell r="I48634">
            <v>46083</v>
          </cell>
        </row>
        <row r="48635">
          <cell r="A48635">
            <v>1952097</v>
          </cell>
          <cell r="I48635">
            <v>46084</v>
          </cell>
        </row>
        <row r="48636">
          <cell r="A48636">
            <v>1952098</v>
          </cell>
          <cell r="I48636">
            <v>46084</v>
          </cell>
        </row>
        <row r="48637">
          <cell r="A48637">
            <v>1953049</v>
          </cell>
          <cell r="I48637">
            <v>46085</v>
          </cell>
        </row>
        <row r="48638">
          <cell r="A48638">
            <v>1953050</v>
          </cell>
          <cell r="I48638">
            <v>46085</v>
          </cell>
        </row>
        <row r="48639">
          <cell r="A48639">
            <v>1958892</v>
          </cell>
          <cell r="I48639">
            <v>46125</v>
          </cell>
        </row>
        <row r="48640">
          <cell r="A48640">
            <v>1958893</v>
          </cell>
          <cell r="I48640">
            <v>46125</v>
          </cell>
        </row>
        <row r="48641">
          <cell r="A48641">
            <v>1934313</v>
          </cell>
          <cell r="I48641">
            <v>45895</v>
          </cell>
        </row>
        <row r="48642">
          <cell r="A48642">
            <v>1935473</v>
          </cell>
          <cell r="I48642">
            <v>45906</v>
          </cell>
        </row>
        <row r="48643">
          <cell r="A48643">
            <v>1946366</v>
          </cell>
          <cell r="I48643">
            <v>46009</v>
          </cell>
        </row>
        <row r="48644">
          <cell r="A48644">
            <v>1946367</v>
          </cell>
          <cell r="I48644">
            <v>46025</v>
          </cell>
        </row>
        <row r="48645">
          <cell r="A48645">
            <v>1946368</v>
          </cell>
          <cell r="I48645">
            <v>46027</v>
          </cell>
        </row>
        <row r="48646">
          <cell r="A48646">
            <v>1962914</v>
          </cell>
          <cell r="I48646">
            <v>46161</v>
          </cell>
        </row>
        <row r="48647">
          <cell r="A48647">
            <v>1964048</v>
          </cell>
          <cell r="I48647">
            <v>46177</v>
          </cell>
        </row>
        <row r="48648">
          <cell r="A48648">
            <v>1934312</v>
          </cell>
          <cell r="I48648">
            <v>45895</v>
          </cell>
        </row>
        <row r="48649">
          <cell r="A48649">
            <v>1935608</v>
          </cell>
          <cell r="I48649">
            <v>45919</v>
          </cell>
        </row>
        <row r="48650">
          <cell r="A48650">
            <v>1936582</v>
          </cell>
          <cell r="I48650">
            <v>45918</v>
          </cell>
        </row>
        <row r="48651">
          <cell r="A48651">
            <v>1945682</v>
          </cell>
          <cell r="I48651">
            <v>45987</v>
          </cell>
        </row>
        <row r="48652">
          <cell r="A48652">
            <v>1945712</v>
          </cell>
          <cell r="I48652">
            <v>45987</v>
          </cell>
        </row>
        <row r="48653">
          <cell r="A48653">
            <v>1945853</v>
          </cell>
          <cell r="I48653">
            <v>45988</v>
          </cell>
        </row>
        <row r="48654">
          <cell r="A48654">
            <v>1962915</v>
          </cell>
          <cell r="I48654">
            <v>46162</v>
          </cell>
        </row>
        <row r="48655">
          <cell r="A48655">
            <v>1964049</v>
          </cell>
          <cell r="I48655">
            <v>46178</v>
          </cell>
        </row>
        <row r="48656">
          <cell r="A48656">
            <v>1934315</v>
          </cell>
          <cell r="I48656">
            <v>45897</v>
          </cell>
        </row>
        <row r="48657">
          <cell r="A48657">
            <v>1945965</v>
          </cell>
          <cell r="I48657">
            <v>45994</v>
          </cell>
        </row>
        <row r="48658">
          <cell r="A48658">
            <v>1945966</v>
          </cell>
          <cell r="I48658">
            <v>45995</v>
          </cell>
        </row>
        <row r="48659">
          <cell r="A48659">
            <v>1945967</v>
          </cell>
          <cell r="I48659">
            <v>45996</v>
          </cell>
        </row>
        <row r="48660">
          <cell r="A48660">
            <v>1945968</v>
          </cell>
          <cell r="I48660">
            <v>46024</v>
          </cell>
        </row>
        <row r="48661">
          <cell r="A48661">
            <v>1962906</v>
          </cell>
          <cell r="I48661">
            <v>46164</v>
          </cell>
        </row>
        <row r="48662">
          <cell r="A48662">
            <v>1964047</v>
          </cell>
          <cell r="I48662">
            <v>46176</v>
          </cell>
        </row>
        <row r="48663">
          <cell r="A48663">
            <v>1934314</v>
          </cell>
          <cell r="I48663">
            <v>45896</v>
          </cell>
        </row>
        <row r="48664">
          <cell r="A48664">
            <v>1945961</v>
          </cell>
          <cell r="I48664">
            <v>45990</v>
          </cell>
        </row>
        <row r="48665">
          <cell r="A48665">
            <v>1945962</v>
          </cell>
          <cell r="I48665">
            <v>45992</v>
          </cell>
        </row>
        <row r="48666">
          <cell r="A48666">
            <v>1945963</v>
          </cell>
          <cell r="I48666">
            <v>45993</v>
          </cell>
        </row>
        <row r="48667">
          <cell r="A48667">
            <v>1945964</v>
          </cell>
          <cell r="I48667">
            <v>45996</v>
          </cell>
        </row>
        <row r="48668">
          <cell r="A48668">
            <v>1962907</v>
          </cell>
          <cell r="I48668">
            <v>46163</v>
          </cell>
        </row>
        <row r="48669">
          <cell r="A48669">
            <v>1964046</v>
          </cell>
          <cell r="I48669">
            <v>46175</v>
          </cell>
        </row>
        <row r="48670">
          <cell r="A48670">
            <v>1937615</v>
          </cell>
          <cell r="I48670">
            <v>45932</v>
          </cell>
        </row>
        <row r="48671">
          <cell r="A48671">
            <v>1940202</v>
          </cell>
          <cell r="I48671">
            <v>45948</v>
          </cell>
        </row>
        <row r="48672">
          <cell r="A48672">
            <v>1940203</v>
          </cell>
          <cell r="I48672">
            <v>45950</v>
          </cell>
        </row>
        <row r="48673">
          <cell r="A48673">
            <v>1940204</v>
          </cell>
          <cell r="I48673">
            <v>45950</v>
          </cell>
        </row>
        <row r="48674">
          <cell r="A48674">
            <v>1940205</v>
          </cell>
          <cell r="I48674">
            <v>45951</v>
          </cell>
        </row>
        <row r="48675">
          <cell r="A48675">
            <v>1943710</v>
          </cell>
          <cell r="I48675">
            <v>45982</v>
          </cell>
        </row>
        <row r="48676">
          <cell r="A48676">
            <v>1943711</v>
          </cell>
          <cell r="I48676">
            <v>45982</v>
          </cell>
        </row>
        <row r="48677">
          <cell r="A48677">
            <v>1943712</v>
          </cell>
          <cell r="I48677">
            <v>45985</v>
          </cell>
        </row>
        <row r="48678">
          <cell r="A48678">
            <v>1943713</v>
          </cell>
          <cell r="I48678">
            <v>45985</v>
          </cell>
        </row>
        <row r="48679">
          <cell r="A48679">
            <v>1943714</v>
          </cell>
          <cell r="I48679">
            <v>45985</v>
          </cell>
        </row>
        <row r="48680">
          <cell r="A48680">
            <v>1943715</v>
          </cell>
          <cell r="I48680">
            <v>45985</v>
          </cell>
        </row>
        <row r="48681">
          <cell r="A48681">
            <v>1943716</v>
          </cell>
          <cell r="I48681">
            <v>45986</v>
          </cell>
        </row>
        <row r="48682">
          <cell r="A48682">
            <v>1943717</v>
          </cell>
          <cell r="I48682">
            <v>45986</v>
          </cell>
        </row>
        <row r="48683">
          <cell r="A48683">
            <v>1948922</v>
          </cell>
          <cell r="I48683">
            <v>46046</v>
          </cell>
        </row>
        <row r="48684">
          <cell r="A48684">
            <v>1948923</v>
          </cell>
          <cell r="I48684">
            <v>46048</v>
          </cell>
        </row>
        <row r="48685">
          <cell r="A48685">
            <v>1948924</v>
          </cell>
          <cell r="I48685">
            <v>46048</v>
          </cell>
        </row>
        <row r="48686">
          <cell r="A48686">
            <v>1951800</v>
          </cell>
          <cell r="I48686">
            <v>46073</v>
          </cell>
        </row>
        <row r="48687">
          <cell r="A48687">
            <v>1951801</v>
          </cell>
          <cell r="I48687">
            <v>46073</v>
          </cell>
        </row>
        <row r="48688">
          <cell r="A48688">
            <v>1951802</v>
          </cell>
          <cell r="I48688">
            <v>46074</v>
          </cell>
        </row>
        <row r="48689">
          <cell r="A48689">
            <v>1951805</v>
          </cell>
          <cell r="I48689">
            <v>46074</v>
          </cell>
        </row>
        <row r="48690">
          <cell r="A48690">
            <v>1951806</v>
          </cell>
          <cell r="I48690">
            <v>46074</v>
          </cell>
        </row>
        <row r="48691">
          <cell r="A48691">
            <v>1951807</v>
          </cell>
          <cell r="I48691">
            <v>46074</v>
          </cell>
        </row>
        <row r="48692">
          <cell r="A48692">
            <v>1951809</v>
          </cell>
          <cell r="I48692">
            <v>46076</v>
          </cell>
        </row>
        <row r="48693">
          <cell r="A48693">
            <v>1951813</v>
          </cell>
          <cell r="I48693">
            <v>46076</v>
          </cell>
        </row>
        <row r="48694">
          <cell r="A48694">
            <v>1955136</v>
          </cell>
          <cell r="I48694">
            <v>46098</v>
          </cell>
        </row>
        <row r="48695">
          <cell r="A48695">
            <v>1955137</v>
          </cell>
          <cell r="I48695">
            <v>46098</v>
          </cell>
        </row>
        <row r="48696">
          <cell r="A48696">
            <v>1955138</v>
          </cell>
          <cell r="I48696">
            <v>46098</v>
          </cell>
        </row>
        <row r="48697">
          <cell r="A48697">
            <v>1955139</v>
          </cell>
          <cell r="I48697">
            <v>46098</v>
          </cell>
        </row>
        <row r="48698">
          <cell r="A48698">
            <v>1955140</v>
          </cell>
          <cell r="I48698">
            <v>46099</v>
          </cell>
        </row>
        <row r="48699">
          <cell r="A48699">
            <v>1955141</v>
          </cell>
          <cell r="I48699">
            <v>46099</v>
          </cell>
        </row>
        <row r="48700">
          <cell r="A48700">
            <v>1955142</v>
          </cell>
          <cell r="I48700">
            <v>46099</v>
          </cell>
        </row>
        <row r="48701">
          <cell r="A48701">
            <v>1955143</v>
          </cell>
          <cell r="I48701">
            <v>46099</v>
          </cell>
        </row>
        <row r="48702">
          <cell r="A48702">
            <v>1958645</v>
          </cell>
          <cell r="I48702">
            <v>46134</v>
          </cell>
        </row>
        <row r="48703">
          <cell r="A48703">
            <v>1958646</v>
          </cell>
          <cell r="I48703">
            <v>46134</v>
          </cell>
        </row>
        <row r="48704">
          <cell r="A48704">
            <v>1958647</v>
          </cell>
          <cell r="I48704">
            <v>46134</v>
          </cell>
        </row>
        <row r="48705">
          <cell r="A48705">
            <v>1958648</v>
          </cell>
          <cell r="I48705">
            <v>46134</v>
          </cell>
        </row>
        <row r="48706">
          <cell r="A48706">
            <v>1958649</v>
          </cell>
          <cell r="I48706">
            <v>46134</v>
          </cell>
        </row>
        <row r="48707">
          <cell r="A48707">
            <v>1958650</v>
          </cell>
          <cell r="I48707">
            <v>46135</v>
          </cell>
        </row>
        <row r="48708">
          <cell r="A48708">
            <v>1958651</v>
          </cell>
          <cell r="I48708">
            <v>46135</v>
          </cell>
        </row>
        <row r="48709">
          <cell r="A48709">
            <v>1961613</v>
          </cell>
          <cell r="I48709">
            <v>46165</v>
          </cell>
        </row>
        <row r="48710">
          <cell r="A48710">
            <v>1961614</v>
          </cell>
          <cell r="I48710">
            <v>46165</v>
          </cell>
        </row>
        <row r="48711">
          <cell r="A48711">
            <v>1961615</v>
          </cell>
          <cell r="I48711">
            <v>46165</v>
          </cell>
        </row>
        <row r="48712">
          <cell r="A48712">
            <v>1961616</v>
          </cell>
          <cell r="I48712">
            <v>46165</v>
          </cell>
        </row>
        <row r="48713">
          <cell r="A48713">
            <v>1961617</v>
          </cell>
          <cell r="I48713">
            <v>46167</v>
          </cell>
        </row>
        <row r="48714">
          <cell r="A48714">
            <v>1961618</v>
          </cell>
          <cell r="I48714">
            <v>46167</v>
          </cell>
        </row>
        <row r="48715">
          <cell r="A48715">
            <v>1961619</v>
          </cell>
          <cell r="I48715">
            <v>46167</v>
          </cell>
        </row>
        <row r="48716">
          <cell r="A48716">
            <v>1964187</v>
          </cell>
          <cell r="I48716">
            <v>46190</v>
          </cell>
        </row>
        <row r="48717">
          <cell r="A48717">
            <v>1964189</v>
          </cell>
          <cell r="I48717">
            <v>46190</v>
          </cell>
        </row>
        <row r="48718">
          <cell r="A48718">
            <v>1964192</v>
          </cell>
          <cell r="I48718">
            <v>46190</v>
          </cell>
        </row>
        <row r="48719">
          <cell r="A48719">
            <v>1964194</v>
          </cell>
          <cell r="I48719">
            <v>46191</v>
          </cell>
        </row>
        <row r="48720">
          <cell r="A48720">
            <v>1964196</v>
          </cell>
          <cell r="I48720">
            <v>46191</v>
          </cell>
        </row>
        <row r="48721">
          <cell r="A48721">
            <v>1964200</v>
          </cell>
          <cell r="I48721">
            <v>46191</v>
          </cell>
        </row>
        <row r="48722">
          <cell r="A48722">
            <v>1964201</v>
          </cell>
          <cell r="I48722">
            <v>46191</v>
          </cell>
        </row>
        <row r="48723">
          <cell r="A48723">
            <v>1964203</v>
          </cell>
          <cell r="I48723">
            <v>46192</v>
          </cell>
        </row>
        <row r="48724">
          <cell r="A48724">
            <v>1937617</v>
          </cell>
          <cell r="I48724">
            <v>45933</v>
          </cell>
        </row>
        <row r="48725">
          <cell r="A48725">
            <v>1940658</v>
          </cell>
          <cell r="I48725">
            <v>45955</v>
          </cell>
        </row>
        <row r="48726">
          <cell r="A48726">
            <v>1940659</v>
          </cell>
          <cell r="I48726">
            <v>45955</v>
          </cell>
        </row>
        <row r="48727">
          <cell r="A48727">
            <v>1940660</v>
          </cell>
          <cell r="I48727">
            <v>45957</v>
          </cell>
        </row>
        <row r="48728">
          <cell r="A48728">
            <v>1940661</v>
          </cell>
          <cell r="I48728">
            <v>45957</v>
          </cell>
        </row>
        <row r="48729">
          <cell r="A48729">
            <v>1954598</v>
          </cell>
          <cell r="I48729">
            <v>46085</v>
          </cell>
        </row>
        <row r="48730">
          <cell r="A48730">
            <v>1954599</v>
          </cell>
          <cell r="I48730">
            <v>46086</v>
          </cell>
        </row>
        <row r="48731">
          <cell r="A48731">
            <v>1954600</v>
          </cell>
          <cell r="I48731">
            <v>46086</v>
          </cell>
        </row>
        <row r="48732">
          <cell r="A48732">
            <v>1958597</v>
          </cell>
          <cell r="I48732">
            <v>46121</v>
          </cell>
        </row>
        <row r="48733">
          <cell r="A48733">
            <v>1958598</v>
          </cell>
          <cell r="I48733">
            <v>46121</v>
          </cell>
        </row>
        <row r="48734">
          <cell r="A48734">
            <v>1958599</v>
          </cell>
          <cell r="I48734">
            <v>46121</v>
          </cell>
        </row>
        <row r="48735">
          <cell r="A48735">
            <v>1958600</v>
          </cell>
          <cell r="I48735">
            <v>46122</v>
          </cell>
        </row>
        <row r="48736">
          <cell r="A48736">
            <v>1961622</v>
          </cell>
          <cell r="I48736">
            <v>46158</v>
          </cell>
        </row>
        <row r="48737">
          <cell r="A48737">
            <v>1961623</v>
          </cell>
          <cell r="I48737">
            <v>46158</v>
          </cell>
        </row>
        <row r="48738">
          <cell r="A48738">
            <v>1961624</v>
          </cell>
          <cell r="I48738">
            <v>46160</v>
          </cell>
        </row>
        <row r="48739">
          <cell r="A48739">
            <v>1961625</v>
          </cell>
          <cell r="I48739">
            <v>46160</v>
          </cell>
        </row>
        <row r="48740">
          <cell r="A48740">
            <v>1941576</v>
          </cell>
          <cell r="I48740">
            <v>45958</v>
          </cell>
        </row>
        <row r="48741">
          <cell r="A48741">
            <v>1944496</v>
          </cell>
          <cell r="I48741">
            <v>45975</v>
          </cell>
        </row>
        <row r="48742">
          <cell r="A48742">
            <v>1944497</v>
          </cell>
          <cell r="I48742">
            <v>45978</v>
          </cell>
        </row>
        <row r="48743">
          <cell r="A48743">
            <v>1955479</v>
          </cell>
          <cell r="I48743">
            <v>46098</v>
          </cell>
        </row>
        <row r="48744">
          <cell r="A48744">
            <v>1964434</v>
          </cell>
          <cell r="I48744">
            <v>46200</v>
          </cell>
        </row>
        <row r="48745">
          <cell r="A48745">
            <v>1964436</v>
          </cell>
          <cell r="I48745">
            <v>46200</v>
          </cell>
        </row>
        <row r="48746">
          <cell r="A48746">
            <v>1945261</v>
          </cell>
          <cell r="I48746">
            <v>45985</v>
          </cell>
        </row>
        <row r="48747">
          <cell r="A48747">
            <v>1945262</v>
          </cell>
          <cell r="I48747">
            <v>45985</v>
          </cell>
        </row>
        <row r="48748">
          <cell r="A48748">
            <v>1945264</v>
          </cell>
          <cell r="I48748">
            <v>45988</v>
          </cell>
        </row>
        <row r="48749">
          <cell r="A48749">
            <v>1958159</v>
          </cell>
          <cell r="I48749">
            <v>46107</v>
          </cell>
        </row>
        <row r="48750">
          <cell r="A48750">
            <v>1962597</v>
          </cell>
          <cell r="I48750">
            <v>46190</v>
          </cell>
        </row>
        <row r="48751">
          <cell r="A48751">
            <v>1961627</v>
          </cell>
          <cell r="I48751">
            <v>46169</v>
          </cell>
        </row>
        <row r="48752">
          <cell r="A48752">
            <v>1964206</v>
          </cell>
          <cell r="I48752">
            <v>46182</v>
          </cell>
        </row>
        <row r="48753">
          <cell r="A48753">
            <v>1622775</v>
          </cell>
          <cell r="I48753">
            <v>42992</v>
          </cell>
        </row>
        <row r="48754">
          <cell r="A48754">
            <v>1622895</v>
          </cell>
          <cell r="I48754">
            <v>42993</v>
          </cell>
        </row>
        <row r="48755">
          <cell r="A48755">
            <v>1623086</v>
          </cell>
          <cell r="I48755">
            <v>42994</v>
          </cell>
        </row>
        <row r="48756">
          <cell r="A48756">
            <v>1623988</v>
          </cell>
          <cell r="I48756">
            <v>43006</v>
          </cell>
        </row>
        <row r="48757">
          <cell r="A48757">
            <v>1624890</v>
          </cell>
          <cell r="I48757">
            <v>43013</v>
          </cell>
        </row>
        <row r="48758">
          <cell r="A48758">
            <v>1625624</v>
          </cell>
          <cell r="I48758">
            <v>43020</v>
          </cell>
        </row>
        <row r="48759">
          <cell r="A48759">
            <v>1626517</v>
          </cell>
          <cell r="I48759">
            <v>43028</v>
          </cell>
        </row>
        <row r="48760">
          <cell r="A48760">
            <v>1626806</v>
          </cell>
          <cell r="I48760">
            <v>43029</v>
          </cell>
        </row>
        <row r="48761">
          <cell r="A48761">
            <v>1627272</v>
          </cell>
          <cell r="I48761">
            <v>43034</v>
          </cell>
        </row>
        <row r="48762">
          <cell r="A48762">
            <v>1629899</v>
          </cell>
          <cell r="I48762">
            <v>43056</v>
          </cell>
        </row>
        <row r="48763">
          <cell r="A48763">
            <v>1632350</v>
          </cell>
          <cell r="I48763">
            <v>43074</v>
          </cell>
        </row>
        <row r="48764">
          <cell r="A48764">
            <v>1632503</v>
          </cell>
          <cell r="I48764">
            <v>43076</v>
          </cell>
        </row>
        <row r="48765">
          <cell r="A48765">
            <v>1633522</v>
          </cell>
          <cell r="I48765">
            <v>43083</v>
          </cell>
        </row>
        <row r="48766">
          <cell r="A48766">
            <v>1634063</v>
          </cell>
          <cell r="I48766">
            <v>43085</v>
          </cell>
        </row>
        <row r="48767">
          <cell r="A48767">
            <v>1634083</v>
          </cell>
          <cell r="I48767">
            <v>43088</v>
          </cell>
        </row>
        <row r="48768">
          <cell r="A48768">
            <v>1634661</v>
          </cell>
          <cell r="I48768">
            <v>43089</v>
          </cell>
        </row>
        <row r="48769">
          <cell r="A48769">
            <v>1635300</v>
          </cell>
          <cell r="I48769">
            <v>43095</v>
          </cell>
        </row>
        <row r="48770">
          <cell r="A48770">
            <v>1636298</v>
          </cell>
          <cell r="I48770">
            <v>43097</v>
          </cell>
        </row>
        <row r="48771">
          <cell r="A48771">
            <v>1636341</v>
          </cell>
          <cell r="I48771">
            <v>43097</v>
          </cell>
        </row>
        <row r="48772">
          <cell r="A48772">
            <v>1637385</v>
          </cell>
          <cell r="I48772">
            <v>43108</v>
          </cell>
        </row>
        <row r="48773">
          <cell r="A48773">
            <v>1639590</v>
          </cell>
          <cell r="I48773">
            <v>43123</v>
          </cell>
        </row>
        <row r="48774">
          <cell r="A48774">
            <v>1639853</v>
          </cell>
          <cell r="I48774">
            <v>43124</v>
          </cell>
        </row>
        <row r="48775">
          <cell r="A48775">
            <v>1640199</v>
          </cell>
          <cell r="I48775">
            <v>43126</v>
          </cell>
        </row>
        <row r="48776">
          <cell r="A48776">
            <v>1640338</v>
          </cell>
          <cell r="I48776">
            <v>43129</v>
          </cell>
        </row>
        <row r="48777">
          <cell r="A48777">
            <v>1640683</v>
          </cell>
          <cell r="I48777">
            <v>43130</v>
          </cell>
        </row>
        <row r="48778">
          <cell r="A48778">
            <v>1641299</v>
          </cell>
          <cell r="I48778">
            <v>43133</v>
          </cell>
        </row>
        <row r="48779">
          <cell r="A48779">
            <v>1646215</v>
          </cell>
          <cell r="I48779">
            <v>43185</v>
          </cell>
        </row>
        <row r="48780">
          <cell r="A48780">
            <v>1649277</v>
          </cell>
          <cell r="I48780">
            <v>43223</v>
          </cell>
        </row>
        <row r="48781">
          <cell r="A48781">
            <v>1649454</v>
          </cell>
          <cell r="I48781">
            <v>43224</v>
          </cell>
        </row>
        <row r="48782">
          <cell r="A48782">
            <v>1649678</v>
          </cell>
          <cell r="I48782">
            <v>43225</v>
          </cell>
        </row>
        <row r="48783">
          <cell r="A48783">
            <v>1655213</v>
          </cell>
          <cell r="I48783">
            <v>43272</v>
          </cell>
        </row>
        <row r="48784">
          <cell r="A48784">
            <v>1655896</v>
          </cell>
          <cell r="I48784">
            <v>43277</v>
          </cell>
        </row>
        <row r="48785">
          <cell r="A48785">
            <v>1656009</v>
          </cell>
          <cell r="I48785">
            <v>43277</v>
          </cell>
        </row>
        <row r="48786">
          <cell r="A48786">
            <v>1656442</v>
          </cell>
          <cell r="I48786">
            <v>43281</v>
          </cell>
        </row>
        <row r="48787">
          <cell r="A48787">
            <v>1656508</v>
          </cell>
          <cell r="I48787">
            <v>43283</v>
          </cell>
        </row>
        <row r="48788">
          <cell r="A48788">
            <v>1658618</v>
          </cell>
          <cell r="I48788">
            <v>43302</v>
          </cell>
        </row>
        <row r="48789">
          <cell r="A48789">
            <v>1656512</v>
          </cell>
          <cell r="I48789">
            <v>43283</v>
          </cell>
        </row>
        <row r="48790">
          <cell r="A48790">
            <v>1656526</v>
          </cell>
          <cell r="I48790">
            <v>43283</v>
          </cell>
        </row>
        <row r="48791">
          <cell r="A48791">
            <v>1658617</v>
          </cell>
          <cell r="I48791">
            <v>43302</v>
          </cell>
        </row>
        <row r="48792">
          <cell r="A48792">
            <v>1659362</v>
          </cell>
          <cell r="I48792">
            <v>43308</v>
          </cell>
        </row>
        <row r="48793">
          <cell r="A48793">
            <v>1659363</v>
          </cell>
          <cell r="I48793">
            <v>43309</v>
          </cell>
        </row>
        <row r="48794">
          <cell r="A48794">
            <v>1661801</v>
          </cell>
          <cell r="I48794">
            <v>43330</v>
          </cell>
        </row>
        <row r="48795">
          <cell r="A48795">
            <v>1661866</v>
          </cell>
          <cell r="I48795">
            <v>43333</v>
          </cell>
        </row>
        <row r="48796">
          <cell r="A48796">
            <v>1662288</v>
          </cell>
          <cell r="I48796">
            <v>43335</v>
          </cell>
        </row>
        <row r="48797">
          <cell r="A48797">
            <v>1662464</v>
          </cell>
          <cell r="I48797">
            <v>43336</v>
          </cell>
        </row>
        <row r="48798">
          <cell r="A48798">
            <v>1662664</v>
          </cell>
          <cell r="I48798">
            <v>43339</v>
          </cell>
        </row>
        <row r="48799">
          <cell r="A48799">
            <v>1664956</v>
          </cell>
          <cell r="I48799">
            <v>43360</v>
          </cell>
        </row>
        <row r="48800">
          <cell r="A48800">
            <v>1664955</v>
          </cell>
          <cell r="I48800">
            <v>43361</v>
          </cell>
        </row>
        <row r="48801">
          <cell r="A48801">
            <v>1665127</v>
          </cell>
          <cell r="I48801">
            <v>43362</v>
          </cell>
        </row>
        <row r="48802">
          <cell r="A48802">
            <v>1665298</v>
          </cell>
          <cell r="I48802">
            <v>43363</v>
          </cell>
        </row>
        <row r="48803">
          <cell r="A48803">
            <v>1666610</v>
          </cell>
          <cell r="I48803">
            <v>43374</v>
          </cell>
        </row>
        <row r="48804">
          <cell r="A48804">
            <v>1666611</v>
          </cell>
          <cell r="I48804">
            <v>43374</v>
          </cell>
        </row>
        <row r="48805">
          <cell r="A48805">
            <v>1667224</v>
          </cell>
          <cell r="I48805">
            <v>43379</v>
          </cell>
        </row>
        <row r="48806">
          <cell r="A48806">
            <v>1667773</v>
          </cell>
          <cell r="I48806">
            <v>43384</v>
          </cell>
        </row>
        <row r="48807">
          <cell r="A48807">
            <v>1667915</v>
          </cell>
          <cell r="I48807">
            <v>43385</v>
          </cell>
        </row>
        <row r="48808">
          <cell r="A48808">
            <v>1668114</v>
          </cell>
          <cell r="I48808">
            <v>43390</v>
          </cell>
        </row>
        <row r="48809">
          <cell r="A48809">
            <v>1668443</v>
          </cell>
          <cell r="I48809">
            <v>43391</v>
          </cell>
        </row>
        <row r="48810">
          <cell r="A48810">
            <v>1671514</v>
          </cell>
          <cell r="I48810">
            <v>43417</v>
          </cell>
        </row>
        <row r="48811">
          <cell r="A48811">
            <v>1671515</v>
          </cell>
          <cell r="I48811">
            <v>43418</v>
          </cell>
        </row>
        <row r="48812">
          <cell r="A48812">
            <v>1673964</v>
          </cell>
          <cell r="I48812">
            <v>43438</v>
          </cell>
        </row>
        <row r="48813">
          <cell r="A48813">
            <v>1676091</v>
          </cell>
          <cell r="I48813">
            <v>43454</v>
          </cell>
        </row>
        <row r="48814">
          <cell r="A48814">
            <v>1677047</v>
          </cell>
          <cell r="I48814">
            <v>43468</v>
          </cell>
        </row>
        <row r="48815">
          <cell r="A48815">
            <v>1677894</v>
          </cell>
          <cell r="I48815">
            <v>43473</v>
          </cell>
        </row>
        <row r="48816">
          <cell r="A48816">
            <v>1677895</v>
          </cell>
          <cell r="I48816">
            <v>43474</v>
          </cell>
        </row>
        <row r="48817">
          <cell r="A48817">
            <v>1679390</v>
          </cell>
          <cell r="I48817">
            <v>43486</v>
          </cell>
        </row>
        <row r="48818">
          <cell r="A48818">
            <v>1679852</v>
          </cell>
          <cell r="I48818">
            <v>43488</v>
          </cell>
        </row>
        <row r="48819">
          <cell r="A48819">
            <v>1680719</v>
          </cell>
          <cell r="I48819">
            <v>43496</v>
          </cell>
        </row>
        <row r="48820">
          <cell r="A48820">
            <v>1681271</v>
          </cell>
          <cell r="I48820">
            <v>43500</v>
          </cell>
        </row>
        <row r="48821">
          <cell r="A48821">
            <v>1682428</v>
          </cell>
          <cell r="I48821">
            <v>43509</v>
          </cell>
        </row>
        <row r="48822">
          <cell r="A48822">
            <v>1684095</v>
          </cell>
          <cell r="I48822">
            <v>43524</v>
          </cell>
        </row>
        <row r="48823">
          <cell r="A48823">
            <v>1686887</v>
          </cell>
          <cell r="I48823">
            <v>43543</v>
          </cell>
        </row>
        <row r="48824">
          <cell r="A48824">
            <v>1690273</v>
          </cell>
          <cell r="I48824">
            <v>43570</v>
          </cell>
        </row>
        <row r="48825">
          <cell r="A48825">
            <v>1690416</v>
          </cell>
          <cell r="I48825">
            <v>43571</v>
          </cell>
        </row>
        <row r="48826">
          <cell r="A48826">
            <v>1695488</v>
          </cell>
          <cell r="I48826">
            <v>43614</v>
          </cell>
        </row>
        <row r="48827">
          <cell r="A48827">
            <v>1696247</v>
          </cell>
          <cell r="I48827">
            <v>43621</v>
          </cell>
        </row>
        <row r="48828">
          <cell r="A48828">
            <v>1696248</v>
          </cell>
          <cell r="I48828">
            <v>43622</v>
          </cell>
        </row>
        <row r="48829">
          <cell r="A48829">
            <v>1696696</v>
          </cell>
          <cell r="I48829">
            <v>43623</v>
          </cell>
        </row>
        <row r="48830">
          <cell r="A48830">
            <v>1697201</v>
          </cell>
          <cell r="I48830">
            <v>43627</v>
          </cell>
        </row>
        <row r="48831">
          <cell r="A48831">
            <v>1697202</v>
          </cell>
          <cell r="I48831">
            <v>43628</v>
          </cell>
        </row>
        <row r="48832">
          <cell r="A48832">
            <v>1697381</v>
          </cell>
          <cell r="I48832">
            <v>43629</v>
          </cell>
        </row>
        <row r="48833">
          <cell r="A48833">
            <v>1697382</v>
          </cell>
          <cell r="I48833">
            <v>43629</v>
          </cell>
        </row>
        <row r="48834">
          <cell r="A48834">
            <v>1699262</v>
          </cell>
          <cell r="I48834">
            <v>43651</v>
          </cell>
        </row>
        <row r="48835">
          <cell r="A48835">
            <v>1699433</v>
          </cell>
          <cell r="I48835">
            <v>43654</v>
          </cell>
        </row>
        <row r="48836">
          <cell r="A48836">
            <v>1699629</v>
          </cell>
          <cell r="I48836">
            <v>43655</v>
          </cell>
        </row>
        <row r="48837">
          <cell r="A48837">
            <v>1701149</v>
          </cell>
          <cell r="I48837">
            <v>43668</v>
          </cell>
        </row>
        <row r="48838">
          <cell r="A48838">
            <v>1701150</v>
          </cell>
          <cell r="I48838">
            <v>43669</v>
          </cell>
        </row>
        <row r="48839">
          <cell r="A48839">
            <v>1701151</v>
          </cell>
          <cell r="I48839">
            <v>43669</v>
          </cell>
        </row>
        <row r="48840">
          <cell r="A48840">
            <v>1701343</v>
          </cell>
          <cell r="I48840">
            <v>43670</v>
          </cell>
        </row>
        <row r="48841">
          <cell r="A48841">
            <v>1703170</v>
          </cell>
          <cell r="I48841">
            <v>43683</v>
          </cell>
        </row>
        <row r="48842">
          <cell r="A48842">
            <v>1703171</v>
          </cell>
          <cell r="I48842">
            <v>43684</v>
          </cell>
        </row>
        <row r="48843">
          <cell r="A48843">
            <v>1703172</v>
          </cell>
          <cell r="I48843">
            <v>43685</v>
          </cell>
        </row>
        <row r="48844">
          <cell r="A48844">
            <v>1708754</v>
          </cell>
          <cell r="I48844">
            <v>43738</v>
          </cell>
        </row>
        <row r="48845">
          <cell r="A48845">
            <v>1709044</v>
          </cell>
          <cell r="I48845">
            <v>43739</v>
          </cell>
        </row>
        <row r="48846">
          <cell r="A48846">
            <v>1709045</v>
          </cell>
          <cell r="I48846">
            <v>43740</v>
          </cell>
        </row>
        <row r="48847">
          <cell r="A48847">
            <v>1709201</v>
          </cell>
          <cell r="I48847">
            <v>43741</v>
          </cell>
        </row>
        <row r="48848">
          <cell r="A48848">
            <v>1709498</v>
          </cell>
          <cell r="I48848">
            <v>43746</v>
          </cell>
        </row>
        <row r="48849">
          <cell r="A48849">
            <v>1710277</v>
          </cell>
          <cell r="I48849">
            <v>43753</v>
          </cell>
        </row>
        <row r="48850">
          <cell r="A48850">
            <v>1712897</v>
          </cell>
          <cell r="I48850">
            <v>43775</v>
          </cell>
        </row>
        <row r="48851">
          <cell r="A48851">
            <v>1712942</v>
          </cell>
          <cell r="I48851">
            <v>43776</v>
          </cell>
        </row>
        <row r="48852">
          <cell r="A48852">
            <v>1713065</v>
          </cell>
          <cell r="I48852">
            <v>43777</v>
          </cell>
        </row>
        <row r="48853">
          <cell r="A48853">
            <v>1714935</v>
          </cell>
          <cell r="I48853">
            <v>43796</v>
          </cell>
        </row>
        <row r="48854">
          <cell r="A48854">
            <v>1716510</v>
          </cell>
          <cell r="I48854">
            <v>43809</v>
          </cell>
        </row>
        <row r="48855">
          <cell r="A48855">
            <v>1716848</v>
          </cell>
          <cell r="I48855">
            <v>43810</v>
          </cell>
        </row>
        <row r="48856">
          <cell r="A48856">
            <v>1717165</v>
          </cell>
          <cell r="I48856">
            <v>43811</v>
          </cell>
        </row>
        <row r="48857">
          <cell r="A48857">
            <v>1719604</v>
          </cell>
          <cell r="I48857">
            <v>43840</v>
          </cell>
        </row>
        <row r="48858">
          <cell r="A48858">
            <v>1719709</v>
          </cell>
          <cell r="I48858">
            <v>43843</v>
          </cell>
        </row>
        <row r="48859">
          <cell r="A48859">
            <v>1721209</v>
          </cell>
          <cell r="I48859">
            <v>43854</v>
          </cell>
        </row>
        <row r="48860">
          <cell r="A48860">
            <v>1723030</v>
          </cell>
          <cell r="I48860">
            <v>43864</v>
          </cell>
        </row>
        <row r="48861">
          <cell r="A48861">
            <v>1723029</v>
          </cell>
          <cell r="I48861">
            <v>43866</v>
          </cell>
        </row>
        <row r="48862">
          <cell r="A48862">
            <v>1723472</v>
          </cell>
          <cell r="I48862">
            <v>43867</v>
          </cell>
        </row>
        <row r="48863">
          <cell r="A48863">
            <v>1726481</v>
          </cell>
          <cell r="I48863">
            <v>43895</v>
          </cell>
        </row>
        <row r="48864">
          <cell r="A48864">
            <v>1726665</v>
          </cell>
          <cell r="I48864">
            <v>43897</v>
          </cell>
        </row>
        <row r="48865">
          <cell r="A48865">
            <v>1728541</v>
          </cell>
          <cell r="I48865">
            <v>43913</v>
          </cell>
        </row>
        <row r="48866">
          <cell r="A48866">
            <v>1729254</v>
          </cell>
          <cell r="I48866">
            <v>43948</v>
          </cell>
        </row>
        <row r="48867">
          <cell r="A48867">
            <v>1729255</v>
          </cell>
          <cell r="I48867">
            <v>43949</v>
          </cell>
        </row>
        <row r="48868">
          <cell r="A48868">
            <v>1730104</v>
          </cell>
          <cell r="I48868">
            <v>43956</v>
          </cell>
        </row>
        <row r="48869">
          <cell r="A48869">
            <v>1730836</v>
          </cell>
          <cell r="I48869">
            <v>43967</v>
          </cell>
        </row>
        <row r="48870">
          <cell r="A48870">
            <v>1731117</v>
          </cell>
          <cell r="I48870">
            <v>43969</v>
          </cell>
        </row>
        <row r="48871">
          <cell r="A48871">
            <v>1732077</v>
          </cell>
          <cell r="I48871">
            <v>43976</v>
          </cell>
        </row>
        <row r="48872">
          <cell r="A48872">
            <v>1733344</v>
          </cell>
          <cell r="I48872">
            <v>43983</v>
          </cell>
        </row>
        <row r="48873">
          <cell r="A48873">
            <v>1733648</v>
          </cell>
          <cell r="I48873">
            <v>43987</v>
          </cell>
        </row>
        <row r="48874">
          <cell r="A48874">
            <v>1735331</v>
          </cell>
          <cell r="I48874">
            <v>44004</v>
          </cell>
        </row>
        <row r="48875">
          <cell r="A48875">
            <v>1738040</v>
          </cell>
          <cell r="I48875">
            <v>44030</v>
          </cell>
        </row>
        <row r="48876">
          <cell r="A48876">
            <v>1738089</v>
          </cell>
          <cell r="I48876">
            <v>44032</v>
          </cell>
        </row>
        <row r="48877">
          <cell r="A48877">
            <v>1738411</v>
          </cell>
          <cell r="I48877">
            <v>44033</v>
          </cell>
        </row>
        <row r="48878">
          <cell r="A48878">
            <v>1740728</v>
          </cell>
          <cell r="I48878">
            <v>44057</v>
          </cell>
        </row>
        <row r="48879">
          <cell r="A48879">
            <v>1740935</v>
          </cell>
          <cell r="I48879">
            <v>44058</v>
          </cell>
        </row>
        <row r="48880">
          <cell r="A48880">
            <v>1741034</v>
          </cell>
          <cell r="I48880">
            <v>44060</v>
          </cell>
        </row>
        <row r="48881">
          <cell r="A48881">
            <v>1741217</v>
          </cell>
          <cell r="I48881">
            <v>44062</v>
          </cell>
        </row>
        <row r="48882">
          <cell r="A48882">
            <v>1744084</v>
          </cell>
          <cell r="I48882">
            <v>44093</v>
          </cell>
        </row>
        <row r="48883">
          <cell r="A48883">
            <v>1744295</v>
          </cell>
          <cell r="I48883">
            <v>44095</v>
          </cell>
        </row>
        <row r="48884">
          <cell r="A48884">
            <v>1744294</v>
          </cell>
          <cell r="I48884">
            <v>44096</v>
          </cell>
        </row>
        <row r="48885">
          <cell r="A48885">
            <v>1745331</v>
          </cell>
          <cell r="I48885">
            <v>44106</v>
          </cell>
        </row>
        <row r="48886">
          <cell r="A48886">
            <v>1745332</v>
          </cell>
          <cell r="I48886">
            <v>44107</v>
          </cell>
        </row>
        <row r="48887">
          <cell r="A48887">
            <v>1747697</v>
          </cell>
          <cell r="I48887">
            <v>44128</v>
          </cell>
        </row>
        <row r="48888">
          <cell r="A48888">
            <v>1750659</v>
          </cell>
          <cell r="I48888">
            <v>44158</v>
          </cell>
        </row>
        <row r="48889">
          <cell r="A48889">
            <v>1750733</v>
          </cell>
          <cell r="I48889">
            <v>44159</v>
          </cell>
        </row>
        <row r="48890">
          <cell r="A48890">
            <v>1752121</v>
          </cell>
          <cell r="I48890">
            <v>44171</v>
          </cell>
        </row>
        <row r="48891">
          <cell r="A48891">
            <v>1752233</v>
          </cell>
          <cell r="I48891">
            <v>44173</v>
          </cell>
        </row>
        <row r="48892">
          <cell r="A48892">
            <v>1752232</v>
          </cell>
          <cell r="I48892">
            <v>44174</v>
          </cell>
        </row>
        <row r="48893">
          <cell r="A48893">
            <v>1752470</v>
          </cell>
          <cell r="I48893">
            <v>44175</v>
          </cell>
        </row>
        <row r="48894">
          <cell r="A48894">
            <v>1757968</v>
          </cell>
          <cell r="I48894">
            <v>44244</v>
          </cell>
        </row>
        <row r="48895">
          <cell r="A48895">
            <v>1757969</v>
          </cell>
          <cell r="I48895">
            <v>44244</v>
          </cell>
        </row>
        <row r="48896">
          <cell r="A48896">
            <v>1759083</v>
          </cell>
          <cell r="I48896">
            <v>44245</v>
          </cell>
        </row>
        <row r="48897">
          <cell r="A48897">
            <v>1759117</v>
          </cell>
          <cell r="I48897">
            <v>44245</v>
          </cell>
        </row>
        <row r="48898">
          <cell r="A48898">
            <v>1759904</v>
          </cell>
          <cell r="I48898">
            <v>44253</v>
          </cell>
        </row>
        <row r="48899">
          <cell r="A48899">
            <v>1759903</v>
          </cell>
          <cell r="I48899">
            <v>44254</v>
          </cell>
        </row>
        <row r="48900">
          <cell r="A48900">
            <v>1762816</v>
          </cell>
          <cell r="I48900">
            <v>44280</v>
          </cell>
        </row>
        <row r="48901">
          <cell r="A48901">
            <v>1762914</v>
          </cell>
          <cell r="I48901">
            <v>44281</v>
          </cell>
        </row>
        <row r="48902">
          <cell r="A48902">
            <v>1762989</v>
          </cell>
          <cell r="I48902">
            <v>44282</v>
          </cell>
        </row>
        <row r="48903">
          <cell r="A48903">
            <v>1763932</v>
          </cell>
          <cell r="I48903">
            <v>44313</v>
          </cell>
        </row>
        <row r="48904">
          <cell r="A48904">
            <v>1764241</v>
          </cell>
          <cell r="I48904">
            <v>44314</v>
          </cell>
        </row>
        <row r="48905">
          <cell r="A48905">
            <v>1765823</v>
          </cell>
          <cell r="I48905">
            <v>44329</v>
          </cell>
        </row>
        <row r="48906">
          <cell r="A48906">
            <v>1765822</v>
          </cell>
          <cell r="I48906">
            <v>44330</v>
          </cell>
        </row>
        <row r="48907">
          <cell r="A48907">
            <v>1766039</v>
          </cell>
          <cell r="I48907">
            <v>44331</v>
          </cell>
        </row>
        <row r="48908">
          <cell r="A48908">
            <v>1766125</v>
          </cell>
          <cell r="I48908">
            <v>44333</v>
          </cell>
        </row>
        <row r="48909">
          <cell r="A48909">
            <v>1767752</v>
          </cell>
          <cell r="I48909">
            <v>44344</v>
          </cell>
        </row>
        <row r="48910">
          <cell r="A48910">
            <v>1767867</v>
          </cell>
          <cell r="I48910">
            <v>44347</v>
          </cell>
        </row>
        <row r="48911">
          <cell r="A48911">
            <v>1768109</v>
          </cell>
          <cell r="I48911">
            <v>44348</v>
          </cell>
        </row>
        <row r="48912">
          <cell r="A48912">
            <v>1773773</v>
          </cell>
          <cell r="I48912">
            <v>44401</v>
          </cell>
        </row>
        <row r="48913">
          <cell r="A48913">
            <v>1773774</v>
          </cell>
          <cell r="I48913">
            <v>44403</v>
          </cell>
        </row>
        <row r="48914">
          <cell r="A48914">
            <v>1773873</v>
          </cell>
          <cell r="I48914">
            <v>44405</v>
          </cell>
        </row>
        <row r="48915">
          <cell r="A48915">
            <v>1777473</v>
          </cell>
          <cell r="I48915">
            <v>44440</v>
          </cell>
        </row>
        <row r="48916">
          <cell r="A48916">
            <v>1777582</v>
          </cell>
          <cell r="I48916">
            <v>44441</v>
          </cell>
        </row>
        <row r="48917">
          <cell r="A48917">
            <v>1777583</v>
          </cell>
          <cell r="I48917">
            <v>44443</v>
          </cell>
        </row>
        <row r="48918">
          <cell r="A48918">
            <v>1777666</v>
          </cell>
          <cell r="I48918">
            <v>44445</v>
          </cell>
        </row>
        <row r="48919">
          <cell r="A48919">
            <v>1779122</v>
          </cell>
          <cell r="I48919">
            <v>44462</v>
          </cell>
        </row>
        <row r="48920">
          <cell r="A48920">
            <v>1780334</v>
          </cell>
          <cell r="I48920">
            <v>44473</v>
          </cell>
        </row>
        <row r="48921">
          <cell r="A48921">
            <v>1780335</v>
          </cell>
          <cell r="I48921">
            <v>44474</v>
          </cell>
        </row>
        <row r="48922">
          <cell r="A48922">
            <v>1782007</v>
          </cell>
          <cell r="I48922">
            <v>44489</v>
          </cell>
        </row>
        <row r="48923">
          <cell r="A48923">
            <v>1783289</v>
          </cell>
          <cell r="I48923">
            <v>44501</v>
          </cell>
        </row>
        <row r="48924">
          <cell r="A48924">
            <v>1783288</v>
          </cell>
          <cell r="I48924">
            <v>44502</v>
          </cell>
        </row>
        <row r="48925">
          <cell r="A48925">
            <v>1784217</v>
          </cell>
          <cell r="I48925">
            <v>44517</v>
          </cell>
        </row>
        <row r="48926">
          <cell r="A48926">
            <v>1784218</v>
          </cell>
          <cell r="I48926">
            <v>44518</v>
          </cell>
        </row>
        <row r="48927">
          <cell r="A48927">
            <v>1784589</v>
          </cell>
          <cell r="I48927">
            <v>44519</v>
          </cell>
        </row>
        <row r="48928">
          <cell r="A48928">
            <v>1784649</v>
          </cell>
          <cell r="I48928">
            <v>44520</v>
          </cell>
        </row>
        <row r="48929">
          <cell r="A48929">
            <v>1784737</v>
          </cell>
          <cell r="I48929">
            <v>44522</v>
          </cell>
        </row>
        <row r="48930">
          <cell r="A48930">
            <v>1788073</v>
          </cell>
          <cell r="I48930">
            <v>44551</v>
          </cell>
        </row>
        <row r="48931">
          <cell r="A48931">
            <v>1788072</v>
          </cell>
          <cell r="I48931">
            <v>44552</v>
          </cell>
        </row>
        <row r="48932">
          <cell r="A48932">
            <v>1788250</v>
          </cell>
          <cell r="I48932">
            <v>44553</v>
          </cell>
        </row>
        <row r="48933">
          <cell r="A48933">
            <v>1788517</v>
          </cell>
          <cell r="I48933">
            <v>44559</v>
          </cell>
        </row>
        <row r="48934">
          <cell r="A48934">
            <v>1789562</v>
          </cell>
          <cell r="I48934">
            <v>44572</v>
          </cell>
        </row>
        <row r="48935">
          <cell r="A48935">
            <v>1791676</v>
          </cell>
          <cell r="I48935">
            <v>44594</v>
          </cell>
        </row>
        <row r="48936">
          <cell r="A48936">
            <v>1791675</v>
          </cell>
          <cell r="I48936">
            <v>44595</v>
          </cell>
        </row>
        <row r="48937">
          <cell r="A48937">
            <v>1791769</v>
          </cell>
          <cell r="I48937">
            <v>44596</v>
          </cell>
        </row>
        <row r="48938">
          <cell r="A48938">
            <v>1796025</v>
          </cell>
          <cell r="I48938">
            <v>44637</v>
          </cell>
        </row>
        <row r="48939">
          <cell r="A48939">
            <v>1796024</v>
          </cell>
          <cell r="I48939">
            <v>44638</v>
          </cell>
        </row>
        <row r="48940">
          <cell r="A48940">
            <v>1796026</v>
          </cell>
          <cell r="I48940">
            <v>44639</v>
          </cell>
        </row>
        <row r="48941">
          <cell r="A48941">
            <v>1797167</v>
          </cell>
          <cell r="I48941">
            <v>44649</v>
          </cell>
        </row>
        <row r="48942">
          <cell r="A48942">
            <v>1798156</v>
          </cell>
          <cell r="I48942">
            <v>44658</v>
          </cell>
        </row>
        <row r="48943">
          <cell r="A48943">
            <v>1798260</v>
          </cell>
          <cell r="I48943">
            <v>44659</v>
          </cell>
        </row>
        <row r="48944">
          <cell r="A48944">
            <v>1798362</v>
          </cell>
          <cell r="I48944">
            <v>44662</v>
          </cell>
        </row>
        <row r="48945">
          <cell r="A48945">
            <v>1798968</v>
          </cell>
          <cell r="I48945">
            <v>44663</v>
          </cell>
        </row>
        <row r="48946">
          <cell r="A48946">
            <v>1798969</v>
          </cell>
          <cell r="I48946">
            <v>44664</v>
          </cell>
        </row>
        <row r="48947">
          <cell r="A48947">
            <v>1798908</v>
          </cell>
          <cell r="I48947">
            <v>44665</v>
          </cell>
        </row>
        <row r="48948">
          <cell r="A48948">
            <v>1799008</v>
          </cell>
          <cell r="I48948">
            <v>44669</v>
          </cell>
        </row>
        <row r="48949">
          <cell r="A48949">
            <v>1800621</v>
          </cell>
          <cell r="I48949">
            <v>44686</v>
          </cell>
        </row>
        <row r="48950">
          <cell r="A48950">
            <v>1801844</v>
          </cell>
          <cell r="I48950">
            <v>44698</v>
          </cell>
        </row>
        <row r="48951">
          <cell r="A48951">
            <v>1804638</v>
          </cell>
          <cell r="I48951">
            <v>44723</v>
          </cell>
        </row>
        <row r="48952">
          <cell r="A48952">
            <v>1804769</v>
          </cell>
          <cell r="I48952">
            <v>44725</v>
          </cell>
        </row>
        <row r="48953">
          <cell r="A48953">
            <v>1804984</v>
          </cell>
          <cell r="I48953">
            <v>44726</v>
          </cell>
        </row>
        <row r="48954">
          <cell r="A48954">
            <v>1804986</v>
          </cell>
          <cell r="I48954">
            <v>44727</v>
          </cell>
        </row>
        <row r="48955">
          <cell r="A48955">
            <v>1810618</v>
          </cell>
          <cell r="I48955">
            <v>44782</v>
          </cell>
        </row>
        <row r="48956">
          <cell r="A48956">
            <v>1810619</v>
          </cell>
          <cell r="I48956">
            <v>44783</v>
          </cell>
        </row>
        <row r="48957">
          <cell r="A48957">
            <v>1810794</v>
          </cell>
          <cell r="I48957">
            <v>44784</v>
          </cell>
        </row>
        <row r="48958">
          <cell r="A48958">
            <v>1811273</v>
          </cell>
          <cell r="I48958">
            <v>44785</v>
          </cell>
        </row>
        <row r="48959">
          <cell r="A48959">
            <v>1811340</v>
          </cell>
          <cell r="I48959">
            <v>44788</v>
          </cell>
        </row>
        <row r="48960">
          <cell r="A48960">
            <v>1811451</v>
          </cell>
          <cell r="I48960">
            <v>44789</v>
          </cell>
        </row>
        <row r="48961">
          <cell r="A48961">
            <v>1811578</v>
          </cell>
          <cell r="I48961">
            <v>44790</v>
          </cell>
        </row>
        <row r="48962">
          <cell r="A48962">
            <v>1811579</v>
          </cell>
          <cell r="I48962">
            <v>44791</v>
          </cell>
        </row>
        <row r="48963">
          <cell r="A48963">
            <v>1811785</v>
          </cell>
          <cell r="I48963">
            <v>44792</v>
          </cell>
        </row>
        <row r="48964">
          <cell r="A48964">
            <v>1811941</v>
          </cell>
          <cell r="I48964">
            <v>44793</v>
          </cell>
        </row>
        <row r="48965">
          <cell r="A48965">
            <v>1812065</v>
          </cell>
          <cell r="I48965">
            <v>44795</v>
          </cell>
        </row>
        <row r="48966">
          <cell r="A48966">
            <v>1812567</v>
          </cell>
          <cell r="I48966">
            <v>44800</v>
          </cell>
        </row>
        <row r="48967">
          <cell r="A48967">
            <v>1812644</v>
          </cell>
          <cell r="I48967">
            <v>44802</v>
          </cell>
        </row>
        <row r="48968">
          <cell r="A48968">
            <v>1812800</v>
          </cell>
          <cell r="I48968">
            <v>44803</v>
          </cell>
        </row>
        <row r="48969">
          <cell r="A48969">
            <v>1812801</v>
          </cell>
          <cell r="I48969">
            <v>44804</v>
          </cell>
        </row>
        <row r="48970">
          <cell r="A48970">
            <v>1812907</v>
          </cell>
          <cell r="I48970">
            <v>44805</v>
          </cell>
        </row>
        <row r="48971">
          <cell r="A48971">
            <v>1813066</v>
          </cell>
          <cell r="I48971">
            <v>44806</v>
          </cell>
        </row>
        <row r="48972">
          <cell r="A48972">
            <v>1813113</v>
          </cell>
          <cell r="I48972">
            <v>44806</v>
          </cell>
        </row>
        <row r="48973">
          <cell r="A48973">
            <v>1813209</v>
          </cell>
          <cell r="I48973">
            <v>44809</v>
          </cell>
        </row>
        <row r="48974">
          <cell r="A48974">
            <v>1813336</v>
          </cell>
          <cell r="I48974">
            <v>44810</v>
          </cell>
        </row>
        <row r="48975">
          <cell r="A48975">
            <v>1813337</v>
          </cell>
          <cell r="I48975">
            <v>44811</v>
          </cell>
        </row>
        <row r="48976">
          <cell r="A48976">
            <v>1813724</v>
          </cell>
          <cell r="I48976">
            <v>44812</v>
          </cell>
        </row>
        <row r="48977">
          <cell r="A48977">
            <v>1813725</v>
          </cell>
          <cell r="I48977">
            <v>44812</v>
          </cell>
        </row>
        <row r="48978">
          <cell r="A48978">
            <v>1813555</v>
          </cell>
          <cell r="I48978">
            <v>44814</v>
          </cell>
        </row>
        <row r="48979">
          <cell r="A48979">
            <v>1813697</v>
          </cell>
          <cell r="I48979">
            <v>44818</v>
          </cell>
        </row>
        <row r="48980">
          <cell r="A48980">
            <v>1813960</v>
          </cell>
          <cell r="I48980">
            <v>44819</v>
          </cell>
        </row>
        <row r="48981">
          <cell r="A48981">
            <v>1814177</v>
          </cell>
          <cell r="I48981">
            <v>44820</v>
          </cell>
        </row>
        <row r="48982">
          <cell r="A48982">
            <v>1814248</v>
          </cell>
          <cell r="I48982">
            <v>44821</v>
          </cell>
        </row>
        <row r="48983">
          <cell r="A48983">
            <v>1814288</v>
          </cell>
          <cell r="I48983">
            <v>44824</v>
          </cell>
        </row>
        <row r="48984">
          <cell r="A48984">
            <v>1820105</v>
          </cell>
          <cell r="I48984">
            <v>44886</v>
          </cell>
        </row>
        <row r="48985">
          <cell r="A48985">
            <v>1820459</v>
          </cell>
          <cell r="I48985">
            <v>44887</v>
          </cell>
        </row>
        <row r="48986">
          <cell r="A48986">
            <v>1820460</v>
          </cell>
          <cell r="I48986">
            <v>44888</v>
          </cell>
        </row>
        <row r="48987">
          <cell r="A48987">
            <v>1820575</v>
          </cell>
          <cell r="I48987">
            <v>44890</v>
          </cell>
        </row>
        <row r="48988">
          <cell r="A48988">
            <v>1822102</v>
          </cell>
          <cell r="I48988">
            <v>44900</v>
          </cell>
        </row>
        <row r="48989">
          <cell r="A48989">
            <v>1822103</v>
          </cell>
          <cell r="I48989">
            <v>44901</v>
          </cell>
        </row>
        <row r="48990">
          <cell r="A48990">
            <v>1822464</v>
          </cell>
          <cell r="I48990">
            <v>44901</v>
          </cell>
        </row>
        <row r="48991">
          <cell r="A48991">
            <v>1822230</v>
          </cell>
          <cell r="I48991">
            <v>44902</v>
          </cell>
        </row>
        <row r="48992">
          <cell r="A48992">
            <v>1822310</v>
          </cell>
          <cell r="I48992">
            <v>44904</v>
          </cell>
        </row>
        <row r="48993">
          <cell r="A48993">
            <v>1822590</v>
          </cell>
          <cell r="I48993">
            <v>44905</v>
          </cell>
        </row>
        <row r="48994">
          <cell r="A48994">
            <v>1822824</v>
          </cell>
          <cell r="I48994">
            <v>44907</v>
          </cell>
        </row>
        <row r="48995">
          <cell r="A48995">
            <v>1822936</v>
          </cell>
          <cell r="I48995">
            <v>44908</v>
          </cell>
        </row>
        <row r="48996">
          <cell r="A48996">
            <v>1824849</v>
          </cell>
          <cell r="I48996">
            <v>44940</v>
          </cell>
        </row>
        <row r="48997">
          <cell r="A48997">
            <v>1824934</v>
          </cell>
          <cell r="I48997">
            <v>44942</v>
          </cell>
        </row>
        <row r="48998">
          <cell r="A48998">
            <v>1825199</v>
          </cell>
          <cell r="I48998">
            <v>44943</v>
          </cell>
        </row>
        <row r="48999">
          <cell r="A48999">
            <v>1825200</v>
          </cell>
          <cell r="I48999">
            <v>44944</v>
          </cell>
        </row>
        <row r="49000">
          <cell r="A49000">
            <v>1827183</v>
          </cell>
          <cell r="I49000">
            <v>44959</v>
          </cell>
        </row>
        <row r="49001">
          <cell r="A49001">
            <v>1827232</v>
          </cell>
          <cell r="I49001">
            <v>44960</v>
          </cell>
        </row>
        <row r="49002">
          <cell r="A49002">
            <v>1827233</v>
          </cell>
          <cell r="I49002">
            <v>44961</v>
          </cell>
        </row>
        <row r="49003">
          <cell r="A49003">
            <v>1827625</v>
          </cell>
          <cell r="I49003">
            <v>44963</v>
          </cell>
        </row>
        <row r="49004">
          <cell r="A49004">
            <v>1827626</v>
          </cell>
          <cell r="I49004">
            <v>44964</v>
          </cell>
        </row>
        <row r="49005">
          <cell r="A49005">
            <v>1827733</v>
          </cell>
          <cell r="I49005">
            <v>44965</v>
          </cell>
        </row>
        <row r="49006">
          <cell r="A49006">
            <v>1827898</v>
          </cell>
          <cell r="I49006">
            <v>44965</v>
          </cell>
        </row>
        <row r="49007">
          <cell r="A49007">
            <v>1827899</v>
          </cell>
          <cell r="I49007">
            <v>44966</v>
          </cell>
        </row>
        <row r="49008">
          <cell r="A49008">
            <v>1828029</v>
          </cell>
          <cell r="I49008">
            <v>44968</v>
          </cell>
        </row>
        <row r="49009">
          <cell r="A49009">
            <v>1828367</v>
          </cell>
          <cell r="I49009">
            <v>44968</v>
          </cell>
        </row>
        <row r="49010">
          <cell r="A49010">
            <v>1828368</v>
          </cell>
          <cell r="I49010">
            <v>44971</v>
          </cell>
        </row>
        <row r="49011">
          <cell r="A49011">
            <v>1833931</v>
          </cell>
          <cell r="I49011">
            <v>45014</v>
          </cell>
        </row>
        <row r="49012">
          <cell r="A49012">
            <v>1831338</v>
          </cell>
          <cell r="I49012">
            <v>45015</v>
          </cell>
        </row>
        <row r="49013">
          <cell r="A49013">
            <v>1831558</v>
          </cell>
          <cell r="I49013">
            <v>45015</v>
          </cell>
        </row>
        <row r="49014">
          <cell r="A49014">
            <v>1833565</v>
          </cell>
          <cell r="I49014">
            <v>45016</v>
          </cell>
        </row>
        <row r="49015">
          <cell r="A49015">
            <v>1833566</v>
          </cell>
          <cell r="I49015">
            <v>45017</v>
          </cell>
        </row>
        <row r="49016">
          <cell r="A49016">
            <v>1838116</v>
          </cell>
          <cell r="I49016">
            <v>45056</v>
          </cell>
        </row>
        <row r="49017">
          <cell r="A49017">
            <v>1838117</v>
          </cell>
          <cell r="I49017">
            <v>45056</v>
          </cell>
        </row>
        <row r="49018">
          <cell r="A49018">
            <v>1838227</v>
          </cell>
          <cell r="I49018">
            <v>45057</v>
          </cell>
        </row>
        <row r="49019">
          <cell r="A49019">
            <v>1838294</v>
          </cell>
          <cell r="I49019">
            <v>45058</v>
          </cell>
        </row>
        <row r="49020">
          <cell r="A49020">
            <v>1838295</v>
          </cell>
          <cell r="I49020">
            <v>45058</v>
          </cell>
        </row>
        <row r="49021">
          <cell r="A49021">
            <v>1838609</v>
          </cell>
          <cell r="I49021">
            <v>45061</v>
          </cell>
        </row>
        <row r="49022">
          <cell r="A49022">
            <v>1838763</v>
          </cell>
          <cell r="I49022">
            <v>45065</v>
          </cell>
        </row>
        <row r="49023">
          <cell r="A49023">
            <v>1840617</v>
          </cell>
          <cell r="I49023">
            <v>45077</v>
          </cell>
        </row>
        <row r="49024">
          <cell r="A49024">
            <v>1840618</v>
          </cell>
          <cell r="I49024">
            <v>45077</v>
          </cell>
        </row>
        <row r="49025">
          <cell r="A49025">
            <v>1840816</v>
          </cell>
          <cell r="I49025">
            <v>45078</v>
          </cell>
        </row>
        <row r="49026">
          <cell r="A49026">
            <v>1840885</v>
          </cell>
          <cell r="I49026">
            <v>45079</v>
          </cell>
        </row>
        <row r="49027">
          <cell r="A49027">
            <v>1840886</v>
          </cell>
          <cell r="I49027">
            <v>45080</v>
          </cell>
        </row>
        <row r="49028">
          <cell r="A49028">
            <v>1840884</v>
          </cell>
          <cell r="I49028">
            <v>45082</v>
          </cell>
        </row>
        <row r="49029">
          <cell r="A49029">
            <v>1841263</v>
          </cell>
          <cell r="I49029">
            <v>45084</v>
          </cell>
        </row>
        <row r="49030">
          <cell r="A49030">
            <v>1841264</v>
          </cell>
          <cell r="I49030">
            <v>45089</v>
          </cell>
        </row>
        <row r="49031">
          <cell r="A49031">
            <v>1843821</v>
          </cell>
          <cell r="I49031">
            <v>45111</v>
          </cell>
        </row>
        <row r="49032">
          <cell r="A49032">
            <v>1843823</v>
          </cell>
          <cell r="I49032">
            <v>45113</v>
          </cell>
        </row>
        <row r="49033">
          <cell r="A49033">
            <v>1843825</v>
          </cell>
          <cell r="I49033">
            <v>45114</v>
          </cell>
        </row>
        <row r="49034">
          <cell r="A49034">
            <v>1844725</v>
          </cell>
          <cell r="I49034">
            <v>45115</v>
          </cell>
        </row>
        <row r="49035">
          <cell r="A49035">
            <v>1844726</v>
          </cell>
          <cell r="I49035">
            <v>45118</v>
          </cell>
        </row>
        <row r="49036">
          <cell r="A49036">
            <v>1844946</v>
          </cell>
          <cell r="I49036">
            <v>45120</v>
          </cell>
        </row>
        <row r="49037">
          <cell r="A49037">
            <v>1848653</v>
          </cell>
          <cell r="I49037">
            <v>45150</v>
          </cell>
        </row>
        <row r="49038">
          <cell r="A49038">
            <v>1848654</v>
          </cell>
          <cell r="I49038">
            <v>45152</v>
          </cell>
        </row>
        <row r="49039">
          <cell r="A49039">
            <v>1848655</v>
          </cell>
          <cell r="I49039">
            <v>45153</v>
          </cell>
        </row>
        <row r="49040">
          <cell r="A49040">
            <v>1848652</v>
          </cell>
          <cell r="I49040">
            <v>45154</v>
          </cell>
        </row>
        <row r="49041">
          <cell r="A49041">
            <v>1848656</v>
          </cell>
          <cell r="I49041">
            <v>45155</v>
          </cell>
        </row>
        <row r="49042">
          <cell r="A49042">
            <v>1848658</v>
          </cell>
          <cell r="I49042">
            <v>45155</v>
          </cell>
        </row>
        <row r="49043">
          <cell r="A49043">
            <v>1848657</v>
          </cell>
          <cell r="I49043">
            <v>45156</v>
          </cell>
        </row>
        <row r="49044">
          <cell r="A49044">
            <v>1849180</v>
          </cell>
          <cell r="I49044">
            <v>45156</v>
          </cell>
        </row>
        <row r="49045">
          <cell r="A49045">
            <v>1849181</v>
          </cell>
          <cell r="I49045">
            <v>45156</v>
          </cell>
        </row>
        <row r="49046">
          <cell r="A49046">
            <v>1849182</v>
          </cell>
          <cell r="I49046">
            <v>45156</v>
          </cell>
        </row>
        <row r="49047">
          <cell r="A49047">
            <v>1895994</v>
          </cell>
          <cell r="I49047">
            <v>45582</v>
          </cell>
        </row>
        <row r="49048">
          <cell r="A49048">
            <v>1896389</v>
          </cell>
          <cell r="I49048">
            <v>45583</v>
          </cell>
        </row>
        <row r="49049">
          <cell r="A49049">
            <v>1896388</v>
          </cell>
          <cell r="I49049">
            <v>45584</v>
          </cell>
        </row>
        <row r="49050">
          <cell r="A49050">
            <v>1899749</v>
          </cell>
          <cell r="I49050">
            <v>45614</v>
          </cell>
        </row>
        <row r="49051">
          <cell r="A49051">
            <v>1900345</v>
          </cell>
          <cell r="I49051">
            <v>45623</v>
          </cell>
        </row>
        <row r="49052">
          <cell r="A49052">
            <v>1900443</v>
          </cell>
          <cell r="I49052">
            <v>45624</v>
          </cell>
        </row>
        <row r="49053">
          <cell r="A49053">
            <v>1902770</v>
          </cell>
          <cell r="I49053">
            <v>45639</v>
          </cell>
        </row>
        <row r="49054">
          <cell r="A49054">
            <v>1903842</v>
          </cell>
          <cell r="I49054">
            <v>45643</v>
          </cell>
        </row>
        <row r="49055">
          <cell r="A49055">
            <v>1903211</v>
          </cell>
          <cell r="I49055">
            <v>45646</v>
          </cell>
        </row>
        <row r="49056">
          <cell r="A49056">
            <v>1903210</v>
          </cell>
          <cell r="I49056">
            <v>45649</v>
          </cell>
        </row>
        <row r="49057">
          <cell r="A49057">
            <v>1905477</v>
          </cell>
          <cell r="I49057">
            <v>45664</v>
          </cell>
        </row>
        <row r="49058">
          <cell r="A49058">
            <v>1907738</v>
          </cell>
          <cell r="I49058">
            <v>45682</v>
          </cell>
        </row>
        <row r="49059">
          <cell r="A49059">
            <v>1909635</v>
          </cell>
          <cell r="I49059">
            <v>45700</v>
          </cell>
        </row>
        <row r="49060">
          <cell r="A49060">
            <v>1911162</v>
          </cell>
          <cell r="I49060">
            <v>45701</v>
          </cell>
        </row>
        <row r="49061">
          <cell r="A49061">
            <v>1914680</v>
          </cell>
          <cell r="I49061">
            <v>45733</v>
          </cell>
        </row>
        <row r="49062">
          <cell r="A49062">
            <v>1914681</v>
          </cell>
          <cell r="I49062">
            <v>45734</v>
          </cell>
        </row>
        <row r="49063">
          <cell r="A49063">
            <v>1916758</v>
          </cell>
          <cell r="I49063">
            <v>45754</v>
          </cell>
        </row>
        <row r="49064">
          <cell r="A49064">
            <v>1921870</v>
          </cell>
          <cell r="I49064">
            <v>45803</v>
          </cell>
        </row>
        <row r="49065">
          <cell r="A49065">
            <v>1926753</v>
          </cell>
          <cell r="I49065">
            <v>45834</v>
          </cell>
        </row>
        <row r="49066">
          <cell r="A49066">
            <v>1926754</v>
          </cell>
          <cell r="I49066">
            <v>45834</v>
          </cell>
        </row>
        <row r="49067">
          <cell r="A49067">
            <v>1929569</v>
          </cell>
          <cell r="I49067">
            <v>45861</v>
          </cell>
        </row>
        <row r="49068">
          <cell r="A49068">
            <v>1932584</v>
          </cell>
          <cell r="I49068">
            <v>45885</v>
          </cell>
        </row>
        <row r="49069">
          <cell r="A49069">
            <v>1933120</v>
          </cell>
          <cell r="I49069">
            <v>45887</v>
          </cell>
        </row>
        <row r="49070">
          <cell r="A49070">
            <v>1932585</v>
          </cell>
          <cell r="I49070">
            <v>45888</v>
          </cell>
        </row>
        <row r="49071">
          <cell r="A49071">
            <v>1933936</v>
          </cell>
          <cell r="I49071">
            <v>45898</v>
          </cell>
        </row>
        <row r="49072">
          <cell r="A49072">
            <v>1934509</v>
          </cell>
          <cell r="I49072">
            <v>45899</v>
          </cell>
        </row>
        <row r="49073">
          <cell r="A49073">
            <v>1939702</v>
          </cell>
          <cell r="I49073">
            <v>45943</v>
          </cell>
        </row>
        <row r="49074">
          <cell r="A49074">
            <v>1939703</v>
          </cell>
          <cell r="I49074">
            <v>45945</v>
          </cell>
        </row>
        <row r="49075">
          <cell r="A49075">
            <v>1943298</v>
          </cell>
          <cell r="I49075">
            <v>45964</v>
          </cell>
        </row>
        <row r="49076">
          <cell r="A49076">
            <v>1944001</v>
          </cell>
          <cell r="I49076">
            <v>45981</v>
          </cell>
        </row>
        <row r="49077">
          <cell r="A49077">
            <v>1946711</v>
          </cell>
          <cell r="I49077">
            <v>46006</v>
          </cell>
        </row>
        <row r="49078">
          <cell r="A49078">
            <v>1949261</v>
          </cell>
          <cell r="I49078">
            <v>46029</v>
          </cell>
        </row>
        <row r="49079">
          <cell r="A49079">
            <v>1949262</v>
          </cell>
          <cell r="I49079">
            <v>46031</v>
          </cell>
        </row>
        <row r="49080">
          <cell r="A49080">
            <v>1952124</v>
          </cell>
          <cell r="I49080">
            <v>46066</v>
          </cell>
        </row>
        <row r="49081">
          <cell r="A49081">
            <v>1952125</v>
          </cell>
          <cell r="I49081">
            <v>46069</v>
          </cell>
        </row>
        <row r="49082">
          <cell r="A49082">
            <v>1955536</v>
          </cell>
          <cell r="I49082">
            <v>46108</v>
          </cell>
        </row>
        <row r="49083">
          <cell r="A49083">
            <v>1958108</v>
          </cell>
          <cell r="I49083">
            <v>46118</v>
          </cell>
        </row>
        <row r="49084">
          <cell r="A49084">
            <v>1958442</v>
          </cell>
          <cell r="I49084">
            <v>46119</v>
          </cell>
        </row>
        <row r="49085">
          <cell r="A49085">
            <v>1961377</v>
          </cell>
          <cell r="I49085">
            <v>46160</v>
          </cell>
        </row>
        <row r="49086">
          <cell r="A49086">
            <v>1961378</v>
          </cell>
          <cell r="I49086">
            <v>46160</v>
          </cell>
        </row>
        <row r="49087">
          <cell r="A49087">
            <v>1961379</v>
          </cell>
          <cell r="I49087">
            <v>46162</v>
          </cell>
        </row>
        <row r="49088">
          <cell r="A49088">
            <v>1962964</v>
          </cell>
          <cell r="I49088">
            <v>46162</v>
          </cell>
        </row>
        <row r="49089">
          <cell r="A49089">
            <v>1962965</v>
          </cell>
          <cell r="I49089">
            <v>46163</v>
          </cell>
        </row>
        <row r="49090">
          <cell r="A49090">
            <v>1962966</v>
          </cell>
          <cell r="I49090">
            <v>46163</v>
          </cell>
        </row>
        <row r="49091">
          <cell r="A49091">
            <v>1962967</v>
          </cell>
          <cell r="I49091">
            <v>46164</v>
          </cell>
        </row>
        <row r="49092">
          <cell r="A49092">
            <v>1964307</v>
          </cell>
          <cell r="I49092">
            <v>46177</v>
          </cell>
        </row>
        <row r="49093">
          <cell r="A49093">
            <v>1964311</v>
          </cell>
          <cell r="I49093">
            <v>46181</v>
          </cell>
        </row>
        <row r="49094">
          <cell r="A49094">
            <v>1964313</v>
          </cell>
          <cell r="I49094">
            <v>46183</v>
          </cell>
        </row>
        <row r="49095">
          <cell r="A49095">
            <v>1964316</v>
          </cell>
          <cell r="I49095">
            <v>46185</v>
          </cell>
        </row>
        <row r="49096">
          <cell r="A49096">
            <v>1623560</v>
          </cell>
          <cell r="I49096">
            <v>43000</v>
          </cell>
        </row>
        <row r="49097">
          <cell r="A49097">
            <v>1627378</v>
          </cell>
          <cell r="I49097">
            <v>43035</v>
          </cell>
        </row>
        <row r="49098">
          <cell r="A49098">
            <v>1627487</v>
          </cell>
          <cell r="I49098">
            <v>43035</v>
          </cell>
        </row>
        <row r="49099">
          <cell r="A49099">
            <v>1639585</v>
          </cell>
          <cell r="I49099">
            <v>43123</v>
          </cell>
        </row>
        <row r="49100">
          <cell r="A49100">
            <v>1640058</v>
          </cell>
          <cell r="I49100">
            <v>43125</v>
          </cell>
        </row>
        <row r="49101">
          <cell r="A49101">
            <v>1640201</v>
          </cell>
          <cell r="I49101">
            <v>43125</v>
          </cell>
        </row>
        <row r="49102">
          <cell r="A49102">
            <v>1653185</v>
          </cell>
          <cell r="I49102">
            <v>43257</v>
          </cell>
        </row>
        <row r="49103">
          <cell r="A49103">
            <v>1654652</v>
          </cell>
          <cell r="I49103">
            <v>43269</v>
          </cell>
        </row>
        <row r="49104">
          <cell r="A49104">
            <v>1661692</v>
          </cell>
          <cell r="I49104">
            <v>43329</v>
          </cell>
        </row>
        <row r="49105">
          <cell r="A49105">
            <v>1666231</v>
          </cell>
          <cell r="I49105">
            <v>43371</v>
          </cell>
        </row>
        <row r="49106">
          <cell r="A49106">
            <v>1667455</v>
          </cell>
          <cell r="I49106">
            <v>43381</v>
          </cell>
        </row>
        <row r="49107">
          <cell r="A49107">
            <v>1669130</v>
          </cell>
          <cell r="I49107">
            <v>43396</v>
          </cell>
        </row>
        <row r="49108">
          <cell r="A49108">
            <v>1670980</v>
          </cell>
          <cell r="I49108">
            <v>43413</v>
          </cell>
        </row>
        <row r="49109">
          <cell r="A49109">
            <v>1671252</v>
          </cell>
          <cell r="I49109">
            <v>43413</v>
          </cell>
        </row>
        <row r="49110">
          <cell r="A49110">
            <v>1679406</v>
          </cell>
          <cell r="I49110">
            <v>43486</v>
          </cell>
        </row>
        <row r="49111">
          <cell r="A49111">
            <v>1679886</v>
          </cell>
          <cell r="I49111">
            <v>43495</v>
          </cell>
        </row>
        <row r="49112">
          <cell r="A49112">
            <v>1691101</v>
          </cell>
          <cell r="I49112">
            <v>43578</v>
          </cell>
        </row>
        <row r="49113">
          <cell r="A49113">
            <v>1695049</v>
          </cell>
          <cell r="I49113">
            <v>43613</v>
          </cell>
        </row>
        <row r="49114">
          <cell r="A49114">
            <v>1707036</v>
          </cell>
          <cell r="I49114">
            <v>43721</v>
          </cell>
        </row>
        <row r="49115">
          <cell r="A49115">
            <v>1709203</v>
          </cell>
          <cell r="I49115">
            <v>43741</v>
          </cell>
        </row>
        <row r="49116">
          <cell r="A49116">
            <v>1714130</v>
          </cell>
          <cell r="I49116">
            <v>43787</v>
          </cell>
        </row>
        <row r="49117">
          <cell r="A49117">
            <v>1721591</v>
          </cell>
          <cell r="I49117">
            <v>43855</v>
          </cell>
        </row>
        <row r="49118">
          <cell r="A49118">
            <v>1723027</v>
          </cell>
          <cell r="I49118">
            <v>43864</v>
          </cell>
        </row>
        <row r="49119">
          <cell r="A49119">
            <v>1729708</v>
          </cell>
          <cell r="I49119">
            <v>43951</v>
          </cell>
        </row>
        <row r="49120">
          <cell r="A49120">
            <v>1732412</v>
          </cell>
          <cell r="I49120">
            <v>43978</v>
          </cell>
        </row>
        <row r="49121">
          <cell r="A49121">
            <v>1736362</v>
          </cell>
          <cell r="I49121">
            <v>44015</v>
          </cell>
        </row>
        <row r="49122">
          <cell r="A49122">
            <v>1741342</v>
          </cell>
          <cell r="I49122">
            <v>44064</v>
          </cell>
        </row>
        <row r="49123">
          <cell r="A49123">
            <v>1745329</v>
          </cell>
          <cell r="I49123">
            <v>44106</v>
          </cell>
        </row>
        <row r="49124">
          <cell r="A49124">
            <v>1752072</v>
          </cell>
          <cell r="I49124">
            <v>44169</v>
          </cell>
        </row>
        <row r="49125">
          <cell r="A49125">
            <v>1760548</v>
          </cell>
          <cell r="I49125">
            <v>44261</v>
          </cell>
        </row>
        <row r="49126">
          <cell r="A49126">
            <v>1761809</v>
          </cell>
          <cell r="I49126">
            <v>44272</v>
          </cell>
        </row>
        <row r="49127">
          <cell r="A49127">
            <v>1767750</v>
          </cell>
          <cell r="I49127">
            <v>44344</v>
          </cell>
        </row>
        <row r="49128">
          <cell r="A49128">
            <v>1770647</v>
          </cell>
          <cell r="I49128">
            <v>44371</v>
          </cell>
        </row>
        <row r="49129">
          <cell r="A49129">
            <v>1778489</v>
          </cell>
          <cell r="I49129">
            <v>44453</v>
          </cell>
        </row>
        <row r="49130">
          <cell r="A49130">
            <v>1800849</v>
          </cell>
          <cell r="I49130">
            <v>44688</v>
          </cell>
        </row>
        <row r="49131">
          <cell r="A49131">
            <v>1803126</v>
          </cell>
          <cell r="I49131">
            <v>44707</v>
          </cell>
        </row>
        <row r="49132">
          <cell r="A49132">
            <v>1808713</v>
          </cell>
          <cell r="I49132">
            <v>44763</v>
          </cell>
        </row>
        <row r="49133">
          <cell r="A49133">
            <v>1808852</v>
          </cell>
          <cell r="I49133">
            <v>44764</v>
          </cell>
        </row>
        <row r="49134">
          <cell r="A49134">
            <v>1810321</v>
          </cell>
          <cell r="I49134">
            <v>44779</v>
          </cell>
        </row>
        <row r="49135">
          <cell r="A49135">
            <v>1821389</v>
          </cell>
          <cell r="I49135">
            <v>44896</v>
          </cell>
        </row>
        <row r="49136">
          <cell r="A49136">
            <v>1822938</v>
          </cell>
          <cell r="I49136">
            <v>44908</v>
          </cell>
        </row>
        <row r="49137">
          <cell r="A49137">
            <v>1826240</v>
          </cell>
          <cell r="I49137">
            <v>44952</v>
          </cell>
        </row>
        <row r="49138">
          <cell r="A49138">
            <v>1836732</v>
          </cell>
          <cell r="I49138">
            <v>45049</v>
          </cell>
        </row>
        <row r="49139">
          <cell r="A49139">
            <v>1837279</v>
          </cell>
          <cell r="I49139">
            <v>45050</v>
          </cell>
        </row>
        <row r="49140">
          <cell r="A49140">
            <v>1837277</v>
          </cell>
          <cell r="I49140">
            <v>45051</v>
          </cell>
        </row>
        <row r="49141">
          <cell r="A49141">
            <v>1837278</v>
          </cell>
          <cell r="I49141">
            <v>45052</v>
          </cell>
        </row>
        <row r="49142">
          <cell r="A49142">
            <v>1837682</v>
          </cell>
          <cell r="I49142">
            <v>45052</v>
          </cell>
        </row>
        <row r="49143">
          <cell r="A49143">
            <v>1837681</v>
          </cell>
          <cell r="I49143">
            <v>45053</v>
          </cell>
        </row>
        <row r="49144">
          <cell r="A49144">
            <v>1838760</v>
          </cell>
          <cell r="I49144">
            <v>45064</v>
          </cell>
        </row>
        <row r="49145">
          <cell r="A49145">
            <v>1839015</v>
          </cell>
          <cell r="I49145">
            <v>45064</v>
          </cell>
        </row>
        <row r="49146">
          <cell r="A49146">
            <v>1843773</v>
          </cell>
          <cell r="I49146">
            <v>45108</v>
          </cell>
        </row>
        <row r="49147">
          <cell r="A49147">
            <v>1843815</v>
          </cell>
          <cell r="I49147">
            <v>45110</v>
          </cell>
        </row>
        <row r="49148">
          <cell r="A49148">
            <v>1849188</v>
          </cell>
          <cell r="I49148">
            <v>45168</v>
          </cell>
        </row>
        <row r="49149">
          <cell r="A49149">
            <v>1875008</v>
          </cell>
          <cell r="I49149">
            <v>45383</v>
          </cell>
        </row>
        <row r="49150">
          <cell r="A49150">
            <v>1875009</v>
          </cell>
          <cell r="I49150">
            <v>45384</v>
          </cell>
        </row>
        <row r="49151">
          <cell r="A49151">
            <v>1877927</v>
          </cell>
          <cell r="I49151">
            <v>45414</v>
          </cell>
        </row>
        <row r="49152">
          <cell r="A49152">
            <v>1882773</v>
          </cell>
          <cell r="I49152">
            <v>45462</v>
          </cell>
        </row>
        <row r="49153">
          <cell r="A49153">
            <v>1889859</v>
          </cell>
          <cell r="I49153">
            <v>45520</v>
          </cell>
        </row>
        <row r="49154">
          <cell r="A49154">
            <v>1901067</v>
          </cell>
          <cell r="I49154">
            <v>45625</v>
          </cell>
        </row>
        <row r="49155">
          <cell r="A49155">
            <v>1903991</v>
          </cell>
          <cell r="I49155">
            <v>45656</v>
          </cell>
        </row>
        <row r="49156">
          <cell r="A49156">
            <v>1907747</v>
          </cell>
          <cell r="I49156">
            <v>45682</v>
          </cell>
        </row>
        <row r="49157">
          <cell r="A49157">
            <v>1920485</v>
          </cell>
          <cell r="I49157">
            <v>45787</v>
          </cell>
        </row>
        <row r="49158">
          <cell r="A49158">
            <v>1926757</v>
          </cell>
          <cell r="I49158">
            <v>45835</v>
          </cell>
        </row>
        <row r="49159">
          <cell r="A49159">
            <v>1929570</v>
          </cell>
          <cell r="I49159">
            <v>45862</v>
          </cell>
        </row>
        <row r="49160">
          <cell r="A49160">
            <v>1932579</v>
          </cell>
          <cell r="I49160">
            <v>45884</v>
          </cell>
        </row>
        <row r="49161">
          <cell r="A49161">
            <v>1939706</v>
          </cell>
          <cell r="I49161">
            <v>45946</v>
          </cell>
        </row>
        <row r="49162">
          <cell r="A49162">
            <v>1949265</v>
          </cell>
          <cell r="I49162">
            <v>46032</v>
          </cell>
        </row>
        <row r="49163">
          <cell r="A49163">
            <v>1955537</v>
          </cell>
          <cell r="I49163">
            <v>46109</v>
          </cell>
        </row>
        <row r="49164">
          <cell r="A49164">
            <v>1961376</v>
          </cell>
          <cell r="I49164">
            <v>46165</v>
          </cell>
        </row>
        <row r="49165">
          <cell r="A49165">
            <v>1962968</v>
          </cell>
          <cell r="I49165">
            <v>46167</v>
          </cell>
        </row>
        <row r="49166">
          <cell r="A49166">
            <v>1632351</v>
          </cell>
          <cell r="I49166">
            <v>43075</v>
          </cell>
        </row>
        <row r="49167">
          <cell r="A49167">
            <v>1634662</v>
          </cell>
          <cell r="I49167">
            <v>43090</v>
          </cell>
        </row>
        <row r="49168">
          <cell r="A49168">
            <v>1648731</v>
          </cell>
          <cell r="I49168">
            <v>43221</v>
          </cell>
        </row>
        <row r="49169">
          <cell r="A49169">
            <v>1654325</v>
          </cell>
          <cell r="I49169">
            <v>43265</v>
          </cell>
        </row>
        <row r="49170">
          <cell r="A49170">
            <v>1659162</v>
          </cell>
          <cell r="I49170">
            <v>43307</v>
          </cell>
        </row>
        <row r="49171">
          <cell r="A49171">
            <v>1630235</v>
          </cell>
          <cell r="I49171">
            <v>43059</v>
          </cell>
        </row>
        <row r="49172">
          <cell r="A49172">
            <v>1634692</v>
          </cell>
          <cell r="I49172">
            <v>43090</v>
          </cell>
        </row>
        <row r="49173">
          <cell r="A49173">
            <v>1651968</v>
          </cell>
          <cell r="I49173">
            <v>43243</v>
          </cell>
        </row>
        <row r="49174">
          <cell r="A49174">
            <v>1654650</v>
          </cell>
          <cell r="I49174">
            <v>43269</v>
          </cell>
        </row>
        <row r="49175">
          <cell r="A49175">
            <v>1659075</v>
          </cell>
          <cell r="I49175">
            <v>43307</v>
          </cell>
        </row>
        <row r="49176">
          <cell r="A49176">
            <v>1659074</v>
          </cell>
          <cell r="I49176">
            <v>43307</v>
          </cell>
        </row>
        <row r="49177">
          <cell r="A49177">
            <v>1661798</v>
          </cell>
          <cell r="I49177">
            <v>43330</v>
          </cell>
        </row>
        <row r="49178">
          <cell r="A49178">
            <v>1668706</v>
          </cell>
          <cell r="I49178">
            <v>43393</v>
          </cell>
        </row>
        <row r="49179">
          <cell r="A49179">
            <v>1670880</v>
          </cell>
          <cell r="I49179">
            <v>43412</v>
          </cell>
        </row>
        <row r="49180">
          <cell r="A49180">
            <v>1671147</v>
          </cell>
          <cell r="I49180">
            <v>43412</v>
          </cell>
        </row>
        <row r="49181">
          <cell r="A49181">
            <v>1675828</v>
          </cell>
          <cell r="I49181">
            <v>43451</v>
          </cell>
        </row>
        <row r="49182">
          <cell r="A49182">
            <v>1681528</v>
          </cell>
          <cell r="I49182">
            <v>43501</v>
          </cell>
        </row>
        <row r="49183">
          <cell r="A49183">
            <v>1687115</v>
          </cell>
          <cell r="I49183">
            <v>43544</v>
          </cell>
        </row>
        <row r="49184">
          <cell r="A49184">
            <v>1692818</v>
          </cell>
          <cell r="I49184">
            <v>43591</v>
          </cell>
        </row>
        <row r="49185">
          <cell r="A49185">
            <v>1703361</v>
          </cell>
          <cell r="I49185">
            <v>43686</v>
          </cell>
        </row>
        <row r="49186">
          <cell r="A49186">
            <v>1709774</v>
          </cell>
          <cell r="I49186">
            <v>43747</v>
          </cell>
        </row>
        <row r="49187">
          <cell r="A49187">
            <v>1714194</v>
          </cell>
          <cell r="I49187">
            <v>43787</v>
          </cell>
        </row>
        <row r="49188">
          <cell r="A49188">
            <v>1718201</v>
          </cell>
          <cell r="I49188">
            <v>43817</v>
          </cell>
        </row>
        <row r="49189">
          <cell r="A49189">
            <v>1719105</v>
          </cell>
          <cell r="I49189">
            <v>43832</v>
          </cell>
        </row>
        <row r="49190">
          <cell r="A49190">
            <v>1724580</v>
          </cell>
          <cell r="I49190">
            <v>43878</v>
          </cell>
        </row>
        <row r="49191">
          <cell r="A49191">
            <v>1732408</v>
          </cell>
          <cell r="I49191">
            <v>43977</v>
          </cell>
        </row>
        <row r="49192">
          <cell r="A49192">
            <v>1736917</v>
          </cell>
          <cell r="I49192">
            <v>44021</v>
          </cell>
        </row>
        <row r="49193">
          <cell r="A49193">
            <v>1740007</v>
          </cell>
          <cell r="I49193">
            <v>44051</v>
          </cell>
        </row>
        <row r="49194">
          <cell r="A49194">
            <v>1750420</v>
          </cell>
          <cell r="I49194">
            <v>44156</v>
          </cell>
        </row>
        <row r="49195">
          <cell r="A49195">
            <v>1751186</v>
          </cell>
          <cell r="I49195">
            <v>44163</v>
          </cell>
        </row>
        <row r="49196">
          <cell r="A49196">
            <v>1762255</v>
          </cell>
          <cell r="I49196">
            <v>44275</v>
          </cell>
        </row>
        <row r="49197">
          <cell r="A49197">
            <v>1762441</v>
          </cell>
          <cell r="I49197">
            <v>44277</v>
          </cell>
        </row>
        <row r="49198">
          <cell r="A49198">
            <v>1768618</v>
          </cell>
          <cell r="I49198">
            <v>44355</v>
          </cell>
        </row>
        <row r="49199">
          <cell r="A49199">
            <v>1794265</v>
          </cell>
          <cell r="I49199">
            <v>44623</v>
          </cell>
        </row>
        <row r="49200">
          <cell r="A49200">
            <v>1795337</v>
          </cell>
          <cell r="I49200">
            <v>44630</v>
          </cell>
        </row>
        <row r="49201">
          <cell r="A49201">
            <v>1808248</v>
          </cell>
          <cell r="I49201">
            <v>44762</v>
          </cell>
        </row>
        <row r="49202">
          <cell r="A49202">
            <v>1808360</v>
          </cell>
          <cell r="I49202">
            <v>44763</v>
          </cell>
        </row>
        <row r="49203">
          <cell r="A49203">
            <v>1817681</v>
          </cell>
          <cell r="I49203">
            <v>44856</v>
          </cell>
        </row>
        <row r="49204">
          <cell r="A49204">
            <v>1818475</v>
          </cell>
          <cell r="I49204">
            <v>44870</v>
          </cell>
        </row>
        <row r="49205">
          <cell r="A49205">
            <v>1822994</v>
          </cell>
          <cell r="I49205">
            <v>44909</v>
          </cell>
        </row>
        <row r="49206">
          <cell r="A49206">
            <v>1830490</v>
          </cell>
          <cell r="I49206">
            <v>44985</v>
          </cell>
        </row>
        <row r="49207">
          <cell r="A49207">
            <v>1830491</v>
          </cell>
          <cell r="I49207">
            <v>44986</v>
          </cell>
        </row>
        <row r="49208">
          <cell r="A49208">
            <v>1839503</v>
          </cell>
          <cell r="I49208">
            <v>45069</v>
          </cell>
        </row>
        <row r="49209">
          <cell r="A49209">
            <v>1839504</v>
          </cell>
          <cell r="I49209">
            <v>45070</v>
          </cell>
        </row>
        <row r="49210">
          <cell r="A49210">
            <v>1839646</v>
          </cell>
          <cell r="I49210">
            <v>45071</v>
          </cell>
        </row>
        <row r="49211">
          <cell r="A49211">
            <v>1840110</v>
          </cell>
          <cell r="I49211">
            <v>45072</v>
          </cell>
        </row>
        <row r="49212">
          <cell r="A49212">
            <v>1840111</v>
          </cell>
          <cell r="I49212">
            <v>45073</v>
          </cell>
        </row>
        <row r="49213">
          <cell r="A49213">
            <v>1840818</v>
          </cell>
          <cell r="I49213">
            <v>45079</v>
          </cell>
        </row>
        <row r="49214">
          <cell r="A49214">
            <v>1849186</v>
          </cell>
          <cell r="I49214">
            <v>45157</v>
          </cell>
        </row>
        <row r="49215">
          <cell r="A49215">
            <v>1850186</v>
          </cell>
          <cell r="I49215">
            <v>45157</v>
          </cell>
        </row>
        <row r="49216">
          <cell r="A49216">
            <v>1853642</v>
          </cell>
          <cell r="I49216">
            <v>45191</v>
          </cell>
        </row>
        <row r="49217">
          <cell r="A49217">
            <v>1875433</v>
          </cell>
          <cell r="I49217">
            <v>45386</v>
          </cell>
        </row>
        <row r="49218">
          <cell r="A49218">
            <v>1875434</v>
          </cell>
          <cell r="I49218">
            <v>45387</v>
          </cell>
        </row>
        <row r="49219">
          <cell r="A49219">
            <v>1878541</v>
          </cell>
          <cell r="I49219">
            <v>45418</v>
          </cell>
        </row>
        <row r="49220">
          <cell r="A49220">
            <v>1881245</v>
          </cell>
          <cell r="I49220">
            <v>45447</v>
          </cell>
        </row>
        <row r="49221">
          <cell r="A49221">
            <v>1623777</v>
          </cell>
          <cell r="I49221">
            <v>43001</v>
          </cell>
        </row>
        <row r="49222">
          <cell r="A49222">
            <v>1627589</v>
          </cell>
          <cell r="I49222">
            <v>43038</v>
          </cell>
        </row>
        <row r="49223">
          <cell r="A49223">
            <v>1627592</v>
          </cell>
          <cell r="I49223">
            <v>43038</v>
          </cell>
        </row>
        <row r="49224">
          <cell r="A49224">
            <v>1627755</v>
          </cell>
          <cell r="I49224">
            <v>43039</v>
          </cell>
        </row>
        <row r="49225">
          <cell r="A49225">
            <v>1628203</v>
          </cell>
          <cell r="I49225">
            <v>43042</v>
          </cell>
        </row>
        <row r="49226">
          <cell r="A49226">
            <v>1632671</v>
          </cell>
          <cell r="I49226">
            <v>43077</v>
          </cell>
        </row>
        <row r="49227">
          <cell r="A49227">
            <v>1633035</v>
          </cell>
          <cell r="I49227">
            <v>43080</v>
          </cell>
        </row>
        <row r="49228">
          <cell r="A49228">
            <v>1634082</v>
          </cell>
          <cell r="I49228">
            <v>43087</v>
          </cell>
        </row>
        <row r="49229">
          <cell r="A49229">
            <v>1634851</v>
          </cell>
          <cell r="I49229">
            <v>43091</v>
          </cell>
        </row>
        <row r="49230">
          <cell r="A49230">
            <v>1636891</v>
          </cell>
          <cell r="I49230">
            <v>43103</v>
          </cell>
        </row>
        <row r="49231">
          <cell r="A49231">
            <v>1638843</v>
          </cell>
          <cell r="I49231">
            <v>43117</v>
          </cell>
        </row>
        <row r="49232">
          <cell r="A49232">
            <v>1641039</v>
          </cell>
          <cell r="I49232">
            <v>43131</v>
          </cell>
        </row>
        <row r="49233">
          <cell r="A49233">
            <v>1642771</v>
          </cell>
          <cell r="I49233">
            <v>43143</v>
          </cell>
        </row>
        <row r="49234">
          <cell r="A49234">
            <v>1642812</v>
          </cell>
          <cell r="I49234">
            <v>43145</v>
          </cell>
        </row>
        <row r="49235">
          <cell r="A49235">
            <v>1643010</v>
          </cell>
          <cell r="I49235">
            <v>43146</v>
          </cell>
        </row>
        <row r="49236">
          <cell r="A49236">
            <v>1648265</v>
          </cell>
          <cell r="I49236">
            <v>43204</v>
          </cell>
        </row>
        <row r="49237">
          <cell r="A49237">
            <v>1656893</v>
          </cell>
          <cell r="I49237">
            <v>43285</v>
          </cell>
        </row>
        <row r="49238">
          <cell r="A49238">
            <v>1657153</v>
          </cell>
          <cell r="I49238">
            <v>43288</v>
          </cell>
        </row>
        <row r="49239">
          <cell r="A49239">
            <v>1657155</v>
          </cell>
          <cell r="I49239">
            <v>43288</v>
          </cell>
        </row>
        <row r="49240">
          <cell r="A49240">
            <v>1661381</v>
          </cell>
          <cell r="I49240">
            <v>43327</v>
          </cell>
        </row>
        <row r="49241">
          <cell r="A49241">
            <v>1661514</v>
          </cell>
          <cell r="I49241">
            <v>43328</v>
          </cell>
        </row>
        <row r="49242">
          <cell r="A49242">
            <v>1665964</v>
          </cell>
          <cell r="I49242">
            <v>43368</v>
          </cell>
        </row>
        <row r="49243">
          <cell r="A49243">
            <v>1667219</v>
          </cell>
          <cell r="I49243">
            <v>43379</v>
          </cell>
        </row>
        <row r="49244">
          <cell r="A49244">
            <v>1669134</v>
          </cell>
          <cell r="I49244">
            <v>43397</v>
          </cell>
        </row>
        <row r="49245">
          <cell r="A49245">
            <v>1671748</v>
          </cell>
          <cell r="I49245">
            <v>43420</v>
          </cell>
        </row>
        <row r="49246">
          <cell r="A49246">
            <v>1673089</v>
          </cell>
          <cell r="I49246">
            <v>43428</v>
          </cell>
        </row>
        <row r="49247">
          <cell r="A49247">
            <v>1676509</v>
          </cell>
          <cell r="I49247">
            <v>43456</v>
          </cell>
        </row>
        <row r="49248">
          <cell r="A49248">
            <v>1676749</v>
          </cell>
          <cell r="I49248">
            <v>43462</v>
          </cell>
        </row>
        <row r="49249">
          <cell r="A49249">
            <v>1677049</v>
          </cell>
          <cell r="I49249">
            <v>43467</v>
          </cell>
        </row>
        <row r="49250">
          <cell r="A49250">
            <v>1679883</v>
          </cell>
          <cell r="I49250">
            <v>43488</v>
          </cell>
        </row>
        <row r="49251">
          <cell r="A49251">
            <v>1681948</v>
          </cell>
          <cell r="I49251">
            <v>43504</v>
          </cell>
        </row>
        <row r="49252">
          <cell r="A49252">
            <v>1683593</v>
          </cell>
          <cell r="I49252">
            <v>43518</v>
          </cell>
        </row>
        <row r="49253">
          <cell r="A49253">
            <v>1684750</v>
          </cell>
          <cell r="I49253">
            <v>43526</v>
          </cell>
        </row>
        <row r="49254">
          <cell r="A49254">
            <v>1690275</v>
          </cell>
          <cell r="I49254">
            <v>43570</v>
          </cell>
        </row>
        <row r="49255">
          <cell r="A49255">
            <v>1691481</v>
          </cell>
          <cell r="I49255">
            <v>43581</v>
          </cell>
        </row>
        <row r="49256">
          <cell r="A49256">
            <v>1692593</v>
          </cell>
          <cell r="I49256">
            <v>43589</v>
          </cell>
        </row>
        <row r="49257">
          <cell r="A49257">
            <v>1694671</v>
          </cell>
          <cell r="I49257">
            <v>43603</v>
          </cell>
        </row>
        <row r="49258">
          <cell r="A49258">
            <v>1703174</v>
          </cell>
          <cell r="I49258">
            <v>43685</v>
          </cell>
        </row>
        <row r="49259">
          <cell r="A49259">
            <v>1705926</v>
          </cell>
          <cell r="I49259">
            <v>43713</v>
          </cell>
        </row>
        <row r="49260">
          <cell r="A49260">
            <v>1708277</v>
          </cell>
          <cell r="I49260">
            <v>43733</v>
          </cell>
        </row>
        <row r="49261">
          <cell r="A49261">
            <v>1708908</v>
          </cell>
          <cell r="I49261">
            <v>43735</v>
          </cell>
        </row>
        <row r="49262">
          <cell r="A49262">
            <v>1709785</v>
          </cell>
          <cell r="I49262">
            <v>43747</v>
          </cell>
        </row>
        <row r="49263">
          <cell r="A49263">
            <v>1709916</v>
          </cell>
          <cell r="I49263">
            <v>43748</v>
          </cell>
        </row>
        <row r="49264">
          <cell r="A49264">
            <v>1710055</v>
          </cell>
          <cell r="I49264">
            <v>43749</v>
          </cell>
        </row>
        <row r="49265">
          <cell r="A49265">
            <v>1713889</v>
          </cell>
          <cell r="I49265">
            <v>43784</v>
          </cell>
        </row>
        <row r="49266">
          <cell r="A49266">
            <v>1716117</v>
          </cell>
          <cell r="I49266">
            <v>43801</v>
          </cell>
        </row>
        <row r="49267">
          <cell r="A49267">
            <v>1717295</v>
          </cell>
          <cell r="I49267">
            <v>43813</v>
          </cell>
        </row>
        <row r="49268">
          <cell r="A49268">
            <v>1718741</v>
          </cell>
          <cell r="I49268">
            <v>43825</v>
          </cell>
        </row>
        <row r="49269">
          <cell r="A49269">
            <v>1721752</v>
          </cell>
          <cell r="I49269">
            <v>43855</v>
          </cell>
        </row>
        <row r="49270">
          <cell r="A49270">
            <v>1723819</v>
          </cell>
          <cell r="I49270">
            <v>43873</v>
          </cell>
        </row>
        <row r="49271">
          <cell r="A49271">
            <v>1726258</v>
          </cell>
          <cell r="I49271">
            <v>43893</v>
          </cell>
        </row>
        <row r="49272">
          <cell r="A49272">
            <v>1729932</v>
          </cell>
          <cell r="I49272">
            <v>43953</v>
          </cell>
        </row>
        <row r="49273">
          <cell r="A49273">
            <v>1731380</v>
          </cell>
          <cell r="I49273">
            <v>43970</v>
          </cell>
        </row>
        <row r="49274">
          <cell r="A49274">
            <v>1734616</v>
          </cell>
          <cell r="I49274">
            <v>43995</v>
          </cell>
        </row>
        <row r="49275">
          <cell r="A49275">
            <v>1734648</v>
          </cell>
          <cell r="I49275">
            <v>43997</v>
          </cell>
        </row>
        <row r="49276">
          <cell r="A49276">
            <v>1738730</v>
          </cell>
          <cell r="I49276">
            <v>44041</v>
          </cell>
        </row>
        <row r="49277">
          <cell r="A49277">
            <v>1738731</v>
          </cell>
          <cell r="I49277">
            <v>44042</v>
          </cell>
        </row>
        <row r="49278">
          <cell r="A49278">
            <v>1741428</v>
          </cell>
          <cell r="I49278">
            <v>44065</v>
          </cell>
        </row>
        <row r="49279">
          <cell r="A49279">
            <v>1744421</v>
          </cell>
          <cell r="I49279">
            <v>44097</v>
          </cell>
        </row>
        <row r="49280">
          <cell r="A49280">
            <v>1744712</v>
          </cell>
          <cell r="I49280">
            <v>44098</v>
          </cell>
        </row>
        <row r="49281">
          <cell r="A49281">
            <v>1747144</v>
          </cell>
          <cell r="I49281">
            <v>44125</v>
          </cell>
        </row>
        <row r="49282">
          <cell r="A49282">
            <v>1749285</v>
          </cell>
          <cell r="I49282">
            <v>44144</v>
          </cell>
        </row>
        <row r="49283">
          <cell r="A49283">
            <v>1750508</v>
          </cell>
          <cell r="I49283">
            <v>44160</v>
          </cell>
        </row>
        <row r="49284">
          <cell r="A49284">
            <v>1752472</v>
          </cell>
          <cell r="I49284">
            <v>44177</v>
          </cell>
        </row>
        <row r="49285">
          <cell r="A49285">
            <v>1757598</v>
          </cell>
          <cell r="I49285">
            <v>44243</v>
          </cell>
        </row>
        <row r="49286">
          <cell r="A49286">
            <v>1757597</v>
          </cell>
          <cell r="I49286">
            <v>44244</v>
          </cell>
        </row>
        <row r="49287">
          <cell r="A49287">
            <v>1759395</v>
          </cell>
          <cell r="I49287">
            <v>44250</v>
          </cell>
        </row>
        <row r="49288">
          <cell r="A49288">
            <v>1759601</v>
          </cell>
          <cell r="I49288">
            <v>44251</v>
          </cell>
        </row>
        <row r="49289">
          <cell r="A49289">
            <v>1761618</v>
          </cell>
          <cell r="I49289">
            <v>44270</v>
          </cell>
        </row>
        <row r="49290">
          <cell r="A49290">
            <v>1761806</v>
          </cell>
          <cell r="I49290">
            <v>44272</v>
          </cell>
        </row>
        <row r="49291">
          <cell r="A49291">
            <v>1762572</v>
          </cell>
          <cell r="I49291">
            <v>44279</v>
          </cell>
        </row>
        <row r="49292">
          <cell r="A49292">
            <v>1764539</v>
          </cell>
          <cell r="I49292">
            <v>44315</v>
          </cell>
        </row>
        <row r="49293">
          <cell r="A49293">
            <v>1765215</v>
          </cell>
          <cell r="I49293">
            <v>44321</v>
          </cell>
        </row>
        <row r="49294">
          <cell r="A49294">
            <v>1768987</v>
          </cell>
          <cell r="I49294">
            <v>44355</v>
          </cell>
        </row>
        <row r="49295">
          <cell r="A49295">
            <v>1769136</v>
          </cell>
          <cell r="I49295">
            <v>44357</v>
          </cell>
        </row>
        <row r="49296">
          <cell r="A49296">
            <v>1770259</v>
          </cell>
          <cell r="I49296">
            <v>44368</v>
          </cell>
        </row>
        <row r="49297">
          <cell r="A49297">
            <v>1770261</v>
          </cell>
          <cell r="I49297">
            <v>44369</v>
          </cell>
        </row>
        <row r="49298">
          <cell r="A49298">
            <v>1772382</v>
          </cell>
          <cell r="I49298">
            <v>44385</v>
          </cell>
        </row>
        <row r="49299">
          <cell r="A49299">
            <v>1772383</v>
          </cell>
          <cell r="I49299">
            <v>44386</v>
          </cell>
        </row>
        <row r="49300">
          <cell r="A49300">
            <v>1777668</v>
          </cell>
          <cell r="I49300">
            <v>44447</v>
          </cell>
        </row>
        <row r="49301">
          <cell r="A49301">
            <v>1777669</v>
          </cell>
          <cell r="I49301">
            <v>44448</v>
          </cell>
        </row>
        <row r="49302">
          <cell r="A49302">
            <v>1781275</v>
          </cell>
          <cell r="I49302">
            <v>44482</v>
          </cell>
        </row>
        <row r="49303">
          <cell r="A49303">
            <v>1781912</v>
          </cell>
          <cell r="I49303">
            <v>44483</v>
          </cell>
        </row>
        <row r="49304">
          <cell r="A49304">
            <v>1783431</v>
          </cell>
          <cell r="I49304">
            <v>44504</v>
          </cell>
        </row>
        <row r="49305">
          <cell r="A49305">
            <v>1783566</v>
          </cell>
          <cell r="I49305">
            <v>44504</v>
          </cell>
        </row>
        <row r="49306">
          <cell r="A49306">
            <v>1785384</v>
          </cell>
          <cell r="I49306">
            <v>44530</v>
          </cell>
        </row>
        <row r="49307">
          <cell r="A49307">
            <v>1789175</v>
          </cell>
          <cell r="I49307">
            <v>44569</v>
          </cell>
        </row>
        <row r="49308">
          <cell r="A49308">
            <v>1794595</v>
          </cell>
          <cell r="I49308">
            <v>44627</v>
          </cell>
        </row>
        <row r="49309">
          <cell r="A49309">
            <v>1794596</v>
          </cell>
          <cell r="I49309">
            <v>44629</v>
          </cell>
        </row>
        <row r="49310">
          <cell r="A49310">
            <v>1794993</v>
          </cell>
          <cell r="I49310">
            <v>44631</v>
          </cell>
        </row>
        <row r="49311">
          <cell r="A49311">
            <v>1801848</v>
          </cell>
          <cell r="I49311">
            <v>44699</v>
          </cell>
        </row>
        <row r="49312">
          <cell r="A49312">
            <v>1805102</v>
          </cell>
          <cell r="I49312">
            <v>44728</v>
          </cell>
        </row>
        <row r="49313">
          <cell r="A49313">
            <v>1805109</v>
          </cell>
          <cell r="I49313">
            <v>44729</v>
          </cell>
        </row>
        <row r="49314">
          <cell r="A49314">
            <v>1805420</v>
          </cell>
          <cell r="I49314">
            <v>44730</v>
          </cell>
        </row>
        <row r="49315">
          <cell r="A49315">
            <v>1805421</v>
          </cell>
          <cell r="I49315">
            <v>44732</v>
          </cell>
        </row>
        <row r="49316">
          <cell r="A49316">
            <v>1805922</v>
          </cell>
          <cell r="I49316">
            <v>44736</v>
          </cell>
        </row>
        <row r="49317">
          <cell r="A49317">
            <v>1807751</v>
          </cell>
          <cell r="I49317">
            <v>44753</v>
          </cell>
        </row>
        <row r="49318">
          <cell r="A49318">
            <v>1807765</v>
          </cell>
          <cell r="I49318">
            <v>44754</v>
          </cell>
        </row>
        <row r="49319">
          <cell r="A49319">
            <v>1807766</v>
          </cell>
          <cell r="I49319">
            <v>44755</v>
          </cell>
        </row>
        <row r="49320">
          <cell r="A49320">
            <v>1807767</v>
          </cell>
          <cell r="I49320">
            <v>44756</v>
          </cell>
        </row>
        <row r="49321">
          <cell r="A49321">
            <v>1812210</v>
          </cell>
          <cell r="I49321">
            <v>44797</v>
          </cell>
        </row>
        <row r="49322">
          <cell r="A49322">
            <v>1812211</v>
          </cell>
          <cell r="I49322">
            <v>44798</v>
          </cell>
        </row>
        <row r="49323">
          <cell r="A49323">
            <v>1812331</v>
          </cell>
          <cell r="I49323">
            <v>44799</v>
          </cell>
        </row>
        <row r="49324">
          <cell r="A49324">
            <v>1814480</v>
          </cell>
          <cell r="I49324">
            <v>44824</v>
          </cell>
        </row>
        <row r="49325">
          <cell r="A49325">
            <v>1814481</v>
          </cell>
          <cell r="I49325">
            <v>44825</v>
          </cell>
        </row>
        <row r="49326">
          <cell r="A49326">
            <v>1814630</v>
          </cell>
          <cell r="I49326">
            <v>44827</v>
          </cell>
        </row>
        <row r="49327">
          <cell r="A49327">
            <v>1816073</v>
          </cell>
          <cell r="I49327">
            <v>44838</v>
          </cell>
        </row>
        <row r="49328">
          <cell r="A49328">
            <v>1816074</v>
          </cell>
          <cell r="I49328">
            <v>44839</v>
          </cell>
        </row>
        <row r="49329">
          <cell r="A49329">
            <v>1817879</v>
          </cell>
          <cell r="I49329">
            <v>44861</v>
          </cell>
        </row>
        <row r="49330">
          <cell r="A49330">
            <v>1817880</v>
          </cell>
          <cell r="I49330">
            <v>44862</v>
          </cell>
        </row>
        <row r="49331">
          <cell r="A49331">
            <v>1818962</v>
          </cell>
          <cell r="I49331">
            <v>44874</v>
          </cell>
        </row>
        <row r="49332">
          <cell r="A49332">
            <v>1818963</v>
          </cell>
          <cell r="I49332">
            <v>44876</v>
          </cell>
        </row>
        <row r="49333">
          <cell r="A49333">
            <v>1819525</v>
          </cell>
          <cell r="I49333">
            <v>44877</v>
          </cell>
        </row>
        <row r="49334">
          <cell r="A49334">
            <v>1819594</v>
          </cell>
          <cell r="I49334">
            <v>44879</v>
          </cell>
        </row>
        <row r="49335">
          <cell r="A49335">
            <v>1820823</v>
          </cell>
          <cell r="I49335">
            <v>44891</v>
          </cell>
        </row>
        <row r="49336">
          <cell r="A49336">
            <v>1823076</v>
          </cell>
          <cell r="I49336">
            <v>44910</v>
          </cell>
        </row>
        <row r="49337">
          <cell r="A49337">
            <v>1823182</v>
          </cell>
          <cell r="I49337">
            <v>44911</v>
          </cell>
        </row>
        <row r="49338">
          <cell r="A49338">
            <v>1823272</v>
          </cell>
          <cell r="I49338">
            <v>44912</v>
          </cell>
        </row>
        <row r="49339">
          <cell r="A49339">
            <v>1826242</v>
          </cell>
          <cell r="I49339">
            <v>44953</v>
          </cell>
        </row>
        <row r="49340">
          <cell r="A49340">
            <v>1826366</v>
          </cell>
          <cell r="I49340">
            <v>44954</v>
          </cell>
        </row>
        <row r="49341">
          <cell r="A49341">
            <v>1826565</v>
          </cell>
          <cell r="I49341">
            <v>44956</v>
          </cell>
        </row>
        <row r="49342">
          <cell r="A49342">
            <v>1826942</v>
          </cell>
          <cell r="I49342">
            <v>44957</v>
          </cell>
        </row>
        <row r="49343">
          <cell r="A49343">
            <v>1830684</v>
          </cell>
          <cell r="I49343">
            <v>44988</v>
          </cell>
        </row>
        <row r="49344">
          <cell r="A49344">
            <v>1845095</v>
          </cell>
          <cell r="I49344">
            <v>45121</v>
          </cell>
        </row>
        <row r="49345">
          <cell r="A49345">
            <v>1845094</v>
          </cell>
          <cell r="I49345">
            <v>45122</v>
          </cell>
        </row>
        <row r="49346">
          <cell r="A49346">
            <v>1845429</v>
          </cell>
          <cell r="I49346">
            <v>45126</v>
          </cell>
        </row>
        <row r="49347">
          <cell r="A49347">
            <v>1845430</v>
          </cell>
          <cell r="I49347">
            <v>45127</v>
          </cell>
        </row>
        <row r="49348">
          <cell r="A49348">
            <v>1847766</v>
          </cell>
          <cell r="I49348">
            <v>45145</v>
          </cell>
        </row>
        <row r="49349">
          <cell r="A49349">
            <v>1847767</v>
          </cell>
          <cell r="I49349">
            <v>45146</v>
          </cell>
        </row>
        <row r="49350">
          <cell r="A49350">
            <v>1850461</v>
          </cell>
          <cell r="I49350">
            <v>45194</v>
          </cell>
        </row>
        <row r="49351">
          <cell r="A49351">
            <v>1850462</v>
          </cell>
          <cell r="I49351">
            <v>45195</v>
          </cell>
        </row>
        <row r="49352">
          <cell r="A49352">
            <v>1889844</v>
          </cell>
          <cell r="I49352">
            <v>45518</v>
          </cell>
        </row>
        <row r="49353">
          <cell r="A49353">
            <v>1889845</v>
          </cell>
          <cell r="I49353">
            <v>45519</v>
          </cell>
        </row>
        <row r="49354">
          <cell r="A49354">
            <v>1898395</v>
          </cell>
          <cell r="I49354">
            <v>45600</v>
          </cell>
        </row>
        <row r="49355">
          <cell r="A49355">
            <v>1902318</v>
          </cell>
          <cell r="I49355">
            <v>45635</v>
          </cell>
        </row>
        <row r="49356">
          <cell r="A49356">
            <v>1902319</v>
          </cell>
          <cell r="I49356">
            <v>45636</v>
          </cell>
        </row>
        <row r="49357">
          <cell r="A49357">
            <v>1905899</v>
          </cell>
          <cell r="I49357">
            <v>45660</v>
          </cell>
        </row>
        <row r="49358">
          <cell r="A49358">
            <v>1911265</v>
          </cell>
          <cell r="I49358">
            <v>45708</v>
          </cell>
        </row>
        <row r="49359">
          <cell r="A49359">
            <v>1915512</v>
          </cell>
          <cell r="I49359">
            <v>45740</v>
          </cell>
        </row>
        <row r="49360">
          <cell r="A49360">
            <v>1916671</v>
          </cell>
          <cell r="I49360">
            <v>45752</v>
          </cell>
        </row>
        <row r="49361">
          <cell r="A49361">
            <v>1921250</v>
          </cell>
          <cell r="I49361">
            <v>45797</v>
          </cell>
        </row>
        <row r="49362">
          <cell r="A49362">
            <v>1932580</v>
          </cell>
          <cell r="I49362">
            <v>45883</v>
          </cell>
        </row>
        <row r="49363">
          <cell r="A49363">
            <v>1934513</v>
          </cell>
          <cell r="I49363">
            <v>45908</v>
          </cell>
        </row>
        <row r="49364">
          <cell r="A49364">
            <v>1938511</v>
          </cell>
          <cell r="I49364">
            <v>45940</v>
          </cell>
        </row>
        <row r="49365">
          <cell r="A49365">
            <v>1940336</v>
          </cell>
          <cell r="I49365">
            <v>45961</v>
          </cell>
        </row>
        <row r="49366">
          <cell r="A49366">
            <v>1942759</v>
          </cell>
          <cell r="I49366">
            <v>45968</v>
          </cell>
        </row>
        <row r="49367">
          <cell r="A49367">
            <v>1942760</v>
          </cell>
          <cell r="I49367">
            <v>45971</v>
          </cell>
        </row>
        <row r="49368">
          <cell r="A49368">
            <v>1943997</v>
          </cell>
          <cell r="I49368">
            <v>46000</v>
          </cell>
        </row>
        <row r="49369">
          <cell r="A49369">
            <v>1949259</v>
          </cell>
          <cell r="I49369">
            <v>46028</v>
          </cell>
        </row>
        <row r="49370">
          <cell r="A49370">
            <v>1952128</v>
          </cell>
          <cell r="I49370">
            <v>46073</v>
          </cell>
        </row>
        <row r="49371">
          <cell r="A49371">
            <v>1955538</v>
          </cell>
          <cell r="I49371">
            <v>46111</v>
          </cell>
        </row>
        <row r="49372">
          <cell r="A49372">
            <v>1958443</v>
          </cell>
          <cell r="I49372">
            <v>46121</v>
          </cell>
        </row>
        <row r="49373">
          <cell r="A49373">
            <v>1961375</v>
          </cell>
          <cell r="I49373">
            <v>46158</v>
          </cell>
        </row>
        <row r="49374">
          <cell r="A49374">
            <v>1962970</v>
          </cell>
          <cell r="I49374">
            <v>46170</v>
          </cell>
        </row>
        <row r="49375">
          <cell r="A49375">
            <v>1671857</v>
          </cell>
          <cell r="I49375">
            <v>43423</v>
          </cell>
        </row>
        <row r="49376">
          <cell r="A49376">
            <v>1682140</v>
          </cell>
          <cell r="I49376">
            <v>43508</v>
          </cell>
        </row>
        <row r="49377">
          <cell r="A49377">
            <v>1681153</v>
          </cell>
          <cell r="I49377">
            <v>43510</v>
          </cell>
        </row>
        <row r="49378">
          <cell r="A49378">
            <v>1683195</v>
          </cell>
          <cell r="I49378">
            <v>43517</v>
          </cell>
        </row>
        <row r="49379">
          <cell r="A49379">
            <v>1743326</v>
          </cell>
          <cell r="I49379">
            <v>44083</v>
          </cell>
        </row>
        <row r="49380">
          <cell r="A49380">
            <v>1756548</v>
          </cell>
          <cell r="I49380">
            <v>44222</v>
          </cell>
        </row>
        <row r="49381">
          <cell r="A49381">
            <v>1776756</v>
          </cell>
          <cell r="I49381">
            <v>44435</v>
          </cell>
        </row>
        <row r="49382">
          <cell r="A49382">
            <v>1788399</v>
          </cell>
          <cell r="I49382">
            <v>44557</v>
          </cell>
        </row>
        <row r="49383">
          <cell r="A49383">
            <v>1795205</v>
          </cell>
          <cell r="I49383">
            <v>44630</v>
          </cell>
        </row>
        <row r="49384">
          <cell r="A49384">
            <v>1809002</v>
          </cell>
          <cell r="I49384">
            <v>44767</v>
          </cell>
        </row>
        <row r="49385">
          <cell r="A49385">
            <v>1821397</v>
          </cell>
          <cell r="I49385">
            <v>44898</v>
          </cell>
        </row>
        <row r="49386">
          <cell r="A49386">
            <v>1832367</v>
          </cell>
          <cell r="I49386">
            <v>45006</v>
          </cell>
        </row>
        <row r="49387">
          <cell r="A49387">
            <v>1836634</v>
          </cell>
          <cell r="I49387">
            <v>45045</v>
          </cell>
        </row>
        <row r="49388">
          <cell r="A49388">
            <v>1848596</v>
          </cell>
          <cell r="I49388">
            <v>45163</v>
          </cell>
        </row>
        <row r="49389">
          <cell r="A49389">
            <v>1856179</v>
          </cell>
          <cell r="I49389">
            <v>45212</v>
          </cell>
        </row>
        <row r="49390">
          <cell r="A49390">
            <v>1879679</v>
          </cell>
          <cell r="I49390">
            <v>45434</v>
          </cell>
        </row>
        <row r="49391">
          <cell r="A49391">
            <v>1880068</v>
          </cell>
          <cell r="I49391">
            <v>45435</v>
          </cell>
        </row>
        <row r="49392">
          <cell r="A49392">
            <v>1895326</v>
          </cell>
          <cell r="I49392">
            <v>45576</v>
          </cell>
        </row>
        <row r="49393">
          <cell r="A49393">
            <v>1674969</v>
          </cell>
          <cell r="I49393">
            <v>43442</v>
          </cell>
        </row>
        <row r="49394">
          <cell r="A49394">
            <v>1679007</v>
          </cell>
          <cell r="I49394">
            <v>43480</v>
          </cell>
        </row>
        <row r="49395">
          <cell r="A49395">
            <v>1682265</v>
          </cell>
          <cell r="I49395">
            <v>43510</v>
          </cell>
        </row>
        <row r="49396">
          <cell r="A49396">
            <v>1678011</v>
          </cell>
          <cell r="I49396">
            <v>43519</v>
          </cell>
        </row>
        <row r="49397">
          <cell r="A49397">
            <v>1718387</v>
          </cell>
          <cell r="I49397">
            <v>43825</v>
          </cell>
        </row>
        <row r="49398">
          <cell r="A49398">
            <v>1723685</v>
          </cell>
          <cell r="I49398">
            <v>43872</v>
          </cell>
        </row>
        <row r="49399">
          <cell r="A49399">
            <v>1739577</v>
          </cell>
          <cell r="I49399">
            <v>44050</v>
          </cell>
        </row>
        <row r="49400">
          <cell r="A49400">
            <v>1747402</v>
          </cell>
          <cell r="I49400">
            <v>44126</v>
          </cell>
        </row>
        <row r="49401">
          <cell r="A49401">
            <v>1751979</v>
          </cell>
          <cell r="I49401">
            <v>44171</v>
          </cell>
        </row>
        <row r="49402">
          <cell r="A49402">
            <v>1756552</v>
          </cell>
          <cell r="I49402">
            <v>44223</v>
          </cell>
        </row>
        <row r="49403">
          <cell r="A49403">
            <v>1764942</v>
          </cell>
          <cell r="I49403">
            <v>44322</v>
          </cell>
        </row>
        <row r="49404">
          <cell r="A49404">
            <v>1776754</v>
          </cell>
          <cell r="I49404">
            <v>44435</v>
          </cell>
        </row>
        <row r="49405">
          <cell r="A49405">
            <v>1788407</v>
          </cell>
          <cell r="I49405">
            <v>44558</v>
          </cell>
        </row>
        <row r="49406">
          <cell r="A49406">
            <v>1792575</v>
          </cell>
          <cell r="I49406">
            <v>44606</v>
          </cell>
        </row>
        <row r="49407">
          <cell r="A49407">
            <v>1794272</v>
          </cell>
          <cell r="I49407">
            <v>44621</v>
          </cell>
        </row>
        <row r="49408">
          <cell r="A49408">
            <v>1803792</v>
          </cell>
          <cell r="I49408">
            <v>44715</v>
          </cell>
        </row>
        <row r="49409">
          <cell r="A49409">
            <v>1809551</v>
          </cell>
          <cell r="I49409">
            <v>44771</v>
          </cell>
        </row>
        <row r="49410">
          <cell r="A49410">
            <v>1814447</v>
          </cell>
          <cell r="I49410">
            <v>44825</v>
          </cell>
        </row>
        <row r="49411">
          <cell r="A49411">
            <v>1821573</v>
          </cell>
          <cell r="I49411">
            <v>44900</v>
          </cell>
        </row>
        <row r="49412">
          <cell r="A49412">
            <v>1824323</v>
          </cell>
          <cell r="I49412">
            <v>44937</v>
          </cell>
        </row>
        <row r="49413">
          <cell r="A49413">
            <v>1828035</v>
          </cell>
          <cell r="I49413">
            <v>44968</v>
          </cell>
        </row>
        <row r="49414">
          <cell r="A49414">
            <v>1832498</v>
          </cell>
          <cell r="I49414">
            <v>45007</v>
          </cell>
        </row>
        <row r="49415">
          <cell r="A49415">
            <v>1837516</v>
          </cell>
          <cell r="I49415">
            <v>45052</v>
          </cell>
        </row>
        <row r="49416">
          <cell r="A49416">
            <v>1842173</v>
          </cell>
          <cell r="I49416">
            <v>45098</v>
          </cell>
        </row>
        <row r="49417">
          <cell r="A49417">
            <v>1848580</v>
          </cell>
          <cell r="I49417">
            <v>45153</v>
          </cell>
        </row>
        <row r="49418">
          <cell r="A49418">
            <v>1860121</v>
          </cell>
          <cell r="I49418">
            <v>45259</v>
          </cell>
        </row>
        <row r="49419">
          <cell r="A49419">
            <v>1873738</v>
          </cell>
          <cell r="I49419">
            <v>45374</v>
          </cell>
        </row>
        <row r="49420">
          <cell r="A49420">
            <v>1877947</v>
          </cell>
          <cell r="I49420">
            <v>45420</v>
          </cell>
        </row>
        <row r="49421">
          <cell r="A49421">
            <v>1877952</v>
          </cell>
          <cell r="I49421">
            <v>45421</v>
          </cell>
        </row>
        <row r="49422">
          <cell r="A49422">
            <v>1881328</v>
          </cell>
          <cell r="I49422">
            <v>45447</v>
          </cell>
        </row>
        <row r="49423">
          <cell r="A49423">
            <v>1881454</v>
          </cell>
          <cell r="I49423">
            <v>45448</v>
          </cell>
        </row>
        <row r="49424">
          <cell r="A49424">
            <v>1892940</v>
          </cell>
          <cell r="I49424">
            <v>45566</v>
          </cell>
        </row>
        <row r="49425">
          <cell r="A49425">
            <v>1892941</v>
          </cell>
          <cell r="I49425">
            <v>45567</v>
          </cell>
        </row>
        <row r="49426">
          <cell r="A49426">
            <v>1895250</v>
          </cell>
          <cell r="I49426">
            <v>45568</v>
          </cell>
        </row>
        <row r="49427">
          <cell r="A49427">
            <v>1892943</v>
          </cell>
          <cell r="I49427">
            <v>45569</v>
          </cell>
        </row>
        <row r="49428">
          <cell r="A49428">
            <v>1908288</v>
          </cell>
          <cell r="I49428">
            <v>45687</v>
          </cell>
        </row>
        <row r="49429">
          <cell r="A49429">
            <v>1620248</v>
          </cell>
          <cell r="I49429">
            <v>42966</v>
          </cell>
        </row>
        <row r="49430">
          <cell r="A49430">
            <v>1621498</v>
          </cell>
          <cell r="I49430">
            <v>42978</v>
          </cell>
        </row>
        <row r="49431">
          <cell r="A49431">
            <v>1621609</v>
          </cell>
          <cell r="I49431">
            <v>42979</v>
          </cell>
        </row>
        <row r="49432">
          <cell r="A49432">
            <v>1621724</v>
          </cell>
          <cell r="I49432">
            <v>42980</v>
          </cell>
        </row>
        <row r="49433">
          <cell r="A49433">
            <v>1622777</v>
          </cell>
          <cell r="I49433">
            <v>42992</v>
          </cell>
        </row>
        <row r="49434">
          <cell r="A49434">
            <v>1625691</v>
          </cell>
          <cell r="I49434">
            <v>43020</v>
          </cell>
        </row>
        <row r="49435">
          <cell r="A49435">
            <v>1625676</v>
          </cell>
          <cell r="I49435">
            <v>43021</v>
          </cell>
        </row>
        <row r="49436">
          <cell r="A49436">
            <v>1625677</v>
          </cell>
          <cell r="I49436">
            <v>43024</v>
          </cell>
        </row>
        <row r="49437">
          <cell r="A49437">
            <v>1626087</v>
          </cell>
          <cell r="I49437">
            <v>43025</v>
          </cell>
        </row>
        <row r="49438">
          <cell r="A49438">
            <v>1629107</v>
          </cell>
          <cell r="I49438">
            <v>43050</v>
          </cell>
        </row>
        <row r="49439">
          <cell r="A49439">
            <v>1629803</v>
          </cell>
          <cell r="I49439">
            <v>43055</v>
          </cell>
        </row>
        <row r="49440">
          <cell r="A49440">
            <v>1630236</v>
          </cell>
          <cell r="I49440">
            <v>43059</v>
          </cell>
        </row>
        <row r="49441">
          <cell r="A49441">
            <v>1630623</v>
          </cell>
          <cell r="I49441">
            <v>43063</v>
          </cell>
        </row>
        <row r="49442">
          <cell r="A49442">
            <v>1632040</v>
          </cell>
          <cell r="I49442">
            <v>43073</v>
          </cell>
        </row>
        <row r="49443">
          <cell r="A49443">
            <v>1632360</v>
          </cell>
          <cell r="I49443">
            <v>43074</v>
          </cell>
        </row>
        <row r="49444">
          <cell r="A49444">
            <v>1636295</v>
          </cell>
          <cell r="I49444">
            <v>43097</v>
          </cell>
        </row>
        <row r="49445">
          <cell r="A49445">
            <v>1636430</v>
          </cell>
          <cell r="I49445">
            <v>43098</v>
          </cell>
        </row>
        <row r="49446">
          <cell r="A49446">
            <v>1638188</v>
          </cell>
          <cell r="I49446">
            <v>43112</v>
          </cell>
        </row>
        <row r="49447">
          <cell r="A49447">
            <v>1638375</v>
          </cell>
          <cell r="I49447">
            <v>43113</v>
          </cell>
        </row>
        <row r="49448">
          <cell r="A49448">
            <v>1640681</v>
          </cell>
          <cell r="I49448">
            <v>43130</v>
          </cell>
        </row>
        <row r="49449">
          <cell r="A49449">
            <v>1640937</v>
          </cell>
          <cell r="I49449">
            <v>43131</v>
          </cell>
        </row>
        <row r="49450">
          <cell r="A49450">
            <v>1642650</v>
          </cell>
          <cell r="I49450">
            <v>43143</v>
          </cell>
        </row>
        <row r="49451">
          <cell r="A49451">
            <v>1643383</v>
          </cell>
          <cell r="I49451">
            <v>43148</v>
          </cell>
        </row>
        <row r="49452">
          <cell r="A49452">
            <v>1643385</v>
          </cell>
          <cell r="I49452">
            <v>43150</v>
          </cell>
        </row>
        <row r="49453">
          <cell r="A49453">
            <v>1648737</v>
          </cell>
          <cell r="I49453">
            <v>43217</v>
          </cell>
        </row>
        <row r="49454">
          <cell r="A49454">
            <v>1648738</v>
          </cell>
          <cell r="I49454">
            <v>43218</v>
          </cell>
        </row>
        <row r="49455">
          <cell r="A49455">
            <v>1648736</v>
          </cell>
          <cell r="I49455">
            <v>43221</v>
          </cell>
        </row>
        <row r="49456">
          <cell r="A49456">
            <v>1652064</v>
          </cell>
          <cell r="I49456">
            <v>43243</v>
          </cell>
        </row>
        <row r="49457">
          <cell r="A49457">
            <v>1652387</v>
          </cell>
          <cell r="I49457">
            <v>43244</v>
          </cell>
        </row>
        <row r="49458">
          <cell r="A49458">
            <v>1652386</v>
          </cell>
          <cell r="I49458">
            <v>43245</v>
          </cell>
        </row>
        <row r="49459">
          <cell r="A49459">
            <v>1652509</v>
          </cell>
          <cell r="I49459">
            <v>43248</v>
          </cell>
        </row>
        <row r="49460">
          <cell r="A49460">
            <v>1652510</v>
          </cell>
          <cell r="I49460">
            <v>43249</v>
          </cell>
        </row>
        <row r="49461">
          <cell r="A49461">
            <v>1654444</v>
          </cell>
          <cell r="I49461">
            <v>43267</v>
          </cell>
        </row>
        <row r="49462">
          <cell r="A49462">
            <v>1655839</v>
          </cell>
          <cell r="I49462">
            <v>43280</v>
          </cell>
        </row>
        <row r="49463">
          <cell r="A49463">
            <v>1657002</v>
          </cell>
          <cell r="I49463">
            <v>43287</v>
          </cell>
        </row>
        <row r="49464">
          <cell r="A49464">
            <v>1657145</v>
          </cell>
          <cell r="I49464">
            <v>43288</v>
          </cell>
        </row>
        <row r="49465">
          <cell r="A49465">
            <v>1657381</v>
          </cell>
          <cell r="I49465">
            <v>43292</v>
          </cell>
        </row>
        <row r="49466">
          <cell r="A49466">
            <v>1659102</v>
          </cell>
          <cell r="I49466">
            <v>43306</v>
          </cell>
        </row>
        <row r="49467">
          <cell r="A49467">
            <v>1659101</v>
          </cell>
          <cell r="I49467">
            <v>43307</v>
          </cell>
        </row>
        <row r="49468">
          <cell r="A49468">
            <v>1659366</v>
          </cell>
          <cell r="I49468">
            <v>43307</v>
          </cell>
        </row>
        <row r="49469">
          <cell r="A49469">
            <v>1659486</v>
          </cell>
          <cell r="I49469">
            <v>43307</v>
          </cell>
        </row>
        <row r="49470">
          <cell r="A49470">
            <v>1660444</v>
          </cell>
          <cell r="I49470">
            <v>43319</v>
          </cell>
        </row>
        <row r="49471">
          <cell r="A49471">
            <v>1660443</v>
          </cell>
          <cell r="I49471">
            <v>43320</v>
          </cell>
        </row>
        <row r="49472">
          <cell r="A49472">
            <v>1660597</v>
          </cell>
          <cell r="I49472">
            <v>43321</v>
          </cell>
        </row>
        <row r="49473">
          <cell r="A49473">
            <v>1661348</v>
          </cell>
          <cell r="I49473">
            <v>43325</v>
          </cell>
        </row>
        <row r="49474">
          <cell r="A49474">
            <v>1664696</v>
          </cell>
          <cell r="I49474">
            <v>43358</v>
          </cell>
        </row>
        <row r="49475">
          <cell r="A49475">
            <v>1665603</v>
          </cell>
          <cell r="I49475">
            <v>43364</v>
          </cell>
        </row>
        <row r="49476">
          <cell r="A49476">
            <v>1665966</v>
          </cell>
          <cell r="I49476">
            <v>43367</v>
          </cell>
        </row>
        <row r="49477">
          <cell r="A49477">
            <v>1667002</v>
          </cell>
          <cell r="I49477">
            <v>43377</v>
          </cell>
        </row>
        <row r="49478">
          <cell r="A49478">
            <v>1667075</v>
          </cell>
          <cell r="I49478">
            <v>43378</v>
          </cell>
        </row>
        <row r="49479">
          <cell r="A49479">
            <v>1669853</v>
          </cell>
          <cell r="I49479">
            <v>43402</v>
          </cell>
        </row>
        <row r="49480">
          <cell r="A49480">
            <v>1670033</v>
          </cell>
          <cell r="I49480">
            <v>43403</v>
          </cell>
        </row>
        <row r="49481">
          <cell r="A49481">
            <v>1671518</v>
          </cell>
          <cell r="I49481">
            <v>43418</v>
          </cell>
        </row>
        <row r="49482">
          <cell r="A49482">
            <v>1671736</v>
          </cell>
          <cell r="I49482">
            <v>43419</v>
          </cell>
        </row>
        <row r="49483">
          <cell r="A49483">
            <v>1672351</v>
          </cell>
          <cell r="I49483">
            <v>43424</v>
          </cell>
        </row>
        <row r="49484">
          <cell r="A49484">
            <v>1672352</v>
          </cell>
          <cell r="I49484">
            <v>43425</v>
          </cell>
        </row>
        <row r="49485">
          <cell r="A49485">
            <v>1673770</v>
          </cell>
          <cell r="I49485">
            <v>43439</v>
          </cell>
        </row>
        <row r="49486">
          <cell r="A49486">
            <v>1675759</v>
          </cell>
          <cell r="I49486">
            <v>43451</v>
          </cell>
        </row>
        <row r="49487">
          <cell r="A49487">
            <v>1675935</v>
          </cell>
          <cell r="I49487">
            <v>43452</v>
          </cell>
        </row>
        <row r="49488">
          <cell r="A49488">
            <v>1676461</v>
          </cell>
          <cell r="I49488">
            <v>43456</v>
          </cell>
        </row>
        <row r="49489">
          <cell r="A49489">
            <v>1676603</v>
          </cell>
          <cell r="I49489">
            <v>43460</v>
          </cell>
        </row>
        <row r="49490">
          <cell r="A49490">
            <v>1676604</v>
          </cell>
          <cell r="I49490">
            <v>43461</v>
          </cell>
        </row>
        <row r="49491">
          <cell r="A49491">
            <v>1678309</v>
          </cell>
          <cell r="I49491">
            <v>43477</v>
          </cell>
        </row>
        <row r="49492">
          <cell r="A49492">
            <v>1678543</v>
          </cell>
          <cell r="I49492">
            <v>43479</v>
          </cell>
        </row>
        <row r="49493">
          <cell r="A49493">
            <v>1678673</v>
          </cell>
          <cell r="I49493">
            <v>43480</v>
          </cell>
        </row>
        <row r="49494">
          <cell r="A49494">
            <v>1680539</v>
          </cell>
          <cell r="I49494">
            <v>43495</v>
          </cell>
        </row>
        <row r="49495">
          <cell r="A49495">
            <v>1680538</v>
          </cell>
          <cell r="I49495">
            <v>43496</v>
          </cell>
        </row>
        <row r="49496">
          <cell r="A49496">
            <v>1682735</v>
          </cell>
          <cell r="I49496">
            <v>43511</v>
          </cell>
        </row>
        <row r="49497">
          <cell r="A49497">
            <v>1682734</v>
          </cell>
          <cell r="I49497">
            <v>43512</v>
          </cell>
        </row>
        <row r="49498">
          <cell r="A49498">
            <v>1682918</v>
          </cell>
          <cell r="I49498">
            <v>43514</v>
          </cell>
        </row>
        <row r="49499">
          <cell r="A49499">
            <v>1682919</v>
          </cell>
          <cell r="I49499">
            <v>43515</v>
          </cell>
        </row>
        <row r="49500">
          <cell r="A49500">
            <v>1682920</v>
          </cell>
          <cell r="I49500">
            <v>43516</v>
          </cell>
        </row>
        <row r="49501">
          <cell r="A49501">
            <v>1685035</v>
          </cell>
          <cell r="I49501">
            <v>43529</v>
          </cell>
        </row>
        <row r="49502">
          <cell r="A49502">
            <v>1685036</v>
          </cell>
          <cell r="I49502">
            <v>43530</v>
          </cell>
        </row>
        <row r="49503">
          <cell r="A49503">
            <v>1687315</v>
          </cell>
          <cell r="I49503">
            <v>43546</v>
          </cell>
        </row>
        <row r="49504">
          <cell r="A49504">
            <v>1687709</v>
          </cell>
          <cell r="I49504">
            <v>43547</v>
          </cell>
        </row>
        <row r="49505">
          <cell r="A49505">
            <v>1690774</v>
          </cell>
          <cell r="I49505">
            <v>43577</v>
          </cell>
        </row>
        <row r="49506">
          <cell r="A49506">
            <v>1690982</v>
          </cell>
          <cell r="I49506">
            <v>43578</v>
          </cell>
        </row>
        <row r="49507">
          <cell r="A49507">
            <v>1693374</v>
          </cell>
          <cell r="I49507">
            <v>43594</v>
          </cell>
        </row>
        <row r="49508">
          <cell r="A49508">
            <v>1693375</v>
          </cell>
          <cell r="I49508">
            <v>43595</v>
          </cell>
        </row>
        <row r="49509">
          <cell r="A49509">
            <v>1695230</v>
          </cell>
          <cell r="I49509">
            <v>43608</v>
          </cell>
        </row>
        <row r="49510">
          <cell r="A49510">
            <v>1695231</v>
          </cell>
          <cell r="I49510">
            <v>43609</v>
          </cell>
        </row>
        <row r="49511">
          <cell r="A49511">
            <v>1697232</v>
          </cell>
          <cell r="I49511">
            <v>43628</v>
          </cell>
        </row>
        <row r="49512">
          <cell r="A49512">
            <v>1697385</v>
          </cell>
          <cell r="I49512">
            <v>43629</v>
          </cell>
        </row>
        <row r="49513">
          <cell r="A49513">
            <v>1697386</v>
          </cell>
          <cell r="I49513">
            <v>43630</v>
          </cell>
        </row>
        <row r="49514">
          <cell r="A49514">
            <v>1699259</v>
          </cell>
          <cell r="I49514">
            <v>43651</v>
          </cell>
        </row>
        <row r="49515">
          <cell r="A49515">
            <v>1699430</v>
          </cell>
          <cell r="I49515">
            <v>43652</v>
          </cell>
        </row>
        <row r="49516">
          <cell r="A49516">
            <v>1699518</v>
          </cell>
          <cell r="I49516">
            <v>43654</v>
          </cell>
        </row>
        <row r="49517">
          <cell r="A49517">
            <v>1705168</v>
          </cell>
          <cell r="I49517">
            <v>43707</v>
          </cell>
        </row>
        <row r="49518">
          <cell r="A49518">
            <v>1621259</v>
          </cell>
          <cell r="I49518">
            <v>42976</v>
          </cell>
        </row>
        <row r="49519">
          <cell r="A49519">
            <v>1622735</v>
          </cell>
          <cell r="I49519">
            <v>42992</v>
          </cell>
        </row>
        <row r="49520">
          <cell r="A49520">
            <v>1637193</v>
          </cell>
          <cell r="I49520">
            <v>43105</v>
          </cell>
        </row>
        <row r="49521">
          <cell r="A49521">
            <v>1646724</v>
          </cell>
          <cell r="I49521">
            <v>43193</v>
          </cell>
        </row>
        <row r="49522">
          <cell r="A49522">
            <v>1650503</v>
          </cell>
          <cell r="I49522">
            <v>43230</v>
          </cell>
        </row>
        <row r="49523">
          <cell r="A49523">
            <v>1658210</v>
          </cell>
          <cell r="I49523">
            <v>43297</v>
          </cell>
        </row>
        <row r="49524">
          <cell r="A49524">
            <v>1658211</v>
          </cell>
          <cell r="I49524">
            <v>43298</v>
          </cell>
        </row>
        <row r="49525">
          <cell r="A49525">
            <v>1661790</v>
          </cell>
          <cell r="I49525">
            <v>43330</v>
          </cell>
        </row>
        <row r="49526">
          <cell r="A49526">
            <v>1667622</v>
          </cell>
          <cell r="I49526">
            <v>43383</v>
          </cell>
        </row>
        <row r="49527">
          <cell r="A49527">
            <v>1671247</v>
          </cell>
          <cell r="I49527">
            <v>43417</v>
          </cell>
        </row>
        <row r="49528">
          <cell r="A49528">
            <v>1680410</v>
          </cell>
          <cell r="I49528">
            <v>43493</v>
          </cell>
        </row>
        <row r="49529">
          <cell r="A49529">
            <v>1683759</v>
          </cell>
          <cell r="I49529">
            <v>43521</v>
          </cell>
        </row>
        <row r="49530">
          <cell r="A49530">
            <v>1690985</v>
          </cell>
          <cell r="I49530">
            <v>43579</v>
          </cell>
        </row>
        <row r="49531">
          <cell r="A49531">
            <v>1697644</v>
          </cell>
          <cell r="I49531">
            <v>43636</v>
          </cell>
        </row>
        <row r="49532">
          <cell r="A49532">
            <v>1621380</v>
          </cell>
          <cell r="I49532">
            <v>42977</v>
          </cell>
        </row>
        <row r="49533">
          <cell r="A49533">
            <v>1650501</v>
          </cell>
          <cell r="I49533">
            <v>43230</v>
          </cell>
        </row>
        <row r="49534">
          <cell r="A49534">
            <v>1658217</v>
          </cell>
          <cell r="I49534">
            <v>43298</v>
          </cell>
        </row>
        <row r="49535">
          <cell r="A49535">
            <v>1658346</v>
          </cell>
          <cell r="I49535">
            <v>43299</v>
          </cell>
        </row>
        <row r="49536">
          <cell r="A49536">
            <v>1658492</v>
          </cell>
          <cell r="I49536">
            <v>43300</v>
          </cell>
        </row>
        <row r="49537">
          <cell r="A49537">
            <v>1664433</v>
          </cell>
          <cell r="I49537">
            <v>43355</v>
          </cell>
        </row>
        <row r="49538">
          <cell r="A49538">
            <v>1667775</v>
          </cell>
          <cell r="I49538">
            <v>43384</v>
          </cell>
        </row>
        <row r="49539">
          <cell r="A49539">
            <v>1676982</v>
          </cell>
          <cell r="I49539">
            <v>43467</v>
          </cell>
        </row>
        <row r="49540">
          <cell r="A49540">
            <v>1680216</v>
          </cell>
          <cell r="I49540">
            <v>43494</v>
          </cell>
        </row>
        <row r="49541">
          <cell r="A49541">
            <v>1685674</v>
          </cell>
          <cell r="I49541">
            <v>43533</v>
          </cell>
        </row>
        <row r="49542">
          <cell r="A49542">
            <v>1688219</v>
          </cell>
          <cell r="I49542">
            <v>43551</v>
          </cell>
        </row>
        <row r="49543">
          <cell r="A49543">
            <v>1692930</v>
          </cell>
          <cell r="I49543">
            <v>43592</v>
          </cell>
        </row>
        <row r="49544">
          <cell r="A49544">
            <v>1693110</v>
          </cell>
          <cell r="I49544">
            <v>43593</v>
          </cell>
        </row>
        <row r="49545">
          <cell r="A49545">
            <v>1621258</v>
          </cell>
          <cell r="I49545">
            <v>42976</v>
          </cell>
        </row>
        <row r="49546">
          <cell r="A49546">
            <v>1628230</v>
          </cell>
          <cell r="I49546">
            <v>43047</v>
          </cell>
        </row>
        <row r="49547">
          <cell r="A49547">
            <v>1631276</v>
          </cell>
          <cell r="I49547">
            <v>43067</v>
          </cell>
        </row>
        <row r="49548">
          <cell r="A49548">
            <v>1636665</v>
          </cell>
          <cell r="I49548">
            <v>43102</v>
          </cell>
        </row>
        <row r="49549">
          <cell r="A49549">
            <v>1637924</v>
          </cell>
          <cell r="I49549">
            <v>43110</v>
          </cell>
        </row>
        <row r="49550">
          <cell r="A49550">
            <v>1639852</v>
          </cell>
          <cell r="I49550">
            <v>43124</v>
          </cell>
        </row>
        <row r="49551">
          <cell r="A49551">
            <v>1640064</v>
          </cell>
          <cell r="I49551">
            <v>43125</v>
          </cell>
        </row>
        <row r="49552">
          <cell r="A49552">
            <v>1643259</v>
          </cell>
          <cell r="I49552">
            <v>43147</v>
          </cell>
        </row>
        <row r="49553">
          <cell r="A49553">
            <v>1646534</v>
          </cell>
          <cell r="I49553">
            <v>43192</v>
          </cell>
        </row>
        <row r="49554">
          <cell r="A49554">
            <v>1650098</v>
          </cell>
          <cell r="I49554">
            <v>43228</v>
          </cell>
        </row>
        <row r="49555">
          <cell r="A49555">
            <v>1650107</v>
          </cell>
          <cell r="I49555">
            <v>43229</v>
          </cell>
        </row>
        <row r="49556">
          <cell r="A49556">
            <v>1655414</v>
          </cell>
          <cell r="I49556">
            <v>43273</v>
          </cell>
        </row>
        <row r="49557">
          <cell r="A49557">
            <v>1655764</v>
          </cell>
          <cell r="I49557">
            <v>43274</v>
          </cell>
        </row>
        <row r="49558">
          <cell r="A49558">
            <v>1657576</v>
          </cell>
          <cell r="I49558">
            <v>43293</v>
          </cell>
        </row>
        <row r="49559">
          <cell r="A49559">
            <v>1657906</v>
          </cell>
          <cell r="I49559">
            <v>43294</v>
          </cell>
        </row>
        <row r="49560">
          <cell r="A49560">
            <v>1658008</v>
          </cell>
          <cell r="I49560">
            <v>43295</v>
          </cell>
        </row>
        <row r="49561">
          <cell r="A49561">
            <v>1658011</v>
          </cell>
          <cell r="I49561">
            <v>43295</v>
          </cell>
        </row>
        <row r="49562">
          <cell r="A49562">
            <v>1659814</v>
          </cell>
          <cell r="I49562">
            <v>43313</v>
          </cell>
        </row>
        <row r="49563">
          <cell r="A49563">
            <v>1660162</v>
          </cell>
          <cell r="I49563">
            <v>43314</v>
          </cell>
        </row>
        <row r="49564">
          <cell r="A49564">
            <v>1664107</v>
          </cell>
          <cell r="I49564">
            <v>43353</v>
          </cell>
        </row>
        <row r="49565">
          <cell r="A49565">
            <v>1664430</v>
          </cell>
          <cell r="I49565">
            <v>43354</v>
          </cell>
        </row>
        <row r="49566">
          <cell r="A49566">
            <v>1669670</v>
          </cell>
          <cell r="I49566">
            <v>43405</v>
          </cell>
        </row>
        <row r="49567">
          <cell r="A49567">
            <v>1669850</v>
          </cell>
          <cell r="I49567">
            <v>43409</v>
          </cell>
        </row>
        <row r="49568">
          <cell r="A49568">
            <v>1671244</v>
          </cell>
          <cell r="I49568">
            <v>43416</v>
          </cell>
        </row>
        <row r="49569">
          <cell r="A49569">
            <v>1673761</v>
          </cell>
          <cell r="I49569">
            <v>43437</v>
          </cell>
        </row>
        <row r="49570">
          <cell r="A49570">
            <v>1673762</v>
          </cell>
          <cell r="I49570">
            <v>43438</v>
          </cell>
        </row>
        <row r="49571">
          <cell r="A49571">
            <v>1675521</v>
          </cell>
          <cell r="I49571">
            <v>43449</v>
          </cell>
        </row>
        <row r="49572">
          <cell r="A49572">
            <v>1676966</v>
          </cell>
          <cell r="I49572">
            <v>43470</v>
          </cell>
        </row>
        <row r="49573">
          <cell r="A49573">
            <v>1677499</v>
          </cell>
          <cell r="I49573">
            <v>43472</v>
          </cell>
        </row>
        <row r="49574">
          <cell r="A49574">
            <v>1682406</v>
          </cell>
          <cell r="I49574">
            <v>43509</v>
          </cell>
        </row>
        <row r="49575">
          <cell r="A49575">
            <v>1682405</v>
          </cell>
          <cell r="I49575">
            <v>43510</v>
          </cell>
        </row>
        <row r="49576">
          <cell r="A49576">
            <v>1684103</v>
          </cell>
          <cell r="I49576">
            <v>43524</v>
          </cell>
        </row>
        <row r="49577">
          <cell r="A49577">
            <v>1688434</v>
          </cell>
          <cell r="I49577">
            <v>43554</v>
          </cell>
        </row>
        <row r="49578">
          <cell r="A49578">
            <v>1688435</v>
          </cell>
          <cell r="I49578">
            <v>43556</v>
          </cell>
        </row>
        <row r="49579">
          <cell r="A49579">
            <v>1689096</v>
          </cell>
          <cell r="I49579">
            <v>43557</v>
          </cell>
        </row>
        <row r="49580">
          <cell r="A49580">
            <v>1693667</v>
          </cell>
          <cell r="I49580">
            <v>43598</v>
          </cell>
        </row>
        <row r="49581">
          <cell r="A49581">
            <v>1695219</v>
          </cell>
          <cell r="I49581">
            <v>43607</v>
          </cell>
        </row>
        <row r="49582">
          <cell r="A49582">
            <v>1697405</v>
          </cell>
          <cell r="I49582">
            <v>43631</v>
          </cell>
        </row>
        <row r="49583">
          <cell r="A49583">
            <v>1699885</v>
          </cell>
          <cell r="I49583">
            <v>43655</v>
          </cell>
        </row>
        <row r="49584">
          <cell r="A49584">
            <v>1700053</v>
          </cell>
          <cell r="I49584">
            <v>43655</v>
          </cell>
        </row>
        <row r="49585">
          <cell r="A49585">
            <v>1703804</v>
          </cell>
          <cell r="I49585">
            <v>43696</v>
          </cell>
        </row>
        <row r="49586">
          <cell r="A49586">
            <v>1620104</v>
          </cell>
          <cell r="I49586">
            <v>42965</v>
          </cell>
        </row>
        <row r="49587">
          <cell r="A49587">
            <v>1619958</v>
          </cell>
          <cell r="I49587">
            <v>42968</v>
          </cell>
        </row>
        <row r="49588">
          <cell r="A49588">
            <v>1631035</v>
          </cell>
          <cell r="I49588">
            <v>43066</v>
          </cell>
        </row>
        <row r="49589">
          <cell r="A49589">
            <v>1634064</v>
          </cell>
          <cell r="I49589">
            <v>43087</v>
          </cell>
        </row>
        <row r="49590">
          <cell r="A49590">
            <v>1638842</v>
          </cell>
          <cell r="I49590">
            <v>43118</v>
          </cell>
        </row>
        <row r="49591">
          <cell r="A49591">
            <v>1644651</v>
          </cell>
          <cell r="I49591">
            <v>43171</v>
          </cell>
        </row>
        <row r="49592">
          <cell r="A49592">
            <v>1645502</v>
          </cell>
          <cell r="I49592">
            <v>43178</v>
          </cell>
        </row>
        <row r="49593">
          <cell r="A49593">
            <v>1645503</v>
          </cell>
          <cell r="I49593">
            <v>43179</v>
          </cell>
        </row>
        <row r="49594">
          <cell r="A49594">
            <v>1650602</v>
          </cell>
          <cell r="I49594">
            <v>43231</v>
          </cell>
        </row>
        <row r="49595">
          <cell r="A49595">
            <v>1650699</v>
          </cell>
          <cell r="I49595">
            <v>43232</v>
          </cell>
        </row>
        <row r="49596">
          <cell r="A49596">
            <v>1653923</v>
          </cell>
          <cell r="I49596">
            <v>43262</v>
          </cell>
        </row>
        <row r="49597">
          <cell r="A49597">
            <v>1658583</v>
          </cell>
          <cell r="I49597">
            <v>43299</v>
          </cell>
        </row>
        <row r="49598">
          <cell r="A49598">
            <v>1658495</v>
          </cell>
          <cell r="I49598">
            <v>43300</v>
          </cell>
        </row>
        <row r="49599">
          <cell r="A49599">
            <v>1658599</v>
          </cell>
          <cell r="I49599">
            <v>43301</v>
          </cell>
        </row>
        <row r="49600">
          <cell r="A49600">
            <v>1660304</v>
          </cell>
          <cell r="I49600">
            <v>43318</v>
          </cell>
        </row>
        <row r="49601">
          <cell r="A49601">
            <v>1660305</v>
          </cell>
          <cell r="I49601">
            <v>43319</v>
          </cell>
        </row>
        <row r="49602">
          <cell r="A49602">
            <v>1670210</v>
          </cell>
          <cell r="I49602">
            <v>43409</v>
          </cell>
        </row>
        <row r="49603">
          <cell r="A49603">
            <v>1619927</v>
          </cell>
          <cell r="I49603">
            <v>42963</v>
          </cell>
        </row>
        <row r="49604">
          <cell r="A49604">
            <v>1630922</v>
          </cell>
          <cell r="I49604">
            <v>43063</v>
          </cell>
        </row>
        <row r="49605">
          <cell r="A49605">
            <v>1631036</v>
          </cell>
          <cell r="I49605">
            <v>43064</v>
          </cell>
        </row>
        <row r="49606">
          <cell r="A49606">
            <v>1638846</v>
          </cell>
          <cell r="I49606">
            <v>43117</v>
          </cell>
        </row>
        <row r="49607">
          <cell r="A49607">
            <v>1650596</v>
          </cell>
          <cell r="I49607">
            <v>43231</v>
          </cell>
        </row>
        <row r="49608">
          <cell r="A49608">
            <v>1653938</v>
          </cell>
          <cell r="I49608">
            <v>43262</v>
          </cell>
        </row>
        <row r="49609">
          <cell r="A49609">
            <v>1660165</v>
          </cell>
          <cell r="I49609">
            <v>43316</v>
          </cell>
        </row>
        <row r="49610">
          <cell r="A49610">
            <v>1670045</v>
          </cell>
          <cell r="I49610">
            <v>43404</v>
          </cell>
        </row>
        <row r="49611">
          <cell r="A49611">
            <v>1620106</v>
          </cell>
          <cell r="I49611">
            <v>42965</v>
          </cell>
        </row>
        <row r="49612">
          <cell r="A49612">
            <v>1638878</v>
          </cell>
          <cell r="I49612">
            <v>43117</v>
          </cell>
        </row>
        <row r="49613">
          <cell r="A49613">
            <v>1646529</v>
          </cell>
          <cell r="I49613">
            <v>43192</v>
          </cell>
        </row>
        <row r="49614">
          <cell r="A49614">
            <v>1660168</v>
          </cell>
          <cell r="I49614">
            <v>43316</v>
          </cell>
        </row>
        <row r="49615">
          <cell r="A49615">
            <v>1670047</v>
          </cell>
          <cell r="I49615">
            <v>43404</v>
          </cell>
        </row>
        <row r="49616">
          <cell r="A49616">
            <v>1676609</v>
          </cell>
          <cell r="I49616">
            <v>43462</v>
          </cell>
        </row>
        <row r="49617">
          <cell r="A49617">
            <v>1620105</v>
          </cell>
          <cell r="I49617">
            <v>42965</v>
          </cell>
        </row>
        <row r="49618">
          <cell r="A49618">
            <v>1633366</v>
          </cell>
          <cell r="I49618">
            <v>43087</v>
          </cell>
        </row>
        <row r="49619">
          <cell r="A49619">
            <v>1645504</v>
          </cell>
          <cell r="I49619">
            <v>43178</v>
          </cell>
        </row>
        <row r="49620">
          <cell r="A49620">
            <v>1653667</v>
          </cell>
          <cell r="I49620">
            <v>43260</v>
          </cell>
        </row>
        <row r="49621">
          <cell r="A49621">
            <v>1653668</v>
          </cell>
          <cell r="I49621">
            <v>43260</v>
          </cell>
        </row>
        <row r="49622">
          <cell r="A49622">
            <v>1660302</v>
          </cell>
          <cell r="I49622">
            <v>43318</v>
          </cell>
        </row>
        <row r="49623">
          <cell r="A49623">
            <v>1676336</v>
          </cell>
          <cell r="I49623">
            <v>43456</v>
          </cell>
        </row>
        <row r="49624">
          <cell r="A49624">
            <v>1620328</v>
          </cell>
          <cell r="I49624">
            <v>42968</v>
          </cell>
        </row>
        <row r="49625">
          <cell r="A49625">
            <v>1620519</v>
          </cell>
          <cell r="I49625">
            <v>42969</v>
          </cell>
        </row>
        <row r="49626">
          <cell r="A49626">
            <v>1620586</v>
          </cell>
          <cell r="I49626">
            <v>42970</v>
          </cell>
        </row>
        <row r="49627">
          <cell r="A49627">
            <v>1622203</v>
          </cell>
          <cell r="I49627">
            <v>42985</v>
          </cell>
        </row>
        <row r="49628">
          <cell r="A49628">
            <v>1622237</v>
          </cell>
          <cell r="I49628">
            <v>42986</v>
          </cell>
        </row>
        <row r="49629">
          <cell r="A49629">
            <v>1623607</v>
          </cell>
          <cell r="I49629">
            <v>43003</v>
          </cell>
        </row>
        <row r="49630">
          <cell r="A49630">
            <v>1623904</v>
          </cell>
          <cell r="I49630">
            <v>43003</v>
          </cell>
        </row>
        <row r="49631">
          <cell r="A49631">
            <v>1623952</v>
          </cell>
          <cell r="I49631">
            <v>43005</v>
          </cell>
        </row>
        <row r="49632">
          <cell r="A49632">
            <v>1624263</v>
          </cell>
          <cell r="I49632">
            <v>43010</v>
          </cell>
        </row>
        <row r="49633">
          <cell r="A49633">
            <v>1625114</v>
          </cell>
          <cell r="I49633">
            <v>43017</v>
          </cell>
        </row>
        <row r="49634">
          <cell r="A49634">
            <v>1625427</v>
          </cell>
          <cell r="I49634">
            <v>43018</v>
          </cell>
        </row>
        <row r="49635">
          <cell r="A49635">
            <v>1626516</v>
          </cell>
          <cell r="I49635">
            <v>43028</v>
          </cell>
        </row>
        <row r="49636">
          <cell r="A49636">
            <v>1626695</v>
          </cell>
          <cell r="I49636">
            <v>43029</v>
          </cell>
        </row>
        <row r="49637">
          <cell r="A49637">
            <v>1635035</v>
          </cell>
          <cell r="I49637">
            <v>43092</v>
          </cell>
        </row>
        <row r="49638">
          <cell r="A49638">
            <v>1635036</v>
          </cell>
          <cell r="I49638">
            <v>43095</v>
          </cell>
        </row>
        <row r="49639">
          <cell r="A49639">
            <v>1639369</v>
          </cell>
          <cell r="I49639">
            <v>43120</v>
          </cell>
        </row>
        <row r="49640">
          <cell r="A49640">
            <v>1639370</v>
          </cell>
          <cell r="I49640">
            <v>43122</v>
          </cell>
        </row>
        <row r="49641">
          <cell r="A49641">
            <v>1639587</v>
          </cell>
          <cell r="I49641">
            <v>43123</v>
          </cell>
        </row>
        <row r="49642">
          <cell r="A49642">
            <v>1621893</v>
          </cell>
          <cell r="I49642">
            <v>42983</v>
          </cell>
        </row>
        <row r="49643">
          <cell r="A49643">
            <v>1621966</v>
          </cell>
          <cell r="I49643">
            <v>42983</v>
          </cell>
        </row>
        <row r="49644">
          <cell r="A49644">
            <v>1626418</v>
          </cell>
          <cell r="I49644">
            <v>43027</v>
          </cell>
        </row>
        <row r="49645">
          <cell r="A49645">
            <v>1626428</v>
          </cell>
          <cell r="I49645">
            <v>43027</v>
          </cell>
        </row>
        <row r="49646">
          <cell r="A49646">
            <v>1633037</v>
          </cell>
          <cell r="I49646">
            <v>43078</v>
          </cell>
        </row>
        <row r="49647">
          <cell r="A49647">
            <v>1633847</v>
          </cell>
          <cell r="I49647">
            <v>43088</v>
          </cell>
        </row>
        <row r="49648">
          <cell r="A49648">
            <v>1634927</v>
          </cell>
          <cell r="I49648">
            <v>43091</v>
          </cell>
        </row>
        <row r="49649">
          <cell r="A49649">
            <v>1639176</v>
          </cell>
          <cell r="I49649">
            <v>43119</v>
          </cell>
        </row>
        <row r="49650">
          <cell r="A49650">
            <v>1641561</v>
          </cell>
          <cell r="I49650">
            <v>43134</v>
          </cell>
        </row>
        <row r="49651">
          <cell r="A49651">
            <v>1645442</v>
          </cell>
          <cell r="I49651">
            <v>43174</v>
          </cell>
        </row>
        <row r="49652">
          <cell r="A49652">
            <v>1624308</v>
          </cell>
          <cell r="I49652">
            <v>43010</v>
          </cell>
        </row>
        <row r="49653">
          <cell r="A49653">
            <v>1624477</v>
          </cell>
          <cell r="I49653">
            <v>43010</v>
          </cell>
        </row>
        <row r="49654">
          <cell r="A49654">
            <v>1619302</v>
          </cell>
          <cell r="I49654">
            <v>42957</v>
          </cell>
        </row>
        <row r="49655">
          <cell r="A49655">
            <v>1619479</v>
          </cell>
          <cell r="I49655">
            <v>42958</v>
          </cell>
        </row>
        <row r="49656">
          <cell r="A49656">
            <v>1622896</v>
          </cell>
          <cell r="I49656">
            <v>42993</v>
          </cell>
        </row>
        <row r="49657">
          <cell r="A49657">
            <v>1623092</v>
          </cell>
          <cell r="I49657">
            <v>42996</v>
          </cell>
        </row>
        <row r="49658">
          <cell r="A49658">
            <v>1629474</v>
          </cell>
          <cell r="I49658">
            <v>43053</v>
          </cell>
        </row>
        <row r="49659">
          <cell r="A49659">
            <v>1631443</v>
          </cell>
          <cell r="I49659">
            <v>43068</v>
          </cell>
        </row>
        <row r="49660">
          <cell r="A49660">
            <v>1631692</v>
          </cell>
          <cell r="I49660">
            <v>43069</v>
          </cell>
        </row>
        <row r="49661">
          <cell r="A49661">
            <v>1631805</v>
          </cell>
          <cell r="I49661">
            <v>43070</v>
          </cell>
        </row>
        <row r="49662">
          <cell r="A49662">
            <v>1632041</v>
          </cell>
          <cell r="I49662">
            <v>43071</v>
          </cell>
        </row>
        <row r="49663">
          <cell r="A49663">
            <v>1634772</v>
          </cell>
          <cell r="I49663">
            <v>43091</v>
          </cell>
        </row>
        <row r="49664">
          <cell r="A49664">
            <v>1635032</v>
          </cell>
          <cell r="I49664">
            <v>43092</v>
          </cell>
        </row>
        <row r="49665">
          <cell r="A49665">
            <v>1635033</v>
          </cell>
          <cell r="I49665">
            <v>43095</v>
          </cell>
        </row>
        <row r="49666">
          <cell r="A49666">
            <v>1638379</v>
          </cell>
          <cell r="I49666">
            <v>43116</v>
          </cell>
        </row>
        <row r="49667">
          <cell r="A49667">
            <v>1639040</v>
          </cell>
          <cell r="I49667">
            <v>43119</v>
          </cell>
        </row>
        <row r="49668">
          <cell r="A49668">
            <v>1639174</v>
          </cell>
          <cell r="I49668">
            <v>43119</v>
          </cell>
        </row>
        <row r="49669">
          <cell r="A49669">
            <v>1639366</v>
          </cell>
          <cell r="I49669">
            <v>43120</v>
          </cell>
        </row>
        <row r="49670">
          <cell r="A49670">
            <v>1640333</v>
          </cell>
          <cell r="I49670">
            <v>43127</v>
          </cell>
        </row>
        <row r="49671">
          <cell r="A49671">
            <v>1640334</v>
          </cell>
          <cell r="I49671">
            <v>43129</v>
          </cell>
        </row>
        <row r="49672">
          <cell r="A49672">
            <v>1640939</v>
          </cell>
          <cell r="I49672">
            <v>43131</v>
          </cell>
        </row>
        <row r="49673">
          <cell r="A49673">
            <v>1642571</v>
          </cell>
          <cell r="I49673">
            <v>43145</v>
          </cell>
        </row>
        <row r="49674">
          <cell r="A49674">
            <v>1642575</v>
          </cell>
          <cell r="I49674">
            <v>43146</v>
          </cell>
        </row>
        <row r="49675">
          <cell r="A49675">
            <v>1643692</v>
          </cell>
          <cell r="I49675">
            <v>43151</v>
          </cell>
        </row>
        <row r="49676">
          <cell r="A49676">
            <v>1644079</v>
          </cell>
          <cell r="I49676">
            <v>43152</v>
          </cell>
        </row>
        <row r="49677">
          <cell r="A49677">
            <v>1644200</v>
          </cell>
          <cell r="I49677">
            <v>43153</v>
          </cell>
        </row>
        <row r="49678">
          <cell r="A49678">
            <v>1644267</v>
          </cell>
          <cell r="I49678">
            <v>43154</v>
          </cell>
        </row>
        <row r="49679">
          <cell r="A49679">
            <v>1648225</v>
          </cell>
          <cell r="I49679">
            <v>43206</v>
          </cell>
        </row>
        <row r="49680">
          <cell r="A49680">
            <v>1648226</v>
          </cell>
          <cell r="I49680">
            <v>43214</v>
          </cell>
        </row>
        <row r="49681">
          <cell r="A49681">
            <v>1648377</v>
          </cell>
          <cell r="I49681">
            <v>43215</v>
          </cell>
        </row>
        <row r="49682">
          <cell r="A49682">
            <v>1648379</v>
          </cell>
          <cell r="I49682">
            <v>43215</v>
          </cell>
        </row>
        <row r="49683">
          <cell r="A49683">
            <v>1648378</v>
          </cell>
          <cell r="I49683">
            <v>43216</v>
          </cell>
        </row>
        <row r="49684">
          <cell r="A49684">
            <v>1651323</v>
          </cell>
          <cell r="I49684">
            <v>43237</v>
          </cell>
        </row>
        <row r="49685">
          <cell r="A49685">
            <v>1651354</v>
          </cell>
          <cell r="I49685">
            <v>43238</v>
          </cell>
        </row>
        <row r="49686">
          <cell r="A49686">
            <v>1651617</v>
          </cell>
          <cell r="I49686">
            <v>43239</v>
          </cell>
        </row>
        <row r="49687">
          <cell r="A49687">
            <v>1651806</v>
          </cell>
          <cell r="I49687">
            <v>43241</v>
          </cell>
        </row>
        <row r="49688">
          <cell r="A49688">
            <v>1652012</v>
          </cell>
          <cell r="I49688">
            <v>43242</v>
          </cell>
        </row>
        <row r="49689">
          <cell r="A49689">
            <v>1652013</v>
          </cell>
          <cell r="I49689">
            <v>43242</v>
          </cell>
        </row>
        <row r="49690">
          <cell r="A49690">
            <v>1652300</v>
          </cell>
          <cell r="I49690">
            <v>43242</v>
          </cell>
        </row>
        <row r="49691">
          <cell r="A49691">
            <v>1653090</v>
          </cell>
          <cell r="I49691">
            <v>43255</v>
          </cell>
        </row>
        <row r="49692">
          <cell r="A49692">
            <v>1653089</v>
          </cell>
          <cell r="I49692">
            <v>43256</v>
          </cell>
        </row>
        <row r="49693">
          <cell r="A49693">
            <v>1653316</v>
          </cell>
          <cell r="I49693">
            <v>43256</v>
          </cell>
        </row>
        <row r="49694">
          <cell r="A49694">
            <v>1653192</v>
          </cell>
          <cell r="I49694">
            <v>43257</v>
          </cell>
        </row>
        <row r="49695">
          <cell r="A49695">
            <v>1653428</v>
          </cell>
          <cell r="I49695">
            <v>43258</v>
          </cell>
        </row>
        <row r="49696">
          <cell r="A49696">
            <v>1655218</v>
          </cell>
          <cell r="I49696">
            <v>43271</v>
          </cell>
        </row>
        <row r="49697">
          <cell r="A49697">
            <v>1655219</v>
          </cell>
          <cell r="I49697">
            <v>43272</v>
          </cell>
        </row>
        <row r="49698">
          <cell r="A49698">
            <v>1655504</v>
          </cell>
          <cell r="I49698">
            <v>43276</v>
          </cell>
        </row>
        <row r="49699">
          <cell r="A49699">
            <v>1657004</v>
          </cell>
          <cell r="I49699">
            <v>43287</v>
          </cell>
        </row>
        <row r="49700">
          <cell r="A49700">
            <v>1657139</v>
          </cell>
          <cell r="I49700">
            <v>43288</v>
          </cell>
        </row>
        <row r="49701">
          <cell r="A49701">
            <v>1658905</v>
          </cell>
          <cell r="I49701">
            <v>43305</v>
          </cell>
        </row>
        <row r="49702">
          <cell r="A49702">
            <v>1659250</v>
          </cell>
          <cell r="I49702">
            <v>43305</v>
          </cell>
        </row>
        <row r="49703">
          <cell r="A49703">
            <v>1658904</v>
          </cell>
          <cell r="I49703">
            <v>43306</v>
          </cell>
        </row>
        <row r="49704">
          <cell r="A49704">
            <v>1659368</v>
          </cell>
          <cell r="I49704">
            <v>43306</v>
          </cell>
        </row>
        <row r="49705">
          <cell r="A49705">
            <v>1661694</v>
          </cell>
          <cell r="I49705">
            <v>43329</v>
          </cell>
        </row>
        <row r="49706">
          <cell r="A49706">
            <v>1661793</v>
          </cell>
          <cell r="I49706">
            <v>43330</v>
          </cell>
        </row>
        <row r="49707">
          <cell r="A49707">
            <v>1661867</v>
          </cell>
          <cell r="I49707">
            <v>43332</v>
          </cell>
        </row>
        <row r="49708">
          <cell r="A49708">
            <v>1662120</v>
          </cell>
          <cell r="I49708">
            <v>43333</v>
          </cell>
        </row>
        <row r="49709">
          <cell r="A49709">
            <v>1662121</v>
          </cell>
          <cell r="I49709">
            <v>43334</v>
          </cell>
        </row>
        <row r="49710">
          <cell r="A49710">
            <v>1664986</v>
          </cell>
          <cell r="I49710">
            <v>43362</v>
          </cell>
        </row>
        <row r="49711">
          <cell r="A49711">
            <v>1664985</v>
          </cell>
          <cell r="I49711">
            <v>43363</v>
          </cell>
        </row>
        <row r="49712">
          <cell r="A49712">
            <v>1665971</v>
          </cell>
          <cell r="I49712">
            <v>43368</v>
          </cell>
        </row>
        <row r="49713">
          <cell r="A49713">
            <v>1665972</v>
          </cell>
          <cell r="I49713">
            <v>43369</v>
          </cell>
        </row>
        <row r="49714">
          <cell r="A49714">
            <v>1667341</v>
          </cell>
          <cell r="I49714">
            <v>43379</v>
          </cell>
        </row>
        <row r="49715">
          <cell r="A49715">
            <v>1668363</v>
          </cell>
          <cell r="I49715">
            <v>43390</v>
          </cell>
        </row>
        <row r="49716">
          <cell r="A49716">
            <v>1668362</v>
          </cell>
          <cell r="I49716">
            <v>43391</v>
          </cell>
        </row>
        <row r="49717">
          <cell r="A49717">
            <v>1668550</v>
          </cell>
          <cell r="I49717">
            <v>43392</v>
          </cell>
        </row>
        <row r="49718">
          <cell r="A49718">
            <v>1668856</v>
          </cell>
          <cell r="I49718">
            <v>43393</v>
          </cell>
        </row>
        <row r="49719">
          <cell r="A49719">
            <v>1670269</v>
          </cell>
          <cell r="I49719">
            <v>43411</v>
          </cell>
        </row>
        <row r="49720">
          <cell r="A49720">
            <v>1670270</v>
          </cell>
          <cell r="I49720">
            <v>43411</v>
          </cell>
        </row>
        <row r="49721">
          <cell r="A49721">
            <v>1670505</v>
          </cell>
          <cell r="I49721">
            <v>43412</v>
          </cell>
        </row>
        <row r="49722">
          <cell r="A49722">
            <v>1674307</v>
          </cell>
          <cell r="I49722">
            <v>43440</v>
          </cell>
        </row>
        <row r="49723">
          <cell r="A49723">
            <v>1674308</v>
          </cell>
          <cell r="I49723">
            <v>43441</v>
          </cell>
        </row>
        <row r="49724">
          <cell r="A49724">
            <v>1674983</v>
          </cell>
          <cell r="I49724">
            <v>43446</v>
          </cell>
        </row>
        <row r="49725">
          <cell r="A49725">
            <v>1675512</v>
          </cell>
          <cell r="I49725">
            <v>43449</v>
          </cell>
        </row>
        <row r="49726">
          <cell r="A49726">
            <v>1678976</v>
          </cell>
          <cell r="I49726">
            <v>43484</v>
          </cell>
        </row>
        <row r="49727">
          <cell r="A49727">
            <v>1679416</v>
          </cell>
          <cell r="I49727">
            <v>43486</v>
          </cell>
        </row>
        <row r="49728">
          <cell r="A49728">
            <v>1679417</v>
          </cell>
          <cell r="I49728">
            <v>43487</v>
          </cell>
        </row>
        <row r="49729">
          <cell r="A49729">
            <v>1679418</v>
          </cell>
          <cell r="I49729">
            <v>43488</v>
          </cell>
        </row>
        <row r="49730">
          <cell r="A49730">
            <v>1679854</v>
          </cell>
          <cell r="I49730">
            <v>43489</v>
          </cell>
        </row>
        <row r="49731">
          <cell r="A49731">
            <v>1679990</v>
          </cell>
          <cell r="I49731">
            <v>43490</v>
          </cell>
        </row>
        <row r="49732">
          <cell r="A49732">
            <v>1679991</v>
          </cell>
          <cell r="I49732">
            <v>43490</v>
          </cell>
        </row>
        <row r="49733">
          <cell r="A49733">
            <v>1680747</v>
          </cell>
          <cell r="I49733">
            <v>43497</v>
          </cell>
        </row>
        <row r="49734">
          <cell r="A49734">
            <v>1683436</v>
          </cell>
          <cell r="I49734">
            <v>43518</v>
          </cell>
        </row>
        <row r="49735">
          <cell r="A49735">
            <v>1687128</v>
          </cell>
          <cell r="I49735">
            <v>43543</v>
          </cell>
        </row>
        <row r="49736">
          <cell r="A49736">
            <v>1687129</v>
          </cell>
          <cell r="I49736">
            <v>43543</v>
          </cell>
        </row>
        <row r="49737">
          <cell r="A49737">
            <v>1687126</v>
          </cell>
          <cell r="I49737">
            <v>43544</v>
          </cell>
        </row>
        <row r="49738">
          <cell r="A49738">
            <v>1687127</v>
          </cell>
          <cell r="I49738">
            <v>43545</v>
          </cell>
        </row>
        <row r="49739">
          <cell r="A49739">
            <v>1688404</v>
          </cell>
          <cell r="I49739">
            <v>43552</v>
          </cell>
        </row>
        <row r="49740">
          <cell r="A49740">
            <v>1688565</v>
          </cell>
          <cell r="I49740">
            <v>43553</v>
          </cell>
        </row>
        <row r="49741">
          <cell r="A49741">
            <v>1628579</v>
          </cell>
          <cell r="I49741">
            <v>43049</v>
          </cell>
        </row>
        <row r="49742">
          <cell r="A49742">
            <v>1628580</v>
          </cell>
          <cell r="I49742">
            <v>43050</v>
          </cell>
        </row>
        <row r="49743">
          <cell r="A49743">
            <v>1629338</v>
          </cell>
          <cell r="I49743">
            <v>43052</v>
          </cell>
        </row>
        <row r="49744">
          <cell r="A49744">
            <v>1629473</v>
          </cell>
          <cell r="I49744">
            <v>43052</v>
          </cell>
        </row>
        <row r="49745">
          <cell r="A49745">
            <v>1637378</v>
          </cell>
          <cell r="I49745">
            <v>43108</v>
          </cell>
        </row>
        <row r="49746">
          <cell r="A49746">
            <v>1637649</v>
          </cell>
          <cell r="I49746">
            <v>43109</v>
          </cell>
        </row>
        <row r="49747">
          <cell r="A49747">
            <v>1640062</v>
          </cell>
          <cell r="I49747">
            <v>43126</v>
          </cell>
        </row>
        <row r="49748">
          <cell r="A49748">
            <v>1640335</v>
          </cell>
          <cell r="I49748">
            <v>43127</v>
          </cell>
        </row>
        <row r="49749">
          <cell r="A49749">
            <v>1641559</v>
          </cell>
          <cell r="I49749">
            <v>43134</v>
          </cell>
        </row>
        <row r="49750">
          <cell r="A49750">
            <v>1647930</v>
          </cell>
          <cell r="I49750">
            <v>43203</v>
          </cell>
        </row>
        <row r="49751">
          <cell r="A49751">
            <v>1647931</v>
          </cell>
          <cell r="I49751">
            <v>43204</v>
          </cell>
        </row>
        <row r="49752">
          <cell r="A49752">
            <v>1650851</v>
          </cell>
          <cell r="I49752">
            <v>43234</v>
          </cell>
        </row>
        <row r="49753">
          <cell r="A49753">
            <v>1650852</v>
          </cell>
          <cell r="I49753">
            <v>43235</v>
          </cell>
        </row>
        <row r="49754">
          <cell r="A49754">
            <v>1651481</v>
          </cell>
          <cell r="I49754">
            <v>43235</v>
          </cell>
        </row>
        <row r="49755">
          <cell r="A49755">
            <v>1650853</v>
          </cell>
          <cell r="I49755">
            <v>43236</v>
          </cell>
        </row>
        <row r="49756">
          <cell r="A49756">
            <v>1655506</v>
          </cell>
          <cell r="I49756">
            <v>43274</v>
          </cell>
        </row>
        <row r="49757">
          <cell r="A49757">
            <v>1657368</v>
          </cell>
          <cell r="I49757">
            <v>43290</v>
          </cell>
        </row>
        <row r="49758">
          <cell r="A49758">
            <v>1658693</v>
          </cell>
          <cell r="I49758">
            <v>43302</v>
          </cell>
        </row>
        <row r="49759">
          <cell r="A49759">
            <v>1662292</v>
          </cell>
          <cell r="I49759">
            <v>43336</v>
          </cell>
        </row>
        <row r="49760">
          <cell r="A49760">
            <v>1662694</v>
          </cell>
          <cell r="I49760">
            <v>43340</v>
          </cell>
        </row>
        <row r="49761">
          <cell r="A49761">
            <v>1664969</v>
          </cell>
          <cell r="I49761">
            <v>43360</v>
          </cell>
        </row>
        <row r="49762">
          <cell r="A49762">
            <v>1667619</v>
          </cell>
          <cell r="I49762">
            <v>43384</v>
          </cell>
        </row>
        <row r="49763">
          <cell r="A49763">
            <v>1668168</v>
          </cell>
          <cell r="I49763">
            <v>43388</v>
          </cell>
        </row>
        <row r="49764">
          <cell r="A49764">
            <v>1670987</v>
          </cell>
          <cell r="I49764">
            <v>43413</v>
          </cell>
        </row>
        <row r="49765">
          <cell r="A49765">
            <v>1674534</v>
          </cell>
          <cell r="I49765">
            <v>43442</v>
          </cell>
        </row>
        <row r="49766">
          <cell r="A49766">
            <v>1674815</v>
          </cell>
          <cell r="I49766">
            <v>43444</v>
          </cell>
        </row>
        <row r="49767">
          <cell r="A49767">
            <v>1674816</v>
          </cell>
          <cell r="I49767">
            <v>43445</v>
          </cell>
        </row>
        <row r="49768">
          <cell r="A49768">
            <v>1675932</v>
          </cell>
          <cell r="I49768">
            <v>43453</v>
          </cell>
        </row>
        <row r="49769">
          <cell r="A49769">
            <v>1678676</v>
          </cell>
          <cell r="I49769">
            <v>43481</v>
          </cell>
        </row>
        <row r="49770">
          <cell r="A49770">
            <v>1678677</v>
          </cell>
          <cell r="I49770">
            <v>43482</v>
          </cell>
        </row>
        <row r="49771">
          <cell r="A49771">
            <v>1683771</v>
          </cell>
          <cell r="I49771">
            <v>43522</v>
          </cell>
        </row>
        <row r="49772">
          <cell r="A49772">
            <v>1683770</v>
          </cell>
          <cell r="I49772">
            <v>43523</v>
          </cell>
        </row>
        <row r="49773">
          <cell r="A49773">
            <v>1683772</v>
          </cell>
          <cell r="I49773">
            <v>43524</v>
          </cell>
        </row>
        <row r="49774">
          <cell r="A49774">
            <v>1632921</v>
          </cell>
          <cell r="I49774">
            <v>43076</v>
          </cell>
        </row>
        <row r="49775">
          <cell r="A49775">
            <v>1637833</v>
          </cell>
          <cell r="I49775">
            <v>43110</v>
          </cell>
        </row>
        <row r="49776">
          <cell r="A49776">
            <v>1652840</v>
          </cell>
          <cell r="I49776">
            <v>43250</v>
          </cell>
        </row>
        <row r="49777">
          <cell r="A49777">
            <v>1655833</v>
          </cell>
          <cell r="I49777">
            <v>43276</v>
          </cell>
        </row>
        <row r="49778">
          <cell r="A49778">
            <v>1658917</v>
          </cell>
          <cell r="I49778">
            <v>43304</v>
          </cell>
        </row>
        <row r="49779">
          <cell r="A49779">
            <v>1664975</v>
          </cell>
          <cell r="I49779">
            <v>43361</v>
          </cell>
        </row>
        <row r="49780">
          <cell r="A49780">
            <v>1673388</v>
          </cell>
          <cell r="I49780">
            <v>43433</v>
          </cell>
        </row>
        <row r="49781">
          <cell r="A49781">
            <v>1678861</v>
          </cell>
          <cell r="I49781">
            <v>43484</v>
          </cell>
        </row>
        <row r="49782">
          <cell r="A49782">
            <v>1684774</v>
          </cell>
          <cell r="I49782">
            <v>43526</v>
          </cell>
        </row>
        <row r="49783">
          <cell r="A49783">
            <v>1638376</v>
          </cell>
          <cell r="I49783">
            <v>43115</v>
          </cell>
        </row>
        <row r="49784">
          <cell r="A49784">
            <v>1648399</v>
          </cell>
          <cell r="I49784">
            <v>43216</v>
          </cell>
        </row>
        <row r="49785">
          <cell r="A49785">
            <v>1652537</v>
          </cell>
          <cell r="I49785">
            <v>43249</v>
          </cell>
        </row>
        <row r="49786">
          <cell r="A49786">
            <v>1663165</v>
          </cell>
          <cell r="I49786">
            <v>43343</v>
          </cell>
        </row>
        <row r="49787">
          <cell r="A49787">
            <v>1672940</v>
          </cell>
          <cell r="I49787">
            <v>43432</v>
          </cell>
        </row>
        <row r="49788">
          <cell r="A49788">
            <v>1619633</v>
          </cell>
          <cell r="I49788">
            <v>42961</v>
          </cell>
        </row>
        <row r="49789">
          <cell r="A49789">
            <v>1632506</v>
          </cell>
          <cell r="I49789">
            <v>43075</v>
          </cell>
        </row>
        <row r="49790">
          <cell r="A49790">
            <v>1632674</v>
          </cell>
          <cell r="I49790">
            <v>43076</v>
          </cell>
        </row>
        <row r="49791">
          <cell r="A49791">
            <v>1638056</v>
          </cell>
          <cell r="I49791">
            <v>43111</v>
          </cell>
        </row>
        <row r="49792">
          <cell r="A49792">
            <v>1641562</v>
          </cell>
          <cell r="I49792">
            <v>43134</v>
          </cell>
        </row>
        <row r="49793">
          <cell r="A49793">
            <v>1641560</v>
          </cell>
          <cell r="I49793">
            <v>43136</v>
          </cell>
        </row>
        <row r="49794">
          <cell r="A49794">
            <v>1645427</v>
          </cell>
          <cell r="I49794">
            <v>43175</v>
          </cell>
        </row>
        <row r="49795">
          <cell r="A49795">
            <v>1652925</v>
          </cell>
          <cell r="I49795">
            <v>43251</v>
          </cell>
        </row>
        <row r="49796">
          <cell r="A49796">
            <v>1666148</v>
          </cell>
          <cell r="I49796">
            <v>43370</v>
          </cell>
        </row>
        <row r="49797">
          <cell r="A49797">
            <v>1673541</v>
          </cell>
          <cell r="I49797">
            <v>43434</v>
          </cell>
        </row>
        <row r="49798">
          <cell r="A49798">
            <v>1683442</v>
          </cell>
          <cell r="I49798">
            <v>43519</v>
          </cell>
        </row>
        <row r="49799">
          <cell r="A49799">
            <v>1689514</v>
          </cell>
          <cell r="I49799">
            <v>43560</v>
          </cell>
        </row>
        <row r="49800">
          <cell r="A49800">
            <v>1695032</v>
          </cell>
          <cell r="I49800">
            <v>43606</v>
          </cell>
        </row>
        <row r="49801">
          <cell r="A49801">
            <v>1698572</v>
          </cell>
          <cell r="I49801">
            <v>43644</v>
          </cell>
        </row>
        <row r="49802">
          <cell r="A49802">
            <v>1704205</v>
          </cell>
          <cell r="I49802">
            <v>43696</v>
          </cell>
        </row>
        <row r="49803">
          <cell r="A49803">
            <v>1708072</v>
          </cell>
          <cell r="I49803">
            <v>43731</v>
          </cell>
        </row>
        <row r="49804">
          <cell r="A49804">
            <v>1712201</v>
          </cell>
          <cell r="I49804">
            <v>43768</v>
          </cell>
        </row>
        <row r="49805">
          <cell r="A49805">
            <v>1719103</v>
          </cell>
          <cell r="I49805">
            <v>43832</v>
          </cell>
        </row>
        <row r="49806">
          <cell r="A49806">
            <v>1721777</v>
          </cell>
          <cell r="I49806">
            <v>43855</v>
          </cell>
        </row>
        <row r="49807">
          <cell r="A49807">
            <v>1725320</v>
          </cell>
          <cell r="I49807">
            <v>43889</v>
          </cell>
        </row>
        <row r="49808">
          <cell r="A49808">
            <v>1731608</v>
          </cell>
          <cell r="I49808">
            <v>43973</v>
          </cell>
        </row>
        <row r="49809">
          <cell r="A49809">
            <v>1742496</v>
          </cell>
          <cell r="I49809">
            <v>44071</v>
          </cell>
        </row>
        <row r="49810">
          <cell r="A49810">
            <v>1763388</v>
          </cell>
          <cell r="I49810">
            <v>44312</v>
          </cell>
        </row>
        <row r="49811">
          <cell r="A49811">
            <v>1625016</v>
          </cell>
          <cell r="I49811">
            <v>43014</v>
          </cell>
        </row>
        <row r="49812">
          <cell r="A49812">
            <v>1627107</v>
          </cell>
          <cell r="I49812">
            <v>43033</v>
          </cell>
        </row>
        <row r="49813">
          <cell r="A49813">
            <v>1627593</v>
          </cell>
          <cell r="I49813">
            <v>43036</v>
          </cell>
        </row>
        <row r="49814">
          <cell r="A49814">
            <v>1628225</v>
          </cell>
          <cell r="I49814">
            <v>43045</v>
          </cell>
        </row>
        <row r="49815">
          <cell r="A49815">
            <v>1630062</v>
          </cell>
          <cell r="I49815">
            <v>43060</v>
          </cell>
        </row>
        <row r="49816">
          <cell r="A49816">
            <v>1637190</v>
          </cell>
          <cell r="I49816">
            <v>43105</v>
          </cell>
        </row>
        <row r="49817">
          <cell r="A49817">
            <v>1642023</v>
          </cell>
          <cell r="I49817">
            <v>43139</v>
          </cell>
        </row>
        <row r="49818">
          <cell r="A49818">
            <v>1642024</v>
          </cell>
          <cell r="I49818">
            <v>43140</v>
          </cell>
        </row>
        <row r="49819">
          <cell r="A49819">
            <v>1642570</v>
          </cell>
          <cell r="I49819">
            <v>43141</v>
          </cell>
        </row>
        <row r="49820">
          <cell r="A49820">
            <v>1644326</v>
          </cell>
          <cell r="I49820">
            <v>43155</v>
          </cell>
        </row>
        <row r="49821">
          <cell r="A49821">
            <v>1645373</v>
          </cell>
          <cell r="I49821">
            <v>43174</v>
          </cell>
        </row>
        <row r="49822">
          <cell r="A49822">
            <v>1645374</v>
          </cell>
          <cell r="I49822">
            <v>43174</v>
          </cell>
        </row>
        <row r="49823">
          <cell r="A49823">
            <v>1645386</v>
          </cell>
          <cell r="I49823">
            <v>43174</v>
          </cell>
        </row>
        <row r="49824">
          <cell r="A49824">
            <v>1650337</v>
          </cell>
          <cell r="I49824">
            <v>43243</v>
          </cell>
        </row>
        <row r="49825">
          <cell r="A49825">
            <v>1654194</v>
          </cell>
          <cell r="I49825">
            <v>43264</v>
          </cell>
        </row>
        <row r="49826">
          <cell r="A49826">
            <v>1654319</v>
          </cell>
          <cell r="I49826">
            <v>43266</v>
          </cell>
        </row>
        <row r="49827">
          <cell r="A49827">
            <v>1655919</v>
          </cell>
          <cell r="I49827">
            <v>43277</v>
          </cell>
        </row>
        <row r="49828">
          <cell r="A49828">
            <v>1659355</v>
          </cell>
          <cell r="I49828">
            <v>43309</v>
          </cell>
        </row>
        <row r="49829">
          <cell r="A49829">
            <v>1661535</v>
          </cell>
          <cell r="I49829">
            <v>43328</v>
          </cell>
        </row>
        <row r="49830">
          <cell r="A49830">
            <v>1663654</v>
          </cell>
          <cell r="I49830">
            <v>43348</v>
          </cell>
        </row>
        <row r="49831">
          <cell r="A49831">
            <v>1663846</v>
          </cell>
          <cell r="I49831">
            <v>43349</v>
          </cell>
        </row>
        <row r="49832">
          <cell r="A49832">
            <v>1663958</v>
          </cell>
          <cell r="I49832">
            <v>43350</v>
          </cell>
        </row>
        <row r="49833">
          <cell r="A49833">
            <v>1669381</v>
          </cell>
          <cell r="I49833">
            <v>43399</v>
          </cell>
        </row>
        <row r="49834">
          <cell r="A49834">
            <v>1672357</v>
          </cell>
          <cell r="I49834">
            <v>43426</v>
          </cell>
        </row>
        <row r="49835">
          <cell r="A49835">
            <v>1672550</v>
          </cell>
          <cell r="I49835">
            <v>43427</v>
          </cell>
        </row>
        <row r="49836">
          <cell r="A49836">
            <v>1676960</v>
          </cell>
          <cell r="I49836">
            <v>43468</v>
          </cell>
        </row>
        <row r="49837">
          <cell r="A49837">
            <v>1677106</v>
          </cell>
          <cell r="I49837">
            <v>43468</v>
          </cell>
        </row>
        <row r="49838">
          <cell r="A49838">
            <v>1677108</v>
          </cell>
          <cell r="I49838">
            <v>43468</v>
          </cell>
        </row>
        <row r="49839">
          <cell r="A49839">
            <v>1676961</v>
          </cell>
          <cell r="I49839">
            <v>43469</v>
          </cell>
        </row>
        <row r="49840">
          <cell r="A49840">
            <v>1682400</v>
          </cell>
          <cell r="I49840">
            <v>43508</v>
          </cell>
        </row>
        <row r="49841">
          <cell r="A49841">
            <v>1682558</v>
          </cell>
          <cell r="I49841">
            <v>43509</v>
          </cell>
        </row>
        <row r="49842">
          <cell r="A49842">
            <v>1684586</v>
          </cell>
          <cell r="I49842">
            <v>43531</v>
          </cell>
        </row>
        <row r="49843">
          <cell r="A49843">
            <v>1685405</v>
          </cell>
          <cell r="I49843">
            <v>43532</v>
          </cell>
        </row>
        <row r="49844">
          <cell r="A49844">
            <v>1691363</v>
          </cell>
          <cell r="I49844">
            <v>43584</v>
          </cell>
        </row>
        <row r="49845">
          <cell r="A49845">
            <v>1697631</v>
          </cell>
          <cell r="I49845">
            <v>43634</v>
          </cell>
        </row>
        <row r="49846">
          <cell r="A49846">
            <v>1624750</v>
          </cell>
          <cell r="I49846">
            <v>43012</v>
          </cell>
        </row>
        <row r="49847">
          <cell r="A49847">
            <v>1626918</v>
          </cell>
          <cell r="I49847">
            <v>43032</v>
          </cell>
        </row>
        <row r="49848">
          <cell r="A49848">
            <v>1630061</v>
          </cell>
          <cell r="I49848">
            <v>43056</v>
          </cell>
        </row>
        <row r="49849">
          <cell r="A49849">
            <v>1634795</v>
          </cell>
          <cell r="I49849">
            <v>43090</v>
          </cell>
        </row>
        <row r="49850">
          <cell r="A49850">
            <v>1636889</v>
          </cell>
          <cell r="I49850">
            <v>43104</v>
          </cell>
        </row>
        <row r="49851">
          <cell r="A49851">
            <v>1637055</v>
          </cell>
          <cell r="I49851">
            <v>43105</v>
          </cell>
        </row>
        <row r="49852">
          <cell r="A49852">
            <v>1639847</v>
          </cell>
          <cell r="I49852">
            <v>43124</v>
          </cell>
        </row>
        <row r="49853">
          <cell r="A49853">
            <v>1640060</v>
          </cell>
          <cell r="I49853">
            <v>43124</v>
          </cell>
        </row>
        <row r="49854">
          <cell r="A49854">
            <v>1641729</v>
          </cell>
          <cell r="I49854">
            <v>43138</v>
          </cell>
        </row>
        <row r="49855">
          <cell r="A49855">
            <v>1641734</v>
          </cell>
          <cell r="I49855">
            <v>43138</v>
          </cell>
        </row>
        <row r="49856">
          <cell r="A49856">
            <v>1645420</v>
          </cell>
          <cell r="I49856">
            <v>43174</v>
          </cell>
        </row>
        <row r="49857">
          <cell r="A49857">
            <v>1645421</v>
          </cell>
          <cell r="I49857">
            <v>43174</v>
          </cell>
        </row>
        <row r="49858">
          <cell r="A49858">
            <v>1648733</v>
          </cell>
          <cell r="I49858">
            <v>43222</v>
          </cell>
        </row>
        <row r="49859">
          <cell r="A49859">
            <v>1649206</v>
          </cell>
          <cell r="I49859">
            <v>43223</v>
          </cell>
        </row>
        <row r="49860">
          <cell r="A49860">
            <v>1653566</v>
          </cell>
          <cell r="I49860">
            <v>43259</v>
          </cell>
        </row>
        <row r="49861">
          <cell r="A49861">
            <v>1659261</v>
          </cell>
          <cell r="I49861">
            <v>43308</v>
          </cell>
        </row>
        <row r="49862">
          <cell r="A49862">
            <v>1660951</v>
          </cell>
          <cell r="I49862">
            <v>43323</v>
          </cell>
        </row>
        <row r="49863">
          <cell r="A49863">
            <v>1661400</v>
          </cell>
          <cell r="I49863">
            <v>43326</v>
          </cell>
        </row>
        <row r="49864">
          <cell r="A49864">
            <v>1666233</v>
          </cell>
          <cell r="I49864">
            <v>43371</v>
          </cell>
        </row>
        <row r="49865">
          <cell r="A49865">
            <v>1669158</v>
          </cell>
          <cell r="I49865">
            <v>43397</v>
          </cell>
        </row>
        <row r="49866">
          <cell r="A49866">
            <v>1671744</v>
          </cell>
          <cell r="I49866">
            <v>43421</v>
          </cell>
        </row>
        <row r="49867">
          <cell r="A49867">
            <v>1671849</v>
          </cell>
          <cell r="I49867">
            <v>43423</v>
          </cell>
        </row>
        <row r="49868">
          <cell r="A49868">
            <v>1677906</v>
          </cell>
          <cell r="I49868">
            <v>43474</v>
          </cell>
        </row>
        <row r="49869">
          <cell r="A49869">
            <v>1680752</v>
          </cell>
          <cell r="I49869">
            <v>43497</v>
          </cell>
        </row>
        <row r="49870">
          <cell r="A49870">
            <v>1681051</v>
          </cell>
          <cell r="I49870">
            <v>43498</v>
          </cell>
        </row>
        <row r="49871">
          <cell r="A49871">
            <v>1691359</v>
          </cell>
          <cell r="I49871">
            <v>43582</v>
          </cell>
        </row>
        <row r="49872">
          <cell r="A49872">
            <v>1697628</v>
          </cell>
          <cell r="I49872">
            <v>43633</v>
          </cell>
        </row>
        <row r="49873">
          <cell r="A49873">
            <v>1703885</v>
          </cell>
          <cell r="I49873">
            <v>43694</v>
          </cell>
        </row>
        <row r="49874">
          <cell r="A49874">
            <v>1625311</v>
          </cell>
          <cell r="I49874">
            <v>43015</v>
          </cell>
        </row>
        <row r="49875">
          <cell r="A49875">
            <v>1628226</v>
          </cell>
          <cell r="I49875">
            <v>43046</v>
          </cell>
        </row>
        <row r="49876">
          <cell r="A49876">
            <v>1630416</v>
          </cell>
          <cell r="I49876">
            <v>43060</v>
          </cell>
        </row>
        <row r="49877">
          <cell r="A49877">
            <v>1630619</v>
          </cell>
          <cell r="I49877">
            <v>43061</v>
          </cell>
        </row>
        <row r="49878">
          <cell r="A49878">
            <v>1630746</v>
          </cell>
          <cell r="I49878">
            <v>43062</v>
          </cell>
        </row>
        <row r="49879">
          <cell r="A49879">
            <v>1635153</v>
          </cell>
          <cell r="I49879">
            <v>43099</v>
          </cell>
        </row>
        <row r="49880">
          <cell r="A49880">
            <v>1636663</v>
          </cell>
          <cell r="I49880">
            <v>43102</v>
          </cell>
        </row>
        <row r="49881">
          <cell r="A49881">
            <v>1636784</v>
          </cell>
          <cell r="I49881">
            <v>43102</v>
          </cell>
        </row>
        <row r="49882">
          <cell r="A49882">
            <v>1644650</v>
          </cell>
          <cell r="I49882">
            <v>43172</v>
          </cell>
        </row>
        <row r="49883">
          <cell r="A49883">
            <v>1644649</v>
          </cell>
          <cell r="I49883">
            <v>43173</v>
          </cell>
        </row>
        <row r="49884">
          <cell r="A49884">
            <v>1649212</v>
          </cell>
          <cell r="I49884">
            <v>43223</v>
          </cell>
        </row>
        <row r="49885">
          <cell r="A49885">
            <v>1649680</v>
          </cell>
          <cell r="I49885">
            <v>43223</v>
          </cell>
        </row>
        <row r="49886">
          <cell r="A49886">
            <v>1649395</v>
          </cell>
          <cell r="I49886">
            <v>43224</v>
          </cell>
        </row>
        <row r="49887">
          <cell r="A49887">
            <v>1649681</v>
          </cell>
          <cell r="I49887">
            <v>43225</v>
          </cell>
        </row>
        <row r="49888">
          <cell r="A49888">
            <v>1655912</v>
          </cell>
          <cell r="I49888">
            <v>43278</v>
          </cell>
        </row>
        <row r="49889">
          <cell r="A49889">
            <v>1655921</v>
          </cell>
          <cell r="I49889">
            <v>43279</v>
          </cell>
        </row>
        <row r="49890">
          <cell r="A49890">
            <v>1659723</v>
          </cell>
          <cell r="I49890">
            <v>43312</v>
          </cell>
        </row>
        <row r="49891">
          <cell r="A49891">
            <v>1659778</v>
          </cell>
          <cell r="I49891">
            <v>43312</v>
          </cell>
        </row>
        <row r="49892">
          <cell r="A49892">
            <v>1659948</v>
          </cell>
          <cell r="I49892">
            <v>43312</v>
          </cell>
        </row>
        <row r="49893">
          <cell r="A49893">
            <v>1659724</v>
          </cell>
          <cell r="I49893">
            <v>43314</v>
          </cell>
        </row>
        <row r="49894">
          <cell r="A49894">
            <v>1660161</v>
          </cell>
          <cell r="I49894">
            <v>43315</v>
          </cell>
        </row>
        <row r="49895">
          <cell r="A49895">
            <v>1663302</v>
          </cell>
          <cell r="I49895">
            <v>43344</v>
          </cell>
        </row>
        <row r="49896">
          <cell r="A49896">
            <v>1663442</v>
          </cell>
          <cell r="I49896">
            <v>43346</v>
          </cell>
        </row>
        <row r="49897">
          <cell r="A49897">
            <v>1663443</v>
          </cell>
          <cell r="I49897">
            <v>43347</v>
          </cell>
        </row>
        <row r="49898">
          <cell r="A49898">
            <v>1663444</v>
          </cell>
          <cell r="I49898">
            <v>43348</v>
          </cell>
        </row>
        <row r="49899">
          <cell r="A49899">
            <v>1666236</v>
          </cell>
          <cell r="I49899">
            <v>43372</v>
          </cell>
        </row>
        <row r="49900">
          <cell r="A49900">
            <v>1669500</v>
          </cell>
          <cell r="I49900">
            <v>43400</v>
          </cell>
        </row>
        <row r="49901">
          <cell r="A49901">
            <v>1669499</v>
          </cell>
          <cell r="I49901">
            <v>43402</v>
          </cell>
        </row>
        <row r="49902">
          <cell r="A49902">
            <v>1669792</v>
          </cell>
          <cell r="I49902">
            <v>43403</v>
          </cell>
        </row>
        <row r="49903">
          <cell r="A49903">
            <v>1672618</v>
          </cell>
          <cell r="I49903">
            <v>43431</v>
          </cell>
        </row>
        <row r="49904">
          <cell r="A49904">
            <v>1673386</v>
          </cell>
          <cell r="I49904">
            <v>43432</v>
          </cell>
        </row>
        <row r="49905">
          <cell r="A49905">
            <v>1678013</v>
          </cell>
          <cell r="I49905">
            <v>43475</v>
          </cell>
        </row>
        <row r="49906">
          <cell r="A49906">
            <v>1678189</v>
          </cell>
          <cell r="I49906">
            <v>43476</v>
          </cell>
        </row>
        <row r="49907">
          <cell r="A49907">
            <v>1682588</v>
          </cell>
          <cell r="I49907">
            <v>43512</v>
          </cell>
        </row>
        <row r="49908">
          <cell r="A49908">
            <v>1683432</v>
          </cell>
          <cell r="I49908">
            <v>43517</v>
          </cell>
        </row>
        <row r="49909">
          <cell r="A49909">
            <v>1686593</v>
          </cell>
          <cell r="I49909">
            <v>43540</v>
          </cell>
        </row>
        <row r="49910">
          <cell r="A49910">
            <v>1686884</v>
          </cell>
          <cell r="I49910">
            <v>43542</v>
          </cell>
        </row>
        <row r="49911">
          <cell r="A49911">
            <v>1696852</v>
          </cell>
          <cell r="I49911">
            <v>43626</v>
          </cell>
        </row>
        <row r="49912">
          <cell r="A49912">
            <v>1697303</v>
          </cell>
          <cell r="I49912">
            <v>43626</v>
          </cell>
        </row>
        <row r="49913">
          <cell r="A49913">
            <v>1696851</v>
          </cell>
          <cell r="I49913">
            <v>43627</v>
          </cell>
        </row>
        <row r="49914">
          <cell r="A49914">
            <v>1697299</v>
          </cell>
          <cell r="I49914">
            <v>43627</v>
          </cell>
        </row>
        <row r="49915">
          <cell r="A49915">
            <v>1697370</v>
          </cell>
          <cell r="I49915">
            <v>43627</v>
          </cell>
        </row>
        <row r="49916">
          <cell r="A49916">
            <v>1699179</v>
          </cell>
          <cell r="I49916">
            <v>43650</v>
          </cell>
        </row>
        <row r="49917">
          <cell r="A49917">
            <v>1704509</v>
          </cell>
          <cell r="I49917">
            <v>43701</v>
          </cell>
        </row>
        <row r="49918">
          <cell r="A49918">
            <v>1624500</v>
          </cell>
          <cell r="I49918">
            <v>43011</v>
          </cell>
        </row>
        <row r="49919">
          <cell r="A49919">
            <v>1626702</v>
          </cell>
          <cell r="I49919">
            <v>43031</v>
          </cell>
        </row>
        <row r="49920">
          <cell r="A49920">
            <v>1628227</v>
          </cell>
          <cell r="I49920">
            <v>43045</v>
          </cell>
        </row>
        <row r="49921">
          <cell r="A49921">
            <v>1634340</v>
          </cell>
          <cell r="I49921">
            <v>43088</v>
          </cell>
        </row>
        <row r="49922">
          <cell r="A49922">
            <v>1634552</v>
          </cell>
          <cell r="I49922">
            <v>43089</v>
          </cell>
        </row>
        <row r="49923">
          <cell r="A49923">
            <v>1635156</v>
          </cell>
          <cell r="I49923">
            <v>43096</v>
          </cell>
        </row>
        <row r="49924">
          <cell r="A49924">
            <v>1639368</v>
          </cell>
          <cell r="I49924">
            <v>43122</v>
          </cell>
        </row>
        <row r="49925">
          <cell r="A49925">
            <v>1639586</v>
          </cell>
          <cell r="I49925">
            <v>43123</v>
          </cell>
        </row>
        <row r="49926">
          <cell r="A49926">
            <v>1641728</v>
          </cell>
          <cell r="I49926">
            <v>43137</v>
          </cell>
        </row>
        <row r="49927">
          <cell r="A49927">
            <v>1645419</v>
          </cell>
          <cell r="I49927">
            <v>43174</v>
          </cell>
        </row>
        <row r="49928">
          <cell r="A49928">
            <v>1650075</v>
          </cell>
          <cell r="I49928">
            <v>43227</v>
          </cell>
        </row>
        <row r="49929">
          <cell r="A49929">
            <v>1653969</v>
          </cell>
          <cell r="I49929">
            <v>43263</v>
          </cell>
        </row>
        <row r="49930">
          <cell r="A49930">
            <v>1654181</v>
          </cell>
          <cell r="I49930">
            <v>43264</v>
          </cell>
        </row>
        <row r="49931">
          <cell r="A49931">
            <v>1660820</v>
          </cell>
          <cell r="I49931">
            <v>43322</v>
          </cell>
        </row>
        <row r="49932">
          <cell r="A49932">
            <v>1664536</v>
          </cell>
          <cell r="I49932">
            <v>43356</v>
          </cell>
        </row>
        <row r="49933">
          <cell r="A49933">
            <v>1664620</v>
          </cell>
          <cell r="I49933">
            <v>43357</v>
          </cell>
        </row>
        <row r="49934">
          <cell r="A49934">
            <v>1668968</v>
          </cell>
          <cell r="I49934">
            <v>43396</v>
          </cell>
        </row>
        <row r="49935">
          <cell r="A49935">
            <v>1671741</v>
          </cell>
          <cell r="I49935">
            <v>43420</v>
          </cell>
        </row>
        <row r="49936">
          <cell r="A49936">
            <v>1677903</v>
          </cell>
          <cell r="I49936">
            <v>43473</v>
          </cell>
        </row>
        <row r="49937">
          <cell r="A49937">
            <v>1681282</v>
          </cell>
          <cell r="I49937">
            <v>43500</v>
          </cell>
        </row>
        <row r="49938">
          <cell r="A49938">
            <v>1691355</v>
          </cell>
          <cell r="I49938">
            <v>43581</v>
          </cell>
        </row>
        <row r="49939">
          <cell r="A49939">
            <v>1693803</v>
          </cell>
          <cell r="I49939">
            <v>43598</v>
          </cell>
        </row>
        <row r="49940">
          <cell r="A49940">
            <v>1696848</v>
          </cell>
          <cell r="I49940">
            <v>43624</v>
          </cell>
        </row>
        <row r="49941">
          <cell r="A49941">
            <v>1622274</v>
          </cell>
          <cell r="I49941">
            <v>42986</v>
          </cell>
        </row>
        <row r="49942">
          <cell r="A49942">
            <v>1624193</v>
          </cell>
          <cell r="I49942">
            <v>43005</v>
          </cell>
        </row>
        <row r="49943">
          <cell r="A49943">
            <v>1640598</v>
          </cell>
          <cell r="I49943">
            <v>43126</v>
          </cell>
        </row>
        <row r="49944">
          <cell r="A49944">
            <v>1650988</v>
          </cell>
          <cell r="I49944">
            <v>43231</v>
          </cell>
        </row>
        <row r="49945">
          <cell r="A49945">
            <v>1652286</v>
          </cell>
          <cell r="I49945">
            <v>43241</v>
          </cell>
        </row>
        <row r="49946">
          <cell r="A49946">
            <v>1661410</v>
          </cell>
          <cell r="I49946">
            <v>43323</v>
          </cell>
        </row>
        <row r="49947">
          <cell r="A49947">
            <v>1672587</v>
          </cell>
          <cell r="I49947">
            <v>43425</v>
          </cell>
        </row>
        <row r="49948">
          <cell r="A49948">
            <v>1675270</v>
          </cell>
          <cell r="I49948">
            <v>43445</v>
          </cell>
        </row>
        <row r="49949">
          <cell r="A49949">
            <v>1676299</v>
          </cell>
          <cell r="I49949">
            <v>43452</v>
          </cell>
        </row>
        <row r="49950">
          <cell r="A49950">
            <v>1677403</v>
          </cell>
          <cell r="I49950">
            <v>43467</v>
          </cell>
        </row>
        <row r="49951">
          <cell r="A49951">
            <v>1691387</v>
          </cell>
          <cell r="I49951">
            <v>43577</v>
          </cell>
        </row>
        <row r="49952">
          <cell r="A49952">
            <v>1700120</v>
          </cell>
          <cell r="I49952">
            <v>43655</v>
          </cell>
        </row>
        <row r="49953">
          <cell r="A49953">
            <v>1641813</v>
          </cell>
          <cell r="I49953">
            <v>43136</v>
          </cell>
        </row>
        <row r="49954">
          <cell r="A49954">
            <v>1644423</v>
          </cell>
          <cell r="I49954">
            <v>43157</v>
          </cell>
        </row>
        <row r="49955">
          <cell r="A49955">
            <v>1649830</v>
          </cell>
          <cell r="I49955">
            <v>43222</v>
          </cell>
        </row>
        <row r="49956">
          <cell r="A49956">
            <v>1652454</v>
          </cell>
          <cell r="I49956">
            <v>43243</v>
          </cell>
        </row>
        <row r="49957">
          <cell r="A49957">
            <v>1658344</v>
          </cell>
          <cell r="I49957">
            <v>43294</v>
          </cell>
        </row>
        <row r="49958">
          <cell r="A49958">
            <v>1659211</v>
          </cell>
          <cell r="I49958">
            <v>43304</v>
          </cell>
        </row>
        <row r="49959">
          <cell r="A49959">
            <v>1677410</v>
          </cell>
          <cell r="I49959">
            <v>43467</v>
          </cell>
        </row>
        <row r="49960">
          <cell r="A49960">
            <v>1646742</v>
          </cell>
          <cell r="I49960">
            <v>43188</v>
          </cell>
        </row>
        <row r="49961">
          <cell r="A49961">
            <v>1780017</v>
          </cell>
          <cell r="I49961">
            <v>44464</v>
          </cell>
        </row>
        <row r="49962">
          <cell r="A49962">
            <v>1873590</v>
          </cell>
          <cell r="I49962">
            <v>45362</v>
          </cell>
        </row>
        <row r="49963">
          <cell r="A49963">
            <v>1874547</v>
          </cell>
          <cell r="I49963">
            <v>45371</v>
          </cell>
        </row>
        <row r="49964">
          <cell r="A49964">
            <v>1648567</v>
          </cell>
          <cell r="I49964">
            <v>43206</v>
          </cell>
        </row>
        <row r="49965">
          <cell r="A49965">
            <v>1649345</v>
          </cell>
          <cell r="I49965">
            <v>43217</v>
          </cell>
        </row>
        <row r="49966">
          <cell r="A49966">
            <v>1652354</v>
          </cell>
          <cell r="I49966">
            <v>43242</v>
          </cell>
        </row>
        <row r="49967">
          <cell r="A49967">
            <v>1662962</v>
          </cell>
          <cell r="I49967">
            <v>43337</v>
          </cell>
        </row>
        <row r="49968">
          <cell r="A49968">
            <v>1666077</v>
          </cell>
          <cell r="I49968">
            <v>43365</v>
          </cell>
        </row>
        <row r="49969">
          <cell r="A49969">
            <v>1676760</v>
          </cell>
          <cell r="I49969">
            <v>43455</v>
          </cell>
        </row>
        <row r="49970">
          <cell r="A49970">
            <v>1670140</v>
          </cell>
          <cell r="I49970">
            <v>43399</v>
          </cell>
        </row>
        <row r="49971">
          <cell r="A49971">
            <v>1622049</v>
          </cell>
          <cell r="I49971">
            <v>42983</v>
          </cell>
        </row>
        <row r="49972">
          <cell r="A49972">
            <v>1622092</v>
          </cell>
          <cell r="I49972">
            <v>42984</v>
          </cell>
        </row>
        <row r="49973">
          <cell r="A49973">
            <v>1625240</v>
          </cell>
          <cell r="I49973">
            <v>43017</v>
          </cell>
        </row>
        <row r="49974">
          <cell r="A49974">
            <v>1625454</v>
          </cell>
          <cell r="I49974">
            <v>43018</v>
          </cell>
        </row>
        <row r="49975">
          <cell r="A49975">
            <v>1625601</v>
          </cell>
          <cell r="I49975">
            <v>43019</v>
          </cell>
        </row>
        <row r="49976">
          <cell r="A49976">
            <v>1625781</v>
          </cell>
          <cell r="I49976">
            <v>43019</v>
          </cell>
        </row>
        <row r="49977">
          <cell r="A49977">
            <v>1629272</v>
          </cell>
          <cell r="I49977">
            <v>43055</v>
          </cell>
        </row>
        <row r="49978">
          <cell r="A49978">
            <v>1629747</v>
          </cell>
          <cell r="I49978">
            <v>43059</v>
          </cell>
        </row>
        <row r="49979">
          <cell r="A49979">
            <v>1630383</v>
          </cell>
          <cell r="I49979">
            <v>43062</v>
          </cell>
        </row>
        <row r="49980">
          <cell r="A49980">
            <v>1673857</v>
          </cell>
          <cell r="I49980">
            <v>43437</v>
          </cell>
        </row>
        <row r="49981">
          <cell r="A49981">
            <v>1676236</v>
          </cell>
          <cell r="I49981">
            <v>43456</v>
          </cell>
        </row>
        <row r="49982">
          <cell r="A49982">
            <v>1744701</v>
          </cell>
          <cell r="I49982">
            <v>44092</v>
          </cell>
        </row>
        <row r="49983">
          <cell r="A49983">
            <v>1748111</v>
          </cell>
          <cell r="I49983">
            <v>44128</v>
          </cell>
        </row>
        <row r="49984">
          <cell r="A49984">
            <v>1763194</v>
          </cell>
          <cell r="I49984">
            <v>44282</v>
          </cell>
        </row>
        <row r="49985">
          <cell r="A49985">
            <v>1796158</v>
          </cell>
          <cell r="I49985">
            <v>44634</v>
          </cell>
        </row>
        <row r="49986">
          <cell r="A49986">
            <v>1796430</v>
          </cell>
          <cell r="I49986">
            <v>44636</v>
          </cell>
        </row>
        <row r="49987">
          <cell r="A49987">
            <v>1797368</v>
          </cell>
          <cell r="I49987">
            <v>44646</v>
          </cell>
        </row>
        <row r="49988">
          <cell r="A49988">
            <v>1807933</v>
          </cell>
          <cell r="I49988">
            <v>44750</v>
          </cell>
        </row>
        <row r="49989">
          <cell r="A49989">
            <v>1809336</v>
          </cell>
          <cell r="I49989">
            <v>44764</v>
          </cell>
        </row>
        <row r="49990">
          <cell r="A49990">
            <v>1812491</v>
          </cell>
          <cell r="I49990">
            <v>44796</v>
          </cell>
        </row>
        <row r="49991">
          <cell r="A49991">
            <v>1814244</v>
          </cell>
          <cell r="I49991">
            <v>44817</v>
          </cell>
        </row>
        <row r="49992">
          <cell r="A49992">
            <v>1818190</v>
          </cell>
          <cell r="I49992">
            <v>44858</v>
          </cell>
        </row>
        <row r="49993">
          <cell r="A49993">
            <v>1821569</v>
          </cell>
          <cell r="I49993">
            <v>44893</v>
          </cell>
        </row>
        <row r="49994">
          <cell r="A49994">
            <v>1829507</v>
          </cell>
          <cell r="I49994">
            <v>44975</v>
          </cell>
        </row>
        <row r="49995">
          <cell r="A49995">
            <v>1832575</v>
          </cell>
          <cell r="I49995">
            <v>45003</v>
          </cell>
        </row>
        <row r="49996">
          <cell r="A49996">
            <v>1836596</v>
          </cell>
          <cell r="I49996">
            <v>45038</v>
          </cell>
        </row>
        <row r="49997">
          <cell r="A49997">
            <v>1840659</v>
          </cell>
          <cell r="I49997">
            <v>45075</v>
          </cell>
        </row>
        <row r="49998">
          <cell r="A49998">
            <v>1842930</v>
          </cell>
          <cell r="I49998">
            <v>45097</v>
          </cell>
        </row>
        <row r="49999">
          <cell r="A49999">
            <v>1843268</v>
          </cell>
          <cell r="I49999">
            <v>45099</v>
          </cell>
        </row>
        <row r="50000">
          <cell r="A50000">
            <v>1847895</v>
          </cell>
          <cell r="I50000">
            <v>45140</v>
          </cell>
        </row>
        <row r="50001">
          <cell r="A50001">
            <v>1858622</v>
          </cell>
          <cell r="I50001">
            <v>45229</v>
          </cell>
        </row>
        <row r="50002">
          <cell r="A50002">
            <v>1929286</v>
          </cell>
          <cell r="I50002">
            <v>45852</v>
          </cell>
        </row>
        <row r="50003">
          <cell r="A50003">
            <v>1931445</v>
          </cell>
          <cell r="I50003">
            <v>45867</v>
          </cell>
        </row>
        <row r="50004">
          <cell r="A50004">
            <v>1933126</v>
          </cell>
          <cell r="I50004">
            <v>45880</v>
          </cell>
        </row>
        <row r="50005">
          <cell r="A50005">
            <v>1935791</v>
          </cell>
          <cell r="I50005">
            <v>45909</v>
          </cell>
        </row>
        <row r="50006">
          <cell r="A50006">
            <v>1952704</v>
          </cell>
          <cell r="I50006">
            <v>46058</v>
          </cell>
        </row>
        <row r="50007">
          <cell r="A50007">
            <v>1953224</v>
          </cell>
          <cell r="I50007">
            <v>46065</v>
          </cell>
        </row>
        <row r="50008">
          <cell r="A50008">
            <v>1954050</v>
          </cell>
          <cell r="I50008">
            <v>46076</v>
          </cell>
        </row>
        <row r="50009">
          <cell r="A50009">
            <v>1744320</v>
          </cell>
          <cell r="I50009">
            <v>44093</v>
          </cell>
        </row>
        <row r="50010">
          <cell r="A50010">
            <v>1768397</v>
          </cell>
          <cell r="I50010">
            <v>44345</v>
          </cell>
        </row>
        <row r="50011">
          <cell r="A50011">
            <v>1780018</v>
          </cell>
          <cell r="I50011">
            <v>44464</v>
          </cell>
        </row>
        <row r="50012">
          <cell r="A50012">
            <v>1781618</v>
          </cell>
          <cell r="I50012">
            <v>44481</v>
          </cell>
        </row>
        <row r="50013">
          <cell r="A50013">
            <v>1784497</v>
          </cell>
          <cell r="I50013">
            <v>44511</v>
          </cell>
        </row>
        <row r="50014">
          <cell r="A50014">
            <v>1744192</v>
          </cell>
          <cell r="I50014">
            <v>44089</v>
          </cell>
        </row>
        <row r="50015">
          <cell r="A50015">
            <v>1770386</v>
          </cell>
          <cell r="I50015">
            <v>44364</v>
          </cell>
        </row>
        <row r="50016">
          <cell r="A50016">
            <v>1779773</v>
          </cell>
          <cell r="I50016">
            <v>44462</v>
          </cell>
        </row>
        <row r="50017">
          <cell r="A50017">
            <v>1744193</v>
          </cell>
          <cell r="I50017">
            <v>44089</v>
          </cell>
        </row>
        <row r="50018">
          <cell r="A50018">
            <v>1770387</v>
          </cell>
          <cell r="I50018">
            <v>44364</v>
          </cell>
        </row>
        <row r="50019">
          <cell r="A50019">
            <v>1744841</v>
          </cell>
          <cell r="I50019">
            <v>44098</v>
          </cell>
        </row>
        <row r="50020">
          <cell r="A50020">
            <v>1744842</v>
          </cell>
          <cell r="I50020">
            <v>44097</v>
          </cell>
        </row>
        <row r="50021">
          <cell r="A50021">
            <v>1748113</v>
          </cell>
          <cell r="I50021">
            <v>44128</v>
          </cell>
        </row>
        <row r="50022">
          <cell r="A50022">
            <v>1751954</v>
          </cell>
          <cell r="I50022">
            <v>44162</v>
          </cell>
        </row>
        <row r="50023">
          <cell r="A50023">
            <v>1744844</v>
          </cell>
          <cell r="I50023">
            <v>44098</v>
          </cell>
        </row>
        <row r="50024">
          <cell r="A50024">
            <v>1747532</v>
          </cell>
          <cell r="I50024">
            <v>44123</v>
          </cell>
        </row>
        <row r="50025">
          <cell r="A50025">
            <v>1748112</v>
          </cell>
          <cell r="I50025">
            <v>44128</v>
          </cell>
        </row>
        <row r="50026">
          <cell r="A50026">
            <v>1774230</v>
          </cell>
          <cell r="I50026">
            <v>44401</v>
          </cell>
        </row>
        <row r="50027">
          <cell r="A50027">
            <v>1775220</v>
          </cell>
          <cell r="I50027">
            <v>44412</v>
          </cell>
        </row>
        <row r="50028">
          <cell r="A50028">
            <v>1743602</v>
          </cell>
          <cell r="I50028">
            <v>44082</v>
          </cell>
        </row>
        <row r="50029">
          <cell r="A50029">
            <v>1768396</v>
          </cell>
          <cell r="I50029">
            <v>44345</v>
          </cell>
        </row>
        <row r="50030">
          <cell r="A50030">
            <v>1659023</v>
          </cell>
          <cell r="I50030">
            <v>43305</v>
          </cell>
        </row>
        <row r="50031">
          <cell r="A50031">
            <v>1659022</v>
          </cell>
          <cell r="I50031">
            <v>43305</v>
          </cell>
        </row>
        <row r="50032">
          <cell r="A50032">
            <v>1659021</v>
          </cell>
          <cell r="I50032">
            <v>43304</v>
          </cell>
        </row>
        <row r="50033">
          <cell r="A50033">
            <v>1708716</v>
          </cell>
          <cell r="I50033">
            <v>43740</v>
          </cell>
        </row>
        <row r="50034">
          <cell r="A50034">
            <v>1622881</v>
          </cell>
          <cell r="I50034">
            <v>42993</v>
          </cell>
        </row>
        <row r="50035">
          <cell r="A50035">
            <v>1623013</v>
          </cell>
          <cell r="I50035">
            <v>42994</v>
          </cell>
        </row>
        <row r="50036">
          <cell r="A50036">
            <v>1739117</v>
          </cell>
          <cell r="I50036">
            <v>44039</v>
          </cell>
        </row>
        <row r="50037">
          <cell r="A50037">
            <v>1741669</v>
          </cell>
          <cell r="I50037">
            <v>44067</v>
          </cell>
        </row>
        <row r="50038">
          <cell r="A50038">
            <v>1741670</v>
          </cell>
          <cell r="I50038">
            <v>44067</v>
          </cell>
        </row>
        <row r="50039">
          <cell r="A50039">
            <v>1741671</v>
          </cell>
          <cell r="I50039">
            <v>44067</v>
          </cell>
        </row>
        <row r="50040">
          <cell r="A50040">
            <v>1741672</v>
          </cell>
          <cell r="I50040">
            <v>44067</v>
          </cell>
        </row>
        <row r="50041">
          <cell r="A50041">
            <v>1741673</v>
          </cell>
          <cell r="I50041">
            <v>44067</v>
          </cell>
        </row>
        <row r="50042">
          <cell r="A50042">
            <v>1741674</v>
          </cell>
          <cell r="I50042">
            <v>44068</v>
          </cell>
        </row>
        <row r="50043">
          <cell r="A50043">
            <v>1741675</v>
          </cell>
          <cell r="I50043">
            <v>44068</v>
          </cell>
        </row>
        <row r="50044">
          <cell r="A50044">
            <v>1741676</v>
          </cell>
          <cell r="I50044">
            <v>44068</v>
          </cell>
        </row>
        <row r="50045">
          <cell r="A50045">
            <v>1741677</v>
          </cell>
          <cell r="I50045">
            <v>44068</v>
          </cell>
        </row>
        <row r="50046">
          <cell r="A50046">
            <v>1745647</v>
          </cell>
          <cell r="I50046">
            <v>44103</v>
          </cell>
        </row>
        <row r="50047">
          <cell r="A50047">
            <v>1745649</v>
          </cell>
          <cell r="I50047">
            <v>44103</v>
          </cell>
        </row>
        <row r="50048">
          <cell r="A50048">
            <v>1648273</v>
          </cell>
          <cell r="I50048">
            <v>43203</v>
          </cell>
        </row>
        <row r="50049">
          <cell r="A50049">
            <v>1666226</v>
          </cell>
          <cell r="I50049">
            <v>43368</v>
          </cell>
        </row>
        <row r="50050">
          <cell r="A50050">
            <v>1670953</v>
          </cell>
          <cell r="I50050">
            <v>43409</v>
          </cell>
        </row>
        <row r="50051">
          <cell r="A50051">
            <v>1673315</v>
          </cell>
          <cell r="I50051">
            <v>43428</v>
          </cell>
        </row>
        <row r="50052">
          <cell r="A50052">
            <v>1677878</v>
          </cell>
          <cell r="I50052">
            <v>43469</v>
          </cell>
        </row>
        <row r="50053">
          <cell r="A50053">
            <v>1648274</v>
          </cell>
          <cell r="I50053">
            <v>43203</v>
          </cell>
        </row>
        <row r="50054">
          <cell r="A50054">
            <v>1650463</v>
          </cell>
          <cell r="I50054">
            <v>43227</v>
          </cell>
        </row>
        <row r="50055">
          <cell r="A50055">
            <v>1651338</v>
          </cell>
          <cell r="I50055">
            <v>43234</v>
          </cell>
        </row>
        <row r="50056">
          <cell r="A50056">
            <v>1760413</v>
          </cell>
          <cell r="I50056">
            <v>44254</v>
          </cell>
        </row>
        <row r="50057">
          <cell r="A50057">
            <v>1648275</v>
          </cell>
          <cell r="I50057">
            <v>43203</v>
          </cell>
        </row>
        <row r="50058">
          <cell r="A50058">
            <v>1648276</v>
          </cell>
          <cell r="I50058">
            <v>43203</v>
          </cell>
        </row>
        <row r="50059">
          <cell r="A50059">
            <v>1648615</v>
          </cell>
          <cell r="I50059">
            <v>43207</v>
          </cell>
        </row>
        <row r="50060">
          <cell r="A50060">
            <v>1653065</v>
          </cell>
          <cell r="I50060">
            <v>43250</v>
          </cell>
        </row>
        <row r="50061">
          <cell r="A50061">
            <v>1653154</v>
          </cell>
          <cell r="I50061">
            <v>43251</v>
          </cell>
        </row>
        <row r="50062">
          <cell r="A50062">
            <v>1653295</v>
          </cell>
          <cell r="I50062">
            <v>43255</v>
          </cell>
        </row>
        <row r="50063">
          <cell r="A50063">
            <v>1653379</v>
          </cell>
          <cell r="I50063">
            <v>43256</v>
          </cell>
        </row>
        <row r="50064">
          <cell r="A50064">
            <v>1654213</v>
          </cell>
          <cell r="I50064">
            <v>43262</v>
          </cell>
        </row>
        <row r="50065">
          <cell r="A50065">
            <v>1655984</v>
          </cell>
          <cell r="I50065">
            <v>43273</v>
          </cell>
        </row>
        <row r="50066">
          <cell r="A50066">
            <v>1659208</v>
          </cell>
          <cell r="I50066">
            <v>43304</v>
          </cell>
        </row>
        <row r="50067">
          <cell r="A50067">
            <v>1659334</v>
          </cell>
          <cell r="I50067">
            <v>43306</v>
          </cell>
        </row>
        <row r="50068">
          <cell r="A50068">
            <v>1659585</v>
          </cell>
          <cell r="I50068">
            <v>43308</v>
          </cell>
        </row>
        <row r="50069">
          <cell r="A50069">
            <v>1660502</v>
          </cell>
          <cell r="I50069">
            <v>43316</v>
          </cell>
        </row>
        <row r="50070">
          <cell r="A50070">
            <v>1664631</v>
          </cell>
          <cell r="I50070">
            <v>43354</v>
          </cell>
        </row>
        <row r="50071">
          <cell r="A50071">
            <v>1665793</v>
          </cell>
          <cell r="I50071">
            <v>43363</v>
          </cell>
        </row>
        <row r="50072">
          <cell r="A50072">
            <v>1670966</v>
          </cell>
          <cell r="I50072">
            <v>43410</v>
          </cell>
        </row>
        <row r="50073">
          <cell r="A50073">
            <v>1673316</v>
          </cell>
          <cell r="I50073">
            <v>43428</v>
          </cell>
        </row>
        <row r="50074">
          <cell r="A50074">
            <v>1675705</v>
          </cell>
          <cell r="I50074">
            <v>43447</v>
          </cell>
        </row>
        <row r="50075">
          <cell r="A50075">
            <v>1682740</v>
          </cell>
          <cell r="I50075">
            <v>43508</v>
          </cell>
        </row>
        <row r="50076">
          <cell r="A50076">
            <v>1698450</v>
          </cell>
          <cell r="I50076">
            <v>43637</v>
          </cell>
        </row>
        <row r="50077">
          <cell r="A50077">
            <v>1709127</v>
          </cell>
          <cell r="I50077">
            <v>43736</v>
          </cell>
        </row>
        <row r="50078">
          <cell r="A50078">
            <v>1760417</v>
          </cell>
          <cell r="I50078">
            <v>44254</v>
          </cell>
        </row>
        <row r="50079">
          <cell r="A50079">
            <v>1812137</v>
          </cell>
          <cell r="I50079">
            <v>44805</v>
          </cell>
        </row>
        <row r="50080">
          <cell r="A50080">
            <v>1812136</v>
          </cell>
          <cell r="I50080">
            <v>44805</v>
          </cell>
        </row>
        <row r="50081">
          <cell r="A50081">
            <v>1812134</v>
          </cell>
          <cell r="I50081">
            <v>44799</v>
          </cell>
        </row>
        <row r="50082">
          <cell r="A50082">
            <v>1812135</v>
          </cell>
          <cell r="I50082">
            <v>44802</v>
          </cell>
        </row>
        <row r="50083">
          <cell r="A50083">
            <v>1812139</v>
          </cell>
          <cell r="I50083">
            <v>44807</v>
          </cell>
        </row>
        <row r="50084">
          <cell r="A50084">
            <v>1814001</v>
          </cell>
          <cell r="I50084">
            <v>44819</v>
          </cell>
        </row>
        <row r="50085">
          <cell r="A50085">
            <v>1816136</v>
          </cell>
          <cell r="I50085">
            <v>44839</v>
          </cell>
        </row>
        <row r="50086">
          <cell r="A50086">
            <v>1812138</v>
          </cell>
          <cell r="I50086">
            <v>44806</v>
          </cell>
        </row>
        <row r="50087">
          <cell r="A50087">
            <v>1812130</v>
          </cell>
          <cell r="I50087">
            <v>44799</v>
          </cell>
        </row>
        <row r="50088">
          <cell r="A50088">
            <v>1812129</v>
          </cell>
          <cell r="I50088">
            <v>44798</v>
          </cell>
        </row>
        <row r="50089">
          <cell r="A50089">
            <v>1811292</v>
          </cell>
          <cell r="I50089">
            <v>44782</v>
          </cell>
        </row>
        <row r="50090">
          <cell r="A50090">
            <v>1812128</v>
          </cell>
          <cell r="I50090">
            <v>44798</v>
          </cell>
        </row>
        <row r="50091">
          <cell r="A50091">
            <v>1812132</v>
          </cell>
          <cell r="I50091">
            <v>44799</v>
          </cell>
        </row>
        <row r="50092">
          <cell r="A50092">
            <v>1813899</v>
          </cell>
          <cell r="I50092">
            <v>44817</v>
          </cell>
        </row>
        <row r="50093">
          <cell r="A50093">
            <v>1816135</v>
          </cell>
          <cell r="I50093">
            <v>44840</v>
          </cell>
        </row>
        <row r="50094">
          <cell r="A50094">
            <v>1812131</v>
          </cell>
          <cell r="I50094">
            <v>44798</v>
          </cell>
        </row>
        <row r="50095">
          <cell r="A50095">
            <v>1931513</v>
          </cell>
          <cell r="I50095">
            <v>45879</v>
          </cell>
        </row>
        <row r="50096">
          <cell r="A50096">
            <v>1936219</v>
          </cell>
          <cell r="I50096">
            <v>45919</v>
          </cell>
        </row>
        <row r="50097">
          <cell r="A50097">
            <v>1914642</v>
          </cell>
          <cell r="I50097">
            <v>45735</v>
          </cell>
        </row>
        <row r="50098">
          <cell r="A50098">
            <v>1919717</v>
          </cell>
          <cell r="I50098">
            <v>45800</v>
          </cell>
        </row>
        <row r="50099">
          <cell r="A50099">
            <v>1914535</v>
          </cell>
          <cell r="I50099">
            <v>45737</v>
          </cell>
        </row>
        <row r="50100">
          <cell r="A50100">
            <v>1961652</v>
          </cell>
          <cell r="I50100">
            <v>46156</v>
          </cell>
        </row>
        <row r="50101">
          <cell r="A50101">
            <v>1962885</v>
          </cell>
          <cell r="I50101">
            <v>46157</v>
          </cell>
        </row>
        <row r="50102">
          <cell r="A50102">
            <v>1650780</v>
          </cell>
          <cell r="I50102">
            <v>43230</v>
          </cell>
        </row>
        <row r="50103">
          <cell r="A50103">
            <v>1619481</v>
          </cell>
          <cell r="I50103">
            <v>42959</v>
          </cell>
        </row>
        <row r="50104">
          <cell r="A50104">
            <v>1621944</v>
          </cell>
          <cell r="I50104">
            <v>42983</v>
          </cell>
        </row>
        <row r="50105">
          <cell r="A50105">
            <v>1624942</v>
          </cell>
          <cell r="I50105">
            <v>43014</v>
          </cell>
        </row>
        <row r="50106">
          <cell r="A50106">
            <v>1625126</v>
          </cell>
          <cell r="I50106">
            <v>43017</v>
          </cell>
        </row>
        <row r="50107">
          <cell r="A50107">
            <v>1625127</v>
          </cell>
          <cell r="I50107">
            <v>43018</v>
          </cell>
        </row>
        <row r="50108">
          <cell r="A50108">
            <v>1625523</v>
          </cell>
          <cell r="I50108">
            <v>43019</v>
          </cell>
        </row>
        <row r="50109">
          <cell r="A50109">
            <v>1627413</v>
          </cell>
          <cell r="I50109">
            <v>43035</v>
          </cell>
        </row>
        <row r="50110">
          <cell r="A50110">
            <v>1628322</v>
          </cell>
          <cell r="I50110">
            <v>43045</v>
          </cell>
        </row>
        <row r="50111">
          <cell r="A50111">
            <v>1628470</v>
          </cell>
          <cell r="I50111">
            <v>43046</v>
          </cell>
        </row>
        <row r="50112">
          <cell r="A50112">
            <v>1628735</v>
          </cell>
          <cell r="I50112">
            <v>43047</v>
          </cell>
        </row>
        <row r="50113">
          <cell r="A50113">
            <v>1661672</v>
          </cell>
          <cell r="I50113">
            <v>43327</v>
          </cell>
        </row>
        <row r="50114">
          <cell r="A50114">
            <v>1661673</v>
          </cell>
          <cell r="I50114">
            <v>43327</v>
          </cell>
        </row>
        <row r="50115">
          <cell r="A50115">
            <v>1624555</v>
          </cell>
          <cell r="I50115">
            <v>43011</v>
          </cell>
        </row>
        <row r="50116">
          <cell r="A50116">
            <v>1624675</v>
          </cell>
          <cell r="I50116">
            <v>43012</v>
          </cell>
        </row>
        <row r="50117">
          <cell r="A50117">
            <v>1625124</v>
          </cell>
          <cell r="I50117">
            <v>43017</v>
          </cell>
        </row>
        <row r="50118">
          <cell r="A50118">
            <v>1625125</v>
          </cell>
          <cell r="I50118">
            <v>43018</v>
          </cell>
        </row>
        <row r="50119">
          <cell r="A50119">
            <v>1625517</v>
          </cell>
          <cell r="I50119">
            <v>43019</v>
          </cell>
        </row>
        <row r="50120">
          <cell r="A50120">
            <v>1625521</v>
          </cell>
          <cell r="I50120">
            <v>43020</v>
          </cell>
        </row>
        <row r="50121">
          <cell r="A50121">
            <v>1625726</v>
          </cell>
          <cell r="I50121">
            <v>43022</v>
          </cell>
        </row>
        <row r="50122">
          <cell r="A50122">
            <v>1625950</v>
          </cell>
          <cell r="I50122">
            <v>43024</v>
          </cell>
        </row>
        <row r="50123">
          <cell r="A50123">
            <v>1626057</v>
          </cell>
          <cell r="I50123">
            <v>43024</v>
          </cell>
        </row>
        <row r="50124">
          <cell r="A50124">
            <v>1627743</v>
          </cell>
          <cell r="I50124">
            <v>43038</v>
          </cell>
        </row>
        <row r="50125">
          <cell r="A50125">
            <v>1627884</v>
          </cell>
          <cell r="I50125">
            <v>43041</v>
          </cell>
        </row>
        <row r="50126">
          <cell r="A50126">
            <v>1628009</v>
          </cell>
          <cell r="I50126">
            <v>43041</v>
          </cell>
        </row>
        <row r="50127">
          <cell r="A50127">
            <v>1647603</v>
          </cell>
          <cell r="I50127">
            <v>43200</v>
          </cell>
        </row>
        <row r="50128">
          <cell r="A50128">
            <v>1647604</v>
          </cell>
          <cell r="I50128">
            <v>43201</v>
          </cell>
        </row>
        <row r="50129">
          <cell r="A50129">
            <v>1647951</v>
          </cell>
          <cell r="I50129">
            <v>43202</v>
          </cell>
        </row>
        <row r="50130">
          <cell r="A50130">
            <v>1648278</v>
          </cell>
          <cell r="I50130">
            <v>43213</v>
          </cell>
        </row>
        <row r="50131">
          <cell r="A50131">
            <v>1648635</v>
          </cell>
          <cell r="I50131">
            <v>43214</v>
          </cell>
        </row>
        <row r="50132">
          <cell r="A50132">
            <v>1648854</v>
          </cell>
          <cell r="I50132">
            <v>43215</v>
          </cell>
        </row>
        <row r="50133">
          <cell r="A50133">
            <v>1649610</v>
          </cell>
          <cell r="I50133">
            <v>43223</v>
          </cell>
        </row>
        <row r="50134">
          <cell r="A50134">
            <v>1649611</v>
          </cell>
          <cell r="I50134">
            <v>43227</v>
          </cell>
        </row>
        <row r="50135">
          <cell r="A50135">
            <v>1640123</v>
          </cell>
          <cell r="I50135">
            <v>43124</v>
          </cell>
        </row>
        <row r="50136">
          <cell r="A50136">
            <v>1643873</v>
          </cell>
          <cell r="I50136">
            <v>43154</v>
          </cell>
        </row>
        <row r="50137">
          <cell r="A50137">
            <v>1643880</v>
          </cell>
          <cell r="I50137">
            <v>43155</v>
          </cell>
        </row>
        <row r="50138">
          <cell r="A50138">
            <v>1650547</v>
          </cell>
          <cell r="I50138">
            <v>43231</v>
          </cell>
        </row>
        <row r="50139">
          <cell r="A50139">
            <v>1650549</v>
          </cell>
          <cell r="I50139">
            <v>43232</v>
          </cell>
        </row>
        <row r="50140">
          <cell r="A50140">
            <v>1650985</v>
          </cell>
          <cell r="I50140">
            <v>43234</v>
          </cell>
        </row>
        <row r="50141">
          <cell r="A50141">
            <v>1647205</v>
          </cell>
          <cell r="I50141">
            <v>43195</v>
          </cell>
        </row>
        <row r="50142">
          <cell r="A50142">
            <v>1630705</v>
          </cell>
          <cell r="I50142">
            <v>43062</v>
          </cell>
        </row>
        <row r="50143">
          <cell r="A50143">
            <v>1634164</v>
          </cell>
          <cell r="I50143">
            <v>43088</v>
          </cell>
        </row>
        <row r="50144">
          <cell r="A50144">
            <v>1637079</v>
          </cell>
          <cell r="I50144">
            <v>43103</v>
          </cell>
        </row>
        <row r="50145">
          <cell r="A50145">
            <v>1645029</v>
          </cell>
          <cell r="I50145">
            <v>43171</v>
          </cell>
        </row>
        <row r="50146">
          <cell r="A50146">
            <v>1652096</v>
          </cell>
          <cell r="I50146">
            <v>43238</v>
          </cell>
        </row>
        <row r="50147">
          <cell r="A50147">
            <v>1652098</v>
          </cell>
          <cell r="I50147">
            <v>43238</v>
          </cell>
        </row>
        <row r="50148">
          <cell r="A50148">
            <v>1634163</v>
          </cell>
          <cell r="I50148">
            <v>43091</v>
          </cell>
        </row>
        <row r="50149">
          <cell r="A50149">
            <v>1645030</v>
          </cell>
          <cell r="I50149">
            <v>43171</v>
          </cell>
        </row>
        <row r="50150">
          <cell r="A50150">
            <v>1631096</v>
          </cell>
          <cell r="I50150">
            <v>43064</v>
          </cell>
        </row>
        <row r="50151">
          <cell r="A50151">
            <v>1620662</v>
          </cell>
          <cell r="I50151">
            <v>42971</v>
          </cell>
        </row>
        <row r="50152">
          <cell r="A50152">
            <v>1650402</v>
          </cell>
          <cell r="I50152">
            <v>43230</v>
          </cell>
        </row>
        <row r="50153">
          <cell r="A50153">
            <v>1631112</v>
          </cell>
          <cell r="I50153">
            <v>43064</v>
          </cell>
        </row>
        <row r="50154">
          <cell r="A50154">
            <v>1631927</v>
          </cell>
          <cell r="I50154">
            <v>43071</v>
          </cell>
        </row>
        <row r="50155">
          <cell r="A50155">
            <v>1680650</v>
          </cell>
          <cell r="I50155">
            <v>43493</v>
          </cell>
        </row>
        <row r="50156">
          <cell r="A50156">
            <v>1655794</v>
          </cell>
          <cell r="I50156">
            <v>43276</v>
          </cell>
        </row>
        <row r="50157">
          <cell r="A50157">
            <v>1633910</v>
          </cell>
          <cell r="I50157">
            <v>43084</v>
          </cell>
        </row>
        <row r="50158">
          <cell r="A50158">
            <v>1644613</v>
          </cell>
          <cell r="I50158">
            <v>43169</v>
          </cell>
        </row>
        <row r="50159">
          <cell r="A50159">
            <v>1656086</v>
          </cell>
          <cell r="I50159">
            <v>43279</v>
          </cell>
        </row>
        <row r="50160">
          <cell r="A50160">
            <v>1686288</v>
          </cell>
          <cell r="I50160">
            <v>43537</v>
          </cell>
        </row>
        <row r="50161">
          <cell r="A50161">
            <v>1692343</v>
          </cell>
          <cell r="I50161">
            <v>43587</v>
          </cell>
        </row>
        <row r="50162">
          <cell r="A50162">
            <v>1701642</v>
          </cell>
          <cell r="I50162">
            <v>43678</v>
          </cell>
        </row>
        <row r="50163">
          <cell r="A50163">
            <v>1620439</v>
          </cell>
          <cell r="I50163">
            <v>42969</v>
          </cell>
        </row>
        <row r="50164">
          <cell r="A50164">
            <v>1621228</v>
          </cell>
          <cell r="I50164">
            <v>42977</v>
          </cell>
        </row>
        <row r="50165">
          <cell r="A50165">
            <v>1623948</v>
          </cell>
          <cell r="I50165">
            <v>43005</v>
          </cell>
        </row>
        <row r="50166">
          <cell r="A50166">
            <v>1626818</v>
          </cell>
          <cell r="I50166">
            <v>43029</v>
          </cell>
        </row>
        <row r="50167">
          <cell r="A50167">
            <v>1630328</v>
          </cell>
          <cell r="I50167">
            <v>43059</v>
          </cell>
        </row>
        <row r="50168">
          <cell r="A50168">
            <v>1632419</v>
          </cell>
          <cell r="I50168">
            <v>43074</v>
          </cell>
        </row>
        <row r="50169">
          <cell r="A50169">
            <v>1632561</v>
          </cell>
          <cell r="I50169">
            <v>43075</v>
          </cell>
        </row>
        <row r="50170">
          <cell r="A50170">
            <v>1645345</v>
          </cell>
          <cell r="I50170">
            <v>43174</v>
          </cell>
        </row>
        <row r="50171">
          <cell r="A50171">
            <v>1650910</v>
          </cell>
          <cell r="I50171">
            <v>43235</v>
          </cell>
        </row>
        <row r="50172">
          <cell r="A50172">
            <v>1650911</v>
          </cell>
          <cell r="I50172">
            <v>43236</v>
          </cell>
        </row>
        <row r="50173">
          <cell r="A50173">
            <v>1652776</v>
          </cell>
          <cell r="I50173">
            <v>43249</v>
          </cell>
        </row>
        <row r="50174">
          <cell r="A50174">
            <v>1667755</v>
          </cell>
          <cell r="I50174">
            <v>43384</v>
          </cell>
        </row>
        <row r="50175">
          <cell r="A50175">
            <v>1671490</v>
          </cell>
          <cell r="I50175">
            <v>43419</v>
          </cell>
        </row>
        <row r="50176">
          <cell r="A50176">
            <v>1690204</v>
          </cell>
          <cell r="I50176">
            <v>43578</v>
          </cell>
        </row>
        <row r="50177">
          <cell r="A50177">
            <v>1694531</v>
          </cell>
          <cell r="I50177">
            <v>43601</v>
          </cell>
        </row>
        <row r="50178">
          <cell r="A50178">
            <v>1698189</v>
          </cell>
          <cell r="I50178">
            <v>43641</v>
          </cell>
        </row>
        <row r="50179">
          <cell r="A50179">
            <v>1710579</v>
          </cell>
          <cell r="I50179">
            <v>43756</v>
          </cell>
        </row>
        <row r="50180">
          <cell r="A50180">
            <v>1626117</v>
          </cell>
          <cell r="I50180">
            <v>43025</v>
          </cell>
        </row>
        <row r="50181">
          <cell r="A50181">
            <v>1628036</v>
          </cell>
          <cell r="I50181">
            <v>43045</v>
          </cell>
        </row>
        <row r="50182">
          <cell r="A50182">
            <v>1664587</v>
          </cell>
          <cell r="I50182">
            <v>43354</v>
          </cell>
        </row>
        <row r="50183">
          <cell r="A50183">
            <v>1663689</v>
          </cell>
          <cell r="I50183">
            <v>43346</v>
          </cell>
        </row>
        <row r="50184">
          <cell r="A50184">
            <v>1643079</v>
          </cell>
          <cell r="I50184">
            <v>43146</v>
          </cell>
        </row>
        <row r="50185">
          <cell r="A50185">
            <v>1647752</v>
          </cell>
          <cell r="I50185">
            <v>43200</v>
          </cell>
        </row>
        <row r="50186">
          <cell r="A50186">
            <v>1664869</v>
          </cell>
          <cell r="I50186">
            <v>43363</v>
          </cell>
        </row>
        <row r="50187">
          <cell r="A50187">
            <v>1664870</v>
          </cell>
          <cell r="I50187">
            <v>43364</v>
          </cell>
        </row>
        <row r="50188">
          <cell r="A50188">
            <v>1664871</v>
          </cell>
          <cell r="I50188">
            <v>43365</v>
          </cell>
        </row>
        <row r="50189">
          <cell r="A50189">
            <v>1664872</v>
          </cell>
          <cell r="I50189">
            <v>43367</v>
          </cell>
        </row>
        <row r="50190">
          <cell r="A50190">
            <v>1664873</v>
          </cell>
          <cell r="I50190">
            <v>43368</v>
          </cell>
        </row>
        <row r="50191">
          <cell r="A50191">
            <v>1664874</v>
          </cell>
          <cell r="I50191">
            <v>43369</v>
          </cell>
        </row>
        <row r="50192">
          <cell r="A50192">
            <v>1664875</v>
          </cell>
          <cell r="I50192">
            <v>43369</v>
          </cell>
        </row>
        <row r="50193">
          <cell r="A50193">
            <v>1664876</v>
          </cell>
          <cell r="I50193">
            <v>43370</v>
          </cell>
        </row>
        <row r="50194">
          <cell r="A50194">
            <v>1664877</v>
          </cell>
          <cell r="I50194">
            <v>43371</v>
          </cell>
        </row>
        <row r="50195">
          <cell r="A50195">
            <v>1664878</v>
          </cell>
          <cell r="I50195">
            <v>43372</v>
          </cell>
        </row>
        <row r="50196">
          <cell r="A50196">
            <v>1666904</v>
          </cell>
          <cell r="I50196">
            <v>43375</v>
          </cell>
        </row>
        <row r="50197">
          <cell r="A50197">
            <v>1666905</v>
          </cell>
          <cell r="I50197">
            <v>43376</v>
          </cell>
        </row>
        <row r="50198">
          <cell r="A50198">
            <v>1666906</v>
          </cell>
          <cell r="I50198">
            <v>43377</v>
          </cell>
        </row>
        <row r="50199">
          <cell r="A50199">
            <v>1666907</v>
          </cell>
          <cell r="I50199">
            <v>43378</v>
          </cell>
        </row>
        <row r="50200">
          <cell r="A50200">
            <v>1643584</v>
          </cell>
          <cell r="I50200">
            <v>43147</v>
          </cell>
        </row>
        <row r="50201">
          <cell r="A50201">
            <v>1643326</v>
          </cell>
          <cell r="I50201">
            <v>43151</v>
          </cell>
        </row>
        <row r="50202">
          <cell r="A50202">
            <v>1643922</v>
          </cell>
          <cell r="I50202">
            <v>43151</v>
          </cell>
        </row>
        <row r="50203">
          <cell r="A50203">
            <v>1644426</v>
          </cell>
          <cell r="I50203">
            <v>43158</v>
          </cell>
        </row>
        <row r="50204">
          <cell r="A50204">
            <v>1644445</v>
          </cell>
          <cell r="I50204">
            <v>43158</v>
          </cell>
        </row>
        <row r="50205">
          <cell r="A50205">
            <v>1654402</v>
          </cell>
          <cell r="I50205">
            <v>43265</v>
          </cell>
        </row>
        <row r="50206">
          <cell r="A50206">
            <v>1654403</v>
          </cell>
          <cell r="I50206">
            <v>43266</v>
          </cell>
        </row>
        <row r="50207">
          <cell r="A50207">
            <v>1654523</v>
          </cell>
          <cell r="I50207">
            <v>43267</v>
          </cell>
        </row>
        <row r="50208">
          <cell r="A50208">
            <v>1654524</v>
          </cell>
          <cell r="I50208">
            <v>43269</v>
          </cell>
        </row>
        <row r="50209">
          <cell r="A50209">
            <v>1683894</v>
          </cell>
          <cell r="I50209">
            <v>43522</v>
          </cell>
        </row>
        <row r="50210">
          <cell r="A50210">
            <v>1683895</v>
          </cell>
          <cell r="I50210">
            <v>43523</v>
          </cell>
        </row>
        <row r="50211">
          <cell r="A50211">
            <v>1646752</v>
          </cell>
          <cell r="I50211">
            <v>43222</v>
          </cell>
        </row>
        <row r="50212">
          <cell r="A50212">
            <v>1622922</v>
          </cell>
          <cell r="I50212">
            <v>42993</v>
          </cell>
        </row>
        <row r="50213">
          <cell r="A50213">
            <v>1622920</v>
          </cell>
          <cell r="I50213">
            <v>42993</v>
          </cell>
        </row>
        <row r="50214">
          <cell r="A50214">
            <v>1622921</v>
          </cell>
          <cell r="I50214">
            <v>42993</v>
          </cell>
        </row>
        <row r="50215">
          <cell r="A50215">
            <v>1725854</v>
          </cell>
          <cell r="I50215">
            <v>43892</v>
          </cell>
        </row>
        <row r="50216">
          <cell r="A50216">
            <v>1729324</v>
          </cell>
          <cell r="I50216">
            <v>43953</v>
          </cell>
        </row>
        <row r="50217">
          <cell r="A50217">
            <v>1735188</v>
          </cell>
          <cell r="I50217">
            <v>44002</v>
          </cell>
        </row>
        <row r="50218">
          <cell r="A50218">
            <v>1741122</v>
          </cell>
          <cell r="I50218">
            <v>44065</v>
          </cell>
        </row>
        <row r="50219">
          <cell r="A50219">
            <v>1746985</v>
          </cell>
          <cell r="I50219">
            <v>44121</v>
          </cell>
        </row>
        <row r="50220">
          <cell r="A50220">
            <v>1752622</v>
          </cell>
          <cell r="I50220">
            <v>44176</v>
          </cell>
        </row>
        <row r="50221">
          <cell r="A50221">
            <v>1756889</v>
          </cell>
          <cell r="I50221">
            <v>44226</v>
          </cell>
        </row>
        <row r="50222">
          <cell r="A50222">
            <v>1760722</v>
          </cell>
          <cell r="I50222">
            <v>44265</v>
          </cell>
        </row>
        <row r="50223">
          <cell r="A50223">
            <v>1730209</v>
          </cell>
          <cell r="I50223">
            <v>43957</v>
          </cell>
        </row>
        <row r="50224">
          <cell r="A50224">
            <v>1781125</v>
          </cell>
          <cell r="I50224">
            <v>44481</v>
          </cell>
        </row>
        <row r="50225">
          <cell r="A50225">
            <v>1723358</v>
          </cell>
          <cell r="I50225">
            <v>43867</v>
          </cell>
        </row>
        <row r="50226">
          <cell r="A50226">
            <v>1724654</v>
          </cell>
          <cell r="I50226">
            <v>43880</v>
          </cell>
        </row>
        <row r="50227">
          <cell r="A50227">
            <v>1731365</v>
          </cell>
          <cell r="I50227">
            <v>43971</v>
          </cell>
        </row>
        <row r="50228">
          <cell r="A50228">
            <v>1742361</v>
          </cell>
          <cell r="I50228">
            <v>44072</v>
          </cell>
        </row>
        <row r="50229">
          <cell r="A50229">
            <v>1751056</v>
          </cell>
          <cell r="I50229">
            <v>44161</v>
          </cell>
        </row>
        <row r="50230">
          <cell r="A50230">
            <v>1756526</v>
          </cell>
          <cell r="I50230">
            <v>44223</v>
          </cell>
        </row>
        <row r="50231">
          <cell r="A50231">
            <v>1765690</v>
          </cell>
          <cell r="I50231">
            <v>44329</v>
          </cell>
        </row>
        <row r="50232">
          <cell r="A50232">
            <v>1767065</v>
          </cell>
          <cell r="I50232">
            <v>44337</v>
          </cell>
        </row>
        <row r="50233">
          <cell r="A50233">
            <v>1786082</v>
          </cell>
          <cell r="I50233">
            <v>44534</v>
          </cell>
        </row>
        <row r="50234">
          <cell r="A50234">
            <v>1786192</v>
          </cell>
          <cell r="I50234">
            <v>44534</v>
          </cell>
        </row>
        <row r="50235">
          <cell r="A50235">
            <v>1786463</v>
          </cell>
          <cell r="I50235">
            <v>44536</v>
          </cell>
        </row>
        <row r="50236">
          <cell r="A50236">
            <v>1810317</v>
          </cell>
          <cell r="I50236">
            <v>44779</v>
          </cell>
        </row>
        <row r="50237">
          <cell r="A50237">
            <v>1723766</v>
          </cell>
          <cell r="I50237">
            <v>43871</v>
          </cell>
        </row>
        <row r="50238">
          <cell r="A50238">
            <v>1723767</v>
          </cell>
          <cell r="I50238">
            <v>43873</v>
          </cell>
        </row>
        <row r="50239">
          <cell r="A50239">
            <v>1729307</v>
          </cell>
          <cell r="I50239">
            <v>43950</v>
          </cell>
        </row>
        <row r="50240">
          <cell r="A50240">
            <v>1731315</v>
          </cell>
          <cell r="I50240">
            <v>43972</v>
          </cell>
        </row>
        <row r="50241">
          <cell r="A50241">
            <v>1734101</v>
          </cell>
          <cell r="I50241">
            <v>43994</v>
          </cell>
        </row>
        <row r="50242">
          <cell r="A50242">
            <v>1734100</v>
          </cell>
          <cell r="I50242">
            <v>43995</v>
          </cell>
        </row>
        <row r="50243">
          <cell r="A50243">
            <v>1734112</v>
          </cell>
          <cell r="I50243">
            <v>43995</v>
          </cell>
        </row>
        <row r="50244">
          <cell r="A50244">
            <v>1734644</v>
          </cell>
          <cell r="I50244">
            <v>43997</v>
          </cell>
        </row>
        <row r="50245">
          <cell r="A50245">
            <v>1734961</v>
          </cell>
          <cell r="I50245">
            <v>44000</v>
          </cell>
        </row>
        <row r="50246">
          <cell r="A50246">
            <v>1736204</v>
          </cell>
          <cell r="I50246">
            <v>44012</v>
          </cell>
        </row>
        <row r="50247">
          <cell r="A50247">
            <v>1738249</v>
          </cell>
          <cell r="I50247">
            <v>44035</v>
          </cell>
        </row>
        <row r="50248">
          <cell r="A50248">
            <v>1738250</v>
          </cell>
          <cell r="I50248">
            <v>44036</v>
          </cell>
        </row>
        <row r="50249">
          <cell r="A50249">
            <v>1740845</v>
          </cell>
          <cell r="I50249">
            <v>44057</v>
          </cell>
        </row>
        <row r="50250">
          <cell r="A50250">
            <v>1740844</v>
          </cell>
          <cell r="I50250">
            <v>44058</v>
          </cell>
        </row>
        <row r="50251">
          <cell r="A50251">
            <v>1740942</v>
          </cell>
          <cell r="I50251">
            <v>44060</v>
          </cell>
        </row>
        <row r="50252">
          <cell r="A50252">
            <v>1740943</v>
          </cell>
          <cell r="I50252">
            <v>44061</v>
          </cell>
        </row>
        <row r="50253">
          <cell r="A50253">
            <v>1743876</v>
          </cell>
          <cell r="I50253">
            <v>44090</v>
          </cell>
        </row>
        <row r="50254">
          <cell r="A50254">
            <v>1746552</v>
          </cell>
          <cell r="I50254">
            <v>44119</v>
          </cell>
        </row>
        <row r="50255">
          <cell r="A50255">
            <v>1746969</v>
          </cell>
          <cell r="I50255">
            <v>44120</v>
          </cell>
        </row>
        <row r="50256">
          <cell r="A50256">
            <v>1748841</v>
          </cell>
          <cell r="I50256">
            <v>44139</v>
          </cell>
        </row>
        <row r="50257">
          <cell r="A50257">
            <v>1749014</v>
          </cell>
          <cell r="I50257">
            <v>44140</v>
          </cell>
        </row>
        <row r="50258">
          <cell r="A50258">
            <v>1749015</v>
          </cell>
          <cell r="I50258">
            <v>44141</v>
          </cell>
        </row>
        <row r="50259">
          <cell r="A50259">
            <v>1752465</v>
          </cell>
          <cell r="I50259">
            <v>44176</v>
          </cell>
        </row>
        <row r="50260">
          <cell r="A50260">
            <v>1752627</v>
          </cell>
          <cell r="I50260">
            <v>44177</v>
          </cell>
        </row>
        <row r="50261">
          <cell r="A50261">
            <v>1752626</v>
          </cell>
          <cell r="I50261">
            <v>44179</v>
          </cell>
        </row>
        <row r="50262">
          <cell r="A50262">
            <v>1754102</v>
          </cell>
          <cell r="I50262">
            <v>44201</v>
          </cell>
        </row>
        <row r="50263">
          <cell r="A50263">
            <v>1754103</v>
          </cell>
          <cell r="I50263">
            <v>44201</v>
          </cell>
        </row>
        <row r="50264">
          <cell r="A50264">
            <v>1754290</v>
          </cell>
          <cell r="I50264">
            <v>44202</v>
          </cell>
        </row>
        <row r="50265">
          <cell r="A50265">
            <v>1758441</v>
          </cell>
          <cell r="I50265">
            <v>44238</v>
          </cell>
        </row>
        <row r="50266">
          <cell r="A50266">
            <v>1760265</v>
          </cell>
          <cell r="I50266">
            <v>44258</v>
          </cell>
        </row>
        <row r="50267">
          <cell r="A50267">
            <v>1760238</v>
          </cell>
          <cell r="I50267">
            <v>44259</v>
          </cell>
        </row>
        <row r="50268">
          <cell r="A50268">
            <v>1760237</v>
          </cell>
          <cell r="I50268">
            <v>44261</v>
          </cell>
        </row>
        <row r="50269">
          <cell r="A50269">
            <v>1760447</v>
          </cell>
          <cell r="I50269">
            <v>44261</v>
          </cell>
        </row>
        <row r="50270">
          <cell r="A50270">
            <v>1760956</v>
          </cell>
          <cell r="I50270">
            <v>44264</v>
          </cell>
        </row>
        <row r="50271">
          <cell r="A50271">
            <v>1764625</v>
          </cell>
          <cell r="I50271">
            <v>44319</v>
          </cell>
        </row>
        <row r="50272">
          <cell r="A50272">
            <v>1767861</v>
          </cell>
          <cell r="I50272">
            <v>44347</v>
          </cell>
        </row>
        <row r="50273">
          <cell r="A50273">
            <v>1767974</v>
          </cell>
          <cell r="I50273">
            <v>44348</v>
          </cell>
        </row>
        <row r="50274">
          <cell r="A50274">
            <v>1768137</v>
          </cell>
          <cell r="I50274">
            <v>44350</v>
          </cell>
        </row>
        <row r="50275">
          <cell r="A50275">
            <v>1768136</v>
          </cell>
          <cell r="I50275">
            <v>44351</v>
          </cell>
        </row>
        <row r="50276">
          <cell r="A50276">
            <v>1772642</v>
          </cell>
          <cell r="I50276">
            <v>44391</v>
          </cell>
        </row>
        <row r="50277">
          <cell r="A50277">
            <v>1775039</v>
          </cell>
          <cell r="I50277">
            <v>44415</v>
          </cell>
        </row>
        <row r="50278">
          <cell r="A50278">
            <v>1777599</v>
          </cell>
          <cell r="I50278">
            <v>44441</v>
          </cell>
        </row>
        <row r="50279">
          <cell r="A50279">
            <v>1777598</v>
          </cell>
          <cell r="I50279">
            <v>44442</v>
          </cell>
        </row>
        <row r="50280">
          <cell r="A50280">
            <v>1780351</v>
          </cell>
          <cell r="I50280">
            <v>44474</v>
          </cell>
        </row>
        <row r="50281">
          <cell r="A50281">
            <v>1723594</v>
          </cell>
          <cell r="I50281">
            <v>43869</v>
          </cell>
        </row>
        <row r="50282">
          <cell r="A50282">
            <v>1729308</v>
          </cell>
          <cell r="I50282">
            <v>43959</v>
          </cell>
        </row>
        <row r="50283">
          <cell r="A50283">
            <v>1731320</v>
          </cell>
          <cell r="I50283">
            <v>43974</v>
          </cell>
        </row>
        <row r="50284">
          <cell r="A50284">
            <v>1736205</v>
          </cell>
          <cell r="I50284">
            <v>44012</v>
          </cell>
        </row>
        <row r="50285">
          <cell r="A50285">
            <v>1738086</v>
          </cell>
          <cell r="I50285">
            <v>44032</v>
          </cell>
        </row>
        <row r="50286">
          <cell r="A50286">
            <v>1738661</v>
          </cell>
          <cell r="I50286">
            <v>44035</v>
          </cell>
        </row>
        <row r="50287">
          <cell r="A50287">
            <v>1740859</v>
          </cell>
          <cell r="I50287">
            <v>44057</v>
          </cell>
        </row>
        <row r="50288">
          <cell r="A50288">
            <v>1744095</v>
          </cell>
          <cell r="I50288">
            <v>44092</v>
          </cell>
        </row>
        <row r="50289">
          <cell r="A50289">
            <v>1744487</v>
          </cell>
          <cell r="I50289">
            <v>44096</v>
          </cell>
        </row>
        <row r="50290">
          <cell r="A50290">
            <v>1754104</v>
          </cell>
          <cell r="I50290">
            <v>44203</v>
          </cell>
        </row>
        <row r="50291">
          <cell r="A50291">
            <v>1765670</v>
          </cell>
          <cell r="I50291">
            <v>44328</v>
          </cell>
        </row>
        <row r="50292">
          <cell r="A50292">
            <v>1767862</v>
          </cell>
          <cell r="I50292">
            <v>44345</v>
          </cell>
        </row>
        <row r="50293">
          <cell r="A50293">
            <v>1775040</v>
          </cell>
          <cell r="I50293">
            <v>44417</v>
          </cell>
        </row>
        <row r="50294">
          <cell r="A50294">
            <v>1780449</v>
          </cell>
          <cell r="I50294">
            <v>44474</v>
          </cell>
        </row>
        <row r="50295">
          <cell r="A50295">
            <v>1742570</v>
          </cell>
          <cell r="I50295">
            <v>44074</v>
          </cell>
        </row>
        <row r="50296">
          <cell r="A50296">
            <v>1734015</v>
          </cell>
          <cell r="I50296">
            <v>43991</v>
          </cell>
        </row>
        <row r="50297">
          <cell r="A50297">
            <v>1737349</v>
          </cell>
          <cell r="I50297">
            <v>44020</v>
          </cell>
        </row>
        <row r="50298">
          <cell r="A50298">
            <v>1756751</v>
          </cell>
          <cell r="I50298">
            <v>44225</v>
          </cell>
        </row>
        <row r="50299">
          <cell r="A50299">
            <v>1730899</v>
          </cell>
          <cell r="I50299">
            <v>43969</v>
          </cell>
        </row>
        <row r="50300">
          <cell r="A50300">
            <v>1754063</v>
          </cell>
          <cell r="I50300">
            <v>44201</v>
          </cell>
        </row>
        <row r="50301">
          <cell r="A50301">
            <v>1726422</v>
          </cell>
          <cell r="I50301">
            <v>43894</v>
          </cell>
        </row>
        <row r="50302">
          <cell r="A50302">
            <v>1726423</v>
          </cell>
          <cell r="I50302">
            <v>43894</v>
          </cell>
        </row>
        <row r="50303">
          <cell r="A50303">
            <v>1726424</v>
          </cell>
          <cell r="I50303">
            <v>43895</v>
          </cell>
        </row>
        <row r="50304">
          <cell r="A50304">
            <v>1726425</v>
          </cell>
          <cell r="I50304">
            <v>43896</v>
          </cell>
        </row>
        <row r="50305">
          <cell r="A50305">
            <v>1729490</v>
          </cell>
          <cell r="I50305">
            <v>43959</v>
          </cell>
        </row>
        <row r="50306">
          <cell r="A50306">
            <v>1730795</v>
          </cell>
          <cell r="I50306">
            <v>43965</v>
          </cell>
        </row>
        <row r="50307">
          <cell r="A50307">
            <v>1731313</v>
          </cell>
          <cell r="I50307">
            <v>43970</v>
          </cell>
        </row>
        <row r="50308">
          <cell r="A50308">
            <v>1735327</v>
          </cell>
          <cell r="I50308">
            <v>44004</v>
          </cell>
        </row>
        <row r="50309">
          <cell r="A50309">
            <v>1735616</v>
          </cell>
          <cell r="I50309">
            <v>44007</v>
          </cell>
        </row>
        <row r="50310">
          <cell r="A50310">
            <v>1735801</v>
          </cell>
          <cell r="I50310">
            <v>44008</v>
          </cell>
        </row>
        <row r="50311">
          <cell r="A50311">
            <v>1736036</v>
          </cell>
          <cell r="I50311">
            <v>44009</v>
          </cell>
        </row>
        <row r="50312">
          <cell r="A50312">
            <v>1738568</v>
          </cell>
          <cell r="I50312">
            <v>44043</v>
          </cell>
        </row>
        <row r="50313">
          <cell r="A50313">
            <v>1739253</v>
          </cell>
          <cell r="I50313">
            <v>44044</v>
          </cell>
        </row>
        <row r="50314">
          <cell r="A50314">
            <v>1739254</v>
          </cell>
          <cell r="I50314">
            <v>44044</v>
          </cell>
        </row>
        <row r="50315">
          <cell r="A50315">
            <v>1740840</v>
          </cell>
          <cell r="I50315">
            <v>44056</v>
          </cell>
        </row>
        <row r="50316">
          <cell r="A50316">
            <v>1742738</v>
          </cell>
          <cell r="I50316">
            <v>44075</v>
          </cell>
        </row>
        <row r="50317">
          <cell r="A50317">
            <v>1742737</v>
          </cell>
          <cell r="I50317">
            <v>44076</v>
          </cell>
        </row>
        <row r="50318">
          <cell r="A50318">
            <v>1743474</v>
          </cell>
          <cell r="I50318">
            <v>44085</v>
          </cell>
        </row>
        <row r="50319">
          <cell r="A50319">
            <v>1746458</v>
          </cell>
          <cell r="I50319">
            <v>44118</v>
          </cell>
        </row>
        <row r="50320">
          <cell r="A50320">
            <v>1746462</v>
          </cell>
          <cell r="I50320">
            <v>44118</v>
          </cell>
        </row>
        <row r="50321">
          <cell r="A50321">
            <v>1749639</v>
          </cell>
          <cell r="I50321">
            <v>44147</v>
          </cell>
        </row>
        <row r="50322">
          <cell r="A50322">
            <v>1749644</v>
          </cell>
          <cell r="I50322">
            <v>44147</v>
          </cell>
        </row>
        <row r="50323">
          <cell r="A50323">
            <v>1749645</v>
          </cell>
          <cell r="I50323">
            <v>44147</v>
          </cell>
        </row>
        <row r="50324">
          <cell r="A50324">
            <v>1749638</v>
          </cell>
          <cell r="I50324">
            <v>44148</v>
          </cell>
        </row>
        <row r="50325">
          <cell r="A50325">
            <v>1752458</v>
          </cell>
          <cell r="I50325">
            <v>44174</v>
          </cell>
        </row>
        <row r="50326">
          <cell r="A50326">
            <v>1752457</v>
          </cell>
          <cell r="I50326">
            <v>44175</v>
          </cell>
        </row>
        <row r="50327">
          <cell r="A50327">
            <v>1754820</v>
          </cell>
          <cell r="I50327">
            <v>44208</v>
          </cell>
        </row>
        <row r="50328">
          <cell r="A50328">
            <v>1754821</v>
          </cell>
          <cell r="I50328">
            <v>44209</v>
          </cell>
        </row>
        <row r="50329">
          <cell r="A50329">
            <v>1758445</v>
          </cell>
          <cell r="I50329">
            <v>44240</v>
          </cell>
        </row>
        <row r="50330">
          <cell r="A50330">
            <v>1760714</v>
          </cell>
          <cell r="I50330">
            <v>44264</v>
          </cell>
        </row>
        <row r="50331">
          <cell r="A50331">
            <v>1764780</v>
          </cell>
          <cell r="I50331">
            <v>44320</v>
          </cell>
        </row>
        <row r="50332">
          <cell r="A50332">
            <v>1764924</v>
          </cell>
          <cell r="I50332">
            <v>44321</v>
          </cell>
        </row>
        <row r="50333">
          <cell r="A50333">
            <v>1768429</v>
          </cell>
          <cell r="I50333">
            <v>44351</v>
          </cell>
        </row>
        <row r="50334">
          <cell r="A50334">
            <v>1768430</v>
          </cell>
          <cell r="I50334">
            <v>44352</v>
          </cell>
        </row>
        <row r="50335">
          <cell r="A50335">
            <v>1772564</v>
          </cell>
          <cell r="I50335">
            <v>44389</v>
          </cell>
        </row>
        <row r="50336">
          <cell r="A50336">
            <v>1774807</v>
          </cell>
          <cell r="I50336">
            <v>44414</v>
          </cell>
        </row>
        <row r="50337">
          <cell r="A50337">
            <v>1774808</v>
          </cell>
          <cell r="I50337">
            <v>44414</v>
          </cell>
        </row>
        <row r="50338">
          <cell r="A50338">
            <v>1777673</v>
          </cell>
          <cell r="I50338">
            <v>44445</v>
          </cell>
        </row>
        <row r="50339">
          <cell r="A50339">
            <v>1777872</v>
          </cell>
          <cell r="I50339">
            <v>44446</v>
          </cell>
        </row>
        <row r="50340">
          <cell r="A50340">
            <v>1780133</v>
          </cell>
          <cell r="I50340">
            <v>44470</v>
          </cell>
        </row>
        <row r="50341">
          <cell r="A50341">
            <v>1780248</v>
          </cell>
          <cell r="I50341">
            <v>44471</v>
          </cell>
        </row>
        <row r="50342">
          <cell r="A50342">
            <v>1780352</v>
          </cell>
          <cell r="I50342">
            <v>44473</v>
          </cell>
        </row>
        <row r="50343">
          <cell r="A50343">
            <v>1736035</v>
          </cell>
          <cell r="I50343">
            <v>44009</v>
          </cell>
        </row>
        <row r="50344">
          <cell r="A50344">
            <v>1738569</v>
          </cell>
          <cell r="I50344">
            <v>44043</v>
          </cell>
        </row>
        <row r="50345">
          <cell r="A50345">
            <v>1740841</v>
          </cell>
          <cell r="I50345">
            <v>44056</v>
          </cell>
        </row>
        <row r="50346">
          <cell r="A50346">
            <v>1742739</v>
          </cell>
          <cell r="I50346">
            <v>44075</v>
          </cell>
        </row>
        <row r="50347">
          <cell r="A50347">
            <v>1743475</v>
          </cell>
          <cell r="I50347">
            <v>44085</v>
          </cell>
        </row>
        <row r="50348">
          <cell r="A50348">
            <v>1743813</v>
          </cell>
          <cell r="I50348">
            <v>44085</v>
          </cell>
        </row>
        <row r="50349">
          <cell r="A50349">
            <v>1746459</v>
          </cell>
          <cell r="I50349">
            <v>44116</v>
          </cell>
        </row>
        <row r="50350">
          <cell r="A50350">
            <v>1749931</v>
          </cell>
          <cell r="I50350">
            <v>44149</v>
          </cell>
        </row>
        <row r="50351">
          <cell r="A50351">
            <v>1754657</v>
          </cell>
          <cell r="I50351">
            <v>44208</v>
          </cell>
        </row>
        <row r="50352">
          <cell r="A50352">
            <v>1784726</v>
          </cell>
          <cell r="I50352">
            <v>44522</v>
          </cell>
        </row>
        <row r="50353">
          <cell r="A50353">
            <v>1724175</v>
          </cell>
          <cell r="I50353">
            <v>43876</v>
          </cell>
        </row>
        <row r="50354">
          <cell r="A50354">
            <v>1724176</v>
          </cell>
          <cell r="I50354">
            <v>43878</v>
          </cell>
        </row>
        <row r="50355">
          <cell r="A50355">
            <v>1733163</v>
          </cell>
          <cell r="I50355">
            <v>43988</v>
          </cell>
        </row>
        <row r="50356">
          <cell r="A50356">
            <v>1733164</v>
          </cell>
          <cell r="I50356">
            <v>43993</v>
          </cell>
        </row>
        <row r="50357">
          <cell r="A50357">
            <v>1736037</v>
          </cell>
          <cell r="I50357">
            <v>44012</v>
          </cell>
        </row>
        <row r="50358">
          <cell r="A50358">
            <v>1737884</v>
          </cell>
          <cell r="I50358">
            <v>44029</v>
          </cell>
        </row>
        <row r="50359">
          <cell r="A50359">
            <v>1738011</v>
          </cell>
          <cell r="I50359">
            <v>44030</v>
          </cell>
        </row>
        <row r="50360">
          <cell r="A50360">
            <v>1740738</v>
          </cell>
          <cell r="I50360">
            <v>44062</v>
          </cell>
        </row>
        <row r="50361">
          <cell r="A50361">
            <v>1741215</v>
          </cell>
          <cell r="I50361">
            <v>44062</v>
          </cell>
        </row>
        <row r="50362">
          <cell r="A50362">
            <v>1741618</v>
          </cell>
          <cell r="I50362">
            <v>44063</v>
          </cell>
        </row>
        <row r="50363">
          <cell r="A50363">
            <v>1743479</v>
          </cell>
          <cell r="I50363">
            <v>44086</v>
          </cell>
        </row>
        <row r="50364">
          <cell r="A50364">
            <v>1743478</v>
          </cell>
          <cell r="I50364">
            <v>44088</v>
          </cell>
        </row>
        <row r="50365">
          <cell r="A50365">
            <v>1746086</v>
          </cell>
          <cell r="I50365">
            <v>44110</v>
          </cell>
        </row>
        <row r="50366">
          <cell r="A50366">
            <v>1746088</v>
          </cell>
          <cell r="I50366">
            <v>44111</v>
          </cell>
        </row>
        <row r="50367">
          <cell r="A50367">
            <v>1749017</v>
          </cell>
          <cell r="I50367">
            <v>44141</v>
          </cell>
        </row>
        <row r="50368">
          <cell r="A50368">
            <v>1749016</v>
          </cell>
          <cell r="I50368">
            <v>44142</v>
          </cell>
        </row>
        <row r="50369">
          <cell r="A50369">
            <v>1752462</v>
          </cell>
          <cell r="I50369">
            <v>44175</v>
          </cell>
        </row>
        <row r="50370">
          <cell r="A50370">
            <v>1754535</v>
          </cell>
          <cell r="I50370">
            <v>44207</v>
          </cell>
        </row>
        <row r="50371">
          <cell r="A50371">
            <v>1758539</v>
          </cell>
          <cell r="I50371">
            <v>44242</v>
          </cell>
        </row>
        <row r="50372">
          <cell r="A50372">
            <v>1761121</v>
          </cell>
          <cell r="I50372">
            <v>44265</v>
          </cell>
        </row>
        <row r="50373">
          <cell r="A50373">
            <v>1765359</v>
          </cell>
          <cell r="I50373">
            <v>44325</v>
          </cell>
        </row>
        <row r="50374">
          <cell r="A50374">
            <v>1765667</v>
          </cell>
          <cell r="I50374">
            <v>44326</v>
          </cell>
        </row>
        <row r="50375">
          <cell r="A50375">
            <v>1765658</v>
          </cell>
          <cell r="I50375">
            <v>44327</v>
          </cell>
        </row>
        <row r="50376">
          <cell r="A50376">
            <v>1768575</v>
          </cell>
          <cell r="I50376">
            <v>44354</v>
          </cell>
        </row>
        <row r="50377">
          <cell r="A50377">
            <v>1769557</v>
          </cell>
          <cell r="I50377">
            <v>44357</v>
          </cell>
        </row>
        <row r="50378">
          <cell r="A50378">
            <v>1774473</v>
          </cell>
          <cell r="I50378">
            <v>44411</v>
          </cell>
        </row>
        <row r="50379">
          <cell r="A50379">
            <v>1774783</v>
          </cell>
          <cell r="I50379">
            <v>44412</v>
          </cell>
        </row>
        <row r="50380">
          <cell r="A50380">
            <v>1779790</v>
          </cell>
          <cell r="I50380">
            <v>44468</v>
          </cell>
        </row>
        <row r="50381">
          <cell r="A50381">
            <v>1779791</v>
          </cell>
          <cell r="I50381">
            <v>44470</v>
          </cell>
        </row>
        <row r="50382">
          <cell r="A50382">
            <v>1724177</v>
          </cell>
          <cell r="I50382">
            <v>43875</v>
          </cell>
        </row>
        <row r="50383">
          <cell r="A50383">
            <v>1736063</v>
          </cell>
          <cell r="I50383">
            <v>44012</v>
          </cell>
        </row>
        <row r="50384">
          <cell r="A50384">
            <v>1738076</v>
          </cell>
          <cell r="I50384">
            <v>44030</v>
          </cell>
        </row>
        <row r="50385">
          <cell r="A50385">
            <v>1741216</v>
          </cell>
          <cell r="I50385">
            <v>44062</v>
          </cell>
        </row>
        <row r="50386">
          <cell r="A50386">
            <v>1743480</v>
          </cell>
          <cell r="I50386">
            <v>44089</v>
          </cell>
        </row>
        <row r="50387">
          <cell r="A50387">
            <v>1744490</v>
          </cell>
          <cell r="I50387">
            <v>44097</v>
          </cell>
        </row>
        <row r="50388">
          <cell r="A50388">
            <v>1746087</v>
          </cell>
          <cell r="I50388">
            <v>44112</v>
          </cell>
        </row>
        <row r="50389">
          <cell r="A50389">
            <v>1754525</v>
          </cell>
          <cell r="I50389">
            <v>44205</v>
          </cell>
        </row>
        <row r="50390">
          <cell r="A50390">
            <v>1768620</v>
          </cell>
          <cell r="I50390">
            <v>44354</v>
          </cell>
        </row>
        <row r="50391">
          <cell r="A50391">
            <v>1782000</v>
          </cell>
          <cell r="I50391">
            <v>44487</v>
          </cell>
        </row>
        <row r="50392">
          <cell r="A50392">
            <v>1725857</v>
          </cell>
          <cell r="I50392">
            <v>43889</v>
          </cell>
        </row>
        <row r="50393">
          <cell r="A50393">
            <v>1726635</v>
          </cell>
          <cell r="I50393">
            <v>43896</v>
          </cell>
        </row>
        <row r="50394">
          <cell r="A50394">
            <v>1726869</v>
          </cell>
          <cell r="I50394">
            <v>43899</v>
          </cell>
        </row>
        <row r="50395">
          <cell r="A50395">
            <v>1726870</v>
          </cell>
          <cell r="I50395">
            <v>43900</v>
          </cell>
        </row>
        <row r="50396">
          <cell r="A50396">
            <v>1726871</v>
          </cell>
          <cell r="I50396">
            <v>43901</v>
          </cell>
        </row>
        <row r="50397">
          <cell r="A50397">
            <v>1730510</v>
          </cell>
          <cell r="I50397">
            <v>43966</v>
          </cell>
        </row>
        <row r="50398">
          <cell r="A50398">
            <v>1733759</v>
          </cell>
          <cell r="I50398">
            <v>43987</v>
          </cell>
        </row>
        <row r="50399">
          <cell r="A50399">
            <v>1733968</v>
          </cell>
          <cell r="I50399">
            <v>43990</v>
          </cell>
        </row>
        <row r="50400">
          <cell r="A50400">
            <v>1733969</v>
          </cell>
          <cell r="I50400">
            <v>43992</v>
          </cell>
        </row>
        <row r="50401">
          <cell r="A50401">
            <v>1735936</v>
          </cell>
          <cell r="I50401">
            <v>44007</v>
          </cell>
        </row>
        <row r="50402">
          <cell r="A50402">
            <v>1737939</v>
          </cell>
          <cell r="I50402">
            <v>44029</v>
          </cell>
        </row>
        <row r="50403">
          <cell r="A50403">
            <v>1738019</v>
          </cell>
          <cell r="I50403">
            <v>44030</v>
          </cell>
        </row>
        <row r="50404">
          <cell r="A50404">
            <v>1738023</v>
          </cell>
          <cell r="I50404">
            <v>44032</v>
          </cell>
        </row>
        <row r="50405">
          <cell r="A50405">
            <v>1738291</v>
          </cell>
          <cell r="I50405">
            <v>44033</v>
          </cell>
        </row>
        <row r="50406">
          <cell r="A50406">
            <v>1739330</v>
          </cell>
          <cell r="I50406">
            <v>44047</v>
          </cell>
        </row>
        <row r="50407">
          <cell r="A50407">
            <v>1744075</v>
          </cell>
          <cell r="I50407">
            <v>44091</v>
          </cell>
        </row>
        <row r="50408">
          <cell r="A50408">
            <v>1744076</v>
          </cell>
          <cell r="I50408">
            <v>44092</v>
          </cell>
        </row>
        <row r="50409">
          <cell r="A50409">
            <v>1744237</v>
          </cell>
          <cell r="I50409">
            <v>44093</v>
          </cell>
        </row>
        <row r="50410">
          <cell r="A50410">
            <v>1744478</v>
          </cell>
          <cell r="I50410">
            <v>44096</v>
          </cell>
        </row>
        <row r="50411">
          <cell r="A50411">
            <v>1744479</v>
          </cell>
          <cell r="I50411">
            <v>44097</v>
          </cell>
        </row>
        <row r="50412">
          <cell r="A50412">
            <v>1746524</v>
          </cell>
          <cell r="I50412">
            <v>44114</v>
          </cell>
        </row>
        <row r="50413">
          <cell r="A50413">
            <v>1746528</v>
          </cell>
          <cell r="I50413">
            <v>44116</v>
          </cell>
        </row>
        <row r="50414">
          <cell r="A50414">
            <v>1746578</v>
          </cell>
          <cell r="I50414">
            <v>44118</v>
          </cell>
        </row>
        <row r="50415">
          <cell r="A50415">
            <v>1747627</v>
          </cell>
          <cell r="I50415">
            <v>44128</v>
          </cell>
        </row>
        <row r="50416">
          <cell r="A50416">
            <v>1747753</v>
          </cell>
          <cell r="I50416">
            <v>44130</v>
          </cell>
        </row>
        <row r="50417">
          <cell r="A50417">
            <v>1748240</v>
          </cell>
          <cell r="I50417">
            <v>44135</v>
          </cell>
        </row>
        <row r="50418">
          <cell r="A50418">
            <v>1750876</v>
          </cell>
          <cell r="I50418">
            <v>44156</v>
          </cell>
        </row>
        <row r="50419">
          <cell r="A50419">
            <v>1750877</v>
          </cell>
          <cell r="I50419">
            <v>44156</v>
          </cell>
        </row>
        <row r="50420">
          <cell r="A50420">
            <v>1750878</v>
          </cell>
          <cell r="I50420">
            <v>44158</v>
          </cell>
        </row>
        <row r="50421">
          <cell r="A50421">
            <v>1750791</v>
          </cell>
          <cell r="I50421">
            <v>44159</v>
          </cell>
        </row>
        <row r="50422">
          <cell r="A50422">
            <v>1750974</v>
          </cell>
          <cell r="I50422">
            <v>44159</v>
          </cell>
        </row>
        <row r="50423">
          <cell r="A50423">
            <v>1751059</v>
          </cell>
          <cell r="I50423">
            <v>44160</v>
          </cell>
        </row>
        <row r="50424">
          <cell r="A50424">
            <v>1751060</v>
          </cell>
          <cell r="I50424">
            <v>44161</v>
          </cell>
        </row>
        <row r="50425">
          <cell r="A50425">
            <v>1751061</v>
          </cell>
          <cell r="I50425">
            <v>44162</v>
          </cell>
        </row>
        <row r="50426">
          <cell r="A50426">
            <v>1752275</v>
          </cell>
          <cell r="I50426">
            <v>44168</v>
          </cell>
        </row>
        <row r="50427">
          <cell r="A50427">
            <v>1755713</v>
          </cell>
          <cell r="I50427">
            <v>44216</v>
          </cell>
        </row>
        <row r="50428">
          <cell r="A50428">
            <v>1756354</v>
          </cell>
          <cell r="I50428">
            <v>44217</v>
          </cell>
        </row>
        <row r="50429">
          <cell r="A50429">
            <v>1756094</v>
          </cell>
          <cell r="I50429">
            <v>44218</v>
          </cell>
        </row>
        <row r="50430">
          <cell r="A50430">
            <v>1756234</v>
          </cell>
          <cell r="I50430">
            <v>44221</v>
          </cell>
        </row>
        <row r="50431">
          <cell r="A50431">
            <v>1759009</v>
          </cell>
          <cell r="I50431">
            <v>44245</v>
          </cell>
        </row>
        <row r="50432">
          <cell r="A50432">
            <v>1759010</v>
          </cell>
          <cell r="I50432">
            <v>44246</v>
          </cell>
        </row>
        <row r="50433">
          <cell r="A50433">
            <v>1759249</v>
          </cell>
          <cell r="I50433">
            <v>44247</v>
          </cell>
        </row>
        <row r="50434">
          <cell r="A50434">
            <v>1759397</v>
          </cell>
          <cell r="I50434">
            <v>44251</v>
          </cell>
        </row>
        <row r="50435">
          <cell r="A50435">
            <v>1762306</v>
          </cell>
          <cell r="I50435">
            <v>44279</v>
          </cell>
        </row>
        <row r="50436">
          <cell r="A50436">
            <v>1762305</v>
          </cell>
          <cell r="I50436">
            <v>44279</v>
          </cell>
        </row>
        <row r="50437">
          <cell r="A50437">
            <v>1764256</v>
          </cell>
          <cell r="I50437">
            <v>44314</v>
          </cell>
        </row>
        <row r="50438">
          <cell r="A50438">
            <v>1765886</v>
          </cell>
          <cell r="I50438">
            <v>44329</v>
          </cell>
        </row>
        <row r="50439">
          <cell r="A50439">
            <v>1766049</v>
          </cell>
          <cell r="I50439">
            <v>44330</v>
          </cell>
        </row>
        <row r="50440">
          <cell r="A50440">
            <v>1766127</v>
          </cell>
          <cell r="I50440">
            <v>44331</v>
          </cell>
        </row>
        <row r="50441">
          <cell r="A50441">
            <v>1769399</v>
          </cell>
          <cell r="I50441">
            <v>44363</v>
          </cell>
        </row>
        <row r="50442">
          <cell r="A50442">
            <v>1769398</v>
          </cell>
          <cell r="I50442">
            <v>44364</v>
          </cell>
        </row>
        <row r="50443">
          <cell r="A50443">
            <v>1773209</v>
          </cell>
          <cell r="I50443">
            <v>44396</v>
          </cell>
        </row>
        <row r="50444">
          <cell r="A50444">
            <v>1773207</v>
          </cell>
          <cell r="I50444">
            <v>44397</v>
          </cell>
        </row>
        <row r="50445">
          <cell r="A50445">
            <v>1773208</v>
          </cell>
          <cell r="I50445">
            <v>44397</v>
          </cell>
        </row>
        <row r="50446">
          <cell r="A50446">
            <v>1773210</v>
          </cell>
          <cell r="I50446">
            <v>44397</v>
          </cell>
        </row>
        <row r="50447">
          <cell r="A50447">
            <v>1773211</v>
          </cell>
          <cell r="I50447">
            <v>44398</v>
          </cell>
        </row>
        <row r="50448">
          <cell r="A50448">
            <v>1775238</v>
          </cell>
          <cell r="I50448">
            <v>44417</v>
          </cell>
        </row>
        <row r="50449">
          <cell r="A50449">
            <v>1775239</v>
          </cell>
          <cell r="I50449">
            <v>44418</v>
          </cell>
        </row>
        <row r="50450">
          <cell r="A50450">
            <v>1782449</v>
          </cell>
          <cell r="I50450">
            <v>44490</v>
          </cell>
        </row>
        <row r="50451">
          <cell r="A50451">
            <v>1782564</v>
          </cell>
          <cell r="I50451">
            <v>44491</v>
          </cell>
        </row>
        <row r="50452">
          <cell r="A50452">
            <v>1784121</v>
          </cell>
          <cell r="I50452">
            <v>44516</v>
          </cell>
        </row>
        <row r="50453">
          <cell r="A50453">
            <v>1784149</v>
          </cell>
          <cell r="I50453">
            <v>44517</v>
          </cell>
        </row>
        <row r="50454">
          <cell r="A50454">
            <v>1784150</v>
          </cell>
          <cell r="I50454">
            <v>44517</v>
          </cell>
        </row>
        <row r="50455">
          <cell r="A50455">
            <v>1723346</v>
          </cell>
          <cell r="I50455">
            <v>43866</v>
          </cell>
        </row>
        <row r="50456">
          <cell r="A50456">
            <v>1723345</v>
          </cell>
          <cell r="I50456">
            <v>43867</v>
          </cell>
        </row>
        <row r="50457">
          <cell r="A50457">
            <v>1725945</v>
          </cell>
          <cell r="I50457">
            <v>43890</v>
          </cell>
        </row>
        <row r="50458">
          <cell r="A50458">
            <v>1726109</v>
          </cell>
          <cell r="I50458">
            <v>43893</v>
          </cell>
        </row>
        <row r="50459">
          <cell r="A50459">
            <v>1726110</v>
          </cell>
          <cell r="I50459">
            <v>43894</v>
          </cell>
        </row>
        <row r="50460">
          <cell r="A50460">
            <v>1726111</v>
          </cell>
          <cell r="I50460">
            <v>43896</v>
          </cell>
        </row>
        <row r="50461">
          <cell r="A50461">
            <v>1739365</v>
          </cell>
          <cell r="I50461">
            <v>44045</v>
          </cell>
        </row>
        <row r="50462">
          <cell r="A50462">
            <v>1739331</v>
          </cell>
          <cell r="I50462">
            <v>44046</v>
          </cell>
        </row>
        <row r="50463">
          <cell r="A50463">
            <v>1741049</v>
          </cell>
          <cell r="I50463">
            <v>44061</v>
          </cell>
        </row>
        <row r="50464">
          <cell r="A50464">
            <v>1741255</v>
          </cell>
          <cell r="I50464">
            <v>44062</v>
          </cell>
        </row>
        <row r="50465">
          <cell r="A50465">
            <v>1741258</v>
          </cell>
          <cell r="I50465">
            <v>44063</v>
          </cell>
        </row>
        <row r="50466">
          <cell r="A50466">
            <v>1744398</v>
          </cell>
          <cell r="I50466">
            <v>44096</v>
          </cell>
        </row>
        <row r="50467">
          <cell r="A50467">
            <v>1744467</v>
          </cell>
          <cell r="I50467">
            <v>44097</v>
          </cell>
        </row>
        <row r="50468">
          <cell r="A50468">
            <v>1744468</v>
          </cell>
          <cell r="I50468">
            <v>44098</v>
          </cell>
        </row>
        <row r="50469">
          <cell r="A50469">
            <v>1744469</v>
          </cell>
          <cell r="I50469">
            <v>44099</v>
          </cell>
        </row>
        <row r="50470">
          <cell r="A50470">
            <v>1744470</v>
          </cell>
          <cell r="I50470">
            <v>44100</v>
          </cell>
        </row>
        <row r="50471">
          <cell r="A50471">
            <v>1747754</v>
          </cell>
          <cell r="I50471">
            <v>44131</v>
          </cell>
        </row>
        <row r="50472">
          <cell r="A50472">
            <v>1747841</v>
          </cell>
          <cell r="I50472">
            <v>44132</v>
          </cell>
        </row>
        <row r="50473">
          <cell r="A50473">
            <v>1748115</v>
          </cell>
          <cell r="I50473">
            <v>44133</v>
          </cell>
        </row>
        <row r="50474">
          <cell r="A50474">
            <v>1748241</v>
          </cell>
          <cell r="I50474">
            <v>44134</v>
          </cell>
        </row>
        <row r="50475">
          <cell r="A50475">
            <v>1756230</v>
          </cell>
          <cell r="I50475">
            <v>44221</v>
          </cell>
        </row>
        <row r="50476">
          <cell r="A50476">
            <v>1756361</v>
          </cell>
          <cell r="I50476">
            <v>44223</v>
          </cell>
        </row>
        <row r="50477">
          <cell r="A50477">
            <v>1756524</v>
          </cell>
          <cell r="I50477">
            <v>44224</v>
          </cell>
        </row>
        <row r="50478">
          <cell r="A50478">
            <v>1756753</v>
          </cell>
          <cell r="I50478">
            <v>44225</v>
          </cell>
        </row>
        <row r="50479">
          <cell r="A50479">
            <v>1757711</v>
          </cell>
          <cell r="I50479">
            <v>44226</v>
          </cell>
        </row>
        <row r="50480">
          <cell r="A50480">
            <v>1778495</v>
          </cell>
          <cell r="I50480">
            <v>44454</v>
          </cell>
        </row>
        <row r="50481">
          <cell r="A50481">
            <v>1778496</v>
          </cell>
          <cell r="I50481">
            <v>44455</v>
          </cell>
        </row>
        <row r="50482">
          <cell r="A50482">
            <v>1784408</v>
          </cell>
          <cell r="I50482">
            <v>44519</v>
          </cell>
        </row>
        <row r="50483">
          <cell r="A50483">
            <v>1728846</v>
          </cell>
          <cell r="I50483">
            <v>43946</v>
          </cell>
        </row>
        <row r="50484">
          <cell r="A50484">
            <v>1729315</v>
          </cell>
          <cell r="I50484">
            <v>43948</v>
          </cell>
        </row>
        <row r="50485">
          <cell r="A50485">
            <v>1729316</v>
          </cell>
          <cell r="I50485">
            <v>43949</v>
          </cell>
        </row>
        <row r="50486">
          <cell r="A50486">
            <v>1731110</v>
          </cell>
          <cell r="I50486">
            <v>43969</v>
          </cell>
        </row>
        <row r="50487">
          <cell r="A50487">
            <v>1731331</v>
          </cell>
          <cell r="I50487">
            <v>43970</v>
          </cell>
        </row>
        <row r="50488">
          <cell r="A50488">
            <v>1734363</v>
          </cell>
          <cell r="I50488">
            <v>43993</v>
          </cell>
        </row>
        <row r="50489">
          <cell r="A50489">
            <v>1734384</v>
          </cell>
          <cell r="I50489">
            <v>43995</v>
          </cell>
        </row>
        <row r="50490">
          <cell r="A50490">
            <v>1734735</v>
          </cell>
          <cell r="I50490">
            <v>43996</v>
          </cell>
        </row>
        <row r="50491">
          <cell r="A50491">
            <v>1736726</v>
          </cell>
          <cell r="I50491">
            <v>44020</v>
          </cell>
        </row>
        <row r="50492">
          <cell r="A50492">
            <v>1738746</v>
          </cell>
          <cell r="I50492">
            <v>44039</v>
          </cell>
        </row>
        <row r="50493">
          <cell r="A50493">
            <v>1738756</v>
          </cell>
          <cell r="I50493">
            <v>44040</v>
          </cell>
        </row>
        <row r="50494">
          <cell r="A50494">
            <v>1739043</v>
          </cell>
          <cell r="I50494">
            <v>44042</v>
          </cell>
        </row>
        <row r="50495">
          <cell r="A50495">
            <v>1743687</v>
          </cell>
          <cell r="I50495">
            <v>44088</v>
          </cell>
        </row>
        <row r="50496">
          <cell r="A50496">
            <v>1743883</v>
          </cell>
          <cell r="I50496">
            <v>44089</v>
          </cell>
        </row>
        <row r="50497">
          <cell r="A50497">
            <v>1743884</v>
          </cell>
          <cell r="I50497">
            <v>44090</v>
          </cell>
        </row>
        <row r="50498">
          <cell r="A50498">
            <v>1743885</v>
          </cell>
          <cell r="I50498">
            <v>44091</v>
          </cell>
        </row>
        <row r="50499">
          <cell r="A50499">
            <v>1747328</v>
          </cell>
          <cell r="I50499">
            <v>44125</v>
          </cell>
        </row>
        <row r="50500">
          <cell r="A50500">
            <v>1747327</v>
          </cell>
          <cell r="I50500">
            <v>44126</v>
          </cell>
        </row>
        <row r="50501">
          <cell r="A50501">
            <v>1747419</v>
          </cell>
          <cell r="I50501">
            <v>44130</v>
          </cell>
        </row>
        <row r="50502">
          <cell r="A50502">
            <v>1751062</v>
          </cell>
          <cell r="I50502">
            <v>44163</v>
          </cell>
        </row>
        <row r="50503">
          <cell r="A50503">
            <v>1751063</v>
          </cell>
          <cell r="I50503">
            <v>44165</v>
          </cell>
        </row>
        <row r="50504">
          <cell r="A50504">
            <v>1751583</v>
          </cell>
          <cell r="I50504">
            <v>44166</v>
          </cell>
        </row>
        <row r="50505">
          <cell r="A50505">
            <v>1751584</v>
          </cell>
          <cell r="I50505">
            <v>44167</v>
          </cell>
        </row>
        <row r="50506">
          <cell r="A50506">
            <v>1753227</v>
          </cell>
          <cell r="I50506">
            <v>44180</v>
          </cell>
        </row>
        <row r="50507">
          <cell r="A50507">
            <v>1753228</v>
          </cell>
          <cell r="I50507">
            <v>44180</v>
          </cell>
        </row>
        <row r="50508">
          <cell r="A50508">
            <v>1753229</v>
          </cell>
          <cell r="I50508">
            <v>44182</v>
          </cell>
        </row>
        <row r="50509">
          <cell r="A50509">
            <v>1755111</v>
          </cell>
          <cell r="I50509">
            <v>44212</v>
          </cell>
        </row>
        <row r="50510">
          <cell r="A50510">
            <v>1755464</v>
          </cell>
          <cell r="I50510">
            <v>44214</v>
          </cell>
        </row>
        <row r="50511">
          <cell r="A50511">
            <v>1757802</v>
          </cell>
          <cell r="I50511">
            <v>44232</v>
          </cell>
        </row>
        <row r="50512">
          <cell r="A50512">
            <v>1757803</v>
          </cell>
          <cell r="I50512">
            <v>44232</v>
          </cell>
        </row>
        <row r="50513">
          <cell r="A50513">
            <v>1757944</v>
          </cell>
          <cell r="I50513">
            <v>44235</v>
          </cell>
        </row>
        <row r="50514">
          <cell r="A50514">
            <v>1758949</v>
          </cell>
          <cell r="I50514">
            <v>44245</v>
          </cell>
        </row>
        <row r="50515">
          <cell r="A50515">
            <v>1762137</v>
          </cell>
          <cell r="I50515">
            <v>44276</v>
          </cell>
        </row>
        <row r="50516">
          <cell r="A50516">
            <v>1764257</v>
          </cell>
          <cell r="I50516">
            <v>44313</v>
          </cell>
        </row>
        <row r="50517">
          <cell r="A50517">
            <v>1766273</v>
          </cell>
          <cell r="I50517">
            <v>44331</v>
          </cell>
        </row>
        <row r="50518">
          <cell r="A50518">
            <v>1766274</v>
          </cell>
          <cell r="I50518">
            <v>44333</v>
          </cell>
        </row>
        <row r="50519">
          <cell r="A50519">
            <v>1770154</v>
          </cell>
          <cell r="I50519">
            <v>44369</v>
          </cell>
        </row>
        <row r="50520">
          <cell r="A50520">
            <v>1773767</v>
          </cell>
          <cell r="I50520">
            <v>44403</v>
          </cell>
        </row>
        <row r="50521">
          <cell r="A50521">
            <v>1773766</v>
          </cell>
          <cell r="I50521">
            <v>44404</v>
          </cell>
        </row>
        <row r="50522">
          <cell r="A50522">
            <v>1773849</v>
          </cell>
          <cell r="I50522">
            <v>44405</v>
          </cell>
        </row>
        <row r="50523">
          <cell r="A50523">
            <v>1776759</v>
          </cell>
          <cell r="I50523">
            <v>44436</v>
          </cell>
        </row>
        <row r="50524">
          <cell r="A50524">
            <v>1776760</v>
          </cell>
          <cell r="I50524">
            <v>44436</v>
          </cell>
        </row>
        <row r="50525">
          <cell r="A50525">
            <v>1776941</v>
          </cell>
          <cell r="I50525">
            <v>44438</v>
          </cell>
        </row>
        <row r="50526">
          <cell r="A50526">
            <v>1778027</v>
          </cell>
          <cell r="I50526">
            <v>44452</v>
          </cell>
        </row>
        <row r="50527">
          <cell r="A50527">
            <v>1785988</v>
          </cell>
          <cell r="I50527">
            <v>44533</v>
          </cell>
        </row>
        <row r="50528">
          <cell r="A50528">
            <v>1789737</v>
          </cell>
          <cell r="I50528">
            <v>44575</v>
          </cell>
        </row>
        <row r="50529">
          <cell r="A50529">
            <v>1724656</v>
          </cell>
          <cell r="I50529">
            <v>43879</v>
          </cell>
        </row>
        <row r="50530">
          <cell r="A50530">
            <v>1728841</v>
          </cell>
          <cell r="I50530">
            <v>43943</v>
          </cell>
        </row>
        <row r="50531">
          <cell r="A50531">
            <v>1728842</v>
          </cell>
          <cell r="I50531">
            <v>43945</v>
          </cell>
        </row>
        <row r="50532">
          <cell r="A50532">
            <v>1730885</v>
          </cell>
          <cell r="I50532">
            <v>43967</v>
          </cell>
        </row>
        <row r="50533">
          <cell r="A50533">
            <v>1739175</v>
          </cell>
          <cell r="I50533">
            <v>44042</v>
          </cell>
        </row>
        <row r="50534">
          <cell r="A50534">
            <v>1744155</v>
          </cell>
          <cell r="I50534">
            <v>44092</v>
          </cell>
        </row>
        <row r="50535">
          <cell r="A50535">
            <v>1744156</v>
          </cell>
          <cell r="I50535">
            <v>44093</v>
          </cell>
        </row>
        <row r="50536">
          <cell r="A50536">
            <v>1744234</v>
          </cell>
          <cell r="I50536">
            <v>44095</v>
          </cell>
        </row>
        <row r="50537">
          <cell r="A50537">
            <v>1744740</v>
          </cell>
          <cell r="I50537">
            <v>44099</v>
          </cell>
        </row>
        <row r="50538">
          <cell r="A50538">
            <v>1747567</v>
          </cell>
          <cell r="I50538">
            <v>44131</v>
          </cell>
        </row>
        <row r="50539">
          <cell r="A50539">
            <v>1747623</v>
          </cell>
          <cell r="I50539">
            <v>44132</v>
          </cell>
        </row>
        <row r="50540">
          <cell r="A50540">
            <v>1747845</v>
          </cell>
          <cell r="I50540">
            <v>44133</v>
          </cell>
        </row>
        <row r="50541">
          <cell r="A50541">
            <v>1755110</v>
          </cell>
          <cell r="I50541">
            <v>44211</v>
          </cell>
        </row>
        <row r="50542">
          <cell r="A50542">
            <v>1769711</v>
          </cell>
          <cell r="I50542">
            <v>44369</v>
          </cell>
        </row>
        <row r="50543">
          <cell r="A50543">
            <v>1778122</v>
          </cell>
          <cell r="I50543">
            <v>44453</v>
          </cell>
        </row>
        <row r="50544">
          <cell r="A50544">
            <v>1778493</v>
          </cell>
          <cell r="I50544">
            <v>44454</v>
          </cell>
        </row>
        <row r="50545">
          <cell r="A50545">
            <v>1789738</v>
          </cell>
          <cell r="I50545">
            <v>44574</v>
          </cell>
        </row>
        <row r="50546">
          <cell r="A50546">
            <v>1742859</v>
          </cell>
          <cell r="I50546">
            <v>44076</v>
          </cell>
        </row>
        <row r="50547">
          <cell r="A50547">
            <v>1727878</v>
          </cell>
          <cell r="I50547">
            <v>43908</v>
          </cell>
        </row>
        <row r="50548">
          <cell r="A50548">
            <v>1729757</v>
          </cell>
          <cell r="I50548">
            <v>43952</v>
          </cell>
        </row>
        <row r="50549">
          <cell r="A50549">
            <v>1734389</v>
          </cell>
          <cell r="I50549">
            <v>43994</v>
          </cell>
        </row>
        <row r="50550">
          <cell r="A50550">
            <v>1739046</v>
          </cell>
          <cell r="I50550">
            <v>44041</v>
          </cell>
        </row>
        <row r="50551">
          <cell r="A50551">
            <v>1739047</v>
          </cell>
          <cell r="I50551">
            <v>44042</v>
          </cell>
        </row>
        <row r="50552">
          <cell r="A50552">
            <v>1739048</v>
          </cell>
          <cell r="I50552">
            <v>44043</v>
          </cell>
        </row>
        <row r="50553">
          <cell r="A50553">
            <v>1746531</v>
          </cell>
          <cell r="I50553">
            <v>44116</v>
          </cell>
        </row>
        <row r="50554">
          <cell r="A50554">
            <v>1752251</v>
          </cell>
          <cell r="I50554">
            <v>44174</v>
          </cell>
        </row>
        <row r="50555">
          <cell r="A50555">
            <v>1756243</v>
          </cell>
          <cell r="I50555">
            <v>44221</v>
          </cell>
        </row>
        <row r="50556">
          <cell r="A50556">
            <v>1762435</v>
          </cell>
          <cell r="I50556">
            <v>44277</v>
          </cell>
        </row>
        <row r="50557">
          <cell r="A50557">
            <v>1762564</v>
          </cell>
          <cell r="I50557">
            <v>44277</v>
          </cell>
        </row>
        <row r="50558">
          <cell r="A50558">
            <v>1764697</v>
          </cell>
          <cell r="I50558">
            <v>44320</v>
          </cell>
        </row>
        <row r="50559">
          <cell r="A50559">
            <v>1727650</v>
          </cell>
          <cell r="I50559">
            <v>43910</v>
          </cell>
        </row>
        <row r="50560">
          <cell r="A50560">
            <v>1727651</v>
          </cell>
          <cell r="I50560">
            <v>43911</v>
          </cell>
        </row>
        <row r="50561">
          <cell r="A50561">
            <v>1727656</v>
          </cell>
          <cell r="I50561">
            <v>43913</v>
          </cell>
        </row>
        <row r="50562">
          <cell r="A50562">
            <v>1727657</v>
          </cell>
          <cell r="I50562">
            <v>43914</v>
          </cell>
        </row>
        <row r="50563">
          <cell r="A50563">
            <v>1727658</v>
          </cell>
          <cell r="I50563">
            <v>43917</v>
          </cell>
        </row>
        <row r="50564">
          <cell r="A50564">
            <v>1730363</v>
          </cell>
          <cell r="I50564">
            <v>43966</v>
          </cell>
        </row>
        <row r="50565">
          <cell r="A50565">
            <v>1734739</v>
          </cell>
          <cell r="I50565">
            <v>43998</v>
          </cell>
        </row>
        <row r="50566">
          <cell r="A50566">
            <v>1734740</v>
          </cell>
          <cell r="I50566">
            <v>44000</v>
          </cell>
        </row>
        <row r="50567">
          <cell r="A50567">
            <v>1738453</v>
          </cell>
          <cell r="I50567">
            <v>44034</v>
          </cell>
        </row>
        <row r="50568">
          <cell r="A50568">
            <v>1738455</v>
          </cell>
          <cell r="I50568">
            <v>44034</v>
          </cell>
        </row>
        <row r="50569">
          <cell r="A50569">
            <v>1740849</v>
          </cell>
          <cell r="I50569">
            <v>44057</v>
          </cell>
        </row>
        <row r="50570">
          <cell r="A50570">
            <v>1743683</v>
          </cell>
          <cell r="I50570">
            <v>44088</v>
          </cell>
        </row>
        <row r="50571">
          <cell r="A50571">
            <v>1743894</v>
          </cell>
          <cell r="I50571">
            <v>44089</v>
          </cell>
        </row>
        <row r="50572">
          <cell r="A50572">
            <v>1743895</v>
          </cell>
          <cell r="I50572">
            <v>44090</v>
          </cell>
        </row>
        <row r="50573">
          <cell r="A50573">
            <v>1743896</v>
          </cell>
          <cell r="I50573">
            <v>44091</v>
          </cell>
        </row>
        <row r="50574">
          <cell r="A50574">
            <v>1747306</v>
          </cell>
          <cell r="I50574">
            <v>44125</v>
          </cell>
        </row>
        <row r="50575">
          <cell r="A50575">
            <v>1747307</v>
          </cell>
          <cell r="I50575">
            <v>44126</v>
          </cell>
        </row>
        <row r="50576">
          <cell r="A50576">
            <v>1751984</v>
          </cell>
          <cell r="I50576">
            <v>44169</v>
          </cell>
        </row>
        <row r="50577">
          <cell r="A50577">
            <v>1751983</v>
          </cell>
          <cell r="I50577">
            <v>44170</v>
          </cell>
        </row>
        <row r="50578">
          <cell r="A50578">
            <v>1752129</v>
          </cell>
          <cell r="I50578">
            <v>44171</v>
          </cell>
        </row>
        <row r="50579">
          <cell r="A50579">
            <v>1752384</v>
          </cell>
          <cell r="I50579">
            <v>44173</v>
          </cell>
        </row>
        <row r="50580">
          <cell r="A50580">
            <v>1752902</v>
          </cell>
          <cell r="I50580">
            <v>44175</v>
          </cell>
        </row>
        <row r="50581">
          <cell r="A50581">
            <v>1753313</v>
          </cell>
          <cell r="I50581">
            <v>44180</v>
          </cell>
        </row>
        <row r="50582">
          <cell r="A50582">
            <v>1754551</v>
          </cell>
          <cell r="I50582">
            <v>44207</v>
          </cell>
        </row>
        <row r="50583">
          <cell r="A50583">
            <v>1754552</v>
          </cell>
          <cell r="I50583">
            <v>44208</v>
          </cell>
        </row>
        <row r="50584">
          <cell r="A50584">
            <v>1757297</v>
          </cell>
          <cell r="I50584">
            <v>44226</v>
          </cell>
        </row>
        <row r="50585">
          <cell r="A50585">
            <v>1757730</v>
          </cell>
          <cell r="I50585">
            <v>44229</v>
          </cell>
        </row>
        <row r="50586">
          <cell r="A50586">
            <v>1757731</v>
          </cell>
          <cell r="I50586">
            <v>44230</v>
          </cell>
        </row>
        <row r="50587">
          <cell r="A50587">
            <v>1762597</v>
          </cell>
          <cell r="I50587">
            <v>44280</v>
          </cell>
        </row>
        <row r="50588">
          <cell r="A50588">
            <v>1762596</v>
          </cell>
          <cell r="I50588">
            <v>44281</v>
          </cell>
        </row>
        <row r="50589">
          <cell r="A50589">
            <v>1766402</v>
          </cell>
          <cell r="I50589">
            <v>44334</v>
          </cell>
        </row>
        <row r="50590">
          <cell r="A50590">
            <v>1769502</v>
          </cell>
          <cell r="I50590">
            <v>44365</v>
          </cell>
        </row>
        <row r="50591">
          <cell r="A50591">
            <v>1773363</v>
          </cell>
          <cell r="I50591">
            <v>44400</v>
          </cell>
        </row>
        <row r="50592">
          <cell r="A50592">
            <v>1773362</v>
          </cell>
          <cell r="I50592">
            <v>44401</v>
          </cell>
        </row>
        <row r="50593">
          <cell r="A50593">
            <v>1775512</v>
          </cell>
          <cell r="I50593">
            <v>44420</v>
          </cell>
        </row>
        <row r="50594">
          <cell r="A50594">
            <v>1777226</v>
          </cell>
          <cell r="I50594">
            <v>44440</v>
          </cell>
        </row>
        <row r="50595">
          <cell r="A50595">
            <v>1782453</v>
          </cell>
          <cell r="I50595">
            <v>44492</v>
          </cell>
        </row>
        <row r="50596">
          <cell r="A50596">
            <v>1782852</v>
          </cell>
          <cell r="I50596">
            <v>44496</v>
          </cell>
        </row>
        <row r="50597">
          <cell r="A50597">
            <v>1785886</v>
          </cell>
          <cell r="I50597">
            <v>44532</v>
          </cell>
        </row>
        <row r="50598">
          <cell r="A50598">
            <v>1785986</v>
          </cell>
          <cell r="I50598">
            <v>44533</v>
          </cell>
        </row>
        <row r="50599">
          <cell r="A50599">
            <v>1724308</v>
          </cell>
          <cell r="I50599">
            <v>43876</v>
          </cell>
        </row>
        <row r="50600">
          <cell r="A50600">
            <v>1727244</v>
          </cell>
          <cell r="I50600">
            <v>43902</v>
          </cell>
        </row>
        <row r="50601">
          <cell r="A50601">
            <v>1727245</v>
          </cell>
          <cell r="I50601">
            <v>43904</v>
          </cell>
        </row>
        <row r="50602">
          <cell r="A50602">
            <v>1730367</v>
          </cell>
          <cell r="I50602">
            <v>43959</v>
          </cell>
        </row>
        <row r="50603">
          <cell r="A50603">
            <v>1738462</v>
          </cell>
          <cell r="I50603">
            <v>44037</v>
          </cell>
        </row>
        <row r="50604">
          <cell r="A50604">
            <v>1740751</v>
          </cell>
          <cell r="I50604">
            <v>44055</v>
          </cell>
        </row>
        <row r="50605">
          <cell r="A50605">
            <v>1740752</v>
          </cell>
          <cell r="I50605">
            <v>44055</v>
          </cell>
        </row>
        <row r="50606">
          <cell r="A50606">
            <v>1744852</v>
          </cell>
          <cell r="I50606">
            <v>44099</v>
          </cell>
        </row>
        <row r="50607">
          <cell r="A50607">
            <v>1744853</v>
          </cell>
          <cell r="I50607">
            <v>44100</v>
          </cell>
        </row>
        <row r="50608">
          <cell r="A50608">
            <v>1745018</v>
          </cell>
          <cell r="I50608">
            <v>44103</v>
          </cell>
        </row>
        <row r="50609">
          <cell r="A50609">
            <v>1746845</v>
          </cell>
          <cell r="I50609">
            <v>44118</v>
          </cell>
        </row>
        <row r="50610">
          <cell r="A50610">
            <v>1747315</v>
          </cell>
          <cell r="I50610">
            <v>44127</v>
          </cell>
        </row>
        <row r="50611">
          <cell r="A50611">
            <v>1747625</v>
          </cell>
          <cell r="I50611">
            <v>44127</v>
          </cell>
        </row>
        <row r="50612">
          <cell r="A50612">
            <v>1748256</v>
          </cell>
          <cell r="I50612">
            <v>44134</v>
          </cell>
        </row>
        <row r="50613">
          <cell r="A50613">
            <v>1754833</v>
          </cell>
          <cell r="I50613">
            <v>44209</v>
          </cell>
        </row>
        <row r="50614">
          <cell r="A50614">
            <v>1754834</v>
          </cell>
          <cell r="I50614">
            <v>44210</v>
          </cell>
        </row>
        <row r="50615">
          <cell r="A50615">
            <v>1769503</v>
          </cell>
          <cell r="I50615">
            <v>44368</v>
          </cell>
        </row>
        <row r="50616">
          <cell r="A50616">
            <v>1778706</v>
          </cell>
          <cell r="I50616">
            <v>44456</v>
          </cell>
        </row>
        <row r="50617">
          <cell r="A50617">
            <v>1725338</v>
          </cell>
          <cell r="I50617">
            <v>43887</v>
          </cell>
        </row>
        <row r="50618">
          <cell r="A50618">
            <v>1725339</v>
          </cell>
          <cell r="I50618">
            <v>43888</v>
          </cell>
        </row>
        <row r="50619">
          <cell r="A50619">
            <v>1726862</v>
          </cell>
          <cell r="I50619">
            <v>43899</v>
          </cell>
        </row>
        <row r="50620">
          <cell r="A50620">
            <v>1726863</v>
          </cell>
          <cell r="I50620">
            <v>43899</v>
          </cell>
        </row>
        <row r="50621">
          <cell r="A50621">
            <v>1726864</v>
          </cell>
          <cell r="I50621">
            <v>43901</v>
          </cell>
        </row>
        <row r="50622">
          <cell r="A50622">
            <v>1733520</v>
          </cell>
          <cell r="I50622">
            <v>43986</v>
          </cell>
        </row>
        <row r="50623">
          <cell r="A50623">
            <v>1734992</v>
          </cell>
          <cell r="I50623">
            <v>43999</v>
          </cell>
        </row>
        <row r="50624">
          <cell r="A50624">
            <v>1735341</v>
          </cell>
          <cell r="I50624">
            <v>44004</v>
          </cell>
        </row>
        <row r="50625">
          <cell r="A50625">
            <v>1735640</v>
          </cell>
          <cell r="I50625">
            <v>44005</v>
          </cell>
        </row>
        <row r="50626">
          <cell r="A50626">
            <v>1738285</v>
          </cell>
          <cell r="I50626">
            <v>44034</v>
          </cell>
        </row>
        <row r="50627">
          <cell r="A50627">
            <v>1738287</v>
          </cell>
          <cell r="I50627">
            <v>44034</v>
          </cell>
        </row>
        <row r="50628">
          <cell r="A50628">
            <v>1738722</v>
          </cell>
          <cell r="I50628">
            <v>44035</v>
          </cell>
        </row>
        <row r="50629">
          <cell r="A50629">
            <v>1738286</v>
          </cell>
          <cell r="I50629">
            <v>44037</v>
          </cell>
        </row>
        <row r="50630">
          <cell r="A50630">
            <v>1739400</v>
          </cell>
          <cell r="I50630">
            <v>44047</v>
          </cell>
        </row>
        <row r="50631">
          <cell r="A50631">
            <v>1741252</v>
          </cell>
          <cell r="I50631">
            <v>44061</v>
          </cell>
        </row>
        <row r="50632">
          <cell r="A50632">
            <v>1741689</v>
          </cell>
          <cell r="I50632">
            <v>44067</v>
          </cell>
        </row>
        <row r="50633">
          <cell r="A50633">
            <v>1744112</v>
          </cell>
          <cell r="I50633">
            <v>44091</v>
          </cell>
        </row>
        <row r="50634">
          <cell r="A50634">
            <v>1744161</v>
          </cell>
          <cell r="I50634">
            <v>44092</v>
          </cell>
        </row>
        <row r="50635">
          <cell r="A50635">
            <v>1744162</v>
          </cell>
          <cell r="I50635">
            <v>44093</v>
          </cell>
        </row>
        <row r="50636">
          <cell r="A50636">
            <v>1744232</v>
          </cell>
          <cell r="I50636">
            <v>44095</v>
          </cell>
        </row>
        <row r="50637">
          <cell r="A50637">
            <v>1746073</v>
          </cell>
          <cell r="I50637">
            <v>44112</v>
          </cell>
        </row>
        <row r="50638">
          <cell r="A50638">
            <v>1746706</v>
          </cell>
          <cell r="I50638">
            <v>44117</v>
          </cell>
        </row>
        <row r="50639">
          <cell r="A50639">
            <v>1746707</v>
          </cell>
          <cell r="I50639">
            <v>44118</v>
          </cell>
        </row>
        <row r="50640">
          <cell r="A50640">
            <v>1746843</v>
          </cell>
          <cell r="I50640">
            <v>44120</v>
          </cell>
        </row>
        <row r="50641">
          <cell r="A50641">
            <v>1750101</v>
          </cell>
          <cell r="I50641">
            <v>44154</v>
          </cell>
        </row>
        <row r="50642">
          <cell r="A50642">
            <v>1753898</v>
          </cell>
          <cell r="I50642">
            <v>44186</v>
          </cell>
        </row>
        <row r="50643">
          <cell r="A50643">
            <v>1753967</v>
          </cell>
          <cell r="I50643">
            <v>44186</v>
          </cell>
        </row>
        <row r="50644">
          <cell r="A50644">
            <v>1754374</v>
          </cell>
          <cell r="I50644">
            <v>44204</v>
          </cell>
        </row>
        <row r="50645">
          <cell r="A50645">
            <v>1754375</v>
          </cell>
          <cell r="I50645">
            <v>44205</v>
          </cell>
        </row>
        <row r="50646">
          <cell r="A50646">
            <v>1756985</v>
          </cell>
          <cell r="I50646">
            <v>44229</v>
          </cell>
        </row>
        <row r="50647">
          <cell r="A50647">
            <v>1759665</v>
          </cell>
          <cell r="I50647">
            <v>44253</v>
          </cell>
        </row>
        <row r="50648">
          <cell r="A50648">
            <v>1759666</v>
          </cell>
          <cell r="I50648">
            <v>44254</v>
          </cell>
        </row>
        <row r="50649">
          <cell r="A50649">
            <v>1761615</v>
          </cell>
          <cell r="I50649">
            <v>44270</v>
          </cell>
        </row>
        <row r="50650">
          <cell r="A50650">
            <v>1768010</v>
          </cell>
          <cell r="I50650">
            <v>44347</v>
          </cell>
        </row>
        <row r="50651">
          <cell r="A50651">
            <v>1768009</v>
          </cell>
          <cell r="I50651">
            <v>44350</v>
          </cell>
        </row>
        <row r="50652">
          <cell r="A50652">
            <v>1772431</v>
          </cell>
          <cell r="I50652">
            <v>44384</v>
          </cell>
        </row>
        <row r="50653">
          <cell r="A50653">
            <v>1772432</v>
          </cell>
          <cell r="I50653">
            <v>44385</v>
          </cell>
        </row>
        <row r="50654">
          <cell r="A50654">
            <v>1773146</v>
          </cell>
          <cell r="I50654">
            <v>44393</v>
          </cell>
        </row>
        <row r="50655">
          <cell r="A50655">
            <v>1779618</v>
          </cell>
          <cell r="I50655">
            <v>44464</v>
          </cell>
        </row>
        <row r="50656">
          <cell r="A50656">
            <v>1782561</v>
          </cell>
          <cell r="I50656">
            <v>44491</v>
          </cell>
        </row>
        <row r="50657">
          <cell r="A50657">
            <v>1783041</v>
          </cell>
          <cell r="I50657">
            <v>44501</v>
          </cell>
        </row>
        <row r="50658">
          <cell r="A50658">
            <v>1783212</v>
          </cell>
          <cell r="I50658">
            <v>44502</v>
          </cell>
        </row>
        <row r="50659">
          <cell r="A50659">
            <v>1784742</v>
          </cell>
          <cell r="I50659">
            <v>44520</v>
          </cell>
        </row>
        <row r="50660">
          <cell r="A50660">
            <v>1784741</v>
          </cell>
          <cell r="I50660">
            <v>44522</v>
          </cell>
        </row>
        <row r="50661">
          <cell r="A50661">
            <v>1788493</v>
          </cell>
          <cell r="I50661">
            <v>44566</v>
          </cell>
        </row>
        <row r="50662">
          <cell r="A50662">
            <v>1788494</v>
          </cell>
          <cell r="I50662">
            <v>44567</v>
          </cell>
        </row>
        <row r="50663">
          <cell r="A50663">
            <v>1788495</v>
          </cell>
          <cell r="I50663">
            <v>44568</v>
          </cell>
        </row>
        <row r="50664">
          <cell r="A50664">
            <v>1788496</v>
          </cell>
          <cell r="I50664">
            <v>44569</v>
          </cell>
        </row>
        <row r="50665">
          <cell r="A50665">
            <v>1788497</v>
          </cell>
          <cell r="I50665">
            <v>44571</v>
          </cell>
        </row>
        <row r="50666">
          <cell r="A50666">
            <v>1788498</v>
          </cell>
          <cell r="I50666">
            <v>44571</v>
          </cell>
        </row>
        <row r="50667">
          <cell r="A50667">
            <v>1725114</v>
          </cell>
          <cell r="I50667">
            <v>43883</v>
          </cell>
        </row>
        <row r="50668">
          <cell r="A50668">
            <v>1727420</v>
          </cell>
          <cell r="I50668">
            <v>43904</v>
          </cell>
        </row>
        <row r="50669">
          <cell r="A50669">
            <v>1727421</v>
          </cell>
          <cell r="I50669">
            <v>43906</v>
          </cell>
        </row>
        <row r="50670">
          <cell r="A50670">
            <v>1729844</v>
          </cell>
          <cell r="I50670">
            <v>43952</v>
          </cell>
        </row>
        <row r="50671">
          <cell r="A50671">
            <v>1733826</v>
          </cell>
          <cell r="I50671">
            <v>43988</v>
          </cell>
        </row>
        <row r="50672">
          <cell r="A50672">
            <v>1734994</v>
          </cell>
          <cell r="I50672">
            <v>44000</v>
          </cell>
        </row>
        <row r="50673">
          <cell r="A50673">
            <v>1736232</v>
          </cell>
          <cell r="I50673">
            <v>44011</v>
          </cell>
        </row>
        <row r="50674">
          <cell r="A50674">
            <v>1737759</v>
          </cell>
          <cell r="I50674">
            <v>44028</v>
          </cell>
        </row>
        <row r="50675">
          <cell r="A50675">
            <v>1738279</v>
          </cell>
          <cell r="I50675">
            <v>44032</v>
          </cell>
        </row>
        <row r="50676">
          <cell r="A50676">
            <v>1738278</v>
          </cell>
          <cell r="I50676">
            <v>44033</v>
          </cell>
        </row>
        <row r="50677">
          <cell r="A50677">
            <v>1744585</v>
          </cell>
          <cell r="I50677">
            <v>44097</v>
          </cell>
        </row>
        <row r="50678">
          <cell r="A50678">
            <v>1745047</v>
          </cell>
          <cell r="I50678">
            <v>44102</v>
          </cell>
        </row>
        <row r="50679">
          <cell r="A50679">
            <v>1745048</v>
          </cell>
          <cell r="I50679">
            <v>44103</v>
          </cell>
        </row>
        <row r="50680">
          <cell r="A50680">
            <v>1746078</v>
          </cell>
          <cell r="I50680">
            <v>44114</v>
          </cell>
        </row>
        <row r="50681">
          <cell r="A50681">
            <v>1747139</v>
          </cell>
          <cell r="I50681">
            <v>44127</v>
          </cell>
        </row>
        <row r="50682">
          <cell r="A50682">
            <v>1749041</v>
          </cell>
          <cell r="I50682">
            <v>44140</v>
          </cell>
        </row>
        <row r="50683">
          <cell r="A50683">
            <v>1750099</v>
          </cell>
          <cell r="I50683">
            <v>44153</v>
          </cell>
        </row>
        <row r="50684">
          <cell r="A50684">
            <v>1751875</v>
          </cell>
          <cell r="I50684">
            <v>44168</v>
          </cell>
        </row>
        <row r="50685">
          <cell r="A50685">
            <v>1752056</v>
          </cell>
          <cell r="I50685">
            <v>44169</v>
          </cell>
        </row>
        <row r="50686">
          <cell r="A50686">
            <v>1756528</v>
          </cell>
          <cell r="I50686">
            <v>44223</v>
          </cell>
        </row>
        <row r="50687">
          <cell r="A50687">
            <v>1757517</v>
          </cell>
          <cell r="I50687">
            <v>44230</v>
          </cell>
        </row>
        <row r="50688">
          <cell r="A50688">
            <v>1759659</v>
          </cell>
          <cell r="I50688">
            <v>44251</v>
          </cell>
        </row>
        <row r="50689">
          <cell r="A50689">
            <v>1759660</v>
          </cell>
          <cell r="I50689">
            <v>44252</v>
          </cell>
        </row>
        <row r="50690">
          <cell r="A50690">
            <v>1759661</v>
          </cell>
          <cell r="I50690">
            <v>44252</v>
          </cell>
        </row>
        <row r="50691">
          <cell r="A50691">
            <v>1761508</v>
          </cell>
          <cell r="I50691">
            <v>44268</v>
          </cell>
        </row>
        <row r="50692">
          <cell r="A50692">
            <v>1766123</v>
          </cell>
          <cell r="I50692">
            <v>44331</v>
          </cell>
        </row>
        <row r="50693">
          <cell r="A50693">
            <v>1768128</v>
          </cell>
          <cell r="I50693">
            <v>44350</v>
          </cell>
        </row>
        <row r="50694">
          <cell r="A50694">
            <v>1768126</v>
          </cell>
          <cell r="I50694">
            <v>44351</v>
          </cell>
        </row>
        <row r="50695">
          <cell r="A50695">
            <v>1769688</v>
          </cell>
          <cell r="I50695">
            <v>44365</v>
          </cell>
        </row>
        <row r="50696">
          <cell r="A50696">
            <v>1770461</v>
          </cell>
          <cell r="I50696">
            <v>44369</v>
          </cell>
        </row>
        <row r="50697">
          <cell r="A50697">
            <v>1770462</v>
          </cell>
          <cell r="I50697">
            <v>44369</v>
          </cell>
        </row>
        <row r="50698">
          <cell r="A50698">
            <v>1778044</v>
          </cell>
          <cell r="I50698">
            <v>44447</v>
          </cell>
        </row>
        <row r="50699">
          <cell r="A50699">
            <v>1782404</v>
          </cell>
          <cell r="I50699">
            <v>44487</v>
          </cell>
        </row>
        <row r="50700">
          <cell r="A50700">
            <v>1781432</v>
          </cell>
          <cell r="I50700">
            <v>44488</v>
          </cell>
        </row>
        <row r="50701">
          <cell r="A50701">
            <v>1784749</v>
          </cell>
          <cell r="I50701">
            <v>44522</v>
          </cell>
        </row>
        <row r="50702">
          <cell r="A50702">
            <v>1784750</v>
          </cell>
          <cell r="I50702">
            <v>44523</v>
          </cell>
        </row>
        <row r="50703">
          <cell r="A50703">
            <v>1789342</v>
          </cell>
          <cell r="I50703">
            <v>44572</v>
          </cell>
        </row>
        <row r="50704">
          <cell r="A50704">
            <v>1789343</v>
          </cell>
          <cell r="I50704">
            <v>44573</v>
          </cell>
        </row>
        <row r="50705">
          <cell r="A50705">
            <v>1789341</v>
          </cell>
          <cell r="I50705">
            <v>44574</v>
          </cell>
        </row>
        <row r="50706">
          <cell r="A50706">
            <v>1792484</v>
          </cell>
          <cell r="I50706">
            <v>44606</v>
          </cell>
        </row>
        <row r="50707">
          <cell r="A50707">
            <v>1725112</v>
          </cell>
          <cell r="I50707">
            <v>43882</v>
          </cell>
        </row>
        <row r="50708">
          <cell r="A50708">
            <v>1727710</v>
          </cell>
          <cell r="I50708">
            <v>43907</v>
          </cell>
        </row>
        <row r="50709">
          <cell r="A50709">
            <v>1734171</v>
          </cell>
          <cell r="I50709">
            <v>43992</v>
          </cell>
        </row>
        <row r="50710">
          <cell r="A50710">
            <v>1736311</v>
          </cell>
          <cell r="I50710">
            <v>44015</v>
          </cell>
        </row>
        <row r="50711">
          <cell r="A50711">
            <v>1736308</v>
          </cell>
          <cell r="I50711">
            <v>44020</v>
          </cell>
        </row>
        <row r="50712">
          <cell r="A50712">
            <v>1739337</v>
          </cell>
          <cell r="I50712">
            <v>44044</v>
          </cell>
        </row>
        <row r="50713">
          <cell r="A50713">
            <v>1739395</v>
          </cell>
          <cell r="I50713">
            <v>44046</v>
          </cell>
        </row>
        <row r="50714">
          <cell r="A50714">
            <v>1743139</v>
          </cell>
          <cell r="I50714">
            <v>44083</v>
          </cell>
        </row>
        <row r="50715">
          <cell r="A50715">
            <v>1743140</v>
          </cell>
          <cell r="I50715">
            <v>44083</v>
          </cell>
        </row>
        <row r="50716">
          <cell r="A50716">
            <v>1745900</v>
          </cell>
          <cell r="I50716">
            <v>44110</v>
          </cell>
        </row>
        <row r="50717">
          <cell r="A50717">
            <v>1747304</v>
          </cell>
          <cell r="I50717">
            <v>44128</v>
          </cell>
        </row>
        <row r="50718">
          <cell r="A50718">
            <v>1748365</v>
          </cell>
          <cell r="I50718">
            <v>44138</v>
          </cell>
        </row>
        <row r="50719">
          <cell r="A50719">
            <v>1751876</v>
          </cell>
          <cell r="I50719">
            <v>44169</v>
          </cell>
        </row>
        <row r="50720">
          <cell r="A50720">
            <v>1756530</v>
          </cell>
          <cell r="I50720">
            <v>44224</v>
          </cell>
        </row>
        <row r="50721">
          <cell r="A50721">
            <v>1760035</v>
          </cell>
          <cell r="I50721">
            <v>44256</v>
          </cell>
        </row>
        <row r="50722">
          <cell r="A50722">
            <v>1760036</v>
          </cell>
          <cell r="I50722">
            <v>44258</v>
          </cell>
        </row>
        <row r="50723">
          <cell r="A50723">
            <v>1768127</v>
          </cell>
          <cell r="I50723">
            <v>44352</v>
          </cell>
        </row>
        <row r="50724">
          <cell r="A50724">
            <v>1770642</v>
          </cell>
          <cell r="I50724">
            <v>44373</v>
          </cell>
        </row>
        <row r="50725">
          <cell r="A50725">
            <v>1770641</v>
          </cell>
          <cell r="I50725">
            <v>44375</v>
          </cell>
        </row>
        <row r="50726">
          <cell r="A50726">
            <v>1775952</v>
          </cell>
          <cell r="I50726">
            <v>44421</v>
          </cell>
        </row>
        <row r="50727">
          <cell r="A50727">
            <v>1775951</v>
          </cell>
          <cell r="I50727">
            <v>44422</v>
          </cell>
        </row>
        <row r="50728">
          <cell r="A50728">
            <v>1723490</v>
          </cell>
          <cell r="I50728">
            <v>43868</v>
          </cell>
        </row>
        <row r="50729">
          <cell r="A50729">
            <v>1727668</v>
          </cell>
          <cell r="I50729">
            <v>43908</v>
          </cell>
        </row>
        <row r="50730">
          <cell r="A50730">
            <v>1735837</v>
          </cell>
          <cell r="I50730">
            <v>44008</v>
          </cell>
        </row>
        <row r="50731">
          <cell r="A50731">
            <v>1742711</v>
          </cell>
          <cell r="I50731">
            <v>44074</v>
          </cell>
        </row>
        <row r="50732">
          <cell r="A50732">
            <v>1747169</v>
          </cell>
          <cell r="I50732">
            <v>44123</v>
          </cell>
        </row>
        <row r="50733">
          <cell r="A50733">
            <v>1748362</v>
          </cell>
          <cell r="I50733">
            <v>44135</v>
          </cell>
        </row>
        <row r="50734">
          <cell r="A50734">
            <v>1762566</v>
          </cell>
          <cell r="I50734">
            <v>44278</v>
          </cell>
        </row>
        <row r="50735">
          <cell r="A50735">
            <v>1767064</v>
          </cell>
          <cell r="I50735">
            <v>44337</v>
          </cell>
        </row>
        <row r="50736">
          <cell r="A50736">
            <v>1770274</v>
          </cell>
          <cell r="I50736">
            <v>44368</v>
          </cell>
        </row>
        <row r="50737">
          <cell r="A50737">
            <v>1770763</v>
          </cell>
          <cell r="I50737">
            <v>44369</v>
          </cell>
        </row>
        <row r="50738">
          <cell r="A50738">
            <v>1775132</v>
          </cell>
          <cell r="I50738">
            <v>44417</v>
          </cell>
        </row>
        <row r="50739">
          <cell r="A50739">
            <v>1781907</v>
          </cell>
          <cell r="I50739">
            <v>44490</v>
          </cell>
        </row>
        <row r="50740">
          <cell r="A50740">
            <v>1781906</v>
          </cell>
          <cell r="I50740">
            <v>44491</v>
          </cell>
        </row>
        <row r="50741">
          <cell r="A50741">
            <v>1793965</v>
          </cell>
          <cell r="I50741">
            <v>44623</v>
          </cell>
        </row>
        <row r="50742">
          <cell r="A50742">
            <v>1803224</v>
          </cell>
          <cell r="I50742">
            <v>44711</v>
          </cell>
        </row>
        <row r="50743">
          <cell r="A50743">
            <v>1822337</v>
          </cell>
          <cell r="I50743">
            <v>44903</v>
          </cell>
        </row>
        <row r="50744">
          <cell r="A50744">
            <v>1829180</v>
          </cell>
          <cell r="I50744">
            <v>44984</v>
          </cell>
        </row>
        <row r="50745">
          <cell r="A50745">
            <v>1833468</v>
          </cell>
          <cell r="I50745">
            <v>45013</v>
          </cell>
        </row>
        <row r="50746">
          <cell r="A50746">
            <v>1840237</v>
          </cell>
          <cell r="I50746">
            <v>45078</v>
          </cell>
        </row>
        <row r="50747">
          <cell r="A50747">
            <v>1844390</v>
          </cell>
          <cell r="I50747">
            <v>45110</v>
          </cell>
        </row>
        <row r="50748">
          <cell r="A50748">
            <v>1857584</v>
          </cell>
          <cell r="I50748">
            <v>45225</v>
          </cell>
        </row>
        <row r="50749">
          <cell r="A50749">
            <v>1870488</v>
          </cell>
          <cell r="I50749">
            <v>45343</v>
          </cell>
        </row>
        <row r="50750">
          <cell r="A50750">
            <v>1882280</v>
          </cell>
          <cell r="I50750">
            <v>45451</v>
          </cell>
        </row>
        <row r="50751">
          <cell r="A50751">
            <v>1887726</v>
          </cell>
          <cell r="I50751">
            <v>45502</v>
          </cell>
        </row>
        <row r="50752">
          <cell r="A50752">
            <v>1897633</v>
          </cell>
          <cell r="I50752">
            <v>45597</v>
          </cell>
        </row>
        <row r="50753">
          <cell r="A50753">
            <v>1898650</v>
          </cell>
          <cell r="I50753">
            <v>45635</v>
          </cell>
        </row>
        <row r="50754">
          <cell r="A50754">
            <v>1911784</v>
          </cell>
          <cell r="I50754">
            <v>45715</v>
          </cell>
        </row>
        <row r="50755">
          <cell r="A50755">
            <v>1926867</v>
          </cell>
          <cell r="I50755">
            <v>45847</v>
          </cell>
        </row>
        <row r="50756">
          <cell r="A50756">
            <v>1933331</v>
          </cell>
          <cell r="I50756">
            <v>45897</v>
          </cell>
        </row>
        <row r="50757">
          <cell r="A50757">
            <v>1942715</v>
          </cell>
          <cell r="I50757">
            <v>45975</v>
          </cell>
        </row>
        <row r="50758">
          <cell r="A50758">
            <v>1955122</v>
          </cell>
          <cell r="I50758">
            <v>46111</v>
          </cell>
        </row>
        <row r="50759">
          <cell r="A50759">
            <v>1955123</v>
          </cell>
          <cell r="I50759">
            <v>46112</v>
          </cell>
        </row>
        <row r="50760">
          <cell r="A50760">
            <v>1723912</v>
          </cell>
          <cell r="I50760">
            <v>43872</v>
          </cell>
        </row>
        <row r="50761">
          <cell r="A50761">
            <v>1723913</v>
          </cell>
          <cell r="I50761">
            <v>43873</v>
          </cell>
        </row>
        <row r="50762">
          <cell r="A50762">
            <v>1723914</v>
          </cell>
          <cell r="I50762">
            <v>43874</v>
          </cell>
        </row>
        <row r="50763">
          <cell r="A50763">
            <v>1723915</v>
          </cell>
          <cell r="I50763">
            <v>43875</v>
          </cell>
        </row>
        <row r="50764">
          <cell r="A50764">
            <v>1723916</v>
          </cell>
          <cell r="I50764">
            <v>43878</v>
          </cell>
        </row>
        <row r="50765">
          <cell r="A50765">
            <v>1727664</v>
          </cell>
          <cell r="I50765">
            <v>43906</v>
          </cell>
        </row>
        <row r="50766">
          <cell r="A50766">
            <v>1727665</v>
          </cell>
          <cell r="I50766">
            <v>43907</v>
          </cell>
        </row>
        <row r="50767">
          <cell r="A50767">
            <v>1730896</v>
          </cell>
          <cell r="I50767">
            <v>43970</v>
          </cell>
        </row>
        <row r="50768">
          <cell r="A50768">
            <v>1735972</v>
          </cell>
          <cell r="I50768">
            <v>44009</v>
          </cell>
        </row>
        <row r="50769">
          <cell r="A50769">
            <v>1735973</v>
          </cell>
          <cell r="I50769">
            <v>44011</v>
          </cell>
        </row>
        <row r="50770">
          <cell r="A50770">
            <v>1742359</v>
          </cell>
          <cell r="I50770">
            <v>44071</v>
          </cell>
        </row>
        <row r="50771">
          <cell r="A50771">
            <v>1748784</v>
          </cell>
          <cell r="I50771">
            <v>44139</v>
          </cell>
        </row>
        <row r="50772">
          <cell r="A50772">
            <v>1756239</v>
          </cell>
          <cell r="I50772">
            <v>44222</v>
          </cell>
        </row>
        <row r="50773">
          <cell r="A50773">
            <v>1761492</v>
          </cell>
          <cell r="I50773">
            <v>44266</v>
          </cell>
        </row>
        <row r="50774">
          <cell r="A50774">
            <v>1761490</v>
          </cell>
          <cell r="I50774">
            <v>44267</v>
          </cell>
        </row>
        <row r="50775">
          <cell r="A50775">
            <v>1761491</v>
          </cell>
          <cell r="I50775">
            <v>44268</v>
          </cell>
        </row>
        <row r="50776">
          <cell r="A50776">
            <v>1762568</v>
          </cell>
          <cell r="I50776">
            <v>44279</v>
          </cell>
        </row>
        <row r="50777">
          <cell r="A50777">
            <v>1762864</v>
          </cell>
          <cell r="I50777">
            <v>44280</v>
          </cell>
        </row>
        <row r="50778">
          <cell r="A50778">
            <v>1766824</v>
          </cell>
          <cell r="I50778">
            <v>44336</v>
          </cell>
        </row>
        <row r="50779">
          <cell r="A50779">
            <v>1770663</v>
          </cell>
          <cell r="I50779">
            <v>44376</v>
          </cell>
        </row>
        <row r="50780">
          <cell r="A50780">
            <v>1775843</v>
          </cell>
          <cell r="I50780">
            <v>44424</v>
          </cell>
        </row>
        <row r="50781">
          <cell r="A50781">
            <v>1776032</v>
          </cell>
          <cell r="I50781">
            <v>44425</v>
          </cell>
        </row>
        <row r="50782">
          <cell r="A50782">
            <v>1776033</v>
          </cell>
          <cell r="I50782">
            <v>44426</v>
          </cell>
        </row>
        <row r="50783">
          <cell r="A50783">
            <v>1783214</v>
          </cell>
          <cell r="I50783">
            <v>44501</v>
          </cell>
        </row>
        <row r="50784">
          <cell r="A50784">
            <v>1787063</v>
          </cell>
          <cell r="I50784">
            <v>44543</v>
          </cell>
        </row>
        <row r="50785">
          <cell r="A50785">
            <v>1793964</v>
          </cell>
          <cell r="I50785">
            <v>44622</v>
          </cell>
        </row>
        <row r="50786">
          <cell r="A50786">
            <v>1799157</v>
          </cell>
          <cell r="I50786">
            <v>44669</v>
          </cell>
        </row>
        <row r="50787">
          <cell r="A50787">
            <v>1802107</v>
          </cell>
          <cell r="I50787">
            <v>44702</v>
          </cell>
        </row>
        <row r="50788">
          <cell r="A50788">
            <v>1805409</v>
          </cell>
          <cell r="I50788">
            <v>44732</v>
          </cell>
        </row>
        <row r="50789">
          <cell r="A50789">
            <v>1807747</v>
          </cell>
          <cell r="I50789">
            <v>44753</v>
          </cell>
        </row>
        <row r="50790">
          <cell r="A50790">
            <v>1813447</v>
          </cell>
          <cell r="I50790">
            <v>44818</v>
          </cell>
        </row>
        <row r="50791">
          <cell r="A50791">
            <v>1814835</v>
          </cell>
          <cell r="I50791">
            <v>44831</v>
          </cell>
        </row>
        <row r="50792">
          <cell r="A50792">
            <v>1816527</v>
          </cell>
          <cell r="I50792">
            <v>44848</v>
          </cell>
        </row>
        <row r="50793">
          <cell r="A50793">
            <v>1820788</v>
          </cell>
          <cell r="I50793">
            <v>44893</v>
          </cell>
        </row>
        <row r="50794">
          <cell r="A50794">
            <v>1822339</v>
          </cell>
          <cell r="I50794">
            <v>44905</v>
          </cell>
        </row>
        <row r="50795">
          <cell r="A50795">
            <v>1827620</v>
          </cell>
          <cell r="I50795">
            <v>44964</v>
          </cell>
        </row>
        <row r="50796">
          <cell r="A50796">
            <v>1840669</v>
          </cell>
          <cell r="I50796">
            <v>45079</v>
          </cell>
        </row>
        <row r="50797">
          <cell r="A50797">
            <v>1840847</v>
          </cell>
          <cell r="I50797">
            <v>45080</v>
          </cell>
        </row>
        <row r="50798">
          <cell r="A50798">
            <v>1843904</v>
          </cell>
          <cell r="I50798">
            <v>45111</v>
          </cell>
        </row>
        <row r="50799">
          <cell r="A50799">
            <v>1857582</v>
          </cell>
          <cell r="I50799">
            <v>45227</v>
          </cell>
        </row>
        <row r="50800">
          <cell r="A50800">
            <v>1870485</v>
          </cell>
          <cell r="I50800">
            <v>45339</v>
          </cell>
        </row>
        <row r="50801">
          <cell r="A50801">
            <v>1870486</v>
          </cell>
          <cell r="I50801">
            <v>45341</v>
          </cell>
        </row>
        <row r="50802">
          <cell r="A50802">
            <v>1879370</v>
          </cell>
          <cell r="I50802">
            <v>45430</v>
          </cell>
        </row>
        <row r="50803">
          <cell r="A50803">
            <v>1879371</v>
          </cell>
          <cell r="I50803">
            <v>45448</v>
          </cell>
        </row>
        <row r="50804">
          <cell r="A50804">
            <v>1882332</v>
          </cell>
          <cell r="I50804">
            <v>45457</v>
          </cell>
        </row>
        <row r="50805">
          <cell r="A50805">
            <v>1886105</v>
          </cell>
          <cell r="I50805">
            <v>45504</v>
          </cell>
        </row>
        <row r="50806">
          <cell r="A50806">
            <v>1893091</v>
          </cell>
          <cell r="I50806">
            <v>45566</v>
          </cell>
        </row>
        <row r="50807">
          <cell r="A50807">
            <v>1897632</v>
          </cell>
          <cell r="I50807">
            <v>45591</v>
          </cell>
        </row>
        <row r="50808">
          <cell r="A50808">
            <v>1898645</v>
          </cell>
          <cell r="I50808">
            <v>45603</v>
          </cell>
        </row>
        <row r="50809">
          <cell r="A50809">
            <v>1904019</v>
          </cell>
          <cell r="I50809">
            <v>45649</v>
          </cell>
        </row>
        <row r="50810">
          <cell r="A50810">
            <v>1911780</v>
          </cell>
          <cell r="I50810">
            <v>45712</v>
          </cell>
        </row>
        <row r="50811">
          <cell r="A50811">
            <v>1922853</v>
          </cell>
          <cell r="I50811">
            <v>45806</v>
          </cell>
        </row>
        <row r="50812">
          <cell r="A50812">
            <v>1922892</v>
          </cell>
          <cell r="I50812">
            <v>45808</v>
          </cell>
        </row>
        <row r="50813">
          <cell r="A50813">
            <v>1926869</v>
          </cell>
          <cell r="I50813">
            <v>45848</v>
          </cell>
        </row>
        <row r="50814">
          <cell r="A50814">
            <v>1926870</v>
          </cell>
          <cell r="I50814">
            <v>45849</v>
          </cell>
        </row>
        <row r="50815">
          <cell r="A50815">
            <v>1933332</v>
          </cell>
          <cell r="I50815">
            <v>45892</v>
          </cell>
        </row>
        <row r="50816">
          <cell r="A50816">
            <v>1937598</v>
          </cell>
          <cell r="I50816">
            <v>45937</v>
          </cell>
        </row>
        <row r="50817">
          <cell r="A50817">
            <v>1942709</v>
          </cell>
          <cell r="I50817">
            <v>45972</v>
          </cell>
        </row>
        <row r="50818">
          <cell r="A50818">
            <v>1942710</v>
          </cell>
          <cell r="I50818">
            <v>45972</v>
          </cell>
        </row>
        <row r="50819">
          <cell r="A50819">
            <v>1942711</v>
          </cell>
          <cell r="I50819">
            <v>45974</v>
          </cell>
        </row>
        <row r="50820">
          <cell r="A50820">
            <v>1949329</v>
          </cell>
          <cell r="I50820">
            <v>46034</v>
          </cell>
        </row>
        <row r="50821">
          <cell r="A50821">
            <v>1949330</v>
          </cell>
          <cell r="I50821">
            <v>46036</v>
          </cell>
        </row>
        <row r="50822">
          <cell r="A50822">
            <v>1949331</v>
          </cell>
          <cell r="I50822">
            <v>46036</v>
          </cell>
        </row>
        <row r="50823">
          <cell r="A50823">
            <v>1950267</v>
          </cell>
          <cell r="I50823">
            <v>46071</v>
          </cell>
        </row>
        <row r="50824">
          <cell r="A50824">
            <v>1955124</v>
          </cell>
          <cell r="I50824">
            <v>46105</v>
          </cell>
        </row>
        <row r="50825">
          <cell r="A50825">
            <v>1958538</v>
          </cell>
          <cell r="I50825">
            <v>46139</v>
          </cell>
        </row>
        <row r="50826">
          <cell r="A50826">
            <v>1961712</v>
          </cell>
          <cell r="I50826">
            <v>46158</v>
          </cell>
        </row>
        <row r="50827">
          <cell r="A50827">
            <v>1961747</v>
          </cell>
          <cell r="I50827">
            <v>46158</v>
          </cell>
        </row>
        <row r="50828">
          <cell r="A50828">
            <v>1761386</v>
          </cell>
          <cell r="I50828">
            <v>44265</v>
          </cell>
        </row>
        <row r="50829">
          <cell r="A50829">
            <v>1761489</v>
          </cell>
          <cell r="I50829">
            <v>44266</v>
          </cell>
        </row>
        <row r="50830">
          <cell r="A50830">
            <v>1764705</v>
          </cell>
          <cell r="I50830">
            <v>44320</v>
          </cell>
        </row>
        <row r="50831">
          <cell r="A50831">
            <v>1776036</v>
          </cell>
          <cell r="I50831">
            <v>44427</v>
          </cell>
        </row>
        <row r="50832">
          <cell r="A50832">
            <v>1783284</v>
          </cell>
          <cell r="I50832">
            <v>44504</v>
          </cell>
        </row>
        <row r="50833">
          <cell r="A50833">
            <v>1803103</v>
          </cell>
          <cell r="I50833">
            <v>44708</v>
          </cell>
        </row>
        <row r="50834">
          <cell r="A50834">
            <v>1814461</v>
          </cell>
          <cell r="I50834">
            <v>44827</v>
          </cell>
        </row>
        <row r="50835">
          <cell r="A50835">
            <v>1827468</v>
          </cell>
          <cell r="I50835">
            <v>44963</v>
          </cell>
        </row>
        <row r="50836">
          <cell r="A50836">
            <v>1828223</v>
          </cell>
          <cell r="I50836">
            <v>44968</v>
          </cell>
        </row>
        <row r="50837">
          <cell r="A50837">
            <v>1840235</v>
          </cell>
          <cell r="I50837">
            <v>45078</v>
          </cell>
        </row>
        <row r="50838">
          <cell r="A50838">
            <v>1857583</v>
          </cell>
          <cell r="I50838">
            <v>45226</v>
          </cell>
        </row>
        <row r="50839">
          <cell r="A50839">
            <v>1870487</v>
          </cell>
          <cell r="I50839">
            <v>45344</v>
          </cell>
        </row>
        <row r="50840">
          <cell r="A50840">
            <v>1879372</v>
          </cell>
          <cell r="I50840">
            <v>45442</v>
          </cell>
        </row>
        <row r="50841">
          <cell r="A50841">
            <v>1887729</v>
          </cell>
          <cell r="I50841">
            <v>45506</v>
          </cell>
        </row>
        <row r="50842">
          <cell r="A50842">
            <v>1889148</v>
          </cell>
          <cell r="I50842">
            <v>45512</v>
          </cell>
        </row>
        <row r="50843">
          <cell r="A50843">
            <v>1898648</v>
          </cell>
          <cell r="I50843">
            <v>45608</v>
          </cell>
        </row>
        <row r="50844">
          <cell r="A50844">
            <v>1911782</v>
          </cell>
          <cell r="I50844">
            <v>45714</v>
          </cell>
        </row>
        <row r="50845">
          <cell r="A50845">
            <v>1926873</v>
          </cell>
          <cell r="I50845">
            <v>45850</v>
          </cell>
        </row>
        <row r="50846">
          <cell r="A50846">
            <v>1937599</v>
          </cell>
          <cell r="I50846">
            <v>45938</v>
          </cell>
        </row>
        <row r="50847">
          <cell r="A50847">
            <v>1946333</v>
          </cell>
          <cell r="I50847">
            <v>46006</v>
          </cell>
        </row>
        <row r="50848">
          <cell r="A50848">
            <v>1950270</v>
          </cell>
          <cell r="I50848">
            <v>46072</v>
          </cell>
        </row>
        <row r="50849">
          <cell r="A50849">
            <v>1958539</v>
          </cell>
          <cell r="I50849">
            <v>46140</v>
          </cell>
        </row>
        <row r="50850">
          <cell r="A50850">
            <v>1961728</v>
          </cell>
          <cell r="I50850">
            <v>46160</v>
          </cell>
        </row>
        <row r="50851">
          <cell r="A50851">
            <v>1963297</v>
          </cell>
          <cell r="I50851">
            <v>46161</v>
          </cell>
        </row>
        <row r="50852">
          <cell r="A50852">
            <v>1733758</v>
          </cell>
          <cell r="I50852">
            <v>43991</v>
          </cell>
        </row>
        <row r="50853">
          <cell r="A50853">
            <v>1758797</v>
          </cell>
          <cell r="I50853">
            <v>44253</v>
          </cell>
        </row>
        <row r="50854">
          <cell r="A50854">
            <v>1805130</v>
          </cell>
          <cell r="I50854">
            <v>44736</v>
          </cell>
        </row>
        <row r="50855">
          <cell r="A50855">
            <v>1813095</v>
          </cell>
          <cell r="I50855">
            <v>44813</v>
          </cell>
        </row>
        <row r="50856">
          <cell r="A50856">
            <v>1825090</v>
          </cell>
          <cell r="I50856">
            <v>44942</v>
          </cell>
        </row>
        <row r="50857">
          <cell r="A50857">
            <v>1825092</v>
          </cell>
          <cell r="I50857">
            <v>44942</v>
          </cell>
        </row>
        <row r="50858">
          <cell r="A50858">
            <v>1845014</v>
          </cell>
          <cell r="I50858">
            <v>45118</v>
          </cell>
        </row>
        <row r="50859">
          <cell r="A50859">
            <v>1844738</v>
          </cell>
          <cell r="I50859">
            <v>45119</v>
          </cell>
        </row>
        <row r="50860">
          <cell r="A50860">
            <v>1845361</v>
          </cell>
          <cell r="I50860">
            <v>45124</v>
          </cell>
        </row>
        <row r="50861">
          <cell r="A50861">
            <v>1865125</v>
          </cell>
          <cell r="I50861">
            <v>45302</v>
          </cell>
        </row>
        <row r="50862">
          <cell r="A50862">
            <v>1875118</v>
          </cell>
          <cell r="I50862">
            <v>45398</v>
          </cell>
        </row>
        <row r="50863">
          <cell r="A50863">
            <v>1903325</v>
          </cell>
          <cell r="I50863">
            <v>45644</v>
          </cell>
        </row>
        <row r="50864">
          <cell r="A50864">
            <v>1903331</v>
          </cell>
          <cell r="I50864">
            <v>45645</v>
          </cell>
        </row>
        <row r="50865">
          <cell r="A50865">
            <v>1903332</v>
          </cell>
          <cell r="I50865">
            <v>45645</v>
          </cell>
        </row>
        <row r="50866">
          <cell r="A50866">
            <v>1903333</v>
          </cell>
          <cell r="I50866">
            <v>45664</v>
          </cell>
        </row>
        <row r="50867">
          <cell r="A50867">
            <v>1733749</v>
          </cell>
          <cell r="I50867">
            <v>43990</v>
          </cell>
        </row>
        <row r="50868">
          <cell r="A50868">
            <v>1805131</v>
          </cell>
          <cell r="I50868">
            <v>44737</v>
          </cell>
        </row>
        <row r="50869">
          <cell r="A50869">
            <v>1844736</v>
          </cell>
          <cell r="I50869">
            <v>45119</v>
          </cell>
        </row>
        <row r="50870">
          <cell r="A50870">
            <v>1845581</v>
          </cell>
          <cell r="I50870">
            <v>45124</v>
          </cell>
        </row>
        <row r="50871">
          <cell r="A50871">
            <v>1732867</v>
          </cell>
          <cell r="I50871">
            <v>43981</v>
          </cell>
        </row>
        <row r="50872">
          <cell r="A50872">
            <v>1804666</v>
          </cell>
          <cell r="I50872">
            <v>44733</v>
          </cell>
        </row>
        <row r="50873">
          <cell r="A50873">
            <v>1812307</v>
          </cell>
          <cell r="I50873">
            <v>44799</v>
          </cell>
        </row>
        <row r="50874">
          <cell r="A50874">
            <v>1844644</v>
          </cell>
          <cell r="I50874">
            <v>45117</v>
          </cell>
        </row>
        <row r="50875">
          <cell r="A50875">
            <v>1857596</v>
          </cell>
          <cell r="I50875">
            <v>45231</v>
          </cell>
        </row>
        <row r="50876">
          <cell r="A50876">
            <v>1865915</v>
          </cell>
          <cell r="I50876">
            <v>45289</v>
          </cell>
        </row>
        <row r="50877">
          <cell r="A50877">
            <v>1865921</v>
          </cell>
          <cell r="I50877">
            <v>45293</v>
          </cell>
        </row>
        <row r="50878">
          <cell r="A50878">
            <v>1865922</v>
          </cell>
          <cell r="I50878">
            <v>45296</v>
          </cell>
        </row>
        <row r="50879">
          <cell r="A50879">
            <v>1866845</v>
          </cell>
          <cell r="I50879">
            <v>45296</v>
          </cell>
        </row>
        <row r="50880">
          <cell r="A50880">
            <v>1870843</v>
          </cell>
          <cell r="I50880">
            <v>45335</v>
          </cell>
        </row>
        <row r="50881">
          <cell r="A50881">
            <v>1870844</v>
          </cell>
          <cell r="I50881">
            <v>45335</v>
          </cell>
        </row>
        <row r="50882">
          <cell r="A50882">
            <v>1870845</v>
          </cell>
          <cell r="I50882">
            <v>45338</v>
          </cell>
        </row>
        <row r="50883">
          <cell r="A50883">
            <v>1876240</v>
          </cell>
          <cell r="I50883">
            <v>45402</v>
          </cell>
        </row>
        <row r="50884">
          <cell r="A50884">
            <v>1732868</v>
          </cell>
          <cell r="I50884">
            <v>43980</v>
          </cell>
        </row>
        <row r="50885">
          <cell r="A50885">
            <v>1804667</v>
          </cell>
          <cell r="I50885">
            <v>44733</v>
          </cell>
        </row>
        <row r="50886">
          <cell r="A50886">
            <v>1812309</v>
          </cell>
          <cell r="I50886">
            <v>44799</v>
          </cell>
        </row>
        <row r="50887">
          <cell r="A50887">
            <v>1844645</v>
          </cell>
          <cell r="I50887">
            <v>45116</v>
          </cell>
        </row>
        <row r="50888">
          <cell r="A50888">
            <v>1876581</v>
          </cell>
          <cell r="I50888">
            <v>45401</v>
          </cell>
        </row>
        <row r="50889">
          <cell r="A50889">
            <v>1735083</v>
          </cell>
          <cell r="I50889">
            <v>44001</v>
          </cell>
        </row>
        <row r="50890">
          <cell r="A50890">
            <v>1741529</v>
          </cell>
          <cell r="I50890">
            <v>44069</v>
          </cell>
        </row>
        <row r="50891">
          <cell r="A50891">
            <v>1758798</v>
          </cell>
          <cell r="I50891">
            <v>44254</v>
          </cell>
        </row>
        <row r="50892">
          <cell r="A50892">
            <v>1778732</v>
          </cell>
          <cell r="I50892">
            <v>44455</v>
          </cell>
        </row>
        <row r="50893">
          <cell r="A50893">
            <v>1778735</v>
          </cell>
          <cell r="I50893">
            <v>44457</v>
          </cell>
        </row>
        <row r="50894">
          <cell r="A50894">
            <v>1778736</v>
          </cell>
          <cell r="I50894">
            <v>44460</v>
          </cell>
        </row>
        <row r="50895">
          <cell r="A50895">
            <v>1778734</v>
          </cell>
          <cell r="I50895">
            <v>44461</v>
          </cell>
        </row>
        <row r="50896">
          <cell r="A50896">
            <v>1779142</v>
          </cell>
          <cell r="I50896">
            <v>44462</v>
          </cell>
        </row>
        <row r="50897">
          <cell r="A50897">
            <v>1802679</v>
          </cell>
          <cell r="I50897">
            <v>44706</v>
          </cell>
        </row>
        <row r="50898">
          <cell r="A50898">
            <v>1813092</v>
          </cell>
          <cell r="I50898">
            <v>44811</v>
          </cell>
        </row>
        <row r="50899">
          <cell r="A50899">
            <v>1813093</v>
          </cell>
          <cell r="I50899">
            <v>44811</v>
          </cell>
        </row>
        <row r="50900">
          <cell r="A50900">
            <v>1825394</v>
          </cell>
          <cell r="I50900">
            <v>44942</v>
          </cell>
        </row>
        <row r="50901">
          <cell r="A50901">
            <v>1825500</v>
          </cell>
          <cell r="I50901">
            <v>44943</v>
          </cell>
        </row>
        <row r="50902">
          <cell r="A50902">
            <v>1825768</v>
          </cell>
          <cell r="I50902">
            <v>44944</v>
          </cell>
        </row>
        <row r="50903">
          <cell r="A50903">
            <v>1825812</v>
          </cell>
          <cell r="I50903">
            <v>44944</v>
          </cell>
        </row>
        <row r="50904">
          <cell r="A50904">
            <v>1826305</v>
          </cell>
          <cell r="I50904">
            <v>44949</v>
          </cell>
        </row>
        <row r="50905">
          <cell r="A50905">
            <v>1826308</v>
          </cell>
          <cell r="I50905">
            <v>44949</v>
          </cell>
        </row>
        <row r="50906">
          <cell r="A50906">
            <v>1826513</v>
          </cell>
          <cell r="I50906">
            <v>44952</v>
          </cell>
        </row>
        <row r="50907">
          <cell r="A50907">
            <v>1846321</v>
          </cell>
          <cell r="I50907">
            <v>45134</v>
          </cell>
        </row>
        <row r="50908">
          <cell r="A50908">
            <v>1846322</v>
          </cell>
          <cell r="I50908">
            <v>45135</v>
          </cell>
        </row>
        <row r="50909">
          <cell r="A50909">
            <v>1846323</v>
          </cell>
          <cell r="I50909">
            <v>45136</v>
          </cell>
        </row>
        <row r="50910">
          <cell r="A50910">
            <v>1851465</v>
          </cell>
          <cell r="I50910">
            <v>45170</v>
          </cell>
        </row>
        <row r="50911">
          <cell r="A50911">
            <v>1857593</v>
          </cell>
          <cell r="I50911">
            <v>45225</v>
          </cell>
        </row>
        <row r="50912">
          <cell r="A50912">
            <v>1857595</v>
          </cell>
          <cell r="I50912">
            <v>45226</v>
          </cell>
        </row>
        <row r="50913">
          <cell r="A50913">
            <v>1860478</v>
          </cell>
          <cell r="I50913">
            <v>45251</v>
          </cell>
        </row>
        <row r="50914">
          <cell r="A50914">
            <v>1880713</v>
          </cell>
          <cell r="I50914">
            <v>45433</v>
          </cell>
        </row>
        <row r="50915">
          <cell r="A50915">
            <v>1879316</v>
          </cell>
          <cell r="I50915">
            <v>45434</v>
          </cell>
        </row>
        <row r="50916">
          <cell r="A50916">
            <v>1885909</v>
          </cell>
          <cell r="I50916">
            <v>45490</v>
          </cell>
        </row>
        <row r="50917">
          <cell r="A50917">
            <v>1890660</v>
          </cell>
          <cell r="I50917">
            <v>45531</v>
          </cell>
        </row>
        <row r="50918">
          <cell r="A50918">
            <v>1890781</v>
          </cell>
          <cell r="I50918">
            <v>45532</v>
          </cell>
        </row>
        <row r="50919">
          <cell r="A50919">
            <v>1891282</v>
          </cell>
          <cell r="I50919">
            <v>45535</v>
          </cell>
        </row>
        <row r="50920">
          <cell r="A50920">
            <v>1891283</v>
          </cell>
          <cell r="I50920">
            <v>45535</v>
          </cell>
        </row>
        <row r="50921">
          <cell r="A50921">
            <v>1891284</v>
          </cell>
          <cell r="I50921">
            <v>45535</v>
          </cell>
        </row>
        <row r="50922">
          <cell r="A50922">
            <v>1891285</v>
          </cell>
          <cell r="I50922">
            <v>45535</v>
          </cell>
        </row>
        <row r="50923">
          <cell r="A50923">
            <v>1891287</v>
          </cell>
          <cell r="I50923">
            <v>45535</v>
          </cell>
        </row>
        <row r="50924">
          <cell r="A50924">
            <v>1891073</v>
          </cell>
          <cell r="I50924">
            <v>45537</v>
          </cell>
        </row>
        <row r="50925">
          <cell r="A50925">
            <v>1897186</v>
          </cell>
          <cell r="I50925">
            <v>45591</v>
          </cell>
        </row>
        <row r="50926">
          <cell r="A50926">
            <v>1908157</v>
          </cell>
          <cell r="I50926">
            <v>45680</v>
          </cell>
        </row>
        <row r="50927">
          <cell r="A50927">
            <v>1908158</v>
          </cell>
          <cell r="I50927">
            <v>45680</v>
          </cell>
        </row>
        <row r="50928">
          <cell r="A50928">
            <v>1908163</v>
          </cell>
          <cell r="I50928">
            <v>45680</v>
          </cell>
        </row>
        <row r="50929">
          <cell r="A50929">
            <v>1908165</v>
          </cell>
          <cell r="I50929">
            <v>45680</v>
          </cell>
        </row>
        <row r="50930">
          <cell r="A50930">
            <v>1908164</v>
          </cell>
          <cell r="I50930">
            <v>45686</v>
          </cell>
        </row>
        <row r="50931">
          <cell r="A50931">
            <v>1735081</v>
          </cell>
          <cell r="I50931">
            <v>44000</v>
          </cell>
        </row>
        <row r="50932">
          <cell r="A50932">
            <v>1741526</v>
          </cell>
          <cell r="I50932">
            <v>44069</v>
          </cell>
        </row>
        <row r="50933">
          <cell r="A50933">
            <v>1778131</v>
          </cell>
          <cell r="I50933">
            <v>44454</v>
          </cell>
        </row>
        <row r="50934">
          <cell r="A50934">
            <v>1778733</v>
          </cell>
          <cell r="I50934">
            <v>44455</v>
          </cell>
        </row>
        <row r="50935">
          <cell r="A50935">
            <v>1802497</v>
          </cell>
          <cell r="I50935">
            <v>44706</v>
          </cell>
        </row>
        <row r="50936">
          <cell r="A50936">
            <v>1846317</v>
          </cell>
          <cell r="I50936">
            <v>45133</v>
          </cell>
        </row>
        <row r="50937">
          <cell r="A50937">
            <v>1846319</v>
          </cell>
          <cell r="I50937">
            <v>45134</v>
          </cell>
        </row>
        <row r="50938">
          <cell r="A50938">
            <v>1857594</v>
          </cell>
          <cell r="I50938">
            <v>45225</v>
          </cell>
        </row>
        <row r="50939">
          <cell r="A50939">
            <v>1885910</v>
          </cell>
          <cell r="I50939">
            <v>45490</v>
          </cell>
        </row>
        <row r="50940">
          <cell r="A50940">
            <v>1890235</v>
          </cell>
          <cell r="I50940">
            <v>45527</v>
          </cell>
        </row>
        <row r="50941">
          <cell r="A50941">
            <v>1890661</v>
          </cell>
          <cell r="I50941">
            <v>45530</v>
          </cell>
        </row>
        <row r="50942">
          <cell r="A50942">
            <v>1733528</v>
          </cell>
          <cell r="I50942">
            <v>43986</v>
          </cell>
        </row>
        <row r="50943">
          <cell r="A50943">
            <v>1740756</v>
          </cell>
          <cell r="I50943">
            <v>44061</v>
          </cell>
        </row>
        <row r="50944">
          <cell r="A50944">
            <v>1740757</v>
          </cell>
          <cell r="I50944">
            <v>44061</v>
          </cell>
        </row>
        <row r="50945">
          <cell r="A50945">
            <v>1777045</v>
          </cell>
          <cell r="I50945">
            <v>44446</v>
          </cell>
        </row>
        <row r="50946">
          <cell r="A50946">
            <v>1777044</v>
          </cell>
          <cell r="I50946">
            <v>44447</v>
          </cell>
        </row>
        <row r="50947">
          <cell r="A50947">
            <v>1777043</v>
          </cell>
          <cell r="I50947">
            <v>44448</v>
          </cell>
        </row>
        <row r="50948">
          <cell r="A50948">
            <v>1804657</v>
          </cell>
          <cell r="I50948">
            <v>44729</v>
          </cell>
        </row>
        <row r="50949">
          <cell r="A50949">
            <v>1804658</v>
          </cell>
          <cell r="I50949">
            <v>44730</v>
          </cell>
        </row>
        <row r="50950">
          <cell r="A50950">
            <v>1804659</v>
          </cell>
          <cell r="I50950">
            <v>44732</v>
          </cell>
        </row>
        <row r="50951">
          <cell r="A50951">
            <v>1812308</v>
          </cell>
          <cell r="I50951">
            <v>44802</v>
          </cell>
        </row>
        <row r="50952">
          <cell r="A50952">
            <v>1844054</v>
          </cell>
          <cell r="I50952">
            <v>45113</v>
          </cell>
        </row>
        <row r="50953">
          <cell r="A50953">
            <v>1844055</v>
          </cell>
          <cell r="I50953">
            <v>45114</v>
          </cell>
        </row>
        <row r="50954">
          <cell r="A50954">
            <v>1844104</v>
          </cell>
          <cell r="I50954">
            <v>45115</v>
          </cell>
        </row>
        <row r="50955">
          <cell r="A50955">
            <v>1844480</v>
          </cell>
          <cell r="I50955">
            <v>45116</v>
          </cell>
        </row>
        <row r="50956">
          <cell r="A50956">
            <v>1844646</v>
          </cell>
          <cell r="I50956">
            <v>45116</v>
          </cell>
        </row>
        <row r="50957">
          <cell r="A50957">
            <v>1857597</v>
          </cell>
          <cell r="I50957">
            <v>45229</v>
          </cell>
        </row>
        <row r="50958">
          <cell r="A50958">
            <v>1861806</v>
          </cell>
          <cell r="I50958">
            <v>45276</v>
          </cell>
        </row>
        <row r="50959">
          <cell r="A50959">
            <v>1863324</v>
          </cell>
          <cell r="I50959">
            <v>45278</v>
          </cell>
        </row>
        <row r="50960">
          <cell r="A50960">
            <v>1863323</v>
          </cell>
          <cell r="I50960">
            <v>45286</v>
          </cell>
        </row>
        <row r="50961">
          <cell r="A50961">
            <v>1874026</v>
          </cell>
          <cell r="I50961">
            <v>45390</v>
          </cell>
        </row>
        <row r="50962">
          <cell r="A50962">
            <v>1877060</v>
          </cell>
          <cell r="I50962">
            <v>45408</v>
          </cell>
        </row>
        <row r="50963">
          <cell r="A50963">
            <v>1877059</v>
          </cell>
          <cell r="I50963">
            <v>45409</v>
          </cell>
        </row>
        <row r="50964">
          <cell r="A50964">
            <v>1877062</v>
          </cell>
          <cell r="I50964">
            <v>45411</v>
          </cell>
        </row>
        <row r="50965">
          <cell r="A50965">
            <v>1877061</v>
          </cell>
          <cell r="I50965">
            <v>45412</v>
          </cell>
        </row>
        <row r="50966">
          <cell r="A50966">
            <v>1877675</v>
          </cell>
          <cell r="I50966">
            <v>45413</v>
          </cell>
        </row>
        <row r="50967">
          <cell r="A50967">
            <v>1877676</v>
          </cell>
          <cell r="I50967">
            <v>45414</v>
          </cell>
        </row>
        <row r="50968">
          <cell r="A50968">
            <v>1877677</v>
          </cell>
          <cell r="I50968">
            <v>45415</v>
          </cell>
        </row>
        <row r="50969">
          <cell r="A50969">
            <v>1897180</v>
          </cell>
          <cell r="I50969">
            <v>45587</v>
          </cell>
        </row>
        <row r="50970">
          <cell r="A50970">
            <v>1908225</v>
          </cell>
          <cell r="I50970">
            <v>45679</v>
          </cell>
        </row>
        <row r="50971">
          <cell r="A50971">
            <v>1908048</v>
          </cell>
          <cell r="I50971">
            <v>45680</v>
          </cell>
        </row>
        <row r="50972">
          <cell r="A50972">
            <v>1733529</v>
          </cell>
          <cell r="I50972">
            <v>43985</v>
          </cell>
        </row>
        <row r="50973">
          <cell r="A50973">
            <v>1740758</v>
          </cell>
          <cell r="I50973">
            <v>44060</v>
          </cell>
        </row>
        <row r="50974">
          <cell r="A50974">
            <v>1777046</v>
          </cell>
          <cell r="I50974">
            <v>44446</v>
          </cell>
        </row>
        <row r="50975">
          <cell r="A50975">
            <v>1804654</v>
          </cell>
          <cell r="I50975">
            <v>44728</v>
          </cell>
        </row>
        <row r="50976">
          <cell r="A50976">
            <v>1812310</v>
          </cell>
          <cell r="I50976">
            <v>44800</v>
          </cell>
        </row>
        <row r="50977">
          <cell r="A50977">
            <v>1844047</v>
          </cell>
          <cell r="I50977">
            <v>45112</v>
          </cell>
        </row>
        <row r="50978">
          <cell r="A50978">
            <v>1844049</v>
          </cell>
          <cell r="I50978">
            <v>45113</v>
          </cell>
        </row>
        <row r="50979">
          <cell r="A50979">
            <v>1857598</v>
          </cell>
          <cell r="I50979">
            <v>45227</v>
          </cell>
        </row>
        <row r="50980">
          <cell r="A50980">
            <v>1897181</v>
          </cell>
          <cell r="I50980">
            <v>45588</v>
          </cell>
        </row>
        <row r="50981">
          <cell r="A50981">
            <v>1736998</v>
          </cell>
          <cell r="I50981">
            <v>44024</v>
          </cell>
        </row>
        <row r="50982">
          <cell r="A50982">
            <v>1736999</v>
          </cell>
          <cell r="I50982">
            <v>44026</v>
          </cell>
        </row>
        <row r="50983">
          <cell r="A50983">
            <v>1737000</v>
          </cell>
          <cell r="I50983">
            <v>44027</v>
          </cell>
        </row>
        <row r="50984">
          <cell r="A50984">
            <v>1743155</v>
          </cell>
          <cell r="I50984">
            <v>44079</v>
          </cell>
        </row>
        <row r="50985">
          <cell r="A50985">
            <v>1743156</v>
          </cell>
          <cell r="I50985">
            <v>44081</v>
          </cell>
        </row>
        <row r="50986">
          <cell r="A50986">
            <v>1743215</v>
          </cell>
          <cell r="I50986">
            <v>44082</v>
          </cell>
        </row>
        <row r="50987">
          <cell r="A50987">
            <v>1743338</v>
          </cell>
          <cell r="I50987">
            <v>44083</v>
          </cell>
        </row>
        <row r="50988">
          <cell r="A50988">
            <v>1743339</v>
          </cell>
          <cell r="I50988">
            <v>44084</v>
          </cell>
        </row>
        <row r="50989">
          <cell r="A50989">
            <v>1743510</v>
          </cell>
          <cell r="I50989">
            <v>44084</v>
          </cell>
        </row>
        <row r="50990">
          <cell r="A50990">
            <v>1770579</v>
          </cell>
          <cell r="I50990">
            <v>44379</v>
          </cell>
        </row>
        <row r="50991">
          <cell r="A50991">
            <v>1770581</v>
          </cell>
          <cell r="I50991">
            <v>44382</v>
          </cell>
        </row>
        <row r="50992">
          <cell r="A50992">
            <v>1770582</v>
          </cell>
          <cell r="I50992">
            <v>44385</v>
          </cell>
        </row>
        <row r="50993">
          <cell r="A50993">
            <v>1770749</v>
          </cell>
          <cell r="I50993">
            <v>44394</v>
          </cell>
        </row>
        <row r="50994">
          <cell r="A50994">
            <v>1770748</v>
          </cell>
          <cell r="I50994">
            <v>44397</v>
          </cell>
        </row>
        <row r="50995">
          <cell r="A50995">
            <v>1780939</v>
          </cell>
          <cell r="I50995">
            <v>44477</v>
          </cell>
        </row>
        <row r="50996">
          <cell r="A50996">
            <v>1780937</v>
          </cell>
          <cell r="I50996">
            <v>44480</v>
          </cell>
        </row>
        <row r="50997">
          <cell r="A50997">
            <v>1781617</v>
          </cell>
          <cell r="I50997">
            <v>44481</v>
          </cell>
        </row>
        <row r="50998">
          <cell r="A50998">
            <v>1780936</v>
          </cell>
          <cell r="I50998">
            <v>44482</v>
          </cell>
        </row>
        <row r="50999">
          <cell r="A50999">
            <v>1780938</v>
          </cell>
          <cell r="I50999">
            <v>44484</v>
          </cell>
        </row>
        <row r="51000">
          <cell r="A51000">
            <v>1801668</v>
          </cell>
          <cell r="I51000">
            <v>44699</v>
          </cell>
        </row>
        <row r="51001">
          <cell r="A51001">
            <v>1807223</v>
          </cell>
          <cell r="I51001">
            <v>44748</v>
          </cell>
        </row>
        <row r="51002">
          <cell r="A51002">
            <v>1807224</v>
          </cell>
          <cell r="I51002">
            <v>44749</v>
          </cell>
        </row>
        <row r="51003">
          <cell r="A51003">
            <v>1811290</v>
          </cell>
          <cell r="I51003">
            <v>44791</v>
          </cell>
        </row>
        <row r="51004">
          <cell r="A51004">
            <v>1811677</v>
          </cell>
          <cell r="I51004">
            <v>44791</v>
          </cell>
        </row>
        <row r="51005">
          <cell r="A51005">
            <v>1811678</v>
          </cell>
          <cell r="I51005">
            <v>44792</v>
          </cell>
        </row>
        <row r="51006">
          <cell r="A51006">
            <v>1811679</v>
          </cell>
          <cell r="I51006">
            <v>44793</v>
          </cell>
        </row>
        <row r="51007">
          <cell r="A51007">
            <v>1811680</v>
          </cell>
          <cell r="I51007">
            <v>44795</v>
          </cell>
        </row>
        <row r="51008">
          <cell r="A51008">
            <v>1811681</v>
          </cell>
          <cell r="I51008">
            <v>44796</v>
          </cell>
        </row>
        <row r="51009">
          <cell r="A51009">
            <v>1811682</v>
          </cell>
          <cell r="I51009">
            <v>44796</v>
          </cell>
        </row>
        <row r="51010">
          <cell r="A51010">
            <v>1846989</v>
          </cell>
          <cell r="I51010">
            <v>45143</v>
          </cell>
        </row>
        <row r="51011">
          <cell r="A51011">
            <v>1846990</v>
          </cell>
          <cell r="I51011">
            <v>45143</v>
          </cell>
        </row>
        <row r="51012">
          <cell r="A51012">
            <v>1846991</v>
          </cell>
          <cell r="I51012">
            <v>45146</v>
          </cell>
        </row>
        <row r="51013">
          <cell r="A51013">
            <v>1847727</v>
          </cell>
          <cell r="I51013">
            <v>45147</v>
          </cell>
        </row>
        <row r="51014">
          <cell r="A51014">
            <v>1848960</v>
          </cell>
          <cell r="I51014">
            <v>45148</v>
          </cell>
        </row>
        <row r="51015">
          <cell r="A51015">
            <v>1848439</v>
          </cell>
          <cell r="I51015">
            <v>45150</v>
          </cell>
        </row>
        <row r="51016">
          <cell r="A51016">
            <v>1847919</v>
          </cell>
          <cell r="I51016">
            <v>45153</v>
          </cell>
        </row>
        <row r="51017">
          <cell r="A51017">
            <v>1850010</v>
          </cell>
          <cell r="I51017">
            <v>45155</v>
          </cell>
        </row>
        <row r="51018">
          <cell r="A51018">
            <v>1852092</v>
          </cell>
          <cell r="I51018">
            <v>45174</v>
          </cell>
        </row>
        <row r="51019">
          <cell r="A51019">
            <v>1860823</v>
          </cell>
          <cell r="I51019">
            <v>45260</v>
          </cell>
        </row>
        <row r="51020">
          <cell r="A51020">
            <v>1860824</v>
          </cell>
          <cell r="I51020">
            <v>45261</v>
          </cell>
        </row>
        <row r="51021">
          <cell r="A51021">
            <v>1860825</v>
          </cell>
          <cell r="I51021">
            <v>45262</v>
          </cell>
        </row>
        <row r="51022">
          <cell r="A51022">
            <v>1860826</v>
          </cell>
          <cell r="I51022">
            <v>45264</v>
          </cell>
        </row>
        <row r="51023">
          <cell r="A51023">
            <v>1860827</v>
          </cell>
          <cell r="I51023">
            <v>45265</v>
          </cell>
        </row>
        <row r="51024">
          <cell r="A51024">
            <v>1862864</v>
          </cell>
          <cell r="I51024">
            <v>45266</v>
          </cell>
        </row>
        <row r="51025">
          <cell r="A51025">
            <v>1862865</v>
          </cell>
          <cell r="I51025">
            <v>45267</v>
          </cell>
        </row>
        <row r="51026">
          <cell r="A51026">
            <v>1862866</v>
          </cell>
          <cell r="I51026">
            <v>45268</v>
          </cell>
        </row>
        <row r="51027">
          <cell r="A51027">
            <v>1872593</v>
          </cell>
          <cell r="I51027">
            <v>45357</v>
          </cell>
        </row>
        <row r="51028">
          <cell r="A51028">
            <v>1908050</v>
          </cell>
          <cell r="I51028">
            <v>45680</v>
          </cell>
        </row>
        <row r="51029">
          <cell r="A51029">
            <v>1736721</v>
          </cell>
          <cell r="I51029">
            <v>44022</v>
          </cell>
        </row>
        <row r="51030">
          <cell r="A51030">
            <v>1737002</v>
          </cell>
          <cell r="I51030">
            <v>44023</v>
          </cell>
        </row>
        <row r="51031">
          <cell r="A51031">
            <v>1770580</v>
          </cell>
          <cell r="I51031">
            <v>44378</v>
          </cell>
        </row>
        <row r="51032">
          <cell r="A51032">
            <v>1801720</v>
          </cell>
          <cell r="I51032">
            <v>44698</v>
          </cell>
        </row>
        <row r="51033">
          <cell r="A51033">
            <v>1805446</v>
          </cell>
          <cell r="I51033">
            <v>44746</v>
          </cell>
        </row>
        <row r="51034">
          <cell r="A51034">
            <v>1805447</v>
          </cell>
          <cell r="I51034">
            <v>44746</v>
          </cell>
        </row>
        <row r="51035">
          <cell r="A51035">
            <v>1807215</v>
          </cell>
          <cell r="I51035">
            <v>44747</v>
          </cell>
        </row>
        <row r="51036">
          <cell r="A51036">
            <v>1847917</v>
          </cell>
          <cell r="I51036">
            <v>45153</v>
          </cell>
        </row>
        <row r="51037">
          <cell r="A51037">
            <v>1847918</v>
          </cell>
          <cell r="I51037">
            <v>45153</v>
          </cell>
        </row>
        <row r="51038">
          <cell r="A51038">
            <v>1860821</v>
          </cell>
          <cell r="I51038">
            <v>45258</v>
          </cell>
        </row>
        <row r="51039">
          <cell r="A51039">
            <v>1897171</v>
          </cell>
          <cell r="I51039">
            <v>45609</v>
          </cell>
        </row>
        <row r="51040">
          <cell r="A51040">
            <v>1736350</v>
          </cell>
          <cell r="I51040">
            <v>44017</v>
          </cell>
        </row>
        <row r="51041">
          <cell r="A51041">
            <v>1737350</v>
          </cell>
          <cell r="I51041">
            <v>44021</v>
          </cell>
        </row>
        <row r="51042">
          <cell r="A51042">
            <v>1742918</v>
          </cell>
          <cell r="I51042">
            <v>44078</v>
          </cell>
        </row>
        <row r="51043">
          <cell r="A51043">
            <v>1742919</v>
          </cell>
          <cell r="I51043">
            <v>44078</v>
          </cell>
        </row>
        <row r="51044">
          <cell r="A51044">
            <v>1770452</v>
          </cell>
          <cell r="I51044">
            <v>44373</v>
          </cell>
        </row>
        <row r="51045">
          <cell r="A51045">
            <v>1805433</v>
          </cell>
          <cell r="I51045">
            <v>44741</v>
          </cell>
        </row>
        <row r="51046">
          <cell r="A51046">
            <v>1805435</v>
          </cell>
          <cell r="I51046">
            <v>44742</v>
          </cell>
        </row>
        <row r="51047">
          <cell r="A51047">
            <v>1805436</v>
          </cell>
          <cell r="I51047">
            <v>44743</v>
          </cell>
        </row>
        <row r="51048">
          <cell r="A51048">
            <v>1848413</v>
          </cell>
          <cell r="I51048">
            <v>45155</v>
          </cell>
        </row>
        <row r="51049">
          <cell r="A51049">
            <v>1848415</v>
          </cell>
          <cell r="I51049">
            <v>45156</v>
          </cell>
        </row>
        <row r="51050">
          <cell r="A51050">
            <v>1851222</v>
          </cell>
          <cell r="I51050">
            <v>45176</v>
          </cell>
        </row>
        <row r="51051">
          <cell r="A51051">
            <v>1863320</v>
          </cell>
          <cell r="I51051">
            <v>45271</v>
          </cell>
        </row>
        <row r="51052">
          <cell r="A51052">
            <v>1865124</v>
          </cell>
          <cell r="I51052">
            <v>45299</v>
          </cell>
        </row>
        <row r="51053">
          <cell r="A51053">
            <v>1897175</v>
          </cell>
          <cell r="I51053">
            <v>45610</v>
          </cell>
        </row>
        <row r="51054">
          <cell r="A51054">
            <v>1736351</v>
          </cell>
          <cell r="I51054">
            <v>44015</v>
          </cell>
        </row>
        <row r="51055">
          <cell r="A51055">
            <v>1805434</v>
          </cell>
          <cell r="I51055">
            <v>44740</v>
          </cell>
        </row>
        <row r="51056">
          <cell r="A51056">
            <v>1848414</v>
          </cell>
          <cell r="I51056">
            <v>45155</v>
          </cell>
        </row>
        <row r="51057">
          <cell r="A51057">
            <v>1735348</v>
          </cell>
          <cell r="I51057">
            <v>44008</v>
          </cell>
        </row>
        <row r="51058">
          <cell r="A51058">
            <v>1742561</v>
          </cell>
          <cell r="I51058">
            <v>44074</v>
          </cell>
        </row>
        <row r="51059">
          <cell r="A51059">
            <v>1735349</v>
          </cell>
          <cell r="I51059">
            <v>44008</v>
          </cell>
        </row>
        <row r="51060">
          <cell r="A51060">
            <v>1742562</v>
          </cell>
          <cell r="I51060">
            <v>44074</v>
          </cell>
        </row>
        <row r="51061">
          <cell r="A51061">
            <v>1735230</v>
          </cell>
          <cell r="I51061">
            <v>44005</v>
          </cell>
        </row>
        <row r="51062">
          <cell r="A51062">
            <v>1735233</v>
          </cell>
          <cell r="I51062">
            <v>44005</v>
          </cell>
        </row>
        <row r="51063">
          <cell r="A51063">
            <v>1779620</v>
          </cell>
          <cell r="I51063">
            <v>44466</v>
          </cell>
        </row>
        <row r="51064">
          <cell r="A51064">
            <v>1779630</v>
          </cell>
          <cell r="I51064">
            <v>44467</v>
          </cell>
        </row>
        <row r="51065">
          <cell r="A51065">
            <v>1807956</v>
          </cell>
          <cell r="I51065">
            <v>44758</v>
          </cell>
        </row>
        <row r="51066">
          <cell r="A51066">
            <v>1807958</v>
          </cell>
          <cell r="I51066">
            <v>44760</v>
          </cell>
        </row>
        <row r="51067">
          <cell r="A51067">
            <v>1845157</v>
          </cell>
          <cell r="I51067">
            <v>45120</v>
          </cell>
        </row>
        <row r="51068">
          <cell r="A51068">
            <v>1845158</v>
          </cell>
          <cell r="I51068">
            <v>45122</v>
          </cell>
        </row>
        <row r="51069">
          <cell r="A51069">
            <v>1857599</v>
          </cell>
          <cell r="I51069">
            <v>45255</v>
          </cell>
        </row>
        <row r="51070">
          <cell r="A51070">
            <v>1881646</v>
          </cell>
          <cell r="I51070">
            <v>45450</v>
          </cell>
        </row>
        <row r="51071">
          <cell r="A51071">
            <v>1881647</v>
          </cell>
          <cell r="I51071">
            <v>45457</v>
          </cell>
        </row>
        <row r="51072">
          <cell r="A51072">
            <v>1779619</v>
          </cell>
          <cell r="I51072">
            <v>44466</v>
          </cell>
        </row>
        <row r="51073">
          <cell r="A51073">
            <v>1807957</v>
          </cell>
          <cell r="I51073">
            <v>44758</v>
          </cell>
        </row>
        <row r="51074">
          <cell r="A51074">
            <v>1857600</v>
          </cell>
          <cell r="I51074">
            <v>45254</v>
          </cell>
        </row>
        <row r="51075">
          <cell r="A51075">
            <v>1881645</v>
          </cell>
          <cell r="I51075">
            <v>45450</v>
          </cell>
        </row>
        <row r="51076">
          <cell r="A51076">
            <v>1736079</v>
          </cell>
          <cell r="I51076">
            <v>44013</v>
          </cell>
        </row>
        <row r="51077">
          <cell r="A51077">
            <v>1742566</v>
          </cell>
          <cell r="I51077">
            <v>44075</v>
          </cell>
        </row>
        <row r="51078">
          <cell r="A51078">
            <v>1759801</v>
          </cell>
          <cell r="I51078">
            <v>44257</v>
          </cell>
        </row>
        <row r="51079">
          <cell r="A51079">
            <v>1759799</v>
          </cell>
          <cell r="I51079">
            <v>44258</v>
          </cell>
        </row>
        <row r="51080">
          <cell r="A51080">
            <v>1759802</v>
          </cell>
          <cell r="I51080">
            <v>44259</v>
          </cell>
        </row>
        <row r="51081">
          <cell r="A51081">
            <v>1759800</v>
          </cell>
          <cell r="I51081">
            <v>44261</v>
          </cell>
        </row>
        <row r="51082">
          <cell r="A51082">
            <v>1775509</v>
          </cell>
          <cell r="I51082">
            <v>44419</v>
          </cell>
        </row>
        <row r="51083">
          <cell r="A51083">
            <v>1807434</v>
          </cell>
          <cell r="I51083">
            <v>44755</v>
          </cell>
        </row>
        <row r="51084">
          <cell r="A51084">
            <v>1807435</v>
          </cell>
          <cell r="I51084">
            <v>44756</v>
          </cell>
        </row>
        <row r="51085">
          <cell r="A51085">
            <v>1807436</v>
          </cell>
          <cell r="I51085">
            <v>44757</v>
          </cell>
        </row>
        <row r="51086">
          <cell r="A51086">
            <v>1807437</v>
          </cell>
          <cell r="I51086">
            <v>44757</v>
          </cell>
        </row>
        <row r="51087">
          <cell r="A51087">
            <v>1848744</v>
          </cell>
          <cell r="I51087">
            <v>45162</v>
          </cell>
        </row>
        <row r="51088">
          <cell r="A51088">
            <v>1857601</v>
          </cell>
          <cell r="I51088">
            <v>45233</v>
          </cell>
        </row>
        <row r="51089">
          <cell r="A51089">
            <v>1858104</v>
          </cell>
          <cell r="I51089">
            <v>45234</v>
          </cell>
        </row>
        <row r="51090">
          <cell r="A51090">
            <v>1880941</v>
          </cell>
          <cell r="I51090">
            <v>45446</v>
          </cell>
        </row>
        <row r="51091">
          <cell r="A51091">
            <v>1880942</v>
          </cell>
          <cell r="I51091">
            <v>45447</v>
          </cell>
        </row>
        <row r="51092">
          <cell r="A51092">
            <v>1908086</v>
          </cell>
          <cell r="I51092">
            <v>45681</v>
          </cell>
        </row>
        <row r="51093">
          <cell r="A51093">
            <v>1736080</v>
          </cell>
          <cell r="I51093">
            <v>44013</v>
          </cell>
        </row>
        <row r="51094">
          <cell r="A51094">
            <v>1807432</v>
          </cell>
          <cell r="I51094">
            <v>44755</v>
          </cell>
        </row>
        <row r="51095">
          <cell r="A51095">
            <v>1848742</v>
          </cell>
          <cell r="I51095">
            <v>45161</v>
          </cell>
        </row>
        <row r="51096">
          <cell r="A51096">
            <v>1880940</v>
          </cell>
          <cell r="I51096">
            <v>45446</v>
          </cell>
        </row>
        <row r="51097">
          <cell r="A51097">
            <v>1736153</v>
          </cell>
          <cell r="I51097">
            <v>44009</v>
          </cell>
        </row>
        <row r="51098">
          <cell r="A51098">
            <v>1735649</v>
          </cell>
          <cell r="I51098">
            <v>44012</v>
          </cell>
        </row>
        <row r="51099">
          <cell r="A51099">
            <v>1807440</v>
          </cell>
          <cell r="I51099">
            <v>44753</v>
          </cell>
        </row>
        <row r="51100">
          <cell r="A51100">
            <v>1849584</v>
          </cell>
          <cell r="I51100">
            <v>45163</v>
          </cell>
        </row>
        <row r="51101">
          <cell r="A51101">
            <v>1858107</v>
          </cell>
          <cell r="I51101">
            <v>45236</v>
          </cell>
        </row>
        <row r="51102">
          <cell r="A51102">
            <v>1881486</v>
          </cell>
          <cell r="I51102">
            <v>45448</v>
          </cell>
        </row>
        <row r="51103">
          <cell r="A51103">
            <v>1735650</v>
          </cell>
          <cell r="I51103">
            <v>44009</v>
          </cell>
        </row>
        <row r="51104">
          <cell r="A51104">
            <v>1807438</v>
          </cell>
          <cell r="I51104">
            <v>44751</v>
          </cell>
        </row>
        <row r="51105">
          <cell r="A51105">
            <v>1849585</v>
          </cell>
          <cell r="I51105">
            <v>45163</v>
          </cell>
        </row>
        <row r="51106">
          <cell r="A51106">
            <v>1881487</v>
          </cell>
          <cell r="I51106">
            <v>45449</v>
          </cell>
        </row>
        <row r="51107">
          <cell r="A51107">
            <v>1731099</v>
          </cell>
          <cell r="I51107">
            <v>43974</v>
          </cell>
        </row>
        <row r="51108">
          <cell r="A51108">
            <v>1758102</v>
          </cell>
          <cell r="I51108">
            <v>44238</v>
          </cell>
        </row>
        <row r="51109">
          <cell r="A51109">
            <v>1776420</v>
          </cell>
          <cell r="I51109">
            <v>44433</v>
          </cell>
        </row>
        <row r="51110">
          <cell r="A51110">
            <v>1776419</v>
          </cell>
          <cell r="I51110">
            <v>44434</v>
          </cell>
        </row>
        <row r="51111">
          <cell r="A51111">
            <v>1810376</v>
          </cell>
          <cell r="I51111">
            <v>44784</v>
          </cell>
        </row>
        <row r="51112">
          <cell r="A51112">
            <v>1819907</v>
          </cell>
          <cell r="I51112">
            <v>44881</v>
          </cell>
        </row>
        <row r="51113">
          <cell r="A51113">
            <v>1842364</v>
          </cell>
          <cell r="I51113">
            <v>45096</v>
          </cell>
        </row>
        <row r="51114">
          <cell r="A51114">
            <v>1863860</v>
          </cell>
          <cell r="I51114">
            <v>45274</v>
          </cell>
        </row>
        <row r="51115">
          <cell r="A51115">
            <v>1906948</v>
          </cell>
          <cell r="I51115">
            <v>45673</v>
          </cell>
        </row>
        <row r="51116">
          <cell r="A51116">
            <v>1906949</v>
          </cell>
          <cell r="I51116">
            <v>45673</v>
          </cell>
        </row>
        <row r="51117">
          <cell r="A51117">
            <v>1906950</v>
          </cell>
          <cell r="I51117">
            <v>45673</v>
          </cell>
        </row>
        <row r="51118">
          <cell r="A51118">
            <v>1731098</v>
          </cell>
          <cell r="I51118">
            <v>43974</v>
          </cell>
        </row>
        <row r="51119">
          <cell r="A51119">
            <v>1776417</v>
          </cell>
          <cell r="I51119">
            <v>44433</v>
          </cell>
        </row>
        <row r="51120">
          <cell r="A51120">
            <v>1810374</v>
          </cell>
          <cell r="I51120">
            <v>44783</v>
          </cell>
        </row>
        <row r="51121">
          <cell r="A51121">
            <v>1865395</v>
          </cell>
          <cell r="I51121">
            <v>45282</v>
          </cell>
        </row>
        <row r="51122">
          <cell r="A51122">
            <v>1732075</v>
          </cell>
          <cell r="I51122">
            <v>43978</v>
          </cell>
        </row>
        <row r="51123">
          <cell r="A51123">
            <v>1776957</v>
          </cell>
          <cell r="I51123">
            <v>44435</v>
          </cell>
        </row>
        <row r="51124">
          <cell r="A51124">
            <v>1776955</v>
          </cell>
          <cell r="I51124">
            <v>44436</v>
          </cell>
        </row>
        <row r="51125">
          <cell r="A51125">
            <v>1776956</v>
          </cell>
          <cell r="I51125">
            <v>44438</v>
          </cell>
        </row>
        <row r="51126">
          <cell r="A51126">
            <v>1809151</v>
          </cell>
          <cell r="I51126">
            <v>44775</v>
          </cell>
        </row>
        <row r="51127">
          <cell r="A51127">
            <v>1809154</v>
          </cell>
          <cell r="I51127">
            <v>44775</v>
          </cell>
        </row>
        <row r="51128">
          <cell r="A51128">
            <v>1809155</v>
          </cell>
          <cell r="I51128">
            <v>44776</v>
          </cell>
        </row>
        <row r="51129">
          <cell r="A51129">
            <v>1842197</v>
          </cell>
          <cell r="I51129">
            <v>45092</v>
          </cell>
        </row>
        <row r="51130">
          <cell r="A51130">
            <v>1860834</v>
          </cell>
          <cell r="I51130">
            <v>45254</v>
          </cell>
        </row>
        <row r="51131">
          <cell r="A51131">
            <v>1863861</v>
          </cell>
          <cell r="I51131">
            <v>45280</v>
          </cell>
        </row>
        <row r="51132">
          <cell r="A51132">
            <v>1863862</v>
          </cell>
          <cell r="I51132">
            <v>45281</v>
          </cell>
        </row>
        <row r="51133">
          <cell r="A51133">
            <v>1885894</v>
          </cell>
          <cell r="I51133">
            <v>45484</v>
          </cell>
        </row>
        <row r="51134">
          <cell r="A51134">
            <v>1903844</v>
          </cell>
          <cell r="I51134">
            <v>45643</v>
          </cell>
        </row>
        <row r="51135">
          <cell r="A51135">
            <v>1732076</v>
          </cell>
          <cell r="I51135">
            <v>43978</v>
          </cell>
        </row>
        <row r="51136">
          <cell r="A51136">
            <v>1776954</v>
          </cell>
          <cell r="I51136">
            <v>44435</v>
          </cell>
        </row>
        <row r="51137">
          <cell r="A51137">
            <v>1809152</v>
          </cell>
          <cell r="I51137">
            <v>44776</v>
          </cell>
        </row>
        <row r="51138">
          <cell r="A51138">
            <v>1842198</v>
          </cell>
          <cell r="I51138">
            <v>45093</v>
          </cell>
        </row>
        <row r="51139">
          <cell r="A51139">
            <v>1860835</v>
          </cell>
          <cell r="I51139">
            <v>45253</v>
          </cell>
        </row>
        <row r="51140">
          <cell r="A51140">
            <v>1883696</v>
          </cell>
          <cell r="I51140">
            <v>45465</v>
          </cell>
        </row>
        <row r="51141">
          <cell r="A51141">
            <v>1885895</v>
          </cell>
          <cell r="I51141">
            <v>45490</v>
          </cell>
        </row>
        <row r="51142">
          <cell r="A51142">
            <v>1732337</v>
          </cell>
          <cell r="I51142">
            <v>43979</v>
          </cell>
        </row>
        <row r="51143">
          <cell r="A51143">
            <v>1776960</v>
          </cell>
          <cell r="I51143">
            <v>44439</v>
          </cell>
        </row>
        <row r="51144">
          <cell r="A51144">
            <v>1776961</v>
          </cell>
          <cell r="I51144">
            <v>44440</v>
          </cell>
        </row>
        <row r="51145">
          <cell r="A51145">
            <v>1776962</v>
          </cell>
          <cell r="I51145">
            <v>44441</v>
          </cell>
        </row>
        <row r="51146">
          <cell r="A51146">
            <v>1810878</v>
          </cell>
          <cell r="I51146">
            <v>44786</v>
          </cell>
        </row>
        <row r="51147">
          <cell r="A51147">
            <v>1810880</v>
          </cell>
          <cell r="I51147">
            <v>44786</v>
          </cell>
        </row>
        <row r="51148">
          <cell r="A51148">
            <v>1842565</v>
          </cell>
          <cell r="I51148">
            <v>45106</v>
          </cell>
        </row>
        <row r="51149">
          <cell r="A51149">
            <v>1863863</v>
          </cell>
          <cell r="I51149">
            <v>45296</v>
          </cell>
        </row>
        <row r="51150">
          <cell r="A51150">
            <v>1885896</v>
          </cell>
          <cell r="I51150">
            <v>45485</v>
          </cell>
        </row>
        <row r="51151">
          <cell r="A51151">
            <v>1885898</v>
          </cell>
          <cell r="I51151">
            <v>45488</v>
          </cell>
        </row>
        <row r="51152">
          <cell r="A51152">
            <v>1732338</v>
          </cell>
          <cell r="I51152">
            <v>43980</v>
          </cell>
        </row>
        <row r="51153">
          <cell r="A51153">
            <v>1776959</v>
          </cell>
          <cell r="I51153">
            <v>44440</v>
          </cell>
        </row>
        <row r="51154">
          <cell r="A51154">
            <v>1810879</v>
          </cell>
          <cell r="I51154">
            <v>44785</v>
          </cell>
        </row>
        <row r="51155">
          <cell r="A51155">
            <v>1842566</v>
          </cell>
          <cell r="I51155">
            <v>45108</v>
          </cell>
        </row>
        <row r="51156">
          <cell r="A51156">
            <v>1863864</v>
          </cell>
          <cell r="I51156">
            <v>45301</v>
          </cell>
        </row>
        <row r="51157">
          <cell r="A51157">
            <v>1883864</v>
          </cell>
          <cell r="I51157">
            <v>45464</v>
          </cell>
        </row>
        <row r="51158">
          <cell r="A51158">
            <v>1885897</v>
          </cell>
          <cell r="I51158">
            <v>45485</v>
          </cell>
        </row>
        <row r="51159">
          <cell r="A51159">
            <v>1740049</v>
          </cell>
          <cell r="I51159">
            <v>44050</v>
          </cell>
        </row>
        <row r="51160">
          <cell r="A51160">
            <v>1740050</v>
          </cell>
          <cell r="I51160">
            <v>44051</v>
          </cell>
        </row>
        <row r="51161">
          <cell r="A51161">
            <v>1740051</v>
          </cell>
          <cell r="I51161">
            <v>44053</v>
          </cell>
        </row>
        <row r="51162">
          <cell r="A51162">
            <v>1776430</v>
          </cell>
          <cell r="I51162">
            <v>44429</v>
          </cell>
        </row>
        <row r="51163">
          <cell r="A51163">
            <v>1776432</v>
          </cell>
          <cell r="I51163">
            <v>44430</v>
          </cell>
        </row>
        <row r="51164">
          <cell r="A51164">
            <v>1776433</v>
          </cell>
          <cell r="I51164">
            <v>44431</v>
          </cell>
        </row>
        <row r="51165">
          <cell r="A51165">
            <v>1781273</v>
          </cell>
          <cell r="I51165">
            <v>44476</v>
          </cell>
        </row>
        <row r="51166">
          <cell r="A51166">
            <v>1805059</v>
          </cell>
          <cell r="I51166">
            <v>44734</v>
          </cell>
        </row>
        <row r="51167">
          <cell r="A51167">
            <v>1813281</v>
          </cell>
          <cell r="I51167">
            <v>44813</v>
          </cell>
        </row>
        <row r="51168">
          <cell r="A51168">
            <v>1841812</v>
          </cell>
          <cell r="I51168">
            <v>45094</v>
          </cell>
        </row>
        <row r="51169">
          <cell r="A51169">
            <v>1864854</v>
          </cell>
          <cell r="I51169">
            <v>45282</v>
          </cell>
        </row>
        <row r="51170">
          <cell r="A51170">
            <v>1875479</v>
          </cell>
          <cell r="I51170">
            <v>45387</v>
          </cell>
        </row>
        <row r="51171">
          <cell r="A51171">
            <v>1875481</v>
          </cell>
          <cell r="I51171">
            <v>45387</v>
          </cell>
        </row>
        <row r="51172">
          <cell r="A51172">
            <v>1875483</v>
          </cell>
          <cell r="I51172">
            <v>45387</v>
          </cell>
        </row>
        <row r="51173">
          <cell r="A51173">
            <v>1875484</v>
          </cell>
          <cell r="I51173">
            <v>45388</v>
          </cell>
        </row>
        <row r="51174">
          <cell r="A51174">
            <v>1890125</v>
          </cell>
          <cell r="I51174">
            <v>45525</v>
          </cell>
        </row>
        <row r="51175">
          <cell r="A51175">
            <v>1743105</v>
          </cell>
          <cell r="I51175">
            <v>44077</v>
          </cell>
        </row>
        <row r="51176">
          <cell r="A51176">
            <v>1776862</v>
          </cell>
          <cell r="I51176">
            <v>44433</v>
          </cell>
        </row>
        <row r="51177">
          <cell r="A51177">
            <v>1780960</v>
          </cell>
          <cell r="I51177">
            <v>44474</v>
          </cell>
        </row>
        <row r="51178">
          <cell r="A51178">
            <v>1806271</v>
          </cell>
          <cell r="I51178">
            <v>44737</v>
          </cell>
        </row>
        <row r="51179">
          <cell r="A51179">
            <v>1847058</v>
          </cell>
          <cell r="I51179">
            <v>45134</v>
          </cell>
        </row>
        <row r="51180">
          <cell r="A51180">
            <v>1865769</v>
          </cell>
          <cell r="I51180">
            <v>45290</v>
          </cell>
        </row>
        <row r="51181">
          <cell r="A51181">
            <v>1878978</v>
          </cell>
          <cell r="I51181">
            <v>45418</v>
          </cell>
        </row>
        <row r="51182">
          <cell r="A51182">
            <v>1882631</v>
          </cell>
          <cell r="I51182">
            <v>45457</v>
          </cell>
        </row>
        <row r="51183">
          <cell r="A51183">
            <v>1740371</v>
          </cell>
          <cell r="I51183">
            <v>44053</v>
          </cell>
        </row>
        <row r="51184">
          <cell r="A51184">
            <v>1740372</v>
          </cell>
          <cell r="I51184">
            <v>44054</v>
          </cell>
        </row>
        <row r="51185">
          <cell r="A51185">
            <v>1740373</v>
          </cell>
          <cell r="I51185">
            <v>44055</v>
          </cell>
        </row>
        <row r="51186">
          <cell r="A51186">
            <v>1776491</v>
          </cell>
          <cell r="I51186">
            <v>44432</v>
          </cell>
        </row>
        <row r="51187">
          <cell r="A51187">
            <v>1776493</v>
          </cell>
          <cell r="I51187">
            <v>44433</v>
          </cell>
        </row>
        <row r="51188">
          <cell r="A51188">
            <v>1776494</v>
          </cell>
          <cell r="I51188">
            <v>44434</v>
          </cell>
        </row>
        <row r="51189">
          <cell r="A51189">
            <v>1805066</v>
          </cell>
          <cell r="I51189">
            <v>44735</v>
          </cell>
        </row>
        <row r="51190">
          <cell r="A51190">
            <v>1813280</v>
          </cell>
          <cell r="I51190">
            <v>44813</v>
          </cell>
        </row>
        <row r="51191">
          <cell r="A51191">
            <v>1841813</v>
          </cell>
          <cell r="I51191">
            <v>45092</v>
          </cell>
        </row>
        <row r="51192">
          <cell r="A51192">
            <v>1864860</v>
          </cell>
          <cell r="I51192">
            <v>45282</v>
          </cell>
        </row>
        <row r="51193">
          <cell r="A51193">
            <v>1875495</v>
          </cell>
          <cell r="I51193">
            <v>45391</v>
          </cell>
        </row>
        <row r="51194">
          <cell r="A51194">
            <v>1875497</v>
          </cell>
          <cell r="I51194">
            <v>45391</v>
          </cell>
        </row>
        <row r="51195">
          <cell r="A51195">
            <v>1875499</v>
          </cell>
          <cell r="I51195">
            <v>45391</v>
          </cell>
        </row>
        <row r="51196">
          <cell r="A51196">
            <v>1875500</v>
          </cell>
          <cell r="I51196">
            <v>45392</v>
          </cell>
        </row>
        <row r="51197">
          <cell r="A51197">
            <v>1890131</v>
          </cell>
          <cell r="I51197">
            <v>45525</v>
          </cell>
        </row>
        <row r="51198">
          <cell r="A51198">
            <v>1743143</v>
          </cell>
          <cell r="I51198">
            <v>44078</v>
          </cell>
        </row>
        <row r="51199">
          <cell r="A51199">
            <v>1776492</v>
          </cell>
          <cell r="I51199">
            <v>44435</v>
          </cell>
        </row>
        <row r="51200">
          <cell r="A51200">
            <v>1780963</v>
          </cell>
          <cell r="I51200">
            <v>44475</v>
          </cell>
        </row>
        <row r="51201">
          <cell r="A51201">
            <v>1806272</v>
          </cell>
          <cell r="I51201">
            <v>44735</v>
          </cell>
        </row>
        <row r="51202">
          <cell r="A51202">
            <v>1842965</v>
          </cell>
          <cell r="I51202">
            <v>45097</v>
          </cell>
        </row>
        <row r="51203">
          <cell r="A51203">
            <v>1845100</v>
          </cell>
          <cell r="I51203">
            <v>45121</v>
          </cell>
        </row>
        <row r="51204">
          <cell r="A51204">
            <v>1865808</v>
          </cell>
          <cell r="I51204">
            <v>45293</v>
          </cell>
        </row>
        <row r="51205">
          <cell r="A51205">
            <v>1878657</v>
          </cell>
          <cell r="I51205">
            <v>45420</v>
          </cell>
        </row>
        <row r="51206">
          <cell r="A51206">
            <v>1882859</v>
          </cell>
          <cell r="I51206">
            <v>45456</v>
          </cell>
        </row>
        <row r="51207">
          <cell r="A51207">
            <v>1738644</v>
          </cell>
          <cell r="I51207">
            <v>44035</v>
          </cell>
        </row>
        <row r="51208">
          <cell r="A51208">
            <v>1738706</v>
          </cell>
          <cell r="I51208">
            <v>44036</v>
          </cell>
        </row>
        <row r="51209">
          <cell r="A51209">
            <v>1738707</v>
          </cell>
          <cell r="I51209">
            <v>44036</v>
          </cell>
        </row>
        <row r="51210">
          <cell r="A51210">
            <v>1738927</v>
          </cell>
          <cell r="I51210">
            <v>44037</v>
          </cell>
        </row>
        <row r="51211">
          <cell r="A51211">
            <v>1738962</v>
          </cell>
          <cell r="I51211">
            <v>44037</v>
          </cell>
        </row>
        <row r="51212">
          <cell r="A51212">
            <v>1739227</v>
          </cell>
          <cell r="I51212">
            <v>44040</v>
          </cell>
        </row>
        <row r="51213">
          <cell r="A51213">
            <v>1739311</v>
          </cell>
          <cell r="I51213">
            <v>44042</v>
          </cell>
        </row>
        <row r="51214">
          <cell r="A51214">
            <v>1739314</v>
          </cell>
          <cell r="I51214">
            <v>44042</v>
          </cell>
        </row>
        <row r="51215">
          <cell r="A51215">
            <v>1739312</v>
          </cell>
          <cell r="I51215">
            <v>44043</v>
          </cell>
        </row>
        <row r="51216">
          <cell r="A51216">
            <v>1740245</v>
          </cell>
          <cell r="I51216">
            <v>44049</v>
          </cell>
        </row>
        <row r="51217">
          <cell r="A51217">
            <v>1742280</v>
          </cell>
          <cell r="I51217">
            <v>44067</v>
          </cell>
        </row>
        <row r="51218">
          <cell r="A51218">
            <v>1746535</v>
          </cell>
          <cell r="I51218">
            <v>44112</v>
          </cell>
        </row>
        <row r="51219">
          <cell r="A51219">
            <v>1746536</v>
          </cell>
          <cell r="I51219">
            <v>44113</v>
          </cell>
        </row>
        <row r="51220">
          <cell r="A51220">
            <v>1759771</v>
          </cell>
          <cell r="I51220">
            <v>44249</v>
          </cell>
        </row>
        <row r="51221">
          <cell r="A51221">
            <v>1759772</v>
          </cell>
          <cell r="I51221">
            <v>44250</v>
          </cell>
        </row>
        <row r="51222">
          <cell r="A51222">
            <v>1759863</v>
          </cell>
          <cell r="I51222">
            <v>44251</v>
          </cell>
        </row>
        <row r="51223">
          <cell r="A51223">
            <v>1759891</v>
          </cell>
          <cell r="I51223">
            <v>44251</v>
          </cell>
        </row>
        <row r="51224">
          <cell r="A51224">
            <v>1759995</v>
          </cell>
          <cell r="I51224">
            <v>44252</v>
          </cell>
        </row>
        <row r="51225">
          <cell r="A51225">
            <v>1760000</v>
          </cell>
          <cell r="I51225">
            <v>44253</v>
          </cell>
        </row>
        <row r="51226">
          <cell r="A51226">
            <v>1760133</v>
          </cell>
          <cell r="I51226">
            <v>44254</v>
          </cell>
        </row>
        <row r="51227">
          <cell r="A51227">
            <v>1760137</v>
          </cell>
          <cell r="I51227">
            <v>44257</v>
          </cell>
        </row>
        <row r="51228">
          <cell r="A51228">
            <v>1769876</v>
          </cell>
          <cell r="I51228">
            <v>44361</v>
          </cell>
        </row>
        <row r="51229">
          <cell r="A51229">
            <v>1777919</v>
          </cell>
          <cell r="I51229">
            <v>44442</v>
          </cell>
        </row>
        <row r="51230">
          <cell r="A51230">
            <v>1783340</v>
          </cell>
          <cell r="I51230">
            <v>44499</v>
          </cell>
        </row>
        <row r="51231">
          <cell r="A51231">
            <v>1783961</v>
          </cell>
          <cell r="I51231">
            <v>44505</v>
          </cell>
        </row>
        <row r="51232">
          <cell r="A51232">
            <v>1735653</v>
          </cell>
          <cell r="I51232">
            <v>44004</v>
          </cell>
        </row>
        <row r="51233">
          <cell r="A51233">
            <v>1735654</v>
          </cell>
          <cell r="I51233">
            <v>44004</v>
          </cell>
        </row>
        <row r="51234">
          <cell r="A51234">
            <v>1735692</v>
          </cell>
          <cell r="I51234">
            <v>44004</v>
          </cell>
        </row>
        <row r="51235">
          <cell r="A51235">
            <v>1735693</v>
          </cell>
          <cell r="I51235">
            <v>44005</v>
          </cell>
        </row>
        <row r="51236">
          <cell r="A51236">
            <v>1737800</v>
          </cell>
          <cell r="I51236">
            <v>44025</v>
          </cell>
        </row>
        <row r="51237">
          <cell r="A51237">
            <v>1737801</v>
          </cell>
          <cell r="I51237">
            <v>44026</v>
          </cell>
        </row>
        <row r="51238">
          <cell r="A51238">
            <v>1737950</v>
          </cell>
          <cell r="I51238">
            <v>44027</v>
          </cell>
        </row>
        <row r="51239">
          <cell r="A51239">
            <v>1738053</v>
          </cell>
          <cell r="I51239">
            <v>44028</v>
          </cell>
        </row>
        <row r="51240">
          <cell r="A51240">
            <v>1738107</v>
          </cell>
          <cell r="I51240">
            <v>44029</v>
          </cell>
        </row>
        <row r="51241">
          <cell r="A51241">
            <v>1738108</v>
          </cell>
          <cell r="I51241">
            <v>44029</v>
          </cell>
        </row>
        <row r="51242">
          <cell r="A51242">
            <v>1738336</v>
          </cell>
          <cell r="I51242">
            <v>44030</v>
          </cell>
        </row>
        <row r="51243">
          <cell r="A51243">
            <v>1738337</v>
          </cell>
          <cell r="I51243">
            <v>44030</v>
          </cell>
        </row>
        <row r="51244">
          <cell r="A51244">
            <v>1738500</v>
          </cell>
          <cell r="I51244">
            <v>44032</v>
          </cell>
        </row>
        <row r="51245">
          <cell r="A51245">
            <v>1738501</v>
          </cell>
          <cell r="I51245">
            <v>44032</v>
          </cell>
        </row>
        <row r="51246">
          <cell r="A51246">
            <v>1738511</v>
          </cell>
          <cell r="I51246">
            <v>44033</v>
          </cell>
        </row>
        <row r="51247">
          <cell r="A51247">
            <v>1739319</v>
          </cell>
          <cell r="I51247">
            <v>44043</v>
          </cell>
        </row>
        <row r="51248">
          <cell r="A51248">
            <v>1739720</v>
          </cell>
          <cell r="I51248">
            <v>44044</v>
          </cell>
        </row>
        <row r="51249">
          <cell r="A51249">
            <v>1740031</v>
          </cell>
          <cell r="I51249">
            <v>44048</v>
          </cell>
        </row>
        <row r="51250">
          <cell r="A51250">
            <v>1740069</v>
          </cell>
          <cell r="I51250">
            <v>44048</v>
          </cell>
        </row>
        <row r="51251">
          <cell r="A51251">
            <v>1740075</v>
          </cell>
          <cell r="I51251">
            <v>44049</v>
          </cell>
        </row>
        <row r="51252">
          <cell r="A51252">
            <v>1740260</v>
          </cell>
          <cell r="I51252">
            <v>44049</v>
          </cell>
        </row>
        <row r="51253">
          <cell r="A51253">
            <v>1740184</v>
          </cell>
          <cell r="I51253">
            <v>44050</v>
          </cell>
        </row>
        <row r="51254">
          <cell r="A51254">
            <v>1743208</v>
          </cell>
          <cell r="I51254">
            <v>44079</v>
          </cell>
        </row>
        <row r="51255">
          <cell r="A51255">
            <v>1743209</v>
          </cell>
          <cell r="I51255">
            <v>44079</v>
          </cell>
        </row>
        <row r="51256">
          <cell r="A51256">
            <v>1743395</v>
          </cell>
          <cell r="I51256">
            <v>44081</v>
          </cell>
        </row>
        <row r="51257">
          <cell r="A51257">
            <v>1743396</v>
          </cell>
          <cell r="I51257">
            <v>44081</v>
          </cell>
        </row>
        <row r="51258">
          <cell r="A51258">
            <v>1744231</v>
          </cell>
          <cell r="I51258">
            <v>44090</v>
          </cell>
        </row>
        <row r="51259">
          <cell r="A51259">
            <v>1744179</v>
          </cell>
          <cell r="I51259">
            <v>44091</v>
          </cell>
        </row>
        <row r="51260">
          <cell r="A51260">
            <v>1744536</v>
          </cell>
          <cell r="I51260">
            <v>44093</v>
          </cell>
        </row>
        <row r="51261">
          <cell r="A51261">
            <v>1744555</v>
          </cell>
          <cell r="I51261">
            <v>44096</v>
          </cell>
        </row>
        <row r="51262">
          <cell r="A51262">
            <v>1745658</v>
          </cell>
          <cell r="I51262">
            <v>44104</v>
          </cell>
        </row>
        <row r="51263">
          <cell r="A51263">
            <v>1745751</v>
          </cell>
          <cell r="I51263">
            <v>44105</v>
          </cell>
        </row>
        <row r="51264">
          <cell r="A51264">
            <v>1745829</v>
          </cell>
          <cell r="I51264">
            <v>44106</v>
          </cell>
        </row>
        <row r="51265">
          <cell r="A51265">
            <v>1745830</v>
          </cell>
          <cell r="I51265">
            <v>44107</v>
          </cell>
        </row>
        <row r="51266">
          <cell r="A51266">
            <v>1746083</v>
          </cell>
          <cell r="I51266">
            <v>44109</v>
          </cell>
        </row>
        <row r="51267">
          <cell r="A51267">
            <v>1746084</v>
          </cell>
          <cell r="I51267">
            <v>44110</v>
          </cell>
        </row>
        <row r="51268">
          <cell r="A51268">
            <v>1746421</v>
          </cell>
          <cell r="I51268">
            <v>44110</v>
          </cell>
        </row>
        <row r="51269">
          <cell r="A51269">
            <v>1746424</v>
          </cell>
          <cell r="I51269">
            <v>44111</v>
          </cell>
        </row>
        <row r="51270">
          <cell r="A51270">
            <v>1746583</v>
          </cell>
          <cell r="I51270">
            <v>44114</v>
          </cell>
        </row>
        <row r="51271">
          <cell r="A51271">
            <v>1758822</v>
          </cell>
          <cell r="I51271">
            <v>44239</v>
          </cell>
        </row>
        <row r="51272">
          <cell r="A51272">
            <v>1760659</v>
          </cell>
          <cell r="I51272">
            <v>44259</v>
          </cell>
        </row>
        <row r="51273">
          <cell r="A51273">
            <v>1769877</v>
          </cell>
          <cell r="I51273">
            <v>44361</v>
          </cell>
        </row>
        <row r="51274">
          <cell r="A51274">
            <v>1776626</v>
          </cell>
          <cell r="I51274">
            <v>44428</v>
          </cell>
        </row>
        <row r="51275">
          <cell r="A51275">
            <v>1776627</v>
          </cell>
          <cell r="I51275">
            <v>44429</v>
          </cell>
        </row>
        <row r="51276">
          <cell r="A51276">
            <v>1776646</v>
          </cell>
          <cell r="I51276">
            <v>44431</v>
          </cell>
        </row>
        <row r="51277">
          <cell r="A51277">
            <v>1776953</v>
          </cell>
          <cell r="I51277">
            <v>44431</v>
          </cell>
        </row>
        <row r="51278">
          <cell r="A51278">
            <v>1777261</v>
          </cell>
          <cell r="I51278">
            <v>44438</v>
          </cell>
        </row>
        <row r="51279">
          <cell r="A51279">
            <v>1777654</v>
          </cell>
          <cell r="I51279">
            <v>44439</v>
          </cell>
        </row>
        <row r="51280">
          <cell r="A51280">
            <v>1777725</v>
          </cell>
          <cell r="I51280">
            <v>44440</v>
          </cell>
        </row>
        <row r="51281">
          <cell r="A51281">
            <v>1777759</v>
          </cell>
          <cell r="I51281">
            <v>44440</v>
          </cell>
        </row>
        <row r="51282">
          <cell r="A51282">
            <v>1780889</v>
          </cell>
          <cell r="I51282">
            <v>44473</v>
          </cell>
        </row>
        <row r="51283">
          <cell r="A51283">
            <v>1780880</v>
          </cell>
          <cell r="I51283">
            <v>44475</v>
          </cell>
        </row>
        <row r="51284">
          <cell r="A51284">
            <v>1780881</v>
          </cell>
          <cell r="I51284">
            <v>44476</v>
          </cell>
        </row>
        <row r="51285">
          <cell r="A51285">
            <v>1781147</v>
          </cell>
          <cell r="I51285">
            <v>44477</v>
          </cell>
        </row>
        <row r="51286">
          <cell r="A51286">
            <v>1781404</v>
          </cell>
          <cell r="I51286">
            <v>44480</v>
          </cell>
        </row>
        <row r="51287">
          <cell r="A51287">
            <v>1781449</v>
          </cell>
          <cell r="I51287">
            <v>44480</v>
          </cell>
        </row>
        <row r="51288">
          <cell r="A51288">
            <v>1781455</v>
          </cell>
          <cell r="I51288">
            <v>44481</v>
          </cell>
        </row>
        <row r="51289">
          <cell r="A51289">
            <v>1781406</v>
          </cell>
          <cell r="I51289">
            <v>44482</v>
          </cell>
        </row>
        <row r="51290">
          <cell r="A51290">
            <v>1781613</v>
          </cell>
          <cell r="I51290">
            <v>44482</v>
          </cell>
        </row>
        <row r="51291">
          <cell r="A51291">
            <v>1781424</v>
          </cell>
          <cell r="I51291">
            <v>44484</v>
          </cell>
        </row>
        <row r="51292">
          <cell r="A51292">
            <v>1783164</v>
          </cell>
          <cell r="I51292">
            <v>44496</v>
          </cell>
        </row>
        <row r="51293">
          <cell r="A51293">
            <v>1735510</v>
          </cell>
          <cell r="I51293">
            <v>44002</v>
          </cell>
        </row>
        <row r="51294">
          <cell r="A51294">
            <v>1735511</v>
          </cell>
          <cell r="I51294">
            <v>44002</v>
          </cell>
        </row>
        <row r="51295">
          <cell r="A51295">
            <v>1735514</v>
          </cell>
          <cell r="I51295">
            <v>44004</v>
          </cell>
        </row>
        <row r="51296">
          <cell r="A51296">
            <v>1738536</v>
          </cell>
          <cell r="I51296">
            <v>44033</v>
          </cell>
        </row>
        <row r="51297">
          <cell r="A51297">
            <v>1738638</v>
          </cell>
          <cell r="I51297">
            <v>44034</v>
          </cell>
        </row>
        <row r="51298">
          <cell r="A51298">
            <v>1738639</v>
          </cell>
          <cell r="I51298">
            <v>44034</v>
          </cell>
        </row>
        <row r="51299">
          <cell r="A51299">
            <v>1738640</v>
          </cell>
          <cell r="I51299">
            <v>44035</v>
          </cell>
        </row>
        <row r="51300">
          <cell r="A51300">
            <v>1746712</v>
          </cell>
          <cell r="I51300">
            <v>44114</v>
          </cell>
        </row>
        <row r="51301">
          <cell r="A51301">
            <v>1776357</v>
          </cell>
          <cell r="I51301">
            <v>44425</v>
          </cell>
        </row>
        <row r="51302">
          <cell r="A51302">
            <v>1776369</v>
          </cell>
          <cell r="I51302">
            <v>44426</v>
          </cell>
        </row>
        <row r="51303">
          <cell r="A51303">
            <v>1776625</v>
          </cell>
          <cell r="I51303">
            <v>44428</v>
          </cell>
        </row>
        <row r="51304">
          <cell r="A51304">
            <v>1778688</v>
          </cell>
          <cell r="I51304">
            <v>44451</v>
          </cell>
        </row>
        <row r="51305">
          <cell r="A51305">
            <v>1779244</v>
          </cell>
          <cell r="I51305">
            <v>44460</v>
          </cell>
        </row>
        <row r="51306">
          <cell r="A51306">
            <v>1779459</v>
          </cell>
          <cell r="I51306">
            <v>44460</v>
          </cell>
        </row>
        <row r="51307">
          <cell r="A51307">
            <v>1780964</v>
          </cell>
          <cell r="I51307">
            <v>44474</v>
          </cell>
        </row>
        <row r="51308">
          <cell r="A51308">
            <v>1724872</v>
          </cell>
          <cell r="I51308">
            <v>43879</v>
          </cell>
        </row>
        <row r="51309">
          <cell r="A51309">
            <v>1728252</v>
          </cell>
          <cell r="I51309">
            <v>43910</v>
          </cell>
        </row>
        <row r="51310">
          <cell r="A51310">
            <v>1730668</v>
          </cell>
          <cell r="I51310">
            <v>43966</v>
          </cell>
        </row>
        <row r="51311">
          <cell r="A51311">
            <v>1745992</v>
          </cell>
          <cell r="I51311">
            <v>44107</v>
          </cell>
        </row>
        <row r="51312">
          <cell r="A51312">
            <v>1759399</v>
          </cell>
          <cell r="I51312">
            <v>44249</v>
          </cell>
        </row>
        <row r="51313">
          <cell r="A51313">
            <v>1760719</v>
          </cell>
          <cell r="I51313">
            <v>44264</v>
          </cell>
        </row>
        <row r="51314">
          <cell r="A51314">
            <v>1767289</v>
          </cell>
          <cell r="I51314">
            <v>44341</v>
          </cell>
        </row>
        <row r="51315">
          <cell r="A51315">
            <v>1769432</v>
          </cell>
          <cell r="I51315">
            <v>44378</v>
          </cell>
        </row>
        <row r="51316">
          <cell r="A51316">
            <v>1782624</v>
          </cell>
          <cell r="I51316">
            <v>44494</v>
          </cell>
        </row>
        <row r="51317">
          <cell r="A51317">
            <v>1725839</v>
          </cell>
          <cell r="I51317">
            <v>43888</v>
          </cell>
        </row>
        <row r="51318">
          <cell r="A51318">
            <v>1725840</v>
          </cell>
          <cell r="I51318">
            <v>43890</v>
          </cell>
        </row>
        <row r="51319">
          <cell r="A51319">
            <v>1728296</v>
          </cell>
          <cell r="I51319">
            <v>43913</v>
          </cell>
        </row>
        <row r="51320">
          <cell r="A51320">
            <v>1729515</v>
          </cell>
          <cell r="I51320">
            <v>43950</v>
          </cell>
        </row>
        <row r="51321">
          <cell r="A51321">
            <v>1729516</v>
          </cell>
          <cell r="I51321">
            <v>43951</v>
          </cell>
        </row>
        <row r="51322">
          <cell r="A51322">
            <v>1732425</v>
          </cell>
          <cell r="I51322">
            <v>43978</v>
          </cell>
        </row>
        <row r="51323">
          <cell r="A51323">
            <v>1732598</v>
          </cell>
          <cell r="I51323">
            <v>43979</v>
          </cell>
        </row>
        <row r="51324">
          <cell r="A51324">
            <v>1732599</v>
          </cell>
          <cell r="I51324">
            <v>43980</v>
          </cell>
        </row>
        <row r="51325">
          <cell r="A51325">
            <v>1733489</v>
          </cell>
          <cell r="I51325">
            <v>43986</v>
          </cell>
        </row>
        <row r="51326">
          <cell r="A51326">
            <v>1738743</v>
          </cell>
          <cell r="I51326">
            <v>44040</v>
          </cell>
        </row>
        <row r="51327">
          <cell r="A51327">
            <v>1740301</v>
          </cell>
          <cell r="I51327">
            <v>44051</v>
          </cell>
        </row>
        <row r="51328">
          <cell r="A51328">
            <v>1740302</v>
          </cell>
          <cell r="I51328">
            <v>44053</v>
          </cell>
        </row>
        <row r="51329">
          <cell r="A51329">
            <v>1742371</v>
          </cell>
          <cell r="I51329">
            <v>44070</v>
          </cell>
        </row>
        <row r="51330">
          <cell r="A51330">
            <v>1742512</v>
          </cell>
          <cell r="I51330">
            <v>44071</v>
          </cell>
        </row>
        <row r="51331">
          <cell r="A51331">
            <v>1742513</v>
          </cell>
          <cell r="I51331">
            <v>44072</v>
          </cell>
        </row>
        <row r="51332">
          <cell r="A51332">
            <v>1743210</v>
          </cell>
          <cell r="I51332">
            <v>44085</v>
          </cell>
        </row>
        <row r="51333">
          <cell r="A51333">
            <v>1748250</v>
          </cell>
          <cell r="I51333">
            <v>44134</v>
          </cell>
        </row>
        <row r="51334">
          <cell r="A51334">
            <v>1748251</v>
          </cell>
          <cell r="I51334">
            <v>44138</v>
          </cell>
        </row>
        <row r="51335">
          <cell r="A51335">
            <v>1749989</v>
          </cell>
          <cell r="I51335">
            <v>44151</v>
          </cell>
        </row>
        <row r="51336">
          <cell r="A51336">
            <v>1749988</v>
          </cell>
          <cell r="I51336">
            <v>44152</v>
          </cell>
        </row>
        <row r="51337">
          <cell r="A51337">
            <v>1757554</v>
          </cell>
          <cell r="I51337">
            <v>44233</v>
          </cell>
        </row>
        <row r="51338">
          <cell r="A51338">
            <v>1761511</v>
          </cell>
          <cell r="I51338">
            <v>44271</v>
          </cell>
        </row>
        <row r="51339">
          <cell r="A51339">
            <v>1763465</v>
          </cell>
          <cell r="I51339">
            <v>44308</v>
          </cell>
        </row>
        <row r="51340">
          <cell r="A51340">
            <v>1766541</v>
          </cell>
          <cell r="I51340">
            <v>44335</v>
          </cell>
        </row>
        <row r="51341">
          <cell r="A51341">
            <v>1769001</v>
          </cell>
          <cell r="I51341">
            <v>44362</v>
          </cell>
        </row>
        <row r="51342">
          <cell r="A51342">
            <v>1772314</v>
          </cell>
          <cell r="I51342">
            <v>44386</v>
          </cell>
        </row>
        <row r="51343">
          <cell r="A51343">
            <v>1776752</v>
          </cell>
          <cell r="I51343">
            <v>44435</v>
          </cell>
        </row>
        <row r="51344">
          <cell r="A51344">
            <v>1779049</v>
          </cell>
          <cell r="I51344">
            <v>44459</v>
          </cell>
        </row>
        <row r="51345">
          <cell r="A51345">
            <v>1783593</v>
          </cell>
          <cell r="I51345">
            <v>44505</v>
          </cell>
        </row>
        <row r="51346">
          <cell r="A51346">
            <v>1790710</v>
          </cell>
          <cell r="I51346">
            <v>44586</v>
          </cell>
        </row>
        <row r="51347">
          <cell r="A51347">
            <v>1790709</v>
          </cell>
          <cell r="I51347">
            <v>44586</v>
          </cell>
        </row>
        <row r="51348">
          <cell r="A51348">
            <v>1790711</v>
          </cell>
          <cell r="I51348">
            <v>44588</v>
          </cell>
        </row>
        <row r="51349">
          <cell r="A51349">
            <v>1790712</v>
          </cell>
          <cell r="I51349">
            <v>44589</v>
          </cell>
        </row>
        <row r="51350">
          <cell r="A51350">
            <v>1798580</v>
          </cell>
          <cell r="I51350">
            <v>44664</v>
          </cell>
        </row>
        <row r="51351">
          <cell r="A51351">
            <v>1801221</v>
          </cell>
          <cell r="I51351">
            <v>44694</v>
          </cell>
        </row>
        <row r="51352">
          <cell r="A51352">
            <v>1726799</v>
          </cell>
          <cell r="I51352">
            <v>43899</v>
          </cell>
        </row>
        <row r="51353">
          <cell r="A51353">
            <v>1726800</v>
          </cell>
          <cell r="I51353">
            <v>43901</v>
          </cell>
        </row>
        <row r="51354">
          <cell r="A51354">
            <v>1726801</v>
          </cell>
          <cell r="I51354">
            <v>43903</v>
          </cell>
        </row>
        <row r="51355">
          <cell r="A51355">
            <v>1728886</v>
          </cell>
          <cell r="I51355">
            <v>43948</v>
          </cell>
        </row>
        <row r="51356">
          <cell r="A51356">
            <v>1729322</v>
          </cell>
          <cell r="I51356">
            <v>43949</v>
          </cell>
        </row>
        <row r="51357">
          <cell r="A51357">
            <v>1731372</v>
          </cell>
          <cell r="I51357">
            <v>43971</v>
          </cell>
        </row>
        <row r="51358">
          <cell r="A51358">
            <v>1731773</v>
          </cell>
          <cell r="I51358">
            <v>43972</v>
          </cell>
        </row>
        <row r="51359">
          <cell r="A51359">
            <v>1733305</v>
          </cell>
          <cell r="I51359">
            <v>43984</v>
          </cell>
        </row>
        <row r="51360">
          <cell r="A51360">
            <v>1738295</v>
          </cell>
          <cell r="I51360">
            <v>44034</v>
          </cell>
        </row>
        <row r="51361">
          <cell r="A51361">
            <v>1738296</v>
          </cell>
          <cell r="I51361">
            <v>44035</v>
          </cell>
        </row>
        <row r="51362">
          <cell r="A51362">
            <v>1738297</v>
          </cell>
          <cell r="I51362">
            <v>44036</v>
          </cell>
        </row>
        <row r="51363">
          <cell r="A51363">
            <v>1739603</v>
          </cell>
          <cell r="I51363">
            <v>44048</v>
          </cell>
        </row>
        <row r="51364">
          <cell r="A51364">
            <v>1742912</v>
          </cell>
          <cell r="I51364">
            <v>44077</v>
          </cell>
        </row>
        <row r="51365">
          <cell r="A51365">
            <v>1745578</v>
          </cell>
          <cell r="I51365">
            <v>44110</v>
          </cell>
        </row>
        <row r="51366">
          <cell r="A51366">
            <v>1745579</v>
          </cell>
          <cell r="I51366">
            <v>44112</v>
          </cell>
        </row>
        <row r="51367">
          <cell r="A51367">
            <v>1746443</v>
          </cell>
          <cell r="I51367">
            <v>44113</v>
          </cell>
        </row>
        <row r="51368">
          <cell r="A51368">
            <v>1746442</v>
          </cell>
          <cell r="I51368">
            <v>44116</v>
          </cell>
        </row>
        <row r="51369">
          <cell r="A51369">
            <v>1749822</v>
          </cell>
          <cell r="I51369">
            <v>44147</v>
          </cell>
        </row>
        <row r="51370">
          <cell r="A51370">
            <v>1750879</v>
          </cell>
          <cell r="I51370">
            <v>44162</v>
          </cell>
        </row>
        <row r="51371">
          <cell r="A51371">
            <v>1751058</v>
          </cell>
          <cell r="I51371">
            <v>44163</v>
          </cell>
        </row>
        <row r="51372">
          <cell r="A51372">
            <v>1755696</v>
          </cell>
          <cell r="I51372">
            <v>44216</v>
          </cell>
        </row>
        <row r="51373">
          <cell r="A51373">
            <v>1757555</v>
          </cell>
          <cell r="I51373">
            <v>44230</v>
          </cell>
        </row>
        <row r="51374">
          <cell r="A51374">
            <v>1761647</v>
          </cell>
          <cell r="I51374">
            <v>44274</v>
          </cell>
        </row>
        <row r="51375">
          <cell r="A51375">
            <v>1763510</v>
          </cell>
          <cell r="I51375">
            <v>44309</v>
          </cell>
        </row>
        <row r="51376">
          <cell r="A51376">
            <v>1769002</v>
          </cell>
          <cell r="I51376">
            <v>44358</v>
          </cell>
        </row>
        <row r="51377">
          <cell r="A51377">
            <v>1772385</v>
          </cell>
          <cell r="I51377">
            <v>44387</v>
          </cell>
        </row>
        <row r="51378">
          <cell r="A51378">
            <v>1783426</v>
          </cell>
          <cell r="I51378">
            <v>44504</v>
          </cell>
        </row>
        <row r="51379">
          <cell r="A51379">
            <v>1783592</v>
          </cell>
          <cell r="I51379">
            <v>44504</v>
          </cell>
        </row>
        <row r="51380">
          <cell r="A51380">
            <v>1785558</v>
          </cell>
          <cell r="I51380">
            <v>44530</v>
          </cell>
        </row>
        <row r="51381">
          <cell r="A51381">
            <v>1790713</v>
          </cell>
          <cell r="I51381">
            <v>44590</v>
          </cell>
        </row>
        <row r="51382">
          <cell r="A51382">
            <v>1791492</v>
          </cell>
          <cell r="I51382">
            <v>44593</v>
          </cell>
        </row>
        <row r="51383">
          <cell r="A51383">
            <v>1791644</v>
          </cell>
          <cell r="I51383">
            <v>44595</v>
          </cell>
        </row>
        <row r="51384">
          <cell r="A51384">
            <v>1791957</v>
          </cell>
          <cell r="I51384">
            <v>44595</v>
          </cell>
        </row>
        <row r="51385">
          <cell r="A51385">
            <v>1799490</v>
          </cell>
          <cell r="I51385">
            <v>44677</v>
          </cell>
        </row>
        <row r="51386">
          <cell r="A51386">
            <v>1801219</v>
          </cell>
          <cell r="I51386">
            <v>44692</v>
          </cell>
        </row>
        <row r="51387">
          <cell r="A51387">
            <v>1805472</v>
          </cell>
          <cell r="I51387">
            <v>44734</v>
          </cell>
        </row>
        <row r="51388">
          <cell r="A51388">
            <v>1809419</v>
          </cell>
          <cell r="I51388">
            <v>44771</v>
          </cell>
        </row>
        <row r="51389">
          <cell r="A51389">
            <v>1724954</v>
          </cell>
          <cell r="I51389">
            <v>43883</v>
          </cell>
        </row>
        <row r="51390">
          <cell r="A51390">
            <v>1724955</v>
          </cell>
          <cell r="I51390">
            <v>43886</v>
          </cell>
        </row>
        <row r="51391">
          <cell r="A51391">
            <v>1724956</v>
          </cell>
          <cell r="I51391">
            <v>43886</v>
          </cell>
        </row>
        <row r="51392">
          <cell r="A51392">
            <v>1727707</v>
          </cell>
          <cell r="I51392">
            <v>43906</v>
          </cell>
        </row>
        <row r="51393">
          <cell r="A51393">
            <v>1728852</v>
          </cell>
          <cell r="I51393">
            <v>43943</v>
          </cell>
        </row>
        <row r="51394">
          <cell r="A51394">
            <v>1728853</v>
          </cell>
          <cell r="I51394">
            <v>43945</v>
          </cell>
        </row>
        <row r="51395">
          <cell r="A51395">
            <v>1731925</v>
          </cell>
          <cell r="I51395">
            <v>43973</v>
          </cell>
        </row>
        <row r="51396">
          <cell r="A51396">
            <v>1731926</v>
          </cell>
          <cell r="I51396">
            <v>43974</v>
          </cell>
        </row>
        <row r="51397">
          <cell r="A51397">
            <v>1732080</v>
          </cell>
          <cell r="I51397">
            <v>43976</v>
          </cell>
        </row>
        <row r="51398">
          <cell r="A51398">
            <v>1732419</v>
          </cell>
          <cell r="I51398">
            <v>43977</v>
          </cell>
        </row>
        <row r="51399">
          <cell r="A51399">
            <v>1732420</v>
          </cell>
          <cell r="I51399">
            <v>43978</v>
          </cell>
        </row>
        <row r="51400">
          <cell r="A51400">
            <v>1733484</v>
          </cell>
          <cell r="I51400">
            <v>43985</v>
          </cell>
        </row>
        <row r="51401">
          <cell r="A51401">
            <v>1733485</v>
          </cell>
          <cell r="I51401">
            <v>43986</v>
          </cell>
        </row>
        <row r="51402">
          <cell r="A51402">
            <v>1738587</v>
          </cell>
          <cell r="I51402">
            <v>44039</v>
          </cell>
        </row>
        <row r="51403">
          <cell r="A51403">
            <v>1739608</v>
          </cell>
          <cell r="I51403">
            <v>44049</v>
          </cell>
        </row>
        <row r="51404">
          <cell r="A51404">
            <v>1740831</v>
          </cell>
          <cell r="I51404">
            <v>44058</v>
          </cell>
        </row>
        <row r="51405">
          <cell r="A51405">
            <v>1742914</v>
          </cell>
          <cell r="I51405">
            <v>44078</v>
          </cell>
        </row>
        <row r="51406">
          <cell r="A51406">
            <v>1745190</v>
          </cell>
          <cell r="I51406">
            <v>44104</v>
          </cell>
        </row>
        <row r="51407">
          <cell r="A51407">
            <v>1745189</v>
          </cell>
          <cell r="I51407">
            <v>44105</v>
          </cell>
        </row>
        <row r="51408">
          <cell r="A51408">
            <v>1745692</v>
          </cell>
          <cell r="I51408">
            <v>44107</v>
          </cell>
        </row>
        <row r="51409">
          <cell r="A51409">
            <v>1745693</v>
          </cell>
          <cell r="I51409">
            <v>44109</v>
          </cell>
        </row>
        <row r="51410">
          <cell r="A51410">
            <v>1746988</v>
          </cell>
          <cell r="I51410">
            <v>44124</v>
          </cell>
        </row>
        <row r="51411">
          <cell r="A51411">
            <v>1746987</v>
          </cell>
          <cell r="I51411">
            <v>44125</v>
          </cell>
        </row>
        <row r="51412">
          <cell r="A51412">
            <v>1749823</v>
          </cell>
          <cell r="I51412">
            <v>44148</v>
          </cell>
        </row>
        <row r="51413">
          <cell r="A51413">
            <v>1751490</v>
          </cell>
          <cell r="I51413">
            <v>44165</v>
          </cell>
        </row>
        <row r="51414">
          <cell r="A51414">
            <v>1752132</v>
          </cell>
          <cell r="I51414">
            <v>44171</v>
          </cell>
        </row>
        <row r="51415">
          <cell r="A51415">
            <v>1758506</v>
          </cell>
          <cell r="I51415">
            <v>44238</v>
          </cell>
        </row>
        <row r="51416">
          <cell r="A51416">
            <v>1759607</v>
          </cell>
          <cell r="I51416">
            <v>44250</v>
          </cell>
        </row>
        <row r="51417">
          <cell r="A51417">
            <v>1761650</v>
          </cell>
          <cell r="I51417">
            <v>44273</v>
          </cell>
        </row>
        <row r="51418">
          <cell r="A51418">
            <v>1763464</v>
          </cell>
          <cell r="I51418">
            <v>44310</v>
          </cell>
        </row>
        <row r="51419">
          <cell r="A51419">
            <v>1766545</v>
          </cell>
          <cell r="I51419">
            <v>44336</v>
          </cell>
        </row>
        <row r="51420">
          <cell r="A51420">
            <v>1767431</v>
          </cell>
          <cell r="I51420">
            <v>44337</v>
          </cell>
        </row>
        <row r="51421">
          <cell r="A51421">
            <v>1769003</v>
          </cell>
          <cell r="I51421">
            <v>44359</v>
          </cell>
        </row>
        <row r="51422">
          <cell r="A51422">
            <v>1772083</v>
          </cell>
          <cell r="I51422">
            <v>44384</v>
          </cell>
        </row>
        <row r="51423">
          <cell r="A51423">
            <v>1776745</v>
          </cell>
          <cell r="I51423">
            <v>44432</v>
          </cell>
        </row>
        <row r="51424">
          <cell r="A51424">
            <v>1776978</v>
          </cell>
          <cell r="I51424">
            <v>44433</v>
          </cell>
        </row>
        <row r="51425">
          <cell r="A51425">
            <v>1776977</v>
          </cell>
          <cell r="I51425">
            <v>44464</v>
          </cell>
        </row>
        <row r="51426">
          <cell r="A51426">
            <v>1779564</v>
          </cell>
          <cell r="I51426">
            <v>44464</v>
          </cell>
        </row>
        <row r="51427">
          <cell r="A51427">
            <v>1779701</v>
          </cell>
          <cell r="I51427">
            <v>44466</v>
          </cell>
        </row>
        <row r="51428">
          <cell r="A51428">
            <v>1781243</v>
          </cell>
          <cell r="I51428">
            <v>44481</v>
          </cell>
        </row>
        <row r="51429">
          <cell r="A51429">
            <v>1783731</v>
          </cell>
          <cell r="I51429">
            <v>44506</v>
          </cell>
        </row>
        <row r="51430">
          <cell r="A51430">
            <v>1784064</v>
          </cell>
          <cell r="I51430">
            <v>44511</v>
          </cell>
        </row>
        <row r="51431">
          <cell r="A51431">
            <v>1785379</v>
          </cell>
          <cell r="I51431">
            <v>44529</v>
          </cell>
        </row>
        <row r="51432">
          <cell r="A51432">
            <v>1791825</v>
          </cell>
          <cell r="I51432">
            <v>44597</v>
          </cell>
        </row>
        <row r="51433">
          <cell r="A51433">
            <v>1798576</v>
          </cell>
          <cell r="I51433">
            <v>44663</v>
          </cell>
        </row>
        <row r="51434">
          <cell r="A51434">
            <v>1801222</v>
          </cell>
          <cell r="I51434">
            <v>44693</v>
          </cell>
        </row>
        <row r="51435">
          <cell r="A51435">
            <v>1805702</v>
          </cell>
          <cell r="I51435">
            <v>44736</v>
          </cell>
        </row>
        <row r="51436">
          <cell r="A51436">
            <v>1724648</v>
          </cell>
          <cell r="I51436">
            <v>43879</v>
          </cell>
        </row>
        <row r="51437">
          <cell r="A51437">
            <v>1724649</v>
          </cell>
          <cell r="I51437">
            <v>43881</v>
          </cell>
        </row>
        <row r="51438">
          <cell r="A51438">
            <v>1727425</v>
          </cell>
          <cell r="I51438">
            <v>43904</v>
          </cell>
        </row>
        <row r="51439">
          <cell r="A51439">
            <v>1728863</v>
          </cell>
          <cell r="I51439">
            <v>43948</v>
          </cell>
        </row>
        <row r="51440">
          <cell r="A51440">
            <v>1732774</v>
          </cell>
          <cell r="I51440">
            <v>43980</v>
          </cell>
        </row>
        <row r="51441">
          <cell r="A51441">
            <v>1732775</v>
          </cell>
          <cell r="I51441">
            <v>43981</v>
          </cell>
        </row>
        <row r="51442">
          <cell r="A51442">
            <v>1733292</v>
          </cell>
          <cell r="I51442">
            <v>43983</v>
          </cell>
        </row>
        <row r="51443">
          <cell r="A51443">
            <v>1738585</v>
          </cell>
          <cell r="I51443">
            <v>44036</v>
          </cell>
        </row>
        <row r="51444">
          <cell r="A51444">
            <v>1739605</v>
          </cell>
          <cell r="I51444">
            <v>44049</v>
          </cell>
        </row>
        <row r="51445">
          <cell r="A51445">
            <v>1740880</v>
          </cell>
          <cell r="I51445">
            <v>44060</v>
          </cell>
        </row>
        <row r="51446">
          <cell r="A51446">
            <v>1743136</v>
          </cell>
          <cell r="I51446">
            <v>44082</v>
          </cell>
        </row>
        <row r="51447">
          <cell r="A51447">
            <v>1746076</v>
          </cell>
          <cell r="I51447">
            <v>44117</v>
          </cell>
        </row>
        <row r="51448">
          <cell r="A51448">
            <v>1749261</v>
          </cell>
          <cell r="I51448">
            <v>44151</v>
          </cell>
        </row>
        <row r="51449">
          <cell r="A51449">
            <v>1749260</v>
          </cell>
          <cell r="I51449">
            <v>44152</v>
          </cell>
        </row>
        <row r="51450">
          <cell r="A51450">
            <v>1752624</v>
          </cell>
          <cell r="I51450">
            <v>44177</v>
          </cell>
        </row>
        <row r="51451">
          <cell r="A51451">
            <v>1752715</v>
          </cell>
          <cell r="I51451">
            <v>44179</v>
          </cell>
        </row>
        <row r="51452">
          <cell r="A51452">
            <v>1755689</v>
          </cell>
          <cell r="I51452">
            <v>44215</v>
          </cell>
        </row>
        <row r="51453">
          <cell r="A51453">
            <v>1757958</v>
          </cell>
          <cell r="I51453">
            <v>44235</v>
          </cell>
        </row>
        <row r="51454">
          <cell r="A51454">
            <v>1763463</v>
          </cell>
          <cell r="I51454">
            <v>44308</v>
          </cell>
        </row>
        <row r="51455">
          <cell r="A51455">
            <v>1769004</v>
          </cell>
          <cell r="I51455">
            <v>44357</v>
          </cell>
        </row>
        <row r="51456">
          <cell r="A51456">
            <v>1772092</v>
          </cell>
          <cell r="I51456">
            <v>44386</v>
          </cell>
        </row>
        <row r="51457">
          <cell r="A51457">
            <v>1781027</v>
          </cell>
          <cell r="I51457">
            <v>44477</v>
          </cell>
        </row>
        <row r="51458">
          <cell r="A51458">
            <v>1783427</v>
          </cell>
          <cell r="I51458">
            <v>44503</v>
          </cell>
        </row>
        <row r="51459">
          <cell r="A51459">
            <v>1791764</v>
          </cell>
          <cell r="I51459">
            <v>44596</v>
          </cell>
        </row>
        <row r="51460">
          <cell r="A51460">
            <v>1799019</v>
          </cell>
          <cell r="I51460">
            <v>44670</v>
          </cell>
        </row>
        <row r="51461">
          <cell r="A51461">
            <v>1801220</v>
          </cell>
          <cell r="I51461">
            <v>44692</v>
          </cell>
        </row>
        <row r="51462">
          <cell r="A51462">
            <v>1723488</v>
          </cell>
          <cell r="I51462">
            <v>43868</v>
          </cell>
        </row>
        <row r="51463">
          <cell r="A51463">
            <v>1732857</v>
          </cell>
          <cell r="I51463">
            <v>43981</v>
          </cell>
        </row>
        <row r="51464">
          <cell r="A51464">
            <v>1735515</v>
          </cell>
          <cell r="I51464">
            <v>44006</v>
          </cell>
        </row>
        <row r="51465">
          <cell r="A51465">
            <v>1741044</v>
          </cell>
          <cell r="I51465">
            <v>44060</v>
          </cell>
        </row>
        <row r="51466">
          <cell r="A51466">
            <v>1742980</v>
          </cell>
          <cell r="I51466">
            <v>44081</v>
          </cell>
        </row>
        <row r="51467">
          <cell r="A51467">
            <v>1781905</v>
          </cell>
          <cell r="I51467">
            <v>44492</v>
          </cell>
        </row>
        <row r="51468">
          <cell r="A51468">
            <v>1783043</v>
          </cell>
          <cell r="I51468">
            <v>44498</v>
          </cell>
        </row>
        <row r="51469">
          <cell r="A51469">
            <v>1722818</v>
          </cell>
          <cell r="I51469">
            <v>43862</v>
          </cell>
        </row>
        <row r="51470">
          <cell r="A51470">
            <v>1723093</v>
          </cell>
          <cell r="I51470">
            <v>43864</v>
          </cell>
        </row>
        <row r="51471">
          <cell r="A51471">
            <v>1728861</v>
          </cell>
          <cell r="I51471">
            <v>43944</v>
          </cell>
        </row>
        <row r="51472">
          <cell r="A51472">
            <v>1729320</v>
          </cell>
          <cell r="I51472">
            <v>43948</v>
          </cell>
        </row>
        <row r="51473">
          <cell r="A51473">
            <v>1742709</v>
          </cell>
          <cell r="I51473">
            <v>44075</v>
          </cell>
        </row>
        <row r="51474">
          <cell r="A51474">
            <v>1742978</v>
          </cell>
          <cell r="I51474">
            <v>44077</v>
          </cell>
        </row>
        <row r="51475">
          <cell r="A51475">
            <v>1725849</v>
          </cell>
          <cell r="I51475">
            <v>43888</v>
          </cell>
        </row>
        <row r="51476">
          <cell r="A51476">
            <v>1730226</v>
          </cell>
          <cell r="I51476">
            <v>43956</v>
          </cell>
        </row>
        <row r="51477">
          <cell r="A51477">
            <v>1725358</v>
          </cell>
          <cell r="I51477">
            <v>43890</v>
          </cell>
        </row>
        <row r="51478">
          <cell r="A51478">
            <v>1745195</v>
          </cell>
          <cell r="I51478">
            <v>44105</v>
          </cell>
        </row>
        <row r="51479">
          <cell r="A51479">
            <v>1745238</v>
          </cell>
          <cell r="I51479">
            <v>44106</v>
          </cell>
        </row>
        <row r="51480">
          <cell r="A51480">
            <v>1727427</v>
          </cell>
          <cell r="I51480">
            <v>43913</v>
          </cell>
        </row>
        <row r="51481">
          <cell r="A51481">
            <v>1733748</v>
          </cell>
          <cell r="I51481">
            <v>43991</v>
          </cell>
        </row>
        <row r="51482">
          <cell r="A51482">
            <v>1741534</v>
          </cell>
          <cell r="I51482">
            <v>44071</v>
          </cell>
        </row>
        <row r="51483">
          <cell r="A51483">
            <v>1779636</v>
          </cell>
          <cell r="I51483">
            <v>44463</v>
          </cell>
        </row>
        <row r="51484">
          <cell r="A51484">
            <v>1781031</v>
          </cell>
          <cell r="I51484">
            <v>44485</v>
          </cell>
        </row>
        <row r="51485">
          <cell r="A51485">
            <v>1805127</v>
          </cell>
          <cell r="I51485">
            <v>44734</v>
          </cell>
        </row>
        <row r="51486">
          <cell r="A51486">
            <v>1805128</v>
          </cell>
          <cell r="I51486">
            <v>44734</v>
          </cell>
        </row>
        <row r="51487">
          <cell r="A51487">
            <v>1805129</v>
          </cell>
          <cell r="I51487">
            <v>44735</v>
          </cell>
        </row>
        <row r="51488">
          <cell r="A51488">
            <v>1844731</v>
          </cell>
          <cell r="I51488">
            <v>45117</v>
          </cell>
        </row>
        <row r="51489">
          <cell r="A51489">
            <v>1844735</v>
          </cell>
          <cell r="I51489">
            <v>45119</v>
          </cell>
        </row>
        <row r="51490">
          <cell r="A51490">
            <v>1852393</v>
          </cell>
          <cell r="I51490">
            <v>45184</v>
          </cell>
        </row>
        <row r="51491">
          <cell r="A51491">
            <v>1859026</v>
          </cell>
          <cell r="I51491">
            <v>45238</v>
          </cell>
        </row>
        <row r="51492">
          <cell r="A51492">
            <v>1859027</v>
          </cell>
          <cell r="I51492">
            <v>45239</v>
          </cell>
        </row>
        <row r="51493">
          <cell r="A51493">
            <v>1859640</v>
          </cell>
          <cell r="I51493">
            <v>45240</v>
          </cell>
        </row>
        <row r="51494">
          <cell r="A51494">
            <v>1859641</v>
          </cell>
          <cell r="I51494">
            <v>45243</v>
          </cell>
        </row>
        <row r="51495">
          <cell r="A51495">
            <v>1859642</v>
          </cell>
          <cell r="I51495">
            <v>45245</v>
          </cell>
        </row>
        <row r="51496">
          <cell r="A51496">
            <v>1739078</v>
          </cell>
          <cell r="I51496">
            <v>44039</v>
          </cell>
        </row>
        <row r="51497">
          <cell r="A51497">
            <v>1739198</v>
          </cell>
          <cell r="I51497">
            <v>44040</v>
          </cell>
        </row>
        <row r="51498">
          <cell r="A51498">
            <v>1743463</v>
          </cell>
          <cell r="I51498">
            <v>44082</v>
          </cell>
        </row>
        <row r="51499">
          <cell r="A51499">
            <v>1743795</v>
          </cell>
          <cell r="I51499">
            <v>44086</v>
          </cell>
        </row>
        <row r="51500">
          <cell r="A51500">
            <v>1744751</v>
          </cell>
          <cell r="I51500">
            <v>44096</v>
          </cell>
        </row>
        <row r="51501">
          <cell r="A51501">
            <v>1772014</v>
          </cell>
          <cell r="I51501">
            <v>44379</v>
          </cell>
        </row>
        <row r="51502">
          <cell r="A51502">
            <v>1772015</v>
          </cell>
          <cell r="I51502">
            <v>44379</v>
          </cell>
        </row>
        <row r="51503">
          <cell r="A51503">
            <v>1772021</v>
          </cell>
          <cell r="I51503">
            <v>44379</v>
          </cell>
        </row>
        <row r="51504">
          <cell r="A51504">
            <v>1777917</v>
          </cell>
          <cell r="I51504">
            <v>44442</v>
          </cell>
        </row>
        <row r="51505">
          <cell r="A51505">
            <v>1730222</v>
          </cell>
          <cell r="I51505">
            <v>43955</v>
          </cell>
        </row>
        <row r="51506">
          <cell r="A51506">
            <v>1730876</v>
          </cell>
          <cell r="I51506">
            <v>43959</v>
          </cell>
        </row>
        <row r="51507">
          <cell r="A51507">
            <v>1723067</v>
          </cell>
          <cell r="I51507">
            <v>43864</v>
          </cell>
        </row>
        <row r="51508">
          <cell r="A51508">
            <v>1723068</v>
          </cell>
          <cell r="I51508">
            <v>43864</v>
          </cell>
        </row>
        <row r="51509">
          <cell r="A51509">
            <v>1723069</v>
          </cell>
          <cell r="I51509">
            <v>43865</v>
          </cell>
        </row>
        <row r="51510">
          <cell r="A51510">
            <v>1723070</v>
          </cell>
          <cell r="I51510">
            <v>43865</v>
          </cell>
        </row>
        <row r="51511">
          <cell r="A51511">
            <v>1723071</v>
          </cell>
          <cell r="I51511">
            <v>43866</v>
          </cell>
        </row>
        <row r="51512">
          <cell r="A51512">
            <v>1723072</v>
          </cell>
          <cell r="I51512">
            <v>43866</v>
          </cell>
        </row>
        <row r="51513">
          <cell r="A51513">
            <v>1723354</v>
          </cell>
          <cell r="I51513">
            <v>43866</v>
          </cell>
        </row>
        <row r="51514">
          <cell r="A51514">
            <v>1723355</v>
          </cell>
          <cell r="I51514">
            <v>43867</v>
          </cell>
        </row>
        <row r="51515">
          <cell r="A51515">
            <v>1723777</v>
          </cell>
          <cell r="I51515">
            <v>43869</v>
          </cell>
        </row>
        <row r="51516">
          <cell r="A51516">
            <v>1723778</v>
          </cell>
          <cell r="I51516">
            <v>43869</v>
          </cell>
        </row>
        <row r="51517">
          <cell r="A51517">
            <v>1723779</v>
          </cell>
          <cell r="I51517">
            <v>43871</v>
          </cell>
        </row>
        <row r="51518">
          <cell r="A51518">
            <v>1723780</v>
          </cell>
          <cell r="I51518">
            <v>43871</v>
          </cell>
        </row>
        <row r="51519">
          <cell r="A51519">
            <v>1723781</v>
          </cell>
          <cell r="I51519">
            <v>43872</v>
          </cell>
        </row>
        <row r="51520">
          <cell r="A51520">
            <v>1723782</v>
          </cell>
          <cell r="I51520">
            <v>43872</v>
          </cell>
        </row>
        <row r="51521">
          <cell r="A51521">
            <v>1724188</v>
          </cell>
          <cell r="I51521">
            <v>43874</v>
          </cell>
        </row>
        <row r="51522">
          <cell r="A51522">
            <v>1724189</v>
          </cell>
          <cell r="I51522">
            <v>43874</v>
          </cell>
        </row>
        <row r="51523">
          <cell r="A51523">
            <v>1726135</v>
          </cell>
          <cell r="I51523">
            <v>43890</v>
          </cell>
        </row>
        <row r="51524">
          <cell r="A51524">
            <v>1726136</v>
          </cell>
          <cell r="I51524">
            <v>43892</v>
          </cell>
        </row>
        <row r="51525">
          <cell r="A51525">
            <v>1726137</v>
          </cell>
          <cell r="I51525">
            <v>43893</v>
          </cell>
        </row>
        <row r="51526">
          <cell r="A51526">
            <v>1726138</v>
          </cell>
          <cell r="I51526">
            <v>43894</v>
          </cell>
        </row>
        <row r="51527">
          <cell r="A51527">
            <v>1727961</v>
          </cell>
          <cell r="I51527">
            <v>43907</v>
          </cell>
        </row>
        <row r="51528">
          <cell r="A51528">
            <v>1727962</v>
          </cell>
          <cell r="I51528">
            <v>43907</v>
          </cell>
        </row>
        <row r="51529">
          <cell r="A51529">
            <v>1727963</v>
          </cell>
          <cell r="I51529">
            <v>43908</v>
          </cell>
        </row>
        <row r="51530">
          <cell r="A51530">
            <v>1727964</v>
          </cell>
          <cell r="I51530">
            <v>43908</v>
          </cell>
        </row>
        <row r="51531">
          <cell r="A51531">
            <v>1728305</v>
          </cell>
          <cell r="I51531">
            <v>43913</v>
          </cell>
        </row>
        <row r="51532">
          <cell r="A51532">
            <v>1728306</v>
          </cell>
          <cell r="I51532">
            <v>43914</v>
          </cell>
        </row>
        <row r="51533">
          <cell r="A51533">
            <v>1728307</v>
          </cell>
          <cell r="I51533">
            <v>43916</v>
          </cell>
        </row>
        <row r="51534">
          <cell r="A51534">
            <v>1729524</v>
          </cell>
          <cell r="I51534">
            <v>43949</v>
          </cell>
        </row>
        <row r="51535">
          <cell r="A51535">
            <v>1729525</v>
          </cell>
          <cell r="I51535">
            <v>43950</v>
          </cell>
        </row>
        <row r="51536">
          <cell r="A51536">
            <v>1729840</v>
          </cell>
          <cell r="I51536">
            <v>43952</v>
          </cell>
        </row>
        <row r="51537">
          <cell r="A51537">
            <v>1729841</v>
          </cell>
          <cell r="I51537">
            <v>43952</v>
          </cell>
        </row>
        <row r="51538">
          <cell r="A51538">
            <v>1730155</v>
          </cell>
          <cell r="I51538">
            <v>43955</v>
          </cell>
        </row>
        <row r="51539">
          <cell r="A51539">
            <v>1730156</v>
          </cell>
          <cell r="I51539">
            <v>43955</v>
          </cell>
        </row>
        <row r="51540">
          <cell r="A51540">
            <v>1730193</v>
          </cell>
          <cell r="I51540">
            <v>43956</v>
          </cell>
        </row>
        <row r="51541">
          <cell r="A51541">
            <v>1730197</v>
          </cell>
          <cell r="I51541">
            <v>43957</v>
          </cell>
        </row>
        <row r="51542">
          <cell r="A51542">
            <v>1730370</v>
          </cell>
          <cell r="I51542">
            <v>43958</v>
          </cell>
        </row>
        <row r="51543">
          <cell r="A51543">
            <v>1730519</v>
          </cell>
          <cell r="I51543">
            <v>43958</v>
          </cell>
        </row>
        <row r="51544">
          <cell r="A51544">
            <v>1730520</v>
          </cell>
          <cell r="I51544">
            <v>43958</v>
          </cell>
        </row>
        <row r="51545">
          <cell r="A51545">
            <v>1730694</v>
          </cell>
          <cell r="I51545">
            <v>43965</v>
          </cell>
        </row>
        <row r="51546">
          <cell r="A51546">
            <v>1730695</v>
          </cell>
          <cell r="I51546">
            <v>43966</v>
          </cell>
        </row>
        <row r="51547">
          <cell r="A51547">
            <v>1730881</v>
          </cell>
          <cell r="I51547">
            <v>43966</v>
          </cell>
        </row>
        <row r="51548">
          <cell r="A51548">
            <v>1730882</v>
          </cell>
          <cell r="I51548">
            <v>43966</v>
          </cell>
        </row>
        <row r="51549">
          <cell r="A51549">
            <v>1731355</v>
          </cell>
          <cell r="I51549">
            <v>43967</v>
          </cell>
        </row>
        <row r="51550">
          <cell r="A51550">
            <v>1731102</v>
          </cell>
          <cell r="I51550">
            <v>43969</v>
          </cell>
        </row>
        <row r="51551">
          <cell r="A51551">
            <v>1731370</v>
          </cell>
          <cell r="I51551">
            <v>43971</v>
          </cell>
        </row>
        <row r="51552">
          <cell r="A51552">
            <v>1731653</v>
          </cell>
          <cell r="I51552">
            <v>43972</v>
          </cell>
        </row>
        <row r="51553">
          <cell r="A51553">
            <v>1731779</v>
          </cell>
          <cell r="I51553">
            <v>43973</v>
          </cell>
        </row>
        <row r="51554">
          <cell r="A51554">
            <v>1731932</v>
          </cell>
          <cell r="I51554">
            <v>43974</v>
          </cell>
        </row>
        <row r="51555">
          <cell r="A51555">
            <v>1732089</v>
          </cell>
          <cell r="I51555">
            <v>43976</v>
          </cell>
        </row>
        <row r="51556">
          <cell r="A51556">
            <v>1732090</v>
          </cell>
          <cell r="I51556">
            <v>43977</v>
          </cell>
        </row>
        <row r="51557">
          <cell r="A51557">
            <v>1732455</v>
          </cell>
          <cell r="I51557">
            <v>43978</v>
          </cell>
        </row>
        <row r="51558">
          <cell r="A51558">
            <v>1732569</v>
          </cell>
          <cell r="I51558">
            <v>43978</v>
          </cell>
        </row>
        <row r="51559">
          <cell r="A51559">
            <v>1732570</v>
          </cell>
          <cell r="I51559">
            <v>43979</v>
          </cell>
        </row>
        <row r="51560">
          <cell r="A51560">
            <v>1734984</v>
          </cell>
          <cell r="I51560">
            <v>43998</v>
          </cell>
        </row>
        <row r="51561">
          <cell r="A51561">
            <v>1734985</v>
          </cell>
          <cell r="I51561">
            <v>43999</v>
          </cell>
        </row>
        <row r="51562">
          <cell r="A51562">
            <v>1734986</v>
          </cell>
          <cell r="I51562">
            <v>44000</v>
          </cell>
        </row>
        <row r="51563">
          <cell r="A51563">
            <v>1734987</v>
          </cell>
          <cell r="I51563">
            <v>44001</v>
          </cell>
        </row>
        <row r="51564">
          <cell r="A51564">
            <v>1736317</v>
          </cell>
          <cell r="I51564">
            <v>44012</v>
          </cell>
        </row>
        <row r="51565">
          <cell r="A51565">
            <v>1736318</v>
          </cell>
          <cell r="I51565">
            <v>44013</v>
          </cell>
        </row>
        <row r="51566">
          <cell r="A51566">
            <v>1736319</v>
          </cell>
          <cell r="I51566">
            <v>44014</v>
          </cell>
        </row>
        <row r="51567">
          <cell r="A51567">
            <v>1736337</v>
          </cell>
          <cell r="I51567">
            <v>44015</v>
          </cell>
        </row>
        <row r="51568">
          <cell r="A51568">
            <v>1736336</v>
          </cell>
          <cell r="I51568">
            <v>44016</v>
          </cell>
        </row>
        <row r="51569">
          <cell r="A51569">
            <v>1736987</v>
          </cell>
          <cell r="I51569">
            <v>44021</v>
          </cell>
        </row>
        <row r="51570">
          <cell r="A51570">
            <v>1736988</v>
          </cell>
          <cell r="I51570">
            <v>44022</v>
          </cell>
        </row>
        <row r="51571">
          <cell r="A51571">
            <v>1737249</v>
          </cell>
          <cell r="I51571">
            <v>44022</v>
          </cell>
        </row>
        <row r="51572">
          <cell r="A51572">
            <v>1737355</v>
          </cell>
          <cell r="I51572">
            <v>44025</v>
          </cell>
        </row>
        <row r="51573">
          <cell r="A51573">
            <v>1737535</v>
          </cell>
          <cell r="I51573">
            <v>44025</v>
          </cell>
        </row>
        <row r="51574">
          <cell r="A51574">
            <v>1737356</v>
          </cell>
          <cell r="I51574">
            <v>44026</v>
          </cell>
        </row>
        <row r="51575">
          <cell r="A51575">
            <v>1737536</v>
          </cell>
          <cell r="I51575">
            <v>44026</v>
          </cell>
        </row>
        <row r="51576">
          <cell r="A51576">
            <v>1737537</v>
          </cell>
          <cell r="I51576">
            <v>44027</v>
          </cell>
        </row>
        <row r="51577">
          <cell r="A51577">
            <v>1737755</v>
          </cell>
          <cell r="I51577">
            <v>44028</v>
          </cell>
        </row>
        <row r="51578">
          <cell r="A51578">
            <v>1737756</v>
          </cell>
          <cell r="I51578">
            <v>44028</v>
          </cell>
        </row>
        <row r="51579">
          <cell r="A51579">
            <v>1737936</v>
          </cell>
          <cell r="I51579">
            <v>44028</v>
          </cell>
        </row>
        <row r="51580">
          <cell r="A51580">
            <v>1737926</v>
          </cell>
          <cell r="I51580">
            <v>44029</v>
          </cell>
        </row>
        <row r="51581">
          <cell r="A51581">
            <v>1737927</v>
          </cell>
          <cell r="I51581">
            <v>44029</v>
          </cell>
        </row>
        <row r="51582">
          <cell r="A51582">
            <v>1739005</v>
          </cell>
          <cell r="I51582">
            <v>44037</v>
          </cell>
        </row>
        <row r="51583">
          <cell r="A51583">
            <v>1739006</v>
          </cell>
          <cell r="I51583">
            <v>44039</v>
          </cell>
        </row>
        <row r="51584">
          <cell r="A51584">
            <v>1739007</v>
          </cell>
          <cell r="I51584">
            <v>44040</v>
          </cell>
        </row>
        <row r="51585">
          <cell r="A51585">
            <v>1739008</v>
          </cell>
          <cell r="I51585">
            <v>44041</v>
          </cell>
        </row>
        <row r="51586">
          <cell r="A51586">
            <v>1739009</v>
          </cell>
          <cell r="I51586">
            <v>44042</v>
          </cell>
        </row>
        <row r="51587">
          <cell r="A51587">
            <v>1739342</v>
          </cell>
          <cell r="I51587">
            <v>44043</v>
          </cell>
        </row>
        <row r="51588">
          <cell r="A51588">
            <v>1739343</v>
          </cell>
          <cell r="I51588">
            <v>44044</v>
          </cell>
        </row>
        <row r="51589">
          <cell r="A51589">
            <v>1739384</v>
          </cell>
          <cell r="I51589">
            <v>44046</v>
          </cell>
        </row>
        <row r="51590">
          <cell r="A51590">
            <v>1739385</v>
          </cell>
          <cell r="I51590">
            <v>44046</v>
          </cell>
        </row>
        <row r="51591">
          <cell r="A51591">
            <v>1739386</v>
          </cell>
          <cell r="I51591">
            <v>44047</v>
          </cell>
        </row>
        <row r="51592">
          <cell r="A51592">
            <v>1739387</v>
          </cell>
          <cell r="I51592">
            <v>44047</v>
          </cell>
        </row>
        <row r="51593">
          <cell r="A51593">
            <v>1739591</v>
          </cell>
          <cell r="I51593">
            <v>44047</v>
          </cell>
        </row>
        <row r="51594">
          <cell r="A51594">
            <v>1739592</v>
          </cell>
          <cell r="I51594">
            <v>44047</v>
          </cell>
        </row>
        <row r="51595">
          <cell r="A51595">
            <v>1739593</v>
          </cell>
          <cell r="I51595">
            <v>44048</v>
          </cell>
        </row>
        <row r="51596">
          <cell r="A51596">
            <v>1739594</v>
          </cell>
          <cell r="I51596">
            <v>44048</v>
          </cell>
        </row>
        <row r="51597">
          <cell r="A51597">
            <v>1739595</v>
          </cell>
          <cell r="I51597">
            <v>44049</v>
          </cell>
        </row>
        <row r="51598">
          <cell r="A51598">
            <v>1739596</v>
          </cell>
          <cell r="I51598">
            <v>44051</v>
          </cell>
        </row>
        <row r="51599">
          <cell r="A51599">
            <v>1740295</v>
          </cell>
          <cell r="I51599">
            <v>44051</v>
          </cell>
        </row>
        <row r="51600">
          <cell r="A51600">
            <v>1740298</v>
          </cell>
          <cell r="I51600">
            <v>44053</v>
          </cell>
        </row>
        <row r="51601">
          <cell r="A51601">
            <v>1740836</v>
          </cell>
          <cell r="I51601">
            <v>44053</v>
          </cell>
        </row>
        <row r="51602">
          <cell r="A51602">
            <v>1740501</v>
          </cell>
          <cell r="I51602">
            <v>44054</v>
          </cell>
        </row>
        <row r="51603">
          <cell r="A51603">
            <v>1740536</v>
          </cell>
          <cell r="I51603">
            <v>44055</v>
          </cell>
        </row>
        <row r="51604">
          <cell r="A51604">
            <v>1740837</v>
          </cell>
          <cell r="I51604">
            <v>44055</v>
          </cell>
        </row>
        <row r="51605">
          <cell r="A51605">
            <v>1741706</v>
          </cell>
          <cell r="I51605">
            <v>44067</v>
          </cell>
        </row>
        <row r="51606">
          <cell r="A51606">
            <v>1741707</v>
          </cell>
          <cell r="I51606">
            <v>44068</v>
          </cell>
        </row>
        <row r="51607">
          <cell r="A51607">
            <v>1741708</v>
          </cell>
          <cell r="I51607">
            <v>44068</v>
          </cell>
        </row>
        <row r="51608">
          <cell r="A51608">
            <v>1741709</v>
          </cell>
          <cell r="I51608">
            <v>44069</v>
          </cell>
        </row>
        <row r="51609">
          <cell r="A51609">
            <v>1742517</v>
          </cell>
          <cell r="I51609">
            <v>44069</v>
          </cell>
        </row>
        <row r="51610">
          <cell r="A51610">
            <v>1743854</v>
          </cell>
          <cell r="I51610">
            <v>44090</v>
          </cell>
        </row>
        <row r="51611">
          <cell r="A51611">
            <v>1743855</v>
          </cell>
          <cell r="I51611">
            <v>44090</v>
          </cell>
        </row>
        <row r="51612">
          <cell r="A51612">
            <v>1744412</v>
          </cell>
          <cell r="I51612">
            <v>44096</v>
          </cell>
        </row>
        <row r="51613">
          <cell r="A51613">
            <v>1744419</v>
          </cell>
          <cell r="I51613">
            <v>44097</v>
          </cell>
        </row>
        <row r="51614">
          <cell r="A51614">
            <v>1744458</v>
          </cell>
          <cell r="I51614">
            <v>44097</v>
          </cell>
        </row>
        <row r="51615">
          <cell r="A51615">
            <v>1744459</v>
          </cell>
          <cell r="I51615">
            <v>44098</v>
          </cell>
        </row>
        <row r="51616">
          <cell r="A51616">
            <v>1744463</v>
          </cell>
          <cell r="I51616">
            <v>44098</v>
          </cell>
        </row>
        <row r="51617">
          <cell r="A51617">
            <v>1744566</v>
          </cell>
          <cell r="I51617">
            <v>44099</v>
          </cell>
        </row>
        <row r="51618">
          <cell r="A51618">
            <v>1744862</v>
          </cell>
          <cell r="I51618">
            <v>44100</v>
          </cell>
        </row>
        <row r="51619">
          <cell r="A51619">
            <v>1744863</v>
          </cell>
          <cell r="I51619">
            <v>44100</v>
          </cell>
        </row>
        <row r="51620">
          <cell r="A51620">
            <v>1745045</v>
          </cell>
          <cell r="I51620">
            <v>44102</v>
          </cell>
        </row>
        <row r="51621">
          <cell r="A51621">
            <v>1745202</v>
          </cell>
          <cell r="I51621">
            <v>44103</v>
          </cell>
        </row>
        <row r="51622">
          <cell r="A51622">
            <v>1745203</v>
          </cell>
          <cell r="I51622">
            <v>44104</v>
          </cell>
        </row>
        <row r="51623">
          <cell r="A51623">
            <v>1745204</v>
          </cell>
          <cell r="I51623">
            <v>44104</v>
          </cell>
        </row>
        <row r="51624">
          <cell r="A51624">
            <v>1745396</v>
          </cell>
          <cell r="I51624">
            <v>44107</v>
          </cell>
        </row>
        <row r="51625">
          <cell r="A51625">
            <v>1745397</v>
          </cell>
          <cell r="I51625">
            <v>44107</v>
          </cell>
        </row>
        <row r="51626">
          <cell r="A51626">
            <v>1749159</v>
          </cell>
          <cell r="I51626">
            <v>44141</v>
          </cell>
        </row>
        <row r="51627">
          <cell r="A51627">
            <v>1749245</v>
          </cell>
          <cell r="I51627">
            <v>44142</v>
          </cell>
        </row>
        <row r="51628">
          <cell r="A51628">
            <v>1749246</v>
          </cell>
          <cell r="I51628">
            <v>44142</v>
          </cell>
        </row>
        <row r="51629">
          <cell r="A51629">
            <v>1749247</v>
          </cell>
          <cell r="I51629">
            <v>44144</v>
          </cell>
        </row>
        <row r="51630">
          <cell r="A51630">
            <v>1749248</v>
          </cell>
          <cell r="I51630">
            <v>44144</v>
          </cell>
        </row>
        <row r="51631">
          <cell r="A51631">
            <v>1749355</v>
          </cell>
          <cell r="I51631">
            <v>44144</v>
          </cell>
        </row>
        <row r="51632">
          <cell r="A51632">
            <v>1749415</v>
          </cell>
          <cell r="I51632">
            <v>44144</v>
          </cell>
        </row>
        <row r="51633">
          <cell r="A51633">
            <v>1749381</v>
          </cell>
          <cell r="I51633">
            <v>44145</v>
          </cell>
        </row>
        <row r="51634">
          <cell r="A51634">
            <v>1749382</v>
          </cell>
          <cell r="I51634">
            <v>44145</v>
          </cell>
        </row>
        <row r="51635">
          <cell r="A51635">
            <v>1749383</v>
          </cell>
          <cell r="I51635">
            <v>44146</v>
          </cell>
        </row>
        <row r="51636">
          <cell r="A51636">
            <v>1749384</v>
          </cell>
          <cell r="I51636">
            <v>44146</v>
          </cell>
        </row>
        <row r="51637">
          <cell r="A51637">
            <v>1749385</v>
          </cell>
          <cell r="I51637">
            <v>44147</v>
          </cell>
        </row>
        <row r="51638">
          <cell r="A51638">
            <v>1749386</v>
          </cell>
          <cell r="I51638">
            <v>44148</v>
          </cell>
        </row>
        <row r="51639">
          <cell r="A51639">
            <v>1749657</v>
          </cell>
          <cell r="I51639">
            <v>44148</v>
          </cell>
        </row>
        <row r="51640">
          <cell r="A51640">
            <v>1749658</v>
          </cell>
          <cell r="I51640">
            <v>44149</v>
          </cell>
        </row>
        <row r="51641">
          <cell r="A51641">
            <v>1749662</v>
          </cell>
          <cell r="I51641">
            <v>44149</v>
          </cell>
        </row>
        <row r="51642">
          <cell r="A51642">
            <v>1750108</v>
          </cell>
          <cell r="I51642">
            <v>44153</v>
          </cell>
        </row>
        <row r="51643">
          <cell r="A51643">
            <v>1750462</v>
          </cell>
          <cell r="I51643">
            <v>44153</v>
          </cell>
        </row>
        <row r="51644">
          <cell r="A51644">
            <v>1750109</v>
          </cell>
          <cell r="I51644">
            <v>44154</v>
          </cell>
        </row>
        <row r="51645">
          <cell r="A51645">
            <v>1750110</v>
          </cell>
          <cell r="I51645">
            <v>44154</v>
          </cell>
        </row>
        <row r="51646">
          <cell r="A51646">
            <v>1750464</v>
          </cell>
          <cell r="I51646">
            <v>44154</v>
          </cell>
        </row>
        <row r="51647">
          <cell r="A51647">
            <v>1750702</v>
          </cell>
          <cell r="I51647">
            <v>44155</v>
          </cell>
        </row>
        <row r="51648">
          <cell r="A51648">
            <v>1750983</v>
          </cell>
          <cell r="I51648">
            <v>44155</v>
          </cell>
        </row>
        <row r="51649">
          <cell r="A51649">
            <v>1751495</v>
          </cell>
          <cell r="I51649">
            <v>44163</v>
          </cell>
        </row>
        <row r="51650">
          <cell r="A51650">
            <v>1752243</v>
          </cell>
          <cell r="I51650">
            <v>44172</v>
          </cell>
        </row>
        <row r="51651">
          <cell r="A51651">
            <v>1752244</v>
          </cell>
          <cell r="I51651">
            <v>44173</v>
          </cell>
        </row>
        <row r="51652">
          <cell r="A51652">
            <v>1752245</v>
          </cell>
          <cell r="I51652">
            <v>44173</v>
          </cell>
        </row>
        <row r="51653">
          <cell r="A51653">
            <v>1752246</v>
          </cell>
          <cell r="I51653">
            <v>44174</v>
          </cell>
        </row>
        <row r="51654">
          <cell r="A51654">
            <v>1752396</v>
          </cell>
          <cell r="I51654">
            <v>44175</v>
          </cell>
        </row>
        <row r="51655">
          <cell r="A51655">
            <v>1752397</v>
          </cell>
          <cell r="I51655">
            <v>44175</v>
          </cell>
        </row>
        <row r="51656">
          <cell r="A51656">
            <v>1752398</v>
          </cell>
          <cell r="I51656">
            <v>44176</v>
          </cell>
        </row>
        <row r="51657">
          <cell r="A51657">
            <v>1752713</v>
          </cell>
          <cell r="I51657">
            <v>44177</v>
          </cell>
        </row>
        <row r="51658">
          <cell r="A51658">
            <v>1752803</v>
          </cell>
          <cell r="I51658">
            <v>44179</v>
          </cell>
        </row>
        <row r="51659">
          <cell r="A51659">
            <v>1752801</v>
          </cell>
          <cell r="I51659">
            <v>44180</v>
          </cell>
        </row>
        <row r="51660">
          <cell r="A51660">
            <v>1752802</v>
          </cell>
          <cell r="I51660">
            <v>44180</v>
          </cell>
        </row>
        <row r="51661">
          <cell r="A51661">
            <v>1753306</v>
          </cell>
          <cell r="I51661">
            <v>44183</v>
          </cell>
        </row>
        <row r="51662">
          <cell r="A51662">
            <v>1753307</v>
          </cell>
          <cell r="I51662">
            <v>44184</v>
          </cell>
        </row>
        <row r="51663">
          <cell r="A51663">
            <v>1753305</v>
          </cell>
          <cell r="I51663">
            <v>44185</v>
          </cell>
        </row>
        <row r="51664">
          <cell r="A51664">
            <v>1753853</v>
          </cell>
          <cell r="I51664">
            <v>44187</v>
          </cell>
        </row>
        <row r="51665">
          <cell r="A51665">
            <v>1754055</v>
          </cell>
          <cell r="I51665">
            <v>44201</v>
          </cell>
        </row>
        <row r="51666">
          <cell r="A51666">
            <v>1754056</v>
          </cell>
          <cell r="I51666">
            <v>44202</v>
          </cell>
        </row>
        <row r="51667">
          <cell r="A51667">
            <v>1754057</v>
          </cell>
          <cell r="I51667">
            <v>44203</v>
          </cell>
        </row>
        <row r="51668">
          <cell r="A51668">
            <v>1754058</v>
          </cell>
          <cell r="I51668">
            <v>44203</v>
          </cell>
        </row>
        <row r="51669">
          <cell r="A51669">
            <v>1754370</v>
          </cell>
          <cell r="I51669">
            <v>44204</v>
          </cell>
        </row>
        <row r="51670">
          <cell r="A51670">
            <v>1754371</v>
          </cell>
          <cell r="I51670">
            <v>44204</v>
          </cell>
        </row>
        <row r="51671">
          <cell r="A51671">
            <v>1754539</v>
          </cell>
          <cell r="I51671">
            <v>44205</v>
          </cell>
        </row>
        <row r="51672">
          <cell r="A51672">
            <v>1754647</v>
          </cell>
          <cell r="I51672">
            <v>44207</v>
          </cell>
        </row>
        <row r="51673">
          <cell r="A51673">
            <v>1754853</v>
          </cell>
          <cell r="I51673">
            <v>44208</v>
          </cell>
        </row>
        <row r="51674">
          <cell r="A51674">
            <v>1754854</v>
          </cell>
          <cell r="I51674">
            <v>44209</v>
          </cell>
        </row>
        <row r="51675">
          <cell r="A51675">
            <v>1754855</v>
          </cell>
          <cell r="I51675">
            <v>44210</v>
          </cell>
        </row>
        <row r="51676">
          <cell r="A51676">
            <v>1754856</v>
          </cell>
          <cell r="I51676">
            <v>44211</v>
          </cell>
        </row>
        <row r="51677">
          <cell r="A51677">
            <v>1754857</v>
          </cell>
          <cell r="I51677">
            <v>44212</v>
          </cell>
        </row>
        <row r="51678">
          <cell r="A51678">
            <v>1755519</v>
          </cell>
          <cell r="I51678">
            <v>44214</v>
          </cell>
        </row>
        <row r="51679">
          <cell r="A51679">
            <v>1755294</v>
          </cell>
          <cell r="I51679">
            <v>44215</v>
          </cell>
        </row>
        <row r="51680">
          <cell r="A51680">
            <v>1755520</v>
          </cell>
          <cell r="I51680">
            <v>44215</v>
          </cell>
        </row>
        <row r="51681">
          <cell r="A51681">
            <v>1755707</v>
          </cell>
          <cell r="I51681">
            <v>44216</v>
          </cell>
        </row>
        <row r="51682">
          <cell r="A51682">
            <v>1755708</v>
          </cell>
          <cell r="I51682">
            <v>44217</v>
          </cell>
        </row>
        <row r="51683">
          <cell r="A51683">
            <v>1755706</v>
          </cell>
          <cell r="I51683">
            <v>44218</v>
          </cell>
        </row>
        <row r="51684">
          <cell r="A51684">
            <v>1756227</v>
          </cell>
          <cell r="I51684">
            <v>44219</v>
          </cell>
        </row>
        <row r="51685">
          <cell r="A51685">
            <v>1757950</v>
          </cell>
          <cell r="I51685">
            <v>44233</v>
          </cell>
        </row>
        <row r="51686">
          <cell r="A51686">
            <v>1758087</v>
          </cell>
          <cell r="I51686">
            <v>44235</v>
          </cell>
        </row>
        <row r="51687">
          <cell r="A51687">
            <v>1758088</v>
          </cell>
          <cell r="I51687">
            <v>44235</v>
          </cell>
        </row>
        <row r="51688">
          <cell r="A51688">
            <v>1758295</v>
          </cell>
          <cell r="I51688">
            <v>44236</v>
          </cell>
        </row>
        <row r="51689">
          <cell r="A51689">
            <v>1758296</v>
          </cell>
          <cell r="I51689">
            <v>44237</v>
          </cell>
        </row>
        <row r="51690">
          <cell r="A51690">
            <v>1758339</v>
          </cell>
          <cell r="I51690">
            <v>44237</v>
          </cell>
        </row>
        <row r="51691">
          <cell r="A51691">
            <v>1758340</v>
          </cell>
          <cell r="I51691">
            <v>44238</v>
          </cell>
        </row>
        <row r="51692">
          <cell r="A51692">
            <v>1758815</v>
          </cell>
          <cell r="I51692">
            <v>44242</v>
          </cell>
        </row>
        <row r="51693">
          <cell r="A51693">
            <v>1758816</v>
          </cell>
          <cell r="I51693">
            <v>44242</v>
          </cell>
        </row>
        <row r="51694">
          <cell r="A51694">
            <v>1758903</v>
          </cell>
          <cell r="I51694">
            <v>44242</v>
          </cell>
        </row>
        <row r="51695">
          <cell r="A51695">
            <v>1758902</v>
          </cell>
          <cell r="I51695">
            <v>44244</v>
          </cell>
        </row>
        <row r="51696">
          <cell r="A51696">
            <v>1761743</v>
          </cell>
          <cell r="I51696">
            <v>44271</v>
          </cell>
        </row>
        <row r="51697">
          <cell r="A51697">
            <v>1761744</v>
          </cell>
          <cell r="I51697">
            <v>44272</v>
          </cell>
        </row>
        <row r="51698">
          <cell r="A51698">
            <v>1761745</v>
          </cell>
          <cell r="I51698">
            <v>44272</v>
          </cell>
        </row>
        <row r="51699">
          <cell r="A51699">
            <v>1761746</v>
          </cell>
          <cell r="I51699">
            <v>44273</v>
          </cell>
        </row>
        <row r="51700">
          <cell r="A51700">
            <v>1761757</v>
          </cell>
          <cell r="I51700">
            <v>44274</v>
          </cell>
        </row>
        <row r="51701">
          <cell r="A51701">
            <v>1761758</v>
          </cell>
          <cell r="I51701">
            <v>44274</v>
          </cell>
        </row>
        <row r="51702">
          <cell r="A51702">
            <v>1761759</v>
          </cell>
          <cell r="I51702">
            <v>44275</v>
          </cell>
        </row>
        <row r="51703">
          <cell r="A51703">
            <v>1761760</v>
          </cell>
          <cell r="I51703">
            <v>44275</v>
          </cell>
        </row>
        <row r="51704">
          <cell r="A51704">
            <v>1762274</v>
          </cell>
          <cell r="I51704">
            <v>44277</v>
          </cell>
        </row>
        <row r="51705">
          <cell r="A51705">
            <v>1762349</v>
          </cell>
          <cell r="I51705">
            <v>44279</v>
          </cell>
        </row>
        <row r="51706">
          <cell r="A51706">
            <v>1762427</v>
          </cell>
          <cell r="I51706">
            <v>44279</v>
          </cell>
        </row>
        <row r="51707">
          <cell r="A51707">
            <v>1763171</v>
          </cell>
          <cell r="I51707">
            <v>44281</v>
          </cell>
        </row>
        <row r="51708">
          <cell r="A51708">
            <v>1763286</v>
          </cell>
          <cell r="I51708">
            <v>44307</v>
          </cell>
        </row>
        <row r="51709">
          <cell r="A51709">
            <v>1763266</v>
          </cell>
          <cell r="I51709">
            <v>44308</v>
          </cell>
        </row>
        <row r="51710">
          <cell r="A51710">
            <v>1763268</v>
          </cell>
          <cell r="I51710">
            <v>44308</v>
          </cell>
        </row>
        <row r="51711">
          <cell r="A51711">
            <v>1763267</v>
          </cell>
          <cell r="I51711">
            <v>44309</v>
          </cell>
        </row>
        <row r="51712">
          <cell r="A51712">
            <v>1763269</v>
          </cell>
          <cell r="I51712">
            <v>44310</v>
          </cell>
        </row>
        <row r="51713">
          <cell r="A51713">
            <v>1763275</v>
          </cell>
          <cell r="I51713">
            <v>44310</v>
          </cell>
        </row>
        <row r="51714">
          <cell r="A51714">
            <v>1763808</v>
          </cell>
          <cell r="I51714">
            <v>44312</v>
          </cell>
        </row>
        <row r="51715">
          <cell r="A51715">
            <v>1763938</v>
          </cell>
          <cell r="I51715">
            <v>44313</v>
          </cell>
        </row>
        <row r="51716">
          <cell r="A51716">
            <v>1763939</v>
          </cell>
          <cell r="I51716">
            <v>44313</v>
          </cell>
        </row>
        <row r="51717">
          <cell r="A51717">
            <v>1763940</v>
          </cell>
          <cell r="I51717">
            <v>44314</v>
          </cell>
        </row>
        <row r="51718">
          <cell r="A51718">
            <v>1764232</v>
          </cell>
          <cell r="I51718">
            <v>44315</v>
          </cell>
        </row>
        <row r="51719">
          <cell r="A51719">
            <v>1764233</v>
          </cell>
          <cell r="I51719">
            <v>44315</v>
          </cell>
        </row>
        <row r="51720">
          <cell r="A51720">
            <v>1764454</v>
          </cell>
          <cell r="I51720">
            <v>44316</v>
          </cell>
        </row>
        <row r="51721">
          <cell r="A51721">
            <v>1764567</v>
          </cell>
          <cell r="I51721">
            <v>44317</v>
          </cell>
        </row>
        <row r="51722">
          <cell r="A51722">
            <v>1764912</v>
          </cell>
          <cell r="I51722">
            <v>44322</v>
          </cell>
        </row>
        <row r="51723">
          <cell r="A51723">
            <v>1764913</v>
          </cell>
          <cell r="I51723">
            <v>44322</v>
          </cell>
        </row>
        <row r="51724">
          <cell r="A51724">
            <v>1764914</v>
          </cell>
          <cell r="I51724">
            <v>44323</v>
          </cell>
        </row>
        <row r="51725">
          <cell r="A51725">
            <v>1765243</v>
          </cell>
          <cell r="I51725">
            <v>44323</v>
          </cell>
        </row>
        <row r="51726">
          <cell r="A51726">
            <v>1765364</v>
          </cell>
          <cell r="I51726">
            <v>44323</v>
          </cell>
        </row>
        <row r="51727">
          <cell r="A51727">
            <v>1765244</v>
          </cell>
          <cell r="I51727">
            <v>44324</v>
          </cell>
        </row>
        <row r="51728">
          <cell r="A51728">
            <v>1765245</v>
          </cell>
          <cell r="I51728">
            <v>44324</v>
          </cell>
        </row>
        <row r="51729">
          <cell r="A51729">
            <v>1765686</v>
          </cell>
          <cell r="I51729">
            <v>44327</v>
          </cell>
        </row>
        <row r="51730">
          <cell r="A51730">
            <v>1765687</v>
          </cell>
          <cell r="I51730">
            <v>44327</v>
          </cell>
        </row>
        <row r="51731">
          <cell r="A51731">
            <v>1766411</v>
          </cell>
          <cell r="I51731">
            <v>44333</v>
          </cell>
        </row>
        <row r="51732">
          <cell r="A51732">
            <v>1766412</v>
          </cell>
          <cell r="I51732">
            <v>44334</v>
          </cell>
        </row>
        <row r="51733">
          <cell r="A51733">
            <v>1766413</v>
          </cell>
          <cell r="I51733">
            <v>44334</v>
          </cell>
        </row>
        <row r="51734">
          <cell r="A51734">
            <v>1766414</v>
          </cell>
          <cell r="I51734">
            <v>44335</v>
          </cell>
        </row>
        <row r="51735">
          <cell r="A51735">
            <v>1768664</v>
          </cell>
          <cell r="I51735">
            <v>44351</v>
          </cell>
        </row>
        <row r="51736">
          <cell r="A51736">
            <v>1768665</v>
          </cell>
          <cell r="I51736">
            <v>44351</v>
          </cell>
        </row>
        <row r="51737">
          <cell r="A51737">
            <v>1768666</v>
          </cell>
          <cell r="I51737">
            <v>44352</v>
          </cell>
        </row>
        <row r="51738">
          <cell r="A51738">
            <v>1768969</v>
          </cell>
          <cell r="I51738">
            <v>44355</v>
          </cell>
        </row>
        <row r="51739">
          <cell r="A51739">
            <v>1768970</v>
          </cell>
          <cell r="I51739">
            <v>44356</v>
          </cell>
        </row>
        <row r="51740">
          <cell r="A51740">
            <v>1769031</v>
          </cell>
          <cell r="I51740">
            <v>44357</v>
          </cell>
        </row>
        <row r="51741">
          <cell r="A51741">
            <v>1769032</v>
          </cell>
          <cell r="I51741">
            <v>44358</v>
          </cell>
        </row>
        <row r="51742">
          <cell r="A51742">
            <v>1769033</v>
          </cell>
          <cell r="I51742">
            <v>44359</v>
          </cell>
        </row>
        <row r="51743">
          <cell r="A51743">
            <v>1769034</v>
          </cell>
          <cell r="I51743">
            <v>44361</v>
          </cell>
        </row>
        <row r="51744">
          <cell r="A51744">
            <v>1769424</v>
          </cell>
          <cell r="I51744">
            <v>44362</v>
          </cell>
        </row>
        <row r="51745">
          <cell r="A51745">
            <v>1769955</v>
          </cell>
          <cell r="I51745">
            <v>44363</v>
          </cell>
        </row>
        <row r="51746">
          <cell r="A51746">
            <v>1769761</v>
          </cell>
          <cell r="I51746">
            <v>44364</v>
          </cell>
        </row>
        <row r="51747">
          <cell r="A51747">
            <v>1770979</v>
          </cell>
          <cell r="I51747">
            <v>44371</v>
          </cell>
        </row>
        <row r="51748">
          <cell r="A51748">
            <v>1770980</v>
          </cell>
          <cell r="I51748">
            <v>44371</v>
          </cell>
        </row>
        <row r="51749">
          <cell r="A51749">
            <v>1770981</v>
          </cell>
          <cell r="I51749">
            <v>44373</v>
          </cell>
        </row>
        <row r="51750">
          <cell r="A51750">
            <v>1772735</v>
          </cell>
          <cell r="I51750">
            <v>44389</v>
          </cell>
        </row>
        <row r="51751">
          <cell r="A51751">
            <v>1772736</v>
          </cell>
          <cell r="I51751">
            <v>44389</v>
          </cell>
        </row>
        <row r="51752">
          <cell r="A51752">
            <v>1772737</v>
          </cell>
          <cell r="I51752">
            <v>44390</v>
          </cell>
        </row>
        <row r="51753">
          <cell r="A51753">
            <v>1772738</v>
          </cell>
          <cell r="I51753">
            <v>44391</v>
          </cell>
        </row>
        <row r="51754">
          <cell r="A51754">
            <v>1772739</v>
          </cell>
          <cell r="I51754">
            <v>44391</v>
          </cell>
        </row>
        <row r="51755">
          <cell r="A51755">
            <v>1772740</v>
          </cell>
          <cell r="I51755">
            <v>44392</v>
          </cell>
        </row>
        <row r="51756">
          <cell r="A51756">
            <v>1773021</v>
          </cell>
          <cell r="I51756">
            <v>44393</v>
          </cell>
        </row>
        <row r="51757">
          <cell r="A51757">
            <v>1773025</v>
          </cell>
          <cell r="I51757">
            <v>44394</v>
          </cell>
        </row>
        <row r="51758">
          <cell r="A51758">
            <v>1773246</v>
          </cell>
          <cell r="I51758">
            <v>44396</v>
          </cell>
        </row>
        <row r="51759">
          <cell r="A51759">
            <v>1773373</v>
          </cell>
          <cell r="I51759">
            <v>44397</v>
          </cell>
        </row>
        <row r="51760">
          <cell r="A51760">
            <v>1773461</v>
          </cell>
          <cell r="I51760">
            <v>44397</v>
          </cell>
        </row>
        <row r="51761">
          <cell r="A51761">
            <v>1773374</v>
          </cell>
          <cell r="I51761">
            <v>44398</v>
          </cell>
        </row>
        <row r="51762">
          <cell r="A51762">
            <v>1773552</v>
          </cell>
          <cell r="I51762">
            <v>44400</v>
          </cell>
        </row>
        <row r="51763">
          <cell r="A51763">
            <v>1773551</v>
          </cell>
          <cell r="I51763">
            <v>44401</v>
          </cell>
        </row>
        <row r="51764">
          <cell r="A51764">
            <v>1773553</v>
          </cell>
          <cell r="I51764">
            <v>44401</v>
          </cell>
        </row>
        <row r="51765">
          <cell r="A51765">
            <v>1774528</v>
          </cell>
          <cell r="I51765">
            <v>44410</v>
          </cell>
        </row>
        <row r="51766">
          <cell r="A51766">
            <v>1774529</v>
          </cell>
          <cell r="I51766">
            <v>44411</v>
          </cell>
        </row>
        <row r="51767">
          <cell r="A51767">
            <v>1774530</v>
          </cell>
          <cell r="I51767">
            <v>44412</v>
          </cell>
        </row>
        <row r="51768">
          <cell r="A51768">
            <v>1774527</v>
          </cell>
          <cell r="I51768">
            <v>44413</v>
          </cell>
        </row>
        <row r="51769">
          <cell r="A51769">
            <v>1776404</v>
          </cell>
          <cell r="I51769">
            <v>44428</v>
          </cell>
        </row>
        <row r="51770">
          <cell r="A51770">
            <v>1776405</v>
          </cell>
          <cell r="I51770">
            <v>44429</v>
          </cell>
        </row>
        <row r="51771">
          <cell r="A51771">
            <v>1776406</v>
          </cell>
          <cell r="I51771">
            <v>44431</v>
          </cell>
        </row>
        <row r="51772">
          <cell r="A51772">
            <v>1776712</v>
          </cell>
          <cell r="I51772">
            <v>44432</v>
          </cell>
        </row>
        <row r="51773">
          <cell r="A51773">
            <v>1776713</v>
          </cell>
          <cell r="I51773">
            <v>44433</v>
          </cell>
        </row>
        <row r="51774">
          <cell r="A51774">
            <v>1777037</v>
          </cell>
          <cell r="I51774">
            <v>44435</v>
          </cell>
        </row>
        <row r="51775">
          <cell r="A51775">
            <v>1777217</v>
          </cell>
          <cell r="I51775">
            <v>44439</v>
          </cell>
        </row>
        <row r="51776">
          <cell r="A51776">
            <v>1779042</v>
          </cell>
          <cell r="I51776">
            <v>44459</v>
          </cell>
        </row>
        <row r="51777">
          <cell r="A51777">
            <v>1779043</v>
          </cell>
          <cell r="I51777">
            <v>44460</v>
          </cell>
        </row>
        <row r="51778">
          <cell r="A51778">
            <v>1779136</v>
          </cell>
          <cell r="I51778">
            <v>44461</v>
          </cell>
        </row>
        <row r="51779">
          <cell r="A51779">
            <v>1779137</v>
          </cell>
          <cell r="I51779">
            <v>44462</v>
          </cell>
        </row>
        <row r="51780">
          <cell r="A51780">
            <v>1779707</v>
          </cell>
          <cell r="I51780">
            <v>44466</v>
          </cell>
        </row>
        <row r="51781">
          <cell r="A51781">
            <v>1780064</v>
          </cell>
          <cell r="I51781">
            <v>44467</v>
          </cell>
        </row>
        <row r="51782">
          <cell r="A51782">
            <v>1779995</v>
          </cell>
          <cell r="I51782">
            <v>44470</v>
          </cell>
        </row>
        <row r="51783">
          <cell r="A51783">
            <v>1779996</v>
          </cell>
          <cell r="I51783">
            <v>44471</v>
          </cell>
        </row>
        <row r="51784">
          <cell r="A51784">
            <v>1780296</v>
          </cell>
          <cell r="I51784">
            <v>44474</v>
          </cell>
        </row>
        <row r="51785">
          <cell r="A51785">
            <v>1781002</v>
          </cell>
          <cell r="I51785">
            <v>44474</v>
          </cell>
        </row>
        <row r="51786">
          <cell r="A51786">
            <v>1780299</v>
          </cell>
          <cell r="I51786">
            <v>44476</v>
          </cell>
        </row>
        <row r="51787">
          <cell r="A51787">
            <v>1780297</v>
          </cell>
          <cell r="I51787">
            <v>44477</v>
          </cell>
        </row>
        <row r="51788">
          <cell r="A51788">
            <v>1781134</v>
          </cell>
          <cell r="I51788">
            <v>44482</v>
          </cell>
        </row>
        <row r="51789">
          <cell r="A51789">
            <v>1781135</v>
          </cell>
          <cell r="I51789">
            <v>44483</v>
          </cell>
        </row>
        <row r="51790">
          <cell r="A51790">
            <v>1781136</v>
          </cell>
          <cell r="I51790">
            <v>44483</v>
          </cell>
        </row>
        <row r="51791">
          <cell r="A51791">
            <v>1781535</v>
          </cell>
          <cell r="I51791">
            <v>44484</v>
          </cell>
        </row>
        <row r="51792">
          <cell r="A51792">
            <v>1781540</v>
          </cell>
          <cell r="I51792">
            <v>44484</v>
          </cell>
        </row>
        <row r="51793">
          <cell r="A51793">
            <v>1781541</v>
          </cell>
          <cell r="I51793">
            <v>44485</v>
          </cell>
        </row>
        <row r="51794">
          <cell r="A51794">
            <v>1781802</v>
          </cell>
          <cell r="I51794">
            <v>44487</v>
          </cell>
        </row>
        <row r="51795">
          <cell r="A51795">
            <v>1781803</v>
          </cell>
          <cell r="I51795">
            <v>44488</v>
          </cell>
        </row>
        <row r="51796">
          <cell r="A51796">
            <v>1781895</v>
          </cell>
          <cell r="I51796">
            <v>44489</v>
          </cell>
        </row>
        <row r="51797">
          <cell r="A51797">
            <v>1782412</v>
          </cell>
          <cell r="I51797">
            <v>44491</v>
          </cell>
        </row>
        <row r="51798">
          <cell r="A51798">
            <v>1782413</v>
          </cell>
          <cell r="I51798">
            <v>44492</v>
          </cell>
        </row>
        <row r="51799">
          <cell r="A51799">
            <v>1782414</v>
          </cell>
          <cell r="I51799">
            <v>44492</v>
          </cell>
        </row>
        <row r="51800">
          <cell r="A51800">
            <v>1782730</v>
          </cell>
          <cell r="I51800">
            <v>44494</v>
          </cell>
        </row>
        <row r="51801">
          <cell r="A51801">
            <v>1782731</v>
          </cell>
          <cell r="I51801">
            <v>44494</v>
          </cell>
        </row>
        <row r="51802">
          <cell r="A51802">
            <v>1782864</v>
          </cell>
          <cell r="I51802">
            <v>44495</v>
          </cell>
        </row>
        <row r="51803">
          <cell r="A51803">
            <v>1782865</v>
          </cell>
          <cell r="I51803">
            <v>44496</v>
          </cell>
        </row>
        <row r="51804">
          <cell r="A51804">
            <v>1782866</v>
          </cell>
          <cell r="I51804">
            <v>44496</v>
          </cell>
        </row>
        <row r="51805">
          <cell r="A51805">
            <v>1783025</v>
          </cell>
          <cell r="I51805">
            <v>44498</v>
          </cell>
        </row>
        <row r="51806">
          <cell r="A51806">
            <v>1783026</v>
          </cell>
          <cell r="I51806">
            <v>44498</v>
          </cell>
        </row>
        <row r="51807">
          <cell r="A51807">
            <v>1783027</v>
          </cell>
          <cell r="I51807">
            <v>44499</v>
          </cell>
        </row>
        <row r="51808">
          <cell r="A51808">
            <v>1783278</v>
          </cell>
          <cell r="I51808">
            <v>44501</v>
          </cell>
        </row>
        <row r="51809">
          <cell r="A51809">
            <v>1783279</v>
          </cell>
          <cell r="I51809">
            <v>44501</v>
          </cell>
        </row>
        <row r="51810">
          <cell r="A51810">
            <v>1783277</v>
          </cell>
          <cell r="I51810">
            <v>44502</v>
          </cell>
        </row>
        <row r="51811">
          <cell r="A51811">
            <v>1783719</v>
          </cell>
          <cell r="I51811">
            <v>44506</v>
          </cell>
        </row>
        <row r="51812">
          <cell r="A51812">
            <v>1783720</v>
          </cell>
          <cell r="I51812">
            <v>44506</v>
          </cell>
        </row>
        <row r="51813">
          <cell r="A51813">
            <v>1783797</v>
          </cell>
          <cell r="I51813">
            <v>44508</v>
          </cell>
        </row>
        <row r="51814">
          <cell r="A51814">
            <v>1783798</v>
          </cell>
          <cell r="I51814">
            <v>44509</v>
          </cell>
        </row>
        <row r="51815">
          <cell r="A51815">
            <v>1783799</v>
          </cell>
          <cell r="I51815">
            <v>44509</v>
          </cell>
        </row>
        <row r="51816">
          <cell r="A51816">
            <v>1783929</v>
          </cell>
          <cell r="I51816">
            <v>44510</v>
          </cell>
        </row>
        <row r="51817">
          <cell r="A51817">
            <v>1784145</v>
          </cell>
          <cell r="I51817">
            <v>44517</v>
          </cell>
        </row>
        <row r="51818">
          <cell r="A51818">
            <v>1784400</v>
          </cell>
          <cell r="I51818">
            <v>44518</v>
          </cell>
        </row>
        <row r="51819">
          <cell r="A51819">
            <v>1784401</v>
          </cell>
          <cell r="I51819">
            <v>44518</v>
          </cell>
        </row>
        <row r="51820">
          <cell r="A51820">
            <v>1786963</v>
          </cell>
          <cell r="I51820">
            <v>44541</v>
          </cell>
        </row>
        <row r="51821">
          <cell r="A51821">
            <v>1787277</v>
          </cell>
          <cell r="I51821">
            <v>44544</v>
          </cell>
        </row>
        <row r="51822">
          <cell r="A51822">
            <v>1787278</v>
          </cell>
          <cell r="I51822">
            <v>44544</v>
          </cell>
        </row>
        <row r="51823">
          <cell r="A51823">
            <v>1788347</v>
          </cell>
          <cell r="I51823">
            <v>44557</v>
          </cell>
        </row>
        <row r="51824">
          <cell r="A51824">
            <v>1788418</v>
          </cell>
          <cell r="I51824">
            <v>44558</v>
          </cell>
        </row>
        <row r="51825">
          <cell r="A51825">
            <v>1788419</v>
          </cell>
          <cell r="I51825">
            <v>44558</v>
          </cell>
        </row>
        <row r="51826">
          <cell r="A51826">
            <v>1788420</v>
          </cell>
          <cell r="I51826">
            <v>44559</v>
          </cell>
        </row>
        <row r="51827">
          <cell r="A51827">
            <v>1788421</v>
          </cell>
          <cell r="I51827">
            <v>44559</v>
          </cell>
        </row>
        <row r="51828">
          <cell r="A51828">
            <v>1790045</v>
          </cell>
          <cell r="I51828">
            <v>44578</v>
          </cell>
        </row>
        <row r="51829">
          <cell r="A51829">
            <v>1790046</v>
          </cell>
          <cell r="I51829">
            <v>44578</v>
          </cell>
        </row>
        <row r="51830">
          <cell r="A51830">
            <v>1790113</v>
          </cell>
          <cell r="I51830">
            <v>44578</v>
          </cell>
        </row>
        <row r="51831">
          <cell r="A51831">
            <v>1790114</v>
          </cell>
          <cell r="I51831">
            <v>44578</v>
          </cell>
        </row>
        <row r="51832">
          <cell r="A51832">
            <v>1790047</v>
          </cell>
          <cell r="I51832">
            <v>44579</v>
          </cell>
        </row>
        <row r="51833">
          <cell r="A51833">
            <v>1790115</v>
          </cell>
          <cell r="I51833">
            <v>44579</v>
          </cell>
        </row>
        <row r="51834">
          <cell r="A51834">
            <v>1790116</v>
          </cell>
          <cell r="I51834">
            <v>44580</v>
          </cell>
        </row>
        <row r="51835">
          <cell r="A51835">
            <v>1790117</v>
          </cell>
          <cell r="I51835">
            <v>44580</v>
          </cell>
        </row>
        <row r="51836">
          <cell r="A51836">
            <v>1790118</v>
          </cell>
          <cell r="I51836">
            <v>44581</v>
          </cell>
        </row>
        <row r="51837">
          <cell r="A51837">
            <v>1790130</v>
          </cell>
          <cell r="I51837">
            <v>44582</v>
          </cell>
        </row>
        <row r="51838">
          <cell r="A51838">
            <v>1790131</v>
          </cell>
          <cell r="I51838">
            <v>44582</v>
          </cell>
        </row>
        <row r="51839">
          <cell r="A51839">
            <v>1790132</v>
          </cell>
          <cell r="I51839">
            <v>44583</v>
          </cell>
        </row>
        <row r="51840">
          <cell r="A51840">
            <v>1790234</v>
          </cell>
          <cell r="I51840">
            <v>44585</v>
          </cell>
        </row>
        <row r="51841">
          <cell r="A51841">
            <v>1790235</v>
          </cell>
          <cell r="I51841">
            <v>44585</v>
          </cell>
        </row>
        <row r="51842">
          <cell r="A51842">
            <v>1790253</v>
          </cell>
          <cell r="I51842">
            <v>44586</v>
          </cell>
        </row>
        <row r="51843">
          <cell r="A51843">
            <v>1790254</v>
          </cell>
          <cell r="I51843">
            <v>44587</v>
          </cell>
        </row>
        <row r="51844">
          <cell r="A51844">
            <v>1790255</v>
          </cell>
          <cell r="I51844">
            <v>44587</v>
          </cell>
        </row>
        <row r="51845">
          <cell r="A51845">
            <v>1790256</v>
          </cell>
          <cell r="I51845">
            <v>44588</v>
          </cell>
        </row>
        <row r="51846">
          <cell r="A51846">
            <v>1790251</v>
          </cell>
          <cell r="I51846">
            <v>44589</v>
          </cell>
        </row>
        <row r="51847">
          <cell r="A51847">
            <v>1790252</v>
          </cell>
          <cell r="I51847">
            <v>44589</v>
          </cell>
        </row>
        <row r="51848">
          <cell r="A51848">
            <v>1794297</v>
          </cell>
          <cell r="I51848">
            <v>44622</v>
          </cell>
        </row>
        <row r="51849">
          <cell r="A51849">
            <v>1794792</v>
          </cell>
          <cell r="I51849">
            <v>44627</v>
          </cell>
        </row>
        <row r="51850">
          <cell r="A51850">
            <v>1794918</v>
          </cell>
          <cell r="I51850">
            <v>44628</v>
          </cell>
        </row>
        <row r="51851">
          <cell r="A51851">
            <v>1795875</v>
          </cell>
          <cell r="I51851">
            <v>44637</v>
          </cell>
        </row>
        <row r="51852">
          <cell r="A51852">
            <v>1795876</v>
          </cell>
          <cell r="I51852">
            <v>44638</v>
          </cell>
        </row>
        <row r="51853">
          <cell r="A51853">
            <v>1795877</v>
          </cell>
          <cell r="I51853">
            <v>44639</v>
          </cell>
        </row>
        <row r="51854">
          <cell r="A51854">
            <v>1795894</v>
          </cell>
          <cell r="I51854">
            <v>44641</v>
          </cell>
        </row>
        <row r="51855">
          <cell r="A51855">
            <v>1795911</v>
          </cell>
          <cell r="I51855">
            <v>44642</v>
          </cell>
        </row>
        <row r="51856">
          <cell r="A51856">
            <v>1795905</v>
          </cell>
          <cell r="I51856">
            <v>44643</v>
          </cell>
        </row>
        <row r="51857">
          <cell r="A51857">
            <v>1795906</v>
          </cell>
          <cell r="I51857">
            <v>44644</v>
          </cell>
        </row>
        <row r="51858">
          <cell r="A51858">
            <v>1795904</v>
          </cell>
          <cell r="I51858">
            <v>44645</v>
          </cell>
        </row>
        <row r="51859">
          <cell r="A51859">
            <v>1797434</v>
          </cell>
          <cell r="I51859">
            <v>44652</v>
          </cell>
        </row>
        <row r="51860">
          <cell r="A51860">
            <v>1797435</v>
          </cell>
          <cell r="I51860">
            <v>44653</v>
          </cell>
        </row>
        <row r="51861">
          <cell r="A51861">
            <v>1797639</v>
          </cell>
          <cell r="I51861">
            <v>44655</v>
          </cell>
        </row>
        <row r="51862">
          <cell r="A51862">
            <v>1797640</v>
          </cell>
          <cell r="I51862">
            <v>44656</v>
          </cell>
        </row>
        <row r="51863">
          <cell r="A51863">
            <v>1797734</v>
          </cell>
          <cell r="I51863">
            <v>44656</v>
          </cell>
        </row>
        <row r="51864">
          <cell r="A51864">
            <v>1797735</v>
          </cell>
          <cell r="I51864">
            <v>44657</v>
          </cell>
        </row>
        <row r="51865">
          <cell r="A51865">
            <v>1797736</v>
          </cell>
          <cell r="I51865">
            <v>44658</v>
          </cell>
        </row>
        <row r="51866">
          <cell r="A51866">
            <v>1797737</v>
          </cell>
          <cell r="I51866">
            <v>44658</v>
          </cell>
        </row>
        <row r="51867">
          <cell r="A51867">
            <v>1797738</v>
          </cell>
          <cell r="I51867">
            <v>44659</v>
          </cell>
        </row>
        <row r="51868">
          <cell r="A51868">
            <v>1797739</v>
          </cell>
          <cell r="I51868">
            <v>44660</v>
          </cell>
        </row>
        <row r="51869">
          <cell r="A51869">
            <v>1798355</v>
          </cell>
          <cell r="I51869">
            <v>44662</v>
          </cell>
        </row>
        <row r="51870">
          <cell r="A51870">
            <v>1798356</v>
          </cell>
          <cell r="I51870">
            <v>44663</v>
          </cell>
        </row>
        <row r="51871">
          <cell r="A51871">
            <v>1798976</v>
          </cell>
          <cell r="I51871">
            <v>44670</v>
          </cell>
        </row>
        <row r="51872">
          <cell r="A51872">
            <v>1798975</v>
          </cell>
          <cell r="I51872">
            <v>44671</v>
          </cell>
        </row>
        <row r="51873">
          <cell r="A51873">
            <v>1799680</v>
          </cell>
          <cell r="I51873">
            <v>44680</v>
          </cell>
        </row>
        <row r="51874">
          <cell r="A51874">
            <v>1800075</v>
          </cell>
          <cell r="I51874">
            <v>44683</v>
          </cell>
        </row>
        <row r="51875">
          <cell r="A51875">
            <v>1800269</v>
          </cell>
          <cell r="I51875">
            <v>44683</v>
          </cell>
        </row>
        <row r="51876">
          <cell r="A51876">
            <v>1800270</v>
          </cell>
          <cell r="I51876">
            <v>44684</v>
          </cell>
        </row>
        <row r="51877">
          <cell r="A51877">
            <v>1800271</v>
          </cell>
          <cell r="I51877">
            <v>44685</v>
          </cell>
        </row>
        <row r="51878">
          <cell r="A51878">
            <v>1800272</v>
          </cell>
          <cell r="I51878">
            <v>44685</v>
          </cell>
        </row>
        <row r="51879">
          <cell r="A51879">
            <v>1800273</v>
          </cell>
          <cell r="I51879">
            <v>44686</v>
          </cell>
        </row>
        <row r="51880">
          <cell r="A51880">
            <v>1800706</v>
          </cell>
          <cell r="I51880">
            <v>44687</v>
          </cell>
        </row>
        <row r="51881">
          <cell r="A51881">
            <v>1800707</v>
          </cell>
          <cell r="I51881">
            <v>44688</v>
          </cell>
        </row>
        <row r="51882">
          <cell r="A51882">
            <v>1800705</v>
          </cell>
          <cell r="I51882">
            <v>44690</v>
          </cell>
        </row>
        <row r="51883">
          <cell r="A51883">
            <v>1801270</v>
          </cell>
          <cell r="I51883">
            <v>44690</v>
          </cell>
        </row>
        <row r="51884">
          <cell r="A51884">
            <v>1801278</v>
          </cell>
          <cell r="I51884">
            <v>44694</v>
          </cell>
        </row>
        <row r="51885">
          <cell r="A51885">
            <v>1801279</v>
          </cell>
          <cell r="I51885">
            <v>44694</v>
          </cell>
        </row>
        <row r="51886">
          <cell r="A51886">
            <v>1801285</v>
          </cell>
          <cell r="I51886">
            <v>44695</v>
          </cell>
        </row>
        <row r="51887">
          <cell r="A51887">
            <v>1801554</v>
          </cell>
          <cell r="I51887">
            <v>44697</v>
          </cell>
        </row>
        <row r="51888">
          <cell r="A51888">
            <v>1801555</v>
          </cell>
          <cell r="I51888">
            <v>44697</v>
          </cell>
        </row>
        <row r="51889">
          <cell r="A51889">
            <v>1801827</v>
          </cell>
          <cell r="I51889">
            <v>44698</v>
          </cell>
        </row>
        <row r="51890">
          <cell r="A51890">
            <v>1801828</v>
          </cell>
          <cell r="I51890">
            <v>44699</v>
          </cell>
        </row>
        <row r="51891">
          <cell r="A51891">
            <v>1802509</v>
          </cell>
          <cell r="I51891">
            <v>44704</v>
          </cell>
        </row>
        <row r="51892">
          <cell r="A51892">
            <v>1802510</v>
          </cell>
          <cell r="I51892">
            <v>44704</v>
          </cell>
        </row>
        <row r="51893">
          <cell r="A51893">
            <v>1802599</v>
          </cell>
          <cell r="I51893">
            <v>44705</v>
          </cell>
        </row>
        <row r="51894">
          <cell r="A51894">
            <v>1802600</v>
          </cell>
          <cell r="I51894">
            <v>44706</v>
          </cell>
        </row>
        <row r="51895">
          <cell r="A51895">
            <v>1802601</v>
          </cell>
          <cell r="I51895">
            <v>44707</v>
          </cell>
        </row>
        <row r="51896">
          <cell r="A51896">
            <v>1802602</v>
          </cell>
          <cell r="I51896">
            <v>44708</v>
          </cell>
        </row>
        <row r="51897">
          <cell r="A51897">
            <v>1802603</v>
          </cell>
          <cell r="I51897">
            <v>44708</v>
          </cell>
        </row>
        <row r="51898">
          <cell r="A51898">
            <v>1802604</v>
          </cell>
          <cell r="I51898">
            <v>44709</v>
          </cell>
        </row>
        <row r="51899">
          <cell r="A51899">
            <v>1803381</v>
          </cell>
          <cell r="I51899">
            <v>44712</v>
          </cell>
        </row>
        <row r="51900">
          <cell r="A51900">
            <v>1803693</v>
          </cell>
          <cell r="I51900">
            <v>44714</v>
          </cell>
        </row>
        <row r="51901">
          <cell r="A51901">
            <v>1803694</v>
          </cell>
          <cell r="I51901">
            <v>44715</v>
          </cell>
        </row>
        <row r="51902">
          <cell r="A51902">
            <v>1803834</v>
          </cell>
          <cell r="I51902">
            <v>44716</v>
          </cell>
        </row>
        <row r="51903">
          <cell r="A51903">
            <v>1803989</v>
          </cell>
          <cell r="I51903">
            <v>44716</v>
          </cell>
        </row>
        <row r="51904">
          <cell r="A51904">
            <v>1804050</v>
          </cell>
          <cell r="I51904">
            <v>44718</v>
          </cell>
        </row>
        <row r="51905">
          <cell r="A51905">
            <v>1804051</v>
          </cell>
          <cell r="I51905">
            <v>44719</v>
          </cell>
        </row>
        <row r="51906">
          <cell r="A51906">
            <v>1804052</v>
          </cell>
          <cell r="I51906">
            <v>44720</v>
          </cell>
        </row>
        <row r="51907">
          <cell r="A51907">
            <v>1804324</v>
          </cell>
          <cell r="I51907">
            <v>44721</v>
          </cell>
        </row>
        <row r="51908">
          <cell r="A51908">
            <v>1804325</v>
          </cell>
          <cell r="I51908">
            <v>44722</v>
          </cell>
        </row>
        <row r="51909">
          <cell r="A51909">
            <v>1804326</v>
          </cell>
          <cell r="I51909">
            <v>44722</v>
          </cell>
        </row>
        <row r="51910">
          <cell r="A51910">
            <v>1804467</v>
          </cell>
          <cell r="I51910">
            <v>44722</v>
          </cell>
        </row>
        <row r="51911">
          <cell r="A51911">
            <v>1804327</v>
          </cell>
          <cell r="I51911">
            <v>44723</v>
          </cell>
        </row>
        <row r="51912">
          <cell r="A51912">
            <v>1804725</v>
          </cell>
          <cell r="I51912">
            <v>44725</v>
          </cell>
        </row>
        <row r="51913">
          <cell r="A51913">
            <v>1805695</v>
          </cell>
          <cell r="I51913">
            <v>44733</v>
          </cell>
        </row>
        <row r="51914">
          <cell r="A51914">
            <v>1805696</v>
          </cell>
          <cell r="I51914">
            <v>44734</v>
          </cell>
        </row>
        <row r="51915">
          <cell r="A51915">
            <v>1805821</v>
          </cell>
          <cell r="I51915">
            <v>44735</v>
          </cell>
        </row>
        <row r="51916">
          <cell r="A51916">
            <v>1805822</v>
          </cell>
          <cell r="I51916">
            <v>44736</v>
          </cell>
        </row>
        <row r="51917">
          <cell r="A51917">
            <v>1805823</v>
          </cell>
          <cell r="I51917">
            <v>44737</v>
          </cell>
        </row>
        <row r="51918">
          <cell r="A51918">
            <v>1806003</v>
          </cell>
          <cell r="I51918">
            <v>44739</v>
          </cell>
        </row>
        <row r="51919">
          <cell r="A51919">
            <v>1806004</v>
          </cell>
          <cell r="I51919">
            <v>44739</v>
          </cell>
        </row>
        <row r="51920">
          <cell r="A51920">
            <v>1806149</v>
          </cell>
          <cell r="I51920">
            <v>44740</v>
          </cell>
        </row>
        <row r="51921">
          <cell r="A51921">
            <v>1806148</v>
          </cell>
          <cell r="I51921">
            <v>44741</v>
          </cell>
        </row>
        <row r="51922">
          <cell r="A51922">
            <v>1806150</v>
          </cell>
          <cell r="I51922">
            <v>44741</v>
          </cell>
        </row>
        <row r="51923">
          <cell r="A51923">
            <v>1806151</v>
          </cell>
          <cell r="I51923">
            <v>44742</v>
          </cell>
        </row>
        <row r="51924">
          <cell r="A51924">
            <v>1807200</v>
          </cell>
          <cell r="I51924">
            <v>44748</v>
          </cell>
        </row>
        <row r="51925">
          <cell r="A51925">
            <v>1807201</v>
          </cell>
          <cell r="I51925">
            <v>44749</v>
          </cell>
        </row>
        <row r="51926">
          <cell r="A51926">
            <v>1807199</v>
          </cell>
          <cell r="I51926">
            <v>44750</v>
          </cell>
        </row>
        <row r="51927">
          <cell r="A51927">
            <v>1809825</v>
          </cell>
          <cell r="I51927">
            <v>44774</v>
          </cell>
        </row>
        <row r="51928">
          <cell r="A51928">
            <v>1809826</v>
          </cell>
          <cell r="I51928">
            <v>44775</v>
          </cell>
        </row>
        <row r="51929">
          <cell r="A51929">
            <v>1810530</v>
          </cell>
          <cell r="I51929">
            <v>44781</v>
          </cell>
        </row>
        <row r="51930">
          <cell r="A51930">
            <v>1810531</v>
          </cell>
          <cell r="I51930">
            <v>44782</v>
          </cell>
        </row>
        <row r="51931">
          <cell r="A51931">
            <v>1810591</v>
          </cell>
          <cell r="I51931">
            <v>44783</v>
          </cell>
        </row>
        <row r="51932">
          <cell r="A51932">
            <v>1811545</v>
          </cell>
          <cell r="I51932">
            <v>44790</v>
          </cell>
        </row>
        <row r="51933">
          <cell r="A51933">
            <v>1811546</v>
          </cell>
          <cell r="I51933">
            <v>44791</v>
          </cell>
        </row>
        <row r="51934">
          <cell r="A51934">
            <v>1812415</v>
          </cell>
          <cell r="I51934">
            <v>44797</v>
          </cell>
        </row>
        <row r="51935">
          <cell r="A51935">
            <v>1812417</v>
          </cell>
          <cell r="I51935">
            <v>44799</v>
          </cell>
        </row>
        <row r="51936">
          <cell r="A51936">
            <v>1812598</v>
          </cell>
          <cell r="I51936">
            <v>44799</v>
          </cell>
        </row>
        <row r="51937">
          <cell r="A51937">
            <v>1812529</v>
          </cell>
          <cell r="I51937">
            <v>44805</v>
          </cell>
        </row>
        <row r="51938">
          <cell r="A51938">
            <v>1812530</v>
          </cell>
          <cell r="I51938">
            <v>44806</v>
          </cell>
        </row>
        <row r="51939">
          <cell r="A51939">
            <v>1813097</v>
          </cell>
          <cell r="I51939">
            <v>44806</v>
          </cell>
        </row>
        <row r="51940">
          <cell r="A51940">
            <v>1812531</v>
          </cell>
          <cell r="I51940">
            <v>44807</v>
          </cell>
        </row>
        <row r="51941">
          <cell r="A51941">
            <v>1813019</v>
          </cell>
          <cell r="I51941">
            <v>44807</v>
          </cell>
        </row>
        <row r="51942">
          <cell r="A51942">
            <v>1813020</v>
          </cell>
          <cell r="I51942">
            <v>44809</v>
          </cell>
        </row>
        <row r="51943">
          <cell r="A51943">
            <v>1813190</v>
          </cell>
          <cell r="I51943">
            <v>44809</v>
          </cell>
        </row>
        <row r="51944">
          <cell r="A51944">
            <v>1813194</v>
          </cell>
          <cell r="I51944">
            <v>44810</v>
          </cell>
        </row>
        <row r="51945">
          <cell r="A51945">
            <v>1813195</v>
          </cell>
          <cell r="I51945">
            <v>44811</v>
          </cell>
        </row>
        <row r="51946">
          <cell r="A51946">
            <v>1813196</v>
          </cell>
          <cell r="I51946">
            <v>44811</v>
          </cell>
        </row>
        <row r="51947">
          <cell r="A51947">
            <v>1813695</v>
          </cell>
          <cell r="I51947">
            <v>44817</v>
          </cell>
        </row>
        <row r="51948">
          <cell r="A51948">
            <v>1817524</v>
          </cell>
          <cell r="I51948">
            <v>44854</v>
          </cell>
        </row>
        <row r="51949">
          <cell r="A51949">
            <v>1817525</v>
          </cell>
          <cell r="I51949">
            <v>44854</v>
          </cell>
        </row>
        <row r="51950">
          <cell r="A51950">
            <v>1817526</v>
          </cell>
          <cell r="I51950">
            <v>44855</v>
          </cell>
        </row>
        <row r="51951">
          <cell r="A51951">
            <v>1817527</v>
          </cell>
          <cell r="I51951">
            <v>44856</v>
          </cell>
        </row>
        <row r="51952">
          <cell r="A51952">
            <v>1817667</v>
          </cell>
          <cell r="I51952">
            <v>44858</v>
          </cell>
        </row>
        <row r="51953">
          <cell r="A51953">
            <v>1817668</v>
          </cell>
          <cell r="I51953">
            <v>44858</v>
          </cell>
        </row>
        <row r="51954">
          <cell r="A51954">
            <v>1817669</v>
          </cell>
          <cell r="I51954">
            <v>44859</v>
          </cell>
        </row>
        <row r="51955">
          <cell r="A51955">
            <v>1817930</v>
          </cell>
          <cell r="I51955">
            <v>44861</v>
          </cell>
        </row>
        <row r="51956">
          <cell r="A51956">
            <v>1817929</v>
          </cell>
          <cell r="I51956">
            <v>44862</v>
          </cell>
        </row>
        <row r="51957">
          <cell r="A51957">
            <v>1817932</v>
          </cell>
          <cell r="I51957">
            <v>44862</v>
          </cell>
        </row>
        <row r="51958">
          <cell r="A51958">
            <v>1817931</v>
          </cell>
          <cell r="I51958">
            <v>44863</v>
          </cell>
        </row>
        <row r="51959">
          <cell r="A51959">
            <v>1818340</v>
          </cell>
          <cell r="I51959">
            <v>44867</v>
          </cell>
        </row>
        <row r="51960">
          <cell r="A51960">
            <v>1818968</v>
          </cell>
          <cell r="I51960">
            <v>44873</v>
          </cell>
        </row>
        <row r="51961">
          <cell r="A51961">
            <v>1822707</v>
          </cell>
          <cell r="I51961">
            <v>44907</v>
          </cell>
        </row>
        <row r="51962">
          <cell r="A51962">
            <v>1822708</v>
          </cell>
          <cell r="I51962">
            <v>44907</v>
          </cell>
        </row>
        <row r="51963">
          <cell r="A51963">
            <v>1822796</v>
          </cell>
          <cell r="I51963">
            <v>44908</v>
          </cell>
        </row>
        <row r="51964">
          <cell r="A51964">
            <v>1822797</v>
          </cell>
          <cell r="I51964">
            <v>44908</v>
          </cell>
        </row>
        <row r="51965">
          <cell r="A51965">
            <v>1822805</v>
          </cell>
          <cell r="I51965">
            <v>44909</v>
          </cell>
        </row>
        <row r="51966">
          <cell r="A51966">
            <v>1822806</v>
          </cell>
          <cell r="I51966">
            <v>44910</v>
          </cell>
        </row>
        <row r="51967">
          <cell r="A51967">
            <v>1822807</v>
          </cell>
          <cell r="I51967">
            <v>44910</v>
          </cell>
        </row>
        <row r="51968">
          <cell r="A51968">
            <v>1823848</v>
          </cell>
          <cell r="I51968">
            <v>44933</v>
          </cell>
        </row>
        <row r="51969">
          <cell r="A51969">
            <v>1823849</v>
          </cell>
          <cell r="I51969">
            <v>44933</v>
          </cell>
        </row>
        <row r="51970">
          <cell r="A51970">
            <v>1823850</v>
          </cell>
          <cell r="I51970">
            <v>44935</v>
          </cell>
        </row>
        <row r="51971">
          <cell r="A51971">
            <v>1823851</v>
          </cell>
          <cell r="I51971">
            <v>44936</v>
          </cell>
        </row>
        <row r="51972">
          <cell r="A51972">
            <v>1824181</v>
          </cell>
          <cell r="I51972">
            <v>44937</v>
          </cell>
        </row>
        <row r="51973">
          <cell r="A51973">
            <v>1823852</v>
          </cell>
          <cell r="I51973">
            <v>44945</v>
          </cell>
        </row>
        <row r="51974">
          <cell r="A51974">
            <v>1825403</v>
          </cell>
          <cell r="I51974">
            <v>44945</v>
          </cell>
        </row>
        <row r="51975">
          <cell r="A51975">
            <v>1825404</v>
          </cell>
          <cell r="I51975">
            <v>44946</v>
          </cell>
        </row>
        <row r="51976">
          <cell r="A51976">
            <v>1825405</v>
          </cell>
          <cell r="I51976">
            <v>44947</v>
          </cell>
        </row>
        <row r="51977">
          <cell r="A51977">
            <v>1825848</v>
          </cell>
          <cell r="I51977">
            <v>44949</v>
          </cell>
        </row>
        <row r="51978">
          <cell r="A51978">
            <v>1825849</v>
          </cell>
          <cell r="I51978">
            <v>44949</v>
          </cell>
        </row>
        <row r="51979">
          <cell r="A51979">
            <v>1825850</v>
          </cell>
          <cell r="I51979">
            <v>44950</v>
          </cell>
        </row>
        <row r="51980">
          <cell r="A51980">
            <v>1825851</v>
          </cell>
          <cell r="I51980">
            <v>44951</v>
          </cell>
        </row>
        <row r="51981">
          <cell r="A51981">
            <v>1825852</v>
          </cell>
          <cell r="I51981">
            <v>44951</v>
          </cell>
        </row>
        <row r="51982">
          <cell r="A51982">
            <v>1825853</v>
          </cell>
          <cell r="I51982">
            <v>44952</v>
          </cell>
        </row>
        <row r="51983">
          <cell r="A51983">
            <v>1826422</v>
          </cell>
          <cell r="I51983">
            <v>44954</v>
          </cell>
        </row>
        <row r="51984">
          <cell r="A51984">
            <v>1826423</v>
          </cell>
          <cell r="I51984">
            <v>44954</v>
          </cell>
        </row>
        <row r="51985">
          <cell r="A51985">
            <v>1826424</v>
          </cell>
          <cell r="I51985">
            <v>44956</v>
          </cell>
        </row>
        <row r="51986">
          <cell r="A51986">
            <v>1826425</v>
          </cell>
          <cell r="I51986">
            <v>44957</v>
          </cell>
        </row>
        <row r="51987">
          <cell r="A51987">
            <v>1826790</v>
          </cell>
          <cell r="I51987">
            <v>44959</v>
          </cell>
        </row>
        <row r="51988">
          <cell r="A51988">
            <v>1826791</v>
          </cell>
          <cell r="I51988">
            <v>44959</v>
          </cell>
        </row>
        <row r="51989">
          <cell r="A51989">
            <v>1828931</v>
          </cell>
          <cell r="I51989">
            <v>44975</v>
          </cell>
        </row>
        <row r="51990">
          <cell r="A51990">
            <v>1828932</v>
          </cell>
          <cell r="I51990">
            <v>44975</v>
          </cell>
        </row>
        <row r="51991">
          <cell r="A51991">
            <v>1828933</v>
          </cell>
          <cell r="I51991">
            <v>44978</v>
          </cell>
        </row>
        <row r="51992">
          <cell r="A51992">
            <v>1829008</v>
          </cell>
          <cell r="I51992">
            <v>44979</v>
          </cell>
        </row>
        <row r="51993">
          <cell r="A51993">
            <v>1829009</v>
          </cell>
          <cell r="I51993">
            <v>44980</v>
          </cell>
        </row>
        <row r="51994">
          <cell r="A51994">
            <v>1831006</v>
          </cell>
          <cell r="I51994">
            <v>44989</v>
          </cell>
        </row>
        <row r="51995">
          <cell r="A51995">
            <v>1831007</v>
          </cell>
          <cell r="I51995">
            <v>44989</v>
          </cell>
        </row>
        <row r="51996">
          <cell r="A51996">
            <v>1831153</v>
          </cell>
          <cell r="I51996">
            <v>44991</v>
          </cell>
        </row>
        <row r="51997">
          <cell r="A51997">
            <v>1831154</v>
          </cell>
          <cell r="I51997">
            <v>44993</v>
          </cell>
        </row>
        <row r="51998">
          <cell r="A51998">
            <v>1831155</v>
          </cell>
          <cell r="I51998">
            <v>44993</v>
          </cell>
        </row>
        <row r="51999">
          <cell r="A51999">
            <v>1831336</v>
          </cell>
          <cell r="I51999">
            <v>44994</v>
          </cell>
        </row>
        <row r="52000">
          <cell r="A52000">
            <v>1831416</v>
          </cell>
          <cell r="I52000">
            <v>44995</v>
          </cell>
        </row>
        <row r="52001">
          <cell r="A52001">
            <v>1831417</v>
          </cell>
          <cell r="I52001">
            <v>44995</v>
          </cell>
        </row>
        <row r="52002">
          <cell r="A52002">
            <v>1831418</v>
          </cell>
          <cell r="I52002">
            <v>44996</v>
          </cell>
        </row>
        <row r="52003">
          <cell r="A52003">
            <v>1831691</v>
          </cell>
          <cell r="I52003">
            <v>44998</v>
          </cell>
        </row>
        <row r="52004">
          <cell r="A52004">
            <v>1831692</v>
          </cell>
          <cell r="I52004">
            <v>44998</v>
          </cell>
        </row>
        <row r="52005">
          <cell r="A52005">
            <v>1832165</v>
          </cell>
          <cell r="I52005">
            <v>45003</v>
          </cell>
        </row>
        <row r="52006">
          <cell r="A52006">
            <v>1832166</v>
          </cell>
          <cell r="I52006">
            <v>45003</v>
          </cell>
        </row>
        <row r="52007">
          <cell r="A52007">
            <v>1832167</v>
          </cell>
          <cell r="I52007">
            <v>45005</v>
          </cell>
        </row>
        <row r="52008">
          <cell r="A52008">
            <v>1832429</v>
          </cell>
          <cell r="I52008">
            <v>45006</v>
          </cell>
        </row>
        <row r="52009">
          <cell r="A52009">
            <v>1832430</v>
          </cell>
          <cell r="I52009">
            <v>45007</v>
          </cell>
        </row>
        <row r="52010">
          <cell r="A52010">
            <v>1832455</v>
          </cell>
          <cell r="I52010">
            <v>45007</v>
          </cell>
        </row>
        <row r="52011">
          <cell r="A52011">
            <v>1832456</v>
          </cell>
          <cell r="I52011">
            <v>45008</v>
          </cell>
        </row>
        <row r="52012">
          <cell r="A52012">
            <v>1832457</v>
          </cell>
          <cell r="I52012">
            <v>45009</v>
          </cell>
        </row>
        <row r="52013">
          <cell r="A52013">
            <v>1832458</v>
          </cell>
          <cell r="I52013">
            <v>45009</v>
          </cell>
        </row>
        <row r="52014">
          <cell r="A52014">
            <v>1834458</v>
          </cell>
          <cell r="I52014">
            <v>45017</v>
          </cell>
        </row>
        <row r="52015">
          <cell r="A52015">
            <v>1834457</v>
          </cell>
          <cell r="I52015">
            <v>45020</v>
          </cell>
        </row>
        <row r="52016">
          <cell r="A52016">
            <v>1835449</v>
          </cell>
          <cell r="I52016">
            <v>45034</v>
          </cell>
        </row>
        <row r="52017">
          <cell r="A52017">
            <v>1835450</v>
          </cell>
          <cell r="I52017">
            <v>45034</v>
          </cell>
        </row>
        <row r="52018">
          <cell r="A52018">
            <v>1835568</v>
          </cell>
          <cell r="I52018">
            <v>45035</v>
          </cell>
        </row>
        <row r="52019">
          <cell r="A52019">
            <v>1835569</v>
          </cell>
          <cell r="I52019">
            <v>45036</v>
          </cell>
        </row>
        <row r="52020">
          <cell r="A52020">
            <v>1836316</v>
          </cell>
          <cell r="I52020">
            <v>45040</v>
          </cell>
        </row>
        <row r="52021">
          <cell r="A52021">
            <v>1836317</v>
          </cell>
          <cell r="I52021">
            <v>45040</v>
          </cell>
        </row>
        <row r="52022">
          <cell r="A52022">
            <v>1836318</v>
          </cell>
          <cell r="I52022">
            <v>45041</v>
          </cell>
        </row>
        <row r="52023">
          <cell r="A52023">
            <v>1836324</v>
          </cell>
          <cell r="I52023">
            <v>45042</v>
          </cell>
        </row>
        <row r="52024">
          <cell r="A52024">
            <v>1836325</v>
          </cell>
          <cell r="I52024">
            <v>45042</v>
          </cell>
        </row>
        <row r="52025">
          <cell r="A52025">
            <v>1836723</v>
          </cell>
          <cell r="I52025">
            <v>45045</v>
          </cell>
        </row>
        <row r="52026">
          <cell r="A52026">
            <v>1836831</v>
          </cell>
          <cell r="I52026">
            <v>45048</v>
          </cell>
        </row>
        <row r="52027">
          <cell r="A52027">
            <v>1836832</v>
          </cell>
          <cell r="I52027">
            <v>45048</v>
          </cell>
        </row>
        <row r="52028">
          <cell r="A52028">
            <v>1837225</v>
          </cell>
          <cell r="I52028">
            <v>45061</v>
          </cell>
        </row>
        <row r="52029">
          <cell r="A52029">
            <v>1838602</v>
          </cell>
          <cell r="I52029">
            <v>45062</v>
          </cell>
        </row>
        <row r="52030">
          <cell r="A52030">
            <v>1838603</v>
          </cell>
          <cell r="I52030">
            <v>45063</v>
          </cell>
        </row>
        <row r="52031">
          <cell r="A52031">
            <v>1838914</v>
          </cell>
          <cell r="I52031">
            <v>45063</v>
          </cell>
        </row>
        <row r="52032">
          <cell r="A52032">
            <v>1838765</v>
          </cell>
          <cell r="I52032">
            <v>45064</v>
          </cell>
        </row>
        <row r="52033">
          <cell r="A52033">
            <v>1838766</v>
          </cell>
          <cell r="I52033">
            <v>45064</v>
          </cell>
        </row>
        <row r="52034">
          <cell r="A52034">
            <v>1838934</v>
          </cell>
          <cell r="I52034">
            <v>45065</v>
          </cell>
        </row>
        <row r="52035">
          <cell r="A52035">
            <v>1839085</v>
          </cell>
          <cell r="I52035">
            <v>45066</v>
          </cell>
        </row>
        <row r="52036">
          <cell r="A52036">
            <v>1839355</v>
          </cell>
          <cell r="I52036">
            <v>45068</v>
          </cell>
        </row>
        <row r="52037">
          <cell r="A52037">
            <v>1839356</v>
          </cell>
          <cell r="I52037">
            <v>45068</v>
          </cell>
        </row>
        <row r="52038">
          <cell r="A52038">
            <v>1839558</v>
          </cell>
          <cell r="I52038">
            <v>45070</v>
          </cell>
        </row>
        <row r="52039">
          <cell r="A52039">
            <v>1839559</v>
          </cell>
          <cell r="I52039">
            <v>45070</v>
          </cell>
        </row>
        <row r="52040">
          <cell r="A52040">
            <v>1839762</v>
          </cell>
          <cell r="I52040">
            <v>45071</v>
          </cell>
        </row>
        <row r="52041">
          <cell r="A52041">
            <v>1839763</v>
          </cell>
          <cell r="I52041">
            <v>45071</v>
          </cell>
        </row>
        <row r="52042">
          <cell r="A52042">
            <v>1839764</v>
          </cell>
          <cell r="I52042">
            <v>45071</v>
          </cell>
        </row>
        <row r="52043">
          <cell r="A52043">
            <v>1840496</v>
          </cell>
          <cell r="I52043">
            <v>45077</v>
          </cell>
        </row>
        <row r="52044">
          <cell r="A52044">
            <v>1840497</v>
          </cell>
          <cell r="I52044">
            <v>45077</v>
          </cell>
        </row>
        <row r="52045">
          <cell r="A52045">
            <v>1840498</v>
          </cell>
          <cell r="I52045">
            <v>45077</v>
          </cell>
        </row>
        <row r="52046">
          <cell r="A52046">
            <v>1840499</v>
          </cell>
          <cell r="I52046">
            <v>45077</v>
          </cell>
        </row>
        <row r="52047">
          <cell r="A52047">
            <v>1841117</v>
          </cell>
          <cell r="I52047">
            <v>45083</v>
          </cell>
        </row>
        <row r="52048">
          <cell r="A52048">
            <v>1841118</v>
          </cell>
          <cell r="I52048">
            <v>45083</v>
          </cell>
        </row>
        <row r="52049">
          <cell r="A52049">
            <v>1841119</v>
          </cell>
          <cell r="I52049">
            <v>45084</v>
          </cell>
        </row>
        <row r="52050">
          <cell r="A52050">
            <v>1842573</v>
          </cell>
          <cell r="I52050">
            <v>45094</v>
          </cell>
        </row>
        <row r="52051">
          <cell r="A52051">
            <v>1842579</v>
          </cell>
          <cell r="I52051">
            <v>45096</v>
          </cell>
        </row>
        <row r="52052">
          <cell r="A52052">
            <v>1842580</v>
          </cell>
          <cell r="I52052">
            <v>45097</v>
          </cell>
        </row>
        <row r="52053">
          <cell r="A52053">
            <v>1843689</v>
          </cell>
          <cell r="I52053">
            <v>45106</v>
          </cell>
        </row>
        <row r="52054">
          <cell r="A52054">
            <v>1845441</v>
          </cell>
          <cell r="I52054">
            <v>45122</v>
          </cell>
        </row>
        <row r="52055">
          <cell r="A52055">
            <v>1845442</v>
          </cell>
          <cell r="I52055">
            <v>45124</v>
          </cell>
        </row>
        <row r="52056">
          <cell r="A52056">
            <v>1845443</v>
          </cell>
          <cell r="I52056">
            <v>45125</v>
          </cell>
        </row>
        <row r="52057">
          <cell r="A52057">
            <v>1845444</v>
          </cell>
          <cell r="I52057">
            <v>45126</v>
          </cell>
        </row>
        <row r="52058">
          <cell r="A52058">
            <v>1846441</v>
          </cell>
          <cell r="I52058">
            <v>45128</v>
          </cell>
        </row>
        <row r="52059">
          <cell r="A52059">
            <v>1846440</v>
          </cell>
          <cell r="I52059">
            <v>45132</v>
          </cell>
        </row>
        <row r="52060">
          <cell r="A52060">
            <v>1846728</v>
          </cell>
          <cell r="I52060">
            <v>45131</v>
          </cell>
        </row>
        <row r="52061">
          <cell r="A52061">
            <v>1846729</v>
          </cell>
          <cell r="I52061">
            <v>45131</v>
          </cell>
        </row>
        <row r="52062">
          <cell r="A52062">
            <v>1846442</v>
          </cell>
          <cell r="I52062">
            <v>45133</v>
          </cell>
        </row>
        <row r="52063">
          <cell r="A52063">
            <v>1847739</v>
          </cell>
          <cell r="I52063">
            <v>45145</v>
          </cell>
        </row>
        <row r="52064">
          <cell r="A52064">
            <v>1847740</v>
          </cell>
          <cell r="I52064">
            <v>45146</v>
          </cell>
        </row>
        <row r="52065">
          <cell r="A52065">
            <v>1847741</v>
          </cell>
          <cell r="I52065">
            <v>45147</v>
          </cell>
        </row>
        <row r="52066">
          <cell r="A52066">
            <v>1847742</v>
          </cell>
          <cell r="I52066">
            <v>45148</v>
          </cell>
        </row>
        <row r="52067">
          <cell r="A52067">
            <v>1847743</v>
          </cell>
          <cell r="I52067">
            <v>45148</v>
          </cell>
        </row>
        <row r="52068">
          <cell r="A52068">
            <v>1847744</v>
          </cell>
          <cell r="I52068">
            <v>45148</v>
          </cell>
        </row>
        <row r="52069">
          <cell r="A52069">
            <v>1848672</v>
          </cell>
          <cell r="I52069">
            <v>45153</v>
          </cell>
        </row>
        <row r="52070">
          <cell r="A52070">
            <v>1848673</v>
          </cell>
          <cell r="I52070">
            <v>45153</v>
          </cell>
        </row>
        <row r="52071">
          <cell r="A52071">
            <v>1848674</v>
          </cell>
          <cell r="I52071">
            <v>45154</v>
          </cell>
        </row>
        <row r="52072">
          <cell r="A52072">
            <v>1850220</v>
          </cell>
          <cell r="I52072">
            <v>45156</v>
          </cell>
        </row>
        <row r="52073">
          <cell r="A52073">
            <v>1850115</v>
          </cell>
          <cell r="I52073">
            <v>45164</v>
          </cell>
        </row>
        <row r="52074">
          <cell r="A52074">
            <v>1850116</v>
          </cell>
          <cell r="I52074">
            <v>45198</v>
          </cell>
        </row>
        <row r="52075">
          <cell r="A52075">
            <v>1850117</v>
          </cell>
          <cell r="I52075">
            <v>45199</v>
          </cell>
        </row>
        <row r="52076">
          <cell r="A52076">
            <v>1854713</v>
          </cell>
          <cell r="I52076">
            <v>45199</v>
          </cell>
        </row>
        <row r="52077">
          <cell r="A52077">
            <v>1854714</v>
          </cell>
          <cell r="I52077">
            <v>45199</v>
          </cell>
        </row>
        <row r="52078">
          <cell r="A52078">
            <v>1854715</v>
          </cell>
          <cell r="I52078">
            <v>45199</v>
          </cell>
        </row>
        <row r="52079">
          <cell r="A52079">
            <v>1854773</v>
          </cell>
          <cell r="I52079">
            <v>45201</v>
          </cell>
        </row>
        <row r="52080">
          <cell r="A52080">
            <v>1854774</v>
          </cell>
          <cell r="I52080">
            <v>45202</v>
          </cell>
        </row>
        <row r="52081">
          <cell r="A52081">
            <v>1854776</v>
          </cell>
          <cell r="I52081">
            <v>45202</v>
          </cell>
        </row>
        <row r="52082">
          <cell r="A52082">
            <v>1854775</v>
          </cell>
          <cell r="I52082">
            <v>45203</v>
          </cell>
        </row>
        <row r="52083">
          <cell r="A52083">
            <v>1854777</v>
          </cell>
          <cell r="I52083">
            <v>45203</v>
          </cell>
        </row>
        <row r="52084">
          <cell r="A52084">
            <v>1854778</v>
          </cell>
          <cell r="I52084">
            <v>45203</v>
          </cell>
        </row>
        <row r="52085">
          <cell r="A52085">
            <v>1855403</v>
          </cell>
          <cell r="I52085">
            <v>45204</v>
          </cell>
        </row>
        <row r="52086">
          <cell r="A52086">
            <v>1855404</v>
          </cell>
          <cell r="I52086">
            <v>45204</v>
          </cell>
        </row>
        <row r="52087">
          <cell r="A52087">
            <v>1855405</v>
          </cell>
          <cell r="I52087">
            <v>45205</v>
          </cell>
        </row>
        <row r="52088">
          <cell r="A52088">
            <v>1855599</v>
          </cell>
          <cell r="I52088">
            <v>45205</v>
          </cell>
        </row>
        <row r="52089">
          <cell r="A52089">
            <v>1855406</v>
          </cell>
          <cell r="I52089">
            <v>45209</v>
          </cell>
        </row>
        <row r="52090">
          <cell r="A52090">
            <v>1855407</v>
          </cell>
          <cell r="I52090">
            <v>45210</v>
          </cell>
        </row>
        <row r="52091">
          <cell r="A52091">
            <v>1855408</v>
          </cell>
          <cell r="I52091">
            <v>45211</v>
          </cell>
        </row>
        <row r="52092">
          <cell r="A52092">
            <v>1855923</v>
          </cell>
          <cell r="I52092">
            <v>45212</v>
          </cell>
        </row>
        <row r="52093">
          <cell r="A52093">
            <v>1855924</v>
          </cell>
          <cell r="I52093">
            <v>45215</v>
          </cell>
        </row>
        <row r="52094">
          <cell r="A52094">
            <v>1855925</v>
          </cell>
          <cell r="I52094">
            <v>45216</v>
          </cell>
        </row>
        <row r="52095">
          <cell r="A52095">
            <v>1855926</v>
          </cell>
          <cell r="I52095">
            <v>45217</v>
          </cell>
        </row>
        <row r="52096">
          <cell r="A52096">
            <v>1855927</v>
          </cell>
          <cell r="I52096">
            <v>45218</v>
          </cell>
        </row>
        <row r="52097">
          <cell r="A52097">
            <v>1857277</v>
          </cell>
          <cell r="I52097">
            <v>45218</v>
          </cell>
        </row>
        <row r="52098">
          <cell r="A52098">
            <v>1857278</v>
          </cell>
          <cell r="I52098">
            <v>45218</v>
          </cell>
        </row>
        <row r="52099">
          <cell r="A52099">
            <v>1855928</v>
          </cell>
          <cell r="I52099">
            <v>45219</v>
          </cell>
        </row>
        <row r="52100">
          <cell r="A52100">
            <v>1857526</v>
          </cell>
          <cell r="I52100">
            <v>45222</v>
          </cell>
        </row>
        <row r="52101">
          <cell r="A52101">
            <v>1857542</v>
          </cell>
          <cell r="I52101">
            <v>45222</v>
          </cell>
        </row>
        <row r="52102">
          <cell r="A52102">
            <v>1857527</v>
          </cell>
          <cell r="I52102">
            <v>45223</v>
          </cell>
        </row>
        <row r="52103">
          <cell r="A52103">
            <v>1857528</v>
          </cell>
          <cell r="I52103">
            <v>45226</v>
          </cell>
        </row>
        <row r="52104">
          <cell r="A52104">
            <v>1858327</v>
          </cell>
          <cell r="I52104">
            <v>45231</v>
          </cell>
        </row>
        <row r="52105">
          <cell r="A52105">
            <v>1858328</v>
          </cell>
          <cell r="I52105">
            <v>45233</v>
          </cell>
        </row>
        <row r="52106">
          <cell r="A52106">
            <v>1858329</v>
          </cell>
          <cell r="I52106">
            <v>45234</v>
          </cell>
        </row>
        <row r="52107">
          <cell r="A52107">
            <v>1858330</v>
          </cell>
          <cell r="I52107">
            <v>45236</v>
          </cell>
        </row>
        <row r="52108">
          <cell r="A52108">
            <v>1858331</v>
          </cell>
          <cell r="I52108">
            <v>45237</v>
          </cell>
        </row>
        <row r="52109">
          <cell r="A52109">
            <v>1858333</v>
          </cell>
          <cell r="I52109">
            <v>45239</v>
          </cell>
        </row>
        <row r="52110">
          <cell r="A52110">
            <v>1858334</v>
          </cell>
          <cell r="I52110">
            <v>45240</v>
          </cell>
        </row>
        <row r="52111">
          <cell r="A52111">
            <v>1858335</v>
          </cell>
          <cell r="I52111">
            <v>45241</v>
          </cell>
        </row>
        <row r="52112">
          <cell r="A52112">
            <v>1858336</v>
          </cell>
          <cell r="I52112">
            <v>45243</v>
          </cell>
        </row>
        <row r="52113">
          <cell r="A52113">
            <v>1858337</v>
          </cell>
          <cell r="I52113">
            <v>45244</v>
          </cell>
        </row>
        <row r="52114">
          <cell r="A52114">
            <v>1858338</v>
          </cell>
          <cell r="I52114">
            <v>45245</v>
          </cell>
        </row>
        <row r="52115">
          <cell r="A52115">
            <v>1858339</v>
          </cell>
          <cell r="I52115">
            <v>45246</v>
          </cell>
        </row>
        <row r="52116">
          <cell r="A52116">
            <v>1858340</v>
          </cell>
          <cell r="I52116">
            <v>45250</v>
          </cell>
        </row>
        <row r="52117">
          <cell r="A52117">
            <v>1858341</v>
          </cell>
          <cell r="I52117">
            <v>45251</v>
          </cell>
        </row>
        <row r="52118">
          <cell r="A52118">
            <v>1858342</v>
          </cell>
          <cell r="I52118">
            <v>45252</v>
          </cell>
        </row>
        <row r="52119">
          <cell r="A52119">
            <v>1857529</v>
          </cell>
          <cell r="I52119">
            <v>45253</v>
          </cell>
        </row>
        <row r="52120">
          <cell r="A52120">
            <v>1857530</v>
          </cell>
          <cell r="I52120">
            <v>45254</v>
          </cell>
        </row>
        <row r="52121">
          <cell r="A52121">
            <v>1857531</v>
          </cell>
          <cell r="I52121">
            <v>45255</v>
          </cell>
        </row>
        <row r="52122">
          <cell r="A52122">
            <v>1861861</v>
          </cell>
          <cell r="I52122">
            <v>45260</v>
          </cell>
        </row>
        <row r="52123">
          <cell r="A52123">
            <v>1861862</v>
          </cell>
          <cell r="I52123">
            <v>45261</v>
          </cell>
        </row>
        <row r="52124">
          <cell r="A52124">
            <v>1861863</v>
          </cell>
          <cell r="I52124">
            <v>45262</v>
          </cell>
        </row>
        <row r="52125">
          <cell r="A52125">
            <v>1861864</v>
          </cell>
          <cell r="I52125">
            <v>45264</v>
          </cell>
        </row>
        <row r="52126">
          <cell r="A52126">
            <v>1861865</v>
          </cell>
          <cell r="I52126">
            <v>45265</v>
          </cell>
        </row>
        <row r="52127">
          <cell r="A52127">
            <v>1861866</v>
          </cell>
          <cell r="I52127">
            <v>45266</v>
          </cell>
        </row>
        <row r="52128">
          <cell r="A52128">
            <v>1861867</v>
          </cell>
          <cell r="I52128">
            <v>45267</v>
          </cell>
        </row>
        <row r="52129">
          <cell r="A52129">
            <v>1863116</v>
          </cell>
          <cell r="I52129">
            <v>45267</v>
          </cell>
        </row>
        <row r="52130">
          <cell r="A52130">
            <v>1861868</v>
          </cell>
          <cell r="I52130">
            <v>45268</v>
          </cell>
        </row>
        <row r="52131">
          <cell r="A52131">
            <v>1863117</v>
          </cell>
          <cell r="I52131">
            <v>45268</v>
          </cell>
        </row>
        <row r="52132">
          <cell r="A52132">
            <v>1861869</v>
          </cell>
          <cell r="I52132">
            <v>45269</v>
          </cell>
        </row>
        <row r="52133">
          <cell r="A52133">
            <v>1863644</v>
          </cell>
          <cell r="I52133">
            <v>45273</v>
          </cell>
        </row>
        <row r="52134">
          <cell r="A52134">
            <v>1863649</v>
          </cell>
          <cell r="I52134">
            <v>45275</v>
          </cell>
        </row>
        <row r="52135">
          <cell r="A52135">
            <v>1863645</v>
          </cell>
          <cell r="I52135">
            <v>45276</v>
          </cell>
        </row>
        <row r="52136">
          <cell r="A52136">
            <v>1863646</v>
          </cell>
          <cell r="I52136">
            <v>45276</v>
          </cell>
        </row>
        <row r="52137">
          <cell r="A52137">
            <v>1863650</v>
          </cell>
          <cell r="I52137">
            <v>45278</v>
          </cell>
        </row>
        <row r="52138">
          <cell r="A52138">
            <v>1863651</v>
          </cell>
          <cell r="I52138">
            <v>45279</v>
          </cell>
        </row>
        <row r="52139">
          <cell r="A52139">
            <v>1863648</v>
          </cell>
          <cell r="I52139">
            <v>45280</v>
          </cell>
        </row>
        <row r="52140">
          <cell r="A52140">
            <v>1863652</v>
          </cell>
          <cell r="I52140">
            <v>45280</v>
          </cell>
        </row>
        <row r="52141">
          <cell r="A52141">
            <v>1863647</v>
          </cell>
          <cell r="I52141">
            <v>45281</v>
          </cell>
        </row>
        <row r="52142">
          <cell r="A52142">
            <v>1863653</v>
          </cell>
          <cell r="I52142">
            <v>45281</v>
          </cell>
        </row>
        <row r="52143">
          <cell r="A52143">
            <v>1863654</v>
          </cell>
          <cell r="I52143">
            <v>45282</v>
          </cell>
        </row>
        <row r="52144">
          <cell r="A52144">
            <v>1863655</v>
          </cell>
          <cell r="I52144">
            <v>45286</v>
          </cell>
        </row>
        <row r="52145">
          <cell r="A52145">
            <v>1863656</v>
          </cell>
          <cell r="I52145">
            <v>45287</v>
          </cell>
        </row>
        <row r="52146">
          <cell r="A52146">
            <v>1863657</v>
          </cell>
          <cell r="I52146">
            <v>45288</v>
          </cell>
        </row>
        <row r="52147">
          <cell r="A52147">
            <v>1864921</v>
          </cell>
          <cell r="I52147">
            <v>45290</v>
          </cell>
        </row>
        <row r="52148">
          <cell r="A52148">
            <v>1864922</v>
          </cell>
          <cell r="I52148">
            <v>45290</v>
          </cell>
        </row>
        <row r="52149">
          <cell r="A52149">
            <v>1865207</v>
          </cell>
          <cell r="I52149">
            <v>45293</v>
          </cell>
        </row>
        <row r="52150">
          <cell r="A52150">
            <v>1865208</v>
          </cell>
          <cell r="I52150">
            <v>45294</v>
          </cell>
        </row>
        <row r="52151">
          <cell r="A52151">
            <v>1865209</v>
          </cell>
          <cell r="I52151">
            <v>45296</v>
          </cell>
        </row>
        <row r="52152">
          <cell r="A52152">
            <v>1865211</v>
          </cell>
          <cell r="I52152">
            <v>45301</v>
          </cell>
        </row>
        <row r="52153">
          <cell r="A52153">
            <v>1865212</v>
          </cell>
          <cell r="I52153">
            <v>45303</v>
          </cell>
        </row>
        <row r="52154">
          <cell r="A52154">
            <v>1866533</v>
          </cell>
          <cell r="I52154">
            <v>45303</v>
          </cell>
        </row>
        <row r="52155">
          <cell r="A52155">
            <v>1866534</v>
          </cell>
          <cell r="I52155">
            <v>45306</v>
          </cell>
        </row>
        <row r="52156">
          <cell r="A52156">
            <v>1870236</v>
          </cell>
          <cell r="I52156">
            <v>45331</v>
          </cell>
        </row>
        <row r="52157">
          <cell r="A52157">
            <v>1870237</v>
          </cell>
          <cell r="I52157">
            <v>45332</v>
          </cell>
        </row>
        <row r="52158">
          <cell r="A52158">
            <v>1865210</v>
          </cell>
          <cell r="I52158">
            <v>45334</v>
          </cell>
        </row>
        <row r="52159">
          <cell r="A52159">
            <v>1870238</v>
          </cell>
          <cell r="I52159">
            <v>45334</v>
          </cell>
        </row>
        <row r="52160">
          <cell r="A52160">
            <v>1866578</v>
          </cell>
          <cell r="I52160">
            <v>45336</v>
          </cell>
        </row>
        <row r="52161">
          <cell r="A52161">
            <v>1870239</v>
          </cell>
          <cell r="I52161">
            <v>45336</v>
          </cell>
        </row>
        <row r="52162">
          <cell r="A52162">
            <v>1870240</v>
          </cell>
          <cell r="I52162">
            <v>45337</v>
          </cell>
        </row>
        <row r="52163">
          <cell r="A52163">
            <v>1870241</v>
          </cell>
          <cell r="I52163">
            <v>45338</v>
          </cell>
        </row>
        <row r="52164">
          <cell r="A52164">
            <v>1870511</v>
          </cell>
          <cell r="I52164">
            <v>45339</v>
          </cell>
        </row>
        <row r="52165">
          <cell r="A52165">
            <v>1870512</v>
          </cell>
          <cell r="I52165">
            <v>45341</v>
          </cell>
        </row>
        <row r="52166">
          <cell r="A52166">
            <v>1870513</v>
          </cell>
          <cell r="I52166">
            <v>45342</v>
          </cell>
        </row>
        <row r="52167">
          <cell r="A52167">
            <v>1871020</v>
          </cell>
          <cell r="I52167">
            <v>45342</v>
          </cell>
        </row>
        <row r="52168">
          <cell r="A52168">
            <v>1871021</v>
          </cell>
          <cell r="I52168">
            <v>45342</v>
          </cell>
        </row>
        <row r="52169">
          <cell r="A52169">
            <v>1871022</v>
          </cell>
          <cell r="I52169">
            <v>45342</v>
          </cell>
        </row>
        <row r="52170">
          <cell r="A52170">
            <v>1871023</v>
          </cell>
          <cell r="I52170">
            <v>45342</v>
          </cell>
        </row>
        <row r="52171">
          <cell r="A52171">
            <v>1870514</v>
          </cell>
          <cell r="I52171">
            <v>45343</v>
          </cell>
        </row>
        <row r="52172">
          <cell r="A52172">
            <v>1870515</v>
          </cell>
          <cell r="I52172">
            <v>45344</v>
          </cell>
        </row>
        <row r="52173">
          <cell r="A52173">
            <v>1871405</v>
          </cell>
          <cell r="I52173">
            <v>45345</v>
          </cell>
        </row>
        <row r="52174">
          <cell r="A52174">
            <v>1871562</v>
          </cell>
          <cell r="I52174">
            <v>45348</v>
          </cell>
        </row>
        <row r="52175">
          <cell r="A52175">
            <v>1871563</v>
          </cell>
          <cell r="I52175">
            <v>45351</v>
          </cell>
        </row>
        <row r="52176">
          <cell r="A52176">
            <v>1872017</v>
          </cell>
          <cell r="I52176">
            <v>45352</v>
          </cell>
        </row>
        <row r="52177">
          <cell r="A52177">
            <v>1872185</v>
          </cell>
          <cell r="I52177">
            <v>45355</v>
          </cell>
        </row>
        <row r="52178">
          <cell r="A52178">
            <v>1872186</v>
          </cell>
          <cell r="I52178">
            <v>45357</v>
          </cell>
        </row>
        <row r="52179">
          <cell r="A52179">
            <v>1873026</v>
          </cell>
          <cell r="I52179">
            <v>45358</v>
          </cell>
        </row>
        <row r="52180">
          <cell r="A52180">
            <v>1872187</v>
          </cell>
          <cell r="I52180">
            <v>45359</v>
          </cell>
        </row>
        <row r="52181">
          <cell r="A52181">
            <v>1873027</v>
          </cell>
          <cell r="I52181">
            <v>45364</v>
          </cell>
        </row>
        <row r="52182">
          <cell r="A52182">
            <v>1873029</v>
          </cell>
          <cell r="I52182">
            <v>45365</v>
          </cell>
        </row>
        <row r="52183">
          <cell r="A52183">
            <v>1873691</v>
          </cell>
          <cell r="I52183">
            <v>45367</v>
          </cell>
        </row>
        <row r="52184">
          <cell r="A52184">
            <v>1873028</v>
          </cell>
          <cell r="I52184">
            <v>45369</v>
          </cell>
        </row>
        <row r="52185">
          <cell r="A52185">
            <v>1873692</v>
          </cell>
          <cell r="I52185">
            <v>45369</v>
          </cell>
        </row>
        <row r="52186">
          <cell r="A52186">
            <v>1873693</v>
          </cell>
          <cell r="I52186">
            <v>45371</v>
          </cell>
        </row>
        <row r="52187">
          <cell r="A52187">
            <v>1873694</v>
          </cell>
          <cell r="I52187">
            <v>45372</v>
          </cell>
        </row>
        <row r="52188">
          <cell r="A52188">
            <v>1874533</v>
          </cell>
          <cell r="I52188">
            <v>45376</v>
          </cell>
        </row>
        <row r="52189">
          <cell r="A52189">
            <v>1874048</v>
          </cell>
          <cell r="I52189">
            <v>45377</v>
          </cell>
        </row>
        <row r="52190">
          <cell r="A52190">
            <v>1874534</v>
          </cell>
          <cell r="I52190">
            <v>45383</v>
          </cell>
        </row>
        <row r="52191">
          <cell r="A52191">
            <v>1874535</v>
          </cell>
          <cell r="I52191">
            <v>45383</v>
          </cell>
        </row>
        <row r="52192">
          <cell r="A52192">
            <v>1874536</v>
          </cell>
          <cell r="I52192">
            <v>45383</v>
          </cell>
        </row>
        <row r="52193">
          <cell r="A52193">
            <v>1875092</v>
          </cell>
          <cell r="I52193">
            <v>45383</v>
          </cell>
        </row>
        <row r="52194">
          <cell r="A52194">
            <v>1875093</v>
          </cell>
          <cell r="I52194">
            <v>45384</v>
          </cell>
        </row>
        <row r="52195">
          <cell r="A52195">
            <v>1875090</v>
          </cell>
          <cell r="I52195">
            <v>45388</v>
          </cell>
        </row>
        <row r="52196">
          <cell r="A52196">
            <v>1875091</v>
          </cell>
          <cell r="I52196">
            <v>45390</v>
          </cell>
        </row>
        <row r="52197">
          <cell r="A52197">
            <v>1875817</v>
          </cell>
          <cell r="I52197">
            <v>45397</v>
          </cell>
        </row>
        <row r="52198">
          <cell r="A52198">
            <v>1875818</v>
          </cell>
          <cell r="I52198">
            <v>45397</v>
          </cell>
        </row>
        <row r="52199">
          <cell r="A52199">
            <v>1875094</v>
          </cell>
          <cell r="I52199">
            <v>45398</v>
          </cell>
        </row>
        <row r="52200">
          <cell r="A52200">
            <v>1875659</v>
          </cell>
          <cell r="I52200">
            <v>45398</v>
          </cell>
        </row>
        <row r="52201">
          <cell r="A52201">
            <v>1875816</v>
          </cell>
          <cell r="I52201">
            <v>45399</v>
          </cell>
        </row>
        <row r="52202">
          <cell r="A52202">
            <v>1876196</v>
          </cell>
          <cell r="I52202">
            <v>45400</v>
          </cell>
        </row>
        <row r="52203">
          <cell r="A52203">
            <v>1876649</v>
          </cell>
          <cell r="I52203">
            <v>45402</v>
          </cell>
        </row>
        <row r="52204">
          <cell r="A52204">
            <v>1875658</v>
          </cell>
          <cell r="I52204">
            <v>45405</v>
          </cell>
        </row>
        <row r="52205">
          <cell r="A52205">
            <v>1876199</v>
          </cell>
          <cell r="I52205">
            <v>45405</v>
          </cell>
        </row>
        <row r="52206">
          <cell r="A52206">
            <v>1876200</v>
          </cell>
          <cell r="I52206">
            <v>45405</v>
          </cell>
        </row>
        <row r="52207">
          <cell r="A52207">
            <v>1876650</v>
          </cell>
          <cell r="I52207">
            <v>45405</v>
          </cell>
        </row>
        <row r="52208">
          <cell r="A52208">
            <v>1876198</v>
          </cell>
          <cell r="I52208">
            <v>45407</v>
          </cell>
        </row>
        <row r="52209">
          <cell r="A52209">
            <v>1876855</v>
          </cell>
          <cell r="I52209">
            <v>45408</v>
          </cell>
        </row>
        <row r="52210">
          <cell r="A52210">
            <v>1876856</v>
          </cell>
          <cell r="I52210">
            <v>45409</v>
          </cell>
        </row>
        <row r="52211">
          <cell r="A52211">
            <v>1877056</v>
          </cell>
          <cell r="I52211">
            <v>45411</v>
          </cell>
        </row>
        <row r="52212">
          <cell r="A52212">
            <v>1877609</v>
          </cell>
          <cell r="I52212">
            <v>45413</v>
          </cell>
        </row>
        <row r="52213">
          <cell r="A52213">
            <v>1877610</v>
          </cell>
          <cell r="I52213">
            <v>45414</v>
          </cell>
        </row>
        <row r="52214">
          <cell r="A52214">
            <v>1877608</v>
          </cell>
          <cell r="I52214">
            <v>45416</v>
          </cell>
        </row>
        <row r="52215">
          <cell r="A52215">
            <v>1877612</v>
          </cell>
          <cell r="I52215">
            <v>45416</v>
          </cell>
        </row>
        <row r="52216">
          <cell r="A52216">
            <v>1877613</v>
          </cell>
          <cell r="I52216">
            <v>45418</v>
          </cell>
        </row>
        <row r="52217">
          <cell r="A52217">
            <v>1877614</v>
          </cell>
          <cell r="I52217">
            <v>45419</v>
          </cell>
        </row>
        <row r="52218">
          <cell r="A52218">
            <v>1876197</v>
          </cell>
          <cell r="I52218">
            <v>45421</v>
          </cell>
        </row>
        <row r="52219">
          <cell r="A52219">
            <v>1877611</v>
          </cell>
          <cell r="I52219">
            <v>45421</v>
          </cell>
        </row>
        <row r="52220">
          <cell r="A52220">
            <v>1877615</v>
          </cell>
          <cell r="I52220">
            <v>45421</v>
          </cell>
        </row>
        <row r="52221">
          <cell r="A52221">
            <v>1877616</v>
          </cell>
          <cell r="I52221">
            <v>45421</v>
          </cell>
        </row>
        <row r="52222">
          <cell r="A52222">
            <v>1877617</v>
          </cell>
          <cell r="I52222">
            <v>45422</v>
          </cell>
        </row>
        <row r="52223">
          <cell r="A52223">
            <v>1877618</v>
          </cell>
          <cell r="I52223">
            <v>45423</v>
          </cell>
        </row>
        <row r="52224">
          <cell r="A52224">
            <v>1877619</v>
          </cell>
          <cell r="I52224">
            <v>45425</v>
          </cell>
        </row>
        <row r="52225">
          <cell r="A52225">
            <v>1877672</v>
          </cell>
          <cell r="I52225">
            <v>45427</v>
          </cell>
        </row>
        <row r="52226">
          <cell r="A52226">
            <v>1879383</v>
          </cell>
          <cell r="I52226">
            <v>45428</v>
          </cell>
        </row>
        <row r="52227">
          <cell r="A52227">
            <v>1879384</v>
          </cell>
          <cell r="I52227">
            <v>45429</v>
          </cell>
        </row>
        <row r="52228">
          <cell r="A52228">
            <v>1880020</v>
          </cell>
          <cell r="I52228">
            <v>45440</v>
          </cell>
        </row>
        <row r="52229">
          <cell r="A52229">
            <v>1880021</v>
          </cell>
          <cell r="I52229">
            <v>45440</v>
          </cell>
        </row>
        <row r="52230">
          <cell r="A52230">
            <v>1880022</v>
          </cell>
          <cell r="I52230">
            <v>45440</v>
          </cell>
        </row>
        <row r="52231">
          <cell r="A52231">
            <v>1880023</v>
          </cell>
          <cell r="I52231">
            <v>45440</v>
          </cell>
        </row>
        <row r="52232">
          <cell r="A52232">
            <v>1880024</v>
          </cell>
          <cell r="I52232">
            <v>45440</v>
          </cell>
        </row>
        <row r="52233">
          <cell r="A52233">
            <v>1880025</v>
          </cell>
          <cell r="I52233">
            <v>45440</v>
          </cell>
        </row>
        <row r="52234">
          <cell r="A52234">
            <v>1880026</v>
          </cell>
          <cell r="I52234">
            <v>45440</v>
          </cell>
        </row>
        <row r="52235">
          <cell r="A52235">
            <v>1880034</v>
          </cell>
          <cell r="I52235">
            <v>45440</v>
          </cell>
        </row>
        <row r="52236">
          <cell r="A52236">
            <v>1880930</v>
          </cell>
          <cell r="I52236">
            <v>45447</v>
          </cell>
        </row>
        <row r="52237">
          <cell r="A52237">
            <v>1880931</v>
          </cell>
          <cell r="I52237">
            <v>45448</v>
          </cell>
        </row>
        <row r="52238">
          <cell r="A52238">
            <v>1881213</v>
          </cell>
          <cell r="I52238">
            <v>45449</v>
          </cell>
        </row>
        <row r="52239">
          <cell r="A52239">
            <v>1880035</v>
          </cell>
          <cell r="I52239">
            <v>45505</v>
          </cell>
        </row>
        <row r="52240">
          <cell r="A52240">
            <v>1880932</v>
          </cell>
          <cell r="I52240">
            <v>45506</v>
          </cell>
        </row>
        <row r="52241">
          <cell r="A52241">
            <v>1880933</v>
          </cell>
          <cell r="I52241">
            <v>45507</v>
          </cell>
        </row>
        <row r="52242">
          <cell r="A52242">
            <v>1881214</v>
          </cell>
          <cell r="I52242">
            <v>45509</v>
          </cell>
        </row>
        <row r="52243">
          <cell r="A52243">
            <v>1881215</v>
          </cell>
          <cell r="I52243">
            <v>45510</v>
          </cell>
        </row>
        <row r="52244">
          <cell r="A52244">
            <v>1888751</v>
          </cell>
          <cell r="I52244">
            <v>45511</v>
          </cell>
        </row>
        <row r="52245">
          <cell r="A52245">
            <v>1888752</v>
          </cell>
          <cell r="I52245">
            <v>45511</v>
          </cell>
        </row>
        <row r="52246">
          <cell r="A52246">
            <v>1888753</v>
          </cell>
          <cell r="I52246">
            <v>45512</v>
          </cell>
        </row>
        <row r="52247">
          <cell r="A52247">
            <v>1888754</v>
          </cell>
          <cell r="I52247">
            <v>45514</v>
          </cell>
        </row>
        <row r="52248">
          <cell r="A52248">
            <v>1881216</v>
          </cell>
          <cell r="I52248">
            <v>45516</v>
          </cell>
        </row>
        <row r="52249">
          <cell r="A52249">
            <v>1889787</v>
          </cell>
          <cell r="I52249">
            <v>45517</v>
          </cell>
        </row>
        <row r="52250">
          <cell r="A52250">
            <v>1889788</v>
          </cell>
          <cell r="I52250">
            <v>45518</v>
          </cell>
        </row>
        <row r="52251">
          <cell r="A52251">
            <v>1889789</v>
          </cell>
          <cell r="I52251">
            <v>45519</v>
          </cell>
        </row>
        <row r="52252">
          <cell r="A52252">
            <v>1890218</v>
          </cell>
          <cell r="I52252">
            <v>45523</v>
          </cell>
        </row>
        <row r="52253">
          <cell r="A52253">
            <v>1890219</v>
          </cell>
          <cell r="I52253">
            <v>45523</v>
          </cell>
        </row>
        <row r="52254">
          <cell r="A52254">
            <v>1890220</v>
          </cell>
          <cell r="I52254">
            <v>45524</v>
          </cell>
        </row>
        <row r="52255">
          <cell r="A52255">
            <v>1889790</v>
          </cell>
          <cell r="I52255">
            <v>45530</v>
          </cell>
        </row>
        <row r="52256">
          <cell r="A52256">
            <v>1890777</v>
          </cell>
          <cell r="I52256">
            <v>45531</v>
          </cell>
        </row>
        <row r="52257">
          <cell r="A52257">
            <v>1890778</v>
          </cell>
          <cell r="I52257">
            <v>45532</v>
          </cell>
        </row>
        <row r="52258">
          <cell r="A52258">
            <v>1891067</v>
          </cell>
          <cell r="I52258">
            <v>45533</v>
          </cell>
        </row>
        <row r="52259">
          <cell r="A52259">
            <v>1891878</v>
          </cell>
          <cell r="I52259">
            <v>45537</v>
          </cell>
        </row>
        <row r="52260">
          <cell r="A52260">
            <v>1891879</v>
          </cell>
          <cell r="I52260">
            <v>45539</v>
          </cell>
        </row>
        <row r="52261">
          <cell r="A52261">
            <v>1891880</v>
          </cell>
          <cell r="I52261">
            <v>45540</v>
          </cell>
        </row>
        <row r="52262">
          <cell r="A52262">
            <v>1891924</v>
          </cell>
          <cell r="I52262">
            <v>45542</v>
          </cell>
        </row>
        <row r="52263">
          <cell r="A52263">
            <v>1891925</v>
          </cell>
          <cell r="I52263">
            <v>45544</v>
          </cell>
        </row>
        <row r="52264">
          <cell r="A52264">
            <v>1892057</v>
          </cell>
          <cell r="I52264">
            <v>45544</v>
          </cell>
        </row>
        <row r="52265">
          <cell r="A52265">
            <v>1892058</v>
          </cell>
          <cell r="I52265">
            <v>45544</v>
          </cell>
        </row>
        <row r="52266">
          <cell r="A52266">
            <v>1891068</v>
          </cell>
          <cell r="I52266">
            <v>45545</v>
          </cell>
        </row>
        <row r="52267">
          <cell r="A52267">
            <v>1892059</v>
          </cell>
          <cell r="I52267">
            <v>45545</v>
          </cell>
        </row>
        <row r="52268">
          <cell r="A52268">
            <v>1892138</v>
          </cell>
          <cell r="I52268">
            <v>45546</v>
          </cell>
        </row>
        <row r="52269">
          <cell r="A52269">
            <v>1892139</v>
          </cell>
          <cell r="I52269">
            <v>45547</v>
          </cell>
        </row>
        <row r="52270">
          <cell r="A52270">
            <v>1892140</v>
          </cell>
          <cell r="I52270">
            <v>45548</v>
          </cell>
        </row>
        <row r="52271">
          <cell r="A52271">
            <v>1892612</v>
          </cell>
          <cell r="I52271">
            <v>45551</v>
          </cell>
        </row>
        <row r="52272">
          <cell r="A52272">
            <v>1892613</v>
          </cell>
          <cell r="I52272">
            <v>45552</v>
          </cell>
        </row>
        <row r="52273">
          <cell r="A52273">
            <v>1892614</v>
          </cell>
          <cell r="I52273">
            <v>45553</v>
          </cell>
        </row>
        <row r="52274">
          <cell r="A52274">
            <v>1892615</v>
          </cell>
          <cell r="I52274">
            <v>45555</v>
          </cell>
        </row>
        <row r="52275">
          <cell r="A52275">
            <v>1893119</v>
          </cell>
          <cell r="I52275">
            <v>45555</v>
          </cell>
        </row>
        <row r="52276">
          <cell r="A52276">
            <v>1893120</v>
          </cell>
          <cell r="I52276">
            <v>45556</v>
          </cell>
        </row>
        <row r="52277">
          <cell r="A52277">
            <v>1893121</v>
          </cell>
          <cell r="I52277">
            <v>45559</v>
          </cell>
        </row>
        <row r="52278">
          <cell r="A52278">
            <v>1893122</v>
          </cell>
          <cell r="I52278">
            <v>45562</v>
          </cell>
        </row>
        <row r="52279">
          <cell r="A52279">
            <v>1893123</v>
          </cell>
          <cell r="I52279">
            <v>45563</v>
          </cell>
        </row>
        <row r="52280">
          <cell r="A52280">
            <v>1893124</v>
          </cell>
          <cell r="I52280">
            <v>45565</v>
          </cell>
        </row>
        <row r="52281">
          <cell r="A52281">
            <v>1893671</v>
          </cell>
          <cell r="I52281">
            <v>45566</v>
          </cell>
        </row>
        <row r="52282">
          <cell r="A52282">
            <v>1893672</v>
          </cell>
          <cell r="I52282">
            <v>45567</v>
          </cell>
        </row>
        <row r="52283">
          <cell r="A52283">
            <v>1893673</v>
          </cell>
          <cell r="I52283">
            <v>45568</v>
          </cell>
        </row>
        <row r="52284">
          <cell r="A52284">
            <v>1894909</v>
          </cell>
          <cell r="I52284">
            <v>45568</v>
          </cell>
        </row>
        <row r="52285">
          <cell r="A52285">
            <v>1894038</v>
          </cell>
          <cell r="I52285">
            <v>45569</v>
          </cell>
        </row>
        <row r="52286">
          <cell r="A52286">
            <v>1894910</v>
          </cell>
          <cell r="I52286">
            <v>45569</v>
          </cell>
        </row>
        <row r="52287">
          <cell r="A52287">
            <v>1894039</v>
          </cell>
          <cell r="I52287">
            <v>45570</v>
          </cell>
        </row>
        <row r="52288">
          <cell r="A52288">
            <v>1894040</v>
          </cell>
          <cell r="I52288">
            <v>45572</v>
          </cell>
        </row>
        <row r="52289">
          <cell r="A52289">
            <v>1894911</v>
          </cell>
          <cell r="I52289">
            <v>45572</v>
          </cell>
        </row>
        <row r="52290">
          <cell r="A52290">
            <v>1894041</v>
          </cell>
          <cell r="I52290">
            <v>45573</v>
          </cell>
        </row>
        <row r="52291">
          <cell r="A52291">
            <v>1894912</v>
          </cell>
          <cell r="I52291">
            <v>45573</v>
          </cell>
        </row>
        <row r="52292">
          <cell r="A52292">
            <v>1895261</v>
          </cell>
          <cell r="I52292">
            <v>45573</v>
          </cell>
        </row>
        <row r="52293">
          <cell r="A52293">
            <v>1894042</v>
          </cell>
          <cell r="I52293">
            <v>45574</v>
          </cell>
        </row>
        <row r="52294">
          <cell r="A52294">
            <v>1900397</v>
          </cell>
          <cell r="I52294">
            <v>45615</v>
          </cell>
        </row>
        <row r="52295">
          <cell r="A52295">
            <v>1900398</v>
          </cell>
          <cell r="I52295">
            <v>45615</v>
          </cell>
        </row>
        <row r="52296">
          <cell r="A52296">
            <v>1900399</v>
          </cell>
          <cell r="I52296">
            <v>45615</v>
          </cell>
        </row>
        <row r="52297">
          <cell r="A52297">
            <v>1900400</v>
          </cell>
          <cell r="I52297">
            <v>45616</v>
          </cell>
        </row>
        <row r="52298">
          <cell r="A52298">
            <v>1900401</v>
          </cell>
          <cell r="I52298">
            <v>45616</v>
          </cell>
        </row>
        <row r="52299">
          <cell r="A52299">
            <v>1900402</v>
          </cell>
          <cell r="I52299">
            <v>45616</v>
          </cell>
        </row>
        <row r="52300">
          <cell r="A52300">
            <v>1900403</v>
          </cell>
          <cell r="I52300">
            <v>45617</v>
          </cell>
        </row>
        <row r="52301">
          <cell r="A52301">
            <v>1900404</v>
          </cell>
          <cell r="I52301">
            <v>45617</v>
          </cell>
        </row>
        <row r="52302">
          <cell r="A52302">
            <v>1900405</v>
          </cell>
          <cell r="I52302">
            <v>45617</v>
          </cell>
        </row>
        <row r="52303">
          <cell r="A52303">
            <v>1900406</v>
          </cell>
          <cell r="I52303">
            <v>45617</v>
          </cell>
        </row>
        <row r="52304">
          <cell r="A52304">
            <v>1900608</v>
          </cell>
          <cell r="I52304">
            <v>45619</v>
          </cell>
        </row>
        <row r="52305">
          <cell r="A52305">
            <v>1900609</v>
          </cell>
          <cell r="I52305">
            <v>45621</v>
          </cell>
        </row>
        <row r="52306">
          <cell r="A52306">
            <v>1901080</v>
          </cell>
          <cell r="I52306">
            <v>45632</v>
          </cell>
        </row>
        <row r="52307">
          <cell r="A52307">
            <v>1901081</v>
          </cell>
          <cell r="I52307">
            <v>45632</v>
          </cell>
        </row>
        <row r="52308">
          <cell r="A52308">
            <v>1901082</v>
          </cell>
          <cell r="I52308">
            <v>45633</v>
          </cell>
        </row>
        <row r="52309">
          <cell r="A52309">
            <v>1901086</v>
          </cell>
          <cell r="I52309">
            <v>45636</v>
          </cell>
        </row>
        <row r="52310">
          <cell r="A52310">
            <v>1901087</v>
          </cell>
          <cell r="I52310">
            <v>45637</v>
          </cell>
        </row>
        <row r="52311">
          <cell r="A52311">
            <v>1901088</v>
          </cell>
          <cell r="I52311">
            <v>45638</v>
          </cell>
        </row>
        <row r="52312">
          <cell r="A52312">
            <v>1901089</v>
          </cell>
          <cell r="I52312">
            <v>45638</v>
          </cell>
        </row>
        <row r="52313">
          <cell r="A52313">
            <v>1902790</v>
          </cell>
          <cell r="I52313">
            <v>45640</v>
          </cell>
        </row>
        <row r="52314">
          <cell r="A52314">
            <v>1900610</v>
          </cell>
          <cell r="I52314">
            <v>45643</v>
          </cell>
        </row>
        <row r="52315">
          <cell r="A52315">
            <v>1902791</v>
          </cell>
          <cell r="I52315">
            <v>45644</v>
          </cell>
        </row>
        <row r="52316">
          <cell r="A52316">
            <v>1903066</v>
          </cell>
          <cell r="I52316">
            <v>45644</v>
          </cell>
        </row>
        <row r="52317">
          <cell r="A52317">
            <v>1901231</v>
          </cell>
          <cell r="I52317">
            <v>45645</v>
          </cell>
        </row>
        <row r="52318">
          <cell r="A52318">
            <v>1902423</v>
          </cell>
          <cell r="I52318">
            <v>45645</v>
          </cell>
        </row>
        <row r="52319">
          <cell r="A52319">
            <v>1903065</v>
          </cell>
          <cell r="I52319">
            <v>45646</v>
          </cell>
        </row>
        <row r="52320">
          <cell r="A52320">
            <v>1903113</v>
          </cell>
          <cell r="I52320">
            <v>45646</v>
          </cell>
        </row>
        <row r="52321">
          <cell r="A52321">
            <v>1904016</v>
          </cell>
          <cell r="I52321">
            <v>45649</v>
          </cell>
        </row>
        <row r="52322">
          <cell r="A52322">
            <v>1903115</v>
          </cell>
          <cell r="I52322">
            <v>45654</v>
          </cell>
        </row>
        <row r="52323">
          <cell r="A52323">
            <v>1903758</v>
          </cell>
          <cell r="I52323">
            <v>45654</v>
          </cell>
        </row>
        <row r="52324">
          <cell r="A52324">
            <v>1903759</v>
          </cell>
          <cell r="I52324">
            <v>45654</v>
          </cell>
        </row>
        <row r="52325">
          <cell r="A52325">
            <v>1904017</v>
          </cell>
          <cell r="I52325">
            <v>45654</v>
          </cell>
        </row>
        <row r="52326">
          <cell r="A52326">
            <v>1904018</v>
          </cell>
          <cell r="I52326">
            <v>45654</v>
          </cell>
        </row>
        <row r="52327">
          <cell r="A52327">
            <v>1904299</v>
          </cell>
          <cell r="I52327">
            <v>45656</v>
          </cell>
        </row>
        <row r="52328">
          <cell r="A52328">
            <v>1904301</v>
          </cell>
          <cell r="I52328">
            <v>45659</v>
          </cell>
        </row>
        <row r="52329">
          <cell r="A52329">
            <v>1905528</v>
          </cell>
          <cell r="I52329">
            <v>45660</v>
          </cell>
        </row>
        <row r="52330">
          <cell r="A52330">
            <v>1905226</v>
          </cell>
          <cell r="I52330">
            <v>45661</v>
          </cell>
        </row>
        <row r="52331">
          <cell r="A52331">
            <v>1905225</v>
          </cell>
          <cell r="I52331">
            <v>45664</v>
          </cell>
        </row>
        <row r="52332">
          <cell r="A52332">
            <v>1904300</v>
          </cell>
          <cell r="I52332">
            <v>45665</v>
          </cell>
        </row>
        <row r="52333">
          <cell r="A52333">
            <v>1905529</v>
          </cell>
          <cell r="I52333">
            <v>45665</v>
          </cell>
        </row>
        <row r="52334">
          <cell r="A52334">
            <v>1903114</v>
          </cell>
          <cell r="I52334">
            <v>45666</v>
          </cell>
        </row>
        <row r="52335">
          <cell r="A52335">
            <v>1904302</v>
          </cell>
          <cell r="I52335">
            <v>45667</v>
          </cell>
        </row>
        <row r="52336">
          <cell r="A52336">
            <v>1905530</v>
          </cell>
          <cell r="I52336">
            <v>45668</v>
          </cell>
        </row>
        <row r="52337">
          <cell r="A52337">
            <v>1905531</v>
          </cell>
          <cell r="I52337">
            <v>45668</v>
          </cell>
        </row>
        <row r="52338">
          <cell r="A52338">
            <v>1905532</v>
          </cell>
          <cell r="I52338">
            <v>45668</v>
          </cell>
        </row>
        <row r="52339">
          <cell r="A52339">
            <v>1905985</v>
          </cell>
          <cell r="I52339">
            <v>45670</v>
          </cell>
        </row>
        <row r="52340">
          <cell r="A52340">
            <v>1906401</v>
          </cell>
          <cell r="I52340">
            <v>45670</v>
          </cell>
        </row>
        <row r="52341">
          <cell r="A52341">
            <v>1906560</v>
          </cell>
          <cell r="I52341">
            <v>45672</v>
          </cell>
        </row>
        <row r="52342">
          <cell r="A52342">
            <v>1906699</v>
          </cell>
          <cell r="I52342">
            <v>45673</v>
          </cell>
        </row>
        <row r="52343">
          <cell r="A52343">
            <v>1906700</v>
          </cell>
          <cell r="I52343">
            <v>45674</v>
          </cell>
        </row>
        <row r="52344">
          <cell r="A52344">
            <v>1906701</v>
          </cell>
          <cell r="I52344">
            <v>45674</v>
          </cell>
        </row>
        <row r="52345">
          <cell r="A52345">
            <v>1907191</v>
          </cell>
          <cell r="I52345">
            <v>45675</v>
          </cell>
        </row>
        <row r="52346">
          <cell r="A52346">
            <v>1907192</v>
          </cell>
          <cell r="I52346">
            <v>45677</v>
          </cell>
        </row>
        <row r="52347">
          <cell r="A52347">
            <v>1903112</v>
          </cell>
          <cell r="I52347">
            <v>45678</v>
          </cell>
        </row>
        <row r="52348">
          <cell r="A52348">
            <v>1907195</v>
          </cell>
          <cell r="I52348">
            <v>45681</v>
          </cell>
        </row>
        <row r="52349">
          <cell r="A52349">
            <v>1907588</v>
          </cell>
          <cell r="I52349">
            <v>45681</v>
          </cell>
        </row>
        <row r="52350">
          <cell r="A52350">
            <v>1907194</v>
          </cell>
          <cell r="I52350">
            <v>45682</v>
          </cell>
        </row>
        <row r="52351">
          <cell r="A52351">
            <v>1907636</v>
          </cell>
          <cell r="I52351">
            <v>45684</v>
          </cell>
        </row>
        <row r="52352">
          <cell r="A52352">
            <v>1907635</v>
          </cell>
          <cell r="I52352">
            <v>45685</v>
          </cell>
        </row>
        <row r="52353">
          <cell r="A52353">
            <v>1907638</v>
          </cell>
          <cell r="I52353">
            <v>45685</v>
          </cell>
        </row>
        <row r="52354">
          <cell r="A52354">
            <v>1907637</v>
          </cell>
          <cell r="I52354">
            <v>45688</v>
          </cell>
        </row>
        <row r="52355">
          <cell r="A52355">
            <v>1908168</v>
          </cell>
          <cell r="I52355">
            <v>45688</v>
          </cell>
        </row>
        <row r="52356">
          <cell r="A52356">
            <v>1909001</v>
          </cell>
          <cell r="I52356">
            <v>45691</v>
          </cell>
        </row>
        <row r="52357">
          <cell r="A52357">
            <v>1908760</v>
          </cell>
          <cell r="I52357">
            <v>45693</v>
          </cell>
        </row>
        <row r="52358">
          <cell r="A52358">
            <v>1908763</v>
          </cell>
          <cell r="I52358">
            <v>45693</v>
          </cell>
        </row>
        <row r="52359">
          <cell r="A52359">
            <v>1909000</v>
          </cell>
          <cell r="I52359">
            <v>45693</v>
          </cell>
        </row>
        <row r="52360">
          <cell r="A52360">
            <v>1908761</v>
          </cell>
          <cell r="I52360">
            <v>45694</v>
          </cell>
        </row>
        <row r="52361">
          <cell r="A52361">
            <v>1909853</v>
          </cell>
          <cell r="I52361">
            <v>45695</v>
          </cell>
        </row>
        <row r="52362">
          <cell r="A52362">
            <v>1909854</v>
          </cell>
          <cell r="I52362">
            <v>45698</v>
          </cell>
        </row>
        <row r="52363">
          <cell r="A52363">
            <v>1910058</v>
          </cell>
          <cell r="I52363">
            <v>45702</v>
          </cell>
        </row>
        <row r="52364">
          <cell r="A52364">
            <v>1910059</v>
          </cell>
          <cell r="I52364">
            <v>45702</v>
          </cell>
        </row>
        <row r="52365">
          <cell r="A52365">
            <v>1910386</v>
          </cell>
          <cell r="I52365">
            <v>45702</v>
          </cell>
        </row>
        <row r="52366">
          <cell r="A52366">
            <v>1910387</v>
          </cell>
          <cell r="I52366">
            <v>45705</v>
          </cell>
        </row>
        <row r="52367">
          <cell r="A52367">
            <v>1910388</v>
          </cell>
          <cell r="I52367">
            <v>45705</v>
          </cell>
        </row>
        <row r="52368">
          <cell r="A52368">
            <v>1910389</v>
          </cell>
          <cell r="I52368">
            <v>45706</v>
          </cell>
        </row>
        <row r="52369">
          <cell r="A52369">
            <v>1910390</v>
          </cell>
          <cell r="I52369">
            <v>45706</v>
          </cell>
        </row>
        <row r="52370">
          <cell r="A52370">
            <v>1910391</v>
          </cell>
          <cell r="I52370">
            <v>45708</v>
          </cell>
        </row>
        <row r="52371">
          <cell r="A52371">
            <v>1911174</v>
          </cell>
          <cell r="I52371">
            <v>45709</v>
          </cell>
        </row>
        <row r="52372">
          <cell r="A52372">
            <v>1911175</v>
          </cell>
          <cell r="I52372">
            <v>45710</v>
          </cell>
        </row>
        <row r="52373">
          <cell r="A52373">
            <v>1908762</v>
          </cell>
          <cell r="I52373">
            <v>45712</v>
          </cell>
        </row>
        <row r="52374">
          <cell r="A52374">
            <v>1911176</v>
          </cell>
          <cell r="I52374">
            <v>45712</v>
          </cell>
        </row>
        <row r="52375">
          <cell r="A52375">
            <v>1911358</v>
          </cell>
          <cell r="I52375">
            <v>45713</v>
          </cell>
        </row>
        <row r="52376">
          <cell r="A52376">
            <v>1911359</v>
          </cell>
          <cell r="I52376">
            <v>45714</v>
          </cell>
        </row>
        <row r="52377">
          <cell r="A52377">
            <v>1914004</v>
          </cell>
          <cell r="I52377">
            <v>45727</v>
          </cell>
        </row>
        <row r="52378">
          <cell r="A52378">
            <v>1914116</v>
          </cell>
          <cell r="I52378">
            <v>45728</v>
          </cell>
        </row>
        <row r="52379">
          <cell r="A52379">
            <v>1912453</v>
          </cell>
          <cell r="I52379">
            <v>45730</v>
          </cell>
        </row>
        <row r="52380">
          <cell r="A52380">
            <v>1914003</v>
          </cell>
          <cell r="I52380">
            <v>45731</v>
          </cell>
        </row>
        <row r="52381">
          <cell r="A52381">
            <v>1914117</v>
          </cell>
          <cell r="I52381">
            <v>45734</v>
          </cell>
        </row>
        <row r="52382">
          <cell r="A52382">
            <v>1914555</v>
          </cell>
          <cell r="I52382">
            <v>45735</v>
          </cell>
        </row>
        <row r="52383">
          <cell r="A52383">
            <v>1914556</v>
          </cell>
          <cell r="I52383">
            <v>45737</v>
          </cell>
        </row>
        <row r="52384">
          <cell r="A52384">
            <v>1914557</v>
          </cell>
          <cell r="I52384">
            <v>45738</v>
          </cell>
        </row>
        <row r="52385">
          <cell r="A52385">
            <v>1915523</v>
          </cell>
          <cell r="I52385">
            <v>45740</v>
          </cell>
        </row>
        <row r="52386">
          <cell r="A52386">
            <v>1915524</v>
          </cell>
          <cell r="I52386">
            <v>45741</v>
          </cell>
        </row>
        <row r="52387">
          <cell r="A52387">
            <v>1915525</v>
          </cell>
          <cell r="I52387">
            <v>45744</v>
          </cell>
        </row>
        <row r="52388">
          <cell r="A52388">
            <v>1915526</v>
          </cell>
          <cell r="I52388">
            <v>45747</v>
          </cell>
        </row>
        <row r="52389">
          <cell r="A52389">
            <v>1909855</v>
          </cell>
          <cell r="I52389">
            <v>45749</v>
          </cell>
        </row>
        <row r="52390">
          <cell r="A52390">
            <v>1915527</v>
          </cell>
          <cell r="I52390">
            <v>45754</v>
          </cell>
        </row>
        <row r="52391">
          <cell r="A52391">
            <v>1916350</v>
          </cell>
          <cell r="I52391">
            <v>45759</v>
          </cell>
        </row>
        <row r="52392">
          <cell r="A52392">
            <v>1916351</v>
          </cell>
          <cell r="I52392">
            <v>45789</v>
          </cell>
        </row>
        <row r="52393">
          <cell r="A52393">
            <v>1917233</v>
          </cell>
          <cell r="I52393">
            <v>45790</v>
          </cell>
        </row>
        <row r="52394">
          <cell r="A52394">
            <v>1917234</v>
          </cell>
          <cell r="I52394">
            <v>45792</v>
          </cell>
        </row>
        <row r="52395">
          <cell r="A52395">
            <v>1917235</v>
          </cell>
          <cell r="I52395">
            <v>45793</v>
          </cell>
        </row>
        <row r="52396">
          <cell r="A52396">
            <v>1920286</v>
          </cell>
          <cell r="I52396">
            <v>45794</v>
          </cell>
        </row>
        <row r="52397">
          <cell r="A52397">
            <v>1920287</v>
          </cell>
          <cell r="I52397">
            <v>45796</v>
          </cell>
        </row>
        <row r="52398">
          <cell r="A52398">
            <v>1920288</v>
          </cell>
          <cell r="I52398">
            <v>45797</v>
          </cell>
        </row>
        <row r="52399">
          <cell r="A52399">
            <v>1921746</v>
          </cell>
          <cell r="I52399">
            <v>45797</v>
          </cell>
        </row>
        <row r="52400">
          <cell r="A52400">
            <v>1920289</v>
          </cell>
          <cell r="I52400">
            <v>45798</v>
          </cell>
        </row>
        <row r="52401">
          <cell r="A52401">
            <v>1920293</v>
          </cell>
          <cell r="I52401">
            <v>45798</v>
          </cell>
        </row>
        <row r="52402">
          <cell r="A52402">
            <v>1921743</v>
          </cell>
          <cell r="I52402">
            <v>45798</v>
          </cell>
        </row>
        <row r="52403">
          <cell r="A52403">
            <v>1917236</v>
          </cell>
          <cell r="I52403">
            <v>45799</v>
          </cell>
        </row>
        <row r="52404">
          <cell r="A52404">
            <v>1920290</v>
          </cell>
          <cell r="I52404">
            <v>45799</v>
          </cell>
        </row>
        <row r="52405">
          <cell r="A52405">
            <v>1920291</v>
          </cell>
          <cell r="I52405">
            <v>45799</v>
          </cell>
        </row>
        <row r="52406">
          <cell r="A52406">
            <v>1920292</v>
          </cell>
          <cell r="I52406">
            <v>45800</v>
          </cell>
        </row>
        <row r="52407">
          <cell r="A52407">
            <v>1917305</v>
          </cell>
          <cell r="I52407">
            <v>45805</v>
          </cell>
        </row>
        <row r="52408">
          <cell r="A52408">
            <v>1921744</v>
          </cell>
          <cell r="I52408">
            <v>45805</v>
          </cell>
        </row>
        <row r="52409">
          <cell r="A52409">
            <v>1921747</v>
          </cell>
          <cell r="I52409">
            <v>45805</v>
          </cell>
        </row>
        <row r="52410">
          <cell r="A52410">
            <v>1917660</v>
          </cell>
          <cell r="I52410">
            <v>45806</v>
          </cell>
        </row>
        <row r="52411">
          <cell r="A52411">
            <v>1921745</v>
          </cell>
          <cell r="I52411">
            <v>45806</v>
          </cell>
        </row>
        <row r="52412">
          <cell r="A52412">
            <v>1921748</v>
          </cell>
          <cell r="I52412">
            <v>45808</v>
          </cell>
        </row>
        <row r="52413">
          <cell r="A52413">
            <v>1917661</v>
          </cell>
          <cell r="I52413">
            <v>45810</v>
          </cell>
        </row>
        <row r="52414">
          <cell r="A52414">
            <v>1922830</v>
          </cell>
          <cell r="I52414">
            <v>45811</v>
          </cell>
        </row>
        <row r="52415">
          <cell r="A52415">
            <v>1922834</v>
          </cell>
          <cell r="I52415">
            <v>45811</v>
          </cell>
        </row>
        <row r="52416">
          <cell r="A52416">
            <v>1922831</v>
          </cell>
          <cell r="I52416">
            <v>45813</v>
          </cell>
        </row>
        <row r="52417">
          <cell r="A52417">
            <v>1922832</v>
          </cell>
          <cell r="I52417">
            <v>45814</v>
          </cell>
        </row>
        <row r="52418">
          <cell r="A52418">
            <v>1922833</v>
          </cell>
          <cell r="I52418">
            <v>45815</v>
          </cell>
        </row>
        <row r="52419">
          <cell r="A52419">
            <v>1922835</v>
          </cell>
          <cell r="I52419">
            <v>45818</v>
          </cell>
        </row>
        <row r="52420">
          <cell r="A52420">
            <v>1923968</v>
          </cell>
          <cell r="I52420">
            <v>45821</v>
          </cell>
        </row>
        <row r="52421">
          <cell r="A52421">
            <v>1923969</v>
          </cell>
          <cell r="I52421">
            <v>45821</v>
          </cell>
        </row>
        <row r="52422">
          <cell r="A52422">
            <v>1923970</v>
          </cell>
          <cell r="I52422">
            <v>45825</v>
          </cell>
        </row>
        <row r="52423">
          <cell r="A52423">
            <v>1923971</v>
          </cell>
          <cell r="I52423">
            <v>45826</v>
          </cell>
        </row>
        <row r="52424">
          <cell r="A52424">
            <v>1924907</v>
          </cell>
          <cell r="I52424">
            <v>45827</v>
          </cell>
        </row>
        <row r="52425">
          <cell r="A52425">
            <v>1924908</v>
          </cell>
          <cell r="I52425">
            <v>45828</v>
          </cell>
        </row>
        <row r="52426">
          <cell r="A52426">
            <v>1925459</v>
          </cell>
          <cell r="I52426">
            <v>45831</v>
          </cell>
        </row>
        <row r="52427">
          <cell r="A52427">
            <v>1925460</v>
          </cell>
          <cell r="I52427">
            <v>45832</v>
          </cell>
        </row>
        <row r="52428">
          <cell r="A52428">
            <v>1925461</v>
          </cell>
          <cell r="I52428">
            <v>45833</v>
          </cell>
        </row>
        <row r="52429">
          <cell r="A52429">
            <v>1925462</v>
          </cell>
          <cell r="I52429">
            <v>45834</v>
          </cell>
        </row>
        <row r="52430">
          <cell r="A52430">
            <v>1925463</v>
          </cell>
          <cell r="I52430">
            <v>45835</v>
          </cell>
        </row>
        <row r="52431">
          <cell r="A52431">
            <v>1926142</v>
          </cell>
          <cell r="I52431">
            <v>45836</v>
          </cell>
        </row>
        <row r="52432">
          <cell r="A52432">
            <v>1926144</v>
          </cell>
          <cell r="I52432">
            <v>45836</v>
          </cell>
        </row>
        <row r="52433">
          <cell r="A52433">
            <v>1926143</v>
          </cell>
          <cell r="I52433">
            <v>45838</v>
          </cell>
        </row>
        <row r="52434">
          <cell r="A52434">
            <v>1926145</v>
          </cell>
          <cell r="I52434">
            <v>45838</v>
          </cell>
        </row>
        <row r="52435">
          <cell r="A52435">
            <v>1926828</v>
          </cell>
          <cell r="I52435">
            <v>45839</v>
          </cell>
        </row>
        <row r="52436">
          <cell r="A52436">
            <v>1926829</v>
          </cell>
          <cell r="I52436">
            <v>45840</v>
          </cell>
        </row>
        <row r="52437">
          <cell r="A52437">
            <v>1926146</v>
          </cell>
          <cell r="I52437">
            <v>45841</v>
          </cell>
        </row>
        <row r="52438">
          <cell r="A52438">
            <v>1926830</v>
          </cell>
          <cell r="I52438">
            <v>45841</v>
          </cell>
        </row>
        <row r="52439">
          <cell r="A52439">
            <v>1926831</v>
          </cell>
          <cell r="I52439">
            <v>45852</v>
          </cell>
        </row>
        <row r="52440">
          <cell r="A52440">
            <v>1927921</v>
          </cell>
          <cell r="I52440">
            <v>45853</v>
          </cell>
        </row>
        <row r="52441">
          <cell r="A52441">
            <v>1927922</v>
          </cell>
          <cell r="I52441">
            <v>45854</v>
          </cell>
        </row>
        <row r="52442">
          <cell r="A52442">
            <v>1926832</v>
          </cell>
          <cell r="I52442">
            <v>45855</v>
          </cell>
        </row>
        <row r="52443">
          <cell r="A52443">
            <v>1926833</v>
          </cell>
          <cell r="I52443">
            <v>45856</v>
          </cell>
        </row>
        <row r="52444">
          <cell r="A52444">
            <v>1927923</v>
          </cell>
          <cell r="I52444">
            <v>45856</v>
          </cell>
        </row>
        <row r="52445">
          <cell r="A52445">
            <v>1926834</v>
          </cell>
          <cell r="I52445">
            <v>45859</v>
          </cell>
        </row>
        <row r="52446">
          <cell r="A52446">
            <v>1927924</v>
          </cell>
          <cell r="I52446">
            <v>45859</v>
          </cell>
        </row>
        <row r="52447">
          <cell r="A52447">
            <v>1926835</v>
          </cell>
          <cell r="I52447">
            <v>45861</v>
          </cell>
        </row>
        <row r="52448">
          <cell r="A52448">
            <v>1929579</v>
          </cell>
          <cell r="I52448">
            <v>45861</v>
          </cell>
        </row>
        <row r="52449">
          <cell r="A52449">
            <v>1929580</v>
          </cell>
          <cell r="I52449">
            <v>45862</v>
          </cell>
        </row>
        <row r="52450">
          <cell r="A52450">
            <v>1929581</v>
          </cell>
          <cell r="I52450">
            <v>45863</v>
          </cell>
        </row>
        <row r="52451">
          <cell r="A52451">
            <v>1929582</v>
          </cell>
          <cell r="I52451">
            <v>45864</v>
          </cell>
        </row>
        <row r="52452">
          <cell r="A52452">
            <v>1929583</v>
          </cell>
          <cell r="I52452">
            <v>45864</v>
          </cell>
        </row>
        <row r="52453">
          <cell r="A52453">
            <v>1926836</v>
          </cell>
          <cell r="I52453">
            <v>45868</v>
          </cell>
        </row>
        <row r="52454">
          <cell r="A52454">
            <v>1930314</v>
          </cell>
          <cell r="I52454">
            <v>45869</v>
          </cell>
        </row>
        <row r="52455">
          <cell r="A52455">
            <v>1930315</v>
          </cell>
          <cell r="I52455">
            <v>45871</v>
          </cell>
        </row>
        <row r="52456">
          <cell r="A52456">
            <v>1930316</v>
          </cell>
          <cell r="I52456">
            <v>45873</v>
          </cell>
        </row>
        <row r="52457">
          <cell r="A52457">
            <v>1930317</v>
          </cell>
          <cell r="I52457">
            <v>45874</v>
          </cell>
        </row>
        <row r="52458">
          <cell r="A52458">
            <v>1930318</v>
          </cell>
          <cell r="I52458">
            <v>45876</v>
          </cell>
        </row>
        <row r="52459">
          <cell r="A52459">
            <v>1930319</v>
          </cell>
          <cell r="I52459">
            <v>45877</v>
          </cell>
        </row>
        <row r="52460">
          <cell r="A52460">
            <v>1930320</v>
          </cell>
          <cell r="I52460">
            <v>45878</v>
          </cell>
        </row>
        <row r="52461">
          <cell r="A52461">
            <v>1930321</v>
          </cell>
          <cell r="I52461">
            <v>45878</v>
          </cell>
        </row>
        <row r="52462">
          <cell r="A52462">
            <v>1932017</v>
          </cell>
          <cell r="I52462">
            <v>45881</v>
          </cell>
        </row>
        <row r="52463">
          <cell r="A52463">
            <v>1932018</v>
          </cell>
          <cell r="I52463">
            <v>45883</v>
          </cell>
        </row>
        <row r="52464">
          <cell r="A52464">
            <v>1933319</v>
          </cell>
          <cell r="I52464">
            <v>45883</v>
          </cell>
        </row>
        <row r="52465">
          <cell r="A52465">
            <v>1932019</v>
          </cell>
          <cell r="I52465">
            <v>45884</v>
          </cell>
        </row>
        <row r="52466">
          <cell r="A52466">
            <v>1932624</v>
          </cell>
          <cell r="I52466">
            <v>45887</v>
          </cell>
        </row>
        <row r="52467">
          <cell r="A52467">
            <v>1932625</v>
          </cell>
          <cell r="I52467">
            <v>45888</v>
          </cell>
        </row>
        <row r="52468">
          <cell r="A52468">
            <v>1933938</v>
          </cell>
          <cell r="I52468">
            <v>45897</v>
          </cell>
        </row>
        <row r="52469">
          <cell r="A52469">
            <v>1933939</v>
          </cell>
          <cell r="I52469">
            <v>45902</v>
          </cell>
        </row>
        <row r="52470">
          <cell r="A52470">
            <v>1933942</v>
          </cell>
          <cell r="I52470">
            <v>45902</v>
          </cell>
        </row>
        <row r="52471">
          <cell r="A52471">
            <v>1932016</v>
          </cell>
          <cell r="I52471">
            <v>45906</v>
          </cell>
        </row>
        <row r="52472">
          <cell r="A52472">
            <v>1932020</v>
          </cell>
          <cell r="I52472">
            <v>45906</v>
          </cell>
        </row>
        <row r="52473">
          <cell r="A52473">
            <v>1933318</v>
          </cell>
          <cell r="I52473">
            <v>45906</v>
          </cell>
        </row>
        <row r="52474">
          <cell r="A52474">
            <v>1933941</v>
          </cell>
          <cell r="I52474">
            <v>45906</v>
          </cell>
        </row>
        <row r="52475">
          <cell r="A52475">
            <v>1934545</v>
          </cell>
          <cell r="I52475">
            <v>45906</v>
          </cell>
        </row>
        <row r="52476">
          <cell r="A52476">
            <v>1934549</v>
          </cell>
          <cell r="I52476">
            <v>45906</v>
          </cell>
        </row>
        <row r="52477">
          <cell r="A52477">
            <v>1934546</v>
          </cell>
          <cell r="I52477">
            <v>45908</v>
          </cell>
        </row>
        <row r="52478">
          <cell r="A52478">
            <v>1934548</v>
          </cell>
          <cell r="I52478">
            <v>45908</v>
          </cell>
        </row>
        <row r="52479">
          <cell r="A52479">
            <v>1932626</v>
          </cell>
          <cell r="I52479">
            <v>45909</v>
          </cell>
        </row>
        <row r="52480">
          <cell r="A52480">
            <v>1933940</v>
          </cell>
          <cell r="I52480">
            <v>45909</v>
          </cell>
        </row>
        <row r="52481">
          <cell r="A52481">
            <v>1934547</v>
          </cell>
          <cell r="I52481">
            <v>45909</v>
          </cell>
        </row>
        <row r="52482">
          <cell r="A52482">
            <v>1935169</v>
          </cell>
          <cell r="I52482">
            <v>45910</v>
          </cell>
        </row>
        <row r="52483">
          <cell r="A52483">
            <v>1911902</v>
          </cell>
          <cell r="I52483">
            <v>45930</v>
          </cell>
        </row>
        <row r="52484">
          <cell r="A52484">
            <v>1935172</v>
          </cell>
          <cell r="I52484">
            <v>45936</v>
          </cell>
        </row>
        <row r="52485">
          <cell r="A52485">
            <v>1937572</v>
          </cell>
          <cell r="I52485">
            <v>45936</v>
          </cell>
        </row>
        <row r="52486">
          <cell r="A52486">
            <v>1937573</v>
          </cell>
          <cell r="I52486">
            <v>45937</v>
          </cell>
        </row>
        <row r="52487">
          <cell r="A52487">
            <v>1935170</v>
          </cell>
          <cell r="I52487">
            <v>45938</v>
          </cell>
        </row>
        <row r="52488">
          <cell r="A52488">
            <v>1935171</v>
          </cell>
          <cell r="I52488">
            <v>45938</v>
          </cell>
        </row>
        <row r="52489">
          <cell r="A52489">
            <v>1937574</v>
          </cell>
          <cell r="I52489">
            <v>45938</v>
          </cell>
        </row>
        <row r="52490">
          <cell r="A52490">
            <v>1937575</v>
          </cell>
          <cell r="I52490">
            <v>45938</v>
          </cell>
        </row>
        <row r="52491">
          <cell r="A52491">
            <v>1937576</v>
          </cell>
          <cell r="I52491">
            <v>45939</v>
          </cell>
        </row>
        <row r="52492">
          <cell r="A52492">
            <v>1937577</v>
          </cell>
          <cell r="I52492">
            <v>45940</v>
          </cell>
        </row>
        <row r="52493">
          <cell r="A52493">
            <v>1937578</v>
          </cell>
          <cell r="I52493">
            <v>45943</v>
          </cell>
        </row>
        <row r="52494">
          <cell r="A52494">
            <v>1939577</v>
          </cell>
          <cell r="I52494">
            <v>45945</v>
          </cell>
        </row>
        <row r="52495">
          <cell r="A52495">
            <v>1939578</v>
          </cell>
          <cell r="I52495">
            <v>45945</v>
          </cell>
        </row>
        <row r="52496">
          <cell r="A52496">
            <v>1937579</v>
          </cell>
          <cell r="I52496">
            <v>45946</v>
          </cell>
        </row>
        <row r="52497">
          <cell r="A52497">
            <v>1937580</v>
          </cell>
          <cell r="I52497">
            <v>45946</v>
          </cell>
        </row>
        <row r="52498">
          <cell r="A52498">
            <v>1939579</v>
          </cell>
          <cell r="I52498">
            <v>45951</v>
          </cell>
        </row>
        <row r="52499">
          <cell r="A52499">
            <v>1939581</v>
          </cell>
          <cell r="I52499">
            <v>45951</v>
          </cell>
        </row>
        <row r="52500">
          <cell r="A52500">
            <v>1939580</v>
          </cell>
          <cell r="I52500">
            <v>45952</v>
          </cell>
        </row>
        <row r="52501">
          <cell r="A52501">
            <v>1940342</v>
          </cell>
          <cell r="I52501">
            <v>45954</v>
          </cell>
        </row>
        <row r="52502">
          <cell r="A52502">
            <v>1940345</v>
          </cell>
          <cell r="I52502">
            <v>45957</v>
          </cell>
        </row>
        <row r="52503">
          <cell r="A52503">
            <v>1940343</v>
          </cell>
          <cell r="I52503">
            <v>45959</v>
          </cell>
        </row>
        <row r="52504">
          <cell r="A52504">
            <v>1940995</v>
          </cell>
          <cell r="I52504">
            <v>45960</v>
          </cell>
        </row>
        <row r="52505">
          <cell r="A52505">
            <v>1940346</v>
          </cell>
          <cell r="I52505">
            <v>45961</v>
          </cell>
        </row>
        <row r="52506">
          <cell r="A52506">
            <v>1940996</v>
          </cell>
          <cell r="I52506">
            <v>45964</v>
          </cell>
        </row>
        <row r="52507">
          <cell r="A52507">
            <v>1940997</v>
          </cell>
          <cell r="I52507">
            <v>45965</v>
          </cell>
        </row>
        <row r="52508">
          <cell r="A52508">
            <v>1942321</v>
          </cell>
          <cell r="I52508">
            <v>45965</v>
          </cell>
        </row>
        <row r="52509">
          <cell r="A52509">
            <v>1942322</v>
          </cell>
          <cell r="I52509">
            <v>45966</v>
          </cell>
        </row>
        <row r="52510">
          <cell r="A52510">
            <v>1942323</v>
          </cell>
          <cell r="I52510">
            <v>45966</v>
          </cell>
        </row>
        <row r="52511">
          <cell r="A52511">
            <v>1940994</v>
          </cell>
          <cell r="I52511">
            <v>45971</v>
          </cell>
        </row>
        <row r="52512">
          <cell r="A52512">
            <v>1942324</v>
          </cell>
          <cell r="I52512">
            <v>45973</v>
          </cell>
        </row>
        <row r="52513">
          <cell r="A52513">
            <v>1942325</v>
          </cell>
          <cell r="I52513">
            <v>45974</v>
          </cell>
        </row>
        <row r="52514">
          <cell r="A52514">
            <v>1942326</v>
          </cell>
          <cell r="I52514">
            <v>45975</v>
          </cell>
        </row>
        <row r="52515">
          <cell r="A52515">
            <v>1943617</v>
          </cell>
          <cell r="I52515">
            <v>45980</v>
          </cell>
        </row>
        <row r="52516">
          <cell r="A52516">
            <v>1943615</v>
          </cell>
          <cell r="I52516">
            <v>45982</v>
          </cell>
        </row>
        <row r="52517">
          <cell r="A52517">
            <v>1940344</v>
          </cell>
          <cell r="I52517">
            <v>45985</v>
          </cell>
        </row>
        <row r="52518">
          <cell r="A52518">
            <v>1943616</v>
          </cell>
          <cell r="I52518">
            <v>45985</v>
          </cell>
        </row>
        <row r="52519">
          <cell r="A52519">
            <v>1942327</v>
          </cell>
          <cell r="I52519">
            <v>45987</v>
          </cell>
        </row>
        <row r="52520">
          <cell r="A52520">
            <v>1942329</v>
          </cell>
          <cell r="I52520">
            <v>45989</v>
          </cell>
        </row>
        <row r="52521">
          <cell r="A52521">
            <v>1943618</v>
          </cell>
          <cell r="I52521">
            <v>45995</v>
          </cell>
        </row>
        <row r="52522">
          <cell r="A52522">
            <v>1940998</v>
          </cell>
          <cell r="I52522">
            <v>45996</v>
          </cell>
        </row>
        <row r="52523">
          <cell r="A52523">
            <v>1943619</v>
          </cell>
          <cell r="I52523">
            <v>46000</v>
          </cell>
        </row>
        <row r="52524">
          <cell r="A52524">
            <v>1945810</v>
          </cell>
          <cell r="I52524">
            <v>46000</v>
          </cell>
        </row>
        <row r="52525">
          <cell r="A52525">
            <v>1945808</v>
          </cell>
          <cell r="I52525">
            <v>46001</v>
          </cell>
        </row>
        <row r="52526">
          <cell r="A52526">
            <v>1945811</v>
          </cell>
          <cell r="I52526">
            <v>46003</v>
          </cell>
        </row>
        <row r="52527">
          <cell r="A52527">
            <v>1945812</v>
          </cell>
          <cell r="I52527">
            <v>46004</v>
          </cell>
        </row>
        <row r="52528">
          <cell r="A52528">
            <v>1945809</v>
          </cell>
          <cell r="I52528">
            <v>46006</v>
          </cell>
        </row>
        <row r="52529">
          <cell r="A52529">
            <v>1946299</v>
          </cell>
          <cell r="I52529">
            <v>46006</v>
          </cell>
        </row>
        <row r="52530">
          <cell r="A52530">
            <v>1946300</v>
          </cell>
          <cell r="I52530">
            <v>46007</v>
          </cell>
        </row>
        <row r="52531">
          <cell r="A52531">
            <v>1942330</v>
          </cell>
          <cell r="I52531">
            <v>46009</v>
          </cell>
        </row>
        <row r="52532">
          <cell r="A52532">
            <v>1946301</v>
          </cell>
          <cell r="I52532">
            <v>46010</v>
          </cell>
        </row>
        <row r="52533">
          <cell r="A52533">
            <v>1946302</v>
          </cell>
          <cell r="I52533">
            <v>46011</v>
          </cell>
        </row>
        <row r="52534">
          <cell r="A52534">
            <v>1946304</v>
          </cell>
          <cell r="I52534">
            <v>46011</v>
          </cell>
        </row>
        <row r="52535">
          <cell r="A52535">
            <v>1946303</v>
          </cell>
          <cell r="I52535">
            <v>46013</v>
          </cell>
        </row>
        <row r="52536">
          <cell r="A52536">
            <v>1946305</v>
          </cell>
          <cell r="I52536">
            <v>46013</v>
          </cell>
        </row>
        <row r="52537">
          <cell r="A52537">
            <v>1946307</v>
          </cell>
          <cell r="I52537">
            <v>46017</v>
          </cell>
        </row>
        <row r="52538">
          <cell r="A52538">
            <v>1946308</v>
          </cell>
          <cell r="I52538">
            <v>46018</v>
          </cell>
        </row>
        <row r="52539">
          <cell r="A52539">
            <v>1939582</v>
          </cell>
          <cell r="I52539">
            <v>46037</v>
          </cell>
        </row>
        <row r="52540">
          <cell r="A52540">
            <v>1942328</v>
          </cell>
          <cell r="I52540">
            <v>46038</v>
          </cell>
        </row>
        <row r="52541">
          <cell r="A52541">
            <v>1946306</v>
          </cell>
          <cell r="I52541">
            <v>46039</v>
          </cell>
        </row>
        <row r="52542">
          <cell r="A52542">
            <v>1949280</v>
          </cell>
          <cell r="I52542">
            <v>46043</v>
          </cell>
        </row>
        <row r="52543">
          <cell r="A52543">
            <v>1949281</v>
          </cell>
          <cell r="I52543">
            <v>46045</v>
          </cell>
        </row>
        <row r="52544">
          <cell r="A52544">
            <v>1949282</v>
          </cell>
          <cell r="I52544">
            <v>46046</v>
          </cell>
        </row>
        <row r="52545">
          <cell r="A52545">
            <v>1949284</v>
          </cell>
          <cell r="I52545">
            <v>46049</v>
          </cell>
        </row>
        <row r="52546">
          <cell r="A52546">
            <v>1949279</v>
          </cell>
          <cell r="I52546">
            <v>46056</v>
          </cell>
        </row>
        <row r="52547">
          <cell r="A52547">
            <v>1949283</v>
          </cell>
          <cell r="I52547">
            <v>46057</v>
          </cell>
        </row>
        <row r="52548">
          <cell r="A52548">
            <v>1951743</v>
          </cell>
          <cell r="I52548">
            <v>46059</v>
          </cell>
        </row>
        <row r="52549">
          <cell r="A52549">
            <v>1951744</v>
          </cell>
          <cell r="I52549">
            <v>46077</v>
          </cell>
        </row>
        <row r="52550">
          <cell r="A52550">
            <v>1951745</v>
          </cell>
          <cell r="I52550">
            <v>46078</v>
          </cell>
        </row>
        <row r="52551">
          <cell r="A52551">
            <v>1949285</v>
          </cell>
          <cell r="I52551">
            <v>46079</v>
          </cell>
        </row>
        <row r="52552">
          <cell r="A52552">
            <v>1954506</v>
          </cell>
          <cell r="I52552">
            <v>46084</v>
          </cell>
        </row>
        <row r="52553">
          <cell r="A52553">
            <v>1954507</v>
          </cell>
          <cell r="I52553">
            <v>46085</v>
          </cell>
        </row>
        <row r="52554">
          <cell r="A52554">
            <v>1951746</v>
          </cell>
          <cell r="I52554">
            <v>46086</v>
          </cell>
        </row>
        <row r="52555">
          <cell r="A52555">
            <v>1954508</v>
          </cell>
          <cell r="I52555">
            <v>46086</v>
          </cell>
        </row>
        <row r="52556">
          <cell r="A52556">
            <v>1951747</v>
          </cell>
          <cell r="I52556">
            <v>46087</v>
          </cell>
        </row>
        <row r="52557">
          <cell r="A52557">
            <v>1951748</v>
          </cell>
          <cell r="I52557">
            <v>46087</v>
          </cell>
        </row>
        <row r="52558">
          <cell r="A52558">
            <v>1954509</v>
          </cell>
          <cell r="I52558">
            <v>46088</v>
          </cell>
        </row>
        <row r="52559">
          <cell r="A52559">
            <v>1954510</v>
          </cell>
          <cell r="I52559">
            <v>46088</v>
          </cell>
        </row>
        <row r="52560">
          <cell r="A52560">
            <v>1954511</v>
          </cell>
          <cell r="I52560">
            <v>46090</v>
          </cell>
        </row>
        <row r="52561">
          <cell r="A52561">
            <v>1954512</v>
          </cell>
          <cell r="I52561">
            <v>46091</v>
          </cell>
        </row>
        <row r="52562">
          <cell r="A52562">
            <v>1954513</v>
          </cell>
          <cell r="I52562">
            <v>46093</v>
          </cell>
        </row>
        <row r="52563">
          <cell r="A52563">
            <v>1954514</v>
          </cell>
          <cell r="I52563">
            <v>46093</v>
          </cell>
        </row>
        <row r="52564">
          <cell r="A52564">
            <v>1954515</v>
          </cell>
          <cell r="I52564">
            <v>46095</v>
          </cell>
        </row>
        <row r="52565">
          <cell r="A52565">
            <v>1954516</v>
          </cell>
          <cell r="I52565">
            <v>46097</v>
          </cell>
        </row>
        <row r="52566">
          <cell r="A52566">
            <v>1954517</v>
          </cell>
          <cell r="I52566">
            <v>46098</v>
          </cell>
        </row>
        <row r="52567">
          <cell r="A52567">
            <v>1954518</v>
          </cell>
          <cell r="I52567">
            <v>46099</v>
          </cell>
        </row>
        <row r="52568">
          <cell r="A52568">
            <v>1954519</v>
          </cell>
          <cell r="I52568">
            <v>46100</v>
          </cell>
        </row>
        <row r="52569">
          <cell r="A52569">
            <v>1954520</v>
          </cell>
          <cell r="I52569">
            <v>46101</v>
          </cell>
        </row>
        <row r="52570">
          <cell r="A52570">
            <v>1954522</v>
          </cell>
          <cell r="I52570">
            <v>46118</v>
          </cell>
        </row>
        <row r="52571">
          <cell r="A52571">
            <v>1954523</v>
          </cell>
          <cell r="I52571">
            <v>46119</v>
          </cell>
        </row>
        <row r="52572">
          <cell r="A52572">
            <v>1957989</v>
          </cell>
          <cell r="I52572">
            <v>46121</v>
          </cell>
        </row>
        <row r="52573">
          <cell r="A52573">
            <v>1957990</v>
          </cell>
          <cell r="I52573">
            <v>46123</v>
          </cell>
        </row>
        <row r="52574">
          <cell r="A52574">
            <v>1957991</v>
          </cell>
          <cell r="I52574">
            <v>46126</v>
          </cell>
        </row>
        <row r="52575">
          <cell r="A52575">
            <v>1957992</v>
          </cell>
          <cell r="I52575">
            <v>46126</v>
          </cell>
        </row>
        <row r="52576">
          <cell r="A52576">
            <v>1957993</v>
          </cell>
          <cell r="I52576">
            <v>46128</v>
          </cell>
        </row>
        <row r="52577">
          <cell r="A52577">
            <v>1957994</v>
          </cell>
          <cell r="I52577">
            <v>46130</v>
          </cell>
        </row>
        <row r="52578">
          <cell r="A52578">
            <v>1961744</v>
          </cell>
          <cell r="I52578">
            <v>46172</v>
          </cell>
        </row>
        <row r="52579">
          <cell r="A52579">
            <v>1963972</v>
          </cell>
          <cell r="I52579">
            <v>46175</v>
          </cell>
        </row>
        <row r="52580">
          <cell r="A52580">
            <v>1963973</v>
          </cell>
          <cell r="I52580">
            <v>46176</v>
          </cell>
        </row>
        <row r="52581">
          <cell r="A52581">
            <v>1963974</v>
          </cell>
          <cell r="I52581">
            <v>46178</v>
          </cell>
        </row>
        <row r="52582">
          <cell r="A52582">
            <v>1963975</v>
          </cell>
          <cell r="I52582">
            <v>46182</v>
          </cell>
        </row>
        <row r="52583">
          <cell r="A52583">
            <v>1963976</v>
          </cell>
          <cell r="I52583">
            <v>46182</v>
          </cell>
        </row>
        <row r="52584">
          <cell r="A52584">
            <v>1963977</v>
          </cell>
          <cell r="I52584">
            <v>46184</v>
          </cell>
        </row>
        <row r="52585">
          <cell r="A52585">
            <v>1963978</v>
          </cell>
          <cell r="I52585">
            <v>46185</v>
          </cell>
        </row>
        <row r="52586">
          <cell r="A52586">
            <v>1963979</v>
          </cell>
          <cell r="I52586">
            <v>46188</v>
          </cell>
        </row>
        <row r="52587">
          <cell r="A52587">
            <v>1963980</v>
          </cell>
          <cell r="I52587">
            <v>46188</v>
          </cell>
        </row>
        <row r="52588">
          <cell r="A52588">
            <v>1963981</v>
          </cell>
          <cell r="I52588">
            <v>46190</v>
          </cell>
        </row>
        <row r="52589">
          <cell r="A52589">
            <v>1963982</v>
          </cell>
          <cell r="I52589">
            <v>46192</v>
          </cell>
        </row>
        <row r="52590">
          <cell r="A52590">
            <v>1963983</v>
          </cell>
          <cell r="I52590">
            <v>46195</v>
          </cell>
        </row>
        <row r="52591">
          <cell r="A52591">
            <v>1963984</v>
          </cell>
          <cell r="I52591">
            <v>46196</v>
          </cell>
        </row>
        <row r="52592">
          <cell r="A52592">
            <v>1963985</v>
          </cell>
          <cell r="I52592">
            <v>46198</v>
          </cell>
        </row>
        <row r="52593">
          <cell r="A52593">
            <v>1963986</v>
          </cell>
          <cell r="I52593">
            <v>46200</v>
          </cell>
        </row>
        <row r="52594">
          <cell r="A52594">
            <v>1963987</v>
          </cell>
          <cell r="I52594">
            <v>46203</v>
          </cell>
        </row>
        <row r="52595">
          <cell r="A52595">
            <v>1723073</v>
          </cell>
          <cell r="I52595">
            <v>43864</v>
          </cell>
        </row>
        <row r="52596">
          <cell r="A52596">
            <v>1723074</v>
          </cell>
          <cell r="I52596">
            <v>43864</v>
          </cell>
        </row>
        <row r="52597">
          <cell r="A52597">
            <v>1723075</v>
          </cell>
          <cell r="I52597">
            <v>43865</v>
          </cell>
        </row>
        <row r="52598">
          <cell r="A52598">
            <v>1723076</v>
          </cell>
          <cell r="I52598">
            <v>43865</v>
          </cell>
        </row>
        <row r="52599">
          <cell r="A52599">
            <v>1723077</v>
          </cell>
          <cell r="I52599">
            <v>43866</v>
          </cell>
        </row>
        <row r="52600">
          <cell r="A52600">
            <v>1723078</v>
          </cell>
          <cell r="I52600">
            <v>43866</v>
          </cell>
        </row>
        <row r="52601">
          <cell r="A52601">
            <v>1723356</v>
          </cell>
          <cell r="I52601">
            <v>43866</v>
          </cell>
        </row>
        <row r="52602">
          <cell r="A52602">
            <v>1723357</v>
          </cell>
          <cell r="I52602">
            <v>43867</v>
          </cell>
        </row>
        <row r="52603">
          <cell r="A52603">
            <v>1723783</v>
          </cell>
          <cell r="I52603">
            <v>43869</v>
          </cell>
        </row>
        <row r="52604">
          <cell r="A52604">
            <v>1723784</v>
          </cell>
          <cell r="I52604">
            <v>43869</v>
          </cell>
        </row>
        <row r="52605">
          <cell r="A52605">
            <v>1723785</v>
          </cell>
          <cell r="I52605">
            <v>43871</v>
          </cell>
        </row>
        <row r="52606">
          <cell r="A52606">
            <v>1723786</v>
          </cell>
          <cell r="I52606">
            <v>43871</v>
          </cell>
        </row>
        <row r="52607">
          <cell r="A52607">
            <v>1723787</v>
          </cell>
          <cell r="I52607">
            <v>43872</v>
          </cell>
        </row>
        <row r="52608">
          <cell r="A52608">
            <v>1723788</v>
          </cell>
          <cell r="I52608">
            <v>43872</v>
          </cell>
        </row>
        <row r="52609">
          <cell r="A52609">
            <v>1724190</v>
          </cell>
          <cell r="I52609">
            <v>43874</v>
          </cell>
        </row>
        <row r="52610">
          <cell r="A52610">
            <v>1724191</v>
          </cell>
          <cell r="I52610">
            <v>43874</v>
          </cell>
        </row>
        <row r="52611">
          <cell r="A52611">
            <v>1726139</v>
          </cell>
          <cell r="I52611">
            <v>43890</v>
          </cell>
        </row>
        <row r="52612">
          <cell r="A52612">
            <v>1726140</v>
          </cell>
          <cell r="I52612">
            <v>43892</v>
          </cell>
        </row>
        <row r="52613">
          <cell r="A52613">
            <v>1726141</v>
          </cell>
          <cell r="I52613">
            <v>43893</v>
          </cell>
        </row>
        <row r="52614">
          <cell r="A52614">
            <v>1726142</v>
          </cell>
          <cell r="I52614">
            <v>43894</v>
          </cell>
        </row>
        <row r="52615">
          <cell r="A52615">
            <v>1727965</v>
          </cell>
          <cell r="I52615">
            <v>43907</v>
          </cell>
        </row>
        <row r="52616">
          <cell r="A52616">
            <v>1727966</v>
          </cell>
          <cell r="I52616">
            <v>43907</v>
          </cell>
        </row>
        <row r="52617">
          <cell r="A52617">
            <v>1727967</v>
          </cell>
          <cell r="I52617">
            <v>43908</v>
          </cell>
        </row>
        <row r="52618">
          <cell r="A52618">
            <v>1727968</v>
          </cell>
          <cell r="I52618">
            <v>43908</v>
          </cell>
        </row>
        <row r="52619">
          <cell r="A52619">
            <v>1728308</v>
          </cell>
          <cell r="I52619">
            <v>43913</v>
          </cell>
        </row>
        <row r="52620">
          <cell r="A52620">
            <v>1728309</v>
          </cell>
          <cell r="I52620">
            <v>43914</v>
          </cell>
        </row>
        <row r="52621">
          <cell r="A52621">
            <v>1728310</v>
          </cell>
          <cell r="I52621">
            <v>43916</v>
          </cell>
        </row>
        <row r="52622">
          <cell r="A52622">
            <v>1729528</v>
          </cell>
          <cell r="I52622">
            <v>43949</v>
          </cell>
        </row>
        <row r="52623">
          <cell r="A52623">
            <v>1729529</v>
          </cell>
          <cell r="I52623">
            <v>43950</v>
          </cell>
        </row>
        <row r="52624">
          <cell r="A52624">
            <v>1729842</v>
          </cell>
          <cell r="I52624">
            <v>43952</v>
          </cell>
        </row>
        <row r="52625">
          <cell r="A52625">
            <v>1729843</v>
          </cell>
          <cell r="I52625">
            <v>43952</v>
          </cell>
        </row>
        <row r="52626">
          <cell r="A52626">
            <v>1730157</v>
          </cell>
          <cell r="I52626">
            <v>43955</v>
          </cell>
        </row>
        <row r="52627">
          <cell r="A52627">
            <v>1730158</v>
          </cell>
          <cell r="I52627">
            <v>43955</v>
          </cell>
        </row>
        <row r="52628">
          <cell r="A52628">
            <v>1730194</v>
          </cell>
          <cell r="I52628">
            <v>43956</v>
          </cell>
        </row>
        <row r="52629">
          <cell r="A52629">
            <v>1730198</v>
          </cell>
          <cell r="I52629">
            <v>43957</v>
          </cell>
        </row>
        <row r="52630">
          <cell r="A52630">
            <v>1730371</v>
          </cell>
          <cell r="I52630">
            <v>43958</v>
          </cell>
        </row>
        <row r="52631">
          <cell r="A52631">
            <v>1730521</v>
          </cell>
          <cell r="I52631">
            <v>43958</v>
          </cell>
        </row>
        <row r="52632">
          <cell r="A52632">
            <v>1730522</v>
          </cell>
          <cell r="I52632">
            <v>43958</v>
          </cell>
        </row>
        <row r="52633">
          <cell r="A52633">
            <v>1730696</v>
          </cell>
          <cell r="I52633">
            <v>43965</v>
          </cell>
        </row>
        <row r="52634">
          <cell r="A52634">
            <v>1730697</v>
          </cell>
          <cell r="I52634">
            <v>43966</v>
          </cell>
        </row>
        <row r="52635">
          <cell r="A52635">
            <v>1730883</v>
          </cell>
          <cell r="I52635">
            <v>43966</v>
          </cell>
        </row>
        <row r="52636">
          <cell r="A52636">
            <v>1730884</v>
          </cell>
          <cell r="I52636">
            <v>43966</v>
          </cell>
        </row>
        <row r="52637">
          <cell r="A52637">
            <v>1731356</v>
          </cell>
          <cell r="I52637">
            <v>43967</v>
          </cell>
        </row>
        <row r="52638">
          <cell r="A52638">
            <v>1731103</v>
          </cell>
          <cell r="I52638">
            <v>43969</v>
          </cell>
        </row>
        <row r="52639">
          <cell r="A52639">
            <v>1731371</v>
          </cell>
          <cell r="I52639">
            <v>43971</v>
          </cell>
        </row>
        <row r="52640">
          <cell r="A52640">
            <v>1731654</v>
          </cell>
          <cell r="I52640">
            <v>43972</v>
          </cell>
        </row>
        <row r="52641">
          <cell r="A52641">
            <v>1731780</v>
          </cell>
          <cell r="I52641">
            <v>43973</v>
          </cell>
        </row>
        <row r="52642">
          <cell r="A52642">
            <v>1731933</v>
          </cell>
          <cell r="I52642">
            <v>43974</v>
          </cell>
        </row>
        <row r="52643">
          <cell r="A52643">
            <v>1732091</v>
          </cell>
          <cell r="I52643">
            <v>43976</v>
          </cell>
        </row>
        <row r="52644">
          <cell r="A52644">
            <v>1732092</v>
          </cell>
          <cell r="I52644">
            <v>43977</v>
          </cell>
        </row>
        <row r="52645">
          <cell r="A52645">
            <v>1732456</v>
          </cell>
          <cell r="I52645">
            <v>43978</v>
          </cell>
        </row>
        <row r="52646">
          <cell r="A52646">
            <v>1732571</v>
          </cell>
          <cell r="I52646">
            <v>43978</v>
          </cell>
        </row>
        <row r="52647">
          <cell r="A52647">
            <v>1732572</v>
          </cell>
          <cell r="I52647">
            <v>43979</v>
          </cell>
        </row>
        <row r="52648">
          <cell r="A52648">
            <v>1734988</v>
          </cell>
          <cell r="I52648">
            <v>43998</v>
          </cell>
        </row>
        <row r="52649">
          <cell r="A52649">
            <v>1734989</v>
          </cell>
          <cell r="I52649">
            <v>43999</v>
          </cell>
        </row>
        <row r="52650">
          <cell r="A52650">
            <v>1734990</v>
          </cell>
          <cell r="I52650">
            <v>44000</v>
          </cell>
        </row>
        <row r="52651">
          <cell r="A52651">
            <v>1734991</v>
          </cell>
          <cell r="I52651">
            <v>44001</v>
          </cell>
        </row>
        <row r="52652">
          <cell r="A52652">
            <v>1736320</v>
          </cell>
          <cell r="I52652">
            <v>44012</v>
          </cell>
        </row>
        <row r="52653">
          <cell r="A52653">
            <v>1736321</v>
          </cell>
          <cell r="I52653">
            <v>44013</v>
          </cell>
        </row>
        <row r="52654">
          <cell r="A52654">
            <v>1736322</v>
          </cell>
          <cell r="I52654">
            <v>44014</v>
          </cell>
        </row>
        <row r="52655">
          <cell r="A52655">
            <v>1736339</v>
          </cell>
          <cell r="I52655">
            <v>44015</v>
          </cell>
        </row>
        <row r="52656">
          <cell r="A52656">
            <v>1736338</v>
          </cell>
          <cell r="I52656">
            <v>44016</v>
          </cell>
        </row>
        <row r="52657">
          <cell r="A52657">
            <v>1736989</v>
          </cell>
          <cell r="I52657">
            <v>44021</v>
          </cell>
        </row>
        <row r="52658">
          <cell r="A52658">
            <v>1736990</v>
          </cell>
          <cell r="I52658">
            <v>44022</v>
          </cell>
        </row>
        <row r="52659">
          <cell r="A52659">
            <v>1737250</v>
          </cell>
          <cell r="I52659">
            <v>44023</v>
          </cell>
        </row>
        <row r="52660">
          <cell r="A52660">
            <v>1737357</v>
          </cell>
          <cell r="I52660">
            <v>44025</v>
          </cell>
        </row>
        <row r="52661">
          <cell r="A52661">
            <v>1737358</v>
          </cell>
          <cell r="I52661">
            <v>44026</v>
          </cell>
        </row>
        <row r="52662">
          <cell r="A52662">
            <v>1737539</v>
          </cell>
          <cell r="I52662">
            <v>44026</v>
          </cell>
        </row>
        <row r="52663">
          <cell r="A52663">
            <v>1737540</v>
          </cell>
          <cell r="I52663">
            <v>44027</v>
          </cell>
        </row>
        <row r="52664">
          <cell r="A52664">
            <v>1737757</v>
          </cell>
          <cell r="I52664">
            <v>44028</v>
          </cell>
        </row>
        <row r="52665">
          <cell r="A52665">
            <v>1737758</v>
          </cell>
          <cell r="I52665">
            <v>44028</v>
          </cell>
        </row>
        <row r="52666">
          <cell r="A52666">
            <v>1737937</v>
          </cell>
          <cell r="I52666">
            <v>44028</v>
          </cell>
        </row>
        <row r="52667">
          <cell r="A52667">
            <v>1737928</v>
          </cell>
          <cell r="I52667">
            <v>44029</v>
          </cell>
        </row>
        <row r="52668">
          <cell r="A52668">
            <v>1737929</v>
          </cell>
          <cell r="I52668">
            <v>44029</v>
          </cell>
        </row>
        <row r="52669">
          <cell r="A52669">
            <v>1737957</v>
          </cell>
          <cell r="I52669">
            <v>44030</v>
          </cell>
        </row>
        <row r="52670">
          <cell r="A52670">
            <v>1739010</v>
          </cell>
          <cell r="I52670">
            <v>44039</v>
          </cell>
        </row>
        <row r="52671">
          <cell r="A52671">
            <v>1739011</v>
          </cell>
          <cell r="I52671">
            <v>44040</v>
          </cell>
        </row>
        <row r="52672">
          <cell r="A52672">
            <v>1739012</v>
          </cell>
          <cell r="I52672">
            <v>44041</v>
          </cell>
        </row>
        <row r="52673">
          <cell r="A52673">
            <v>1739013</v>
          </cell>
          <cell r="I52673">
            <v>44042</v>
          </cell>
        </row>
        <row r="52674">
          <cell r="A52674">
            <v>1739014</v>
          </cell>
          <cell r="I52674">
            <v>44043</v>
          </cell>
        </row>
        <row r="52675">
          <cell r="A52675">
            <v>1739344</v>
          </cell>
          <cell r="I52675">
            <v>44043</v>
          </cell>
        </row>
        <row r="52676">
          <cell r="A52676">
            <v>1739345</v>
          </cell>
          <cell r="I52676">
            <v>44044</v>
          </cell>
        </row>
        <row r="52677">
          <cell r="A52677">
            <v>1739388</v>
          </cell>
          <cell r="I52677">
            <v>44046</v>
          </cell>
        </row>
        <row r="52678">
          <cell r="A52678">
            <v>1739389</v>
          </cell>
          <cell r="I52678">
            <v>44046</v>
          </cell>
        </row>
        <row r="52679">
          <cell r="A52679">
            <v>1739390</v>
          </cell>
          <cell r="I52679">
            <v>44047</v>
          </cell>
        </row>
        <row r="52680">
          <cell r="A52680">
            <v>1739391</v>
          </cell>
          <cell r="I52680">
            <v>44047</v>
          </cell>
        </row>
        <row r="52681">
          <cell r="A52681">
            <v>1739597</v>
          </cell>
          <cell r="I52681">
            <v>44047</v>
          </cell>
        </row>
        <row r="52682">
          <cell r="A52682">
            <v>1739598</v>
          </cell>
          <cell r="I52682">
            <v>44047</v>
          </cell>
        </row>
        <row r="52683">
          <cell r="A52683">
            <v>1739599</v>
          </cell>
          <cell r="I52683">
            <v>44048</v>
          </cell>
        </row>
        <row r="52684">
          <cell r="A52684">
            <v>1739600</v>
          </cell>
          <cell r="I52684">
            <v>44048</v>
          </cell>
        </row>
        <row r="52685">
          <cell r="A52685">
            <v>1739601</v>
          </cell>
          <cell r="I52685">
            <v>44049</v>
          </cell>
        </row>
        <row r="52686">
          <cell r="A52686">
            <v>1739602</v>
          </cell>
          <cell r="I52686">
            <v>44051</v>
          </cell>
        </row>
        <row r="52687">
          <cell r="A52687">
            <v>1740296</v>
          </cell>
          <cell r="I52687">
            <v>44051</v>
          </cell>
        </row>
        <row r="52688">
          <cell r="A52688">
            <v>1740299</v>
          </cell>
          <cell r="I52688">
            <v>44053</v>
          </cell>
        </row>
        <row r="52689">
          <cell r="A52689">
            <v>1740838</v>
          </cell>
          <cell r="I52689">
            <v>44053</v>
          </cell>
        </row>
        <row r="52690">
          <cell r="A52690">
            <v>1740502</v>
          </cell>
          <cell r="I52690">
            <v>44054</v>
          </cell>
        </row>
        <row r="52691">
          <cell r="A52691">
            <v>1740537</v>
          </cell>
          <cell r="I52691">
            <v>44055</v>
          </cell>
        </row>
        <row r="52692">
          <cell r="A52692">
            <v>1740839</v>
          </cell>
          <cell r="I52692">
            <v>44055</v>
          </cell>
        </row>
        <row r="52693">
          <cell r="A52693">
            <v>1741710</v>
          </cell>
          <cell r="I52693">
            <v>44067</v>
          </cell>
        </row>
        <row r="52694">
          <cell r="A52694">
            <v>1741711</v>
          </cell>
          <cell r="I52694">
            <v>44068</v>
          </cell>
        </row>
        <row r="52695">
          <cell r="A52695">
            <v>1741712</v>
          </cell>
          <cell r="I52695">
            <v>44068</v>
          </cell>
        </row>
        <row r="52696">
          <cell r="A52696">
            <v>1741713</v>
          </cell>
          <cell r="I52696">
            <v>44069</v>
          </cell>
        </row>
        <row r="52697">
          <cell r="A52697">
            <v>1743800</v>
          </cell>
          <cell r="I52697">
            <v>44090</v>
          </cell>
        </row>
        <row r="52698">
          <cell r="A52698">
            <v>1743801</v>
          </cell>
          <cell r="I52698">
            <v>44090</v>
          </cell>
        </row>
        <row r="52699">
          <cell r="A52699">
            <v>1743802</v>
          </cell>
          <cell r="I52699">
            <v>44090</v>
          </cell>
        </row>
        <row r="52700">
          <cell r="A52700">
            <v>1744589</v>
          </cell>
          <cell r="I52700">
            <v>44092</v>
          </cell>
        </row>
        <row r="52701">
          <cell r="A52701">
            <v>1744420</v>
          </cell>
          <cell r="I52701">
            <v>44096</v>
          </cell>
        </row>
        <row r="52702">
          <cell r="A52702">
            <v>1744413</v>
          </cell>
          <cell r="I52702">
            <v>44097</v>
          </cell>
        </row>
        <row r="52703">
          <cell r="A52703">
            <v>1744461</v>
          </cell>
          <cell r="I52703">
            <v>44097</v>
          </cell>
        </row>
        <row r="52704">
          <cell r="A52704">
            <v>1744462</v>
          </cell>
          <cell r="I52704">
            <v>44098</v>
          </cell>
        </row>
        <row r="52705">
          <cell r="A52705">
            <v>1744464</v>
          </cell>
          <cell r="I52705">
            <v>44098</v>
          </cell>
        </row>
        <row r="52706">
          <cell r="A52706">
            <v>1744568</v>
          </cell>
          <cell r="I52706">
            <v>44099</v>
          </cell>
        </row>
        <row r="52707">
          <cell r="A52707">
            <v>1744864</v>
          </cell>
          <cell r="I52707">
            <v>44100</v>
          </cell>
        </row>
        <row r="52708">
          <cell r="A52708">
            <v>1744865</v>
          </cell>
          <cell r="I52708">
            <v>44100</v>
          </cell>
        </row>
        <row r="52709">
          <cell r="A52709">
            <v>1745046</v>
          </cell>
          <cell r="I52709">
            <v>44102</v>
          </cell>
        </row>
        <row r="52710">
          <cell r="A52710">
            <v>1745205</v>
          </cell>
          <cell r="I52710">
            <v>44103</v>
          </cell>
        </row>
        <row r="52711">
          <cell r="A52711">
            <v>1745206</v>
          </cell>
          <cell r="I52711">
            <v>44104</v>
          </cell>
        </row>
        <row r="52712">
          <cell r="A52712">
            <v>1745207</v>
          </cell>
          <cell r="I52712">
            <v>44104</v>
          </cell>
        </row>
        <row r="52713">
          <cell r="A52713">
            <v>1745398</v>
          </cell>
          <cell r="I52713">
            <v>44107</v>
          </cell>
        </row>
        <row r="52714">
          <cell r="A52714">
            <v>1745399</v>
          </cell>
          <cell r="I52714">
            <v>44107</v>
          </cell>
        </row>
        <row r="52715">
          <cell r="A52715">
            <v>1749161</v>
          </cell>
          <cell r="I52715">
            <v>44141</v>
          </cell>
        </row>
        <row r="52716">
          <cell r="A52716">
            <v>1749249</v>
          </cell>
          <cell r="I52716">
            <v>44142</v>
          </cell>
        </row>
        <row r="52717">
          <cell r="A52717">
            <v>1749250</v>
          </cell>
          <cell r="I52717">
            <v>44142</v>
          </cell>
        </row>
        <row r="52718">
          <cell r="A52718">
            <v>1749251</v>
          </cell>
          <cell r="I52718">
            <v>44144</v>
          </cell>
        </row>
        <row r="52719">
          <cell r="A52719">
            <v>1749252</v>
          </cell>
          <cell r="I52719">
            <v>44144</v>
          </cell>
        </row>
        <row r="52720">
          <cell r="A52720">
            <v>1749416</v>
          </cell>
          <cell r="I52720">
            <v>44144</v>
          </cell>
        </row>
        <row r="52721">
          <cell r="A52721">
            <v>1749417</v>
          </cell>
          <cell r="I52721">
            <v>44144</v>
          </cell>
        </row>
        <row r="52722">
          <cell r="A52722">
            <v>1749387</v>
          </cell>
          <cell r="I52722">
            <v>44145</v>
          </cell>
        </row>
        <row r="52723">
          <cell r="A52723">
            <v>1749388</v>
          </cell>
          <cell r="I52723">
            <v>44145</v>
          </cell>
        </row>
        <row r="52724">
          <cell r="A52724">
            <v>1749389</v>
          </cell>
          <cell r="I52724">
            <v>44146</v>
          </cell>
        </row>
        <row r="52725">
          <cell r="A52725">
            <v>1749390</v>
          </cell>
          <cell r="I52725">
            <v>44146</v>
          </cell>
        </row>
        <row r="52726">
          <cell r="A52726">
            <v>1749391</v>
          </cell>
          <cell r="I52726">
            <v>44147</v>
          </cell>
        </row>
        <row r="52727">
          <cell r="A52727">
            <v>1749392</v>
          </cell>
          <cell r="I52727">
            <v>44148</v>
          </cell>
        </row>
        <row r="52728">
          <cell r="A52728">
            <v>1749659</v>
          </cell>
          <cell r="I52728">
            <v>44148</v>
          </cell>
        </row>
        <row r="52729">
          <cell r="A52729">
            <v>1749660</v>
          </cell>
          <cell r="I52729">
            <v>44149</v>
          </cell>
        </row>
        <row r="52730">
          <cell r="A52730">
            <v>1749661</v>
          </cell>
          <cell r="I52730">
            <v>44149</v>
          </cell>
        </row>
        <row r="52731">
          <cell r="A52731">
            <v>1750111</v>
          </cell>
          <cell r="I52731">
            <v>44153</v>
          </cell>
        </row>
        <row r="52732">
          <cell r="A52732">
            <v>1750463</v>
          </cell>
          <cell r="I52732">
            <v>44153</v>
          </cell>
        </row>
        <row r="52733">
          <cell r="A52733">
            <v>1750112</v>
          </cell>
          <cell r="I52733">
            <v>44154</v>
          </cell>
        </row>
        <row r="52734">
          <cell r="A52734">
            <v>1750113</v>
          </cell>
          <cell r="I52734">
            <v>44154</v>
          </cell>
        </row>
        <row r="52735">
          <cell r="A52735">
            <v>1750465</v>
          </cell>
          <cell r="I52735">
            <v>44154</v>
          </cell>
        </row>
        <row r="52736">
          <cell r="A52736">
            <v>1750703</v>
          </cell>
          <cell r="I52736">
            <v>44155</v>
          </cell>
        </row>
        <row r="52737">
          <cell r="A52737">
            <v>1750985</v>
          </cell>
          <cell r="I52737">
            <v>44155</v>
          </cell>
        </row>
        <row r="52738">
          <cell r="A52738">
            <v>1751496</v>
          </cell>
          <cell r="I52738">
            <v>44163</v>
          </cell>
        </row>
        <row r="52739">
          <cell r="A52739">
            <v>1752247</v>
          </cell>
          <cell r="I52739">
            <v>44172</v>
          </cell>
        </row>
        <row r="52740">
          <cell r="A52740">
            <v>1752248</v>
          </cell>
          <cell r="I52740">
            <v>44173</v>
          </cell>
        </row>
        <row r="52741">
          <cell r="A52741">
            <v>1752249</v>
          </cell>
          <cell r="I52741">
            <v>44173</v>
          </cell>
        </row>
        <row r="52742">
          <cell r="A52742">
            <v>1752250</v>
          </cell>
          <cell r="I52742">
            <v>44174</v>
          </cell>
        </row>
        <row r="52743">
          <cell r="A52743">
            <v>1752399</v>
          </cell>
          <cell r="I52743">
            <v>44175</v>
          </cell>
        </row>
        <row r="52744">
          <cell r="A52744">
            <v>1752400</v>
          </cell>
          <cell r="I52744">
            <v>44175</v>
          </cell>
        </row>
        <row r="52745">
          <cell r="A52745">
            <v>1752401</v>
          </cell>
          <cell r="I52745">
            <v>44176</v>
          </cell>
        </row>
        <row r="52746">
          <cell r="A52746">
            <v>1752714</v>
          </cell>
          <cell r="I52746">
            <v>44177</v>
          </cell>
        </row>
        <row r="52747">
          <cell r="A52747">
            <v>1752806</v>
          </cell>
          <cell r="I52747">
            <v>44179</v>
          </cell>
        </row>
        <row r="52748">
          <cell r="A52748">
            <v>1752804</v>
          </cell>
          <cell r="I52748">
            <v>44180</v>
          </cell>
        </row>
        <row r="52749">
          <cell r="A52749">
            <v>1752805</v>
          </cell>
          <cell r="I52749">
            <v>44180</v>
          </cell>
        </row>
        <row r="52750">
          <cell r="A52750">
            <v>1753309</v>
          </cell>
          <cell r="I52750">
            <v>44183</v>
          </cell>
        </row>
        <row r="52751">
          <cell r="A52751">
            <v>1753310</v>
          </cell>
          <cell r="I52751">
            <v>44184</v>
          </cell>
        </row>
        <row r="52752">
          <cell r="A52752">
            <v>1753308</v>
          </cell>
          <cell r="I52752">
            <v>44185</v>
          </cell>
        </row>
        <row r="52753">
          <cell r="A52753">
            <v>1753854</v>
          </cell>
          <cell r="I52753">
            <v>44187</v>
          </cell>
        </row>
        <row r="52754">
          <cell r="A52754">
            <v>1754059</v>
          </cell>
          <cell r="I52754">
            <v>44201</v>
          </cell>
        </row>
        <row r="52755">
          <cell r="A52755">
            <v>1754060</v>
          </cell>
          <cell r="I52755">
            <v>44202</v>
          </cell>
        </row>
        <row r="52756">
          <cell r="A52756">
            <v>1754061</v>
          </cell>
          <cell r="I52756">
            <v>44203</v>
          </cell>
        </row>
        <row r="52757">
          <cell r="A52757">
            <v>1754062</v>
          </cell>
          <cell r="I52757">
            <v>44203</v>
          </cell>
        </row>
        <row r="52758">
          <cell r="A52758">
            <v>1754372</v>
          </cell>
          <cell r="I52758">
            <v>44204</v>
          </cell>
        </row>
        <row r="52759">
          <cell r="A52759">
            <v>1754373</v>
          </cell>
          <cell r="I52759">
            <v>44204</v>
          </cell>
        </row>
        <row r="52760">
          <cell r="A52760">
            <v>1754540</v>
          </cell>
          <cell r="I52760">
            <v>44205</v>
          </cell>
        </row>
        <row r="52761">
          <cell r="A52761">
            <v>1754648</v>
          </cell>
          <cell r="I52761">
            <v>44207</v>
          </cell>
        </row>
        <row r="52762">
          <cell r="A52762">
            <v>1754858</v>
          </cell>
          <cell r="I52762">
            <v>44208</v>
          </cell>
        </row>
        <row r="52763">
          <cell r="A52763">
            <v>1754859</v>
          </cell>
          <cell r="I52763">
            <v>44209</v>
          </cell>
        </row>
        <row r="52764">
          <cell r="A52764">
            <v>1754860</v>
          </cell>
          <cell r="I52764">
            <v>44210</v>
          </cell>
        </row>
        <row r="52765">
          <cell r="A52765">
            <v>1754861</v>
          </cell>
          <cell r="I52765">
            <v>44211</v>
          </cell>
        </row>
        <row r="52766">
          <cell r="A52766">
            <v>1754862</v>
          </cell>
          <cell r="I52766">
            <v>44212</v>
          </cell>
        </row>
        <row r="52767">
          <cell r="A52767">
            <v>1755521</v>
          </cell>
          <cell r="I52767">
            <v>44214</v>
          </cell>
        </row>
        <row r="52768">
          <cell r="A52768">
            <v>1755522</v>
          </cell>
          <cell r="I52768">
            <v>44214</v>
          </cell>
        </row>
        <row r="52769">
          <cell r="A52769">
            <v>1755523</v>
          </cell>
          <cell r="I52769">
            <v>44214</v>
          </cell>
        </row>
        <row r="52770">
          <cell r="A52770">
            <v>1755295</v>
          </cell>
          <cell r="I52770">
            <v>44215</v>
          </cell>
        </row>
        <row r="52771">
          <cell r="A52771">
            <v>1755710</v>
          </cell>
          <cell r="I52771">
            <v>44216</v>
          </cell>
        </row>
        <row r="52772">
          <cell r="A52772">
            <v>1755711</v>
          </cell>
          <cell r="I52772">
            <v>44217</v>
          </cell>
        </row>
        <row r="52773">
          <cell r="A52773">
            <v>1755709</v>
          </cell>
          <cell r="I52773">
            <v>44218</v>
          </cell>
        </row>
        <row r="52774">
          <cell r="A52774">
            <v>1756228</v>
          </cell>
          <cell r="I52774">
            <v>44219</v>
          </cell>
        </row>
        <row r="52775">
          <cell r="A52775">
            <v>1757951</v>
          </cell>
          <cell r="I52775">
            <v>44233</v>
          </cell>
        </row>
        <row r="52776">
          <cell r="A52776">
            <v>1758089</v>
          </cell>
          <cell r="I52776">
            <v>44235</v>
          </cell>
        </row>
        <row r="52777">
          <cell r="A52777">
            <v>1758090</v>
          </cell>
          <cell r="I52777">
            <v>44235</v>
          </cell>
        </row>
        <row r="52778">
          <cell r="A52778">
            <v>1758297</v>
          </cell>
          <cell r="I52778">
            <v>44236</v>
          </cell>
        </row>
        <row r="52779">
          <cell r="A52779">
            <v>1758298</v>
          </cell>
          <cell r="I52779">
            <v>44237</v>
          </cell>
        </row>
        <row r="52780">
          <cell r="A52780">
            <v>1758341</v>
          </cell>
          <cell r="I52780">
            <v>44237</v>
          </cell>
        </row>
        <row r="52781">
          <cell r="A52781">
            <v>1758342</v>
          </cell>
          <cell r="I52781">
            <v>44238</v>
          </cell>
        </row>
        <row r="52782">
          <cell r="A52782">
            <v>1758817</v>
          </cell>
          <cell r="I52782">
            <v>44242</v>
          </cell>
        </row>
        <row r="52783">
          <cell r="A52783">
            <v>1758818</v>
          </cell>
          <cell r="I52783">
            <v>44242</v>
          </cell>
        </row>
        <row r="52784">
          <cell r="A52784">
            <v>1758905</v>
          </cell>
          <cell r="I52784">
            <v>44242</v>
          </cell>
        </row>
        <row r="52785">
          <cell r="A52785">
            <v>1758904</v>
          </cell>
          <cell r="I52785">
            <v>44244</v>
          </cell>
        </row>
        <row r="52786">
          <cell r="A52786">
            <v>1761747</v>
          </cell>
          <cell r="I52786">
            <v>44271</v>
          </cell>
        </row>
        <row r="52787">
          <cell r="A52787">
            <v>1761748</v>
          </cell>
          <cell r="I52787">
            <v>44272</v>
          </cell>
        </row>
        <row r="52788">
          <cell r="A52788">
            <v>1761749</v>
          </cell>
          <cell r="I52788">
            <v>44272</v>
          </cell>
        </row>
        <row r="52789">
          <cell r="A52789">
            <v>1761750</v>
          </cell>
          <cell r="I52789">
            <v>44273</v>
          </cell>
        </row>
        <row r="52790">
          <cell r="A52790">
            <v>1761761</v>
          </cell>
          <cell r="I52790">
            <v>44274</v>
          </cell>
        </row>
        <row r="52791">
          <cell r="A52791">
            <v>1761762</v>
          </cell>
          <cell r="I52791">
            <v>44274</v>
          </cell>
        </row>
        <row r="52792">
          <cell r="A52792">
            <v>1761763</v>
          </cell>
          <cell r="I52792">
            <v>44275</v>
          </cell>
        </row>
        <row r="52793">
          <cell r="A52793">
            <v>1761764</v>
          </cell>
          <cell r="I52793">
            <v>44275</v>
          </cell>
        </row>
        <row r="52794">
          <cell r="A52794">
            <v>1762275</v>
          </cell>
          <cell r="I52794">
            <v>44277</v>
          </cell>
        </row>
        <row r="52795">
          <cell r="A52795">
            <v>1762429</v>
          </cell>
          <cell r="I52795">
            <v>44277</v>
          </cell>
        </row>
        <row r="52796">
          <cell r="A52796">
            <v>1762430</v>
          </cell>
          <cell r="I52796">
            <v>44277</v>
          </cell>
        </row>
        <row r="52797">
          <cell r="A52797">
            <v>1762354</v>
          </cell>
          <cell r="I52797">
            <v>44279</v>
          </cell>
        </row>
        <row r="52798">
          <cell r="A52798">
            <v>1763077</v>
          </cell>
          <cell r="I52798">
            <v>44281</v>
          </cell>
        </row>
        <row r="52799">
          <cell r="A52799">
            <v>1762995</v>
          </cell>
          <cell r="I52799">
            <v>44307</v>
          </cell>
        </row>
        <row r="52800">
          <cell r="A52800">
            <v>1763270</v>
          </cell>
          <cell r="I52800">
            <v>44308</v>
          </cell>
        </row>
        <row r="52801">
          <cell r="A52801">
            <v>1763271</v>
          </cell>
          <cell r="I52801">
            <v>44308</v>
          </cell>
        </row>
        <row r="52802">
          <cell r="A52802">
            <v>1763272</v>
          </cell>
          <cell r="I52802">
            <v>44309</v>
          </cell>
        </row>
        <row r="52803">
          <cell r="A52803">
            <v>1763273</v>
          </cell>
          <cell r="I52803">
            <v>44310</v>
          </cell>
        </row>
        <row r="52804">
          <cell r="A52804">
            <v>1763274</v>
          </cell>
          <cell r="I52804">
            <v>44310</v>
          </cell>
        </row>
        <row r="52805">
          <cell r="A52805">
            <v>1763809</v>
          </cell>
          <cell r="I52805">
            <v>44312</v>
          </cell>
        </row>
        <row r="52806">
          <cell r="A52806">
            <v>1763929</v>
          </cell>
          <cell r="I52806">
            <v>44313</v>
          </cell>
        </row>
        <row r="52807">
          <cell r="A52807">
            <v>1763930</v>
          </cell>
          <cell r="I52807">
            <v>44313</v>
          </cell>
        </row>
        <row r="52808">
          <cell r="A52808">
            <v>1763943</v>
          </cell>
          <cell r="I52808">
            <v>44314</v>
          </cell>
        </row>
        <row r="52809">
          <cell r="A52809">
            <v>1764236</v>
          </cell>
          <cell r="I52809">
            <v>44315</v>
          </cell>
        </row>
        <row r="52810">
          <cell r="A52810">
            <v>1764237</v>
          </cell>
          <cell r="I52810">
            <v>44315</v>
          </cell>
        </row>
        <row r="52811">
          <cell r="A52811">
            <v>1764455</v>
          </cell>
          <cell r="I52811">
            <v>44316</v>
          </cell>
        </row>
        <row r="52812">
          <cell r="A52812">
            <v>1764569</v>
          </cell>
          <cell r="I52812">
            <v>44317</v>
          </cell>
        </row>
        <row r="52813">
          <cell r="A52813">
            <v>1764915</v>
          </cell>
          <cell r="I52813">
            <v>44322</v>
          </cell>
        </row>
        <row r="52814">
          <cell r="A52814">
            <v>1764916</v>
          </cell>
          <cell r="I52814">
            <v>44322</v>
          </cell>
        </row>
        <row r="52815">
          <cell r="A52815">
            <v>1764917</v>
          </cell>
          <cell r="I52815">
            <v>44323</v>
          </cell>
        </row>
        <row r="52816">
          <cell r="A52816">
            <v>1765246</v>
          </cell>
          <cell r="I52816">
            <v>44323</v>
          </cell>
        </row>
        <row r="52817">
          <cell r="A52817">
            <v>1765365</v>
          </cell>
          <cell r="I52817">
            <v>44323</v>
          </cell>
        </row>
        <row r="52818">
          <cell r="A52818">
            <v>1765247</v>
          </cell>
          <cell r="I52818">
            <v>44324</v>
          </cell>
        </row>
        <row r="52819">
          <cell r="A52819">
            <v>1765248</v>
          </cell>
          <cell r="I52819">
            <v>44324</v>
          </cell>
        </row>
        <row r="52820">
          <cell r="A52820">
            <v>1765688</v>
          </cell>
          <cell r="I52820">
            <v>44327</v>
          </cell>
        </row>
        <row r="52821">
          <cell r="A52821">
            <v>1765689</v>
          </cell>
          <cell r="I52821">
            <v>44327</v>
          </cell>
        </row>
        <row r="52822">
          <cell r="A52822">
            <v>1766415</v>
          </cell>
          <cell r="I52822">
            <v>44333</v>
          </cell>
        </row>
        <row r="52823">
          <cell r="A52823">
            <v>1766416</v>
          </cell>
          <cell r="I52823">
            <v>44334</v>
          </cell>
        </row>
        <row r="52824">
          <cell r="A52824">
            <v>1766417</v>
          </cell>
          <cell r="I52824">
            <v>44334</v>
          </cell>
        </row>
        <row r="52825">
          <cell r="A52825">
            <v>1766418</v>
          </cell>
          <cell r="I52825">
            <v>44335</v>
          </cell>
        </row>
        <row r="52826">
          <cell r="A52826">
            <v>1768667</v>
          </cell>
          <cell r="I52826">
            <v>44351</v>
          </cell>
        </row>
        <row r="52827">
          <cell r="A52827">
            <v>1768668</v>
          </cell>
          <cell r="I52827">
            <v>44351</v>
          </cell>
        </row>
        <row r="52828">
          <cell r="A52828">
            <v>1768669</v>
          </cell>
          <cell r="I52828">
            <v>44352</v>
          </cell>
        </row>
        <row r="52829">
          <cell r="A52829">
            <v>1768971</v>
          </cell>
          <cell r="I52829">
            <v>44355</v>
          </cell>
        </row>
        <row r="52830">
          <cell r="A52830">
            <v>1768972</v>
          </cell>
          <cell r="I52830">
            <v>44356</v>
          </cell>
        </row>
        <row r="52831">
          <cell r="A52831">
            <v>1769035</v>
          </cell>
          <cell r="I52831">
            <v>44357</v>
          </cell>
        </row>
        <row r="52832">
          <cell r="A52832">
            <v>1769036</v>
          </cell>
          <cell r="I52832">
            <v>44358</v>
          </cell>
        </row>
        <row r="52833">
          <cell r="A52833">
            <v>1769037</v>
          </cell>
          <cell r="I52833">
            <v>44359</v>
          </cell>
        </row>
        <row r="52834">
          <cell r="A52834">
            <v>1769038</v>
          </cell>
          <cell r="I52834">
            <v>44361</v>
          </cell>
        </row>
        <row r="52835">
          <cell r="A52835">
            <v>1769425</v>
          </cell>
          <cell r="I52835">
            <v>44362</v>
          </cell>
        </row>
        <row r="52836">
          <cell r="A52836">
            <v>1769760</v>
          </cell>
          <cell r="I52836">
            <v>44364</v>
          </cell>
        </row>
        <row r="52837">
          <cell r="A52837">
            <v>1770982</v>
          </cell>
          <cell r="I52837">
            <v>44371</v>
          </cell>
        </row>
        <row r="52838">
          <cell r="A52838">
            <v>1770983</v>
          </cell>
          <cell r="I52838">
            <v>44372</v>
          </cell>
        </row>
        <row r="52839">
          <cell r="A52839">
            <v>1770984</v>
          </cell>
          <cell r="I52839">
            <v>44372</v>
          </cell>
        </row>
        <row r="52840">
          <cell r="A52840">
            <v>1772741</v>
          </cell>
          <cell r="I52840">
            <v>44389</v>
          </cell>
        </row>
        <row r="52841">
          <cell r="A52841">
            <v>1772742</v>
          </cell>
          <cell r="I52841">
            <v>44389</v>
          </cell>
        </row>
        <row r="52842">
          <cell r="A52842">
            <v>1772743</v>
          </cell>
          <cell r="I52842">
            <v>44390</v>
          </cell>
        </row>
        <row r="52843">
          <cell r="A52843">
            <v>1772744</v>
          </cell>
          <cell r="I52843">
            <v>44391</v>
          </cell>
        </row>
        <row r="52844">
          <cell r="A52844">
            <v>1772745</v>
          </cell>
          <cell r="I52844">
            <v>44391</v>
          </cell>
        </row>
        <row r="52845">
          <cell r="A52845">
            <v>1772746</v>
          </cell>
          <cell r="I52845">
            <v>44392</v>
          </cell>
        </row>
        <row r="52846">
          <cell r="A52846">
            <v>1773022</v>
          </cell>
          <cell r="I52846">
            <v>44393</v>
          </cell>
        </row>
        <row r="52847">
          <cell r="A52847">
            <v>1773026</v>
          </cell>
          <cell r="I52847">
            <v>44394</v>
          </cell>
        </row>
        <row r="52848">
          <cell r="A52848">
            <v>1773247</v>
          </cell>
          <cell r="I52848">
            <v>44396</v>
          </cell>
        </row>
        <row r="52849">
          <cell r="A52849">
            <v>1773375</v>
          </cell>
          <cell r="I52849">
            <v>44397</v>
          </cell>
        </row>
        <row r="52850">
          <cell r="A52850">
            <v>1773462</v>
          </cell>
          <cell r="I52850">
            <v>44397</v>
          </cell>
        </row>
        <row r="52851">
          <cell r="A52851">
            <v>1773376</v>
          </cell>
          <cell r="I52851">
            <v>44398</v>
          </cell>
        </row>
        <row r="52852">
          <cell r="A52852">
            <v>1773555</v>
          </cell>
          <cell r="I52852">
            <v>44400</v>
          </cell>
        </row>
        <row r="52853">
          <cell r="A52853">
            <v>1773554</v>
          </cell>
          <cell r="I52853">
            <v>44401</v>
          </cell>
        </row>
        <row r="52854">
          <cell r="A52854">
            <v>1773556</v>
          </cell>
          <cell r="I52854">
            <v>44401</v>
          </cell>
        </row>
        <row r="52855">
          <cell r="A52855">
            <v>1774532</v>
          </cell>
          <cell r="I52855">
            <v>44410</v>
          </cell>
        </row>
        <row r="52856">
          <cell r="A52856">
            <v>1774533</v>
          </cell>
          <cell r="I52856">
            <v>44411</v>
          </cell>
        </row>
        <row r="52857">
          <cell r="A52857">
            <v>1774534</v>
          </cell>
          <cell r="I52857">
            <v>44412</v>
          </cell>
        </row>
        <row r="52858">
          <cell r="A52858">
            <v>1774531</v>
          </cell>
          <cell r="I52858">
            <v>44413</v>
          </cell>
        </row>
        <row r="52859">
          <cell r="A52859">
            <v>1776407</v>
          </cell>
          <cell r="I52859">
            <v>44428</v>
          </cell>
        </row>
        <row r="52860">
          <cell r="A52860">
            <v>1776408</v>
          </cell>
          <cell r="I52860">
            <v>44429</v>
          </cell>
        </row>
        <row r="52861">
          <cell r="A52861">
            <v>1776409</v>
          </cell>
          <cell r="I52861">
            <v>44431</v>
          </cell>
        </row>
        <row r="52862">
          <cell r="A52862">
            <v>1775014</v>
          </cell>
          <cell r="I52862">
            <v>44432</v>
          </cell>
        </row>
        <row r="52863">
          <cell r="A52863">
            <v>1776714</v>
          </cell>
          <cell r="I52863">
            <v>44432</v>
          </cell>
        </row>
        <row r="52864">
          <cell r="A52864">
            <v>1776715</v>
          </cell>
          <cell r="I52864">
            <v>44433</v>
          </cell>
        </row>
        <row r="52865">
          <cell r="A52865">
            <v>1777038</v>
          </cell>
          <cell r="I52865">
            <v>44434</v>
          </cell>
        </row>
        <row r="52866">
          <cell r="A52866">
            <v>1777039</v>
          </cell>
          <cell r="I52866">
            <v>44434</v>
          </cell>
        </row>
        <row r="52867">
          <cell r="A52867">
            <v>1777218</v>
          </cell>
          <cell r="I52867">
            <v>44439</v>
          </cell>
        </row>
        <row r="52868">
          <cell r="A52868">
            <v>1777349</v>
          </cell>
          <cell r="I52868">
            <v>44439</v>
          </cell>
        </row>
        <row r="52869">
          <cell r="A52869">
            <v>1777902</v>
          </cell>
          <cell r="I52869">
            <v>44441</v>
          </cell>
        </row>
        <row r="52870">
          <cell r="A52870">
            <v>1779044</v>
          </cell>
          <cell r="I52870">
            <v>44459</v>
          </cell>
        </row>
        <row r="52871">
          <cell r="A52871">
            <v>1779045</v>
          </cell>
          <cell r="I52871">
            <v>44460</v>
          </cell>
        </row>
        <row r="52872">
          <cell r="A52872">
            <v>1779138</v>
          </cell>
          <cell r="I52872">
            <v>44461</v>
          </cell>
        </row>
        <row r="52873">
          <cell r="A52873">
            <v>1779139</v>
          </cell>
          <cell r="I52873">
            <v>44462</v>
          </cell>
        </row>
        <row r="52874">
          <cell r="A52874">
            <v>1779708</v>
          </cell>
          <cell r="I52874">
            <v>44466</v>
          </cell>
        </row>
        <row r="52875">
          <cell r="A52875">
            <v>1780065</v>
          </cell>
          <cell r="I52875">
            <v>44467</v>
          </cell>
        </row>
        <row r="52876">
          <cell r="A52876">
            <v>1779997</v>
          </cell>
          <cell r="I52876">
            <v>44469</v>
          </cell>
        </row>
        <row r="52877">
          <cell r="A52877">
            <v>1779998</v>
          </cell>
          <cell r="I52877">
            <v>44470</v>
          </cell>
        </row>
        <row r="52878">
          <cell r="A52878">
            <v>1780300</v>
          </cell>
          <cell r="I52878">
            <v>44474</v>
          </cell>
        </row>
        <row r="52879">
          <cell r="A52879">
            <v>1780302</v>
          </cell>
          <cell r="I52879">
            <v>44475</v>
          </cell>
        </row>
        <row r="52880">
          <cell r="A52880">
            <v>1780303</v>
          </cell>
          <cell r="I52880">
            <v>44476</v>
          </cell>
        </row>
        <row r="52881">
          <cell r="A52881">
            <v>1780896</v>
          </cell>
          <cell r="I52881">
            <v>44476</v>
          </cell>
        </row>
        <row r="52882">
          <cell r="A52882">
            <v>1780301</v>
          </cell>
          <cell r="I52882">
            <v>44477</v>
          </cell>
        </row>
        <row r="52883">
          <cell r="A52883">
            <v>1781138</v>
          </cell>
          <cell r="I52883">
            <v>44482</v>
          </cell>
        </row>
        <row r="52884">
          <cell r="A52884">
            <v>1781139</v>
          </cell>
          <cell r="I52884">
            <v>44483</v>
          </cell>
        </row>
        <row r="52885">
          <cell r="A52885">
            <v>1781140</v>
          </cell>
          <cell r="I52885">
            <v>44483</v>
          </cell>
        </row>
        <row r="52886">
          <cell r="A52886">
            <v>1781536</v>
          </cell>
          <cell r="I52886">
            <v>44484</v>
          </cell>
        </row>
        <row r="52887">
          <cell r="A52887">
            <v>1781542</v>
          </cell>
          <cell r="I52887">
            <v>44484</v>
          </cell>
        </row>
        <row r="52888">
          <cell r="A52888">
            <v>1781543</v>
          </cell>
          <cell r="I52888">
            <v>44485</v>
          </cell>
        </row>
        <row r="52889">
          <cell r="A52889">
            <v>1781804</v>
          </cell>
          <cell r="I52889">
            <v>44487</v>
          </cell>
        </row>
        <row r="52890">
          <cell r="A52890">
            <v>1781805</v>
          </cell>
          <cell r="I52890">
            <v>44488</v>
          </cell>
        </row>
        <row r="52891">
          <cell r="A52891">
            <v>1781897</v>
          </cell>
          <cell r="I52891">
            <v>44489</v>
          </cell>
        </row>
        <row r="52892">
          <cell r="A52892">
            <v>1782415</v>
          </cell>
          <cell r="I52892">
            <v>44491</v>
          </cell>
        </row>
        <row r="52893">
          <cell r="A52893">
            <v>1782416</v>
          </cell>
          <cell r="I52893">
            <v>44492</v>
          </cell>
        </row>
        <row r="52894">
          <cell r="A52894">
            <v>1782417</v>
          </cell>
          <cell r="I52894">
            <v>44492</v>
          </cell>
        </row>
        <row r="52895">
          <cell r="A52895">
            <v>1782732</v>
          </cell>
          <cell r="I52895">
            <v>44494</v>
          </cell>
        </row>
        <row r="52896">
          <cell r="A52896">
            <v>1782733</v>
          </cell>
          <cell r="I52896">
            <v>44494</v>
          </cell>
        </row>
        <row r="52897">
          <cell r="A52897">
            <v>1782867</v>
          </cell>
          <cell r="I52897">
            <v>44495</v>
          </cell>
        </row>
        <row r="52898">
          <cell r="A52898">
            <v>1782868</v>
          </cell>
          <cell r="I52898">
            <v>44496</v>
          </cell>
        </row>
        <row r="52899">
          <cell r="A52899">
            <v>1782869</v>
          </cell>
          <cell r="I52899">
            <v>44496</v>
          </cell>
        </row>
        <row r="52900">
          <cell r="A52900">
            <v>1783028</v>
          </cell>
          <cell r="I52900">
            <v>44498</v>
          </cell>
        </row>
        <row r="52901">
          <cell r="A52901">
            <v>1783029</v>
          </cell>
          <cell r="I52901">
            <v>44498</v>
          </cell>
        </row>
        <row r="52902">
          <cell r="A52902">
            <v>1783030</v>
          </cell>
          <cell r="I52902">
            <v>44499</v>
          </cell>
        </row>
        <row r="52903">
          <cell r="A52903">
            <v>1783281</v>
          </cell>
          <cell r="I52903">
            <v>44501</v>
          </cell>
        </row>
        <row r="52904">
          <cell r="A52904">
            <v>1783282</v>
          </cell>
          <cell r="I52904">
            <v>44501</v>
          </cell>
        </row>
        <row r="52905">
          <cell r="A52905">
            <v>1783280</v>
          </cell>
          <cell r="I52905">
            <v>44502</v>
          </cell>
        </row>
        <row r="52906">
          <cell r="A52906">
            <v>1783721</v>
          </cell>
          <cell r="I52906">
            <v>44506</v>
          </cell>
        </row>
        <row r="52907">
          <cell r="A52907">
            <v>1783722</v>
          </cell>
          <cell r="I52907">
            <v>44506</v>
          </cell>
        </row>
        <row r="52908">
          <cell r="A52908">
            <v>1783800</v>
          </cell>
          <cell r="I52908">
            <v>44508</v>
          </cell>
        </row>
        <row r="52909">
          <cell r="A52909">
            <v>1783801</v>
          </cell>
          <cell r="I52909">
            <v>44509</v>
          </cell>
        </row>
        <row r="52910">
          <cell r="A52910">
            <v>1783802</v>
          </cell>
          <cell r="I52910">
            <v>44509</v>
          </cell>
        </row>
        <row r="52911">
          <cell r="A52911">
            <v>1783930</v>
          </cell>
          <cell r="I52911">
            <v>44510</v>
          </cell>
        </row>
        <row r="52912">
          <cell r="A52912">
            <v>1784143</v>
          </cell>
          <cell r="I52912">
            <v>44515</v>
          </cell>
        </row>
        <row r="52913">
          <cell r="A52913">
            <v>1784144</v>
          </cell>
          <cell r="I52913">
            <v>44517</v>
          </cell>
        </row>
        <row r="52914">
          <cell r="A52914">
            <v>1784402</v>
          </cell>
          <cell r="I52914">
            <v>44518</v>
          </cell>
        </row>
        <row r="52915">
          <cell r="A52915">
            <v>1784403</v>
          </cell>
          <cell r="I52915">
            <v>44518</v>
          </cell>
        </row>
        <row r="52916">
          <cell r="A52916">
            <v>1786964</v>
          </cell>
          <cell r="I52916">
            <v>44541</v>
          </cell>
        </row>
        <row r="52917">
          <cell r="A52917">
            <v>1787279</v>
          </cell>
          <cell r="I52917">
            <v>44544</v>
          </cell>
        </row>
        <row r="52918">
          <cell r="A52918">
            <v>1787280</v>
          </cell>
          <cell r="I52918">
            <v>44544</v>
          </cell>
        </row>
        <row r="52919">
          <cell r="A52919">
            <v>1788348</v>
          </cell>
          <cell r="I52919">
            <v>44557</v>
          </cell>
        </row>
        <row r="52920">
          <cell r="A52920">
            <v>1788422</v>
          </cell>
          <cell r="I52920">
            <v>44558</v>
          </cell>
        </row>
        <row r="52921">
          <cell r="A52921">
            <v>1788423</v>
          </cell>
          <cell r="I52921">
            <v>44558</v>
          </cell>
        </row>
        <row r="52922">
          <cell r="A52922">
            <v>1788424</v>
          </cell>
          <cell r="I52922">
            <v>44559</v>
          </cell>
        </row>
        <row r="52923">
          <cell r="A52923">
            <v>1788425</v>
          </cell>
          <cell r="I52923">
            <v>44559</v>
          </cell>
        </row>
        <row r="52924">
          <cell r="A52924">
            <v>1790042</v>
          </cell>
          <cell r="I52924">
            <v>44578</v>
          </cell>
        </row>
        <row r="52925">
          <cell r="A52925">
            <v>1790043</v>
          </cell>
          <cell r="I52925">
            <v>44578</v>
          </cell>
        </row>
        <row r="52926">
          <cell r="A52926">
            <v>1790044</v>
          </cell>
          <cell r="I52926">
            <v>44578</v>
          </cell>
        </row>
        <row r="52927">
          <cell r="A52927">
            <v>1790119</v>
          </cell>
          <cell r="I52927">
            <v>44578</v>
          </cell>
        </row>
        <row r="52928">
          <cell r="A52928">
            <v>1790120</v>
          </cell>
          <cell r="I52928">
            <v>44578</v>
          </cell>
        </row>
        <row r="52929">
          <cell r="A52929">
            <v>1790121</v>
          </cell>
          <cell r="I52929">
            <v>44579</v>
          </cell>
        </row>
        <row r="52930">
          <cell r="A52930">
            <v>1790122</v>
          </cell>
          <cell r="I52930">
            <v>44580</v>
          </cell>
        </row>
        <row r="52931">
          <cell r="A52931">
            <v>1790123</v>
          </cell>
          <cell r="I52931">
            <v>44580</v>
          </cell>
        </row>
        <row r="52932">
          <cell r="A52932">
            <v>1790124</v>
          </cell>
          <cell r="I52932">
            <v>44581</v>
          </cell>
        </row>
        <row r="52933">
          <cell r="A52933">
            <v>1790133</v>
          </cell>
          <cell r="I52933">
            <v>44582</v>
          </cell>
        </row>
        <row r="52934">
          <cell r="A52934">
            <v>1790134</v>
          </cell>
          <cell r="I52934">
            <v>44582</v>
          </cell>
        </row>
        <row r="52935">
          <cell r="A52935">
            <v>1790135</v>
          </cell>
          <cell r="I52935">
            <v>44583</v>
          </cell>
        </row>
        <row r="52936">
          <cell r="A52936">
            <v>1790236</v>
          </cell>
          <cell r="I52936">
            <v>44585</v>
          </cell>
        </row>
        <row r="52937">
          <cell r="A52937">
            <v>1790237</v>
          </cell>
          <cell r="I52937">
            <v>44585</v>
          </cell>
        </row>
        <row r="52938">
          <cell r="A52938">
            <v>1790257</v>
          </cell>
          <cell r="I52938">
            <v>44586</v>
          </cell>
        </row>
        <row r="52939">
          <cell r="A52939">
            <v>1790258</v>
          </cell>
          <cell r="I52939">
            <v>44587</v>
          </cell>
        </row>
        <row r="52940">
          <cell r="A52940">
            <v>1790259</v>
          </cell>
          <cell r="I52940">
            <v>44587</v>
          </cell>
        </row>
        <row r="52941">
          <cell r="A52941">
            <v>1790242</v>
          </cell>
          <cell r="I52941">
            <v>44588</v>
          </cell>
        </row>
        <row r="52942">
          <cell r="A52942">
            <v>1790243</v>
          </cell>
          <cell r="I52942">
            <v>44589</v>
          </cell>
        </row>
        <row r="52943">
          <cell r="A52943">
            <v>1790244</v>
          </cell>
          <cell r="I52943">
            <v>44589</v>
          </cell>
        </row>
        <row r="52944">
          <cell r="A52944">
            <v>1794298</v>
          </cell>
          <cell r="I52944">
            <v>44622</v>
          </cell>
        </row>
        <row r="52945">
          <cell r="A52945">
            <v>1794372</v>
          </cell>
          <cell r="I52945">
            <v>44623</v>
          </cell>
        </row>
        <row r="52946">
          <cell r="A52946">
            <v>1794793</v>
          </cell>
          <cell r="I52946">
            <v>44624</v>
          </cell>
        </row>
        <row r="52947">
          <cell r="A52947">
            <v>1794795</v>
          </cell>
          <cell r="I52947">
            <v>44624</v>
          </cell>
        </row>
        <row r="52948">
          <cell r="A52948">
            <v>1795393</v>
          </cell>
          <cell r="I52948">
            <v>44628</v>
          </cell>
        </row>
        <row r="52949">
          <cell r="A52949">
            <v>1795878</v>
          </cell>
          <cell r="I52949">
            <v>44637</v>
          </cell>
        </row>
        <row r="52950">
          <cell r="A52950">
            <v>1795879</v>
          </cell>
          <cell r="I52950">
            <v>44638</v>
          </cell>
        </row>
        <row r="52951">
          <cell r="A52951">
            <v>1795880</v>
          </cell>
          <cell r="I52951">
            <v>44639</v>
          </cell>
        </row>
        <row r="52952">
          <cell r="A52952">
            <v>1795895</v>
          </cell>
          <cell r="I52952">
            <v>44641</v>
          </cell>
        </row>
        <row r="52953">
          <cell r="A52953">
            <v>1795908</v>
          </cell>
          <cell r="I52953">
            <v>44642</v>
          </cell>
        </row>
        <row r="52954">
          <cell r="A52954">
            <v>1795909</v>
          </cell>
          <cell r="I52954">
            <v>44643</v>
          </cell>
        </row>
        <row r="52955">
          <cell r="A52955">
            <v>1795910</v>
          </cell>
          <cell r="I52955">
            <v>44644</v>
          </cell>
        </row>
        <row r="52956">
          <cell r="A52956">
            <v>1795907</v>
          </cell>
          <cell r="I52956">
            <v>44645</v>
          </cell>
        </row>
        <row r="52957">
          <cell r="A52957">
            <v>1797436</v>
          </cell>
          <cell r="I52957">
            <v>44652</v>
          </cell>
        </row>
        <row r="52958">
          <cell r="A52958">
            <v>1797437</v>
          </cell>
          <cell r="I52958">
            <v>44653</v>
          </cell>
        </row>
        <row r="52959">
          <cell r="A52959">
            <v>1797641</v>
          </cell>
          <cell r="I52959">
            <v>44655</v>
          </cell>
        </row>
        <row r="52960">
          <cell r="A52960">
            <v>1797642</v>
          </cell>
          <cell r="I52960">
            <v>44656</v>
          </cell>
        </row>
        <row r="52961">
          <cell r="A52961">
            <v>1797740</v>
          </cell>
          <cell r="I52961">
            <v>44656</v>
          </cell>
        </row>
        <row r="52962">
          <cell r="A52962">
            <v>1797741</v>
          </cell>
          <cell r="I52962">
            <v>44657</v>
          </cell>
        </row>
        <row r="52963">
          <cell r="A52963">
            <v>1797742</v>
          </cell>
          <cell r="I52963">
            <v>44658</v>
          </cell>
        </row>
        <row r="52964">
          <cell r="A52964">
            <v>1797743</v>
          </cell>
          <cell r="I52964">
            <v>44658</v>
          </cell>
        </row>
        <row r="52965">
          <cell r="A52965">
            <v>1797744</v>
          </cell>
          <cell r="I52965">
            <v>44659</v>
          </cell>
        </row>
        <row r="52966">
          <cell r="A52966">
            <v>1797745</v>
          </cell>
          <cell r="I52966">
            <v>44660</v>
          </cell>
        </row>
        <row r="52967">
          <cell r="A52967">
            <v>1798357</v>
          </cell>
          <cell r="I52967">
            <v>44662</v>
          </cell>
        </row>
        <row r="52968">
          <cell r="A52968">
            <v>1798358</v>
          </cell>
          <cell r="I52968">
            <v>44663</v>
          </cell>
        </row>
        <row r="52969">
          <cell r="A52969">
            <v>1798978</v>
          </cell>
          <cell r="I52969">
            <v>44670</v>
          </cell>
        </row>
        <row r="52970">
          <cell r="A52970">
            <v>1798977</v>
          </cell>
          <cell r="I52970">
            <v>44671</v>
          </cell>
        </row>
        <row r="52971">
          <cell r="A52971">
            <v>1799681</v>
          </cell>
          <cell r="I52971">
            <v>44680</v>
          </cell>
        </row>
        <row r="52972">
          <cell r="A52972">
            <v>1800076</v>
          </cell>
          <cell r="I52972">
            <v>44683</v>
          </cell>
        </row>
        <row r="52973">
          <cell r="A52973">
            <v>1800274</v>
          </cell>
          <cell r="I52973">
            <v>44683</v>
          </cell>
        </row>
        <row r="52974">
          <cell r="A52974">
            <v>1800275</v>
          </cell>
          <cell r="I52974">
            <v>44684</v>
          </cell>
        </row>
        <row r="52975">
          <cell r="A52975">
            <v>1800276</v>
          </cell>
          <cell r="I52975">
            <v>44685</v>
          </cell>
        </row>
        <row r="52976">
          <cell r="A52976">
            <v>1800277</v>
          </cell>
          <cell r="I52976">
            <v>44685</v>
          </cell>
        </row>
        <row r="52977">
          <cell r="A52977">
            <v>1800278</v>
          </cell>
          <cell r="I52977">
            <v>44686</v>
          </cell>
        </row>
        <row r="52978">
          <cell r="A52978">
            <v>1800708</v>
          </cell>
          <cell r="I52978">
            <v>44687</v>
          </cell>
        </row>
        <row r="52979">
          <cell r="A52979">
            <v>1800702</v>
          </cell>
          <cell r="I52979">
            <v>44688</v>
          </cell>
        </row>
        <row r="52980">
          <cell r="A52980">
            <v>1800709</v>
          </cell>
          <cell r="I52980">
            <v>44688</v>
          </cell>
        </row>
        <row r="52981">
          <cell r="A52981">
            <v>1800703</v>
          </cell>
          <cell r="I52981">
            <v>44690</v>
          </cell>
        </row>
        <row r="52982">
          <cell r="A52982">
            <v>1801280</v>
          </cell>
          <cell r="I52982">
            <v>44694</v>
          </cell>
        </row>
        <row r="52983">
          <cell r="A52983">
            <v>1801281</v>
          </cell>
          <cell r="I52983">
            <v>44694</v>
          </cell>
        </row>
        <row r="52984">
          <cell r="A52984">
            <v>1801286</v>
          </cell>
          <cell r="I52984">
            <v>44695</v>
          </cell>
        </row>
        <row r="52985">
          <cell r="A52985">
            <v>1801556</v>
          </cell>
          <cell r="I52985">
            <v>44697</v>
          </cell>
        </row>
        <row r="52986">
          <cell r="A52986">
            <v>1801557</v>
          </cell>
          <cell r="I52986">
            <v>44697</v>
          </cell>
        </row>
        <row r="52987">
          <cell r="A52987">
            <v>1801829</v>
          </cell>
          <cell r="I52987">
            <v>44698</v>
          </cell>
        </row>
        <row r="52988">
          <cell r="A52988">
            <v>1801830</v>
          </cell>
          <cell r="I52988">
            <v>44699</v>
          </cell>
        </row>
        <row r="52989">
          <cell r="A52989">
            <v>1802511</v>
          </cell>
          <cell r="I52989">
            <v>44704</v>
          </cell>
        </row>
        <row r="52990">
          <cell r="A52990">
            <v>1802512</v>
          </cell>
          <cell r="I52990">
            <v>44704</v>
          </cell>
        </row>
        <row r="52991">
          <cell r="A52991">
            <v>1802605</v>
          </cell>
          <cell r="I52991">
            <v>44705</v>
          </cell>
        </row>
        <row r="52992">
          <cell r="A52992">
            <v>1802606</v>
          </cell>
          <cell r="I52992">
            <v>44706</v>
          </cell>
        </row>
        <row r="52993">
          <cell r="A52993">
            <v>1802607</v>
          </cell>
          <cell r="I52993">
            <v>44707</v>
          </cell>
        </row>
        <row r="52994">
          <cell r="A52994">
            <v>1802608</v>
          </cell>
          <cell r="I52994">
            <v>44708</v>
          </cell>
        </row>
        <row r="52995">
          <cell r="A52995">
            <v>1802609</v>
          </cell>
          <cell r="I52995">
            <v>44708</v>
          </cell>
        </row>
        <row r="52996">
          <cell r="A52996">
            <v>1802610</v>
          </cell>
          <cell r="I52996">
            <v>44709</v>
          </cell>
        </row>
        <row r="52997">
          <cell r="A52997">
            <v>1803382</v>
          </cell>
          <cell r="I52997">
            <v>44712</v>
          </cell>
        </row>
        <row r="52998">
          <cell r="A52998">
            <v>1803698</v>
          </cell>
          <cell r="I52998">
            <v>44714</v>
          </cell>
        </row>
        <row r="52999">
          <cell r="A52999">
            <v>1803695</v>
          </cell>
          <cell r="I52999">
            <v>44715</v>
          </cell>
        </row>
        <row r="53000">
          <cell r="A53000">
            <v>1803835</v>
          </cell>
          <cell r="I53000">
            <v>44716</v>
          </cell>
        </row>
        <row r="53001">
          <cell r="A53001">
            <v>1803836</v>
          </cell>
          <cell r="I53001">
            <v>44716</v>
          </cell>
        </row>
        <row r="53002">
          <cell r="A53002">
            <v>1803990</v>
          </cell>
          <cell r="I53002">
            <v>44716</v>
          </cell>
        </row>
        <row r="53003">
          <cell r="A53003">
            <v>1803696</v>
          </cell>
          <cell r="I53003">
            <v>44718</v>
          </cell>
        </row>
        <row r="53004">
          <cell r="A53004">
            <v>1804053</v>
          </cell>
          <cell r="I53004">
            <v>44718</v>
          </cell>
        </row>
        <row r="53005">
          <cell r="A53005">
            <v>1804054</v>
          </cell>
          <cell r="I53005">
            <v>44719</v>
          </cell>
        </row>
        <row r="53006">
          <cell r="A53006">
            <v>1804055</v>
          </cell>
          <cell r="I53006">
            <v>44720</v>
          </cell>
        </row>
        <row r="53007">
          <cell r="A53007">
            <v>1804328</v>
          </cell>
          <cell r="I53007">
            <v>44721</v>
          </cell>
        </row>
        <row r="53008">
          <cell r="A53008">
            <v>1804465</v>
          </cell>
          <cell r="I53008">
            <v>44721</v>
          </cell>
        </row>
        <row r="53009">
          <cell r="A53009">
            <v>1804329</v>
          </cell>
          <cell r="I53009">
            <v>44722</v>
          </cell>
        </row>
        <row r="53010">
          <cell r="A53010">
            <v>1804330</v>
          </cell>
          <cell r="I53010">
            <v>44722</v>
          </cell>
        </row>
        <row r="53011">
          <cell r="A53011">
            <v>1804466</v>
          </cell>
          <cell r="I53011">
            <v>44722</v>
          </cell>
        </row>
        <row r="53012">
          <cell r="A53012">
            <v>1804331</v>
          </cell>
          <cell r="I53012">
            <v>44723</v>
          </cell>
        </row>
        <row r="53013">
          <cell r="A53013">
            <v>1804726</v>
          </cell>
          <cell r="I53013">
            <v>44725</v>
          </cell>
        </row>
        <row r="53014">
          <cell r="A53014">
            <v>1805697</v>
          </cell>
          <cell r="I53014">
            <v>44733</v>
          </cell>
        </row>
        <row r="53015">
          <cell r="A53015">
            <v>1805698</v>
          </cell>
          <cell r="I53015">
            <v>44734</v>
          </cell>
        </row>
        <row r="53016">
          <cell r="A53016">
            <v>1805824</v>
          </cell>
          <cell r="I53016">
            <v>44735</v>
          </cell>
        </row>
        <row r="53017">
          <cell r="A53017">
            <v>1805825</v>
          </cell>
          <cell r="I53017">
            <v>44736</v>
          </cell>
        </row>
        <row r="53018">
          <cell r="A53018">
            <v>1805826</v>
          </cell>
          <cell r="I53018">
            <v>44737</v>
          </cell>
        </row>
        <row r="53019">
          <cell r="A53019">
            <v>1806005</v>
          </cell>
          <cell r="I53019">
            <v>44739</v>
          </cell>
        </row>
        <row r="53020">
          <cell r="A53020">
            <v>1806006</v>
          </cell>
          <cell r="I53020">
            <v>44739</v>
          </cell>
        </row>
        <row r="53021">
          <cell r="A53021">
            <v>1806152</v>
          </cell>
          <cell r="I53021">
            <v>44740</v>
          </cell>
        </row>
        <row r="53022">
          <cell r="A53022">
            <v>1806153</v>
          </cell>
          <cell r="I53022">
            <v>44741</v>
          </cell>
        </row>
        <row r="53023">
          <cell r="A53023">
            <v>1806154</v>
          </cell>
          <cell r="I53023">
            <v>44741</v>
          </cell>
        </row>
        <row r="53024">
          <cell r="A53024">
            <v>1806155</v>
          </cell>
          <cell r="I53024">
            <v>44742</v>
          </cell>
        </row>
        <row r="53025">
          <cell r="A53025">
            <v>1807203</v>
          </cell>
          <cell r="I53025">
            <v>44748</v>
          </cell>
        </row>
        <row r="53026">
          <cell r="A53026">
            <v>1807204</v>
          </cell>
          <cell r="I53026">
            <v>44749</v>
          </cell>
        </row>
        <row r="53027">
          <cell r="A53027">
            <v>1807202</v>
          </cell>
          <cell r="I53027">
            <v>44750</v>
          </cell>
        </row>
        <row r="53028">
          <cell r="A53028">
            <v>1809827</v>
          </cell>
          <cell r="I53028">
            <v>44774</v>
          </cell>
        </row>
        <row r="53029">
          <cell r="A53029">
            <v>1809828</v>
          </cell>
          <cell r="I53029">
            <v>44775</v>
          </cell>
        </row>
        <row r="53030">
          <cell r="A53030">
            <v>1810532</v>
          </cell>
          <cell r="I53030">
            <v>44781</v>
          </cell>
        </row>
        <row r="53031">
          <cell r="A53031">
            <v>1810533</v>
          </cell>
          <cell r="I53031">
            <v>44782</v>
          </cell>
        </row>
        <row r="53032">
          <cell r="A53032">
            <v>1810592</v>
          </cell>
          <cell r="I53032">
            <v>44783</v>
          </cell>
        </row>
        <row r="53033">
          <cell r="A53033">
            <v>1811547</v>
          </cell>
          <cell r="I53033">
            <v>44790</v>
          </cell>
        </row>
        <row r="53034">
          <cell r="A53034">
            <v>1811548</v>
          </cell>
          <cell r="I53034">
            <v>44791</v>
          </cell>
        </row>
        <row r="53035">
          <cell r="A53035">
            <v>1812418</v>
          </cell>
          <cell r="I53035">
            <v>44797</v>
          </cell>
        </row>
        <row r="53036">
          <cell r="A53036">
            <v>1812419</v>
          </cell>
          <cell r="I53036">
            <v>44797</v>
          </cell>
        </row>
        <row r="53037">
          <cell r="A53037">
            <v>1812420</v>
          </cell>
          <cell r="I53037">
            <v>44797</v>
          </cell>
        </row>
        <row r="53038">
          <cell r="A53038">
            <v>1812591</v>
          </cell>
          <cell r="I53038">
            <v>44799</v>
          </cell>
        </row>
        <row r="53039">
          <cell r="A53039">
            <v>1812592</v>
          </cell>
          <cell r="I53039">
            <v>44799</v>
          </cell>
        </row>
        <row r="53040">
          <cell r="A53040">
            <v>1812532</v>
          </cell>
          <cell r="I53040">
            <v>44805</v>
          </cell>
        </row>
        <row r="53041">
          <cell r="A53041">
            <v>1813078</v>
          </cell>
          <cell r="I53041">
            <v>44806</v>
          </cell>
        </row>
        <row r="53042">
          <cell r="A53042">
            <v>1812534</v>
          </cell>
          <cell r="I53042">
            <v>44807</v>
          </cell>
        </row>
        <row r="53043">
          <cell r="A53043">
            <v>1813021</v>
          </cell>
          <cell r="I53043">
            <v>44807</v>
          </cell>
        </row>
        <row r="53044">
          <cell r="A53044">
            <v>1813022</v>
          </cell>
          <cell r="I53044">
            <v>44809</v>
          </cell>
        </row>
        <row r="53045">
          <cell r="A53045">
            <v>1813191</v>
          </cell>
          <cell r="I53045">
            <v>44809</v>
          </cell>
        </row>
        <row r="53046">
          <cell r="A53046">
            <v>1813188</v>
          </cell>
          <cell r="I53046">
            <v>44810</v>
          </cell>
        </row>
        <row r="53047">
          <cell r="A53047">
            <v>1813197</v>
          </cell>
          <cell r="I53047">
            <v>44810</v>
          </cell>
        </row>
        <row r="53048">
          <cell r="A53048">
            <v>1813198</v>
          </cell>
          <cell r="I53048">
            <v>44811</v>
          </cell>
        </row>
        <row r="53049">
          <cell r="A53049">
            <v>1813199</v>
          </cell>
          <cell r="I53049">
            <v>44811</v>
          </cell>
        </row>
        <row r="53050">
          <cell r="A53050">
            <v>1813696</v>
          </cell>
          <cell r="I53050">
            <v>44817</v>
          </cell>
        </row>
        <row r="53051">
          <cell r="A53051">
            <v>1817528</v>
          </cell>
          <cell r="I53051">
            <v>44854</v>
          </cell>
        </row>
        <row r="53052">
          <cell r="A53052">
            <v>1817529</v>
          </cell>
          <cell r="I53052">
            <v>44854</v>
          </cell>
        </row>
        <row r="53053">
          <cell r="A53053">
            <v>1817530</v>
          </cell>
          <cell r="I53053">
            <v>44855</v>
          </cell>
        </row>
        <row r="53054">
          <cell r="A53054">
            <v>1817531</v>
          </cell>
          <cell r="I53054">
            <v>44856</v>
          </cell>
        </row>
        <row r="53055">
          <cell r="A53055">
            <v>1817670</v>
          </cell>
          <cell r="I53055">
            <v>44858</v>
          </cell>
        </row>
        <row r="53056">
          <cell r="A53056">
            <v>1817671</v>
          </cell>
          <cell r="I53056">
            <v>44858</v>
          </cell>
        </row>
        <row r="53057">
          <cell r="A53057">
            <v>1817672</v>
          </cell>
          <cell r="I53057">
            <v>44859</v>
          </cell>
        </row>
        <row r="53058">
          <cell r="A53058">
            <v>1817934</v>
          </cell>
          <cell r="I53058">
            <v>44861</v>
          </cell>
        </row>
        <row r="53059">
          <cell r="A53059">
            <v>1817933</v>
          </cell>
          <cell r="I53059">
            <v>44862</v>
          </cell>
        </row>
        <row r="53060">
          <cell r="A53060">
            <v>1817935</v>
          </cell>
          <cell r="I53060">
            <v>44862</v>
          </cell>
        </row>
        <row r="53061">
          <cell r="A53061">
            <v>1817924</v>
          </cell>
          <cell r="I53061">
            <v>44863</v>
          </cell>
        </row>
        <row r="53062">
          <cell r="A53062">
            <v>1818341</v>
          </cell>
          <cell r="I53062">
            <v>44867</v>
          </cell>
        </row>
        <row r="53063">
          <cell r="A53063">
            <v>1818969</v>
          </cell>
          <cell r="I53063">
            <v>44873</v>
          </cell>
        </row>
        <row r="53064">
          <cell r="A53064">
            <v>1822711</v>
          </cell>
          <cell r="I53064">
            <v>44907</v>
          </cell>
        </row>
        <row r="53065">
          <cell r="A53065">
            <v>1822712</v>
          </cell>
          <cell r="I53065">
            <v>44907</v>
          </cell>
        </row>
        <row r="53066">
          <cell r="A53066">
            <v>1822715</v>
          </cell>
          <cell r="I53066">
            <v>44907</v>
          </cell>
        </row>
        <row r="53067">
          <cell r="A53067">
            <v>1822716</v>
          </cell>
          <cell r="I53067">
            <v>44907</v>
          </cell>
        </row>
        <row r="53068">
          <cell r="A53068">
            <v>1822798</v>
          </cell>
          <cell r="I53068">
            <v>44908</v>
          </cell>
        </row>
        <row r="53069">
          <cell r="A53069">
            <v>1822799</v>
          </cell>
          <cell r="I53069">
            <v>44908</v>
          </cell>
        </row>
        <row r="53070">
          <cell r="A53070">
            <v>1822808</v>
          </cell>
          <cell r="I53070">
            <v>44909</v>
          </cell>
        </row>
        <row r="53071">
          <cell r="A53071">
            <v>1822809</v>
          </cell>
          <cell r="I53071">
            <v>44910</v>
          </cell>
        </row>
        <row r="53072">
          <cell r="A53072">
            <v>1822810</v>
          </cell>
          <cell r="I53072">
            <v>44910</v>
          </cell>
        </row>
        <row r="53073">
          <cell r="A53073">
            <v>1823833</v>
          </cell>
          <cell r="I53073">
            <v>44932</v>
          </cell>
        </row>
        <row r="53074">
          <cell r="A53074">
            <v>1823856</v>
          </cell>
          <cell r="I53074">
            <v>44933</v>
          </cell>
        </row>
        <row r="53075">
          <cell r="A53075">
            <v>1823857</v>
          </cell>
          <cell r="I53075">
            <v>44933</v>
          </cell>
        </row>
        <row r="53076">
          <cell r="A53076">
            <v>1823853</v>
          </cell>
          <cell r="I53076">
            <v>44935</v>
          </cell>
        </row>
        <row r="53077">
          <cell r="A53077">
            <v>1823854</v>
          </cell>
          <cell r="I53077">
            <v>44936</v>
          </cell>
        </row>
        <row r="53078">
          <cell r="A53078">
            <v>1824182</v>
          </cell>
          <cell r="I53078">
            <v>44937</v>
          </cell>
        </row>
        <row r="53079">
          <cell r="A53079">
            <v>1824837</v>
          </cell>
          <cell r="I53079">
            <v>44938</v>
          </cell>
        </row>
        <row r="53080">
          <cell r="A53080">
            <v>1823855</v>
          </cell>
          <cell r="I53080">
            <v>44945</v>
          </cell>
        </row>
        <row r="53081">
          <cell r="A53081">
            <v>1825406</v>
          </cell>
          <cell r="I53081">
            <v>44945</v>
          </cell>
        </row>
        <row r="53082">
          <cell r="A53082">
            <v>1825407</v>
          </cell>
          <cell r="I53082">
            <v>44946</v>
          </cell>
        </row>
        <row r="53083">
          <cell r="A53083">
            <v>1825408</v>
          </cell>
          <cell r="I53083">
            <v>44947</v>
          </cell>
        </row>
        <row r="53084">
          <cell r="A53084">
            <v>1825854</v>
          </cell>
          <cell r="I53084">
            <v>44949</v>
          </cell>
        </row>
        <row r="53085">
          <cell r="A53085">
            <v>1825855</v>
          </cell>
          <cell r="I53085">
            <v>44949</v>
          </cell>
        </row>
        <row r="53086">
          <cell r="A53086">
            <v>1825856</v>
          </cell>
          <cell r="I53086">
            <v>44950</v>
          </cell>
        </row>
        <row r="53087">
          <cell r="A53087">
            <v>1825857</v>
          </cell>
          <cell r="I53087">
            <v>44951</v>
          </cell>
        </row>
        <row r="53088">
          <cell r="A53088">
            <v>1825858</v>
          </cell>
          <cell r="I53088">
            <v>44951</v>
          </cell>
        </row>
        <row r="53089">
          <cell r="A53089">
            <v>1825859</v>
          </cell>
          <cell r="I53089">
            <v>44952</v>
          </cell>
        </row>
        <row r="53090">
          <cell r="A53090">
            <v>1826426</v>
          </cell>
          <cell r="I53090">
            <v>44954</v>
          </cell>
        </row>
        <row r="53091">
          <cell r="A53091">
            <v>1826427</v>
          </cell>
          <cell r="I53091">
            <v>44954</v>
          </cell>
        </row>
        <row r="53092">
          <cell r="A53092">
            <v>1826428</v>
          </cell>
          <cell r="I53092">
            <v>44956</v>
          </cell>
        </row>
        <row r="53093">
          <cell r="A53093">
            <v>1826429</v>
          </cell>
          <cell r="I53093">
            <v>44957</v>
          </cell>
        </row>
        <row r="53094">
          <cell r="A53094">
            <v>1826792</v>
          </cell>
          <cell r="I53094">
            <v>44959</v>
          </cell>
        </row>
        <row r="53095">
          <cell r="A53095">
            <v>1826793</v>
          </cell>
          <cell r="I53095">
            <v>44959</v>
          </cell>
        </row>
        <row r="53096">
          <cell r="A53096">
            <v>1828934</v>
          </cell>
          <cell r="I53096">
            <v>44975</v>
          </cell>
        </row>
        <row r="53097">
          <cell r="A53097">
            <v>1828935</v>
          </cell>
          <cell r="I53097">
            <v>44975</v>
          </cell>
        </row>
        <row r="53098">
          <cell r="A53098">
            <v>1828936</v>
          </cell>
          <cell r="I53098">
            <v>44978</v>
          </cell>
        </row>
        <row r="53099">
          <cell r="A53099">
            <v>1829010</v>
          </cell>
          <cell r="I53099">
            <v>44979</v>
          </cell>
        </row>
        <row r="53100">
          <cell r="A53100">
            <v>1829011</v>
          </cell>
          <cell r="I53100">
            <v>44980</v>
          </cell>
        </row>
        <row r="53101">
          <cell r="A53101">
            <v>1831001</v>
          </cell>
          <cell r="I53101">
            <v>44989</v>
          </cell>
        </row>
        <row r="53102">
          <cell r="A53102">
            <v>1831002</v>
          </cell>
          <cell r="I53102">
            <v>44989</v>
          </cell>
        </row>
        <row r="53103">
          <cell r="A53103">
            <v>1831003</v>
          </cell>
          <cell r="I53103">
            <v>44989</v>
          </cell>
        </row>
        <row r="53104">
          <cell r="A53104">
            <v>1831156</v>
          </cell>
          <cell r="I53104">
            <v>44992</v>
          </cell>
        </row>
        <row r="53105">
          <cell r="A53105">
            <v>1831157</v>
          </cell>
          <cell r="I53105">
            <v>44993</v>
          </cell>
        </row>
        <row r="53106">
          <cell r="A53106">
            <v>1831158</v>
          </cell>
          <cell r="I53106">
            <v>44993</v>
          </cell>
        </row>
        <row r="53107">
          <cell r="A53107">
            <v>1831385</v>
          </cell>
          <cell r="I53107">
            <v>44993</v>
          </cell>
        </row>
        <row r="53108">
          <cell r="A53108">
            <v>1831337</v>
          </cell>
          <cell r="I53108">
            <v>44994</v>
          </cell>
        </row>
        <row r="53109">
          <cell r="A53109">
            <v>1831410</v>
          </cell>
          <cell r="I53109">
            <v>44995</v>
          </cell>
        </row>
        <row r="53110">
          <cell r="A53110">
            <v>1831411</v>
          </cell>
          <cell r="I53110">
            <v>44995</v>
          </cell>
        </row>
        <row r="53111">
          <cell r="A53111">
            <v>1831412</v>
          </cell>
          <cell r="I53111">
            <v>44996</v>
          </cell>
        </row>
        <row r="53112">
          <cell r="A53112">
            <v>1831693</v>
          </cell>
          <cell r="I53112">
            <v>44998</v>
          </cell>
        </row>
        <row r="53113">
          <cell r="A53113">
            <v>1831694</v>
          </cell>
          <cell r="I53113">
            <v>44998</v>
          </cell>
        </row>
        <row r="53114">
          <cell r="A53114">
            <v>1832168</v>
          </cell>
          <cell r="I53114">
            <v>45003</v>
          </cell>
        </row>
        <row r="53115">
          <cell r="A53115">
            <v>1832169</v>
          </cell>
          <cell r="I53115">
            <v>45005</v>
          </cell>
        </row>
        <row r="53116">
          <cell r="A53116">
            <v>1832170</v>
          </cell>
          <cell r="I53116">
            <v>45005</v>
          </cell>
        </row>
        <row r="53117">
          <cell r="A53117">
            <v>1832431</v>
          </cell>
          <cell r="I53117">
            <v>45006</v>
          </cell>
        </row>
        <row r="53118">
          <cell r="A53118">
            <v>1832432</v>
          </cell>
          <cell r="I53118">
            <v>45007</v>
          </cell>
        </row>
        <row r="53119">
          <cell r="A53119">
            <v>1832447</v>
          </cell>
          <cell r="I53119">
            <v>45007</v>
          </cell>
        </row>
        <row r="53120">
          <cell r="A53120">
            <v>1832985</v>
          </cell>
          <cell r="I53120">
            <v>45007</v>
          </cell>
        </row>
        <row r="53121">
          <cell r="A53121">
            <v>1832448</v>
          </cell>
          <cell r="I53121">
            <v>45008</v>
          </cell>
        </row>
        <row r="53122">
          <cell r="A53122">
            <v>1832449</v>
          </cell>
          <cell r="I53122">
            <v>45009</v>
          </cell>
        </row>
        <row r="53123">
          <cell r="A53123">
            <v>1832450</v>
          </cell>
          <cell r="I53123">
            <v>45009</v>
          </cell>
        </row>
        <row r="53124">
          <cell r="A53124">
            <v>1833815</v>
          </cell>
          <cell r="I53124">
            <v>45012</v>
          </cell>
        </row>
        <row r="53125">
          <cell r="A53125">
            <v>1834251</v>
          </cell>
          <cell r="I53125">
            <v>45017</v>
          </cell>
        </row>
        <row r="53126">
          <cell r="A53126">
            <v>1834250</v>
          </cell>
          <cell r="I53126">
            <v>45020</v>
          </cell>
        </row>
        <row r="53127">
          <cell r="A53127">
            <v>1834374</v>
          </cell>
          <cell r="I53127">
            <v>45034</v>
          </cell>
        </row>
        <row r="53128">
          <cell r="A53128">
            <v>1834376</v>
          </cell>
          <cell r="I53128">
            <v>45034</v>
          </cell>
        </row>
        <row r="53129">
          <cell r="A53129">
            <v>1835570</v>
          </cell>
          <cell r="I53129">
            <v>45035</v>
          </cell>
        </row>
        <row r="53130">
          <cell r="A53130">
            <v>1835571</v>
          </cell>
          <cell r="I53130">
            <v>45036</v>
          </cell>
        </row>
        <row r="53131">
          <cell r="A53131">
            <v>1836313</v>
          </cell>
          <cell r="I53131">
            <v>45040</v>
          </cell>
        </row>
        <row r="53132">
          <cell r="A53132">
            <v>1836314</v>
          </cell>
          <cell r="I53132">
            <v>45040</v>
          </cell>
        </row>
        <row r="53133">
          <cell r="A53133">
            <v>1836315</v>
          </cell>
          <cell r="I53133">
            <v>45041</v>
          </cell>
        </row>
        <row r="53134">
          <cell r="A53134">
            <v>1836322</v>
          </cell>
          <cell r="I53134">
            <v>45042</v>
          </cell>
        </row>
        <row r="53135">
          <cell r="A53135">
            <v>1836323</v>
          </cell>
          <cell r="I53135">
            <v>45042</v>
          </cell>
        </row>
        <row r="53136">
          <cell r="A53136">
            <v>1836720</v>
          </cell>
          <cell r="I53136">
            <v>45045</v>
          </cell>
        </row>
        <row r="53137">
          <cell r="A53137">
            <v>1836827</v>
          </cell>
          <cell r="I53137">
            <v>45048</v>
          </cell>
        </row>
        <row r="53138">
          <cell r="A53138">
            <v>1836828</v>
          </cell>
          <cell r="I53138">
            <v>45048</v>
          </cell>
        </row>
        <row r="53139">
          <cell r="A53139">
            <v>1837227</v>
          </cell>
          <cell r="I53139">
            <v>45061</v>
          </cell>
        </row>
        <row r="53140">
          <cell r="A53140">
            <v>1838604</v>
          </cell>
          <cell r="I53140">
            <v>45062</v>
          </cell>
        </row>
        <row r="53141">
          <cell r="A53141">
            <v>1838605</v>
          </cell>
          <cell r="I53141">
            <v>45063</v>
          </cell>
        </row>
        <row r="53142">
          <cell r="A53142">
            <v>1838915</v>
          </cell>
          <cell r="I53142">
            <v>45063</v>
          </cell>
        </row>
        <row r="53143">
          <cell r="A53143">
            <v>1838767</v>
          </cell>
          <cell r="I53143">
            <v>45064</v>
          </cell>
        </row>
        <row r="53144">
          <cell r="A53144">
            <v>1838768</v>
          </cell>
          <cell r="I53144">
            <v>45064</v>
          </cell>
        </row>
        <row r="53145">
          <cell r="A53145">
            <v>1838935</v>
          </cell>
          <cell r="I53145">
            <v>45065</v>
          </cell>
        </row>
        <row r="53146">
          <cell r="A53146">
            <v>1839086</v>
          </cell>
          <cell r="I53146">
            <v>45066</v>
          </cell>
        </row>
        <row r="53147">
          <cell r="A53147">
            <v>1839357</v>
          </cell>
          <cell r="I53147">
            <v>45068</v>
          </cell>
        </row>
        <row r="53148">
          <cell r="A53148">
            <v>1839358</v>
          </cell>
          <cell r="I53148">
            <v>45068</v>
          </cell>
        </row>
        <row r="53149">
          <cell r="A53149">
            <v>1839560</v>
          </cell>
          <cell r="I53149">
            <v>45070</v>
          </cell>
        </row>
        <row r="53150">
          <cell r="A53150">
            <v>1839561</v>
          </cell>
          <cell r="I53150">
            <v>45070</v>
          </cell>
        </row>
        <row r="53151">
          <cell r="A53151">
            <v>1839765</v>
          </cell>
          <cell r="I53151">
            <v>45071</v>
          </cell>
        </row>
        <row r="53152">
          <cell r="A53152">
            <v>1839766</v>
          </cell>
          <cell r="I53152">
            <v>45071</v>
          </cell>
        </row>
        <row r="53153">
          <cell r="A53153">
            <v>1839767</v>
          </cell>
          <cell r="I53153">
            <v>45071</v>
          </cell>
        </row>
        <row r="53154">
          <cell r="A53154">
            <v>1840500</v>
          </cell>
          <cell r="I53154">
            <v>45077</v>
          </cell>
        </row>
        <row r="53155">
          <cell r="A53155">
            <v>1840501</v>
          </cell>
          <cell r="I53155">
            <v>45077</v>
          </cell>
        </row>
        <row r="53156">
          <cell r="A53156">
            <v>1840502</v>
          </cell>
          <cell r="I53156">
            <v>45077</v>
          </cell>
        </row>
        <row r="53157">
          <cell r="A53157">
            <v>1840503</v>
          </cell>
          <cell r="I53157">
            <v>45077</v>
          </cell>
        </row>
        <row r="53158">
          <cell r="A53158">
            <v>1840504</v>
          </cell>
          <cell r="I53158">
            <v>45077</v>
          </cell>
        </row>
        <row r="53159">
          <cell r="A53159">
            <v>1840505</v>
          </cell>
          <cell r="I53159">
            <v>45077</v>
          </cell>
        </row>
        <row r="53160">
          <cell r="A53160">
            <v>1841123</v>
          </cell>
          <cell r="I53160">
            <v>45077</v>
          </cell>
        </row>
        <row r="53161">
          <cell r="A53161">
            <v>1841120</v>
          </cell>
          <cell r="I53161">
            <v>45083</v>
          </cell>
        </row>
        <row r="53162">
          <cell r="A53162">
            <v>1841121</v>
          </cell>
          <cell r="I53162">
            <v>45083</v>
          </cell>
        </row>
        <row r="53163">
          <cell r="A53163">
            <v>1841122</v>
          </cell>
          <cell r="I53163">
            <v>45084</v>
          </cell>
        </row>
        <row r="53164">
          <cell r="A53164">
            <v>1842575</v>
          </cell>
          <cell r="I53164">
            <v>45094</v>
          </cell>
        </row>
        <row r="53165">
          <cell r="A53165">
            <v>1842576</v>
          </cell>
          <cell r="I53165">
            <v>45094</v>
          </cell>
        </row>
        <row r="53166">
          <cell r="A53166">
            <v>1842571</v>
          </cell>
          <cell r="I53166">
            <v>45096</v>
          </cell>
        </row>
        <row r="53167">
          <cell r="A53167">
            <v>1843691</v>
          </cell>
          <cell r="I53167">
            <v>45107</v>
          </cell>
        </row>
        <row r="53168">
          <cell r="A53168">
            <v>1845445</v>
          </cell>
          <cell r="I53168">
            <v>45122</v>
          </cell>
        </row>
        <row r="53169">
          <cell r="A53169">
            <v>1845446</v>
          </cell>
          <cell r="I53169">
            <v>45124</v>
          </cell>
        </row>
        <row r="53170">
          <cell r="A53170">
            <v>1845447</v>
          </cell>
          <cell r="I53170">
            <v>45125</v>
          </cell>
        </row>
        <row r="53171">
          <cell r="A53171">
            <v>1845448</v>
          </cell>
          <cell r="I53171">
            <v>45126</v>
          </cell>
        </row>
        <row r="53172">
          <cell r="A53172">
            <v>1846444</v>
          </cell>
          <cell r="I53172">
            <v>45128</v>
          </cell>
        </row>
        <row r="53173">
          <cell r="A53173">
            <v>1846443</v>
          </cell>
          <cell r="I53173">
            <v>45132</v>
          </cell>
        </row>
        <row r="53174">
          <cell r="A53174">
            <v>1846722</v>
          </cell>
          <cell r="I53174">
            <v>45131</v>
          </cell>
        </row>
        <row r="53175">
          <cell r="A53175">
            <v>1846731</v>
          </cell>
          <cell r="I53175">
            <v>45131</v>
          </cell>
        </row>
        <row r="53176">
          <cell r="A53176">
            <v>1846732</v>
          </cell>
          <cell r="I53176">
            <v>45131</v>
          </cell>
        </row>
        <row r="53177">
          <cell r="A53177">
            <v>1847733</v>
          </cell>
          <cell r="I53177">
            <v>45145</v>
          </cell>
        </row>
        <row r="53178">
          <cell r="A53178">
            <v>1847734</v>
          </cell>
          <cell r="I53178">
            <v>45146</v>
          </cell>
        </row>
        <row r="53179">
          <cell r="A53179">
            <v>1847735</v>
          </cell>
          <cell r="I53179">
            <v>45147</v>
          </cell>
        </row>
        <row r="53180">
          <cell r="A53180">
            <v>1847736</v>
          </cell>
          <cell r="I53180">
            <v>45148</v>
          </cell>
        </row>
        <row r="53181">
          <cell r="A53181">
            <v>1847737</v>
          </cell>
          <cell r="I53181">
            <v>45148</v>
          </cell>
        </row>
        <row r="53182">
          <cell r="A53182">
            <v>1847738</v>
          </cell>
          <cell r="I53182">
            <v>45148</v>
          </cell>
        </row>
        <row r="53183">
          <cell r="A53183">
            <v>1848676</v>
          </cell>
          <cell r="I53183">
            <v>45152</v>
          </cell>
        </row>
        <row r="53184">
          <cell r="A53184">
            <v>1848677</v>
          </cell>
          <cell r="I53184">
            <v>45153</v>
          </cell>
        </row>
        <row r="53185">
          <cell r="A53185">
            <v>1849742</v>
          </cell>
          <cell r="I53185">
            <v>45153</v>
          </cell>
        </row>
        <row r="53186">
          <cell r="A53186">
            <v>1849743</v>
          </cell>
          <cell r="I53186">
            <v>45153</v>
          </cell>
        </row>
        <row r="53187">
          <cell r="A53187">
            <v>1848678</v>
          </cell>
          <cell r="I53187">
            <v>45154</v>
          </cell>
        </row>
        <row r="53188">
          <cell r="A53188">
            <v>1848679</v>
          </cell>
          <cell r="I53188">
            <v>45155</v>
          </cell>
        </row>
        <row r="53189">
          <cell r="A53189">
            <v>1850004</v>
          </cell>
          <cell r="I53189">
            <v>45155</v>
          </cell>
        </row>
        <row r="53190">
          <cell r="A53190">
            <v>1850106</v>
          </cell>
          <cell r="I53190">
            <v>45164</v>
          </cell>
        </row>
        <row r="53191">
          <cell r="A53191">
            <v>1850107</v>
          </cell>
          <cell r="I53191">
            <v>45166</v>
          </cell>
        </row>
        <row r="53192">
          <cell r="A53192">
            <v>1850108</v>
          </cell>
          <cell r="I53192">
            <v>45199</v>
          </cell>
        </row>
        <row r="53193">
          <cell r="A53193">
            <v>1850113</v>
          </cell>
          <cell r="I53193">
            <v>45199</v>
          </cell>
        </row>
        <row r="53194">
          <cell r="A53194">
            <v>1854716</v>
          </cell>
          <cell r="I53194">
            <v>45199</v>
          </cell>
        </row>
        <row r="53195">
          <cell r="A53195">
            <v>1854717</v>
          </cell>
          <cell r="I53195">
            <v>45199</v>
          </cell>
        </row>
        <row r="53196">
          <cell r="A53196">
            <v>1854718</v>
          </cell>
          <cell r="I53196">
            <v>45199</v>
          </cell>
        </row>
        <row r="53197">
          <cell r="A53197">
            <v>1854719</v>
          </cell>
          <cell r="I53197">
            <v>45199</v>
          </cell>
        </row>
        <row r="53198">
          <cell r="A53198">
            <v>1854720</v>
          </cell>
          <cell r="I53198">
            <v>45199</v>
          </cell>
        </row>
        <row r="53199">
          <cell r="A53199">
            <v>1854779</v>
          </cell>
          <cell r="I53199">
            <v>45201</v>
          </cell>
        </row>
        <row r="53200">
          <cell r="A53200">
            <v>1854780</v>
          </cell>
          <cell r="I53200">
            <v>45202</v>
          </cell>
        </row>
        <row r="53201">
          <cell r="A53201">
            <v>1854782</v>
          </cell>
          <cell r="I53201">
            <v>45202</v>
          </cell>
        </row>
        <row r="53202">
          <cell r="A53202">
            <v>1854781</v>
          </cell>
          <cell r="I53202">
            <v>45203</v>
          </cell>
        </row>
        <row r="53203">
          <cell r="A53203">
            <v>1854783</v>
          </cell>
          <cell r="I53203">
            <v>45203</v>
          </cell>
        </row>
        <row r="53204">
          <cell r="A53204">
            <v>1854784</v>
          </cell>
          <cell r="I53204">
            <v>45203</v>
          </cell>
        </row>
        <row r="53205">
          <cell r="A53205">
            <v>1855413</v>
          </cell>
          <cell r="I53205">
            <v>45204</v>
          </cell>
        </row>
        <row r="53206">
          <cell r="A53206">
            <v>1855414</v>
          </cell>
          <cell r="I53206">
            <v>45204</v>
          </cell>
        </row>
        <row r="53207">
          <cell r="A53207">
            <v>1855415</v>
          </cell>
          <cell r="I53207">
            <v>45205</v>
          </cell>
        </row>
        <row r="53208">
          <cell r="A53208">
            <v>1855600</v>
          </cell>
          <cell r="I53208">
            <v>45205</v>
          </cell>
        </row>
        <row r="53209">
          <cell r="A53209">
            <v>1856631</v>
          </cell>
          <cell r="I53209">
            <v>45208</v>
          </cell>
        </row>
        <row r="53210">
          <cell r="A53210">
            <v>1855416</v>
          </cell>
          <cell r="I53210">
            <v>45209</v>
          </cell>
        </row>
        <row r="53211">
          <cell r="A53211">
            <v>1855417</v>
          </cell>
          <cell r="I53211">
            <v>45210</v>
          </cell>
        </row>
        <row r="53212">
          <cell r="A53212">
            <v>1855418</v>
          </cell>
          <cell r="I53212">
            <v>45211</v>
          </cell>
        </row>
        <row r="53213">
          <cell r="A53213">
            <v>1855929</v>
          </cell>
          <cell r="I53213">
            <v>45212</v>
          </cell>
        </row>
        <row r="53214">
          <cell r="A53214">
            <v>1855930</v>
          </cell>
          <cell r="I53214">
            <v>45215</v>
          </cell>
        </row>
        <row r="53215">
          <cell r="A53215">
            <v>1855931</v>
          </cell>
          <cell r="I53215">
            <v>45216</v>
          </cell>
        </row>
        <row r="53216">
          <cell r="A53216">
            <v>1855932</v>
          </cell>
          <cell r="I53216">
            <v>45217</v>
          </cell>
        </row>
        <row r="53217">
          <cell r="A53217">
            <v>1855933</v>
          </cell>
          <cell r="I53217">
            <v>45218</v>
          </cell>
        </row>
        <row r="53218">
          <cell r="A53218">
            <v>1857280</v>
          </cell>
          <cell r="I53218">
            <v>45218</v>
          </cell>
        </row>
        <row r="53219">
          <cell r="A53219">
            <v>1857281</v>
          </cell>
          <cell r="I53219">
            <v>45218</v>
          </cell>
        </row>
        <row r="53220">
          <cell r="A53220">
            <v>1857282</v>
          </cell>
          <cell r="I53220">
            <v>45218</v>
          </cell>
        </row>
        <row r="53221">
          <cell r="A53221">
            <v>1855934</v>
          </cell>
          <cell r="I53221">
            <v>45219</v>
          </cell>
        </row>
        <row r="53222">
          <cell r="A53222">
            <v>1857532</v>
          </cell>
          <cell r="I53222">
            <v>45222</v>
          </cell>
        </row>
        <row r="53223">
          <cell r="A53223">
            <v>1857544</v>
          </cell>
          <cell r="I53223">
            <v>45222</v>
          </cell>
        </row>
        <row r="53224">
          <cell r="A53224">
            <v>1857533</v>
          </cell>
          <cell r="I53224">
            <v>45224</v>
          </cell>
        </row>
        <row r="53225">
          <cell r="A53225">
            <v>1858162</v>
          </cell>
          <cell r="I53225">
            <v>45224</v>
          </cell>
        </row>
        <row r="53226">
          <cell r="A53226">
            <v>1857534</v>
          </cell>
          <cell r="I53226">
            <v>45226</v>
          </cell>
        </row>
        <row r="53227">
          <cell r="A53227">
            <v>1858347</v>
          </cell>
          <cell r="I53227">
            <v>45231</v>
          </cell>
        </row>
        <row r="53228">
          <cell r="A53228">
            <v>1858348</v>
          </cell>
          <cell r="I53228">
            <v>45233</v>
          </cell>
        </row>
        <row r="53229">
          <cell r="A53229">
            <v>1858349</v>
          </cell>
          <cell r="I53229">
            <v>45234</v>
          </cell>
        </row>
        <row r="53230">
          <cell r="A53230">
            <v>1858350</v>
          </cell>
          <cell r="I53230">
            <v>45236</v>
          </cell>
        </row>
        <row r="53231">
          <cell r="A53231">
            <v>1858351</v>
          </cell>
          <cell r="I53231">
            <v>45237</v>
          </cell>
        </row>
        <row r="53232">
          <cell r="A53232">
            <v>1858352</v>
          </cell>
          <cell r="I53232">
            <v>45239</v>
          </cell>
        </row>
        <row r="53233">
          <cell r="A53233">
            <v>1858353</v>
          </cell>
          <cell r="I53233">
            <v>45240</v>
          </cell>
        </row>
        <row r="53234">
          <cell r="A53234">
            <v>1858354</v>
          </cell>
          <cell r="I53234">
            <v>45241</v>
          </cell>
        </row>
        <row r="53235">
          <cell r="A53235">
            <v>1858355</v>
          </cell>
          <cell r="I53235">
            <v>45241</v>
          </cell>
        </row>
        <row r="53236">
          <cell r="A53236">
            <v>1858356</v>
          </cell>
          <cell r="I53236">
            <v>45244</v>
          </cell>
        </row>
        <row r="53237">
          <cell r="A53237">
            <v>1858357</v>
          </cell>
          <cell r="I53237">
            <v>45245</v>
          </cell>
        </row>
        <row r="53238">
          <cell r="A53238">
            <v>1858358</v>
          </cell>
          <cell r="I53238">
            <v>45246</v>
          </cell>
        </row>
        <row r="53239">
          <cell r="A53239">
            <v>1858359</v>
          </cell>
          <cell r="I53239">
            <v>45250</v>
          </cell>
        </row>
        <row r="53240">
          <cell r="A53240">
            <v>1858360</v>
          </cell>
          <cell r="I53240">
            <v>45251</v>
          </cell>
        </row>
        <row r="53241">
          <cell r="A53241">
            <v>1858361</v>
          </cell>
          <cell r="I53241">
            <v>45252</v>
          </cell>
        </row>
        <row r="53242">
          <cell r="A53242">
            <v>1857535</v>
          </cell>
          <cell r="I53242">
            <v>45253</v>
          </cell>
        </row>
        <row r="53243">
          <cell r="A53243">
            <v>1857536</v>
          </cell>
          <cell r="I53243">
            <v>45254</v>
          </cell>
        </row>
        <row r="53244">
          <cell r="A53244">
            <v>1857537</v>
          </cell>
          <cell r="I53244">
            <v>45255</v>
          </cell>
        </row>
        <row r="53245">
          <cell r="A53245">
            <v>1861873</v>
          </cell>
          <cell r="I53245">
            <v>45260</v>
          </cell>
        </row>
        <row r="53246">
          <cell r="A53246">
            <v>1861874</v>
          </cell>
          <cell r="I53246">
            <v>45261</v>
          </cell>
        </row>
        <row r="53247">
          <cell r="A53247">
            <v>1861875</v>
          </cell>
          <cell r="I53247">
            <v>45262</v>
          </cell>
        </row>
        <row r="53248">
          <cell r="A53248">
            <v>1861876</v>
          </cell>
          <cell r="I53248">
            <v>45264</v>
          </cell>
        </row>
        <row r="53249">
          <cell r="A53249">
            <v>1861877</v>
          </cell>
          <cell r="I53249">
            <v>45265</v>
          </cell>
        </row>
        <row r="53250">
          <cell r="A53250">
            <v>1862421</v>
          </cell>
          <cell r="I53250">
            <v>45265</v>
          </cell>
        </row>
        <row r="53251">
          <cell r="A53251">
            <v>1861878</v>
          </cell>
          <cell r="I53251">
            <v>45266</v>
          </cell>
        </row>
        <row r="53252">
          <cell r="A53252">
            <v>1863118</v>
          </cell>
          <cell r="I53252">
            <v>45266</v>
          </cell>
        </row>
        <row r="53253">
          <cell r="A53253">
            <v>1863119</v>
          </cell>
          <cell r="I53253">
            <v>45266</v>
          </cell>
        </row>
        <row r="53254">
          <cell r="A53254">
            <v>1861879</v>
          </cell>
          <cell r="I53254">
            <v>45267</v>
          </cell>
        </row>
        <row r="53255">
          <cell r="A53255">
            <v>1861880</v>
          </cell>
          <cell r="I53255">
            <v>45268</v>
          </cell>
        </row>
        <row r="53256">
          <cell r="A53256">
            <v>1861881</v>
          </cell>
          <cell r="I53256">
            <v>45269</v>
          </cell>
        </row>
        <row r="53257">
          <cell r="A53257">
            <v>1863639</v>
          </cell>
          <cell r="I53257">
            <v>45272</v>
          </cell>
        </row>
        <row r="53258">
          <cell r="A53258">
            <v>1863642</v>
          </cell>
          <cell r="I53258">
            <v>45275</v>
          </cell>
        </row>
        <row r="53259">
          <cell r="A53259">
            <v>1863638</v>
          </cell>
          <cell r="I53259">
            <v>45276</v>
          </cell>
        </row>
        <row r="53260">
          <cell r="A53260">
            <v>1863640</v>
          </cell>
          <cell r="I53260">
            <v>45276</v>
          </cell>
        </row>
        <row r="53261">
          <cell r="A53261">
            <v>1863658</v>
          </cell>
          <cell r="I53261">
            <v>45278</v>
          </cell>
        </row>
        <row r="53262">
          <cell r="A53262">
            <v>1863659</v>
          </cell>
          <cell r="I53262">
            <v>45279</v>
          </cell>
        </row>
        <row r="53263">
          <cell r="A53263">
            <v>1863643</v>
          </cell>
          <cell r="I53263">
            <v>45280</v>
          </cell>
        </row>
        <row r="53264">
          <cell r="A53264">
            <v>1863660</v>
          </cell>
          <cell r="I53264">
            <v>45280</v>
          </cell>
        </row>
        <row r="53265">
          <cell r="A53265">
            <v>1863641</v>
          </cell>
          <cell r="I53265">
            <v>45281</v>
          </cell>
        </row>
        <row r="53266">
          <cell r="A53266">
            <v>1863661</v>
          </cell>
          <cell r="I53266">
            <v>45281</v>
          </cell>
        </row>
        <row r="53267">
          <cell r="A53267">
            <v>1863662</v>
          </cell>
          <cell r="I53267">
            <v>45282</v>
          </cell>
        </row>
        <row r="53268">
          <cell r="A53268">
            <v>1863663</v>
          </cell>
          <cell r="I53268">
            <v>45286</v>
          </cell>
        </row>
        <row r="53269">
          <cell r="A53269">
            <v>1863664</v>
          </cell>
          <cell r="I53269">
            <v>45287</v>
          </cell>
        </row>
        <row r="53270">
          <cell r="A53270">
            <v>1863665</v>
          </cell>
          <cell r="I53270">
            <v>45288</v>
          </cell>
        </row>
        <row r="53271">
          <cell r="A53271">
            <v>1864923</v>
          </cell>
          <cell r="I53271">
            <v>45290</v>
          </cell>
        </row>
        <row r="53272">
          <cell r="A53272">
            <v>1864924</v>
          </cell>
          <cell r="I53272">
            <v>45290</v>
          </cell>
        </row>
        <row r="53273">
          <cell r="A53273">
            <v>1864925</v>
          </cell>
          <cell r="I53273">
            <v>45290</v>
          </cell>
        </row>
        <row r="53274">
          <cell r="A53274">
            <v>1864926</v>
          </cell>
          <cell r="I53274">
            <v>45290</v>
          </cell>
        </row>
        <row r="53275">
          <cell r="A53275">
            <v>1865214</v>
          </cell>
          <cell r="I53275">
            <v>45293</v>
          </cell>
        </row>
        <row r="53276">
          <cell r="A53276">
            <v>1865213</v>
          </cell>
          <cell r="I53276">
            <v>45299</v>
          </cell>
        </row>
        <row r="53277">
          <cell r="A53277">
            <v>1865215</v>
          </cell>
          <cell r="I53277">
            <v>45303</v>
          </cell>
        </row>
        <row r="53278">
          <cell r="A53278">
            <v>1866535</v>
          </cell>
          <cell r="I53278">
            <v>45303</v>
          </cell>
        </row>
        <row r="53279">
          <cell r="A53279">
            <v>1866536</v>
          </cell>
          <cell r="I53279">
            <v>45303</v>
          </cell>
        </row>
        <row r="53280">
          <cell r="A53280">
            <v>1866579</v>
          </cell>
          <cell r="I53280">
            <v>45303</v>
          </cell>
        </row>
        <row r="53281">
          <cell r="A53281">
            <v>1865216</v>
          </cell>
          <cell r="I53281">
            <v>45308</v>
          </cell>
        </row>
        <row r="53282">
          <cell r="A53282">
            <v>1865217</v>
          </cell>
          <cell r="I53282">
            <v>45310</v>
          </cell>
        </row>
        <row r="53283">
          <cell r="A53283">
            <v>1865218</v>
          </cell>
          <cell r="I53283">
            <v>45313</v>
          </cell>
        </row>
        <row r="53284">
          <cell r="A53284">
            <v>1870242</v>
          </cell>
          <cell r="I53284">
            <v>45330</v>
          </cell>
        </row>
        <row r="53285">
          <cell r="A53285">
            <v>1870243</v>
          </cell>
          <cell r="I53285">
            <v>45331</v>
          </cell>
        </row>
        <row r="53286">
          <cell r="A53286">
            <v>1870244</v>
          </cell>
          <cell r="I53286">
            <v>45332</v>
          </cell>
        </row>
        <row r="53287">
          <cell r="A53287">
            <v>1867453</v>
          </cell>
          <cell r="I53287">
            <v>45334</v>
          </cell>
        </row>
        <row r="53288">
          <cell r="A53288">
            <v>1870245</v>
          </cell>
          <cell r="I53288">
            <v>45334</v>
          </cell>
        </row>
        <row r="53289">
          <cell r="A53289">
            <v>1870246</v>
          </cell>
          <cell r="I53289">
            <v>45336</v>
          </cell>
        </row>
        <row r="53290">
          <cell r="A53290">
            <v>1870247</v>
          </cell>
          <cell r="I53290">
            <v>45337</v>
          </cell>
        </row>
        <row r="53291">
          <cell r="A53291">
            <v>1870248</v>
          </cell>
          <cell r="I53291">
            <v>45338</v>
          </cell>
        </row>
        <row r="53292">
          <cell r="A53292">
            <v>1870516</v>
          </cell>
          <cell r="I53292">
            <v>45339</v>
          </cell>
        </row>
        <row r="53293">
          <cell r="A53293">
            <v>1870517</v>
          </cell>
          <cell r="I53293">
            <v>45341</v>
          </cell>
        </row>
        <row r="53294">
          <cell r="A53294">
            <v>1870518</v>
          </cell>
          <cell r="I53294">
            <v>45342</v>
          </cell>
        </row>
        <row r="53295">
          <cell r="A53295">
            <v>1871024</v>
          </cell>
          <cell r="I53295">
            <v>45342</v>
          </cell>
        </row>
        <row r="53296">
          <cell r="A53296">
            <v>1871025</v>
          </cell>
          <cell r="I53296">
            <v>45342</v>
          </cell>
        </row>
        <row r="53297">
          <cell r="A53297">
            <v>1871026</v>
          </cell>
          <cell r="I53297">
            <v>45342</v>
          </cell>
        </row>
        <row r="53298">
          <cell r="A53298">
            <v>1871027</v>
          </cell>
          <cell r="I53298">
            <v>45342</v>
          </cell>
        </row>
        <row r="53299">
          <cell r="A53299">
            <v>1871028</v>
          </cell>
          <cell r="I53299">
            <v>45342</v>
          </cell>
        </row>
        <row r="53300">
          <cell r="A53300">
            <v>1871029</v>
          </cell>
          <cell r="I53300">
            <v>45342</v>
          </cell>
        </row>
        <row r="53301">
          <cell r="A53301">
            <v>1870519</v>
          </cell>
          <cell r="I53301">
            <v>45343</v>
          </cell>
        </row>
        <row r="53302">
          <cell r="A53302">
            <v>1870520</v>
          </cell>
          <cell r="I53302">
            <v>45344</v>
          </cell>
        </row>
        <row r="53303">
          <cell r="A53303">
            <v>1871406</v>
          </cell>
          <cell r="I53303">
            <v>45345</v>
          </cell>
        </row>
        <row r="53304">
          <cell r="A53304">
            <v>1871564</v>
          </cell>
          <cell r="I53304">
            <v>45348</v>
          </cell>
        </row>
        <row r="53305">
          <cell r="A53305">
            <v>1872150</v>
          </cell>
          <cell r="I53305">
            <v>45349</v>
          </cell>
        </row>
        <row r="53306">
          <cell r="A53306">
            <v>1871565</v>
          </cell>
          <cell r="I53306">
            <v>45351</v>
          </cell>
        </row>
        <row r="53307">
          <cell r="A53307">
            <v>1872018</v>
          </cell>
          <cell r="I53307">
            <v>45352</v>
          </cell>
        </row>
        <row r="53308">
          <cell r="A53308">
            <v>1872188</v>
          </cell>
          <cell r="I53308">
            <v>45355</v>
          </cell>
        </row>
        <row r="53309">
          <cell r="A53309">
            <v>1872189</v>
          </cell>
          <cell r="I53309">
            <v>45357</v>
          </cell>
        </row>
        <row r="53310">
          <cell r="A53310">
            <v>1872190</v>
          </cell>
          <cell r="I53310">
            <v>45359</v>
          </cell>
        </row>
        <row r="53311">
          <cell r="A53311">
            <v>1873022</v>
          </cell>
          <cell r="I53311">
            <v>45359</v>
          </cell>
        </row>
        <row r="53312">
          <cell r="A53312">
            <v>1873023</v>
          </cell>
          <cell r="I53312">
            <v>45364</v>
          </cell>
        </row>
        <row r="53313">
          <cell r="A53313">
            <v>1873025</v>
          </cell>
          <cell r="I53313">
            <v>45367</v>
          </cell>
        </row>
        <row r="53314">
          <cell r="A53314">
            <v>1873687</v>
          </cell>
          <cell r="I53314">
            <v>45367</v>
          </cell>
        </row>
        <row r="53315">
          <cell r="A53315">
            <v>1873024</v>
          </cell>
          <cell r="I53315">
            <v>45369</v>
          </cell>
        </row>
        <row r="53316">
          <cell r="A53316">
            <v>1873688</v>
          </cell>
          <cell r="I53316">
            <v>45369</v>
          </cell>
        </row>
        <row r="53317">
          <cell r="A53317">
            <v>1873689</v>
          </cell>
          <cell r="I53317">
            <v>45371</v>
          </cell>
        </row>
        <row r="53318">
          <cell r="A53318">
            <v>1873690</v>
          </cell>
          <cell r="I53318">
            <v>45372</v>
          </cell>
        </row>
        <row r="53319">
          <cell r="A53319">
            <v>1874537</v>
          </cell>
          <cell r="I53319">
            <v>45376</v>
          </cell>
        </row>
        <row r="53320">
          <cell r="A53320">
            <v>1874049</v>
          </cell>
          <cell r="I53320">
            <v>45377</v>
          </cell>
        </row>
        <row r="53321">
          <cell r="A53321">
            <v>1874538</v>
          </cell>
          <cell r="I53321">
            <v>45383</v>
          </cell>
        </row>
        <row r="53322">
          <cell r="A53322">
            <v>1874539</v>
          </cell>
          <cell r="I53322">
            <v>45383</v>
          </cell>
        </row>
        <row r="53323">
          <cell r="A53323">
            <v>1874540</v>
          </cell>
          <cell r="I53323">
            <v>45383</v>
          </cell>
        </row>
        <row r="53324">
          <cell r="A53324">
            <v>1875097</v>
          </cell>
          <cell r="I53324">
            <v>45383</v>
          </cell>
        </row>
        <row r="53325">
          <cell r="A53325">
            <v>1875098</v>
          </cell>
          <cell r="I53325">
            <v>45384</v>
          </cell>
        </row>
        <row r="53326">
          <cell r="A53326">
            <v>1875095</v>
          </cell>
          <cell r="I53326">
            <v>45388</v>
          </cell>
        </row>
        <row r="53327">
          <cell r="A53327">
            <v>1875096</v>
          </cell>
          <cell r="I53327">
            <v>45390</v>
          </cell>
        </row>
        <row r="53328">
          <cell r="A53328">
            <v>1875814</v>
          </cell>
          <cell r="I53328">
            <v>45397</v>
          </cell>
        </row>
        <row r="53329">
          <cell r="A53329">
            <v>1875815</v>
          </cell>
          <cell r="I53329">
            <v>45397</v>
          </cell>
        </row>
        <row r="53330">
          <cell r="A53330">
            <v>1875099</v>
          </cell>
          <cell r="I53330">
            <v>45398</v>
          </cell>
        </row>
        <row r="53331">
          <cell r="A53331">
            <v>1875661</v>
          </cell>
          <cell r="I53331">
            <v>45398</v>
          </cell>
        </row>
        <row r="53332">
          <cell r="A53332">
            <v>1875813</v>
          </cell>
          <cell r="I53332">
            <v>45399</v>
          </cell>
        </row>
        <row r="53333">
          <cell r="A53333">
            <v>1876191</v>
          </cell>
          <cell r="I53333">
            <v>45400</v>
          </cell>
        </row>
        <row r="53334">
          <cell r="A53334">
            <v>1876652</v>
          </cell>
          <cell r="I53334">
            <v>45402</v>
          </cell>
        </row>
        <row r="53335">
          <cell r="A53335">
            <v>1876653</v>
          </cell>
          <cell r="I53335">
            <v>45402</v>
          </cell>
        </row>
        <row r="53336">
          <cell r="A53336">
            <v>1875660</v>
          </cell>
          <cell r="I53336">
            <v>45405</v>
          </cell>
        </row>
        <row r="53337">
          <cell r="A53337">
            <v>1876194</v>
          </cell>
          <cell r="I53337">
            <v>45405</v>
          </cell>
        </row>
        <row r="53338">
          <cell r="A53338">
            <v>1876195</v>
          </cell>
          <cell r="I53338">
            <v>45405</v>
          </cell>
        </row>
        <row r="53339">
          <cell r="A53339">
            <v>1876654</v>
          </cell>
          <cell r="I53339">
            <v>45405</v>
          </cell>
        </row>
        <row r="53340">
          <cell r="A53340">
            <v>1876655</v>
          </cell>
          <cell r="I53340">
            <v>45405</v>
          </cell>
        </row>
        <row r="53341">
          <cell r="A53341">
            <v>1876857</v>
          </cell>
          <cell r="I53341">
            <v>45408</v>
          </cell>
        </row>
        <row r="53342">
          <cell r="A53342">
            <v>1876858</v>
          </cell>
          <cell r="I53342">
            <v>45409</v>
          </cell>
        </row>
        <row r="53343">
          <cell r="A53343">
            <v>1877057</v>
          </cell>
          <cell r="I53343">
            <v>45411</v>
          </cell>
        </row>
        <row r="53344">
          <cell r="A53344">
            <v>1877620</v>
          </cell>
          <cell r="I53344">
            <v>45412</v>
          </cell>
        </row>
        <row r="53345">
          <cell r="A53345">
            <v>1877622</v>
          </cell>
          <cell r="I53345">
            <v>45414</v>
          </cell>
        </row>
        <row r="53346">
          <cell r="A53346">
            <v>1877623</v>
          </cell>
          <cell r="I53346">
            <v>45415</v>
          </cell>
        </row>
        <row r="53347">
          <cell r="A53347">
            <v>1877621</v>
          </cell>
          <cell r="I53347">
            <v>45416</v>
          </cell>
        </row>
        <row r="53348">
          <cell r="A53348">
            <v>1877625</v>
          </cell>
          <cell r="I53348">
            <v>45418</v>
          </cell>
        </row>
        <row r="53349">
          <cell r="A53349">
            <v>1877626</v>
          </cell>
          <cell r="I53349">
            <v>45419</v>
          </cell>
        </row>
        <row r="53350">
          <cell r="A53350">
            <v>1876193</v>
          </cell>
          <cell r="I53350">
            <v>45421</v>
          </cell>
        </row>
        <row r="53351">
          <cell r="A53351">
            <v>1877624</v>
          </cell>
          <cell r="I53351">
            <v>45421</v>
          </cell>
        </row>
        <row r="53352">
          <cell r="A53352">
            <v>1877627</v>
          </cell>
          <cell r="I53352">
            <v>45421</v>
          </cell>
        </row>
        <row r="53353">
          <cell r="A53353">
            <v>1877628</v>
          </cell>
          <cell r="I53353">
            <v>45421</v>
          </cell>
        </row>
        <row r="53354">
          <cell r="A53354">
            <v>1877629</v>
          </cell>
          <cell r="I53354">
            <v>45422</v>
          </cell>
        </row>
        <row r="53355">
          <cell r="A53355">
            <v>1877630</v>
          </cell>
          <cell r="I53355">
            <v>45423</v>
          </cell>
        </row>
        <row r="53356">
          <cell r="A53356">
            <v>1877631</v>
          </cell>
          <cell r="I53356">
            <v>45425</v>
          </cell>
        </row>
        <row r="53357">
          <cell r="A53357">
            <v>1879385</v>
          </cell>
          <cell r="I53357">
            <v>45428</v>
          </cell>
        </row>
        <row r="53358">
          <cell r="A53358">
            <v>1879386</v>
          </cell>
          <cell r="I53358">
            <v>45429</v>
          </cell>
        </row>
        <row r="53359">
          <cell r="A53359">
            <v>1879977</v>
          </cell>
          <cell r="I53359">
            <v>45429</v>
          </cell>
        </row>
        <row r="53360">
          <cell r="A53360">
            <v>1879978</v>
          </cell>
          <cell r="I53360">
            <v>45430</v>
          </cell>
        </row>
        <row r="53361">
          <cell r="A53361">
            <v>1880027</v>
          </cell>
          <cell r="I53361">
            <v>45430</v>
          </cell>
        </row>
        <row r="53362">
          <cell r="A53362">
            <v>1880028</v>
          </cell>
          <cell r="I53362">
            <v>45432</v>
          </cell>
        </row>
        <row r="53363">
          <cell r="A53363">
            <v>1880029</v>
          </cell>
          <cell r="I53363">
            <v>45432</v>
          </cell>
        </row>
        <row r="53364">
          <cell r="A53364">
            <v>1880030</v>
          </cell>
          <cell r="I53364">
            <v>45435</v>
          </cell>
        </row>
        <row r="53365">
          <cell r="A53365">
            <v>1880031</v>
          </cell>
          <cell r="I53365">
            <v>45440</v>
          </cell>
        </row>
        <row r="53366">
          <cell r="A53366">
            <v>1880032</v>
          </cell>
          <cell r="I53366">
            <v>45440</v>
          </cell>
        </row>
        <row r="53367">
          <cell r="A53367">
            <v>1880033</v>
          </cell>
          <cell r="I53367">
            <v>45440</v>
          </cell>
        </row>
        <row r="53368">
          <cell r="A53368">
            <v>1880036</v>
          </cell>
          <cell r="I53368">
            <v>45440</v>
          </cell>
        </row>
        <row r="53369">
          <cell r="A53369">
            <v>1880037</v>
          </cell>
          <cell r="I53369">
            <v>45440</v>
          </cell>
        </row>
        <row r="53370">
          <cell r="A53370">
            <v>1880934</v>
          </cell>
          <cell r="I53370">
            <v>45440</v>
          </cell>
        </row>
        <row r="53371">
          <cell r="A53371">
            <v>1880935</v>
          </cell>
          <cell r="I53371">
            <v>45440</v>
          </cell>
        </row>
        <row r="53372">
          <cell r="A53372">
            <v>1880937</v>
          </cell>
          <cell r="I53372">
            <v>45440</v>
          </cell>
        </row>
        <row r="53373">
          <cell r="A53373">
            <v>1881217</v>
          </cell>
          <cell r="I53373">
            <v>45447</v>
          </cell>
        </row>
        <row r="53374">
          <cell r="A53374">
            <v>1880936</v>
          </cell>
          <cell r="I53374">
            <v>45448</v>
          </cell>
        </row>
        <row r="53375">
          <cell r="A53375">
            <v>1881219</v>
          </cell>
          <cell r="I53375">
            <v>45448</v>
          </cell>
        </row>
        <row r="53376">
          <cell r="A53376">
            <v>1881218</v>
          </cell>
          <cell r="I53376">
            <v>45506</v>
          </cell>
        </row>
        <row r="53377">
          <cell r="A53377">
            <v>1881220</v>
          </cell>
          <cell r="I53377">
            <v>45507</v>
          </cell>
        </row>
        <row r="53378">
          <cell r="A53378">
            <v>1888458</v>
          </cell>
          <cell r="I53378">
            <v>45509</v>
          </cell>
        </row>
        <row r="53379">
          <cell r="A53379">
            <v>1888459</v>
          </cell>
          <cell r="I53379">
            <v>45510</v>
          </cell>
        </row>
        <row r="53380">
          <cell r="A53380">
            <v>1888460</v>
          </cell>
          <cell r="I53380">
            <v>45511</v>
          </cell>
        </row>
        <row r="53381">
          <cell r="A53381">
            <v>1888755</v>
          </cell>
          <cell r="I53381">
            <v>45511</v>
          </cell>
        </row>
        <row r="53382">
          <cell r="A53382">
            <v>1888757</v>
          </cell>
          <cell r="I53382">
            <v>45512</v>
          </cell>
        </row>
        <row r="53383">
          <cell r="A53383">
            <v>1888758</v>
          </cell>
          <cell r="I53383">
            <v>45514</v>
          </cell>
        </row>
        <row r="53384">
          <cell r="A53384">
            <v>1889791</v>
          </cell>
          <cell r="I53384">
            <v>45516</v>
          </cell>
        </row>
        <row r="53385">
          <cell r="A53385">
            <v>1888756</v>
          </cell>
          <cell r="I53385">
            <v>45517</v>
          </cell>
        </row>
        <row r="53386">
          <cell r="A53386">
            <v>1889792</v>
          </cell>
          <cell r="I53386">
            <v>45518</v>
          </cell>
        </row>
        <row r="53387">
          <cell r="A53387">
            <v>1889793</v>
          </cell>
          <cell r="I53387">
            <v>45519</v>
          </cell>
        </row>
        <row r="53388">
          <cell r="A53388">
            <v>1890221</v>
          </cell>
          <cell r="I53388">
            <v>45523</v>
          </cell>
        </row>
        <row r="53389">
          <cell r="A53389">
            <v>1890222</v>
          </cell>
          <cell r="I53389">
            <v>45523</v>
          </cell>
        </row>
        <row r="53390">
          <cell r="A53390">
            <v>1890223</v>
          </cell>
          <cell r="I53390">
            <v>45524</v>
          </cell>
        </row>
        <row r="53391">
          <cell r="A53391">
            <v>1890779</v>
          </cell>
          <cell r="I53391">
            <v>45527</v>
          </cell>
        </row>
        <row r="53392">
          <cell r="A53392">
            <v>1890780</v>
          </cell>
          <cell r="I53392">
            <v>45532</v>
          </cell>
        </row>
        <row r="53393">
          <cell r="A53393">
            <v>1891069</v>
          </cell>
          <cell r="I53393">
            <v>45533</v>
          </cell>
        </row>
        <row r="53394">
          <cell r="A53394">
            <v>1891070</v>
          </cell>
          <cell r="I53394">
            <v>45534</v>
          </cell>
        </row>
        <row r="53395">
          <cell r="A53395">
            <v>1891881</v>
          </cell>
          <cell r="I53395">
            <v>45537</v>
          </cell>
        </row>
        <row r="53396">
          <cell r="A53396">
            <v>1891882</v>
          </cell>
          <cell r="I53396">
            <v>45539</v>
          </cell>
        </row>
        <row r="53397">
          <cell r="A53397">
            <v>1891926</v>
          </cell>
          <cell r="I53397">
            <v>45542</v>
          </cell>
        </row>
        <row r="53398">
          <cell r="A53398">
            <v>1891927</v>
          </cell>
          <cell r="I53398">
            <v>45544</v>
          </cell>
        </row>
        <row r="53399">
          <cell r="A53399">
            <v>1892060</v>
          </cell>
          <cell r="I53399">
            <v>45544</v>
          </cell>
        </row>
        <row r="53400">
          <cell r="A53400">
            <v>1892061</v>
          </cell>
          <cell r="I53400">
            <v>45544</v>
          </cell>
        </row>
        <row r="53401">
          <cell r="A53401">
            <v>1892062</v>
          </cell>
          <cell r="I53401">
            <v>45545</v>
          </cell>
        </row>
        <row r="53402">
          <cell r="A53402">
            <v>1892141</v>
          </cell>
          <cell r="I53402">
            <v>45546</v>
          </cell>
        </row>
        <row r="53403">
          <cell r="A53403">
            <v>1892142</v>
          </cell>
          <cell r="I53403">
            <v>45547</v>
          </cell>
        </row>
        <row r="53404">
          <cell r="A53404">
            <v>1892616</v>
          </cell>
          <cell r="I53404">
            <v>45551</v>
          </cell>
        </row>
        <row r="53405">
          <cell r="A53405">
            <v>1892617</v>
          </cell>
          <cell r="I53405">
            <v>45552</v>
          </cell>
        </row>
        <row r="53406">
          <cell r="A53406">
            <v>1892618</v>
          </cell>
          <cell r="I53406">
            <v>45553</v>
          </cell>
        </row>
        <row r="53407">
          <cell r="A53407">
            <v>1892619</v>
          </cell>
          <cell r="I53407">
            <v>45560</v>
          </cell>
        </row>
        <row r="53408">
          <cell r="A53408">
            <v>1893674</v>
          </cell>
          <cell r="I53408">
            <v>45560</v>
          </cell>
        </row>
        <row r="53409">
          <cell r="A53409">
            <v>1893125</v>
          </cell>
          <cell r="I53409">
            <v>45561</v>
          </cell>
        </row>
        <row r="53410">
          <cell r="A53410">
            <v>1893126</v>
          </cell>
          <cell r="I53410">
            <v>45562</v>
          </cell>
        </row>
        <row r="53411">
          <cell r="A53411">
            <v>1893127</v>
          </cell>
          <cell r="I53411">
            <v>45563</v>
          </cell>
        </row>
        <row r="53412">
          <cell r="A53412">
            <v>1893130</v>
          </cell>
          <cell r="I53412">
            <v>45563</v>
          </cell>
        </row>
        <row r="53413">
          <cell r="A53413">
            <v>1891883</v>
          </cell>
          <cell r="I53413">
            <v>45565</v>
          </cell>
        </row>
        <row r="53414">
          <cell r="A53414">
            <v>1893128</v>
          </cell>
          <cell r="I53414">
            <v>45565</v>
          </cell>
        </row>
        <row r="53415">
          <cell r="A53415">
            <v>1893129</v>
          </cell>
          <cell r="I53415">
            <v>45565</v>
          </cell>
        </row>
        <row r="53416">
          <cell r="A53416">
            <v>1893675</v>
          </cell>
          <cell r="I53416">
            <v>45567</v>
          </cell>
        </row>
        <row r="53417">
          <cell r="A53417">
            <v>1893676</v>
          </cell>
          <cell r="I53417">
            <v>45568</v>
          </cell>
        </row>
        <row r="53418">
          <cell r="A53418">
            <v>1894905</v>
          </cell>
          <cell r="I53418">
            <v>45568</v>
          </cell>
        </row>
        <row r="53419">
          <cell r="A53419">
            <v>1894043</v>
          </cell>
          <cell r="I53419">
            <v>45569</v>
          </cell>
        </row>
        <row r="53420">
          <cell r="A53420">
            <v>1894906</v>
          </cell>
          <cell r="I53420">
            <v>45569</v>
          </cell>
        </row>
        <row r="53421">
          <cell r="A53421">
            <v>1894044</v>
          </cell>
          <cell r="I53421">
            <v>45570</v>
          </cell>
        </row>
        <row r="53422">
          <cell r="A53422">
            <v>1894045</v>
          </cell>
          <cell r="I53422">
            <v>45572</v>
          </cell>
        </row>
        <row r="53423">
          <cell r="A53423">
            <v>1894907</v>
          </cell>
          <cell r="I53423">
            <v>45572</v>
          </cell>
        </row>
        <row r="53424">
          <cell r="A53424">
            <v>1894046</v>
          </cell>
          <cell r="I53424">
            <v>45573</v>
          </cell>
        </row>
        <row r="53425">
          <cell r="A53425">
            <v>1894908</v>
          </cell>
          <cell r="I53425">
            <v>45573</v>
          </cell>
        </row>
        <row r="53426">
          <cell r="A53426">
            <v>1895260</v>
          </cell>
          <cell r="I53426">
            <v>45573</v>
          </cell>
        </row>
        <row r="53427">
          <cell r="A53427">
            <v>1894047</v>
          </cell>
          <cell r="I53427">
            <v>45574</v>
          </cell>
        </row>
        <row r="53428">
          <cell r="A53428">
            <v>1896698</v>
          </cell>
          <cell r="I53428">
            <v>45582</v>
          </cell>
        </row>
        <row r="53429">
          <cell r="A53429">
            <v>1896699</v>
          </cell>
          <cell r="I53429">
            <v>45583</v>
          </cell>
        </row>
        <row r="53430">
          <cell r="A53430">
            <v>1896700</v>
          </cell>
          <cell r="I53430">
            <v>45584</v>
          </cell>
        </row>
        <row r="53431">
          <cell r="A53431">
            <v>1896701</v>
          </cell>
          <cell r="I53431">
            <v>45586</v>
          </cell>
        </row>
        <row r="53432">
          <cell r="A53432">
            <v>1900407</v>
          </cell>
          <cell r="I53432">
            <v>45615</v>
          </cell>
        </row>
        <row r="53433">
          <cell r="A53433">
            <v>1900408</v>
          </cell>
          <cell r="I53433">
            <v>45615</v>
          </cell>
        </row>
        <row r="53434">
          <cell r="A53434">
            <v>1900409</v>
          </cell>
          <cell r="I53434">
            <v>45615</v>
          </cell>
        </row>
        <row r="53435">
          <cell r="A53435">
            <v>1900410</v>
          </cell>
          <cell r="I53435">
            <v>45616</v>
          </cell>
        </row>
        <row r="53436">
          <cell r="A53436">
            <v>1900411</v>
          </cell>
          <cell r="I53436">
            <v>45616</v>
          </cell>
        </row>
        <row r="53437">
          <cell r="A53437">
            <v>1900412</v>
          </cell>
          <cell r="I53437">
            <v>45616</v>
          </cell>
        </row>
        <row r="53438">
          <cell r="A53438">
            <v>1900413</v>
          </cell>
          <cell r="I53438">
            <v>45617</v>
          </cell>
        </row>
        <row r="53439">
          <cell r="A53439">
            <v>1900414</v>
          </cell>
          <cell r="I53439">
            <v>45617</v>
          </cell>
        </row>
        <row r="53440">
          <cell r="A53440">
            <v>1900415</v>
          </cell>
          <cell r="I53440">
            <v>45617</v>
          </cell>
        </row>
        <row r="53441">
          <cell r="A53441">
            <v>1900416</v>
          </cell>
          <cell r="I53441">
            <v>45617</v>
          </cell>
        </row>
        <row r="53442">
          <cell r="A53442">
            <v>1900613</v>
          </cell>
          <cell r="I53442">
            <v>45622</v>
          </cell>
        </row>
        <row r="53443">
          <cell r="A53443">
            <v>1901083</v>
          </cell>
          <cell r="I53443">
            <v>45622</v>
          </cell>
        </row>
        <row r="53444">
          <cell r="A53444">
            <v>1901084</v>
          </cell>
          <cell r="I53444">
            <v>45632</v>
          </cell>
        </row>
        <row r="53445">
          <cell r="A53445">
            <v>1901085</v>
          </cell>
          <cell r="I53445">
            <v>45633</v>
          </cell>
        </row>
        <row r="53446">
          <cell r="A53446">
            <v>1901090</v>
          </cell>
          <cell r="I53446">
            <v>45633</v>
          </cell>
        </row>
        <row r="53447">
          <cell r="A53447">
            <v>1901091</v>
          </cell>
          <cell r="I53447">
            <v>45635</v>
          </cell>
        </row>
        <row r="53448">
          <cell r="A53448">
            <v>1901092</v>
          </cell>
          <cell r="I53448">
            <v>45637</v>
          </cell>
        </row>
        <row r="53449">
          <cell r="A53449">
            <v>1901093</v>
          </cell>
          <cell r="I53449">
            <v>45637</v>
          </cell>
        </row>
        <row r="53450">
          <cell r="A53450">
            <v>1901232</v>
          </cell>
          <cell r="I53450">
            <v>45638</v>
          </cell>
        </row>
        <row r="53451">
          <cell r="A53451">
            <v>1902422</v>
          </cell>
          <cell r="I53451">
            <v>45638</v>
          </cell>
        </row>
        <row r="53452">
          <cell r="A53452">
            <v>1902792</v>
          </cell>
          <cell r="I53452">
            <v>45639</v>
          </cell>
        </row>
        <row r="53453">
          <cell r="A53453">
            <v>1902793</v>
          </cell>
          <cell r="I53453">
            <v>45640</v>
          </cell>
        </row>
        <row r="53454">
          <cell r="A53454">
            <v>1903117</v>
          </cell>
          <cell r="I53454">
            <v>45644</v>
          </cell>
        </row>
        <row r="53455">
          <cell r="A53455">
            <v>1903116</v>
          </cell>
          <cell r="I53455">
            <v>45645</v>
          </cell>
        </row>
        <row r="53456">
          <cell r="A53456">
            <v>1903120</v>
          </cell>
          <cell r="I53456">
            <v>45645</v>
          </cell>
        </row>
        <row r="53457">
          <cell r="A53457">
            <v>1903118</v>
          </cell>
          <cell r="I53457">
            <v>45646</v>
          </cell>
        </row>
        <row r="53458">
          <cell r="A53458">
            <v>1903760</v>
          </cell>
          <cell r="I53458">
            <v>45646</v>
          </cell>
        </row>
        <row r="53459">
          <cell r="A53459">
            <v>1904010</v>
          </cell>
          <cell r="I53459">
            <v>45649</v>
          </cell>
        </row>
        <row r="53460">
          <cell r="A53460">
            <v>1904011</v>
          </cell>
          <cell r="I53460">
            <v>45649</v>
          </cell>
        </row>
        <row r="53461">
          <cell r="A53461">
            <v>1904013</v>
          </cell>
          <cell r="I53461">
            <v>45649</v>
          </cell>
        </row>
        <row r="53462">
          <cell r="A53462">
            <v>1904012</v>
          </cell>
          <cell r="I53462">
            <v>45653</v>
          </cell>
        </row>
        <row r="53463">
          <cell r="A53463">
            <v>1904014</v>
          </cell>
          <cell r="I53463">
            <v>45654</v>
          </cell>
        </row>
        <row r="53464">
          <cell r="A53464">
            <v>1904015</v>
          </cell>
          <cell r="I53464">
            <v>45654</v>
          </cell>
        </row>
        <row r="53465">
          <cell r="A53465">
            <v>1904295</v>
          </cell>
          <cell r="I53465">
            <v>45656</v>
          </cell>
        </row>
        <row r="53466">
          <cell r="A53466">
            <v>1904296</v>
          </cell>
          <cell r="I53466">
            <v>45656</v>
          </cell>
        </row>
        <row r="53467">
          <cell r="A53467">
            <v>1904297</v>
          </cell>
          <cell r="I53467">
            <v>45659</v>
          </cell>
        </row>
        <row r="53468">
          <cell r="A53468">
            <v>1904298</v>
          </cell>
          <cell r="I53468">
            <v>45660</v>
          </cell>
        </row>
        <row r="53469">
          <cell r="A53469">
            <v>1905224</v>
          </cell>
          <cell r="I53469">
            <v>45660</v>
          </cell>
        </row>
        <row r="53470">
          <cell r="A53470">
            <v>1905223</v>
          </cell>
          <cell r="I53470">
            <v>45661</v>
          </cell>
        </row>
        <row r="53471">
          <cell r="A53471">
            <v>1905521</v>
          </cell>
          <cell r="I53471">
            <v>45664</v>
          </cell>
        </row>
        <row r="53472">
          <cell r="A53472">
            <v>1905522</v>
          </cell>
          <cell r="I53472">
            <v>45665</v>
          </cell>
        </row>
        <row r="53473">
          <cell r="A53473">
            <v>1900612</v>
          </cell>
          <cell r="I53473">
            <v>45666</v>
          </cell>
        </row>
        <row r="53474">
          <cell r="A53474">
            <v>1903067</v>
          </cell>
          <cell r="I53474">
            <v>45666</v>
          </cell>
        </row>
        <row r="53475">
          <cell r="A53475">
            <v>1905524</v>
          </cell>
          <cell r="I53475">
            <v>45666</v>
          </cell>
        </row>
        <row r="53476">
          <cell r="A53476">
            <v>1900611</v>
          </cell>
          <cell r="I53476">
            <v>45667</v>
          </cell>
        </row>
        <row r="53477">
          <cell r="A53477">
            <v>1903761</v>
          </cell>
          <cell r="I53477">
            <v>45667</v>
          </cell>
        </row>
        <row r="53478">
          <cell r="A53478">
            <v>1905523</v>
          </cell>
          <cell r="I53478">
            <v>45668</v>
          </cell>
        </row>
        <row r="53479">
          <cell r="A53479">
            <v>1905525</v>
          </cell>
          <cell r="I53479">
            <v>45668</v>
          </cell>
        </row>
        <row r="53480">
          <cell r="A53480">
            <v>1906402</v>
          </cell>
          <cell r="I53480">
            <v>45668</v>
          </cell>
        </row>
        <row r="53481">
          <cell r="A53481">
            <v>1906695</v>
          </cell>
          <cell r="I53481">
            <v>45668</v>
          </cell>
        </row>
        <row r="53482">
          <cell r="A53482">
            <v>1905986</v>
          </cell>
          <cell r="I53482">
            <v>45670</v>
          </cell>
        </row>
        <row r="53483">
          <cell r="A53483">
            <v>1907187</v>
          </cell>
          <cell r="I53483">
            <v>45672</v>
          </cell>
        </row>
        <row r="53484">
          <cell r="A53484">
            <v>1907188</v>
          </cell>
          <cell r="I53484">
            <v>45675</v>
          </cell>
        </row>
        <row r="53485">
          <cell r="A53485">
            <v>1907189</v>
          </cell>
          <cell r="I53485">
            <v>45677</v>
          </cell>
        </row>
        <row r="53486">
          <cell r="A53486">
            <v>1907190</v>
          </cell>
          <cell r="I53486">
            <v>45677</v>
          </cell>
        </row>
        <row r="53487">
          <cell r="A53487">
            <v>1907589</v>
          </cell>
          <cell r="I53487">
            <v>45677</v>
          </cell>
        </row>
        <row r="53488">
          <cell r="A53488">
            <v>1907406</v>
          </cell>
          <cell r="I53488">
            <v>45679</v>
          </cell>
        </row>
        <row r="53489">
          <cell r="A53489">
            <v>1907407</v>
          </cell>
          <cell r="I53489">
            <v>45679</v>
          </cell>
        </row>
        <row r="53490">
          <cell r="A53490">
            <v>1906698</v>
          </cell>
          <cell r="I53490">
            <v>45681</v>
          </cell>
        </row>
        <row r="53491">
          <cell r="A53491">
            <v>1906910</v>
          </cell>
          <cell r="I53491">
            <v>45681</v>
          </cell>
        </row>
        <row r="53492">
          <cell r="A53492">
            <v>1907196</v>
          </cell>
          <cell r="I53492">
            <v>45681</v>
          </cell>
        </row>
        <row r="53493">
          <cell r="A53493">
            <v>1906697</v>
          </cell>
          <cell r="I53493">
            <v>45682</v>
          </cell>
        </row>
        <row r="53494">
          <cell r="A53494">
            <v>1907631</v>
          </cell>
          <cell r="I53494">
            <v>45682</v>
          </cell>
        </row>
        <row r="53495">
          <cell r="A53495">
            <v>1907632</v>
          </cell>
          <cell r="I53495">
            <v>45684</v>
          </cell>
        </row>
        <row r="53496">
          <cell r="A53496">
            <v>1907633</v>
          </cell>
          <cell r="I53496">
            <v>45684</v>
          </cell>
        </row>
        <row r="53497">
          <cell r="A53497">
            <v>1907634</v>
          </cell>
          <cell r="I53497">
            <v>45685</v>
          </cell>
        </row>
        <row r="53498">
          <cell r="A53498">
            <v>1908166</v>
          </cell>
          <cell r="I53498">
            <v>45686</v>
          </cell>
        </row>
        <row r="53499">
          <cell r="A53499">
            <v>1908755</v>
          </cell>
          <cell r="I53499">
            <v>45686</v>
          </cell>
        </row>
        <row r="53500">
          <cell r="A53500">
            <v>1908756</v>
          </cell>
          <cell r="I53500">
            <v>45687</v>
          </cell>
        </row>
        <row r="53501">
          <cell r="A53501">
            <v>1908757</v>
          </cell>
          <cell r="I53501">
            <v>45687</v>
          </cell>
        </row>
        <row r="53502">
          <cell r="A53502">
            <v>1908998</v>
          </cell>
          <cell r="I53502">
            <v>45688</v>
          </cell>
        </row>
        <row r="53503">
          <cell r="A53503">
            <v>1908759</v>
          </cell>
          <cell r="I53503">
            <v>45689</v>
          </cell>
        </row>
        <row r="53504">
          <cell r="A53504">
            <v>1908802</v>
          </cell>
          <cell r="I53504">
            <v>45691</v>
          </cell>
        </row>
        <row r="53505">
          <cell r="A53505">
            <v>1908999</v>
          </cell>
          <cell r="I53505">
            <v>45694</v>
          </cell>
        </row>
        <row r="53506">
          <cell r="A53506">
            <v>1909852</v>
          </cell>
          <cell r="I53506">
            <v>45696</v>
          </cell>
        </row>
        <row r="53507">
          <cell r="A53507">
            <v>1909850</v>
          </cell>
          <cell r="I53507">
            <v>45699</v>
          </cell>
        </row>
        <row r="53508">
          <cell r="A53508">
            <v>1909851</v>
          </cell>
          <cell r="I53508">
            <v>45700</v>
          </cell>
        </row>
        <row r="53509">
          <cell r="A53509">
            <v>1908801</v>
          </cell>
          <cell r="I53509">
            <v>45701</v>
          </cell>
        </row>
        <row r="53510">
          <cell r="A53510">
            <v>1910056</v>
          </cell>
          <cell r="I53510">
            <v>45701</v>
          </cell>
        </row>
        <row r="53511">
          <cell r="A53511">
            <v>1910057</v>
          </cell>
          <cell r="I53511">
            <v>45702</v>
          </cell>
        </row>
        <row r="53512">
          <cell r="A53512">
            <v>1910381</v>
          </cell>
          <cell r="I53512">
            <v>45703</v>
          </cell>
        </row>
        <row r="53513">
          <cell r="A53513">
            <v>1910382</v>
          </cell>
          <cell r="I53513">
            <v>45705</v>
          </cell>
        </row>
        <row r="53514">
          <cell r="A53514">
            <v>1910383</v>
          </cell>
          <cell r="I53514">
            <v>45705</v>
          </cell>
        </row>
        <row r="53515">
          <cell r="A53515">
            <v>1910384</v>
          </cell>
          <cell r="I53515">
            <v>45706</v>
          </cell>
        </row>
        <row r="53516">
          <cell r="A53516">
            <v>1910385</v>
          </cell>
          <cell r="I53516">
            <v>45706</v>
          </cell>
        </row>
        <row r="53517">
          <cell r="A53517">
            <v>1910862</v>
          </cell>
          <cell r="I53517">
            <v>45708</v>
          </cell>
        </row>
        <row r="53518">
          <cell r="A53518">
            <v>1911171</v>
          </cell>
          <cell r="I53518">
            <v>45709</v>
          </cell>
        </row>
        <row r="53519">
          <cell r="A53519">
            <v>1911172</v>
          </cell>
          <cell r="I53519">
            <v>45710</v>
          </cell>
        </row>
        <row r="53520">
          <cell r="A53520">
            <v>1911173</v>
          </cell>
          <cell r="I53520">
            <v>45712</v>
          </cell>
        </row>
        <row r="53521">
          <cell r="A53521">
            <v>1911356</v>
          </cell>
          <cell r="I53521">
            <v>45712</v>
          </cell>
        </row>
        <row r="53522">
          <cell r="A53522">
            <v>1910055</v>
          </cell>
          <cell r="I53522">
            <v>45714</v>
          </cell>
        </row>
        <row r="53523">
          <cell r="A53523">
            <v>1911903</v>
          </cell>
          <cell r="I53523">
            <v>45714</v>
          </cell>
        </row>
        <row r="53524">
          <cell r="A53524">
            <v>1914114</v>
          </cell>
          <cell r="I53524">
            <v>45727</v>
          </cell>
        </row>
        <row r="53525">
          <cell r="A53525">
            <v>1912454</v>
          </cell>
          <cell r="I53525">
            <v>45730</v>
          </cell>
        </row>
        <row r="53526">
          <cell r="A53526">
            <v>1914002</v>
          </cell>
          <cell r="I53526">
            <v>45730</v>
          </cell>
        </row>
        <row r="53527">
          <cell r="A53527">
            <v>1914001</v>
          </cell>
          <cell r="I53527">
            <v>45731</v>
          </cell>
        </row>
        <row r="53528">
          <cell r="A53528">
            <v>1914552</v>
          </cell>
          <cell r="I53528">
            <v>45733</v>
          </cell>
        </row>
        <row r="53529">
          <cell r="A53529">
            <v>1914115</v>
          </cell>
          <cell r="I53529">
            <v>45734</v>
          </cell>
        </row>
        <row r="53530">
          <cell r="A53530">
            <v>1914553</v>
          </cell>
          <cell r="I53530">
            <v>45736</v>
          </cell>
        </row>
        <row r="53531">
          <cell r="A53531">
            <v>1914554</v>
          </cell>
          <cell r="I53531">
            <v>45738</v>
          </cell>
        </row>
        <row r="53532">
          <cell r="A53532">
            <v>1915518</v>
          </cell>
          <cell r="I53532">
            <v>45740</v>
          </cell>
        </row>
        <row r="53533">
          <cell r="A53533">
            <v>1915519</v>
          </cell>
          <cell r="I53533">
            <v>45741</v>
          </cell>
        </row>
        <row r="53534">
          <cell r="A53534">
            <v>1906696</v>
          </cell>
          <cell r="I53534">
            <v>45743</v>
          </cell>
        </row>
        <row r="53535">
          <cell r="A53535">
            <v>1915520</v>
          </cell>
          <cell r="I53535">
            <v>45744</v>
          </cell>
        </row>
        <row r="53536">
          <cell r="A53536">
            <v>1915521</v>
          </cell>
          <cell r="I53536">
            <v>45747</v>
          </cell>
        </row>
        <row r="53537">
          <cell r="A53537">
            <v>1908758</v>
          </cell>
          <cell r="I53537">
            <v>45748</v>
          </cell>
        </row>
        <row r="53538">
          <cell r="A53538">
            <v>1915522</v>
          </cell>
          <cell r="I53538">
            <v>45748</v>
          </cell>
        </row>
        <row r="53539">
          <cell r="A53539">
            <v>1916352</v>
          </cell>
          <cell r="I53539">
            <v>45754</v>
          </cell>
        </row>
        <row r="53540">
          <cell r="A53540">
            <v>1916353</v>
          </cell>
          <cell r="I53540">
            <v>45758</v>
          </cell>
        </row>
        <row r="53541">
          <cell r="A53541">
            <v>1917227</v>
          </cell>
          <cell r="I53541">
            <v>45787</v>
          </cell>
        </row>
        <row r="53542">
          <cell r="A53542">
            <v>1917228</v>
          </cell>
          <cell r="I53542">
            <v>45787</v>
          </cell>
        </row>
        <row r="53543">
          <cell r="A53543">
            <v>1917229</v>
          </cell>
          <cell r="I53543">
            <v>45790</v>
          </cell>
        </row>
        <row r="53544">
          <cell r="A53544">
            <v>1917230</v>
          </cell>
          <cell r="I53544">
            <v>45791</v>
          </cell>
        </row>
        <row r="53545">
          <cell r="A53545">
            <v>1917231</v>
          </cell>
          <cell r="I53545">
            <v>45792</v>
          </cell>
        </row>
        <row r="53546">
          <cell r="A53546">
            <v>1917232</v>
          </cell>
          <cell r="I53546">
            <v>45793</v>
          </cell>
        </row>
        <row r="53547">
          <cell r="A53547">
            <v>1917662</v>
          </cell>
          <cell r="I53547">
            <v>45794</v>
          </cell>
        </row>
        <row r="53548">
          <cell r="A53548">
            <v>1920278</v>
          </cell>
          <cell r="I53548">
            <v>45794</v>
          </cell>
        </row>
        <row r="53549">
          <cell r="A53549">
            <v>1917663</v>
          </cell>
          <cell r="I53549">
            <v>45796</v>
          </cell>
        </row>
        <row r="53550">
          <cell r="A53550">
            <v>1920279</v>
          </cell>
          <cell r="I53550">
            <v>45796</v>
          </cell>
        </row>
        <row r="53551">
          <cell r="A53551">
            <v>1920280</v>
          </cell>
          <cell r="I53551">
            <v>45797</v>
          </cell>
        </row>
        <row r="53552">
          <cell r="A53552">
            <v>1920285</v>
          </cell>
          <cell r="I53552">
            <v>45797</v>
          </cell>
        </row>
        <row r="53553">
          <cell r="A53553">
            <v>1921739</v>
          </cell>
          <cell r="I53553">
            <v>45797</v>
          </cell>
        </row>
        <row r="53554">
          <cell r="A53554">
            <v>1920281</v>
          </cell>
          <cell r="I53554">
            <v>45798</v>
          </cell>
        </row>
        <row r="53555">
          <cell r="A53555">
            <v>1920283</v>
          </cell>
          <cell r="I53555">
            <v>45798</v>
          </cell>
        </row>
        <row r="53556">
          <cell r="A53556">
            <v>1921736</v>
          </cell>
          <cell r="I53556">
            <v>45798</v>
          </cell>
        </row>
        <row r="53557">
          <cell r="A53557">
            <v>1917664</v>
          </cell>
          <cell r="I53557">
            <v>45799</v>
          </cell>
        </row>
        <row r="53558">
          <cell r="A53558">
            <v>1920282</v>
          </cell>
          <cell r="I53558">
            <v>45799</v>
          </cell>
        </row>
        <row r="53559">
          <cell r="A53559">
            <v>1920284</v>
          </cell>
          <cell r="I53559">
            <v>45799</v>
          </cell>
        </row>
        <row r="53560">
          <cell r="A53560">
            <v>1921737</v>
          </cell>
          <cell r="I53560">
            <v>45799</v>
          </cell>
        </row>
        <row r="53561">
          <cell r="A53561">
            <v>1921738</v>
          </cell>
          <cell r="I53561">
            <v>45800</v>
          </cell>
        </row>
        <row r="53562">
          <cell r="A53562">
            <v>1921740</v>
          </cell>
          <cell r="I53562">
            <v>45800</v>
          </cell>
        </row>
        <row r="53563">
          <cell r="A53563">
            <v>1921741</v>
          </cell>
          <cell r="I53563">
            <v>45804</v>
          </cell>
        </row>
        <row r="53564">
          <cell r="A53564">
            <v>1922821</v>
          </cell>
          <cell r="I53564">
            <v>45806</v>
          </cell>
        </row>
        <row r="53565">
          <cell r="A53565">
            <v>1922822</v>
          </cell>
          <cell r="I53565">
            <v>45807</v>
          </cell>
        </row>
        <row r="53566">
          <cell r="A53566">
            <v>1922824</v>
          </cell>
          <cell r="I53566">
            <v>45811</v>
          </cell>
        </row>
        <row r="53567">
          <cell r="A53567">
            <v>1922825</v>
          </cell>
          <cell r="I53567">
            <v>45812</v>
          </cell>
        </row>
        <row r="53568">
          <cell r="A53568">
            <v>1922823</v>
          </cell>
          <cell r="I53568">
            <v>45813</v>
          </cell>
        </row>
        <row r="53569">
          <cell r="A53569">
            <v>1922826</v>
          </cell>
          <cell r="I53569">
            <v>45814</v>
          </cell>
        </row>
        <row r="53570">
          <cell r="A53570">
            <v>1922827</v>
          </cell>
          <cell r="I53570">
            <v>45815</v>
          </cell>
        </row>
        <row r="53571">
          <cell r="A53571">
            <v>1922828</v>
          </cell>
          <cell r="I53571">
            <v>45817</v>
          </cell>
        </row>
        <row r="53572">
          <cell r="A53572">
            <v>1922829</v>
          </cell>
          <cell r="I53572">
            <v>45818</v>
          </cell>
        </row>
        <row r="53573">
          <cell r="A53573">
            <v>1923966</v>
          </cell>
          <cell r="I53573">
            <v>45822</v>
          </cell>
        </row>
        <row r="53574">
          <cell r="A53574">
            <v>1923965</v>
          </cell>
          <cell r="I53574">
            <v>45824</v>
          </cell>
        </row>
        <row r="53575">
          <cell r="A53575">
            <v>1923967</v>
          </cell>
          <cell r="I53575">
            <v>45826</v>
          </cell>
        </row>
        <row r="53576">
          <cell r="A53576">
            <v>1924905</v>
          </cell>
          <cell r="I53576">
            <v>45827</v>
          </cell>
        </row>
        <row r="53577">
          <cell r="A53577">
            <v>1924906</v>
          </cell>
          <cell r="I53577">
            <v>45828</v>
          </cell>
        </row>
        <row r="53578">
          <cell r="A53578">
            <v>1925452</v>
          </cell>
          <cell r="I53578">
            <v>45831</v>
          </cell>
        </row>
        <row r="53579">
          <cell r="A53579">
            <v>1925453</v>
          </cell>
          <cell r="I53579">
            <v>45832</v>
          </cell>
        </row>
        <row r="53580">
          <cell r="A53580">
            <v>1925454</v>
          </cell>
          <cell r="I53580">
            <v>45833</v>
          </cell>
        </row>
        <row r="53581">
          <cell r="A53581">
            <v>1925455</v>
          </cell>
          <cell r="I53581">
            <v>45834</v>
          </cell>
        </row>
        <row r="53582">
          <cell r="A53582">
            <v>1925457</v>
          </cell>
          <cell r="I53582">
            <v>45835</v>
          </cell>
        </row>
        <row r="53583">
          <cell r="A53583">
            <v>1926137</v>
          </cell>
          <cell r="I53583">
            <v>45836</v>
          </cell>
        </row>
        <row r="53584">
          <cell r="A53584">
            <v>1926138</v>
          </cell>
          <cell r="I53584">
            <v>45838</v>
          </cell>
        </row>
        <row r="53585">
          <cell r="A53585">
            <v>1926140</v>
          </cell>
          <cell r="I53585">
            <v>45838</v>
          </cell>
        </row>
        <row r="53586">
          <cell r="A53586">
            <v>1926139</v>
          </cell>
          <cell r="I53586">
            <v>45839</v>
          </cell>
        </row>
        <row r="53587">
          <cell r="A53587">
            <v>1926141</v>
          </cell>
          <cell r="I53587">
            <v>45839</v>
          </cell>
        </row>
        <row r="53588">
          <cell r="A53588">
            <v>1926820</v>
          </cell>
          <cell r="I53588">
            <v>45840</v>
          </cell>
        </row>
        <row r="53589">
          <cell r="A53589">
            <v>1926821</v>
          </cell>
          <cell r="I53589">
            <v>45841</v>
          </cell>
        </row>
        <row r="53590">
          <cell r="A53590">
            <v>1926823</v>
          </cell>
          <cell r="I53590">
            <v>45843</v>
          </cell>
        </row>
        <row r="53591">
          <cell r="A53591">
            <v>1927925</v>
          </cell>
          <cell r="I53591">
            <v>45853</v>
          </cell>
        </row>
        <row r="53592">
          <cell r="A53592">
            <v>1927926</v>
          </cell>
          <cell r="I53592">
            <v>45854</v>
          </cell>
        </row>
        <row r="53593">
          <cell r="A53593">
            <v>1926825</v>
          </cell>
          <cell r="I53593">
            <v>45855</v>
          </cell>
        </row>
        <row r="53594">
          <cell r="A53594">
            <v>1927927</v>
          </cell>
          <cell r="I53594">
            <v>45856</v>
          </cell>
        </row>
        <row r="53595">
          <cell r="A53595">
            <v>1926824</v>
          </cell>
          <cell r="I53595">
            <v>45859</v>
          </cell>
        </row>
        <row r="53596">
          <cell r="A53596">
            <v>1926826</v>
          </cell>
          <cell r="I53596">
            <v>45859</v>
          </cell>
        </row>
        <row r="53597">
          <cell r="A53597">
            <v>1927928</v>
          </cell>
          <cell r="I53597">
            <v>45859</v>
          </cell>
        </row>
        <row r="53598">
          <cell r="A53598">
            <v>1926827</v>
          </cell>
          <cell r="I53598">
            <v>45860</v>
          </cell>
        </row>
        <row r="53599">
          <cell r="A53599">
            <v>1923964</v>
          </cell>
          <cell r="I53599">
            <v>45861</v>
          </cell>
        </row>
        <row r="53600">
          <cell r="A53600">
            <v>1929584</v>
          </cell>
          <cell r="I53600">
            <v>45861</v>
          </cell>
        </row>
        <row r="53601">
          <cell r="A53601">
            <v>1926822</v>
          </cell>
          <cell r="I53601">
            <v>45862</v>
          </cell>
        </row>
        <row r="53602">
          <cell r="A53602">
            <v>1929585</v>
          </cell>
          <cell r="I53602">
            <v>45862</v>
          </cell>
        </row>
        <row r="53603">
          <cell r="A53603">
            <v>1929586</v>
          </cell>
          <cell r="I53603">
            <v>45863</v>
          </cell>
        </row>
        <row r="53604">
          <cell r="A53604">
            <v>1929587</v>
          </cell>
          <cell r="I53604">
            <v>45864</v>
          </cell>
        </row>
        <row r="53605">
          <cell r="A53605">
            <v>1929588</v>
          </cell>
          <cell r="I53605">
            <v>45868</v>
          </cell>
        </row>
        <row r="53606">
          <cell r="A53606">
            <v>1930306</v>
          </cell>
          <cell r="I53606">
            <v>45869</v>
          </cell>
        </row>
        <row r="53607">
          <cell r="A53607">
            <v>1911357</v>
          </cell>
          <cell r="I53607">
            <v>45870</v>
          </cell>
        </row>
        <row r="53608">
          <cell r="A53608">
            <v>1930307</v>
          </cell>
          <cell r="I53608">
            <v>45871</v>
          </cell>
        </row>
        <row r="53609">
          <cell r="A53609">
            <v>1930308</v>
          </cell>
          <cell r="I53609">
            <v>45873</v>
          </cell>
        </row>
        <row r="53610">
          <cell r="A53610">
            <v>1921742</v>
          </cell>
          <cell r="I53610">
            <v>45874</v>
          </cell>
        </row>
        <row r="53611">
          <cell r="A53611">
            <v>1930309</v>
          </cell>
          <cell r="I53611">
            <v>45877</v>
          </cell>
        </row>
        <row r="53612">
          <cell r="A53612">
            <v>1932011</v>
          </cell>
          <cell r="I53612">
            <v>45878</v>
          </cell>
        </row>
        <row r="53613">
          <cell r="A53613">
            <v>1930310</v>
          </cell>
          <cell r="I53613">
            <v>45880</v>
          </cell>
        </row>
        <row r="53614">
          <cell r="A53614">
            <v>1930311</v>
          </cell>
          <cell r="I53614">
            <v>45881</v>
          </cell>
        </row>
        <row r="53615">
          <cell r="A53615">
            <v>1932012</v>
          </cell>
          <cell r="I53615">
            <v>45881</v>
          </cell>
        </row>
        <row r="53616">
          <cell r="A53616">
            <v>1932013</v>
          </cell>
          <cell r="I53616">
            <v>45881</v>
          </cell>
        </row>
        <row r="53617">
          <cell r="A53617">
            <v>1930312</v>
          </cell>
          <cell r="I53617">
            <v>45883</v>
          </cell>
        </row>
        <row r="53618">
          <cell r="A53618">
            <v>1932627</v>
          </cell>
          <cell r="I53618">
            <v>45887</v>
          </cell>
        </row>
        <row r="53619">
          <cell r="A53619">
            <v>1932628</v>
          </cell>
          <cell r="I53619">
            <v>45888</v>
          </cell>
        </row>
        <row r="53620">
          <cell r="A53620">
            <v>1933943</v>
          </cell>
          <cell r="I53620">
            <v>45897</v>
          </cell>
        </row>
        <row r="53621">
          <cell r="A53621">
            <v>1933944</v>
          </cell>
          <cell r="I53621">
            <v>45898</v>
          </cell>
        </row>
        <row r="53622">
          <cell r="A53622">
            <v>1934550</v>
          </cell>
          <cell r="I53622">
            <v>45903</v>
          </cell>
        </row>
        <row r="53623">
          <cell r="A53623">
            <v>1933945</v>
          </cell>
          <cell r="I53623">
            <v>45904</v>
          </cell>
        </row>
        <row r="53624">
          <cell r="A53624">
            <v>1934551</v>
          </cell>
          <cell r="I53624">
            <v>45904</v>
          </cell>
        </row>
        <row r="53625">
          <cell r="A53625">
            <v>1932014</v>
          </cell>
          <cell r="I53625">
            <v>45905</v>
          </cell>
        </row>
        <row r="53626">
          <cell r="A53626">
            <v>1933320</v>
          </cell>
          <cell r="I53626">
            <v>45905</v>
          </cell>
        </row>
        <row r="53627">
          <cell r="A53627">
            <v>1932015</v>
          </cell>
          <cell r="I53627">
            <v>45906</v>
          </cell>
        </row>
        <row r="53628">
          <cell r="A53628">
            <v>1933947</v>
          </cell>
          <cell r="I53628">
            <v>45906</v>
          </cell>
        </row>
        <row r="53629">
          <cell r="A53629">
            <v>1932629</v>
          </cell>
          <cell r="I53629">
            <v>45908</v>
          </cell>
        </row>
        <row r="53630">
          <cell r="A53630">
            <v>1934552</v>
          </cell>
          <cell r="I53630">
            <v>45908</v>
          </cell>
        </row>
        <row r="53631">
          <cell r="A53631">
            <v>1934554</v>
          </cell>
          <cell r="I53631">
            <v>45908</v>
          </cell>
        </row>
        <row r="53632">
          <cell r="A53632">
            <v>1933946</v>
          </cell>
          <cell r="I53632">
            <v>45909</v>
          </cell>
        </row>
        <row r="53633">
          <cell r="A53633">
            <v>1934553</v>
          </cell>
          <cell r="I53633">
            <v>45909</v>
          </cell>
        </row>
        <row r="53634">
          <cell r="A53634">
            <v>1935174</v>
          </cell>
          <cell r="I53634">
            <v>45910</v>
          </cell>
        </row>
        <row r="53635">
          <cell r="A53635">
            <v>1937581</v>
          </cell>
          <cell r="I53635">
            <v>45932</v>
          </cell>
        </row>
        <row r="53636">
          <cell r="A53636">
            <v>1937582</v>
          </cell>
          <cell r="I53636">
            <v>45937</v>
          </cell>
        </row>
        <row r="53637">
          <cell r="A53637">
            <v>1937583</v>
          </cell>
          <cell r="I53637">
            <v>45938</v>
          </cell>
        </row>
        <row r="53638">
          <cell r="A53638">
            <v>1937584</v>
          </cell>
          <cell r="I53638">
            <v>45938</v>
          </cell>
        </row>
        <row r="53639">
          <cell r="A53639">
            <v>1935175</v>
          </cell>
          <cell r="I53639">
            <v>45939</v>
          </cell>
        </row>
        <row r="53640">
          <cell r="A53640">
            <v>1937585</v>
          </cell>
          <cell r="I53640">
            <v>45939</v>
          </cell>
        </row>
        <row r="53641">
          <cell r="A53641">
            <v>1937586</v>
          </cell>
          <cell r="I53641">
            <v>45940</v>
          </cell>
        </row>
        <row r="53642">
          <cell r="A53642">
            <v>1937587</v>
          </cell>
          <cell r="I53642">
            <v>45940</v>
          </cell>
        </row>
        <row r="53643">
          <cell r="A53643">
            <v>1937588</v>
          </cell>
          <cell r="I53643">
            <v>45941</v>
          </cell>
        </row>
        <row r="53644">
          <cell r="A53644">
            <v>1937589</v>
          </cell>
          <cell r="I53644">
            <v>45943</v>
          </cell>
        </row>
        <row r="53645">
          <cell r="A53645">
            <v>1939571</v>
          </cell>
          <cell r="I53645">
            <v>45945</v>
          </cell>
        </row>
        <row r="53646">
          <cell r="A53646">
            <v>1939572</v>
          </cell>
          <cell r="I53646">
            <v>45945</v>
          </cell>
        </row>
        <row r="53647">
          <cell r="A53647">
            <v>1939573</v>
          </cell>
          <cell r="I53647">
            <v>45946</v>
          </cell>
        </row>
        <row r="53648">
          <cell r="A53648">
            <v>1939574</v>
          </cell>
          <cell r="I53648">
            <v>45948</v>
          </cell>
        </row>
        <row r="53649">
          <cell r="A53649">
            <v>1939575</v>
          </cell>
          <cell r="I53649">
            <v>45948</v>
          </cell>
        </row>
        <row r="53650">
          <cell r="A53650">
            <v>1939576</v>
          </cell>
          <cell r="I53650">
            <v>45952</v>
          </cell>
        </row>
        <row r="53651">
          <cell r="A53651">
            <v>1940347</v>
          </cell>
          <cell r="I53651">
            <v>45957</v>
          </cell>
        </row>
        <row r="53652">
          <cell r="A53652">
            <v>1940350</v>
          </cell>
          <cell r="I53652">
            <v>45957</v>
          </cell>
        </row>
        <row r="53653">
          <cell r="A53653">
            <v>1940351</v>
          </cell>
          <cell r="I53653">
            <v>45957</v>
          </cell>
        </row>
        <row r="53654">
          <cell r="A53654">
            <v>1940349</v>
          </cell>
          <cell r="I53654">
            <v>45958</v>
          </cell>
        </row>
        <row r="53655">
          <cell r="A53655">
            <v>1940989</v>
          </cell>
          <cell r="I53655">
            <v>45959</v>
          </cell>
        </row>
        <row r="53656">
          <cell r="A53656">
            <v>1940990</v>
          </cell>
          <cell r="I53656">
            <v>45960</v>
          </cell>
        </row>
        <row r="53657">
          <cell r="A53657">
            <v>1940348</v>
          </cell>
          <cell r="I53657">
            <v>45961</v>
          </cell>
        </row>
        <row r="53658">
          <cell r="A53658">
            <v>1940991</v>
          </cell>
          <cell r="I53658">
            <v>45962</v>
          </cell>
        </row>
        <row r="53659">
          <cell r="A53659">
            <v>1940992</v>
          </cell>
          <cell r="I53659">
            <v>45964</v>
          </cell>
        </row>
        <row r="53660">
          <cell r="A53660">
            <v>1942311</v>
          </cell>
          <cell r="I53660">
            <v>45964</v>
          </cell>
        </row>
        <row r="53661">
          <cell r="A53661">
            <v>1940993</v>
          </cell>
          <cell r="I53661">
            <v>45965</v>
          </cell>
        </row>
        <row r="53662">
          <cell r="A53662">
            <v>1942312</v>
          </cell>
          <cell r="I53662">
            <v>45965</v>
          </cell>
        </row>
        <row r="53663">
          <cell r="A53663">
            <v>1942313</v>
          </cell>
          <cell r="I53663">
            <v>45966</v>
          </cell>
        </row>
        <row r="53664">
          <cell r="A53664">
            <v>1942314</v>
          </cell>
          <cell r="I53664">
            <v>45972</v>
          </cell>
        </row>
        <row r="53665">
          <cell r="A53665">
            <v>1942315</v>
          </cell>
          <cell r="I53665">
            <v>45973</v>
          </cell>
        </row>
        <row r="53666">
          <cell r="A53666">
            <v>1942316</v>
          </cell>
          <cell r="I53666">
            <v>45974</v>
          </cell>
        </row>
        <row r="53667">
          <cell r="A53667">
            <v>1942317</v>
          </cell>
          <cell r="I53667">
            <v>45975</v>
          </cell>
        </row>
        <row r="53668">
          <cell r="A53668">
            <v>1942318</v>
          </cell>
          <cell r="I53668">
            <v>45978</v>
          </cell>
        </row>
        <row r="53669">
          <cell r="A53669">
            <v>1943611</v>
          </cell>
          <cell r="I53669">
            <v>45979</v>
          </cell>
        </row>
        <row r="53670">
          <cell r="A53670">
            <v>1943612</v>
          </cell>
          <cell r="I53670">
            <v>45985</v>
          </cell>
        </row>
        <row r="53671">
          <cell r="A53671">
            <v>1942319</v>
          </cell>
          <cell r="I53671">
            <v>45987</v>
          </cell>
        </row>
        <row r="53672">
          <cell r="A53672">
            <v>1943613</v>
          </cell>
          <cell r="I53672">
            <v>45990</v>
          </cell>
        </row>
        <row r="53673">
          <cell r="A53673">
            <v>1943614</v>
          </cell>
          <cell r="I53673">
            <v>45992</v>
          </cell>
        </row>
        <row r="53674">
          <cell r="A53674">
            <v>1942320</v>
          </cell>
          <cell r="I53674">
            <v>45994</v>
          </cell>
        </row>
        <row r="53675">
          <cell r="A53675">
            <v>1943610</v>
          </cell>
          <cell r="I53675">
            <v>45999</v>
          </cell>
        </row>
        <row r="53676">
          <cell r="A53676">
            <v>1945813</v>
          </cell>
          <cell r="I53676">
            <v>46000</v>
          </cell>
        </row>
        <row r="53677">
          <cell r="A53677">
            <v>1945814</v>
          </cell>
          <cell r="I53677">
            <v>46001</v>
          </cell>
        </row>
        <row r="53678">
          <cell r="A53678">
            <v>1945815</v>
          </cell>
          <cell r="I53678">
            <v>46002</v>
          </cell>
        </row>
        <row r="53679">
          <cell r="A53679">
            <v>1945818</v>
          </cell>
          <cell r="I53679">
            <v>46002</v>
          </cell>
        </row>
        <row r="53680">
          <cell r="A53680">
            <v>1945817</v>
          </cell>
          <cell r="I53680">
            <v>46004</v>
          </cell>
        </row>
        <row r="53681">
          <cell r="A53681">
            <v>1946289</v>
          </cell>
          <cell r="I53681">
            <v>46006</v>
          </cell>
        </row>
        <row r="53682">
          <cell r="A53682">
            <v>1946290</v>
          </cell>
          <cell r="I53682">
            <v>46007</v>
          </cell>
        </row>
        <row r="53683">
          <cell r="A53683">
            <v>1946291</v>
          </cell>
          <cell r="I53683">
            <v>46008</v>
          </cell>
        </row>
        <row r="53684">
          <cell r="A53684">
            <v>1946292</v>
          </cell>
          <cell r="I53684">
            <v>46011</v>
          </cell>
        </row>
        <row r="53685">
          <cell r="A53685">
            <v>1945816</v>
          </cell>
          <cell r="I53685">
            <v>46013</v>
          </cell>
        </row>
        <row r="53686">
          <cell r="A53686">
            <v>1946293</v>
          </cell>
          <cell r="I53686">
            <v>46013</v>
          </cell>
        </row>
        <row r="53687">
          <cell r="A53687">
            <v>1946294</v>
          </cell>
          <cell r="I53687">
            <v>46014</v>
          </cell>
        </row>
        <row r="53688">
          <cell r="A53688">
            <v>1946295</v>
          </cell>
          <cell r="I53688">
            <v>46017</v>
          </cell>
        </row>
        <row r="53689">
          <cell r="A53689">
            <v>1946297</v>
          </cell>
          <cell r="I53689">
            <v>46017</v>
          </cell>
        </row>
        <row r="53690">
          <cell r="A53690">
            <v>1946296</v>
          </cell>
          <cell r="I53690">
            <v>46018</v>
          </cell>
        </row>
        <row r="53691">
          <cell r="A53691">
            <v>1946298</v>
          </cell>
          <cell r="I53691">
            <v>46018</v>
          </cell>
        </row>
        <row r="53692">
          <cell r="A53692">
            <v>1949286</v>
          </cell>
          <cell r="I53692">
            <v>46041</v>
          </cell>
        </row>
        <row r="53693">
          <cell r="A53693">
            <v>1933321</v>
          </cell>
          <cell r="I53693">
            <v>46043</v>
          </cell>
        </row>
        <row r="53694">
          <cell r="A53694">
            <v>1949287</v>
          </cell>
          <cell r="I53694">
            <v>46043</v>
          </cell>
        </row>
        <row r="53695">
          <cell r="A53695">
            <v>1949288</v>
          </cell>
          <cell r="I53695">
            <v>46045</v>
          </cell>
        </row>
        <row r="53696">
          <cell r="A53696">
            <v>1949289</v>
          </cell>
          <cell r="I53696">
            <v>46045</v>
          </cell>
        </row>
        <row r="53697">
          <cell r="A53697">
            <v>1949290</v>
          </cell>
          <cell r="I53697">
            <v>46048</v>
          </cell>
        </row>
        <row r="53698">
          <cell r="A53698">
            <v>1949292</v>
          </cell>
          <cell r="I53698">
            <v>46050</v>
          </cell>
        </row>
        <row r="53699">
          <cell r="A53699">
            <v>1935173</v>
          </cell>
          <cell r="I53699">
            <v>46056</v>
          </cell>
        </row>
        <row r="53700">
          <cell r="A53700">
            <v>1935176</v>
          </cell>
          <cell r="I53700">
            <v>46057</v>
          </cell>
        </row>
        <row r="53701">
          <cell r="A53701">
            <v>1951738</v>
          </cell>
          <cell r="I53701">
            <v>46060</v>
          </cell>
        </row>
        <row r="53702">
          <cell r="A53702">
            <v>1951739</v>
          </cell>
          <cell r="I53702">
            <v>46078</v>
          </cell>
        </row>
        <row r="53703">
          <cell r="A53703">
            <v>1949291</v>
          </cell>
          <cell r="I53703">
            <v>46079</v>
          </cell>
        </row>
        <row r="53704">
          <cell r="A53704">
            <v>1951740</v>
          </cell>
          <cell r="I53704">
            <v>46079</v>
          </cell>
        </row>
        <row r="53705">
          <cell r="A53705">
            <v>1954489</v>
          </cell>
          <cell r="I53705">
            <v>46084</v>
          </cell>
        </row>
        <row r="53706">
          <cell r="A53706">
            <v>1954490</v>
          </cell>
          <cell r="I53706">
            <v>46085</v>
          </cell>
        </row>
        <row r="53707">
          <cell r="A53707">
            <v>1954491</v>
          </cell>
          <cell r="I53707">
            <v>46086</v>
          </cell>
        </row>
        <row r="53708">
          <cell r="A53708">
            <v>1951741</v>
          </cell>
          <cell r="I53708">
            <v>46087</v>
          </cell>
        </row>
        <row r="53709">
          <cell r="A53709">
            <v>1951742</v>
          </cell>
          <cell r="I53709">
            <v>46087</v>
          </cell>
        </row>
        <row r="53710">
          <cell r="A53710">
            <v>1954492</v>
          </cell>
          <cell r="I53710">
            <v>46088</v>
          </cell>
        </row>
        <row r="53711">
          <cell r="A53711">
            <v>1954493</v>
          </cell>
          <cell r="I53711">
            <v>46088</v>
          </cell>
        </row>
        <row r="53712">
          <cell r="A53712">
            <v>1954494</v>
          </cell>
          <cell r="I53712">
            <v>46090</v>
          </cell>
        </row>
        <row r="53713">
          <cell r="A53713">
            <v>1954496</v>
          </cell>
          <cell r="I53713">
            <v>46092</v>
          </cell>
        </row>
        <row r="53714">
          <cell r="A53714">
            <v>1954497</v>
          </cell>
          <cell r="I53714">
            <v>46093</v>
          </cell>
        </row>
        <row r="53715">
          <cell r="A53715">
            <v>1954498</v>
          </cell>
          <cell r="I53715">
            <v>46094</v>
          </cell>
        </row>
        <row r="53716">
          <cell r="A53716">
            <v>1954499</v>
          </cell>
          <cell r="I53716">
            <v>46095</v>
          </cell>
        </row>
        <row r="53717">
          <cell r="A53717">
            <v>1954495</v>
          </cell>
          <cell r="I53717">
            <v>46097</v>
          </cell>
        </row>
        <row r="53718">
          <cell r="A53718">
            <v>1954500</v>
          </cell>
          <cell r="I53718">
            <v>46098</v>
          </cell>
        </row>
        <row r="53719">
          <cell r="A53719">
            <v>1954501</v>
          </cell>
          <cell r="I53719">
            <v>46099</v>
          </cell>
        </row>
        <row r="53720">
          <cell r="A53720">
            <v>1954502</v>
          </cell>
          <cell r="I53720">
            <v>46100</v>
          </cell>
        </row>
        <row r="53721">
          <cell r="A53721">
            <v>1954504</v>
          </cell>
          <cell r="I53721">
            <v>46102</v>
          </cell>
        </row>
        <row r="53722">
          <cell r="A53722">
            <v>1954505</v>
          </cell>
          <cell r="I53722">
            <v>46102</v>
          </cell>
        </row>
        <row r="53723">
          <cell r="A53723">
            <v>1957982</v>
          </cell>
          <cell r="I53723">
            <v>46119</v>
          </cell>
        </row>
        <row r="53724">
          <cell r="A53724">
            <v>1957983</v>
          </cell>
          <cell r="I53724">
            <v>46121</v>
          </cell>
        </row>
        <row r="53725">
          <cell r="A53725">
            <v>1957984</v>
          </cell>
          <cell r="I53725">
            <v>46123</v>
          </cell>
        </row>
        <row r="53726">
          <cell r="A53726">
            <v>1957985</v>
          </cell>
          <cell r="I53726">
            <v>46126</v>
          </cell>
        </row>
        <row r="53727">
          <cell r="A53727">
            <v>1957987</v>
          </cell>
          <cell r="I53727">
            <v>46128</v>
          </cell>
        </row>
        <row r="53728">
          <cell r="A53728">
            <v>1957988</v>
          </cell>
          <cell r="I53728">
            <v>46130</v>
          </cell>
        </row>
        <row r="53729">
          <cell r="A53729">
            <v>1959455</v>
          </cell>
          <cell r="I53729">
            <v>46130</v>
          </cell>
        </row>
        <row r="53730">
          <cell r="A53730">
            <v>1959456</v>
          </cell>
          <cell r="I53730">
            <v>46130</v>
          </cell>
        </row>
        <row r="53731">
          <cell r="A53731">
            <v>1963988</v>
          </cell>
          <cell r="I53731">
            <v>46175</v>
          </cell>
        </row>
        <row r="53732">
          <cell r="A53732">
            <v>1963989</v>
          </cell>
          <cell r="I53732">
            <v>46175</v>
          </cell>
        </row>
        <row r="53733">
          <cell r="A53733">
            <v>1963990</v>
          </cell>
          <cell r="I53733">
            <v>46176</v>
          </cell>
        </row>
        <row r="53734">
          <cell r="A53734">
            <v>1963991</v>
          </cell>
          <cell r="I53734">
            <v>46178</v>
          </cell>
        </row>
        <row r="53735">
          <cell r="A53735">
            <v>1963992</v>
          </cell>
          <cell r="I53735">
            <v>46182</v>
          </cell>
        </row>
        <row r="53736">
          <cell r="A53736">
            <v>1963993</v>
          </cell>
          <cell r="I53736">
            <v>46182</v>
          </cell>
        </row>
        <row r="53737">
          <cell r="A53737">
            <v>1963994</v>
          </cell>
          <cell r="I53737">
            <v>46184</v>
          </cell>
        </row>
        <row r="53738">
          <cell r="A53738">
            <v>1963995</v>
          </cell>
          <cell r="I53738">
            <v>46185</v>
          </cell>
        </row>
        <row r="53739">
          <cell r="A53739">
            <v>1963996</v>
          </cell>
          <cell r="I53739">
            <v>46188</v>
          </cell>
        </row>
        <row r="53740">
          <cell r="A53740">
            <v>1963997</v>
          </cell>
          <cell r="I53740">
            <v>46188</v>
          </cell>
        </row>
        <row r="53741">
          <cell r="A53741">
            <v>1963998</v>
          </cell>
          <cell r="I53741">
            <v>46190</v>
          </cell>
        </row>
        <row r="53742">
          <cell r="A53742">
            <v>1963999</v>
          </cell>
          <cell r="I53742">
            <v>46192</v>
          </cell>
        </row>
        <row r="53743">
          <cell r="A53743">
            <v>1964000</v>
          </cell>
          <cell r="I53743">
            <v>46195</v>
          </cell>
        </row>
        <row r="53744">
          <cell r="A53744">
            <v>1964001</v>
          </cell>
          <cell r="I53744">
            <v>46196</v>
          </cell>
        </row>
        <row r="53745">
          <cell r="A53745">
            <v>1964002</v>
          </cell>
          <cell r="I53745">
            <v>46198</v>
          </cell>
        </row>
        <row r="53746">
          <cell r="A53746">
            <v>1964003</v>
          </cell>
          <cell r="I53746">
            <v>46200</v>
          </cell>
        </row>
        <row r="53747">
          <cell r="A53747">
            <v>1964004</v>
          </cell>
          <cell r="I53747">
            <v>46203</v>
          </cell>
        </row>
        <row r="53748">
          <cell r="A53748">
            <v>1736720</v>
          </cell>
          <cell r="I53748">
            <v>44021</v>
          </cell>
        </row>
        <row r="53749">
          <cell r="A53749">
            <v>1737003</v>
          </cell>
          <cell r="I53749">
            <v>44022</v>
          </cell>
        </row>
        <row r="53750">
          <cell r="A53750">
            <v>1737004</v>
          </cell>
          <cell r="I53750">
            <v>44022</v>
          </cell>
        </row>
        <row r="53751">
          <cell r="A53751">
            <v>1737005</v>
          </cell>
          <cell r="I53751">
            <v>44023</v>
          </cell>
        </row>
        <row r="53752">
          <cell r="A53752">
            <v>1737006</v>
          </cell>
          <cell r="I53752">
            <v>44023</v>
          </cell>
        </row>
        <row r="53753">
          <cell r="A53753">
            <v>1737007</v>
          </cell>
          <cell r="I53753">
            <v>44025</v>
          </cell>
        </row>
        <row r="53754">
          <cell r="A53754">
            <v>1737008</v>
          </cell>
          <cell r="I53754">
            <v>44025</v>
          </cell>
        </row>
        <row r="53755">
          <cell r="A53755">
            <v>1737009</v>
          </cell>
          <cell r="I53755">
            <v>44026</v>
          </cell>
        </row>
        <row r="53756">
          <cell r="A53756">
            <v>1743157</v>
          </cell>
          <cell r="I53756">
            <v>44079</v>
          </cell>
        </row>
        <row r="53757">
          <cell r="A53757">
            <v>1743158</v>
          </cell>
          <cell r="I53757">
            <v>44081</v>
          </cell>
        </row>
        <row r="53758">
          <cell r="A53758">
            <v>1743216</v>
          </cell>
          <cell r="I53758">
            <v>44082</v>
          </cell>
        </row>
        <row r="53759">
          <cell r="A53759">
            <v>1743340</v>
          </cell>
          <cell r="I53759">
            <v>44083</v>
          </cell>
        </row>
        <row r="53760">
          <cell r="A53760">
            <v>1743512</v>
          </cell>
          <cell r="I53760">
            <v>44084</v>
          </cell>
        </row>
        <row r="53761">
          <cell r="A53761">
            <v>1743725</v>
          </cell>
          <cell r="I53761">
            <v>44085</v>
          </cell>
        </row>
        <row r="53762">
          <cell r="A53762">
            <v>1770583</v>
          </cell>
          <cell r="I53762">
            <v>44372</v>
          </cell>
        </row>
        <row r="53763">
          <cell r="A53763">
            <v>1770584</v>
          </cell>
          <cell r="I53763">
            <v>44373</v>
          </cell>
        </row>
        <row r="53764">
          <cell r="A53764">
            <v>1770585</v>
          </cell>
          <cell r="I53764">
            <v>44375</v>
          </cell>
        </row>
        <row r="53765">
          <cell r="A53765">
            <v>1770750</v>
          </cell>
          <cell r="I53765">
            <v>44376</v>
          </cell>
        </row>
        <row r="53766">
          <cell r="A53766">
            <v>1770751</v>
          </cell>
          <cell r="I53766">
            <v>44377</v>
          </cell>
        </row>
        <row r="53767">
          <cell r="A53767">
            <v>1771194</v>
          </cell>
          <cell r="I53767">
            <v>44384</v>
          </cell>
        </row>
        <row r="53768">
          <cell r="A53768">
            <v>1780940</v>
          </cell>
          <cell r="I53768">
            <v>44476</v>
          </cell>
        </row>
        <row r="53769">
          <cell r="A53769">
            <v>1780945</v>
          </cell>
          <cell r="I53769">
            <v>44477</v>
          </cell>
        </row>
        <row r="53770">
          <cell r="A53770">
            <v>1780941</v>
          </cell>
          <cell r="I53770">
            <v>44480</v>
          </cell>
        </row>
        <row r="53771">
          <cell r="A53771">
            <v>1780942</v>
          </cell>
          <cell r="I53771">
            <v>44482</v>
          </cell>
        </row>
        <row r="53772">
          <cell r="A53772">
            <v>1780943</v>
          </cell>
          <cell r="I53772">
            <v>44483</v>
          </cell>
        </row>
        <row r="53773">
          <cell r="A53773">
            <v>1801666</v>
          </cell>
          <cell r="I53773">
            <v>44697</v>
          </cell>
        </row>
        <row r="53774">
          <cell r="A53774">
            <v>1801599</v>
          </cell>
          <cell r="I53774">
            <v>44698</v>
          </cell>
        </row>
        <row r="53775">
          <cell r="A53775">
            <v>1801717</v>
          </cell>
          <cell r="I53775">
            <v>44698</v>
          </cell>
        </row>
        <row r="53776">
          <cell r="A53776">
            <v>1805448</v>
          </cell>
          <cell r="I53776">
            <v>44743</v>
          </cell>
        </row>
        <row r="53777">
          <cell r="A53777">
            <v>1805449</v>
          </cell>
          <cell r="I53777">
            <v>44744</v>
          </cell>
        </row>
        <row r="53778">
          <cell r="A53778">
            <v>1805450</v>
          </cell>
          <cell r="I53778">
            <v>44746</v>
          </cell>
        </row>
        <row r="53779">
          <cell r="A53779">
            <v>1807211</v>
          </cell>
          <cell r="I53779">
            <v>44747</v>
          </cell>
        </row>
        <row r="53780">
          <cell r="A53780">
            <v>1807212</v>
          </cell>
          <cell r="I53780">
            <v>44748</v>
          </cell>
        </row>
        <row r="53781">
          <cell r="A53781">
            <v>1807213</v>
          </cell>
          <cell r="I53781">
            <v>44749</v>
          </cell>
        </row>
        <row r="53782">
          <cell r="A53782">
            <v>1811282</v>
          </cell>
          <cell r="I53782">
            <v>44790</v>
          </cell>
        </row>
        <row r="53783">
          <cell r="A53783">
            <v>1811283</v>
          </cell>
          <cell r="I53783">
            <v>44790</v>
          </cell>
        </row>
        <row r="53784">
          <cell r="A53784">
            <v>1811284</v>
          </cell>
          <cell r="I53784">
            <v>44791</v>
          </cell>
        </row>
        <row r="53785">
          <cell r="A53785">
            <v>1811285</v>
          </cell>
          <cell r="I53785">
            <v>44792</v>
          </cell>
        </row>
        <row r="53786">
          <cell r="A53786">
            <v>1811286</v>
          </cell>
          <cell r="I53786">
            <v>44793</v>
          </cell>
        </row>
        <row r="53787">
          <cell r="A53787">
            <v>1811287</v>
          </cell>
          <cell r="I53787">
            <v>44795</v>
          </cell>
        </row>
        <row r="53788">
          <cell r="A53788">
            <v>1811288</v>
          </cell>
          <cell r="I53788">
            <v>44795</v>
          </cell>
        </row>
        <row r="53789">
          <cell r="A53789">
            <v>1811289</v>
          </cell>
          <cell r="I53789">
            <v>44796</v>
          </cell>
        </row>
        <row r="53790">
          <cell r="A53790">
            <v>1846992</v>
          </cell>
          <cell r="I53790">
            <v>45139</v>
          </cell>
        </row>
        <row r="53791">
          <cell r="A53791">
            <v>1846993</v>
          </cell>
          <cell r="I53791">
            <v>45139</v>
          </cell>
        </row>
        <row r="53792">
          <cell r="A53792">
            <v>1846994</v>
          </cell>
          <cell r="I53792">
            <v>45140</v>
          </cell>
        </row>
        <row r="53793">
          <cell r="A53793">
            <v>1846995</v>
          </cell>
          <cell r="I53793">
            <v>45142</v>
          </cell>
        </row>
        <row r="53794">
          <cell r="A53794">
            <v>1846996</v>
          </cell>
          <cell r="I53794">
            <v>45142</v>
          </cell>
        </row>
        <row r="53795">
          <cell r="A53795">
            <v>1846997</v>
          </cell>
          <cell r="I53795">
            <v>45142</v>
          </cell>
        </row>
        <row r="53796">
          <cell r="A53796">
            <v>1847729</v>
          </cell>
          <cell r="I53796">
            <v>45143</v>
          </cell>
        </row>
        <row r="53797">
          <cell r="A53797">
            <v>1847730</v>
          </cell>
          <cell r="I53797">
            <v>45143</v>
          </cell>
        </row>
        <row r="53798">
          <cell r="A53798">
            <v>1847731</v>
          </cell>
          <cell r="I53798">
            <v>45145</v>
          </cell>
        </row>
        <row r="53799">
          <cell r="A53799">
            <v>1847732</v>
          </cell>
          <cell r="I53799">
            <v>45149</v>
          </cell>
        </row>
        <row r="53800">
          <cell r="A53800">
            <v>1847920</v>
          </cell>
          <cell r="I53800">
            <v>45149</v>
          </cell>
        </row>
        <row r="53801">
          <cell r="A53801">
            <v>1847921</v>
          </cell>
          <cell r="I53801">
            <v>45150</v>
          </cell>
        </row>
        <row r="53802">
          <cell r="A53802">
            <v>1847922</v>
          </cell>
          <cell r="I53802">
            <v>45153</v>
          </cell>
        </row>
        <row r="53803">
          <cell r="A53803">
            <v>1848440</v>
          </cell>
          <cell r="I53803">
            <v>45153</v>
          </cell>
        </row>
        <row r="53804">
          <cell r="A53804">
            <v>1848441</v>
          </cell>
          <cell r="I53804">
            <v>45154</v>
          </cell>
        </row>
        <row r="53805">
          <cell r="A53805">
            <v>1860828</v>
          </cell>
          <cell r="I53805">
            <v>45254</v>
          </cell>
        </row>
        <row r="53806">
          <cell r="A53806">
            <v>1860829</v>
          </cell>
          <cell r="I53806">
            <v>45258</v>
          </cell>
        </row>
        <row r="53807">
          <cell r="A53807">
            <v>1860832</v>
          </cell>
          <cell r="I53807">
            <v>45258</v>
          </cell>
        </row>
        <row r="53808">
          <cell r="A53808">
            <v>1860830</v>
          </cell>
          <cell r="I53808">
            <v>45259</v>
          </cell>
        </row>
        <row r="53809">
          <cell r="A53809">
            <v>1860833</v>
          </cell>
          <cell r="I53809">
            <v>45259</v>
          </cell>
        </row>
        <row r="53810">
          <cell r="A53810">
            <v>1860831</v>
          </cell>
          <cell r="I53810">
            <v>45260</v>
          </cell>
        </row>
        <row r="53811">
          <cell r="A53811">
            <v>1862867</v>
          </cell>
          <cell r="I53811">
            <v>45265</v>
          </cell>
        </row>
        <row r="53812">
          <cell r="A53812">
            <v>1862868</v>
          </cell>
          <cell r="I53812">
            <v>45266</v>
          </cell>
        </row>
        <row r="53813">
          <cell r="A53813">
            <v>1862869</v>
          </cell>
          <cell r="I53813">
            <v>45267</v>
          </cell>
        </row>
        <row r="53814">
          <cell r="A53814">
            <v>1882253</v>
          </cell>
          <cell r="I53814">
            <v>45453</v>
          </cell>
        </row>
        <row r="53815">
          <cell r="A53815">
            <v>1882254</v>
          </cell>
          <cell r="I53815">
            <v>45454</v>
          </cell>
        </row>
        <row r="53816">
          <cell r="A53816">
            <v>1882255</v>
          </cell>
          <cell r="I53816">
            <v>45455</v>
          </cell>
        </row>
        <row r="53817">
          <cell r="A53817">
            <v>1882677</v>
          </cell>
          <cell r="I53817">
            <v>45472</v>
          </cell>
        </row>
        <row r="53818">
          <cell r="A53818">
            <v>1882678</v>
          </cell>
          <cell r="I53818">
            <v>45479</v>
          </cell>
        </row>
        <row r="53819">
          <cell r="A53819">
            <v>1897173</v>
          </cell>
          <cell r="I53819">
            <v>45605</v>
          </cell>
        </row>
        <row r="53820">
          <cell r="A53820">
            <v>1897174</v>
          </cell>
          <cell r="I53820">
            <v>45607</v>
          </cell>
        </row>
        <row r="53821">
          <cell r="A53821">
            <v>1908789</v>
          </cell>
          <cell r="I53821">
            <v>45699</v>
          </cell>
        </row>
        <row r="53822">
          <cell r="A53822">
            <v>1934532</v>
          </cell>
          <cell r="I53822">
            <v>45901</v>
          </cell>
        </row>
        <row r="53823">
          <cell r="A53823">
            <v>1934533</v>
          </cell>
          <cell r="I53823">
            <v>45902</v>
          </cell>
        </row>
        <row r="53824">
          <cell r="A53824">
            <v>1934534</v>
          </cell>
          <cell r="I53824">
            <v>45902</v>
          </cell>
        </row>
        <row r="53825">
          <cell r="A53825">
            <v>1934535</v>
          </cell>
          <cell r="I53825">
            <v>45904</v>
          </cell>
        </row>
        <row r="53826">
          <cell r="A53826">
            <v>1934536</v>
          </cell>
          <cell r="I53826">
            <v>45904</v>
          </cell>
        </row>
        <row r="53827">
          <cell r="A53827">
            <v>1937831</v>
          </cell>
          <cell r="I53827">
            <v>45937</v>
          </cell>
        </row>
        <row r="53828">
          <cell r="A53828">
            <v>1937832</v>
          </cell>
          <cell r="I53828">
            <v>45938</v>
          </cell>
        </row>
        <row r="53829">
          <cell r="A53829">
            <v>1937833</v>
          </cell>
          <cell r="I53829">
            <v>45939</v>
          </cell>
        </row>
        <row r="53830">
          <cell r="A53830">
            <v>1937834</v>
          </cell>
          <cell r="I53830">
            <v>45940</v>
          </cell>
        </row>
        <row r="53831">
          <cell r="A53831">
            <v>1741125</v>
          </cell>
          <cell r="I53831">
            <v>44062</v>
          </cell>
        </row>
        <row r="53832">
          <cell r="A53832">
            <v>1736353</v>
          </cell>
          <cell r="I53832">
            <v>44015</v>
          </cell>
        </row>
        <row r="53833">
          <cell r="A53833">
            <v>1736354</v>
          </cell>
          <cell r="I53833">
            <v>44015</v>
          </cell>
        </row>
        <row r="53834">
          <cell r="A53834">
            <v>1736355</v>
          </cell>
          <cell r="I53834">
            <v>44016</v>
          </cell>
        </row>
        <row r="53835">
          <cell r="A53835">
            <v>1742921</v>
          </cell>
          <cell r="I53835">
            <v>44077</v>
          </cell>
        </row>
        <row r="53836">
          <cell r="A53836">
            <v>1742922</v>
          </cell>
          <cell r="I53836">
            <v>44078</v>
          </cell>
        </row>
        <row r="53837">
          <cell r="A53837">
            <v>1770384</v>
          </cell>
          <cell r="I53837">
            <v>44368</v>
          </cell>
        </row>
        <row r="53838">
          <cell r="A53838">
            <v>1770385</v>
          </cell>
          <cell r="I53838">
            <v>44368</v>
          </cell>
        </row>
        <row r="53839">
          <cell r="A53839">
            <v>1770453</v>
          </cell>
          <cell r="I53839">
            <v>44369</v>
          </cell>
        </row>
        <row r="53840">
          <cell r="A53840">
            <v>1770454</v>
          </cell>
          <cell r="I53840">
            <v>44369</v>
          </cell>
        </row>
        <row r="53841">
          <cell r="A53841">
            <v>1805437</v>
          </cell>
          <cell r="I53841">
            <v>44740</v>
          </cell>
        </row>
        <row r="53842">
          <cell r="A53842">
            <v>1805438</v>
          </cell>
          <cell r="I53842">
            <v>44740</v>
          </cell>
        </row>
        <row r="53843">
          <cell r="A53843">
            <v>1805439</v>
          </cell>
          <cell r="I53843">
            <v>44740</v>
          </cell>
        </row>
        <row r="53844">
          <cell r="A53844">
            <v>1805441</v>
          </cell>
          <cell r="I53844">
            <v>44743</v>
          </cell>
        </row>
        <row r="53845">
          <cell r="A53845">
            <v>1848416</v>
          </cell>
          <cell r="I53845">
            <v>45154</v>
          </cell>
        </row>
        <row r="53846">
          <cell r="A53846">
            <v>1848417</v>
          </cell>
          <cell r="I53846">
            <v>45155</v>
          </cell>
        </row>
        <row r="53847">
          <cell r="A53847">
            <v>1848418</v>
          </cell>
          <cell r="I53847">
            <v>45176</v>
          </cell>
        </row>
        <row r="53848">
          <cell r="A53848">
            <v>1863321</v>
          </cell>
          <cell r="I53848">
            <v>45271</v>
          </cell>
        </row>
        <row r="53849">
          <cell r="A53849">
            <v>1865127</v>
          </cell>
          <cell r="I53849">
            <v>45297</v>
          </cell>
        </row>
        <row r="53850">
          <cell r="A53850">
            <v>1897176</v>
          </cell>
          <cell r="I53850">
            <v>45607</v>
          </cell>
        </row>
        <row r="53851">
          <cell r="A53851">
            <v>1897177</v>
          </cell>
          <cell r="I53851">
            <v>45609</v>
          </cell>
        </row>
        <row r="53852">
          <cell r="A53852">
            <v>1908791</v>
          </cell>
          <cell r="I53852">
            <v>45699</v>
          </cell>
        </row>
        <row r="53853">
          <cell r="A53853">
            <v>1934542</v>
          </cell>
          <cell r="I53853">
            <v>45905</v>
          </cell>
        </row>
        <row r="53854">
          <cell r="A53854">
            <v>1934543</v>
          </cell>
          <cell r="I53854">
            <v>45906</v>
          </cell>
        </row>
        <row r="53855">
          <cell r="A53855">
            <v>1725855</v>
          </cell>
          <cell r="I53855">
            <v>43888</v>
          </cell>
        </row>
        <row r="53856">
          <cell r="A53856">
            <v>1729325</v>
          </cell>
          <cell r="I53856">
            <v>43953</v>
          </cell>
        </row>
        <row r="53857">
          <cell r="A53857">
            <v>1735189</v>
          </cell>
          <cell r="I53857">
            <v>44001</v>
          </cell>
        </row>
        <row r="53858">
          <cell r="A53858">
            <v>1741123</v>
          </cell>
          <cell r="I53858">
            <v>44067</v>
          </cell>
        </row>
        <row r="53859">
          <cell r="A53859">
            <v>1746986</v>
          </cell>
          <cell r="I53859">
            <v>44120</v>
          </cell>
        </row>
        <row r="53860">
          <cell r="A53860">
            <v>1752623</v>
          </cell>
          <cell r="I53860">
            <v>44176</v>
          </cell>
        </row>
        <row r="53861">
          <cell r="A53861">
            <v>1756890</v>
          </cell>
          <cell r="I53861">
            <v>44226</v>
          </cell>
        </row>
        <row r="53862">
          <cell r="A53862">
            <v>1760723</v>
          </cell>
          <cell r="I53862">
            <v>44265</v>
          </cell>
        </row>
        <row r="53863">
          <cell r="A53863">
            <v>1730210</v>
          </cell>
          <cell r="I53863">
            <v>43957</v>
          </cell>
        </row>
        <row r="53864">
          <cell r="A53864">
            <v>1709253</v>
          </cell>
          <cell r="I53864">
            <v>43740</v>
          </cell>
        </row>
        <row r="53865">
          <cell r="A53865">
            <v>1709305</v>
          </cell>
          <cell r="I53865">
            <v>43741</v>
          </cell>
        </row>
        <row r="53866">
          <cell r="A53866">
            <v>1709306</v>
          </cell>
          <cell r="I53866">
            <v>43742</v>
          </cell>
        </row>
        <row r="53867">
          <cell r="A53867">
            <v>1733533</v>
          </cell>
          <cell r="I53867">
            <v>43987</v>
          </cell>
        </row>
        <row r="53868">
          <cell r="A53868">
            <v>1733742</v>
          </cell>
          <cell r="I53868">
            <v>43987</v>
          </cell>
        </row>
        <row r="53869">
          <cell r="A53869">
            <v>1733753</v>
          </cell>
          <cell r="I53869">
            <v>43987</v>
          </cell>
        </row>
        <row r="53870">
          <cell r="A53870">
            <v>1733743</v>
          </cell>
          <cell r="I53870">
            <v>43988</v>
          </cell>
        </row>
        <row r="53871">
          <cell r="A53871">
            <v>1733744</v>
          </cell>
          <cell r="I53871">
            <v>43988</v>
          </cell>
        </row>
        <row r="53872">
          <cell r="A53872">
            <v>1733751</v>
          </cell>
          <cell r="I53872">
            <v>43988</v>
          </cell>
        </row>
        <row r="53873">
          <cell r="A53873">
            <v>1733745</v>
          </cell>
          <cell r="I53873">
            <v>43990</v>
          </cell>
        </row>
        <row r="53874">
          <cell r="A53874">
            <v>1734378</v>
          </cell>
          <cell r="I53874">
            <v>43993</v>
          </cell>
        </row>
        <row r="53875">
          <cell r="A53875">
            <v>1734379</v>
          </cell>
          <cell r="I53875">
            <v>43993</v>
          </cell>
        </row>
        <row r="53876">
          <cell r="A53876">
            <v>1734380</v>
          </cell>
          <cell r="I53876">
            <v>43994</v>
          </cell>
        </row>
        <row r="53877">
          <cell r="A53877">
            <v>1734381</v>
          </cell>
          <cell r="I53877">
            <v>43994</v>
          </cell>
        </row>
        <row r="53878">
          <cell r="A53878">
            <v>1734382</v>
          </cell>
          <cell r="I53878">
            <v>43994</v>
          </cell>
        </row>
        <row r="53879">
          <cell r="A53879">
            <v>1734496</v>
          </cell>
          <cell r="I53879">
            <v>43994</v>
          </cell>
        </row>
        <row r="53880">
          <cell r="A53880">
            <v>1734497</v>
          </cell>
          <cell r="I53880">
            <v>43997</v>
          </cell>
        </row>
        <row r="53881">
          <cell r="A53881">
            <v>1734752</v>
          </cell>
          <cell r="I53881">
            <v>43998</v>
          </cell>
        </row>
        <row r="53882">
          <cell r="A53882">
            <v>1734753</v>
          </cell>
          <cell r="I53882">
            <v>43998</v>
          </cell>
        </row>
        <row r="53883">
          <cell r="A53883">
            <v>1734999</v>
          </cell>
          <cell r="I53883">
            <v>43999</v>
          </cell>
        </row>
        <row r="53884">
          <cell r="A53884">
            <v>1735000</v>
          </cell>
          <cell r="I53884">
            <v>43999</v>
          </cell>
        </row>
        <row r="53885">
          <cell r="A53885">
            <v>1735001</v>
          </cell>
          <cell r="I53885">
            <v>44000</v>
          </cell>
        </row>
        <row r="53886">
          <cell r="A53886">
            <v>1735077</v>
          </cell>
          <cell r="I53886">
            <v>44000</v>
          </cell>
        </row>
        <row r="53887">
          <cell r="A53887">
            <v>1735078</v>
          </cell>
          <cell r="I53887">
            <v>44001</v>
          </cell>
        </row>
        <row r="53888">
          <cell r="A53888">
            <v>1735079</v>
          </cell>
          <cell r="I53888">
            <v>44001</v>
          </cell>
        </row>
        <row r="53889">
          <cell r="A53889">
            <v>1741056</v>
          </cell>
          <cell r="I53889">
            <v>44062</v>
          </cell>
        </row>
        <row r="53890">
          <cell r="A53890">
            <v>1741057</v>
          </cell>
          <cell r="I53890">
            <v>44063</v>
          </cell>
        </row>
        <row r="53891">
          <cell r="A53891">
            <v>1741058</v>
          </cell>
          <cell r="I53891">
            <v>44063</v>
          </cell>
        </row>
        <row r="53892">
          <cell r="A53892">
            <v>1741059</v>
          </cell>
          <cell r="I53892">
            <v>44064</v>
          </cell>
        </row>
        <row r="53893">
          <cell r="A53893">
            <v>1741060</v>
          </cell>
          <cell r="I53893">
            <v>44064</v>
          </cell>
        </row>
        <row r="53894">
          <cell r="A53894">
            <v>1741061</v>
          </cell>
          <cell r="I53894">
            <v>44065</v>
          </cell>
        </row>
        <row r="53895">
          <cell r="A53895">
            <v>1741062</v>
          </cell>
          <cell r="I53895">
            <v>44065</v>
          </cell>
        </row>
        <row r="53896">
          <cell r="A53896">
            <v>1741511</v>
          </cell>
          <cell r="I53896">
            <v>44067</v>
          </cell>
        </row>
        <row r="53897">
          <cell r="A53897">
            <v>1741512</v>
          </cell>
          <cell r="I53897">
            <v>44067</v>
          </cell>
        </row>
        <row r="53898">
          <cell r="A53898">
            <v>1741513</v>
          </cell>
          <cell r="I53898">
            <v>44068</v>
          </cell>
        </row>
        <row r="53899">
          <cell r="A53899">
            <v>1741514</v>
          </cell>
          <cell r="I53899">
            <v>44068</v>
          </cell>
        </row>
        <row r="53900">
          <cell r="A53900">
            <v>1741536</v>
          </cell>
          <cell r="I53900">
            <v>44069</v>
          </cell>
        </row>
        <row r="53901">
          <cell r="A53901">
            <v>1741537</v>
          </cell>
          <cell r="I53901">
            <v>44069</v>
          </cell>
        </row>
        <row r="53902">
          <cell r="A53902">
            <v>1741538</v>
          </cell>
          <cell r="I53902">
            <v>44070</v>
          </cell>
        </row>
        <row r="53903">
          <cell r="A53903">
            <v>1741539</v>
          </cell>
          <cell r="I53903">
            <v>44070</v>
          </cell>
        </row>
        <row r="53904">
          <cell r="A53904">
            <v>1741540</v>
          </cell>
          <cell r="I53904">
            <v>44071</v>
          </cell>
        </row>
        <row r="53905">
          <cell r="A53905">
            <v>1758804</v>
          </cell>
          <cell r="I53905">
            <v>44246</v>
          </cell>
        </row>
        <row r="53906">
          <cell r="A53906">
            <v>1758805</v>
          </cell>
          <cell r="I53906">
            <v>44247</v>
          </cell>
        </row>
        <row r="53907">
          <cell r="A53907">
            <v>1758806</v>
          </cell>
          <cell r="I53907">
            <v>44249</v>
          </cell>
        </row>
        <row r="53908">
          <cell r="A53908">
            <v>1758810</v>
          </cell>
          <cell r="I53908">
            <v>44250</v>
          </cell>
        </row>
        <row r="53909">
          <cell r="A53909">
            <v>1758811</v>
          </cell>
          <cell r="I53909">
            <v>44251</v>
          </cell>
        </row>
        <row r="53910">
          <cell r="A53910">
            <v>1766586</v>
          </cell>
          <cell r="I53910">
            <v>44347</v>
          </cell>
        </row>
        <row r="53911">
          <cell r="A53911">
            <v>1766587</v>
          </cell>
          <cell r="I53911">
            <v>44348</v>
          </cell>
        </row>
        <row r="53912">
          <cell r="A53912">
            <v>1766588</v>
          </cell>
          <cell r="I53912">
            <v>44349</v>
          </cell>
        </row>
        <row r="53913">
          <cell r="A53913">
            <v>1767894</v>
          </cell>
          <cell r="I53913">
            <v>44350</v>
          </cell>
        </row>
        <row r="53914">
          <cell r="A53914">
            <v>1767895</v>
          </cell>
          <cell r="I53914">
            <v>44351</v>
          </cell>
        </row>
        <row r="53915">
          <cell r="A53915">
            <v>1767896</v>
          </cell>
          <cell r="I53915">
            <v>44352</v>
          </cell>
        </row>
        <row r="53916">
          <cell r="A53916">
            <v>1767897</v>
          </cell>
          <cell r="I53916">
            <v>44354</v>
          </cell>
        </row>
        <row r="53917">
          <cell r="A53917">
            <v>1767898</v>
          </cell>
          <cell r="I53917">
            <v>44355</v>
          </cell>
        </row>
        <row r="53918">
          <cell r="A53918">
            <v>1767899</v>
          </cell>
          <cell r="I53918">
            <v>44356</v>
          </cell>
        </row>
        <row r="53919">
          <cell r="A53919">
            <v>1766589</v>
          </cell>
          <cell r="I53919">
            <v>44357</v>
          </cell>
        </row>
        <row r="53920">
          <cell r="A53920">
            <v>1766590</v>
          </cell>
          <cell r="I53920">
            <v>44357</v>
          </cell>
        </row>
        <row r="53921">
          <cell r="A53921">
            <v>1769167</v>
          </cell>
          <cell r="I53921">
            <v>44359</v>
          </cell>
        </row>
        <row r="53922">
          <cell r="A53922">
            <v>1769168</v>
          </cell>
          <cell r="I53922">
            <v>44361</v>
          </cell>
        </row>
        <row r="53923">
          <cell r="A53923">
            <v>1769169</v>
          </cell>
          <cell r="I53923">
            <v>44362</v>
          </cell>
        </row>
        <row r="53924">
          <cell r="A53924">
            <v>1769170</v>
          </cell>
          <cell r="I53924">
            <v>44363</v>
          </cell>
        </row>
        <row r="53925">
          <cell r="A53925">
            <v>1778135</v>
          </cell>
          <cell r="I53925">
            <v>44448</v>
          </cell>
        </row>
        <row r="53926">
          <cell r="A53926">
            <v>1778136</v>
          </cell>
          <cell r="I53926">
            <v>44448</v>
          </cell>
        </row>
        <row r="53927">
          <cell r="A53927">
            <v>1778137</v>
          </cell>
          <cell r="I53927">
            <v>44449</v>
          </cell>
        </row>
        <row r="53928">
          <cell r="A53928">
            <v>1778138</v>
          </cell>
          <cell r="I53928">
            <v>44449</v>
          </cell>
        </row>
        <row r="53929">
          <cell r="A53929">
            <v>1778139</v>
          </cell>
          <cell r="I53929">
            <v>44450</v>
          </cell>
        </row>
        <row r="53930">
          <cell r="A53930">
            <v>1778140</v>
          </cell>
          <cell r="I53930">
            <v>44450</v>
          </cell>
        </row>
        <row r="53931">
          <cell r="A53931">
            <v>1778141</v>
          </cell>
          <cell r="I53931">
            <v>44452</v>
          </cell>
        </row>
        <row r="53932">
          <cell r="A53932">
            <v>1778142</v>
          </cell>
          <cell r="I53932">
            <v>44452</v>
          </cell>
        </row>
        <row r="53933">
          <cell r="A53933">
            <v>1778738</v>
          </cell>
          <cell r="I53933">
            <v>44460</v>
          </cell>
        </row>
        <row r="53934">
          <cell r="A53934">
            <v>1778739</v>
          </cell>
          <cell r="I53934">
            <v>44461</v>
          </cell>
        </row>
        <row r="53935">
          <cell r="A53935">
            <v>1778740</v>
          </cell>
          <cell r="I53935">
            <v>44462</v>
          </cell>
        </row>
        <row r="53936">
          <cell r="A53936">
            <v>1778744</v>
          </cell>
          <cell r="I53936">
            <v>44462</v>
          </cell>
        </row>
        <row r="53937">
          <cell r="A53937">
            <v>1778741</v>
          </cell>
          <cell r="I53937">
            <v>44463</v>
          </cell>
        </row>
        <row r="53938">
          <cell r="A53938">
            <v>1778742</v>
          </cell>
          <cell r="I53938">
            <v>44464</v>
          </cell>
        </row>
        <row r="53939">
          <cell r="A53939">
            <v>1778743</v>
          </cell>
          <cell r="I53939">
            <v>44464</v>
          </cell>
        </row>
        <row r="53940">
          <cell r="A53940">
            <v>1781032</v>
          </cell>
          <cell r="I53940">
            <v>44483</v>
          </cell>
        </row>
        <row r="53941">
          <cell r="A53941">
            <v>1801948</v>
          </cell>
          <cell r="I53941">
            <v>44700</v>
          </cell>
        </row>
        <row r="53942">
          <cell r="A53942">
            <v>1801949</v>
          </cell>
          <cell r="I53942">
            <v>44700</v>
          </cell>
        </row>
        <row r="53943">
          <cell r="A53943">
            <v>1802100</v>
          </cell>
          <cell r="I53943">
            <v>44701</v>
          </cell>
        </row>
        <row r="53944">
          <cell r="A53944">
            <v>1802101</v>
          </cell>
          <cell r="I53944">
            <v>44701</v>
          </cell>
        </row>
        <row r="53945">
          <cell r="A53945">
            <v>1802102</v>
          </cell>
          <cell r="I53945">
            <v>44702</v>
          </cell>
        </row>
        <row r="53946">
          <cell r="A53946">
            <v>1802106</v>
          </cell>
          <cell r="I53946">
            <v>44702</v>
          </cell>
        </row>
        <row r="53947">
          <cell r="A53947">
            <v>1802417</v>
          </cell>
          <cell r="I53947">
            <v>44704</v>
          </cell>
        </row>
        <row r="53948">
          <cell r="A53948">
            <v>1802418</v>
          </cell>
          <cell r="I53948">
            <v>44704</v>
          </cell>
        </row>
        <row r="53949">
          <cell r="A53949">
            <v>1802419</v>
          </cell>
          <cell r="I53949">
            <v>44705</v>
          </cell>
        </row>
        <row r="53950">
          <cell r="A53950">
            <v>1802546</v>
          </cell>
          <cell r="I53950">
            <v>44707</v>
          </cell>
        </row>
        <row r="53951">
          <cell r="A53951">
            <v>1802547</v>
          </cell>
          <cell r="I53951">
            <v>44707</v>
          </cell>
        </row>
        <row r="53952">
          <cell r="A53952">
            <v>1802548</v>
          </cell>
          <cell r="I53952">
            <v>44708</v>
          </cell>
        </row>
        <row r="53953">
          <cell r="A53953">
            <v>1805132</v>
          </cell>
          <cell r="I53953">
            <v>44734</v>
          </cell>
        </row>
        <row r="53954">
          <cell r="A53954">
            <v>1805173</v>
          </cell>
          <cell r="I53954">
            <v>44734</v>
          </cell>
        </row>
        <row r="53955">
          <cell r="A53955">
            <v>1805133</v>
          </cell>
          <cell r="I53955">
            <v>44735</v>
          </cell>
        </row>
        <row r="53956">
          <cell r="A53956">
            <v>1805134</v>
          </cell>
          <cell r="I53956">
            <v>44735</v>
          </cell>
        </row>
        <row r="53957">
          <cell r="A53957">
            <v>1805135</v>
          </cell>
          <cell r="I53957">
            <v>44736</v>
          </cell>
        </row>
        <row r="53958">
          <cell r="A53958">
            <v>1805136</v>
          </cell>
          <cell r="I53958">
            <v>44737</v>
          </cell>
        </row>
        <row r="53959">
          <cell r="A53959">
            <v>1812312</v>
          </cell>
          <cell r="I53959">
            <v>44802</v>
          </cell>
        </row>
        <row r="53960">
          <cell r="A53960">
            <v>1812313</v>
          </cell>
          <cell r="I53960">
            <v>44802</v>
          </cell>
        </row>
        <row r="53961">
          <cell r="A53961">
            <v>1812314</v>
          </cell>
          <cell r="I53961">
            <v>44803</v>
          </cell>
        </row>
        <row r="53962">
          <cell r="A53962">
            <v>1812427</v>
          </cell>
          <cell r="I53962">
            <v>44803</v>
          </cell>
        </row>
        <row r="53963">
          <cell r="A53963">
            <v>1812315</v>
          </cell>
          <cell r="I53963">
            <v>44804</v>
          </cell>
        </row>
        <row r="53964">
          <cell r="A53964">
            <v>1812428</v>
          </cell>
          <cell r="I53964">
            <v>44804</v>
          </cell>
        </row>
        <row r="53965">
          <cell r="A53965">
            <v>1812429</v>
          </cell>
          <cell r="I53965">
            <v>44804</v>
          </cell>
        </row>
        <row r="53966">
          <cell r="A53966">
            <v>1812661</v>
          </cell>
          <cell r="I53966">
            <v>44805</v>
          </cell>
        </row>
        <row r="53967">
          <cell r="A53967">
            <v>1812662</v>
          </cell>
          <cell r="I53967">
            <v>44806</v>
          </cell>
        </row>
        <row r="53968">
          <cell r="A53968">
            <v>1812663</v>
          </cell>
          <cell r="I53968">
            <v>44806</v>
          </cell>
        </row>
        <row r="53969">
          <cell r="A53969">
            <v>1813079</v>
          </cell>
          <cell r="I53969">
            <v>44806</v>
          </cell>
        </row>
        <row r="53970">
          <cell r="A53970">
            <v>1813080</v>
          </cell>
          <cell r="I53970">
            <v>44806</v>
          </cell>
        </row>
        <row r="53971">
          <cell r="A53971">
            <v>1812664</v>
          </cell>
          <cell r="I53971">
            <v>44807</v>
          </cell>
        </row>
        <row r="53972">
          <cell r="A53972">
            <v>1813081</v>
          </cell>
          <cell r="I53972">
            <v>44807</v>
          </cell>
        </row>
        <row r="53973">
          <cell r="A53973">
            <v>1813082</v>
          </cell>
          <cell r="I53973">
            <v>44807</v>
          </cell>
        </row>
        <row r="53974">
          <cell r="A53974">
            <v>1813083</v>
          </cell>
          <cell r="I53974">
            <v>44807</v>
          </cell>
        </row>
        <row r="53975">
          <cell r="A53975">
            <v>1813084</v>
          </cell>
          <cell r="I53975">
            <v>44809</v>
          </cell>
        </row>
        <row r="53976">
          <cell r="A53976">
            <v>1813085</v>
          </cell>
          <cell r="I53976">
            <v>44809</v>
          </cell>
        </row>
        <row r="53977">
          <cell r="A53977">
            <v>1813086</v>
          </cell>
          <cell r="I53977">
            <v>44810</v>
          </cell>
        </row>
        <row r="53978">
          <cell r="A53978">
            <v>1844732</v>
          </cell>
          <cell r="I53978">
            <v>45117</v>
          </cell>
        </row>
        <row r="53979">
          <cell r="A53979">
            <v>1844733</v>
          </cell>
          <cell r="I53979">
            <v>45117</v>
          </cell>
        </row>
        <row r="53980">
          <cell r="A53980">
            <v>1844734</v>
          </cell>
          <cell r="I53980">
            <v>45117</v>
          </cell>
        </row>
        <row r="53981">
          <cell r="A53981">
            <v>1844737</v>
          </cell>
          <cell r="I53981">
            <v>45118</v>
          </cell>
        </row>
        <row r="53982">
          <cell r="A53982">
            <v>1845015</v>
          </cell>
          <cell r="I53982">
            <v>45118</v>
          </cell>
        </row>
        <row r="53983">
          <cell r="A53983">
            <v>1845362</v>
          </cell>
          <cell r="I53983">
            <v>45122</v>
          </cell>
        </row>
        <row r="53984">
          <cell r="A53984">
            <v>1845364</v>
          </cell>
          <cell r="I53984">
            <v>45124</v>
          </cell>
        </row>
        <row r="53985">
          <cell r="A53985">
            <v>1845366</v>
          </cell>
          <cell r="I53985">
            <v>45125</v>
          </cell>
        </row>
        <row r="53986">
          <cell r="A53986">
            <v>1845367</v>
          </cell>
          <cell r="I53986">
            <v>45124</v>
          </cell>
        </row>
        <row r="53987">
          <cell r="A53987">
            <v>1845586</v>
          </cell>
          <cell r="I53987">
            <v>45125</v>
          </cell>
        </row>
        <row r="53988">
          <cell r="A53988">
            <v>1845585</v>
          </cell>
          <cell r="I53988">
            <v>45126</v>
          </cell>
        </row>
        <row r="53989">
          <cell r="A53989">
            <v>1845587</v>
          </cell>
          <cell r="I53989">
            <v>45126</v>
          </cell>
        </row>
        <row r="53990">
          <cell r="A53990">
            <v>1845588</v>
          </cell>
          <cell r="I53990">
            <v>45127</v>
          </cell>
        </row>
        <row r="53991">
          <cell r="A53991">
            <v>1845589</v>
          </cell>
          <cell r="I53991">
            <v>45127</v>
          </cell>
        </row>
        <row r="53992">
          <cell r="A53992">
            <v>1845590</v>
          </cell>
          <cell r="I53992">
            <v>45127</v>
          </cell>
        </row>
        <row r="53993">
          <cell r="A53993">
            <v>1845700</v>
          </cell>
          <cell r="I53993">
            <v>45127</v>
          </cell>
        </row>
        <row r="53994">
          <cell r="A53994">
            <v>1845701</v>
          </cell>
          <cell r="I53994">
            <v>45127</v>
          </cell>
        </row>
        <row r="53995">
          <cell r="A53995">
            <v>1846001</v>
          </cell>
          <cell r="I53995">
            <v>45129</v>
          </cell>
        </row>
        <row r="53996">
          <cell r="A53996">
            <v>1846002</v>
          </cell>
          <cell r="I53996">
            <v>45129</v>
          </cell>
        </row>
        <row r="53997">
          <cell r="A53997">
            <v>1846003</v>
          </cell>
          <cell r="I53997">
            <v>45131</v>
          </cell>
        </row>
        <row r="53998">
          <cell r="A53998">
            <v>1846004</v>
          </cell>
          <cell r="I53998">
            <v>45131</v>
          </cell>
        </row>
        <row r="53999">
          <cell r="A53999">
            <v>1846324</v>
          </cell>
          <cell r="I53999">
            <v>45133</v>
          </cell>
        </row>
        <row r="54000">
          <cell r="A54000">
            <v>1846325</v>
          </cell>
          <cell r="I54000">
            <v>45134</v>
          </cell>
        </row>
        <row r="54001">
          <cell r="A54001">
            <v>1846326</v>
          </cell>
          <cell r="I54001">
            <v>45134</v>
          </cell>
        </row>
        <row r="54002">
          <cell r="A54002">
            <v>1846327</v>
          </cell>
          <cell r="I54002">
            <v>45135</v>
          </cell>
        </row>
        <row r="54003">
          <cell r="A54003">
            <v>1846328</v>
          </cell>
          <cell r="I54003">
            <v>45135</v>
          </cell>
        </row>
        <row r="54004">
          <cell r="A54004">
            <v>1846329</v>
          </cell>
          <cell r="I54004">
            <v>45136</v>
          </cell>
        </row>
        <row r="54005">
          <cell r="A54005">
            <v>1851280</v>
          </cell>
          <cell r="I54005">
            <v>45171</v>
          </cell>
        </row>
        <row r="54006">
          <cell r="A54006">
            <v>1851281</v>
          </cell>
          <cell r="I54006">
            <v>45171</v>
          </cell>
        </row>
        <row r="54007">
          <cell r="A54007">
            <v>1851492</v>
          </cell>
          <cell r="I54007">
            <v>45180</v>
          </cell>
        </row>
        <row r="54008">
          <cell r="A54008">
            <v>1851493</v>
          </cell>
          <cell r="I54008">
            <v>45181</v>
          </cell>
        </row>
        <row r="54009">
          <cell r="A54009">
            <v>1852395</v>
          </cell>
          <cell r="I54009">
            <v>45183</v>
          </cell>
        </row>
        <row r="54010">
          <cell r="A54010">
            <v>1852953</v>
          </cell>
          <cell r="I54010">
            <v>45187</v>
          </cell>
        </row>
        <row r="54011">
          <cell r="A54011">
            <v>1857604</v>
          </cell>
          <cell r="I54011">
            <v>45224</v>
          </cell>
        </row>
        <row r="54012">
          <cell r="A54012">
            <v>1857605</v>
          </cell>
          <cell r="I54012">
            <v>45224</v>
          </cell>
        </row>
        <row r="54013">
          <cell r="A54013">
            <v>1857606</v>
          </cell>
          <cell r="I54013">
            <v>45225</v>
          </cell>
        </row>
        <row r="54014">
          <cell r="A54014">
            <v>1859028</v>
          </cell>
          <cell r="I54014">
            <v>45237</v>
          </cell>
        </row>
        <row r="54015">
          <cell r="A54015">
            <v>1859029</v>
          </cell>
          <cell r="I54015">
            <v>45237</v>
          </cell>
        </row>
        <row r="54016">
          <cell r="A54016">
            <v>1859030</v>
          </cell>
          <cell r="I54016">
            <v>45238</v>
          </cell>
        </row>
        <row r="54017">
          <cell r="A54017">
            <v>1859643</v>
          </cell>
          <cell r="I54017">
            <v>45239</v>
          </cell>
        </row>
        <row r="54018">
          <cell r="A54018">
            <v>1859644</v>
          </cell>
          <cell r="I54018">
            <v>45240</v>
          </cell>
        </row>
        <row r="54019">
          <cell r="A54019">
            <v>1859645</v>
          </cell>
          <cell r="I54019">
            <v>45241</v>
          </cell>
        </row>
        <row r="54020">
          <cell r="A54020">
            <v>1859646</v>
          </cell>
          <cell r="I54020">
            <v>45241</v>
          </cell>
        </row>
        <row r="54021">
          <cell r="A54021">
            <v>1859647</v>
          </cell>
          <cell r="I54021">
            <v>45244</v>
          </cell>
        </row>
        <row r="54022">
          <cell r="A54022">
            <v>1860480</v>
          </cell>
          <cell r="I54022">
            <v>45245</v>
          </cell>
        </row>
        <row r="54023">
          <cell r="A54023">
            <v>1860479</v>
          </cell>
          <cell r="I54023">
            <v>45246</v>
          </cell>
        </row>
        <row r="54024">
          <cell r="A54024">
            <v>1865128</v>
          </cell>
          <cell r="I54024">
            <v>45302</v>
          </cell>
        </row>
        <row r="54025">
          <cell r="A54025">
            <v>1874211</v>
          </cell>
          <cell r="I54025">
            <v>45376</v>
          </cell>
        </row>
        <row r="54026">
          <cell r="A54026">
            <v>1874212</v>
          </cell>
          <cell r="I54026">
            <v>45376</v>
          </cell>
        </row>
        <row r="54027">
          <cell r="A54027">
            <v>1874213</v>
          </cell>
          <cell r="I54027">
            <v>45377</v>
          </cell>
        </row>
        <row r="54028">
          <cell r="A54028">
            <v>1874214</v>
          </cell>
          <cell r="I54028">
            <v>45383</v>
          </cell>
        </row>
        <row r="54029">
          <cell r="A54029">
            <v>1874215</v>
          </cell>
          <cell r="I54029">
            <v>45384</v>
          </cell>
        </row>
        <row r="54030">
          <cell r="A54030">
            <v>1875119</v>
          </cell>
          <cell r="I54030">
            <v>45386</v>
          </cell>
        </row>
        <row r="54031">
          <cell r="A54031">
            <v>1875120</v>
          </cell>
          <cell r="I54031">
            <v>45390</v>
          </cell>
        </row>
        <row r="54032">
          <cell r="A54032">
            <v>1875121</v>
          </cell>
          <cell r="I54032">
            <v>45390</v>
          </cell>
        </row>
        <row r="54033">
          <cell r="A54033">
            <v>1875122</v>
          </cell>
          <cell r="I54033">
            <v>45397</v>
          </cell>
        </row>
        <row r="54034">
          <cell r="A54034">
            <v>1875123</v>
          </cell>
          <cell r="I54034">
            <v>45398</v>
          </cell>
        </row>
        <row r="54035">
          <cell r="A54035">
            <v>1875124</v>
          </cell>
          <cell r="I54035">
            <v>45398</v>
          </cell>
        </row>
        <row r="54036">
          <cell r="A54036">
            <v>1876241</v>
          </cell>
          <cell r="I54036">
            <v>45400</v>
          </cell>
        </row>
        <row r="54037">
          <cell r="A54037">
            <v>1878643</v>
          </cell>
          <cell r="I54037">
            <v>45416</v>
          </cell>
        </row>
        <row r="54038">
          <cell r="A54038">
            <v>1878644</v>
          </cell>
          <cell r="I54038">
            <v>45416</v>
          </cell>
        </row>
        <row r="54039">
          <cell r="A54039">
            <v>1878645</v>
          </cell>
          <cell r="I54039">
            <v>45418</v>
          </cell>
        </row>
        <row r="54040">
          <cell r="A54040">
            <v>1878646</v>
          </cell>
          <cell r="I54040">
            <v>45418</v>
          </cell>
        </row>
        <row r="54041">
          <cell r="A54041">
            <v>1878647</v>
          </cell>
          <cell r="I54041">
            <v>45419</v>
          </cell>
        </row>
        <row r="54042">
          <cell r="A54042">
            <v>1878648</v>
          </cell>
          <cell r="I54042">
            <v>45425</v>
          </cell>
        </row>
        <row r="54043">
          <cell r="A54043">
            <v>1878649</v>
          </cell>
          <cell r="I54043">
            <v>45426</v>
          </cell>
        </row>
        <row r="54044">
          <cell r="A54044">
            <v>1878650</v>
          </cell>
          <cell r="I54044">
            <v>45427</v>
          </cell>
        </row>
        <row r="54045">
          <cell r="A54045">
            <v>1878651</v>
          </cell>
          <cell r="I54045">
            <v>45428</v>
          </cell>
        </row>
        <row r="54046">
          <cell r="A54046">
            <v>1878652</v>
          </cell>
          <cell r="I54046">
            <v>45429</v>
          </cell>
        </row>
        <row r="54047">
          <cell r="A54047">
            <v>1878653</v>
          </cell>
          <cell r="I54047">
            <v>45430</v>
          </cell>
        </row>
        <row r="54048">
          <cell r="A54048">
            <v>1878654</v>
          </cell>
          <cell r="I54048">
            <v>45430</v>
          </cell>
        </row>
        <row r="54049">
          <cell r="A54049">
            <v>1878655</v>
          </cell>
          <cell r="I54049">
            <v>45432</v>
          </cell>
        </row>
        <row r="54050">
          <cell r="A54050">
            <v>1878656</v>
          </cell>
          <cell r="I54050">
            <v>45435</v>
          </cell>
        </row>
        <row r="54051">
          <cell r="A54051">
            <v>1885911</v>
          </cell>
          <cell r="I54051">
            <v>45490</v>
          </cell>
        </row>
        <row r="54052">
          <cell r="A54052">
            <v>1885912</v>
          </cell>
          <cell r="I54052">
            <v>45490</v>
          </cell>
        </row>
        <row r="54053">
          <cell r="A54053">
            <v>1885913</v>
          </cell>
          <cell r="I54053">
            <v>45490</v>
          </cell>
        </row>
        <row r="54054">
          <cell r="A54054">
            <v>1885914</v>
          </cell>
          <cell r="I54054">
            <v>45491</v>
          </cell>
        </row>
        <row r="54055">
          <cell r="A54055">
            <v>1885915</v>
          </cell>
          <cell r="I54055">
            <v>45491</v>
          </cell>
        </row>
        <row r="54056">
          <cell r="A54056">
            <v>1885916</v>
          </cell>
          <cell r="I54056">
            <v>45492</v>
          </cell>
        </row>
        <row r="54057">
          <cell r="A54057">
            <v>1885917</v>
          </cell>
          <cell r="I54057">
            <v>45492</v>
          </cell>
        </row>
        <row r="54058">
          <cell r="A54058">
            <v>1885918</v>
          </cell>
          <cell r="I54058">
            <v>45493</v>
          </cell>
        </row>
        <row r="54059">
          <cell r="A54059">
            <v>1890047</v>
          </cell>
          <cell r="I54059">
            <v>45521</v>
          </cell>
        </row>
        <row r="54060">
          <cell r="A54060">
            <v>1890048</v>
          </cell>
          <cell r="I54060">
            <v>45521</v>
          </cell>
        </row>
        <row r="54061">
          <cell r="A54061">
            <v>1890049</v>
          </cell>
          <cell r="I54061">
            <v>45523</v>
          </cell>
        </row>
        <row r="54062">
          <cell r="A54062">
            <v>1890050</v>
          </cell>
          <cell r="I54062">
            <v>45523</v>
          </cell>
        </row>
        <row r="54063">
          <cell r="A54063">
            <v>1890051</v>
          </cell>
          <cell r="I54063">
            <v>45524</v>
          </cell>
        </row>
        <row r="54064">
          <cell r="A54064">
            <v>1890052</v>
          </cell>
          <cell r="I54064">
            <v>45524</v>
          </cell>
        </row>
        <row r="54065">
          <cell r="A54065">
            <v>1890053</v>
          </cell>
          <cell r="I54065">
            <v>45527</v>
          </cell>
        </row>
        <row r="54066">
          <cell r="A54066">
            <v>1890237</v>
          </cell>
          <cell r="I54066">
            <v>45527</v>
          </cell>
        </row>
        <row r="54067">
          <cell r="A54067">
            <v>1890238</v>
          </cell>
          <cell r="I54067">
            <v>45527</v>
          </cell>
        </row>
        <row r="54068">
          <cell r="A54068">
            <v>1890662</v>
          </cell>
          <cell r="I54068">
            <v>45528</v>
          </cell>
        </row>
        <row r="54069">
          <cell r="A54069">
            <v>1890663</v>
          </cell>
          <cell r="I54069">
            <v>45528</v>
          </cell>
        </row>
        <row r="54070">
          <cell r="A54070">
            <v>1890782</v>
          </cell>
          <cell r="I54070">
            <v>45530</v>
          </cell>
        </row>
        <row r="54071">
          <cell r="A54071">
            <v>1890783</v>
          </cell>
          <cell r="I54071">
            <v>45535</v>
          </cell>
        </row>
        <row r="54072">
          <cell r="A54072">
            <v>1891075</v>
          </cell>
          <cell r="I54072">
            <v>45535</v>
          </cell>
        </row>
        <row r="54073">
          <cell r="A54073">
            <v>1891076</v>
          </cell>
          <cell r="I54073">
            <v>45537</v>
          </cell>
        </row>
        <row r="54074">
          <cell r="A54074">
            <v>1897189</v>
          </cell>
          <cell r="I54074">
            <v>45590</v>
          </cell>
        </row>
        <row r="54075">
          <cell r="A54075">
            <v>1897190</v>
          </cell>
          <cell r="I54075">
            <v>45590</v>
          </cell>
        </row>
        <row r="54076">
          <cell r="A54076">
            <v>1897191</v>
          </cell>
          <cell r="I54076">
            <v>45591</v>
          </cell>
        </row>
        <row r="54077">
          <cell r="A54077">
            <v>1897192</v>
          </cell>
          <cell r="I54077">
            <v>45594</v>
          </cell>
        </row>
        <row r="54078">
          <cell r="A54078">
            <v>1897753</v>
          </cell>
          <cell r="I54078">
            <v>45604</v>
          </cell>
        </row>
        <row r="54079">
          <cell r="A54079">
            <v>1732869</v>
          </cell>
          <cell r="I54079">
            <v>43980</v>
          </cell>
        </row>
        <row r="54080">
          <cell r="A54080">
            <v>1732870</v>
          </cell>
          <cell r="I54080">
            <v>43980</v>
          </cell>
        </row>
        <row r="54081">
          <cell r="A54081">
            <v>1732871</v>
          </cell>
          <cell r="I54081">
            <v>43980</v>
          </cell>
        </row>
        <row r="54082">
          <cell r="A54082">
            <v>1732890</v>
          </cell>
          <cell r="I54082">
            <v>43981</v>
          </cell>
        </row>
        <row r="54083">
          <cell r="A54083">
            <v>1732891</v>
          </cell>
          <cell r="I54083">
            <v>43981</v>
          </cell>
        </row>
        <row r="54084">
          <cell r="A54084">
            <v>1732892</v>
          </cell>
          <cell r="I54084">
            <v>43981</v>
          </cell>
        </row>
        <row r="54085">
          <cell r="A54085">
            <v>1732893</v>
          </cell>
          <cell r="I54085">
            <v>43983</v>
          </cell>
        </row>
        <row r="54086">
          <cell r="A54086">
            <v>1732894</v>
          </cell>
          <cell r="I54086">
            <v>43983</v>
          </cell>
        </row>
        <row r="54087">
          <cell r="A54087">
            <v>1733530</v>
          </cell>
          <cell r="I54087">
            <v>43984</v>
          </cell>
        </row>
        <row r="54088">
          <cell r="A54088">
            <v>1733531</v>
          </cell>
          <cell r="I54088">
            <v>43984</v>
          </cell>
        </row>
        <row r="54089">
          <cell r="A54089">
            <v>1740759</v>
          </cell>
          <cell r="I54089">
            <v>44060</v>
          </cell>
        </row>
        <row r="54090">
          <cell r="A54090">
            <v>1740760</v>
          </cell>
          <cell r="I54090">
            <v>44060</v>
          </cell>
        </row>
        <row r="54091">
          <cell r="A54091">
            <v>1740761</v>
          </cell>
          <cell r="I54091">
            <v>44061</v>
          </cell>
        </row>
        <row r="54092">
          <cell r="A54092">
            <v>1766435</v>
          </cell>
          <cell r="I54092">
            <v>44334</v>
          </cell>
        </row>
        <row r="54093">
          <cell r="A54093">
            <v>1766436</v>
          </cell>
          <cell r="I54093">
            <v>44334</v>
          </cell>
        </row>
        <row r="54094">
          <cell r="A54094">
            <v>1769588</v>
          </cell>
          <cell r="I54094">
            <v>44364</v>
          </cell>
        </row>
        <row r="54095">
          <cell r="A54095">
            <v>1775410</v>
          </cell>
          <cell r="I54095">
            <v>44417</v>
          </cell>
        </row>
        <row r="54096">
          <cell r="A54096">
            <v>1777048</v>
          </cell>
          <cell r="I54096">
            <v>44441</v>
          </cell>
        </row>
        <row r="54097">
          <cell r="A54097">
            <v>1777049</v>
          </cell>
          <cell r="I54097">
            <v>44441</v>
          </cell>
        </row>
        <row r="54098">
          <cell r="A54098">
            <v>1777050</v>
          </cell>
          <cell r="I54098">
            <v>44442</v>
          </cell>
        </row>
        <row r="54099">
          <cell r="A54099">
            <v>1777051</v>
          </cell>
          <cell r="I54099">
            <v>44442</v>
          </cell>
        </row>
        <row r="54100">
          <cell r="A54100">
            <v>1777052</v>
          </cell>
          <cell r="I54100">
            <v>44442</v>
          </cell>
        </row>
        <row r="54101">
          <cell r="A54101">
            <v>1777053</v>
          </cell>
          <cell r="I54101">
            <v>44442</v>
          </cell>
        </row>
        <row r="54102">
          <cell r="A54102">
            <v>1777054</v>
          </cell>
          <cell r="I54102">
            <v>44443</v>
          </cell>
        </row>
        <row r="54103">
          <cell r="A54103">
            <v>1777055</v>
          </cell>
          <cell r="I54103">
            <v>44443</v>
          </cell>
        </row>
        <row r="54104">
          <cell r="A54104">
            <v>1804649</v>
          </cell>
          <cell r="I54104">
            <v>44727</v>
          </cell>
        </row>
        <row r="54105">
          <cell r="A54105">
            <v>1804912</v>
          </cell>
          <cell r="I54105">
            <v>44727</v>
          </cell>
        </row>
        <row r="54106">
          <cell r="A54106">
            <v>1804921</v>
          </cell>
          <cell r="I54106">
            <v>44727</v>
          </cell>
        </row>
        <row r="54107">
          <cell r="A54107">
            <v>1804650</v>
          </cell>
          <cell r="I54107">
            <v>44728</v>
          </cell>
        </row>
        <row r="54108">
          <cell r="A54108">
            <v>1804665</v>
          </cell>
          <cell r="I54108">
            <v>44728</v>
          </cell>
        </row>
        <row r="54109">
          <cell r="A54109">
            <v>1804922</v>
          </cell>
          <cell r="I54109">
            <v>44728</v>
          </cell>
        </row>
        <row r="54110">
          <cell r="A54110">
            <v>1804913</v>
          </cell>
          <cell r="I54110">
            <v>44729</v>
          </cell>
        </row>
        <row r="54111">
          <cell r="A54111">
            <v>1804914</v>
          </cell>
          <cell r="I54111">
            <v>44730</v>
          </cell>
        </row>
        <row r="54112">
          <cell r="A54112">
            <v>1804915</v>
          </cell>
          <cell r="I54112">
            <v>44730</v>
          </cell>
        </row>
        <row r="54113">
          <cell r="A54113">
            <v>1804916</v>
          </cell>
          <cell r="I54113">
            <v>44732</v>
          </cell>
        </row>
        <row r="54114">
          <cell r="A54114">
            <v>1804944</v>
          </cell>
          <cell r="I54114">
            <v>44732</v>
          </cell>
        </row>
        <row r="54115">
          <cell r="A54115">
            <v>1812311</v>
          </cell>
          <cell r="I54115">
            <v>44799</v>
          </cell>
        </row>
        <row r="54116">
          <cell r="A54116">
            <v>1844041</v>
          </cell>
          <cell r="I54116">
            <v>45110</v>
          </cell>
        </row>
        <row r="54117">
          <cell r="A54117">
            <v>1844042</v>
          </cell>
          <cell r="I54117">
            <v>45110</v>
          </cell>
        </row>
        <row r="54118">
          <cell r="A54118">
            <v>1844044</v>
          </cell>
          <cell r="I54118">
            <v>45111</v>
          </cell>
        </row>
        <row r="54119">
          <cell r="A54119">
            <v>1844045</v>
          </cell>
          <cell r="I54119">
            <v>45111</v>
          </cell>
        </row>
        <row r="54120">
          <cell r="A54120">
            <v>1844050</v>
          </cell>
          <cell r="I54120">
            <v>45112</v>
          </cell>
        </row>
        <row r="54121">
          <cell r="A54121">
            <v>1844052</v>
          </cell>
          <cell r="I54121">
            <v>45112</v>
          </cell>
        </row>
        <row r="54122">
          <cell r="A54122">
            <v>1844053</v>
          </cell>
          <cell r="I54122">
            <v>45112</v>
          </cell>
        </row>
        <row r="54123">
          <cell r="A54123">
            <v>1844106</v>
          </cell>
          <cell r="I54123">
            <v>45113</v>
          </cell>
        </row>
        <row r="54124">
          <cell r="A54124">
            <v>1844105</v>
          </cell>
          <cell r="I54124">
            <v>45114</v>
          </cell>
        </row>
        <row r="54125">
          <cell r="A54125">
            <v>1844481</v>
          </cell>
          <cell r="I54125">
            <v>45115</v>
          </cell>
        </row>
        <row r="54126">
          <cell r="A54126">
            <v>1844647</v>
          </cell>
          <cell r="I54126">
            <v>45115</v>
          </cell>
        </row>
        <row r="54127">
          <cell r="A54127">
            <v>1857607</v>
          </cell>
          <cell r="I54127">
            <v>45226</v>
          </cell>
        </row>
        <row r="54128">
          <cell r="A54128">
            <v>1857608</v>
          </cell>
          <cell r="I54128">
            <v>45226</v>
          </cell>
        </row>
        <row r="54129">
          <cell r="A54129">
            <v>1857609</v>
          </cell>
          <cell r="I54129">
            <v>45227</v>
          </cell>
        </row>
        <row r="54130">
          <cell r="A54130">
            <v>1860484</v>
          </cell>
          <cell r="I54130">
            <v>45247</v>
          </cell>
        </row>
        <row r="54131">
          <cell r="A54131">
            <v>1860485</v>
          </cell>
          <cell r="I54131">
            <v>45275</v>
          </cell>
        </row>
        <row r="54132">
          <cell r="A54132">
            <v>1860486</v>
          </cell>
          <cell r="I54132">
            <v>45275</v>
          </cell>
        </row>
        <row r="54133">
          <cell r="A54133">
            <v>1863325</v>
          </cell>
          <cell r="I54133">
            <v>45279</v>
          </cell>
        </row>
        <row r="54134">
          <cell r="A54134">
            <v>1863326</v>
          </cell>
          <cell r="I54134">
            <v>45280</v>
          </cell>
        </row>
        <row r="54135">
          <cell r="A54135">
            <v>1863327</v>
          </cell>
          <cell r="I54135">
            <v>45286</v>
          </cell>
        </row>
        <row r="54136">
          <cell r="A54136">
            <v>1876242</v>
          </cell>
          <cell r="I54136">
            <v>45401</v>
          </cell>
        </row>
        <row r="54137">
          <cell r="A54137">
            <v>1876584</v>
          </cell>
          <cell r="I54137">
            <v>45404</v>
          </cell>
        </row>
        <row r="54138">
          <cell r="A54138">
            <v>1876585</v>
          </cell>
          <cell r="I54138">
            <v>45404</v>
          </cell>
        </row>
        <row r="54139">
          <cell r="A54139">
            <v>1876428</v>
          </cell>
          <cell r="I54139">
            <v>45405</v>
          </cell>
        </row>
        <row r="54140">
          <cell r="A54140">
            <v>1876587</v>
          </cell>
          <cell r="I54140">
            <v>45406</v>
          </cell>
        </row>
        <row r="54141">
          <cell r="A54141">
            <v>1876586</v>
          </cell>
          <cell r="I54141">
            <v>45407</v>
          </cell>
        </row>
        <row r="54142">
          <cell r="A54142">
            <v>1877063</v>
          </cell>
          <cell r="I54142">
            <v>45408</v>
          </cell>
        </row>
        <row r="54143">
          <cell r="A54143">
            <v>1877064</v>
          </cell>
          <cell r="I54143">
            <v>45408</v>
          </cell>
        </row>
        <row r="54144">
          <cell r="A54144">
            <v>1877065</v>
          </cell>
          <cell r="I54144">
            <v>45409</v>
          </cell>
        </row>
        <row r="54145">
          <cell r="A54145">
            <v>1877066</v>
          </cell>
          <cell r="I54145">
            <v>45411</v>
          </cell>
        </row>
        <row r="54146">
          <cell r="A54146">
            <v>1877067</v>
          </cell>
          <cell r="I54146">
            <v>45411</v>
          </cell>
        </row>
        <row r="54147">
          <cell r="A54147">
            <v>1877068</v>
          </cell>
          <cell r="I54147">
            <v>45412</v>
          </cell>
        </row>
        <row r="54148">
          <cell r="A54148">
            <v>1877678</v>
          </cell>
          <cell r="I54148">
            <v>45413</v>
          </cell>
        </row>
        <row r="54149">
          <cell r="A54149">
            <v>1877679</v>
          </cell>
          <cell r="I54149">
            <v>45414</v>
          </cell>
        </row>
        <row r="54150">
          <cell r="A54150">
            <v>1877680</v>
          </cell>
          <cell r="I54150">
            <v>45414</v>
          </cell>
        </row>
        <row r="54151">
          <cell r="A54151">
            <v>1877069</v>
          </cell>
          <cell r="I54151">
            <v>45415</v>
          </cell>
        </row>
        <row r="54152">
          <cell r="A54152">
            <v>1877681</v>
          </cell>
          <cell r="I54152">
            <v>45415</v>
          </cell>
        </row>
        <row r="54153">
          <cell r="A54153">
            <v>1877682</v>
          </cell>
          <cell r="I54153">
            <v>45415</v>
          </cell>
        </row>
        <row r="54154">
          <cell r="A54154">
            <v>1897182</v>
          </cell>
          <cell r="I54154">
            <v>45588</v>
          </cell>
        </row>
        <row r="54155">
          <cell r="A54155">
            <v>1897183</v>
          </cell>
          <cell r="I54155">
            <v>45588</v>
          </cell>
        </row>
        <row r="54156">
          <cell r="A54156">
            <v>1897184</v>
          </cell>
          <cell r="I54156">
            <v>45588</v>
          </cell>
        </row>
        <row r="54157">
          <cell r="A54157">
            <v>1897185</v>
          </cell>
          <cell r="I54157">
            <v>45589</v>
          </cell>
        </row>
        <row r="54158">
          <cell r="A54158">
            <v>1730894</v>
          </cell>
          <cell r="I54158">
            <v>43969</v>
          </cell>
        </row>
        <row r="54159">
          <cell r="A54159">
            <v>1731096</v>
          </cell>
          <cell r="I54159">
            <v>43971</v>
          </cell>
        </row>
        <row r="54160">
          <cell r="A54160">
            <v>1731097</v>
          </cell>
          <cell r="I54160">
            <v>43973</v>
          </cell>
        </row>
        <row r="54161">
          <cell r="A54161">
            <v>1740062</v>
          </cell>
          <cell r="I54161">
            <v>44050</v>
          </cell>
        </row>
        <row r="54162">
          <cell r="A54162">
            <v>1740063</v>
          </cell>
          <cell r="I54162">
            <v>44053</v>
          </cell>
        </row>
        <row r="54163">
          <cell r="A54163">
            <v>1740064</v>
          </cell>
          <cell r="I54163">
            <v>44054</v>
          </cell>
        </row>
        <row r="54164">
          <cell r="A54164">
            <v>1758106</v>
          </cell>
          <cell r="I54164">
            <v>44236</v>
          </cell>
        </row>
        <row r="54165">
          <cell r="A54165">
            <v>1772104</v>
          </cell>
          <cell r="I54165">
            <v>44429</v>
          </cell>
        </row>
        <row r="54166">
          <cell r="A54166">
            <v>1776416</v>
          </cell>
          <cell r="I54166">
            <v>44431</v>
          </cell>
        </row>
        <row r="54167">
          <cell r="A54167">
            <v>1772105</v>
          </cell>
          <cell r="I54167">
            <v>44432</v>
          </cell>
        </row>
        <row r="54168">
          <cell r="A54168">
            <v>1779787</v>
          </cell>
          <cell r="I54168">
            <v>44467</v>
          </cell>
        </row>
        <row r="54169">
          <cell r="A54169">
            <v>1780163</v>
          </cell>
          <cell r="I54169">
            <v>44471</v>
          </cell>
        </row>
        <row r="54170">
          <cell r="A54170">
            <v>1780164</v>
          </cell>
          <cell r="I54170">
            <v>44475</v>
          </cell>
        </row>
        <row r="54171">
          <cell r="A54171">
            <v>1808532</v>
          </cell>
          <cell r="I54171">
            <v>44771</v>
          </cell>
        </row>
        <row r="54172">
          <cell r="A54172">
            <v>1808533</v>
          </cell>
          <cell r="I54172">
            <v>44774</v>
          </cell>
        </row>
        <row r="54173">
          <cell r="A54173">
            <v>1809747</v>
          </cell>
          <cell r="I54173">
            <v>44779</v>
          </cell>
        </row>
        <row r="54174">
          <cell r="A54174">
            <v>1810226</v>
          </cell>
          <cell r="I54174">
            <v>44782</v>
          </cell>
        </row>
        <row r="54175">
          <cell r="A54175">
            <v>1815180</v>
          </cell>
          <cell r="I54175">
            <v>44830</v>
          </cell>
        </row>
        <row r="54176">
          <cell r="A54176">
            <v>1819401</v>
          </cell>
          <cell r="I54176">
            <v>44875</v>
          </cell>
        </row>
        <row r="54177">
          <cell r="A54177">
            <v>1842367</v>
          </cell>
          <cell r="I54177">
            <v>45094</v>
          </cell>
        </row>
        <row r="54178">
          <cell r="A54178">
            <v>1846820</v>
          </cell>
          <cell r="I54178">
            <v>45139</v>
          </cell>
        </row>
        <row r="54179">
          <cell r="A54179">
            <v>1846821</v>
          </cell>
          <cell r="I54179">
            <v>45141</v>
          </cell>
        </row>
        <row r="54180">
          <cell r="A54180">
            <v>1850731</v>
          </cell>
          <cell r="I54180">
            <v>45164</v>
          </cell>
        </row>
        <row r="54181">
          <cell r="A54181">
            <v>1850732</v>
          </cell>
          <cell r="I54181">
            <v>45167</v>
          </cell>
        </row>
        <row r="54182">
          <cell r="A54182">
            <v>1863866</v>
          </cell>
          <cell r="I54182">
            <v>45273</v>
          </cell>
        </row>
        <row r="54183">
          <cell r="A54183">
            <v>1872192</v>
          </cell>
          <cell r="I54183">
            <v>45357</v>
          </cell>
        </row>
        <row r="54184">
          <cell r="A54184">
            <v>1880728</v>
          </cell>
          <cell r="I54184">
            <v>45435</v>
          </cell>
        </row>
        <row r="54185">
          <cell r="A54185">
            <v>1880951</v>
          </cell>
          <cell r="I54185">
            <v>45436</v>
          </cell>
        </row>
        <row r="54186">
          <cell r="A54186">
            <v>1883748</v>
          </cell>
          <cell r="I54186">
            <v>45468</v>
          </cell>
        </row>
        <row r="54187">
          <cell r="A54187">
            <v>1883749</v>
          </cell>
          <cell r="I54187">
            <v>45469</v>
          </cell>
        </row>
        <row r="54188">
          <cell r="A54188">
            <v>1883750</v>
          </cell>
          <cell r="I54188">
            <v>45471</v>
          </cell>
        </row>
        <row r="54189">
          <cell r="A54189">
            <v>1883751</v>
          </cell>
          <cell r="I54189">
            <v>45472</v>
          </cell>
        </row>
        <row r="54190">
          <cell r="A54190">
            <v>1884367</v>
          </cell>
          <cell r="I54190">
            <v>45478</v>
          </cell>
        </row>
        <row r="54191">
          <cell r="A54191">
            <v>1891930</v>
          </cell>
          <cell r="I54191">
            <v>45540</v>
          </cell>
        </row>
        <row r="54192">
          <cell r="A54192">
            <v>1891931</v>
          </cell>
          <cell r="I54192">
            <v>45541</v>
          </cell>
        </row>
        <row r="54193">
          <cell r="A54193">
            <v>1732073</v>
          </cell>
          <cell r="I54193">
            <v>43976</v>
          </cell>
        </row>
        <row r="54194">
          <cell r="A54194">
            <v>1732074</v>
          </cell>
          <cell r="I54194">
            <v>43976</v>
          </cell>
        </row>
        <row r="54195">
          <cell r="A54195">
            <v>1774489</v>
          </cell>
          <cell r="I54195">
            <v>44410</v>
          </cell>
        </row>
        <row r="54196">
          <cell r="A54196">
            <v>1776958</v>
          </cell>
          <cell r="I54196">
            <v>44432</v>
          </cell>
        </row>
        <row r="54197">
          <cell r="A54197">
            <v>1809156</v>
          </cell>
          <cell r="I54197">
            <v>44767</v>
          </cell>
        </row>
        <row r="54198">
          <cell r="A54198">
            <v>1809157</v>
          </cell>
          <cell r="I54198">
            <v>44771</v>
          </cell>
        </row>
        <row r="54199">
          <cell r="A54199">
            <v>1842200</v>
          </cell>
          <cell r="I54199">
            <v>45089</v>
          </cell>
        </row>
        <row r="54200">
          <cell r="A54200">
            <v>1852951</v>
          </cell>
          <cell r="I54200">
            <v>45188</v>
          </cell>
        </row>
        <row r="54201">
          <cell r="A54201">
            <v>1860837</v>
          </cell>
          <cell r="I54201">
            <v>45251</v>
          </cell>
        </row>
        <row r="54202">
          <cell r="A54202">
            <v>1863867</v>
          </cell>
          <cell r="I54202">
            <v>45276</v>
          </cell>
        </row>
        <row r="54203">
          <cell r="A54203">
            <v>1863868</v>
          </cell>
          <cell r="I54203">
            <v>45280</v>
          </cell>
        </row>
        <row r="54204">
          <cell r="A54204">
            <v>1882682</v>
          </cell>
          <cell r="I54204">
            <v>45461</v>
          </cell>
        </row>
        <row r="54205">
          <cell r="A54205">
            <v>1882683</v>
          </cell>
          <cell r="I54205">
            <v>45462</v>
          </cell>
        </row>
        <row r="54206">
          <cell r="A54206">
            <v>1883752</v>
          </cell>
          <cell r="I54206">
            <v>45465</v>
          </cell>
        </row>
        <row r="54207">
          <cell r="A54207">
            <v>1885901</v>
          </cell>
          <cell r="I54207">
            <v>45484</v>
          </cell>
        </row>
        <row r="54208">
          <cell r="A54208">
            <v>1735356</v>
          </cell>
          <cell r="I54208">
            <v>44005</v>
          </cell>
        </row>
        <row r="54209">
          <cell r="A54209">
            <v>1735357</v>
          </cell>
          <cell r="I54209">
            <v>44005</v>
          </cell>
        </row>
        <row r="54210">
          <cell r="A54210">
            <v>1735354</v>
          </cell>
          <cell r="I54210">
            <v>44006</v>
          </cell>
        </row>
        <row r="54211">
          <cell r="A54211">
            <v>1735355</v>
          </cell>
          <cell r="I54211">
            <v>44006</v>
          </cell>
        </row>
        <row r="54212">
          <cell r="A54212">
            <v>1735353</v>
          </cell>
          <cell r="I54212">
            <v>44007</v>
          </cell>
        </row>
        <row r="54213">
          <cell r="A54213">
            <v>1742564</v>
          </cell>
          <cell r="I54213">
            <v>44072</v>
          </cell>
        </row>
        <row r="54214">
          <cell r="A54214">
            <v>1758112</v>
          </cell>
          <cell r="I54214">
            <v>44238</v>
          </cell>
        </row>
        <row r="54215">
          <cell r="A54215">
            <v>1758113</v>
          </cell>
          <cell r="I54215">
            <v>44239</v>
          </cell>
        </row>
        <row r="54216">
          <cell r="A54216">
            <v>1758114</v>
          </cell>
          <cell r="I54216">
            <v>44239</v>
          </cell>
        </row>
        <row r="54217">
          <cell r="A54217">
            <v>1735231</v>
          </cell>
          <cell r="I54217">
            <v>44005</v>
          </cell>
        </row>
        <row r="54218">
          <cell r="A54218">
            <v>1732339</v>
          </cell>
          <cell r="I54218">
            <v>43979</v>
          </cell>
        </row>
        <row r="54219">
          <cell r="A54219">
            <v>1776963</v>
          </cell>
          <cell r="I54219">
            <v>44439</v>
          </cell>
        </row>
        <row r="54220">
          <cell r="A54220">
            <v>1810882</v>
          </cell>
          <cell r="I54220">
            <v>44788</v>
          </cell>
        </row>
        <row r="54221">
          <cell r="A54221">
            <v>1842564</v>
          </cell>
          <cell r="I54221">
            <v>45098</v>
          </cell>
        </row>
        <row r="54222">
          <cell r="A54222">
            <v>1863865</v>
          </cell>
          <cell r="I54222">
            <v>45293</v>
          </cell>
        </row>
        <row r="54223">
          <cell r="A54223">
            <v>1885899</v>
          </cell>
          <cell r="I54223">
            <v>45485</v>
          </cell>
        </row>
        <row r="54224">
          <cell r="A54224">
            <v>1885900</v>
          </cell>
          <cell r="I54224">
            <v>45486</v>
          </cell>
        </row>
        <row r="54225">
          <cell r="A54225">
            <v>1779621</v>
          </cell>
          <cell r="I54225">
            <v>44466</v>
          </cell>
        </row>
        <row r="54226">
          <cell r="A54226">
            <v>1779628</v>
          </cell>
          <cell r="I54226">
            <v>44466</v>
          </cell>
        </row>
        <row r="54227">
          <cell r="A54227">
            <v>1779629</v>
          </cell>
          <cell r="I54227">
            <v>44466</v>
          </cell>
        </row>
        <row r="54228">
          <cell r="A54228">
            <v>1808064</v>
          </cell>
          <cell r="I54228">
            <v>44758</v>
          </cell>
        </row>
        <row r="54229">
          <cell r="A54229">
            <v>1808065</v>
          </cell>
          <cell r="I54229">
            <v>44758</v>
          </cell>
        </row>
        <row r="54230">
          <cell r="A54230">
            <v>1808066</v>
          </cell>
          <cell r="I54230">
            <v>44758</v>
          </cell>
        </row>
        <row r="54231">
          <cell r="A54231">
            <v>1845154</v>
          </cell>
          <cell r="I54231">
            <v>45120</v>
          </cell>
        </row>
        <row r="54232">
          <cell r="A54232">
            <v>1845155</v>
          </cell>
          <cell r="I54232">
            <v>45120</v>
          </cell>
        </row>
        <row r="54233">
          <cell r="A54233">
            <v>1845156</v>
          </cell>
          <cell r="I54233">
            <v>45121</v>
          </cell>
        </row>
        <row r="54234">
          <cell r="A54234">
            <v>1857602</v>
          </cell>
          <cell r="I54234">
            <v>45232</v>
          </cell>
        </row>
        <row r="54235">
          <cell r="A54235">
            <v>1881648</v>
          </cell>
          <cell r="I54235">
            <v>45450</v>
          </cell>
        </row>
        <row r="54236">
          <cell r="A54236">
            <v>1881649</v>
          </cell>
          <cell r="I54236">
            <v>45455</v>
          </cell>
        </row>
        <row r="54237">
          <cell r="A54237">
            <v>1736081</v>
          </cell>
          <cell r="I54237">
            <v>44012</v>
          </cell>
        </row>
        <row r="54238">
          <cell r="A54238">
            <v>1736082</v>
          </cell>
          <cell r="I54238">
            <v>44012</v>
          </cell>
        </row>
        <row r="54239">
          <cell r="A54239">
            <v>1736083</v>
          </cell>
          <cell r="I54239">
            <v>44013</v>
          </cell>
        </row>
        <row r="54240">
          <cell r="A54240">
            <v>1742706</v>
          </cell>
          <cell r="I54240">
            <v>44075</v>
          </cell>
        </row>
        <row r="54241">
          <cell r="A54241">
            <v>1742707</v>
          </cell>
          <cell r="I54241">
            <v>44076</v>
          </cell>
        </row>
        <row r="54242">
          <cell r="A54242">
            <v>1759804</v>
          </cell>
          <cell r="I54242">
            <v>44256</v>
          </cell>
        </row>
        <row r="54243">
          <cell r="A54243">
            <v>1759803</v>
          </cell>
          <cell r="I54243">
            <v>44257</v>
          </cell>
        </row>
        <row r="54244">
          <cell r="A54244">
            <v>1759805</v>
          </cell>
          <cell r="I54244">
            <v>44257</v>
          </cell>
        </row>
        <row r="54245">
          <cell r="A54245">
            <v>1759806</v>
          </cell>
          <cell r="I54245">
            <v>44258</v>
          </cell>
        </row>
        <row r="54246">
          <cell r="A54246">
            <v>1775511</v>
          </cell>
          <cell r="I54246">
            <v>44420</v>
          </cell>
        </row>
        <row r="54247">
          <cell r="A54247">
            <v>1807426</v>
          </cell>
          <cell r="I54247">
            <v>44750</v>
          </cell>
        </row>
        <row r="54248">
          <cell r="A54248">
            <v>1807427</v>
          </cell>
          <cell r="I54248">
            <v>44750</v>
          </cell>
        </row>
        <row r="54249">
          <cell r="A54249">
            <v>1807428</v>
          </cell>
          <cell r="I54249">
            <v>44751</v>
          </cell>
        </row>
        <row r="54250">
          <cell r="A54250">
            <v>1807429</v>
          </cell>
          <cell r="I54250">
            <v>44753</v>
          </cell>
        </row>
        <row r="54251">
          <cell r="A54251">
            <v>1807454</v>
          </cell>
          <cell r="I54251">
            <v>44756</v>
          </cell>
        </row>
        <row r="54252">
          <cell r="A54252">
            <v>1807455</v>
          </cell>
          <cell r="I54252">
            <v>44757</v>
          </cell>
        </row>
        <row r="54253">
          <cell r="A54253">
            <v>1848745</v>
          </cell>
          <cell r="I54253">
            <v>45156</v>
          </cell>
        </row>
        <row r="54254">
          <cell r="A54254">
            <v>1848746</v>
          </cell>
          <cell r="I54254">
            <v>45159</v>
          </cell>
        </row>
        <row r="54255">
          <cell r="A54255">
            <v>1848747</v>
          </cell>
          <cell r="I54255">
            <v>45160</v>
          </cell>
        </row>
        <row r="54256">
          <cell r="A54256">
            <v>1848748</v>
          </cell>
          <cell r="I54256">
            <v>45160</v>
          </cell>
        </row>
        <row r="54257">
          <cell r="A54257">
            <v>1848749</v>
          </cell>
          <cell r="I54257">
            <v>45161</v>
          </cell>
        </row>
        <row r="54258">
          <cell r="A54258">
            <v>1857603</v>
          </cell>
          <cell r="I54258">
            <v>45229</v>
          </cell>
        </row>
        <row r="54259">
          <cell r="A54259">
            <v>1858105</v>
          </cell>
          <cell r="I54259">
            <v>45230</v>
          </cell>
        </row>
        <row r="54260">
          <cell r="A54260">
            <v>1858106</v>
          </cell>
          <cell r="I54260">
            <v>45231</v>
          </cell>
        </row>
        <row r="54261">
          <cell r="A54261">
            <v>1880943</v>
          </cell>
          <cell r="I54261">
            <v>45439</v>
          </cell>
        </row>
        <row r="54262">
          <cell r="A54262">
            <v>1880944</v>
          </cell>
          <cell r="I54262">
            <v>45439</v>
          </cell>
        </row>
        <row r="54263">
          <cell r="A54263">
            <v>1880945</v>
          </cell>
          <cell r="I54263">
            <v>45440</v>
          </cell>
        </row>
        <row r="54264">
          <cell r="A54264">
            <v>1880946</v>
          </cell>
          <cell r="I54264">
            <v>45441</v>
          </cell>
        </row>
        <row r="54265">
          <cell r="A54265">
            <v>1880947</v>
          </cell>
          <cell r="I54265">
            <v>45446</v>
          </cell>
        </row>
        <row r="54266">
          <cell r="A54266">
            <v>1880948</v>
          </cell>
          <cell r="I54266">
            <v>45448</v>
          </cell>
        </row>
        <row r="54267">
          <cell r="A54267">
            <v>1735651</v>
          </cell>
          <cell r="I54267">
            <v>44008</v>
          </cell>
        </row>
        <row r="54268">
          <cell r="A54268">
            <v>1735652</v>
          </cell>
          <cell r="I54268">
            <v>44008</v>
          </cell>
        </row>
        <row r="54269">
          <cell r="A54269">
            <v>1807441</v>
          </cell>
          <cell r="I54269">
            <v>44756</v>
          </cell>
        </row>
        <row r="54270">
          <cell r="A54270">
            <v>1807442</v>
          </cell>
          <cell r="I54270">
            <v>44757</v>
          </cell>
        </row>
        <row r="54271">
          <cell r="A54271">
            <v>1849586</v>
          </cell>
          <cell r="I54271">
            <v>45163</v>
          </cell>
        </row>
        <row r="54272">
          <cell r="A54272">
            <v>1849587</v>
          </cell>
          <cell r="I54272">
            <v>45164</v>
          </cell>
        </row>
        <row r="54273">
          <cell r="A54273">
            <v>1858108</v>
          </cell>
          <cell r="I54273">
            <v>45231</v>
          </cell>
        </row>
        <row r="54274">
          <cell r="A54274">
            <v>1881488</v>
          </cell>
          <cell r="I54274">
            <v>45448</v>
          </cell>
        </row>
        <row r="54275">
          <cell r="A54275">
            <v>1723359</v>
          </cell>
          <cell r="I54275">
            <v>43867</v>
          </cell>
        </row>
        <row r="54276">
          <cell r="A54276">
            <v>1724655</v>
          </cell>
          <cell r="I54276">
            <v>43878</v>
          </cell>
        </row>
        <row r="54277">
          <cell r="A54277">
            <v>1731366</v>
          </cell>
          <cell r="I54277">
            <v>43970</v>
          </cell>
        </row>
        <row r="54278">
          <cell r="A54278">
            <v>1742362</v>
          </cell>
          <cell r="I54278">
            <v>44072</v>
          </cell>
        </row>
        <row r="54279">
          <cell r="A54279">
            <v>1751057</v>
          </cell>
          <cell r="I54279">
            <v>44161</v>
          </cell>
        </row>
        <row r="54280">
          <cell r="A54280">
            <v>1756527</v>
          </cell>
          <cell r="I54280">
            <v>44223</v>
          </cell>
        </row>
        <row r="54281">
          <cell r="A54281">
            <v>1765691</v>
          </cell>
          <cell r="I54281">
            <v>44329</v>
          </cell>
        </row>
        <row r="54282">
          <cell r="A54282">
            <v>1765692</v>
          </cell>
          <cell r="I54282">
            <v>44329</v>
          </cell>
        </row>
        <row r="54283">
          <cell r="A54283">
            <v>1767067</v>
          </cell>
          <cell r="I54283">
            <v>44337</v>
          </cell>
        </row>
        <row r="54284">
          <cell r="A54284">
            <v>1781126</v>
          </cell>
          <cell r="I54284">
            <v>44481</v>
          </cell>
        </row>
        <row r="54285">
          <cell r="A54285">
            <v>1782959</v>
          </cell>
          <cell r="I54285">
            <v>44497</v>
          </cell>
        </row>
        <row r="54286">
          <cell r="A54286">
            <v>1786083</v>
          </cell>
          <cell r="I54286">
            <v>44534</v>
          </cell>
        </row>
        <row r="54287">
          <cell r="A54287">
            <v>1786084</v>
          </cell>
          <cell r="I54287">
            <v>44536</v>
          </cell>
        </row>
        <row r="54288">
          <cell r="A54288">
            <v>1786193</v>
          </cell>
          <cell r="I54288">
            <v>44536</v>
          </cell>
        </row>
        <row r="54289">
          <cell r="A54289">
            <v>1786464</v>
          </cell>
          <cell r="I54289">
            <v>44537</v>
          </cell>
        </row>
        <row r="54290">
          <cell r="A54290">
            <v>1786465</v>
          </cell>
          <cell r="I54290">
            <v>44537</v>
          </cell>
        </row>
        <row r="54291">
          <cell r="A54291">
            <v>1810318</v>
          </cell>
          <cell r="I54291">
            <v>44778</v>
          </cell>
        </row>
        <row r="54292">
          <cell r="A54292">
            <v>1827621</v>
          </cell>
          <cell r="I54292">
            <v>44964</v>
          </cell>
        </row>
        <row r="54293">
          <cell r="A54293">
            <v>1834800</v>
          </cell>
          <cell r="I54293">
            <v>45052</v>
          </cell>
        </row>
        <row r="54294">
          <cell r="A54294">
            <v>1844362</v>
          </cell>
          <cell r="I54294">
            <v>45108</v>
          </cell>
        </row>
        <row r="54295">
          <cell r="A54295">
            <v>1857586</v>
          </cell>
          <cell r="I54295">
            <v>45229</v>
          </cell>
        </row>
        <row r="54296">
          <cell r="A54296">
            <v>1859006</v>
          </cell>
          <cell r="I54296">
            <v>45238</v>
          </cell>
        </row>
        <row r="54297">
          <cell r="A54297">
            <v>1869787</v>
          </cell>
          <cell r="I54297">
            <v>45332</v>
          </cell>
        </row>
        <row r="54298">
          <cell r="A54298">
            <v>1886043</v>
          </cell>
          <cell r="I54298">
            <v>45493</v>
          </cell>
        </row>
        <row r="54299">
          <cell r="A54299">
            <v>1904432</v>
          </cell>
          <cell r="I54299">
            <v>45654</v>
          </cell>
        </row>
        <row r="54300">
          <cell r="A54300">
            <v>1742860</v>
          </cell>
          <cell r="I54300">
            <v>44076</v>
          </cell>
        </row>
        <row r="54301">
          <cell r="A54301">
            <v>1740052</v>
          </cell>
          <cell r="I54301">
            <v>44050</v>
          </cell>
        </row>
        <row r="54302">
          <cell r="A54302">
            <v>1740055</v>
          </cell>
          <cell r="I54302">
            <v>44051</v>
          </cell>
        </row>
        <row r="54303">
          <cell r="A54303">
            <v>1740564</v>
          </cell>
          <cell r="I54303">
            <v>44051</v>
          </cell>
        </row>
        <row r="54304">
          <cell r="A54304">
            <v>1740478</v>
          </cell>
          <cell r="I54304">
            <v>44053</v>
          </cell>
        </row>
        <row r="54305">
          <cell r="A54305">
            <v>1776434</v>
          </cell>
          <cell r="I54305">
            <v>44432</v>
          </cell>
        </row>
        <row r="54306">
          <cell r="A54306">
            <v>1776435</v>
          </cell>
          <cell r="I54306">
            <v>44432</v>
          </cell>
        </row>
        <row r="54307">
          <cell r="A54307">
            <v>1776436</v>
          </cell>
          <cell r="I54307">
            <v>44433</v>
          </cell>
        </row>
        <row r="54308">
          <cell r="A54308">
            <v>1776437</v>
          </cell>
          <cell r="I54308">
            <v>44433</v>
          </cell>
        </row>
        <row r="54309">
          <cell r="A54309">
            <v>1776438</v>
          </cell>
          <cell r="I54309">
            <v>44434</v>
          </cell>
        </row>
        <row r="54310">
          <cell r="A54310">
            <v>1805061</v>
          </cell>
          <cell r="I54310">
            <v>44733</v>
          </cell>
        </row>
        <row r="54311">
          <cell r="A54311">
            <v>1805062</v>
          </cell>
          <cell r="I54311">
            <v>44733</v>
          </cell>
        </row>
        <row r="54312">
          <cell r="A54312">
            <v>1805063</v>
          </cell>
          <cell r="I54312">
            <v>44733</v>
          </cell>
        </row>
        <row r="54313">
          <cell r="A54313">
            <v>1805064</v>
          </cell>
          <cell r="I54313">
            <v>44733</v>
          </cell>
        </row>
        <row r="54314">
          <cell r="A54314">
            <v>1805065</v>
          </cell>
          <cell r="I54314">
            <v>44741</v>
          </cell>
        </row>
        <row r="54315">
          <cell r="A54315">
            <v>1841814</v>
          </cell>
          <cell r="I54315">
            <v>45092</v>
          </cell>
        </row>
        <row r="54316">
          <cell r="A54316">
            <v>1841815</v>
          </cell>
          <cell r="I54316">
            <v>45092</v>
          </cell>
        </row>
        <row r="54317">
          <cell r="A54317">
            <v>1841816</v>
          </cell>
          <cell r="I54317">
            <v>45092</v>
          </cell>
        </row>
        <row r="54318">
          <cell r="A54318">
            <v>1841817</v>
          </cell>
          <cell r="I54318">
            <v>45092</v>
          </cell>
        </row>
        <row r="54319">
          <cell r="A54319">
            <v>1841818</v>
          </cell>
          <cell r="I54319">
            <v>45092</v>
          </cell>
        </row>
        <row r="54320">
          <cell r="A54320">
            <v>1841819</v>
          </cell>
          <cell r="I54320">
            <v>45092</v>
          </cell>
        </row>
        <row r="54321">
          <cell r="A54321">
            <v>1864856</v>
          </cell>
          <cell r="I54321">
            <v>45280</v>
          </cell>
        </row>
        <row r="54322">
          <cell r="A54322">
            <v>1864857</v>
          </cell>
          <cell r="I54322">
            <v>45280</v>
          </cell>
        </row>
        <row r="54323">
          <cell r="A54323">
            <v>1864858</v>
          </cell>
          <cell r="I54323">
            <v>45280</v>
          </cell>
        </row>
        <row r="54324">
          <cell r="A54324">
            <v>1864859</v>
          </cell>
          <cell r="I54324">
            <v>45280</v>
          </cell>
        </row>
        <row r="54325">
          <cell r="A54325">
            <v>1875469</v>
          </cell>
          <cell r="I54325">
            <v>45386</v>
          </cell>
        </row>
        <row r="54326">
          <cell r="A54326">
            <v>1875470</v>
          </cell>
          <cell r="I54326">
            <v>45386</v>
          </cell>
        </row>
        <row r="54327">
          <cell r="A54327">
            <v>1875471</v>
          </cell>
          <cell r="I54327">
            <v>45387</v>
          </cell>
        </row>
        <row r="54328">
          <cell r="A54328">
            <v>1875472</v>
          </cell>
          <cell r="I54328">
            <v>45387</v>
          </cell>
        </row>
        <row r="54329">
          <cell r="A54329">
            <v>1875473</v>
          </cell>
          <cell r="I54329">
            <v>45387</v>
          </cell>
        </row>
        <row r="54330">
          <cell r="A54330">
            <v>1875474</v>
          </cell>
          <cell r="I54330">
            <v>45387</v>
          </cell>
        </row>
        <row r="54331">
          <cell r="A54331">
            <v>1875476</v>
          </cell>
          <cell r="I54331">
            <v>45388</v>
          </cell>
        </row>
        <row r="54332">
          <cell r="A54332">
            <v>1875475</v>
          </cell>
          <cell r="I54332">
            <v>45388</v>
          </cell>
        </row>
        <row r="54333">
          <cell r="A54333">
            <v>1875477</v>
          </cell>
          <cell r="I54333">
            <v>45388</v>
          </cell>
        </row>
        <row r="54334">
          <cell r="A54334">
            <v>1875478</v>
          </cell>
          <cell r="I54334">
            <v>45388</v>
          </cell>
        </row>
        <row r="54335">
          <cell r="A54335">
            <v>1890126</v>
          </cell>
          <cell r="I54335">
            <v>45521</v>
          </cell>
        </row>
        <row r="54336">
          <cell r="A54336">
            <v>1890127</v>
          </cell>
          <cell r="I54336">
            <v>45521</v>
          </cell>
        </row>
        <row r="54337">
          <cell r="A54337">
            <v>1890128</v>
          </cell>
          <cell r="I54337">
            <v>45521</v>
          </cell>
        </row>
        <row r="54338">
          <cell r="A54338">
            <v>1740491</v>
          </cell>
          <cell r="I54338">
            <v>44053</v>
          </cell>
        </row>
        <row r="54339">
          <cell r="A54339">
            <v>1740492</v>
          </cell>
          <cell r="I54339">
            <v>44054</v>
          </cell>
        </row>
        <row r="54340">
          <cell r="A54340">
            <v>1740493</v>
          </cell>
          <cell r="I54340">
            <v>44054</v>
          </cell>
        </row>
        <row r="54341">
          <cell r="A54341">
            <v>1740494</v>
          </cell>
          <cell r="I54341">
            <v>44055</v>
          </cell>
        </row>
        <row r="54342">
          <cell r="A54342">
            <v>1776495</v>
          </cell>
          <cell r="I54342">
            <v>44433</v>
          </cell>
        </row>
        <row r="54343">
          <cell r="A54343">
            <v>1776496</v>
          </cell>
          <cell r="I54343">
            <v>44433</v>
          </cell>
        </row>
        <row r="54344">
          <cell r="A54344">
            <v>1776497</v>
          </cell>
          <cell r="I54344">
            <v>44434</v>
          </cell>
        </row>
        <row r="54345">
          <cell r="A54345">
            <v>1776498</v>
          </cell>
          <cell r="I54345">
            <v>44434</v>
          </cell>
        </row>
        <row r="54346">
          <cell r="A54346">
            <v>1776499</v>
          </cell>
          <cell r="I54346">
            <v>44435</v>
          </cell>
        </row>
        <row r="54347">
          <cell r="A54347">
            <v>1805068</v>
          </cell>
          <cell r="I54347">
            <v>44728</v>
          </cell>
        </row>
        <row r="54348">
          <cell r="A54348">
            <v>1805069</v>
          </cell>
          <cell r="I54348">
            <v>44728</v>
          </cell>
        </row>
        <row r="54349">
          <cell r="A54349">
            <v>1805070</v>
          </cell>
          <cell r="I54349">
            <v>44728</v>
          </cell>
        </row>
        <row r="54350">
          <cell r="A54350">
            <v>1805071</v>
          </cell>
          <cell r="I54350">
            <v>44728</v>
          </cell>
        </row>
        <row r="54351">
          <cell r="A54351">
            <v>1841820</v>
          </cell>
          <cell r="I54351">
            <v>45091</v>
          </cell>
        </row>
        <row r="54352">
          <cell r="A54352">
            <v>1841821</v>
          </cell>
          <cell r="I54352">
            <v>45091</v>
          </cell>
        </row>
        <row r="54353">
          <cell r="A54353">
            <v>1841822</v>
          </cell>
          <cell r="I54353">
            <v>45091</v>
          </cell>
        </row>
        <row r="54354">
          <cell r="A54354">
            <v>1841823</v>
          </cell>
          <cell r="I54354">
            <v>45091</v>
          </cell>
        </row>
        <row r="54355">
          <cell r="A54355">
            <v>1841824</v>
          </cell>
          <cell r="I54355">
            <v>45091</v>
          </cell>
        </row>
        <row r="54356">
          <cell r="A54356">
            <v>1841825</v>
          </cell>
          <cell r="I54356">
            <v>45091</v>
          </cell>
        </row>
        <row r="54357">
          <cell r="A54357">
            <v>1864862</v>
          </cell>
          <cell r="I54357">
            <v>45280</v>
          </cell>
        </row>
        <row r="54358">
          <cell r="A54358">
            <v>1864863</v>
          </cell>
          <cell r="I54358">
            <v>45280</v>
          </cell>
        </row>
        <row r="54359">
          <cell r="A54359">
            <v>1875485</v>
          </cell>
          <cell r="I54359">
            <v>45388</v>
          </cell>
        </row>
        <row r="54360">
          <cell r="A54360">
            <v>1875486</v>
          </cell>
          <cell r="I54360">
            <v>45390</v>
          </cell>
        </row>
        <row r="54361">
          <cell r="A54361">
            <v>1875487</v>
          </cell>
          <cell r="I54361">
            <v>45391</v>
          </cell>
        </row>
        <row r="54362">
          <cell r="A54362">
            <v>1875488</v>
          </cell>
          <cell r="I54362">
            <v>45391</v>
          </cell>
        </row>
        <row r="54363">
          <cell r="A54363">
            <v>1875489</v>
          </cell>
          <cell r="I54363">
            <v>45391</v>
          </cell>
        </row>
        <row r="54364">
          <cell r="A54364">
            <v>1875490</v>
          </cell>
          <cell r="I54364">
            <v>45391</v>
          </cell>
        </row>
        <row r="54365">
          <cell r="A54365">
            <v>1875491</v>
          </cell>
          <cell r="I54365">
            <v>45391</v>
          </cell>
        </row>
        <row r="54366">
          <cell r="A54366">
            <v>1875492</v>
          </cell>
          <cell r="I54366">
            <v>45392</v>
          </cell>
        </row>
        <row r="54367">
          <cell r="A54367">
            <v>1875493</v>
          </cell>
          <cell r="I54367">
            <v>45392</v>
          </cell>
        </row>
        <row r="54368">
          <cell r="A54368">
            <v>1875494</v>
          </cell>
          <cell r="I54368">
            <v>45392</v>
          </cell>
        </row>
        <row r="54369">
          <cell r="A54369">
            <v>1890132</v>
          </cell>
          <cell r="I54369">
            <v>45520</v>
          </cell>
        </row>
        <row r="54370">
          <cell r="A54370">
            <v>1890133</v>
          </cell>
          <cell r="I54370">
            <v>45520</v>
          </cell>
        </row>
        <row r="54371">
          <cell r="A54371">
            <v>1890134</v>
          </cell>
          <cell r="I54371">
            <v>45520</v>
          </cell>
        </row>
        <row r="54372">
          <cell r="A54372">
            <v>1890135</v>
          </cell>
          <cell r="I54372">
            <v>45520</v>
          </cell>
        </row>
        <row r="54373">
          <cell r="A54373">
            <v>1725113</v>
          </cell>
          <cell r="I54373">
            <v>43882</v>
          </cell>
        </row>
        <row r="54374">
          <cell r="A54374">
            <v>1727711</v>
          </cell>
          <cell r="I54374">
            <v>43907</v>
          </cell>
        </row>
        <row r="54375">
          <cell r="A54375">
            <v>1727712</v>
          </cell>
          <cell r="I54375">
            <v>43907</v>
          </cell>
        </row>
        <row r="54376">
          <cell r="A54376">
            <v>1734172</v>
          </cell>
          <cell r="I54376">
            <v>43992</v>
          </cell>
        </row>
        <row r="54377">
          <cell r="A54377">
            <v>1734173</v>
          </cell>
          <cell r="I54377">
            <v>43992</v>
          </cell>
        </row>
        <row r="54378">
          <cell r="A54378">
            <v>1736310</v>
          </cell>
          <cell r="I54378">
            <v>44013</v>
          </cell>
        </row>
        <row r="54379">
          <cell r="A54379">
            <v>1736309</v>
          </cell>
          <cell r="I54379">
            <v>44014</v>
          </cell>
        </row>
        <row r="54380">
          <cell r="A54380">
            <v>1739338</v>
          </cell>
          <cell r="I54380">
            <v>44044</v>
          </cell>
        </row>
        <row r="54381">
          <cell r="A54381">
            <v>1739396</v>
          </cell>
          <cell r="I54381">
            <v>44046</v>
          </cell>
        </row>
        <row r="54382">
          <cell r="A54382">
            <v>1743141</v>
          </cell>
          <cell r="I54382">
            <v>44081</v>
          </cell>
        </row>
        <row r="54383">
          <cell r="A54383">
            <v>1743142</v>
          </cell>
          <cell r="I54383">
            <v>44081</v>
          </cell>
        </row>
        <row r="54384">
          <cell r="A54384">
            <v>1745902</v>
          </cell>
          <cell r="I54384">
            <v>44109</v>
          </cell>
        </row>
        <row r="54385">
          <cell r="A54385">
            <v>1745901</v>
          </cell>
          <cell r="I54385">
            <v>44110</v>
          </cell>
        </row>
        <row r="54386">
          <cell r="A54386">
            <v>1746068</v>
          </cell>
          <cell r="I54386">
            <v>44110</v>
          </cell>
        </row>
        <row r="54387">
          <cell r="A54387">
            <v>1747305</v>
          </cell>
          <cell r="I54387">
            <v>44126</v>
          </cell>
        </row>
        <row r="54388">
          <cell r="A54388">
            <v>1748366</v>
          </cell>
          <cell r="I54388">
            <v>44138</v>
          </cell>
        </row>
        <row r="54389">
          <cell r="A54389">
            <v>1751873</v>
          </cell>
          <cell r="I54389">
            <v>44169</v>
          </cell>
        </row>
        <row r="54390">
          <cell r="A54390">
            <v>1756534</v>
          </cell>
          <cell r="I54390">
            <v>44224</v>
          </cell>
        </row>
        <row r="54391">
          <cell r="A54391">
            <v>1760037</v>
          </cell>
          <cell r="I54391">
            <v>44257</v>
          </cell>
        </row>
        <row r="54392">
          <cell r="A54392">
            <v>1760038</v>
          </cell>
          <cell r="I54392">
            <v>44258</v>
          </cell>
        </row>
        <row r="54393">
          <cell r="A54393">
            <v>1768130</v>
          </cell>
          <cell r="I54393">
            <v>44351</v>
          </cell>
        </row>
        <row r="54394">
          <cell r="A54394">
            <v>1770643</v>
          </cell>
          <cell r="I54394">
            <v>44371</v>
          </cell>
        </row>
        <row r="54395">
          <cell r="A54395">
            <v>1770644</v>
          </cell>
          <cell r="I54395">
            <v>44372</v>
          </cell>
        </row>
        <row r="54396">
          <cell r="A54396">
            <v>1775953</v>
          </cell>
          <cell r="I54396">
            <v>44421</v>
          </cell>
        </row>
        <row r="54397">
          <cell r="A54397">
            <v>1775955</v>
          </cell>
          <cell r="I54397">
            <v>44421</v>
          </cell>
        </row>
        <row r="54398">
          <cell r="A54398">
            <v>1775954</v>
          </cell>
          <cell r="I54398">
            <v>44422</v>
          </cell>
        </row>
        <row r="54399">
          <cell r="A54399">
            <v>1725340</v>
          </cell>
          <cell r="I54399">
            <v>43887</v>
          </cell>
        </row>
        <row r="54400">
          <cell r="A54400">
            <v>1725341</v>
          </cell>
          <cell r="I54400">
            <v>43887</v>
          </cell>
        </row>
        <row r="54401">
          <cell r="A54401">
            <v>1726857</v>
          </cell>
          <cell r="I54401">
            <v>43899</v>
          </cell>
        </row>
        <row r="54402">
          <cell r="A54402">
            <v>1726858</v>
          </cell>
          <cell r="I54402">
            <v>43900</v>
          </cell>
        </row>
        <row r="54403">
          <cell r="A54403">
            <v>1726859</v>
          </cell>
          <cell r="I54403">
            <v>43901</v>
          </cell>
        </row>
        <row r="54404">
          <cell r="A54404">
            <v>1726860</v>
          </cell>
          <cell r="I54404">
            <v>43902</v>
          </cell>
        </row>
        <row r="54405">
          <cell r="A54405">
            <v>1726861</v>
          </cell>
          <cell r="I54405">
            <v>43903</v>
          </cell>
        </row>
        <row r="54406">
          <cell r="A54406">
            <v>1733521</v>
          </cell>
          <cell r="I54406">
            <v>43986</v>
          </cell>
        </row>
        <row r="54407">
          <cell r="A54407">
            <v>1733522</v>
          </cell>
          <cell r="I54407">
            <v>43986</v>
          </cell>
        </row>
        <row r="54408">
          <cell r="A54408">
            <v>1733523</v>
          </cell>
          <cell r="I54408">
            <v>43987</v>
          </cell>
        </row>
        <row r="54409">
          <cell r="A54409">
            <v>1734993</v>
          </cell>
          <cell r="I54409">
            <v>43999</v>
          </cell>
        </row>
        <row r="54410">
          <cell r="A54410">
            <v>1735342</v>
          </cell>
          <cell r="I54410">
            <v>44004</v>
          </cell>
        </row>
        <row r="54411">
          <cell r="A54411">
            <v>1735639</v>
          </cell>
          <cell r="I54411">
            <v>44005</v>
          </cell>
        </row>
        <row r="54412">
          <cell r="A54412">
            <v>1738290</v>
          </cell>
          <cell r="I54412">
            <v>44034</v>
          </cell>
        </row>
        <row r="54413">
          <cell r="A54413">
            <v>1738288</v>
          </cell>
          <cell r="I54413">
            <v>44035</v>
          </cell>
        </row>
        <row r="54414">
          <cell r="A54414">
            <v>1738289</v>
          </cell>
          <cell r="I54414">
            <v>44037</v>
          </cell>
        </row>
        <row r="54415">
          <cell r="A54415">
            <v>1739401</v>
          </cell>
          <cell r="I54415">
            <v>44047</v>
          </cell>
        </row>
        <row r="54416">
          <cell r="A54416">
            <v>1741253</v>
          </cell>
          <cell r="I54416">
            <v>44062</v>
          </cell>
        </row>
        <row r="54417">
          <cell r="A54417">
            <v>1741690</v>
          </cell>
          <cell r="I54417">
            <v>44067</v>
          </cell>
        </row>
        <row r="54418">
          <cell r="A54418">
            <v>1744113</v>
          </cell>
          <cell r="I54418">
            <v>44091</v>
          </cell>
        </row>
        <row r="54419">
          <cell r="A54419">
            <v>1744164</v>
          </cell>
          <cell r="I54419">
            <v>44092</v>
          </cell>
        </row>
        <row r="54420">
          <cell r="A54420">
            <v>1744163</v>
          </cell>
          <cell r="I54420">
            <v>44093</v>
          </cell>
        </row>
        <row r="54421">
          <cell r="A54421">
            <v>1744233</v>
          </cell>
          <cell r="I54421">
            <v>44095</v>
          </cell>
        </row>
        <row r="54422">
          <cell r="A54422">
            <v>1746074</v>
          </cell>
          <cell r="I54422">
            <v>44111</v>
          </cell>
        </row>
        <row r="54423">
          <cell r="A54423">
            <v>1746075</v>
          </cell>
          <cell r="I54423">
            <v>44111</v>
          </cell>
        </row>
        <row r="54424">
          <cell r="A54424">
            <v>1746708</v>
          </cell>
          <cell r="I54424">
            <v>44117</v>
          </cell>
        </row>
        <row r="54425">
          <cell r="A54425">
            <v>1746710</v>
          </cell>
          <cell r="I54425">
            <v>44117</v>
          </cell>
        </row>
        <row r="54426">
          <cell r="A54426">
            <v>1746709</v>
          </cell>
          <cell r="I54426">
            <v>44118</v>
          </cell>
        </row>
        <row r="54427">
          <cell r="A54427">
            <v>1746711</v>
          </cell>
          <cell r="I54427">
            <v>44118</v>
          </cell>
        </row>
        <row r="54428">
          <cell r="A54428">
            <v>1746844</v>
          </cell>
          <cell r="I54428">
            <v>44119</v>
          </cell>
        </row>
        <row r="54429">
          <cell r="A54429">
            <v>1750102</v>
          </cell>
          <cell r="I54429">
            <v>44154</v>
          </cell>
        </row>
        <row r="54430">
          <cell r="A54430">
            <v>1753900</v>
          </cell>
          <cell r="I54430">
            <v>44187</v>
          </cell>
        </row>
        <row r="54431">
          <cell r="A54431">
            <v>1753968</v>
          </cell>
          <cell r="I54431">
            <v>44187</v>
          </cell>
        </row>
        <row r="54432">
          <cell r="A54432">
            <v>1754376</v>
          </cell>
          <cell r="I54432">
            <v>44204</v>
          </cell>
        </row>
        <row r="54433">
          <cell r="A54433">
            <v>1754377</v>
          </cell>
          <cell r="I54433">
            <v>44205</v>
          </cell>
        </row>
        <row r="54434">
          <cell r="A54434">
            <v>1756986</v>
          </cell>
          <cell r="I54434">
            <v>44228</v>
          </cell>
        </row>
        <row r="54435">
          <cell r="A54435">
            <v>1759667</v>
          </cell>
          <cell r="I54435">
            <v>44253</v>
          </cell>
        </row>
        <row r="54436">
          <cell r="A54436">
            <v>1759668</v>
          </cell>
          <cell r="I54436">
            <v>44254</v>
          </cell>
        </row>
        <row r="54437">
          <cell r="A54437">
            <v>1761616</v>
          </cell>
          <cell r="I54437">
            <v>44270</v>
          </cell>
        </row>
        <row r="54438">
          <cell r="A54438">
            <v>1761617</v>
          </cell>
          <cell r="I54438">
            <v>44270</v>
          </cell>
        </row>
        <row r="54439">
          <cell r="A54439">
            <v>1768012</v>
          </cell>
          <cell r="I54439">
            <v>44347</v>
          </cell>
        </row>
        <row r="54440">
          <cell r="A54440">
            <v>1768014</v>
          </cell>
          <cell r="I54440">
            <v>44348</v>
          </cell>
        </row>
        <row r="54441">
          <cell r="A54441">
            <v>1768013</v>
          </cell>
          <cell r="I54441">
            <v>44349</v>
          </cell>
        </row>
        <row r="54442">
          <cell r="A54442">
            <v>1772433</v>
          </cell>
          <cell r="I54442">
            <v>44384</v>
          </cell>
        </row>
        <row r="54443">
          <cell r="A54443">
            <v>1772434</v>
          </cell>
          <cell r="I54443">
            <v>44385</v>
          </cell>
        </row>
        <row r="54444">
          <cell r="A54444">
            <v>1773147</v>
          </cell>
          <cell r="I54444">
            <v>44393</v>
          </cell>
        </row>
        <row r="54445">
          <cell r="A54445">
            <v>1773148</v>
          </cell>
          <cell r="I54445">
            <v>44394</v>
          </cell>
        </row>
        <row r="54446">
          <cell r="A54446">
            <v>1779616</v>
          </cell>
          <cell r="I54446">
            <v>44464</v>
          </cell>
        </row>
        <row r="54447">
          <cell r="A54447">
            <v>1779617</v>
          </cell>
          <cell r="I54447">
            <v>44464</v>
          </cell>
        </row>
        <row r="54448">
          <cell r="A54448">
            <v>1782562</v>
          </cell>
          <cell r="I54448">
            <v>44491</v>
          </cell>
        </row>
        <row r="54449">
          <cell r="A54449">
            <v>1783042</v>
          </cell>
          <cell r="I54449">
            <v>44498</v>
          </cell>
        </row>
        <row r="54450">
          <cell r="A54450">
            <v>1783213</v>
          </cell>
          <cell r="I54450">
            <v>44499</v>
          </cell>
        </row>
        <row r="54451">
          <cell r="A54451">
            <v>1784739</v>
          </cell>
          <cell r="I54451">
            <v>44522</v>
          </cell>
        </row>
        <row r="54452">
          <cell r="A54452">
            <v>1784740</v>
          </cell>
          <cell r="I54452">
            <v>44522</v>
          </cell>
        </row>
        <row r="54453">
          <cell r="A54453">
            <v>1784743</v>
          </cell>
          <cell r="I54453">
            <v>44523</v>
          </cell>
        </row>
        <row r="54454">
          <cell r="A54454">
            <v>1788499</v>
          </cell>
          <cell r="I54454">
            <v>44565</v>
          </cell>
        </row>
        <row r="54455">
          <cell r="A54455">
            <v>1788500</v>
          </cell>
          <cell r="I54455">
            <v>44566</v>
          </cell>
        </row>
        <row r="54456">
          <cell r="A54456">
            <v>1788502</v>
          </cell>
          <cell r="I54456">
            <v>44566</v>
          </cell>
        </row>
        <row r="54457">
          <cell r="A54457">
            <v>1788503</v>
          </cell>
          <cell r="I54457">
            <v>44568</v>
          </cell>
        </row>
        <row r="54458">
          <cell r="A54458">
            <v>1788501</v>
          </cell>
          <cell r="I54458">
            <v>44569</v>
          </cell>
        </row>
        <row r="54459">
          <cell r="A54459">
            <v>1788504</v>
          </cell>
          <cell r="I54459">
            <v>44569</v>
          </cell>
        </row>
        <row r="54460">
          <cell r="A54460">
            <v>1789340</v>
          </cell>
          <cell r="I54460">
            <v>44571</v>
          </cell>
        </row>
        <row r="54461">
          <cell r="A54461">
            <v>1725115</v>
          </cell>
          <cell r="I54461">
            <v>43883</v>
          </cell>
        </row>
        <row r="54462">
          <cell r="A54462">
            <v>1727422</v>
          </cell>
          <cell r="I54462">
            <v>43904</v>
          </cell>
        </row>
        <row r="54463">
          <cell r="A54463">
            <v>1727423</v>
          </cell>
          <cell r="I54463">
            <v>43904</v>
          </cell>
        </row>
        <row r="54464">
          <cell r="A54464">
            <v>1727424</v>
          </cell>
          <cell r="I54464">
            <v>43906</v>
          </cell>
        </row>
        <row r="54465">
          <cell r="A54465">
            <v>1729845</v>
          </cell>
          <cell r="I54465">
            <v>43952</v>
          </cell>
        </row>
        <row r="54466">
          <cell r="A54466">
            <v>1733828</v>
          </cell>
          <cell r="I54466">
            <v>43988</v>
          </cell>
        </row>
        <row r="54467">
          <cell r="A54467">
            <v>1733829</v>
          </cell>
          <cell r="I54467">
            <v>43990</v>
          </cell>
        </row>
        <row r="54468">
          <cell r="A54468">
            <v>1734995</v>
          </cell>
          <cell r="I54468">
            <v>44000</v>
          </cell>
        </row>
        <row r="54469">
          <cell r="A54469">
            <v>1736233</v>
          </cell>
          <cell r="I54469">
            <v>44012</v>
          </cell>
        </row>
        <row r="54470">
          <cell r="A54470">
            <v>1736234</v>
          </cell>
          <cell r="I54470">
            <v>44012</v>
          </cell>
        </row>
        <row r="54471">
          <cell r="A54471">
            <v>1737760</v>
          </cell>
          <cell r="I54471">
            <v>44028</v>
          </cell>
        </row>
        <row r="54472">
          <cell r="A54472">
            <v>1738280</v>
          </cell>
          <cell r="I54472">
            <v>44032</v>
          </cell>
        </row>
        <row r="54473">
          <cell r="A54473">
            <v>1738281</v>
          </cell>
          <cell r="I54473">
            <v>44033</v>
          </cell>
        </row>
        <row r="54474">
          <cell r="A54474">
            <v>1744586</v>
          </cell>
          <cell r="I54474">
            <v>44097</v>
          </cell>
        </row>
        <row r="54475">
          <cell r="A54475">
            <v>1745079</v>
          </cell>
          <cell r="I54475">
            <v>44102</v>
          </cell>
        </row>
        <row r="54476">
          <cell r="A54476">
            <v>1745080</v>
          </cell>
          <cell r="I54476">
            <v>44102</v>
          </cell>
        </row>
        <row r="54477">
          <cell r="A54477">
            <v>1745083</v>
          </cell>
          <cell r="I54477">
            <v>44103</v>
          </cell>
        </row>
        <row r="54478">
          <cell r="A54478">
            <v>1746079</v>
          </cell>
          <cell r="I54478">
            <v>44112</v>
          </cell>
        </row>
        <row r="54479">
          <cell r="A54479">
            <v>1747140</v>
          </cell>
          <cell r="I54479">
            <v>44121</v>
          </cell>
        </row>
        <row r="54480">
          <cell r="A54480">
            <v>1749042</v>
          </cell>
          <cell r="I54480">
            <v>44140</v>
          </cell>
        </row>
        <row r="54481">
          <cell r="A54481">
            <v>1750100</v>
          </cell>
          <cell r="I54481">
            <v>44153</v>
          </cell>
        </row>
        <row r="54482">
          <cell r="A54482">
            <v>1751874</v>
          </cell>
          <cell r="I54482">
            <v>44168</v>
          </cell>
        </row>
        <row r="54483">
          <cell r="A54483">
            <v>1752057</v>
          </cell>
          <cell r="I54483">
            <v>44169</v>
          </cell>
        </row>
        <row r="54484">
          <cell r="A54484">
            <v>1756529</v>
          </cell>
          <cell r="I54484">
            <v>44223</v>
          </cell>
        </row>
        <row r="54485">
          <cell r="A54485">
            <v>1757516</v>
          </cell>
          <cell r="I54485">
            <v>44230</v>
          </cell>
        </row>
        <row r="54486">
          <cell r="A54486">
            <v>1759662</v>
          </cell>
          <cell r="I54486">
            <v>44250</v>
          </cell>
        </row>
        <row r="54487">
          <cell r="A54487">
            <v>1759663</v>
          </cell>
          <cell r="I54487">
            <v>44251</v>
          </cell>
        </row>
        <row r="54488">
          <cell r="A54488">
            <v>1759664</v>
          </cell>
          <cell r="I54488">
            <v>44252</v>
          </cell>
        </row>
        <row r="54489">
          <cell r="A54489">
            <v>1761509</v>
          </cell>
          <cell r="I54489">
            <v>44268</v>
          </cell>
        </row>
        <row r="54490">
          <cell r="A54490">
            <v>1766124</v>
          </cell>
          <cell r="I54490">
            <v>44331</v>
          </cell>
        </row>
        <row r="54491">
          <cell r="A54491">
            <v>1768131</v>
          </cell>
          <cell r="I54491">
            <v>44349</v>
          </cell>
        </row>
        <row r="54492">
          <cell r="A54492">
            <v>1768129</v>
          </cell>
          <cell r="I54492">
            <v>44350</v>
          </cell>
        </row>
        <row r="54493">
          <cell r="A54493">
            <v>1769689</v>
          </cell>
          <cell r="I54493">
            <v>44364</v>
          </cell>
        </row>
        <row r="54494">
          <cell r="A54494">
            <v>1770463</v>
          </cell>
          <cell r="I54494">
            <v>44369</v>
          </cell>
        </row>
        <row r="54495">
          <cell r="A54495">
            <v>1770464</v>
          </cell>
          <cell r="I54495">
            <v>44370</v>
          </cell>
        </row>
        <row r="54496">
          <cell r="A54496">
            <v>1778045</v>
          </cell>
          <cell r="I54496">
            <v>44447</v>
          </cell>
        </row>
        <row r="54497">
          <cell r="A54497">
            <v>1778046</v>
          </cell>
          <cell r="I54497">
            <v>44447</v>
          </cell>
        </row>
        <row r="54498">
          <cell r="A54498">
            <v>1781434</v>
          </cell>
          <cell r="I54498">
            <v>44484</v>
          </cell>
        </row>
        <row r="54499">
          <cell r="A54499">
            <v>1781436</v>
          </cell>
          <cell r="I54499">
            <v>44484</v>
          </cell>
        </row>
        <row r="54500">
          <cell r="A54500">
            <v>1781827</v>
          </cell>
          <cell r="I54500">
            <v>44485</v>
          </cell>
        </row>
        <row r="54501">
          <cell r="A54501">
            <v>1784751</v>
          </cell>
          <cell r="I54501">
            <v>44523</v>
          </cell>
        </row>
        <row r="54502">
          <cell r="A54502">
            <v>1784752</v>
          </cell>
          <cell r="I54502">
            <v>44524</v>
          </cell>
        </row>
        <row r="54503">
          <cell r="A54503">
            <v>1789344</v>
          </cell>
          <cell r="I54503">
            <v>44572</v>
          </cell>
        </row>
        <row r="54504">
          <cell r="A54504">
            <v>1789346</v>
          </cell>
          <cell r="I54504">
            <v>44572</v>
          </cell>
        </row>
        <row r="54505">
          <cell r="A54505">
            <v>1789345</v>
          </cell>
          <cell r="I54505">
            <v>44573</v>
          </cell>
        </row>
        <row r="54506">
          <cell r="A54506">
            <v>1789347</v>
          </cell>
          <cell r="I54506">
            <v>44573</v>
          </cell>
        </row>
        <row r="54507">
          <cell r="A54507">
            <v>1789348</v>
          </cell>
          <cell r="I54507">
            <v>44574</v>
          </cell>
        </row>
        <row r="54508">
          <cell r="A54508">
            <v>1789349</v>
          </cell>
          <cell r="I54508">
            <v>44574</v>
          </cell>
        </row>
        <row r="54509">
          <cell r="A54509">
            <v>1792486</v>
          </cell>
          <cell r="I54509">
            <v>44606</v>
          </cell>
        </row>
        <row r="54510">
          <cell r="A54510">
            <v>1742571</v>
          </cell>
          <cell r="I54510">
            <v>44074</v>
          </cell>
        </row>
        <row r="54511">
          <cell r="A54511">
            <v>1756749</v>
          </cell>
          <cell r="I54511">
            <v>44224</v>
          </cell>
        </row>
        <row r="54512">
          <cell r="A54512">
            <v>1780357</v>
          </cell>
          <cell r="I54512">
            <v>44473</v>
          </cell>
        </row>
        <row r="54513">
          <cell r="A54513">
            <v>1810802</v>
          </cell>
          <cell r="I54513">
            <v>44785</v>
          </cell>
        </row>
        <row r="54514">
          <cell r="A54514">
            <v>1841718</v>
          </cell>
          <cell r="I54514">
            <v>45089</v>
          </cell>
        </row>
        <row r="54515">
          <cell r="A54515">
            <v>1862450</v>
          </cell>
          <cell r="I54515">
            <v>45262</v>
          </cell>
        </row>
        <row r="54516">
          <cell r="A54516">
            <v>1880151</v>
          </cell>
          <cell r="I54516">
            <v>45430</v>
          </cell>
        </row>
        <row r="54517">
          <cell r="A54517">
            <v>1895258</v>
          </cell>
          <cell r="I54517">
            <v>45574</v>
          </cell>
        </row>
        <row r="54518">
          <cell r="A54518">
            <v>1905913</v>
          </cell>
          <cell r="I54518">
            <v>45663</v>
          </cell>
        </row>
        <row r="54519">
          <cell r="A54519">
            <v>1926136</v>
          </cell>
          <cell r="I54519">
            <v>45832</v>
          </cell>
        </row>
        <row r="54520">
          <cell r="A54520">
            <v>1936401</v>
          </cell>
          <cell r="I54520">
            <v>45931</v>
          </cell>
        </row>
        <row r="54521">
          <cell r="A54521">
            <v>1955039</v>
          </cell>
          <cell r="I54521">
            <v>46113</v>
          </cell>
        </row>
        <row r="54522">
          <cell r="A54522">
            <v>1734016</v>
          </cell>
          <cell r="I54522">
            <v>43990</v>
          </cell>
        </row>
        <row r="54523">
          <cell r="A54523">
            <v>1756752</v>
          </cell>
          <cell r="I54523">
            <v>44225</v>
          </cell>
        </row>
        <row r="54524">
          <cell r="A54524">
            <v>1757735</v>
          </cell>
          <cell r="I54524">
            <v>44231</v>
          </cell>
        </row>
        <row r="54525">
          <cell r="A54525">
            <v>1790808</v>
          </cell>
          <cell r="I54525">
            <v>44590</v>
          </cell>
        </row>
        <row r="54526">
          <cell r="A54526">
            <v>1803384</v>
          </cell>
          <cell r="I54526">
            <v>44713</v>
          </cell>
        </row>
        <row r="54527">
          <cell r="A54527">
            <v>1824290</v>
          </cell>
          <cell r="I54527">
            <v>44937</v>
          </cell>
        </row>
        <row r="54528">
          <cell r="A54528">
            <v>1841836</v>
          </cell>
          <cell r="I54528">
            <v>45090</v>
          </cell>
        </row>
        <row r="54529">
          <cell r="A54529">
            <v>1858375</v>
          </cell>
          <cell r="I54529">
            <v>45241</v>
          </cell>
        </row>
        <row r="54530">
          <cell r="A54530">
            <v>1874542</v>
          </cell>
          <cell r="I54530">
            <v>45378</v>
          </cell>
        </row>
        <row r="54531">
          <cell r="A54531">
            <v>1886107</v>
          </cell>
          <cell r="I54531">
            <v>45505</v>
          </cell>
        </row>
        <row r="54532">
          <cell r="A54532">
            <v>1895259</v>
          </cell>
          <cell r="I54532">
            <v>45576</v>
          </cell>
        </row>
        <row r="54533">
          <cell r="A54533">
            <v>1910097</v>
          </cell>
          <cell r="I54533">
            <v>45700</v>
          </cell>
        </row>
        <row r="54534">
          <cell r="A54534">
            <v>1921355</v>
          </cell>
          <cell r="I54534">
            <v>45790</v>
          </cell>
        </row>
        <row r="54535">
          <cell r="A54535">
            <v>1927069</v>
          </cell>
          <cell r="I54535">
            <v>45839</v>
          </cell>
        </row>
        <row r="54536">
          <cell r="A54536">
            <v>1929699</v>
          </cell>
          <cell r="I54536">
            <v>45862</v>
          </cell>
        </row>
        <row r="54537">
          <cell r="A54537">
            <v>1963951</v>
          </cell>
          <cell r="I54537">
            <v>46172</v>
          </cell>
        </row>
        <row r="54538">
          <cell r="A54538">
            <v>1723061</v>
          </cell>
          <cell r="I54538">
            <v>43864</v>
          </cell>
        </row>
        <row r="54539">
          <cell r="A54539">
            <v>1723062</v>
          </cell>
          <cell r="I54539">
            <v>43864</v>
          </cell>
        </row>
        <row r="54540">
          <cell r="A54540">
            <v>1723063</v>
          </cell>
          <cell r="I54540">
            <v>43865</v>
          </cell>
        </row>
        <row r="54541">
          <cell r="A54541">
            <v>1723064</v>
          </cell>
          <cell r="I54541">
            <v>43865</v>
          </cell>
        </row>
        <row r="54542">
          <cell r="A54542">
            <v>1723065</v>
          </cell>
          <cell r="I54542">
            <v>43866</v>
          </cell>
        </row>
        <row r="54543">
          <cell r="A54543">
            <v>1723066</v>
          </cell>
          <cell r="I54543">
            <v>43866</v>
          </cell>
        </row>
        <row r="54544">
          <cell r="A54544">
            <v>1723352</v>
          </cell>
          <cell r="I54544">
            <v>43867</v>
          </cell>
        </row>
        <row r="54545">
          <cell r="A54545">
            <v>1723353</v>
          </cell>
          <cell r="I54545">
            <v>43867</v>
          </cell>
        </row>
        <row r="54546">
          <cell r="A54546">
            <v>1728302</v>
          </cell>
          <cell r="I54546">
            <v>43913</v>
          </cell>
        </row>
        <row r="54547">
          <cell r="A54547">
            <v>1728303</v>
          </cell>
          <cell r="I54547">
            <v>43914</v>
          </cell>
        </row>
        <row r="54548">
          <cell r="A54548">
            <v>1728304</v>
          </cell>
          <cell r="I54548">
            <v>43915</v>
          </cell>
        </row>
        <row r="54549">
          <cell r="A54549">
            <v>1730253</v>
          </cell>
          <cell r="I54549">
            <v>43957</v>
          </cell>
        </row>
        <row r="54550">
          <cell r="A54550">
            <v>1730369</v>
          </cell>
          <cell r="I54550">
            <v>43958</v>
          </cell>
        </row>
        <row r="54551">
          <cell r="A54551">
            <v>1731369</v>
          </cell>
          <cell r="I54551">
            <v>43971</v>
          </cell>
        </row>
        <row r="54552">
          <cell r="A54552">
            <v>1731652</v>
          </cell>
          <cell r="I54552">
            <v>43972</v>
          </cell>
        </row>
        <row r="54553">
          <cell r="A54553">
            <v>1731778</v>
          </cell>
          <cell r="I54553">
            <v>43973</v>
          </cell>
        </row>
        <row r="54554">
          <cell r="A54554">
            <v>1731931</v>
          </cell>
          <cell r="I54554">
            <v>43973</v>
          </cell>
        </row>
        <row r="54555">
          <cell r="A54555">
            <v>1732087</v>
          </cell>
          <cell r="I54555">
            <v>43976</v>
          </cell>
        </row>
        <row r="54556">
          <cell r="A54556">
            <v>1732088</v>
          </cell>
          <cell r="I54556">
            <v>43976</v>
          </cell>
        </row>
        <row r="54557">
          <cell r="A54557">
            <v>1732454</v>
          </cell>
          <cell r="I54557">
            <v>43978</v>
          </cell>
        </row>
        <row r="54558">
          <cell r="A54558">
            <v>1737924</v>
          </cell>
          <cell r="I54558">
            <v>44029</v>
          </cell>
        </row>
        <row r="54559">
          <cell r="A54559">
            <v>1737932</v>
          </cell>
          <cell r="I54559">
            <v>44029</v>
          </cell>
        </row>
        <row r="54560">
          <cell r="A54560">
            <v>1737925</v>
          </cell>
          <cell r="I54560">
            <v>44030</v>
          </cell>
        </row>
        <row r="54561">
          <cell r="A54561">
            <v>1739040</v>
          </cell>
          <cell r="I54561">
            <v>44043</v>
          </cell>
        </row>
        <row r="54562">
          <cell r="A54562">
            <v>1739340</v>
          </cell>
          <cell r="I54562">
            <v>44044</v>
          </cell>
        </row>
        <row r="54563">
          <cell r="A54563">
            <v>1739341</v>
          </cell>
          <cell r="I54563">
            <v>44044</v>
          </cell>
        </row>
        <row r="54564">
          <cell r="A54564">
            <v>1739380</v>
          </cell>
          <cell r="I54564">
            <v>44046</v>
          </cell>
        </row>
        <row r="54565">
          <cell r="A54565">
            <v>1739381</v>
          </cell>
          <cell r="I54565">
            <v>44046</v>
          </cell>
        </row>
        <row r="54566">
          <cell r="A54566">
            <v>1739382</v>
          </cell>
          <cell r="I54566">
            <v>44047</v>
          </cell>
        </row>
        <row r="54567">
          <cell r="A54567">
            <v>1739383</v>
          </cell>
          <cell r="I54567">
            <v>44047</v>
          </cell>
        </row>
        <row r="54568">
          <cell r="A54568">
            <v>1740535</v>
          </cell>
          <cell r="I54568">
            <v>44054</v>
          </cell>
        </row>
        <row r="54569">
          <cell r="A54569">
            <v>1740534</v>
          </cell>
          <cell r="I54569">
            <v>44055</v>
          </cell>
        </row>
        <row r="54570">
          <cell r="A54570">
            <v>1740833</v>
          </cell>
          <cell r="I54570">
            <v>44056</v>
          </cell>
        </row>
        <row r="54571">
          <cell r="A54571">
            <v>1740835</v>
          </cell>
          <cell r="I54571">
            <v>44056</v>
          </cell>
        </row>
        <row r="54572">
          <cell r="A54572">
            <v>1741702</v>
          </cell>
          <cell r="I54572">
            <v>44067</v>
          </cell>
        </row>
        <row r="54573">
          <cell r="A54573">
            <v>1741703</v>
          </cell>
          <cell r="I54573">
            <v>44068</v>
          </cell>
        </row>
        <row r="54574">
          <cell r="A54574">
            <v>1741704</v>
          </cell>
          <cell r="I54574">
            <v>44068</v>
          </cell>
        </row>
        <row r="54575">
          <cell r="A54575">
            <v>1741705</v>
          </cell>
          <cell r="I54575">
            <v>44069</v>
          </cell>
        </row>
        <row r="54576">
          <cell r="A54576">
            <v>1749157</v>
          </cell>
          <cell r="I54576">
            <v>44141</v>
          </cell>
        </row>
        <row r="54577">
          <cell r="A54577">
            <v>1749241</v>
          </cell>
          <cell r="I54577">
            <v>44142</v>
          </cell>
        </row>
        <row r="54578">
          <cell r="A54578">
            <v>1749242</v>
          </cell>
          <cell r="I54578">
            <v>44142</v>
          </cell>
        </row>
        <row r="54579">
          <cell r="A54579">
            <v>1749243</v>
          </cell>
          <cell r="I54579">
            <v>44144</v>
          </cell>
        </row>
        <row r="54580">
          <cell r="A54580">
            <v>1749244</v>
          </cell>
          <cell r="I54580">
            <v>44144</v>
          </cell>
        </row>
        <row r="54581">
          <cell r="A54581">
            <v>1749375</v>
          </cell>
          <cell r="I54581">
            <v>44145</v>
          </cell>
        </row>
        <row r="54582">
          <cell r="A54582">
            <v>1749376</v>
          </cell>
          <cell r="I54582">
            <v>44145</v>
          </cell>
        </row>
        <row r="54583">
          <cell r="A54583">
            <v>1749377</v>
          </cell>
          <cell r="I54583">
            <v>44146</v>
          </cell>
        </row>
        <row r="54584">
          <cell r="A54584">
            <v>1749378</v>
          </cell>
          <cell r="I54584">
            <v>44146</v>
          </cell>
        </row>
        <row r="54585">
          <cell r="A54585">
            <v>1749379</v>
          </cell>
          <cell r="I54585">
            <v>44147</v>
          </cell>
        </row>
        <row r="54586">
          <cell r="A54586">
            <v>1749380</v>
          </cell>
          <cell r="I54586">
            <v>44148</v>
          </cell>
        </row>
        <row r="54587">
          <cell r="A54587">
            <v>1749654</v>
          </cell>
          <cell r="I54587">
            <v>44148</v>
          </cell>
        </row>
        <row r="54588">
          <cell r="A54588">
            <v>1749655</v>
          </cell>
          <cell r="I54588">
            <v>44149</v>
          </cell>
        </row>
        <row r="54589">
          <cell r="A54589">
            <v>1749656</v>
          </cell>
          <cell r="I54589">
            <v>44149</v>
          </cell>
        </row>
        <row r="54590">
          <cell r="A54590">
            <v>1753302</v>
          </cell>
          <cell r="I54590">
            <v>44183</v>
          </cell>
        </row>
        <row r="54591">
          <cell r="A54591">
            <v>1753303</v>
          </cell>
          <cell r="I54591">
            <v>44184</v>
          </cell>
        </row>
        <row r="54592">
          <cell r="A54592">
            <v>1753304</v>
          </cell>
          <cell r="I54592">
            <v>44185</v>
          </cell>
        </row>
        <row r="54593">
          <cell r="A54593">
            <v>1753852</v>
          </cell>
          <cell r="I54593">
            <v>44187</v>
          </cell>
        </row>
        <row r="54594">
          <cell r="A54594">
            <v>1754646</v>
          </cell>
          <cell r="I54594">
            <v>44207</v>
          </cell>
        </row>
        <row r="54595">
          <cell r="A54595">
            <v>1754848</v>
          </cell>
          <cell r="I54595">
            <v>44208</v>
          </cell>
        </row>
        <row r="54596">
          <cell r="A54596">
            <v>1754849</v>
          </cell>
          <cell r="I54596">
            <v>44209</v>
          </cell>
        </row>
        <row r="54597">
          <cell r="A54597">
            <v>1754850</v>
          </cell>
          <cell r="I54597">
            <v>44210</v>
          </cell>
        </row>
        <row r="54598">
          <cell r="A54598">
            <v>1754851</v>
          </cell>
          <cell r="I54598">
            <v>44211</v>
          </cell>
        </row>
        <row r="54599">
          <cell r="A54599">
            <v>1754852</v>
          </cell>
          <cell r="I54599">
            <v>44212</v>
          </cell>
        </row>
        <row r="54600">
          <cell r="A54600">
            <v>1757952</v>
          </cell>
          <cell r="I54600">
            <v>44233</v>
          </cell>
        </row>
        <row r="54601">
          <cell r="A54601">
            <v>1758085</v>
          </cell>
          <cell r="I54601">
            <v>44235</v>
          </cell>
        </row>
        <row r="54602">
          <cell r="A54602">
            <v>1758086</v>
          </cell>
          <cell r="I54602">
            <v>44235</v>
          </cell>
        </row>
        <row r="54603">
          <cell r="A54603">
            <v>1761739</v>
          </cell>
          <cell r="I54603">
            <v>44271</v>
          </cell>
        </row>
        <row r="54604">
          <cell r="A54604">
            <v>1761740</v>
          </cell>
          <cell r="I54604">
            <v>44272</v>
          </cell>
        </row>
        <row r="54605">
          <cell r="A54605">
            <v>1761741</v>
          </cell>
          <cell r="I54605">
            <v>44272</v>
          </cell>
        </row>
        <row r="54606">
          <cell r="A54606">
            <v>1761742</v>
          </cell>
          <cell r="I54606">
            <v>44273</v>
          </cell>
        </row>
        <row r="54607">
          <cell r="A54607">
            <v>1763942</v>
          </cell>
          <cell r="I54607">
            <v>44314</v>
          </cell>
        </row>
        <row r="54608">
          <cell r="A54608">
            <v>1764234</v>
          </cell>
          <cell r="I54608">
            <v>44315</v>
          </cell>
        </row>
        <row r="54609">
          <cell r="A54609">
            <v>1764235</v>
          </cell>
          <cell r="I54609">
            <v>44315</v>
          </cell>
        </row>
        <row r="54610">
          <cell r="A54610">
            <v>1764568</v>
          </cell>
          <cell r="I54610">
            <v>44317</v>
          </cell>
        </row>
        <row r="54611">
          <cell r="A54611">
            <v>1764453</v>
          </cell>
          <cell r="I54611">
            <v>44319</v>
          </cell>
        </row>
        <row r="54612">
          <cell r="A54612">
            <v>1766419</v>
          </cell>
          <cell r="I54612">
            <v>44333</v>
          </cell>
        </row>
        <row r="54613">
          <cell r="A54613">
            <v>1766420</v>
          </cell>
          <cell r="I54613">
            <v>44334</v>
          </cell>
        </row>
        <row r="54614">
          <cell r="A54614">
            <v>1766421</v>
          </cell>
          <cell r="I54614">
            <v>44334</v>
          </cell>
        </row>
        <row r="54615">
          <cell r="A54615">
            <v>1766422</v>
          </cell>
          <cell r="I54615">
            <v>44335</v>
          </cell>
        </row>
        <row r="54616">
          <cell r="A54616">
            <v>1768973</v>
          </cell>
          <cell r="I54616">
            <v>44356</v>
          </cell>
        </row>
        <row r="54617">
          <cell r="A54617">
            <v>1768974</v>
          </cell>
          <cell r="I54617">
            <v>44357</v>
          </cell>
        </row>
        <row r="54618">
          <cell r="A54618">
            <v>1769039</v>
          </cell>
          <cell r="I54618">
            <v>44358</v>
          </cell>
        </row>
        <row r="54619">
          <cell r="A54619">
            <v>1769040</v>
          </cell>
          <cell r="I54619">
            <v>44359</v>
          </cell>
        </row>
        <row r="54620">
          <cell r="A54620">
            <v>1769041</v>
          </cell>
          <cell r="I54620">
            <v>44361</v>
          </cell>
        </row>
        <row r="54621">
          <cell r="A54621">
            <v>1769042</v>
          </cell>
          <cell r="I54621">
            <v>44362</v>
          </cell>
        </row>
        <row r="54622">
          <cell r="A54622">
            <v>1772729</v>
          </cell>
          <cell r="I54622">
            <v>44389</v>
          </cell>
        </row>
        <row r="54623">
          <cell r="A54623">
            <v>1772730</v>
          </cell>
          <cell r="I54623">
            <v>44389</v>
          </cell>
        </row>
        <row r="54624">
          <cell r="A54624">
            <v>1772731</v>
          </cell>
          <cell r="I54624">
            <v>44390</v>
          </cell>
        </row>
        <row r="54625">
          <cell r="A54625">
            <v>1772732</v>
          </cell>
          <cell r="I54625">
            <v>44391</v>
          </cell>
        </row>
        <row r="54626">
          <cell r="A54626">
            <v>1772733</v>
          </cell>
          <cell r="I54626">
            <v>44391</v>
          </cell>
        </row>
        <row r="54627">
          <cell r="A54627">
            <v>1772734</v>
          </cell>
          <cell r="I54627">
            <v>44392</v>
          </cell>
        </row>
        <row r="54628">
          <cell r="A54628">
            <v>1773020</v>
          </cell>
          <cell r="I54628">
            <v>44393</v>
          </cell>
        </row>
        <row r="54629">
          <cell r="A54629">
            <v>1776401</v>
          </cell>
          <cell r="I54629">
            <v>44428</v>
          </cell>
        </row>
        <row r="54630">
          <cell r="A54630">
            <v>1776402</v>
          </cell>
          <cell r="I54630">
            <v>44429</v>
          </cell>
        </row>
        <row r="54631">
          <cell r="A54631">
            <v>1776403</v>
          </cell>
          <cell r="I54631">
            <v>44431</v>
          </cell>
        </row>
        <row r="54632">
          <cell r="A54632">
            <v>1776710</v>
          </cell>
          <cell r="I54632">
            <v>44432</v>
          </cell>
        </row>
        <row r="54633">
          <cell r="A54633">
            <v>1776711</v>
          </cell>
          <cell r="I54633">
            <v>44433</v>
          </cell>
        </row>
        <row r="54634">
          <cell r="A54634">
            <v>1777216</v>
          </cell>
          <cell r="I54634">
            <v>44440</v>
          </cell>
        </row>
        <row r="54635">
          <cell r="A54635">
            <v>1779134</v>
          </cell>
          <cell r="I54635">
            <v>44461</v>
          </cell>
        </row>
        <row r="54636">
          <cell r="A54636">
            <v>1779135</v>
          </cell>
          <cell r="I54636">
            <v>44462</v>
          </cell>
        </row>
        <row r="54637">
          <cell r="A54637">
            <v>1779706</v>
          </cell>
          <cell r="I54637">
            <v>44466</v>
          </cell>
        </row>
        <row r="54638">
          <cell r="A54638">
            <v>1782728</v>
          </cell>
          <cell r="I54638">
            <v>44494</v>
          </cell>
        </row>
        <row r="54639">
          <cell r="A54639">
            <v>1782861</v>
          </cell>
          <cell r="I54639">
            <v>44495</v>
          </cell>
        </row>
        <row r="54640">
          <cell r="A54640">
            <v>1782862</v>
          </cell>
          <cell r="I54640">
            <v>44496</v>
          </cell>
        </row>
        <row r="54641">
          <cell r="A54641">
            <v>1782863</v>
          </cell>
          <cell r="I54641">
            <v>44496</v>
          </cell>
        </row>
        <row r="54642">
          <cell r="A54642">
            <v>1783022</v>
          </cell>
          <cell r="I54642">
            <v>44498</v>
          </cell>
        </row>
        <row r="54643">
          <cell r="A54643">
            <v>1783023</v>
          </cell>
          <cell r="I54643">
            <v>44498</v>
          </cell>
        </row>
        <row r="54644">
          <cell r="A54644">
            <v>1783024</v>
          </cell>
          <cell r="I54644">
            <v>44499</v>
          </cell>
        </row>
        <row r="54645">
          <cell r="A54645">
            <v>1783275</v>
          </cell>
          <cell r="I54645">
            <v>44501</v>
          </cell>
        </row>
        <row r="54646">
          <cell r="A54646">
            <v>1783283</v>
          </cell>
          <cell r="I54646">
            <v>44501</v>
          </cell>
        </row>
        <row r="54647">
          <cell r="A54647">
            <v>1786962</v>
          </cell>
          <cell r="I54647">
            <v>44541</v>
          </cell>
        </row>
        <row r="54648">
          <cell r="A54648">
            <v>1787275</v>
          </cell>
          <cell r="I54648">
            <v>44544</v>
          </cell>
        </row>
        <row r="54649">
          <cell r="A54649">
            <v>1787276</v>
          </cell>
          <cell r="I54649">
            <v>44544</v>
          </cell>
        </row>
        <row r="54650">
          <cell r="A54650">
            <v>1790127</v>
          </cell>
          <cell r="I54650">
            <v>44582</v>
          </cell>
        </row>
        <row r="54651">
          <cell r="A54651">
            <v>1790128</v>
          </cell>
          <cell r="I54651">
            <v>44582</v>
          </cell>
        </row>
        <row r="54652">
          <cell r="A54652">
            <v>1790129</v>
          </cell>
          <cell r="I54652">
            <v>44583</v>
          </cell>
        </row>
        <row r="54653">
          <cell r="A54653">
            <v>1790232</v>
          </cell>
          <cell r="I54653">
            <v>44585</v>
          </cell>
        </row>
        <row r="54654">
          <cell r="A54654">
            <v>1790233</v>
          </cell>
          <cell r="I54654">
            <v>44585</v>
          </cell>
        </row>
        <row r="54655">
          <cell r="A54655">
            <v>1795873</v>
          </cell>
          <cell r="I54655">
            <v>44637</v>
          </cell>
        </row>
        <row r="54656">
          <cell r="A54656">
            <v>1795874</v>
          </cell>
          <cell r="I54656">
            <v>44638</v>
          </cell>
        </row>
        <row r="54657">
          <cell r="A54657">
            <v>1797728</v>
          </cell>
          <cell r="I54657">
            <v>44656</v>
          </cell>
        </row>
        <row r="54658">
          <cell r="A54658">
            <v>1797729</v>
          </cell>
          <cell r="I54658">
            <v>44657</v>
          </cell>
        </row>
        <row r="54659">
          <cell r="A54659">
            <v>1797730</v>
          </cell>
          <cell r="I54659">
            <v>44658</v>
          </cell>
        </row>
        <row r="54660">
          <cell r="A54660">
            <v>1797731</v>
          </cell>
          <cell r="I54660">
            <v>44658</v>
          </cell>
        </row>
        <row r="54661">
          <cell r="A54661">
            <v>1797732</v>
          </cell>
          <cell r="I54661">
            <v>44659</v>
          </cell>
        </row>
        <row r="54662">
          <cell r="A54662">
            <v>1797733</v>
          </cell>
          <cell r="I54662">
            <v>44660</v>
          </cell>
        </row>
        <row r="54663">
          <cell r="A54663">
            <v>1798353</v>
          </cell>
          <cell r="I54663">
            <v>44662</v>
          </cell>
        </row>
        <row r="54664">
          <cell r="A54664">
            <v>1798354</v>
          </cell>
          <cell r="I54664">
            <v>44663</v>
          </cell>
        </row>
        <row r="54665">
          <cell r="A54665">
            <v>1801276</v>
          </cell>
          <cell r="I54665">
            <v>44694</v>
          </cell>
        </row>
        <row r="54666">
          <cell r="A54666">
            <v>1801277</v>
          </cell>
          <cell r="I54666">
            <v>44694</v>
          </cell>
        </row>
        <row r="54667">
          <cell r="A54667">
            <v>1801284</v>
          </cell>
          <cell r="I54667">
            <v>44695</v>
          </cell>
        </row>
        <row r="54668">
          <cell r="A54668">
            <v>1801552</v>
          </cell>
          <cell r="I54668">
            <v>44697</v>
          </cell>
        </row>
        <row r="54669">
          <cell r="A54669">
            <v>1801553</v>
          </cell>
          <cell r="I54669">
            <v>44697</v>
          </cell>
        </row>
        <row r="54670">
          <cell r="A54670">
            <v>1801825</v>
          </cell>
          <cell r="I54670">
            <v>44698</v>
          </cell>
        </row>
        <row r="54671">
          <cell r="A54671">
            <v>1801826</v>
          </cell>
          <cell r="I54671">
            <v>44699</v>
          </cell>
        </row>
        <row r="54672">
          <cell r="A54672">
            <v>1804272</v>
          </cell>
          <cell r="I54672">
            <v>44718</v>
          </cell>
        </row>
        <row r="54673">
          <cell r="A54673">
            <v>1804273</v>
          </cell>
          <cell r="I54673">
            <v>44719</v>
          </cell>
        </row>
        <row r="54674">
          <cell r="A54674">
            <v>1804274</v>
          </cell>
          <cell r="I54674">
            <v>44720</v>
          </cell>
        </row>
        <row r="54675">
          <cell r="A54675">
            <v>1804320</v>
          </cell>
          <cell r="I54675">
            <v>44721</v>
          </cell>
        </row>
        <row r="54676">
          <cell r="A54676">
            <v>1804321</v>
          </cell>
          <cell r="I54676">
            <v>44722</v>
          </cell>
        </row>
        <row r="54677">
          <cell r="A54677">
            <v>1804322</v>
          </cell>
          <cell r="I54677">
            <v>44722</v>
          </cell>
        </row>
        <row r="54678">
          <cell r="A54678">
            <v>1804323</v>
          </cell>
          <cell r="I54678">
            <v>44723</v>
          </cell>
        </row>
        <row r="54679">
          <cell r="A54679">
            <v>1804724</v>
          </cell>
          <cell r="I54679">
            <v>44725</v>
          </cell>
        </row>
        <row r="54680">
          <cell r="A54680">
            <v>1811543</v>
          </cell>
          <cell r="I54680">
            <v>44790</v>
          </cell>
        </row>
        <row r="54681">
          <cell r="A54681">
            <v>1811544</v>
          </cell>
          <cell r="I54681">
            <v>44791</v>
          </cell>
        </row>
        <row r="54682">
          <cell r="A54682">
            <v>1812526</v>
          </cell>
          <cell r="I54682">
            <v>44805</v>
          </cell>
        </row>
        <row r="54683">
          <cell r="A54683">
            <v>1812527</v>
          </cell>
          <cell r="I54683">
            <v>44806</v>
          </cell>
        </row>
        <row r="54684">
          <cell r="A54684">
            <v>1812528</v>
          </cell>
          <cell r="I54684">
            <v>44807</v>
          </cell>
        </row>
        <row r="54685">
          <cell r="A54685">
            <v>1813018</v>
          </cell>
          <cell r="I54685">
            <v>44809</v>
          </cell>
        </row>
        <row r="54686">
          <cell r="A54686">
            <v>1813017</v>
          </cell>
          <cell r="I54686">
            <v>44810</v>
          </cell>
        </row>
        <row r="54687">
          <cell r="A54687">
            <v>1813189</v>
          </cell>
          <cell r="I54687">
            <v>44810</v>
          </cell>
        </row>
        <row r="54688">
          <cell r="A54688">
            <v>1822802</v>
          </cell>
          <cell r="I54688">
            <v>44909</v>
          </cell>
        </row>
        <row r="54689">
          <cell r="A54689">
            <v>1822803</v>
          </cell>
          <cell r="I54689">
            <v>44910</v>
          </cell>
        </row>
        <row r="54690">
          <cell r="A54690">
            <v>1822804</v>
          </cell>
          <cell r="I54690">
            <v>44910</v>
          </cell>
        </row>
        <row r="54691">
          <cell r="A54691">
            <v>1825842</v>
          </cell>
          <cell r="I54691">
            <v>44949</v>
          </cell>
        </row>
        <row r="54692">
          <cell r="A54692">
            <v>1825843</v>
          </cell>
          <cell r="I54692">
            <v>44949</v>
          </cell>
        </row>
        <row r="54693">
          <cell r="A54693">
            <v>1825844</v>
          </cell>
          <cell r="I54693">
            <v>44950</v>
          </cell>
        </row>
        <row r="54694">
          <cell r="A54694">
            <v>1825845</v>
          </cell>
          <cell r="I54694">
            <v>44951</v>
          </cell>
        </row>
        <row r="54695">
          <cell r="A54695">
            <v>1825846</v>
          </cell>
          <cell r="I54695">
            <v>44951</v>
          </cell>
        </row>
        <row r="54696">
          <cell r="A54696">
            <v>1825847</v>
          </cell>
          <cell r="I54696">
            <v>44952</v>
          </cell>
        </row>
        <row r="54697">
          <cell r="A54697">
            <v>1826418</v>
          </cell>
          <cell r="I54697">
            <v>44954</v>
          </cell>
        </row>
        <row r="54698">
          <cell r="A54698">
            <v>1826419</v>
          </cell>
          <cell r="I54698">
            <v>44954</v>
          </cell>
        </row>
        <row r="54699">
          <cell r="A54699">
            <v>1826420</v>
          </cell>
          <cell r="I54699">
            <v>44956</v>
          </cell>
        </row>
        <row r="54700">
          <cell r="A54700">
            <v>1826421</v>
          </cell>
          <cell r="I54700">
            <v>44957</v>
          </cell>
        </row>
        <row r="54701">
          <cell r="A54701">
            <v>1832162</v>
          </cell>
          <cell r="I54701">
            <v>45003</v>
          </cell>
        </row>
        <row r="54702">
          <cell r="A54702">
            <v>1832163</v>
          </cell>
          <cell r="I54702">
            <v>45005</v>
          </cell>
        </row>
        <row r="54703">
          <cell r="A54703">
            <v>1832164</v>
          </cell>
          <cell r="I54703">
            <v>45005</v>
          </cell>
        </row>
        <row r="54704">
          <cell r="A54704">
            <v>1832427</v>
          </cell>
          <cell r="I54704">
            <v>45006</v>
          </cell>
        </row>
        <row r="54705">
          <cell r="A54705">
            <v>1832428</v>
          </cell>
          <cell r="I54705">
            <v>45007</v>
          </cell>
        </row>
        <row r="54706">
          <cell r="A54706">
            <v>1835447</v>
          </cell>
          <cell r="I54706">
            <v>45034</v>
          </cell>
        </row>
        <row r="54707">
          <cell r="A54707">
            <v>1835448</v>
          </cell>
          <cell r="I54707">
            <v>45034</v>
          </cell>
        </row>
        <row r="54708">
          <cell r="A54708">
            <v>1835566</v>
          </cell>
          <cell r="I54708">
            <v>45035</v>
          </cell>
        </row>
        <row r="54709">
          <cell r="A54709">
            <v>1835567</v>
          </cell>
          <cell r="I54709">
            <v>45036</v>
          </cell>
        </row>
        <row r="54710">
          <cell r="A54710">
            <v>1838716</v>
          </cell>
          <cell r="I54710">
            <v>45064</v>
          </cell>
        </row>
        <row r="54711">
          <cell r="A54711">
            <v>1838717</v>
          </cell>
          <cell r="I54711">
            <v>45064</v>
          </cell>
        </row>
        <row r="54712">
          <cell r="A54712">
            <v>1838933</v>
          </cell>
          <cell r="I54712">
            <v>45065</v>
          </cell>
        </row>
        <row r="54713">
          <cell r="A54713">
            <v>1839353</v>
          </cell>
          <cell r="I54713">
            <v>45068</v>
          </cell>
        </row>
        <row r="54714">
          <cell r="A54714">
            <v>1839354</v>
          </cell>
          <cell r="I54714">
            <v>45068</v>
          </cell>
        </row>
        <row r="54715">
          <cell r="A54715">
            <v>1839083</v>
          </cell>
          <cell r="I54715">
            <v>45069</v>
          </cell>
        </row>
        <row r="54716">
          <cell r="A54716">
            <v>1841032</v>
          </cell>
          <cell r="I54716">
            <v>45083</v>
          </cell>
        </row>
        <row r="54717">
          <cell r="A54717">
            <v>1841033</v>
          </cell>
          <cell r="I54717">
            <v>45083</v>
          </cell>
        </row>
        <row r="54718">
          <cell r="A54718">
            <v>1841034</v>
          </cell>
          <cell r="I54718">
            <v>45084</v>
          </cell>
        </row>
        <row r="54719">
          <cell r="A54719">
            <v>1842577</v>
          </cell>
          <cell r="I54719">
            <v>45096</v>
          </cell>
        </row>
        <row r="54720">
          <cell r="A54720">
            <v>1842578</v>
          </cell>
          <cell r="I54720">
            <v>45096</v>
          </cell>
        </row>
        <row r="54721">
          <cell r="A54721">
            <v>1846725</v>
          </cell>
          <cell r="I54721">
            <v>45135</v>
          </cell>
        </row>
        <row r="54722">
          <cell r="A54722">
            <v>1846726</v>
          </cell>
          <cell r="I54722">
            <v>45135</v>
          </cell>
        </row>
        <row r="54723">
          <cell r="A54723">
            <v>1855397</v>
          </cell>
          <cell r="I54723">
            <v>45204</v>
          </cell>
        </row>
        <row r="54724">
          <cell r="A54724">
            <v>1855410</v>
          </cell>
          <cell r="I54724">
            <v>45204</v>
          </cell>
        </row>
        <row r="54725">
          <cell r="A54725">
            <v>1855398</v>
          </cell>
          <cell r="I54725">
            <v>45205</v>
          </cell>
        </row>
        <row r="54726">
          <cell r="A54726">
            <v>1855399</v>
          </cell>
          <cell r="I54726">
            <v>45209</v>
          </cell>
        </row>
        <row r="54727">
          <cell r="A54727">
            <v>1855400</v>
          </cell>
          <cell r="I54727">
            <v>45210</v>
          </cell>
        </row>
        <row r="54728">
          <cell r="A54728">
            <v>1855402</v>
          </cell>
          <cell r="I54728">
            <v>45211</v>
          </cell>
        </row>
        <row r="54729">
          <cell r="A54729">
            <v>1855917</v>
          </cell>
          <cell r="I54729">
            <v>45212</v>
          </cell>
        </row>
        <row r="54730">
          <cell r="A54730">
            <v>1855918</v>
          </cell>
          <cell r="I54730">
            <v>45215</v>
          </cell>
        </row>
        <row r="54731">
          <cell r="A54731">
            <v>1855919</v>
          </cell>
          <cell r="I54731">
            <v>45216</v>
          </cell>
        </row>
        <row r="54732">
          <cell r="A54732">
            <v>1855920</v>
          </cell>
          <cell r="I54732">
            <v>45217</v>
          </cell>
        </row>
        <row r="54733">
          <cell r="A54733">
            <v>1855921</v>
          </cell>
          <cell r="I54733">
            <v>45218</v>
          </cell>
        </row>
        <row r="54734">
          <cell r="A54734">
            <v>1855922</v>
          </cell>
          <cell r="I54734">
            <v>45219</v>
          </cell>
        </row>
        <row r="54735">
          <cell r="A54735">
            <v>1857545</v>
          </cell>
          <cell r="I54735">
            <v>45222</v>
          </cell>
        </row>
        <row r="54736">
          <cell r="A54736">
            <v>1857810</v>
          </cell>
          <cell r="I54736">
            <v>45223</v>
          </cell>
        </row>
        <row r="54737">
          <cell r="A54737">
            <v>1857808</v>
          </cell>
          <cell r="I54737">
            <v>45224</v>
          </cell>
        </row>
        <row r="54738">
          <cell r="A54738">
            <v>1857809</v>
          </cell>
          <cell r="I54738">
            <v>45225</v>
          </cell>
        </row>
        <row r="54739">
          <cell r="A54739">
            <v>1858296</v>
          </cell>
          <cell r="I54739">
            <v>45231</v>
          </cell>
        </row>
        <row r="54740">
          <cell r="A54740">
            <v>1858297</v>
          </cell>
          <cell r="I54740">
            <v>45233</v>
          </cell>
        </row>
        <row r="54741">
          <cell r="A54741">
            <v>1858298</v>
          </cell>
          <cell r="I54741">
            <v>45234</v>
          </cell>
        </row>
        <row r="54742">
          <cell r="A54742">
            <v>1858299</v>
          </cell>
          <cell r="I54742">
            <v>45236</v>
          </cell>
        </row>
        <row r="54743">
          <cell r="A54743">
            <v>1858300</v>
          </cell>
          <cell r="I54743">
            <v>45237</v>
          </cell>
        </row>
        <row r="54744">
          <cell r="A54744">
            <v>1863632</v>
          </cell>
          <cell r="I54744">
            <v>45273</v>
          </cell>
        </row>
        <row r="54745">
          <cell r="A54745">
            <v>1863634</v>
          </cell>
          <cell r="I54745">
            <v>45275</v>
          </cell>
        </row>
        <row r="54746">
          <cell r="A54746">
            <v>1863633</v>
          </cell>
          <cell r="I54746">
            <v>45276</v>
          </cell>
        </row>
        <row r="54747">
          <cell r="A54747">
            <v>1863635</v>
          </cell>
          <cell r="I54747">
            <v>45276</v>
          </cell>
        </row>
        <row r="54748">
          <cell r="A54748">
            <v>1863636</v>
          </cell>
          <cell r="I54748">
            <v>45280</v>
          </cell>
        </row>
        <row r="54749">
          <cell r="A54749">
            <v>1867147</v>
          </cell>
          <cell r="I54749">
            <v>45304</v>
          </cell>
        </row>
        <row r="54750">
          <cell r="A54750">
            <v>1867146</v>
          </cell>
          <cell r="I54750">
            <v>45307</v>
          </cell>
        </row>
        <row r="54751">
          <cell r="A54751">
            <v>1870229</v>
          </cell>
          <cell r="I54751">
            <v>45330</v>
          </cell>
        </row>
        <row r="54752">
          <cell r="A54752">
            <v>1870230</v>
          </cell>
          <cell r="I54752">
            <v>45331</v>
          </cell>
        </row>
        <row r="54753">
          <cell r="A54753">
            <v>1870231</v>
          </cell>
          <cell r="I54753">
            <v>45332</v>
          </cell>
        </row>
        <row r="54754">
          <cell r="A54754">
            <v>1870232</v>
          </cell>
          <cell r="I54754">
            <v>45334</v>
          </cell>
        </row>
        <row r="54755">
          <cell r="A54755">
            <v>1870233</v>
          </cell>
          <cell r="I54755">
            <v>45337</v>
          </cell>
        </row>
        <row r="54756">
          <cell r="A54756">
            <v>1870234</v>
          </cell>
          <cell r="I54756">
            <v>45338</v>
          </cell>
        </row>
        <row r="54757">
          <cell r="A54757">
            <v>1870235</v>
          </cell>
          <cell r="I54757">
            <v>45339</v>
          </cell>
        </row>
        <row r="54758">
          <cell r="A54758">
            <v>1873034</v>
          </cell>
          <cell r="I54758">
            <v>45360</v>
          </cell>
        </row>
        <row r="54759">
          <cell r="A54759">
            <v>1873035</v>
          </cell>
          <cell r="I54759">
            <v>45364</v>
          </cell>
        </row>
        <row r="54760">
          <cell r="A54760">
            <v>1873036</v>
          </cell>
          <cell r="I54760">
            <v>45366</v>
          </cell>
        </row>
        <row r="54761">
          <cell r="A54761">
            <v>1873683</v>
          </cell>
          <cell r="I54761">
            <v>45369</v>
          </cell>
        </row>
        <row r="54762">
          <cell r="A54762">
            <v>1873684</v>
          </cell>
          <cell r="I54762">
            <v>45374</v>
          </cell>
        </row>
        <row r="54763">
          <cell r="A54763">
            <v>1873685</v>
          </cell>
          <cell r="I54763">
            <v>45376</v>
          </cell>
        </row>
        <row r="54764">
          <cell r="A54764">
            <v>1873686</v>
          </cell>
          <cell r="I54764">
            <v>45378</v>
          </cell>
        </row>
        <row r="54765">
          <cell r="A54765">
            <v>1875808</v>
          </cell>
          <cell r="I54765">
            <v>45398</v>
          </cell>
        </row>
        <row r="54766">
          <cell r="A54766">
            <v>1875809</v>
          </cell>
          <cell r="I54766">
            <v>45398</v>
          </cell>
        </row>
        <row r="54767">
          <cell r="A54767">
            <v>1875810</v>
          </cell>
          <cell r="I54767">
            <v>45400</v>
          </cell>
        </row>
        <row r="54768">
          <cell r="A54768">
            <v>1876204</v>
          </cell>
          <cell r="I54768">
            <v>45400</v>
          </cell>
        </row>
        <row r="54769">
          <cell r="A54769">
            <v>1876205</v>
          </cell>
          <cell r="I54769">
            <v>45400</v>
          </cell>
        </row>
        <row r="54770">
          <cell r="A54770">
            <v>1876206</v>
          </cell>
          <cell r="I54770">
            <v>45405</v>
          </cell>
        </row>
        <row r="54771">
          <cell r="A54771">
            <v>1876207</v>
          </cell>
          <cell r="I54771">
            <v>45405</v>
          </cell>
        </row>
        <row r="54772">
          <cell r="A54772">
            <v>1876208</v>
          </cell>
          <cell r="I54772">
            <v>45407</v>
          </cell>
        </row>
        <row r="54773">
          <cell r="A54773">
            <v>1876740</v>
          </cell>
          <cell r="I54773">
            <v>45408</v>
          </cell>
        </row>
        <row r="54774">
          <cell r="A54774">
            <v>1876741</v>
          </cell>
          <cell r="I54774">
            <v>45409</v>
          </cell>
        </row>
        <row r="54775">
          <cell r="A54775">
            <v>1877055</v>
          </cell>
          <cell r="I54775">
            <v>45413</v>
          </cell>
        </row>
        <row r="54776">
          <cell r="A54776">
            <v>1879381</v>
          </cell>
          <cell r="I54776">
            <v>45427</v>
          </cell>
        </row>
        <row r="54777">
          <cell r="A54777">
            <v>1879382</v>
          </cell>
          <cell r="I54777">
            <v>45428</v>
          </cell>
        </row>
        <row r="54778">
          <cell r="A54778">
            <v>1880043</v>
          </cell>
          <cell r="I54778">
            <v>45429</v>
          </cell>
        </row>
        <row r="54779">
          <cell r="A54779">
            <v>1880044</v>
          </cell>
          <cell r="I54779">
            <v>45435</v>
          </cell>
        </row>
        <row r="54780">
          <cell r="A54780">
            <v>1880045</v>
          </cell>
          <cell r="I54780">
            <v>45436</v>
          </cell>
        </row>
        <row r="54781">
          <cell r="A54781">
            <v>1880046</v>
          </cell>
          <cell r="I54781">
            <v>45436</v>
          </cell>
        </row>
        <row r="54782">
          <cell r="A54782">
            <v>1880047</v>
          </cell>
          <cell r="I54782">
            <v>45437</v>
          </cell>
        </row>
        <row r="54783">
          <cell r="A54783">
            <v>1889799</v>
          </cell>
          <cell r="I54783">
            <v>45520</v>
          </cell>
        </row>
        <row r="54784">
          <cell r="A54784">
            <v>1889800</v>
          </cell>
          <cell r="I54784">
            <v>45521</v>
          </cell>
        </row>
        <row r="54785">
          <cell r="A54785">
            <v>1889801</v>
          </cell>
          <cell r="I54785">
            <v>45524</v>
          </cell>
        </row>
        <row r="54786">
          <cell r="A54786">
            <v>1889802</v>
          </cell>
          <cell r="I54786">
            <v>45525</v>
          </cell>
        </row>
        <row r="54787">
          <cell r="A54787">
            <v>1890227</v>
          </cell>
          <cell r="I54787">
            <v>45526</v>
          </cell>
        </row>
        <row r="54788">
          <cell r="A54788">
            <v>1890228</v>
          </cell>
          <cell r="I54788">
            <v>45527</v>
          </cell>
        </row>
        <row r="54789">
          <cell r="A54789">
            <v>1890229</v>
          </cell>
          <cell r="I54789">
            <v>45528</v>
          </cell>
        </row>
        <row r="54790">
          <cell r="A54790">
            <v>1892147</v>
          </cell>
          <cell r="I54790">
            <v>45546</v>
          </cell>
        </row>
        <row r="54791">
          <cell r="A54791">
            <v>1892148</v>
          </cell>
          <cell r="I54791">
            <v>45547</v>
          </cell>
        </row>
        <row r="54792">
          <cell r="A54792">
            <v>1892149</v>
          </cell>
          <cell r="I54792">
            <v>45548</v>
          </cell>
        </row>
        <row r="54793">
          <cell r="A54793">
            <v>1892624</v>
          </cell>
          <cell r="I54793">
            <v>45551</v>
          </cell>
        </row>
        <row r="54794">
          <cell r="A54794">
            <v>1892625</v>
          </cell>
          <cell r="I54794">
            <v>45552</v>
          </cell>
        </row>
        <row r="54795">
          <cell r="A54795">
            <v>1892626</v>
          </cell>
          <cell r="I54795">
            <v>45553</v>
          </cell>
        </row>
        <row r="54796">
          <cell r="A54796">
            <v>1892627</v>
          </cell>
          <cell r="I54796">
            <v>45554</v>
          </cell>
        </row>
        <row r="54797">
          <cell r="A54797">
            <v>1896627</v>
          </cell>
          <cell r="I54797">
            <v>45581</v>
          </cell>
        </row>
        <row r="54798">
          <cell r="A54798">
            <v>1896628</v>
          </cell>
          <cell r="I54798">
            <v>45582</v>
          </cell>
        </row>
        <row r="54799">
          <cell r="A54799">
            <v>1900238</v>
          </cell>
          <cell r="I54799">
            <v>45614</v>
          </cell>
        </row>
        <row r="54800">
          <cell r="A54800">
            <v>1900239</v>
          </cell>
          <cell r="I54800">
            <v>45614</v>
          </cell>
        </row>
        <row r="54801">
          <cell r="A54801">
            <v>1900240</v>
          </cell>
          <cell r="I54801">
            <v>45615</v>
          </cell>
        </row>
        <row r="54802">
          <cell r="A54802">
            <v>1900241</v>
          </cell>
          <cell r="I54802">
            <v>45615</v>
          </cell>
        </row>
        <row r="54803">
          <cell r="A54803">
            <v>1900242</v>
          </cell>
          <cell r="I54803">
            <v>45616</v>
          </cell>
        </row>
        <row r="54804">
          <cell r="A54804">
            <v>1900243</v>
          </cell>
          <cell r="I54804">
            <v>45616</v>
          </cell>
        </row>
        <row r="54805">
          <cell r="A54805">
            <v>1903063</v>
          </cell>
          <cell r="I54805">
            <v>45644</v>
          </cell>
        </row>
        <row r="54806">
          <cell r="A54806">
            <v>1903064</v>
          </cell>
          <cell r="I54806">
            <v>45645</v>
          </cell>
        </row>
        <row r="54807">
          <cell r="A54807">
            <v>1903108</v>
          </cell>
          <cell r="I54807">
            <v>45645</v>
          </cell>
        </row>
        <row r="54808">
          <cell r="A54808">
            <v>1903111</v>
          </cell>
          <cell r="I54808">
            <v>45647</v>
          </cell>
        </row>
        <row r="54809">
          <cell r="A54809">
            <v>1903109</v>
          </cell>
          <cell r="I54809">
            <v>45649</v>
          </cell>
        </row>
        <row r="54810">
          <cell r="A54810">
            <v>1903110</v>
          </cell>
          <cell r="I54810">
            <v>45649</v>
          </cell>
        </row>
        <row r="54811">
          <cell r="A54811">
            <v>1903756</v>
          </cell>
          <cell r="I54811">
            <v>45652</v>
          </cell>
        </row>
        <row r="54812">
          <cell r="A54812">
            <v>1903757</v>
          </cell>
          <cell r="I54812">
            <v>45652</v>
          </cell>
        </row>
        <row r="54813">
          <cell r="A54813">
            <v>1904006</v>
          </cell>
          <cell r="I54813">
            <v>45653</v>
          </cell>
        </row>
        <row r="54814">
          <cell r="A54814">
            <v>1904007</v>
          </cell>
          <cell r="I54814">
            <v>45653</v>
          </cell>
        </row>
        <row r="54815">
          <cell r="A54815">
            <v>1904008</v>
          </cell>
          <cell r="I54815">
            <v>45656</v>
          </cell>
        </row>
        <row r="54816">
          <cell r="A54816">
            <v>1904009</v>
          </cell>
          <cell r="I54816">
            <v>45656</v>
          </cell>
        </row>
        <row r="54817">
          <cell r="A54817">
            <v>1904286</v>
          </cell>
          <cell r="I54817">
            <v>45659</v>
          </cell>
        </row>
        <row r="54818">
          <cell r="A54818">
            <v>1904287</v>
          </cell>
          <cell r="I54818">
            <v>45659</v>
          </cell>
        </row>
        <row r="54819">
          <cell r="A54819">
            <v>1904288</v>
          </cell>
          <cell r="I54819">
            <v>45660</v>
          </cell>
        </row>
        <row r="54820">
          <cell r="A54820">
            <v>1904289</v>
          </cell>
          <cell r="I54820">
            <v>45660</v>
          </cell>
        </row>
        <row r="54821">
          <cell r="A54821">
            <v>1905221</v>
          </cell>
          <cell r="I54821">
            <v>45663</v>
          </cell>
        </row>
        <row r="54822">
          <cell r="A54822">
            <v>1905222</v>
          </cell>
          <cell r="I54822">
            <v>45663</v>
          </cell>
        </row>
        <row r="54823">
          <cell r="A54823">
            <v>1909847</v>
          </cell>
          <cell r="I54823">
            <v>45696</v>
          </cell>
        </row>
        <row r="54824">
          <cell r="A54824">
            <v>1909848</v>
          </cell>
          <cell r="I54824">
            <v>45698</v>
          </cell>
        </row>
        <row r="54825">
          <cell r="A54825">
            <v>1909849</v>
          </cell>
          <cell r="I54825">
            <v>45699</v>
          </cell>
        </row>
        <row r="54826">
          <cell r="A54826">
            <v>1910196</v>
          </cell>
          <cell r="I54826">
            <v>45700</v>
          </cell>
        </row>
        <row r="54827">
          <cell r="A54827">
            <v>1910197</v>
          </cell>
          <cell r="I54827">
            <v>45701</v>
          </cell>
        </row>
        <row r="54828">
          <cell r="A54828">
            <v>1910398</v>
          </cell>
          <cell r="I54828">
            <v>45702</v>
          </cell>
        </row>
        <row r="54829">
          <cell r="A54829">
            <v>1910401</v>
          </cell>
          <cell r="I54829">
            <v>45703</v>
          </cell>
        </row>
        <row r="54830">
          <cell r="A54830">
            <v>1910404</v>
          </cell>
          <cell r="I54830">
            <v>45705</v>
          </cell>
        </row>
        <row r="54831">
          <cell r="A54831">
            <v>1911168</v>
          </cell>
          <cell r="I54831">
            <v>45706</v>
          </cell>
        </row>
        <row r="54832">
          <cell r="A54832">
            <v>1911169</v>
          </cell>
          <cell r="I54832">
            <v>45706</v>
          </cell>
        </row>
        <row r="54833">
          <cell r="A54833">
            <v>1911170</v>
          </cell>
          <cell r="I54833">
            <v>45708</v>
          </cell>
        </row>
        <row r="54834">
          <cell r="A54834">
            <v>1913689</v>
          </cell>
          <cell r="I54834">
            <v>45726</v>
          </cell>
        </row>
        <row r="54835">
          <cell r="A54835">
            <v>1913690</v>
          </cell>
          <cell r="I54835">
            <v>45728</v>
          </cell>
        </row>
        <row r="54836">
          <cell r="A54836">
            <v>1913999</v>
          </cell>
          <cell r="I54836">
            <v>45730</v>
          </cell>
        </row>
        <row r="54837">
          <cell r="A54837">
            <v>1914000</v>
          </cell>
          <cell r="I54837">
            <v>45731</v>
          </cell>
        </row>
        <row r="54838">
          <cell r="A54838">
            <v>1914549</v>
          </cell>
          <cell r="I54838">
            <v>45734</v>
          </cell>
        </row>
        <row r="54839">
          <cell r="A54839">
            <v>1914550</v>
          </cell>
          <cell r="I54839">
            <v>45736</v>
          </cell>
        </row>
        <row r="54840">
          <cell r="A54840">
            <v>1914551</v>
          </cell>
          <cell r="I54840">
            <v>45738</v>
          </cell>
        </row>
        <row r="54841">
          <cell r="A54841">
            <v>1915530</v>
          </cell>
          <cell r="I54841">
            <v>45740</v>
          </cell>
        </row>
        <row r="54842">
          <cell r="A54842">
            <v>1915531</v>
          </cell>
          <cell r="I54842">
            <v>45742</v>
          </cell>
        </row>
        <row r="54843">
          <cell r="A54843">
            <v>1916308</v>
          </cell>
          <cell r="I54843">
            <v>45757</v>
          </cell>
        </row>
        <row r="54844">
          <cell r="A54844">
            <v>1920299</v>
          </cell>
          <cell r="I54844">
            <v>45782</v>
          </cell>
        </row>
        <row r="54845">
          <cell r="A54845">
            <v>1920300</v>
          </cell>
          <cell r="I54845">
            <v>45782</v>
          </cell>
        </row>
        <row r="54846">
          <cell r="A54846">
            <v>1920301</v>
          </cell>
          <cell r="I54846">
            <v>45783</v>
          </cell>
        </row>
        <row r="54847">
          <cell r="A54847">
            <v>1920302</v>
          </cell>
          <cell r="I54847">
            <v>45785</v>
          </cell>
        </row>
        <row r="54848">
          <cell r="A54848">
            <v>1928826</v>
          </cell>
          <cell r="I54848">
            <v>45857</v>
          </cell>
        </row>
        <row r="54849">
          <cell r="A54849">
            <v>1928827</v>
          </cell>
          <cell r="I54849">
            <v>45859</v>
          </cell>
        </row>
        <row r="54850">
          <cell r="A54850">
            <v>1929592</v>
          </cell>
          <cell r="I54850">
            <v>45860</v>
          </cell>
        </row>
        <row r="54851">
          <cell r="A54851">
            <v>1929593</v>
          </cell>
          <cell r="I54851">
            <v>45861</v>
          </cell>
        </row>
        <row r="54852">
          <cell r="A54852">
            <v>1929594</v>
          </cell>
          <cell r="I54852">
            <v>45862</v>
          </cell>
        </row>
        <row r="54853">
          <cell r="A54853">
            <v>1929703</v>
          </cell>
          <cell r="I54853">
            <v>45862</v>
          </cell>
        </row>
        <row r="54854">
          <cell r="A54854">
            <v>1931898</v>
          </cell>
          <cell r="I54854">
            <v>45880</v>
          </cell>
        </row>
        <row r="54855">
          <cell r="A54855">
            <v>1931899</v>
          </cell>
          <cell r="I54855">
            <v>45881</v>
          </cell>
        </row>
        <row r="54856">
          <cell r="A54856">
            <v>1932632</v>
          </cell>
          <cell r="I54856">
            <v>45884</v>
          </cell>
        </row>
        <row r="54857">
          <cell r="A54857">
            <v>1932633</v>
          </cell>
          <cell r="I54857">
            <v>45887</v>
          </cell>
        </row>
        <row r="54858">
          <cell r="A54858">
            <v>1933325</v>
          </cell>
          <cell r="I54858">
            <v>45889</v>
          </cell>
        </row>
        <row r="54859">
          <cell r="A54859">
            <v>1933327</v>
          </cell>
          <cell r="I54859">
            <v>45894</v>
          </cell>
        </row>
        <row r="54860">
          <cell r="A54860">
            <v>1934572</v>
          </cell>
          <cell r="I54860">
            <v>45910</v>
          </cell>
        </row>
        <row r="54861">
          <cell r="A54861">
            <v>1934970</v>
          </cell>
          <cell r="I54861">
            <v>45910</v>
          </cell>
        </row>
        <row r="54862">
          <cell r="A54862">
            <v>1933326</v>
          </cell>
          <cell r="I54862">
            <v>45922</v>
          </cell>
        </row>
        <row r="54863">
          <cell r="A54863">
            <v>1938235</v>
          </cell>
          <cell r="I54863">
            <v>45940</v>
          </cell>
        </row>
        <row r="54864">
          <cell r="A54864">
            <v>1938236</v>
          </cell>
          <cell r="I54864">
            <v>45941</v>
          </cell>
        </row>
        <row r="54865">
          <cell r="A54865">
            <v>1938237</v>
          </cell>
          <cell r="I54865">
            <v>45944</v>
          </cell>
        </row>
        <row r="54866">
          <cell r="A54866">
            <v>1939588</v>
          </cell>
          <cell r="I54866">
            <v>45944</v>
          </cell>
        </row>
        <row r="54867">
          <cell r="A54867">
            <v>1939589</v>
          </cell>
          <cell r="I54867">
            <v>45945</v>
          </cell>
        </row>
        <row r="54868">
          <cell r="A54868">
            <v>1939590</v>
          </cell>
          <cell r="I54868">
            <v>45946</v>
          </cell>
        </row>
        <row r="54869">
          <cell r="A54869">
            <v>1939591</v>
          </cell>
          <cell r="I54869">
            <v>45947</v>
          </cell>
        </row>
        <row r="54870">
          <cell r="A54870">
            <v>1939592</v>
          </cell>
          <cell r="I54870">
            <v>45948</v>
          </cell>
        </row>
        <row r="54871">
          <cell r="A54871">
            <v>1940355</v>
          </cell>
          <cell r="I54871">
            <v>45952</v>
          </cell>
        </row>
        <row r="54872">
          <cell r="A54872">
            <v>1940356</v>
          </cell>
          <cell r="I54872">
            <v>45953</v>
          </cell>
        </row>
        <row r="54873">
          <cell r="A54873">
            <v>1940357</v>
          </cell>
          <cell r="I54873">
            <v>45954</v>
          </cell>
        </row>
        <row r="54874">
          <cell r="A54874">
            <v>1940359</v>
          </cell>
          <cell r="I54874">
            <v>45955</v>
          </cell>
        </row>
        <row r="54875">
          <cell r="A54875">
            <v>1943628</v>
          </cell>
          <cell r="I54875">
            <v>45985</v>
          </cell>
        </row>
        <row r="54876">
          <cell r="A54876">
            <v>1943629</v>
          </cell>
          <cell r="I54876">
            <v>45986</v>
          </cell>
        </row>
        <row r="54877">
          <cell r="A54877">
            <v>1946316</v>
          </cell>
          <cell r="I54877">
            <v>46001</v>
          </cell>
        </row>
        <row r="54878">
          <cell r="A54878">
            <v>1946317</v>
          </cell>
          <cell r="I54878">
            <v>46002</v>
          </cell>
        </row>
        <row r="54879">
          <cell r="A54879">
            <v>1946318</v>
          </cell>
          <cell r="I54879">
            <v>46003</v>
          </cell>
        </row>
        <row r="54880">
          <cell r="A54880">
            <v>1946319</v>
          </cell>
          <cell r="I54880">
            <v>46004</v>
          </cell>
        </row>
        <row r="54881">
          <cell r="A54881">
            <v>1946320</v>
          </cell>
          <cell r="I54881">
            <v>46006</v>
          </cell>
        </row>
        <row r="54882">
          <cell r="A54882">
            <v>1946321</v>
          </cell>
          <cell r="I54882">
            <v>46007</v>
          </cell>
        </row>
        <row r="54883">
          <cell r="A54883">
            <v>1946322</v>
          </cell>
          <cell r="I54883">
            <v>46008</v>
          </cell>
        </row>
        <row r="54884">
          <cell r="A54884">
            <v>1949293</v>
          </cell>
          <cell r="I54884">
            <v>46039</v>
          </cell>
        </row>
        <row r="54885">
          <cell r="A54885">
            <v>1949294</v>
          </cell>
          <cell r="I54885">
            <v>46042</v>
          </cell>
        </row>
        <row r="54886">
          <cell r="A54886">
            <v>1949296</v>
          </cell>
          <cell r="I54886">
            <v>46043</v>
          </cell>
        </row>
        <row r="54887">
          <cell r="A54887">
            <v>1949295</v>
          </cell>
          <cell r="I54887">
            <v>46044</v>
          </cell>
        </row>
        <row r="54888">
          <cell r="A54888">
            <v>1949297</v>
          </cell>
          <cell r="I54888">
            <v>46044</v>
          </cell>
        </row>
        <row r="54889">
          <cell r="A54889">
            <v>1952150</v>
          </cell>
          <cell r="I54889">
            <v>46078</v>
          </cell>
        </row>
        <row r="54890">
          <cell r="A54890">
            <v>1952151</v>
          </cell>
          <cell r="I54890">
            <v>46080</v>
          </cell>
        </row>
        <row r="54891">
          <cell r="A54891">
            <v>1952152</v>
          </cell>
          <cell r="I54891">
            <v>46081</v>
          </cell>
        </row>
        <row r="54892">
          <cell r="A54892">
            <v>1952153</v>
          </cell>
          <cell r="I54892">
            <v>46083</v>
          </cell>
        </row>
        <row r="54893">
          <cell r="A54893">
            <v>1955051</v>
          </cell>
          <cell r="I54893">
            <v>46091</v>
          </cell>
        </row>
        <row r="54894">
          <cell r="A54894">
            <v>1955052</v>
          </cell>
          <cell r="I54894">
            <v>46093</v>
          </cell>
        </row>
        <row r="54895">
          <cell r="A54895">
            <v>1955053</v>
          </cell>
          <cell r="I54895">
            <v>46094</v>
          </cell>
        </row>
        <row r="54896">
          <cell r="A54896">
            <v>1955054</v>
          </cell>
          <cell r="I54896">
            <v>46095</v>
          </cell>
        </row>
        <row r="54897">
          <cell r="A54897">
            <v>1955055</v>
          </cell>
          <cell r="I54897">
            <v>46097</v>
          </cell>
        </row>
        <row r="54898">
          <cell r="A54898">
            <v>1955056</v>
          </cell>
          <cell r="I54898">
            <v>46098</v>
          </cell>
        </row>
        <row r="54899">
          <cell r="A54899">
            <v>1955057</v>
          </cell>
          <cell r="I54899">
            <v>46099</v>
          </cell>
        </row>
        <row r="54900">
          <cell r="A54900">
            <v>1958501</v>
          </cell>
          <cell r="I54900">
            <v>46125</v>
          </cell>
        </row>
        <row r="54901">
          <cell r="A54901">
            <v>1958502</v>
          </cell>
          <cell r="I54901">
            <v>46126</v>
          </cell>
        </row>
        <row r="54902">
          <cell r="A54902">
            <v>1958503</v>
          </cell>
          <cell r="I54902">
            <v>46129</v>
          </cell>
        </row>
        <row r="54903">
          <cell r="A54903">
            <v>1963952</v>
          </cell>
          <cell r="I54903">
            <v>46188</v>
          </cell>
        </row>
        <row r="54904">
          <cell r="A54904">
            <v>1963953</v>
          </cell>
          <cell r="I54904">
            <v>46190</v>
          </cell>
        </row>
        <row r="54905">
          <cell r="A54905">
            <v>1963954</v>
          </cell>
          <cell r="I54905">
            <v>46192</v>
          </cell>
        </row>
        <row r="54906">
          <cell r="A54906">
            <v>1723771</v>
          </cell>
          <cell r="I54906">
            <v>43871</v>
          </cell>
        </row>
        <row r="54907">
          <cell r="A54907">
            <v>1723772</v>
          </cell>
          <cell r="I54907">
            <v>43871</v>
          </cell>
        </row>
        <row r="54908">
          <cell r="A54908">
            <v>1723773</v>
          </cell>
          <cell r="I54908">
            <v>43872</v>
          </cell>
        </row>
        <row r="54909">
          <cell r="A54909">
            <v>1723774</v>
          </cell>
          <cell r="I54909">
            <v>43872</v>
          </cell>
        </row>
        <row r="54910">
          <cell r="A54910">
            <v>1723775</v>
          </cell>
          <cell r="I54910">
            <v>43873</v>
          </cell>
        </row>
        <row r="54911">
          <cell r="A54911">
            <v>1723776</v>
          </cell>
          <cell r="I54911">
            <v>43873</v>
          </cell>
        </row>
        <row r="54912">
          <cell r="A54912">
            <v>1727957</v>
          </cell>
          <cell r="I54912">
            <v>43908</v>
          </cell>
        </row>
        <row r="54913">
          <cell r="A54913">
            <v>1727958</v>
          </cell>
          <cell r="I54913">
            <v>43908</v>
          </cell>
        </row>
        <row r="54914">
          <cell r="A54914">
            <v>1727959</v>
          </cell>
          <cell r="I54914">
            <v>43909</v>
          </cell>
        </row>
        <row r="54915">
          <cell r="A54915">
            <v>1727960</v>
          </cell>
          <cell r="I54915">
            <v>43909</v>
          </cell>
        </row>
        <row r="54916">
          <cell r="A54916">
            <v>1729522</v>
          </cell>
          <cell r="I54916">
            <v>43950</v>
          </cell>
        </row>
        <row r="54917">
          <cell r="A54917">
            <v>1729523</v>
          </cell>
          <cell r="I54917">
            <v>43950</v>
          </cell>
        </row>
        <row r="54918">
          <cell r="A54918">
            <v>1729838</v>
          </cell>
          <cell r="I54918">
            <v>43952</v>
          </cell>
        </row>
        <row r="54919">
          <cell r="A54919">
            <v>1729839</v>
          </cell>
          <cell r="I54919">
            <v>43952</v>
          </cell>
        </row>
        <row r="54920">
          <cell r="A54920">
            <v>1730188</v>
          </cell>
          <cell r="I54920">
            <v>43955</v>
          </cell>
        </row>
        <row r="54921">
          <cell r="A54921">
            <v>1730189</v>
          </cell>
          <cell r="I54921">
            <v>43955</v>
          </cell>
        </row>
        <row r="54922">
          <cell r="A54922">
            <v>1730192</v>
          </cell>
          <cell r="I54922">
            <v>43956</v>
          </cell>
        </row>
        <row r="54923">
          <cell r="A54923">
            <v>1731354</v>
          </cell>
          <cell r="I54923">
            <v>43970</v>
          </cell>
        </row>
        <row r="54924">
          <cell r="A54924">
            <v>1734980</v>
          </cell>
          <cell r="I54924">
            <v>43999</v>
          </cell>
        </row>
        <row r="54925">
          <cell r="A54925">
            <v>1734981</v>
          </cell>
          <cell r="I54925">
            <v>44000</v>
          </cell>
        </row>
        <row r="54926">
          <cell r="A54926">
            <v>1734982</v>
          </cell>
          <cell r="I54926">
            <v>44001</v>
          </cell>
        </row>
        <row r="54927">
          <cell r="A54927">
            <v>1734983</v>
          </cell>
          <cell r="I54927">
            <v>44002</v>
          </cell>
        </row>
        <row r="54928">
          <cell r="A54928">
            <v>1737248</v>
          </cell>
          <cell r="I54928">
            <v>44023</v>
          </cell>
        </row>
        <row r="54929">
          <cell r="A54929">
            <v>1737353</v>
          </cell>
          <cell r="I54929">
            <v>44025</v>
          </cell>
        </row>
        <row r="54930">
          <cell r="A54930">
            <v>1737532</v>
          </cell>
          <cell r="I54930">
            <v>44025</v>
          </cell>
        </row>
        <row r="54931">
          <cell r="A54931">
            <v>1737354</v>
          </cell>
          <cell r="I54931">
            <v>44026</v>
          </cell>
        </row>
        <row r="54932">
          <cell r="A54932">
            <v>1737533</v>
          </cell>
          <cell r="I54932">
            <v>44026</v>
          </cell>
        </row>
        <row r="54933">
          <cell r="A54933">
            <v>1737534</v>
          </cell>
          <cell r="I54933">
            <v>44027</v>
          </cell>
        </row>
        <row r="54934">
          <cell r="A54934">
            <v>1737753</v>
          </cell>
          <cell r="I54934">
            <v>44028</v>
          </cell>
        </row>
        <row r="54935">
          <cell r="A54935">
            <v>1737754</v>
          </cell>
          <cell r="I54935">
            <v>44028</v>
          </cell>
        </row>
        <row r="54936">
          <cell r="A54936">
            <v>1739585</v>
          </cell>
          <cell r="I54936">
            <v>44048</v>
          </cell>
        </row>
        <row r="54937">
          <cell r="A54937">
            <v>1739586</v>
          </cell>
          <cell r="I54937">
            <v>44048</v>
          </cell>
        </row>
        <row r="54938">
          <cell r="A54938">
            <v>1739587</v>
          </cell>
          <cell r="I54938">
            <v>44049</v>
          </cell>
        </row>
        <row r="54939">
          <cell r="A54939">
            <v>1739588</v>
          </cell>
          <cell r="I54939">
            <v>44049</v>
          </cell>
        </row>
        <row r="54940">
          <cell r="A54940">
            <v>1739589</v>
          </cell>
          <cell r="I54940">
            <v>44050</v>
          </cell>
        </row>
        <row r="54941">
          <cell r="A54941">
            <v>1739590</v>
          </cell>
          <cell r="I54941">
            <v>44051</v>
          </cell>
        </row>
        <row r="54942">
          <cell r="A54942">
            <v>1740294</v>
          </cell>
          <cell r="I54942">
            <v>44051</v>
          </cell>
        </row>
        <row r="54943">
          <cell r="A54943">
            <v>1740297</v>
          </cell>
          <cell r="I54943">
            <v>44053</v>
          </cell>
        </row>
        <row r="54944">
          <cell r="A54944">
            <v>1742847</v>
          </cell>
          <cell r="I54944">
            <v>44095</v>
          </cell>
        </row>
        <row r="54945">
          <cell r="A54945">
            <v>1744407</v>
          </cell>
          <cell r="I54945">
            <v>44097</v>
          </cell>
        </row>
        <row r="54946">
          <cell r="A54946">
            <v>1744408</v>
          </cell>
          <cell r="I54946">
            <v>44097</v>
          </cell>
        </row>
        <row r="54947">
          <cell r="A54947">
            <v>1744409</v>
          </cell>
          <cell r="I54947">
            <v>44098</v>
          </cell>
        </row>
        <row r="54948">
          <cell r="A54948">
            <v>1744410</v>
          </cell>
          <cell r="I54948">
            <v>44098</v>
          </cell>
        </row>
        <row r="54949">
          <cell r="A54949">
            <v>1744556</v>
          </cell>
          <cell r="I54949">
            <v>44099</v>
          </cell>
        </row>
        <row r="54950">
          <cell r="A54950">
            <v>1750105</v>
          </cell>
          <cell r="I54950">
            <v>44153</v>
          </cell>
        </row>
        <row r="54951">
          <cell r="A54951">
            <v>1750106</v>
          </cell>
          <cell r="I54951">
            <v>44154</v>
          </cell>
        </row>
        <row r="54952">
          <cell r="A54952">
            <v>1750107</v>
          </cell>
          <cell r="I54952">
            <v>44154</v>
          </cell>
        </row>
        <row r="54953">
          <cell r="A54953">
            <v>1750459</v>
          </cell>
          <cell r="I54953">
            <v>44156</v>
          </cell>
        </row>
        <row r="54954">
          <cell r="A54954">
            <v>1750460</v>
          </cell>
          <cell r="I54954">
            <v>44156</v>
          </cell>
        </row>
        <row r="54955">
          <cell r="A54955">
            <v>1750461</v>
          </cell>
          <cell r="I54955">
            <v>44156</v>
          </cell>
        </row>
        <row r="54956">
          <cell r="A54956">
            <v>1750987</v>
          </cell>
          <cell r="I54956">
            <v>44158</v>
          </cell>
        </row>
        <row r="54957">
          <cell r="A54957">
            <v>1752239</v>
          </cell>
          <cell r="I54957">
            <v>44172</v>
          </cell>
        </row>
        <row r="54958">
          <cell r="A54958">
            <v>1752240</v>
          </cell>
          <cell r="I54958">
            <v>44173</v>
          </cell>
        </row>
        <row r="54959">
          <cell r="A54959">
            <v>1752241</v>
          </cell>
          <cell r="I54959">
            <v>44173</v>
          </cell>
        </row>
        <row r="54960">
          <cell r="A54960">
            <v>1752242</v>
          </cell>
          <cell r="I54960">
            <v>44174</v>
          </cell>
        </row>
        <row r="54961">
          <cell r="A54961">
            <v>1752393</v>
          </cell>
          <cell r="I54961">
            <v>44175</v>
          </cell>
        </row>
        <row r="54962">
          <cell r="A54962">
            <v>1752394</v>
          </cell>
          <cell r="I54962">
            <v>44175</v>
          </cell>
        </row>
        <row r="54963">
          <cell r="A54963">
            <v>1752395</v>
          </cell>
          <cell r="I54963">
            <v>44176</v>
          </cell>
        </row>
        <row r="54964">
          <cell r="A54964">
            <v>1754051</v>
          </cell>
          <cell r="I54964">
            <v>44201</v>
          </cell>
        </row>
        <row r="54965">
          <cell r="A54965">
            <v>1754052</v>
          </cell>
          <cell r="I54965">
            <v>44202</v>
          </cell>
        </row>
        <row r="54966">
          <cell r="A54966">
            <v>1754053</v>
          </cell>
          <cell r="I54966">
            <v>44203</v>
          </cell>
        </row>
        <row r="54967">
          <cell r="A54967">
            <v>1754054</v>
          </cell>
          <cell r="I54967">
            <v>44203</v>
          </cell>
        </row>
        <row r="54968">
          <cell r="A54968">
            <v>1754368</v>
          </cell>
          <cell r="I54968">
            <v>44204</v>
          </cell>
        </row>
        <row r="54969">
          <cell r="A54969">
            <v>1754369</v>
          </cell>
          <cell r="I54969">
            <v>44204</v>
          </cell>
        </row>
        <row r="54970">
          <cell r="A54970">
            <v>1754538</v>
          </cell>
          <cell r="I54970">
            <v>44205</v>
          </cell>
        </row>
        <row r="54971">
          <cell r="A54971">
            <v>1758293</v>
          </cell>
          <cell r="I54971">
            <v>44236</v>
          </cell>
        </row>
        <row r="54972">
          <cell r="A54972">
            <v>1758294</v>
          </cell>
          <cell r="I54972">
            <v>44237</v>
          </cell>
        </row>
        <row r="54973">
          <cell r="A54973">
            <v>1758900</v>
          </cell>
          <cell r="I54973">
            <v>44242</v>
          </cell>
        </row>
        <row r="54974">
          <cell r="A54974">
            <v>1758901</v>
          </cell>
          <cell r="I54974">
            <v>44244</v>
          </cell>
        </row>
        <row r="54975">
          <cell r="A54975">
            <v>1762343</v>
          </cell>
          <cell r="I54975">
            <v>44307</v>
          </cell>
        </row>
        <row r="54976">
          <cell r="A54976">
            <v>1763261</v>
          </cell>
          <cell r="I54976">
            <v>44308</v>
          </cell>
        </row>
        <row r="54977">
          <cell r="A54977">
            <v>1763262</v>
          </cell>
          <cell r="I54977">
            <v>44308</v>
          </cell>
        </row>
        <row r="54978">
          <cell r="A54978">
            <v>1763263</v>
          </cell>
          <cell r="I54978">
            <v>44309</v>
          </cell>
        </row>
        <row r="54979">
          <cell r="A54979">
            <v>1763264</v>
          </cell>
          <cell r="I54979">
            <v>44310</v>
          </cell>
        </row>
        <row r="54980">
          <cell r="A54980">
            <v>1763265</v>
          </cell>
          <cell r="I54980">
            <v>44310</v>
          </cell>
        </row>
        <row r="54981">
          <cell r="A54981">
            <v>1763807</v>
          </cell>
          <cell r="I54981">
            <v>44312</v>
          </cell>
        </row>
        <row r="54982">
          <cell r="A54982">
            <v>1763927</v>
          </cell>
          <cell r="I54982">
            <v>44313</v>
          </cell>
        </row>
        <row r="54983">
          <cell r="A54983">
            <v>1763928</v>
          </cell>
          <cell r="I54983">
            <v>44313</v>
          </cell>
        </row>
        <row r="54984">
          <cell r="A54984">
            <v>1764909</v>
          </cell>
          <cell r="I54984">
            <v>44322</v>
          </cell>
        </row>
        <row r="54985">
          <cell r="A54985">
            <v>1764910</v>
          </cell>
          <cell r="I54985">
            <v>44322</v>
          </cell>
        </row>
        <row r="54986">
          <cell r="A54986">
            <v>1764911</v>
          </cell>
          <cell r="I54986">
            <v>44323</v>
          </cell>
        </row>
        <row r="54987">
          <cell r="A54987">
            <v>1765367</v>
          </cell>
          <cell r="I54987">
            <v>44323</v>
          </cell>
        </row>
        <row r="54988">
          <cell r="A54988">
            <v>1769423</v>
          </cell>
          <cell r="I54988">
            <v>44363</v>
          </cell>
        </row>
        <row r="54989">
          <cell r="A54989">
            <v>1769762</v>
          </cell>
          <cell r="I54989">
            <v>44364</v>
          </cell>
        </row>
        <row r="54990">
          <cell r="A54990">
            <v>1773371</v>
          </cell>
          <cell r="I54990">
            <v>44397</v>
          </cell>
        </row>
        <row r="54991">
          <cell r="A54991">
            <v>1773372</v>
          </cell>
          <cell r="I54991">
            <v>44398</v>
          </cell>
        </row>
        <row r="54992">
          <cell r="A54992">
            <v>1773548</v>
          </cell>
          <cell r="I54992">
            <v>44400</v>
          </cell>
        </row>
        <row r="54993">
          <cell r="A54993">
            <v>1773549</v>
          </cell>
          <cell r="I54993">
            <v>44401</v>
          </cell>
        </row>
        <row r="54994">
          <cell r="A54994">
            <v>1773550</v>
          </cell>
          <cell r="I54994">
            <v>44401</v>
          </cell>
        </row>
        <row r="54995">
          <cell r="A54995">
            <v>1779992</v>
          </cell>
          <cell r="I54995">
            <v>44469</v>
          </cell>
        </row>
        <row r="54996">
          <cell r="A54996">
            <v>1779993</v>
          </cell>
          <cell r="I54996">
            <v>44470</v>
          </cell>
        </row>
        <row r="54997">
          <cell r="A54997">
            <v>1779994</v>
          </cell>
          <cell r="I54997">
            <v>44471</v>
          </cell>
        </row>
        <row r="54998">
          <cell r="A54998">
            <v>1780292</v>
          </cell>
          <cell r="I54998">
            <v>44474</v>
          </cell>
        </row>
        <row r="54999">
          <cell r="A54999">
            <v>1780293</v>
          </cell>
          <cell r="I54999">
            <v>44475</v>
          </cell>
        </row>
        <row r="55000">
          <cell r="A55000">
            <v>1780294</v>
          </cell>
          <cell r="I55000">
            <v>44476</v>
          </cell>
        </row>
        <row r="55001">
          <cell r="A55001">
            <v>1780295</v>
          </cell>
          <cell r="I55001">
            <v>44477</v>
          </cell>
        </row>
        <row r="55002">
          <cell r="A55002">
            <v>1781130</v>
          </cell>
          <cell r="I55002">
            <v>44482</v>
          </cell>
        </row>
        <row r="55003">
          <cell r="A55003">
            <v>1781131</v>
          </cell>
          <cell r="I55003">
            <v>44483</v>
          </cell>
        </row>
        <row r="55004">
          <cell r="A55004">
            <v>1781132</v>
          </cell>
          <cell r="I55004">
            <v>44483</v>
          </cell>
        </row>
        <row r="55005">
          <cell r="A55005">
            <v>1781534</v>
          </cell>
          <cell r="I55005">
            <v>44484</v>
          </cell>
        </row>
        <row r="55006">
          <cell r="A55006">
            <v>1781538</v>
          </cell>
          <cell r="I55006">
            <v>44485</v>
          </cell>
        </row>
        <row r="55007">
          <cell r="A55007">
            <v>1781539</v>
          </cell>
          <cell r="I55007">
            <v>44485</v>
          </cell>
        </row>
        <row r="55008">
          <cell r="A55008">
            <v>1781800</v>
          </cell>
          <cell r="I55008">
            <v>44488</v>
          </cell>
        </row>
        <row r="55009">
          <cell r="A55009">
            <v>1781801</v>
          </cell>
          <cell r="I55009">
            <v>44488</v>
          </cell>
        </row>
        <row r="55010">
          <cell r="A55010">
            <v>1781893</v>
          </cell>
          <cell r="I55010">
            <v>44489</v>
          </cell>
        </row>
        <row r="55011">
          <cell r="A55011">
            <v>1783276</v>
          </cell>
          <cell r="I55011">
            <v>44502</v>
          </cell>
        </row>
        <row r="55012">
          <cell r="A55012">
            <v>1783717</v>
          </cell>
          <cell r="I55012">
            <v>44506</v>
          </cell>
        </row>
        <row r="55013">
          <cell r="A55013">
            <v>1783718</v>
          </cell>
          <cell r="I55013">
            <v>44506</v>
          </cell>
        </row>
        <row r="55014">
          <cell r="A55014">
            <v>1783794</v>
          </cell>
          <cell r="I55014">
            <v>44508</v>
          </cell>
        </row>
        <row r="55015">
          <cell r="A55015">
            <v>1783795</v>
          </cell>
          <cell r="I55015">
            <v>44509</v>
          </cell>
        </row>
        <row r="55016">
          <cell r="A55016">
            <v>1783796</v>
          </cell>
          <cell r="I55016">
            <v>44509</v>
          </cell>
        </row>
        <row r="55017">
          <cell r="A55017">
            <v>1783928</v>
          </cell>
          <cell r="I55017">
            <v>44510</v>
          </cell>
        </row>
        <row r="55018">
          <cell r="A55018">
            <v>1784398</v>
          </cell>
          <cell r="I55018">
            <v>44518</v>
          </cell>
        </row>
        <row r="55019">
          <cell r="A55019">
            <v>1784399</v>
          </cell>
          <cell r="I55019">
            <v>44518</v>
          </cell>
        </row>
        <row r="55020">
          <cell r="A55020">
            <v>1788414</v>
          </cell>
          <cell r="I55020">
            <v>44557</v>
          </cell>
        </row>
        <row r="55021">
          <cell r="A55021">
            <v>1788415</v>
          </cell>
          <cell r="I55021">
            <v>44558</v>
          </cell>
        </row>
        <row r="55022">
          <cell r="A55022">
            <v>1790107</v>
          </cell>
          <cell r="I55022">
            <v>44578</v>
          </cell>
        </row>
        <row r="55023">
          <cell r="A55023">
            <v>1790108</v>
          </cell>
          <cell r="I55023">
            <v>44578</v>
          </cell>
        </row>
        <row r="55024">
          <cell r="A55024">
            <v>1790109</v>
          </cell>
          <cell r="I55024">
            <v>44579</v>
          </cell>
        </row>
        <row r="55025">
          <cell r="A55025">
            <v>1790110</v>
          </cell>
          <cell r="I55025">
            <v>44580</v>
          </cell>
        </row>
        <row r="55026">
          <cell r="A55026">
            <v>1790111</v>
          </cell>
          <cell r="I55026">
            <v>44580</v>
          </cell>
        </row>
        <row r="55027">
          <cell r="A55027">
            <v>1790112</v>
          </cell>
          <cell r="I55027">
            <v>44581</v>
          </cell>
        </row>
        <row r="55028">
          <cell r="A55028">
            <v>1795900</v>
          </cell>
          <cell r="I55028">
            <v>44642</v>
          </cell>
        </row>
        <row r="55029">
          <cell r="A55029">
            <v>1795901</v>
          </cell>
          <cell r="I55029">
            <v>44643</v>
          </cell>
        </row>
        <row r="55030">
          <cell r="A55030">
            <v>1795902</v>
          </cell>
          <cell r="I55030">
            <v>44644</v>
          </cell>
        </row>
        <row r="55031">
          <cell r="A55031">
            <v>1795903</v>
          </cell>
          <cell r="I55031">
            <v>44645</v>
          </cell>
        </row>
        <row r="55032">
          <cell r="A55032">
            <v>1797438</v>
          </cell>
          <cell r="I55032">
            <v>44652</v>
          </cell>
        </row>
        <row r="55033">
          <cell r="A55033">
            <v>1797439</v>
          </cell>
          <cell r="I55033">
            <v>44653</v>
          </cell>
        </row>
        <row r="55034">
          <cell r="A55034">
            <v>1797637</v>
          </cell>
          <cell r="I55034">
            <v>44655</v>
          </cell>
        </row>
        <row r="55035">
          <cell r="A55035">
            <v>1797638</v>
          </cell>
          <cell r="I55035">
            <v>44656</v>
          </cell>
        </row>
        <row r="55036">
          <cell r="A55036">
            <v>1802507</v>
          </cell>
          <cell r="I55036">
            <v>44704</v>
          </cell>
        </row>
        <row r="55037">
          <cell r="A55037">
            <v>1802508</v>
          </cell>
          <cell r="I55037">
            <v>44704</v>
          </cell>
        </row>
        <row r="55038">
          <cell r="A55038">
            <v>1802593</v>
          </cell>
          <cell r="I55038">
            <v>44705</v>
          </cell>
        </row>
        <row r="55039">
          <cell r="A55039">
            <v>1802594</v>
          </cell>
          <cell r="I55039">
            <v>44706</v>
          </cell>
        </row>
        <row r="55040">
          <cell r="A55040">
            <v>1802595</v>
          </cell>
          <cell r="I55040">
            <v>44707</v>
          </cell>
        </row>
        <row r="55041">
          <cell r="A55041">
            <v>1802596</v>
          </cell>
          <cell r="I55041">
            <v>44708</v>
          </cell>
        </row>
        <row r="55042">
          <cell r="A55042">
            <v>1802597</v>
          </cell>
          <cell r="I55042">
            <v>44708</v>
          </cell>
        </row>
        <row r="55043">
          <cell r="A55043">
            <v>1802598</v>
          </cell>
          <cell r="I55043">
            <v>44709</v>
          </cell>
        </row>
        <row r="55044">
          <cell r="A55044">
            <v>1803988</v>
          </cell>
          <cell r="I55044">
            <v>44716</v>
          </cell>
        </row>
        <row r="55045">
          <cell r="A55045">
            <v>1805693</v>
          </cell>
          <cell r="I55045">
            <v>44733</v>
          </cell>
        </row>
        <row r="55046">
          <cell r="A55046">
            <v>1805694</v>
          </cell>
          <cell r="I55046">
            <v>44734</v>
          </cell>
        </row>
        <row r="55047">
          <cell r="A55047">
            <v>1805827</v>
          </cell>
          <cell r="I55047">
            <v>44735</v>
          </cell>
        </row>
        <row r="55048">
          <cell r="A55048">
            <v>1805828</v>
          </cell>
          <cell r="I55048">
            <v>44736</v>
          </cell>
        </row>
        <row r="55049">
          <cell r="A55049">
            <v>1805829</v>
          </cell>
          <cell r="I55049">
            <v>44737</v>
          </cell>
        </row>
        <row r="55050">
          <cell r="A55050">
            <v>1806001</v>
          </cell>
          <cell r="I55050">
            <v>44739</v>
          </cell>
        </row>
        <row r="55051">
          <cell r="A55051">
            <v>1806002</v>
          </cell>
          <cell r="I55051">
            <v>44740</v>
          </cell>
        </row>
        <row r="55052">
          <cell r="A55052">
            <v>1807196</v>
          </cell>
          <cell r="I55052">
            <v>44748</v>
          </cell>
        </row>
        <row r="55053">
          <cell r="A55053">
            <v>1807197</v>
          </cell>
          <cell r="I55053">
            <v>44749</v>
          </cell>
        </row>
        <row r="55054">
          <cell r="A55054">
            <v>1807198</v>
          </cell>
          <cell r="I55054">
            <v>44750</v>
          </cell>
        </row>
        <row r="55055">
          <cell r="A55055">
            <v>1809823</v>
          </cell>
          <cell r="I55055">
            <v>44774</v>
          </cell>
        </row>
        <row r="55056">
          <cell r="A55056">
            <v>1809824</v>
          </cell>
          <cell r="I55056">
            <v>44775</v>
          </cell>
        </row>
        <row r="55057">
          <cell r="A55057">
            <v>1810528</v>
          </cell>
          <cell r="I55057">
            <v>44781</v>
          </cell>
        </row>
        <row r="55058">
          <cell r="A55058">
            <v>1810529</v>
          </cell>
          <cell r="I55058">
            <v>44782</v>
          </cell>
        </row>
        <row r="55059">
          <cell r="A55059">
            <v>1810590</v>
          </cell>
          <cell r="I55059">
            <v>44783</v>
          </cell>
        </row>
        <row r="55060">
          <cell r="A55060">
            <v>1817520</v>
          </cell>
          <cell r="I55060">
            <v>44854</v>
          </cell>
        </row>
        <row r="55061">
          <cell r="A55061">
            <v>1817521</v>
          </cell>
          <cell r="I55061">
            <v>44854</v>
          </cell>
        </row>
        <row r="55062">
          <cell r="A55062">
            <v>1817522</v>
          </cell>
          <cell r="I55062">
            <v>44855</v>
          </cell>
        </row>
        <row r="55063">
          <cell r="A55063">
            <v>1817523</v>
          </cell>
          <cell r="I55063">
            <v>44856</v>
          </cell>
        </row>
        <row r="55064">
          <cell r="A55064">
            <v>1817664</v>
          </cell>
          <cell r="I55064">
            <v>44858</v>
          </cell>
        </row>
        <row r="55065">
          <cell r="A55065">
            <v>1817665</v>
          </cell>
          <cell r="I55065">
            <v>44858</v>
          </cell>
        </row>
        <row r="55066">
          <cell r="A55066">
            <v>1817666</v>
          </cell>
          <cell r="I55066">
            <v>44859</v>
          </cell>
        </row>
        <row r="55067">
          <cell r="A55067">
            <v>1823843</v>
          </cell>
          <cell r="I55067">
            <v>44933</v>
          </cell>
        </row>
        <row r="55068">
          <cell r="A55068">
            <v>1823844</v>
          </cell>
          <cell r="I55068">
            <v>44933</v>
          </cell>
        </row>
        <row r="55069">
          <cell r="A55069">
            <v>1823845</v>
          </cell>
          <cell r="I55069">
            <v>44935</v>
          </cell>
        </row>
        <row r="55070">
          <cell r="A55070">
            <v>1823846</v>
          </cell>
          <cell r="I55070">
            <v>44936</v>
          </cell>
        </row>
        <row r="55071">
          <cell r="A55071">
            <v>1823847</v>
          </cell>
          <cell r="I55071">
            <v>44936</v>
          </cell>
        </row>
        <row r="55072">
          <cell r="A55072">
            <v>1824180</v>
          </cell>
          <cell r="I55072">
            <v>44945</v>
          </cell>
        </row>
        <row r="55073">
          <cell r="A55073">
            <v>1825400</v>
          </cell>
          <cell r="I55073">
            <v>44945</v>
          </cell>
        </row>
        <row r="55074">
          <cell r="A55074">
            <v>1825401</v>
          </cell>
          <cell r="I55074">
            <v>44946</v>
          </cell>
        </row>
        <row r="55075">
          <cell r="A55075">
            <v>1825402</v>
          </cell>
          <cell r="I55075">
            <v>44947</v>
          </cell>
        </row>
        <row r="55076">
          <cell r="A55076">
            <v>1828928</v>
          </cell>
          <cell r="I55076">
            <v>44975</v>
          </cell>
        </row>
        <row r="55077">
          <cell r="A55077">
            <v>1828929</v>
          </cell>
          <cell r="I55077">
            <v>44975</v>
          </cell>
        </row>
        <row r="55078">
          <cell r="A55078">
            <v>1828930</v>
          </cell>
          <cell r="I55078">
            <v>44978</v>
          </cell>
        </row>
        <row r="55079">
          <cell r="A55079">
            <v>1829006</v>
          </cell>
          <cell r="I55079">
            <v>44980</v>
          </cell>
        </row>
        <row r="55080">
          <cell r="A55080">
            <v>1829007</v>
          </cell>
          <cell r="I55080">
            <v>44980</v>
          </cell>
        </row>
        <row r="55081">
          <cell r="A55081">
            <v>1831149</v>
          </cell>
          <cell r="I55081">
            <v>44992</v>
          </cell>
        </row>
        <row r="55082">
          <cell r="A55082">
            <v>1831151</v>
          </cell>
          <cell r="I55082">
            <v>44993</v>
          </cell>
        </row>
        <row r="55083">
          <cell r="A55083">
            <v>1831150</v>
          </cell>
          <cell r="I55083">
            <v>44994</v>
          </cell>
        </row>
        <row r="55084">
          <cell r="A55084">
            <v>1831335</v>
          </cell>
          <cell r="I55084">
            <v>44994</v>
          </cell>
        </row>
        <row r="55085">
          <cell r="A55085">
            <v>1831413</v>
          </cell>
          <cell r="I55085">
            <v>44995</v>
          </cell>
        </row>
        <row r="55086">
          <cell r="A55086">
            <v>1831414</v>
          </cell>
          <cell r="I55086">
            <v>44996</v>
          </cell>
        </row>
        <row r="55087">
          <cell r="A55087">
            <v>1831415</v>
          </cell>
          <cell r="I55087">
            <v>44998</v>
          </cell>
        </row>
        <row r="55088">
          <cell r="A55088">
            <v>1831689</v>
          </cell>
          <cell r="I55088">
            <v>44998</v>
          </cell>
        </row>
        <row r="55089">
          <cell r="A55089">
            <v>1831690</v>
          </cell>
          <cell r="I55089">
            <v>44998</v>
          </cell>
        </row>
        <row r="55090">
          <cell r="A55090">
            <v>1834388</v>
          </cell>
          <cell r="I55090">
            <v>45020</v>
          </cell>
        </row>
        <row r="55091">
          <cell r="A55091">
            <v>1834375</v>
          </cell>
          <cell r="I55091">
            <v>45021</v>
          </cell>
        </row>
        <row r="55092">
          <cell r="A55092">
            <v>1836320</v>
          </cell>
          <cell r="I55092">
            <v>45042</v>
          </cell>
        </row>
        <row r="55093">
          <cell r="A55093">
            <v>1836321</v>
          </cell>
          <cell r="I55093">
            <v>45042</v>
          </cell>
        </row>
        <row r="55094">
          <cell r="A55094">
            <v>1836722</v>
          </cell>
          <cell r="I55094">
            <v>45045</v>
          </cell>
        </row>
        <row r="55095">
          <cell r="A55095">
            <v>1836829</v>
          </cell>
          <cell r="I55095">
            <v>45048</v>
          </cell>
        </row>
        <row r="55096">
          <cell r="A55096">
            <v>1836830</v>
          </cell>
          <cell r="I55096">
            <v>45061</v>
          </cell>
        </row>
        <row r="55097">
          <cell r="A55097">
            <v>1837226</v>
          </cell>
          <cell r="I55097">
            <v>45061</v>
          </cell>
        </row>
        <row r="55098">
          <cell r="A55098">
            <v>1838600</v>
          </cell>
          <cell r="I55098">
            <v>45062</v>
          </cell>
        </row>
        <row r="55099">
          <cell r="A55099">
            <v>1838601</v>
          </cell>
          <cell r="I55099">
            <v>45063</v>
          </cell>
        </row>
        <row r="55100">
          <cell r="A55100">
            <v>1843697</v>
          </cell>
          <cell r="I55100">
            <v>45105</v>
          </cell>
        </row>
        <row r="55101">
          <cell r="A55101">
            <v>1845437</v>
          </cell>
          <cell r="I55101">
            <v>45122</v>
          </cell>
        </row>
        <row r="55102">
          <cell r="A55102">
            <v>1845438</v>
          </cell>
          <cell r="I55102">
            <v>45124</v>
          </cell>
        </row>
        <row r="55103">
          <cell r="A55103">
            <v>1845439</v>
          </cell>
          <cell r="I55103">
            <v>45125</v>
          </cell>
        </row>
        <row r="55104">
          <cell r="A55104">
            <v>1845440</v>
          </cell>
          <cell r="I55104">
            <v>45126</v>
          </cell>
        </row>
        <row r="55105">
          <cell r="A55105">
            <v>1847745</v>
          </cell>
          <cell r="I55105">
            <v>45145</v>
          </cell>
        </row>
        <row r="55106">
          <cell r="A55106">
            <v>1847746</v>
          </cell>
          <cell r="I55106">
            <v>45145</v>
          </cell>
        </row>
        <row r="55107">
          <cell r="A55107">
            <v>1847747</v>
          </cell>
          <cell r="I55107">
            <v>45146</v>
          </cell>
        </row>
        <row r="55108">
          <cell r="A55108">
            <v>1847748</v>
          </cell>
          <cell r="I55108">
            <v>45147</v>
          </cell>
        </row>
        <row r="55109">
          <cell r="A55109">
            <v>1847749</v>
          </cell>
          <cell r="I55109">
            <v>45149</v>
          </cell>
        </row>
        <row r="55110">
          <cell r="A55110">
            <v>1847750</v>
          </cell>
          <cell r="I55110">
            <v>45149</v>
          </cell>
        </row>
        <row r="55111">
          <cell r="A55111">
            <v>1848668</v>
          </cell>
          <cell r="I55111">
            <v>45152</v>
          </cell>
        </row>
        <row r="55112">
          <cell r="A55112">
            <v>1848669</v>
          </cell>
          <cell r="I55112">
            <v>45153</v>
          </cell>
        </row>
        <row r="55113">
          <cell r="A55113">
            <v>1724186</v>
          </cell>
          <cell r="I55113">
            <v>43875</v>
          </cell>
        </row>
        <row r="55114">
          <cell r="A55114">
            <v>1724187</v>
          </cell>
          <cell r="I55114">
            <v>43875</v>
          </cell>
        </row>
        <row r="55115">
          <cell r="A55115">
            <v>1726131</v>
          </cell>
          <cell r="I55115">
            <v>43892</v>
          </cell>
        </row>
        <row r="55116">
          <cell r="A55116">
            <v>1726132</v>
          </cell>
          <cell r="I55116">
            <v>43893</v>
          </cell>
        </row>
        <row r="55117">
          <cell r="A55117">
            <v>1726133</v>
          </cell>
          <cell r="I55117">
            <v>43894</v>
          </cell>
        </row>
        <row r="55118">
          <cell r="A55118">
            <v>1726134</v>
          </cell>
          <cell r="I55118">
            <v>43895</v>
          </cell>
        </row>
        <row r="55119">
          <cell r="A55119">
            <v>1730517</v>
          </cell>
          <cell r="I55119">
            <v>43959</v>
          </cell>
        </row>
        <row r="55120">
          <cell r="A55120">
            <v>1730518</v>
          </cell>
          <cell r="I55120">
            <v>43959</v>
          </cell>
        </row>
        <row r="55121">
          <cell r="A55121">
            <v>1730692</v>
          </cell>
          <cell r="I55121">
            <v>43966</v>
          </cell>
        </row>
        <row r="55122">
          <cell r="A55122">
            <v>1730693</v>
          </cell>
          <cell r="I55122">
            <v>43967</v>
          </cell>
        </row>
        <row r="55123">
          <cell r="A55123">
            <v>1730879</v>
          </cell>
          <cell r="I55123">
            <v>43967</v>
          </cell>
        </row>
        <row r="55124">
          <cell r="A55124">
            <v>1730880</v>
          </cell>
          <cell r="I55124">
            <v>43967</v>
          </cell>
        </row>
        <row r="55125">
          <cell r="A55125">
            <v>1731101</v>
          </cell>
          <cell r="I55125">
            <v>43969</v>
          </cell>
        </row>
        <row r="55126">
          <cell r="A55126">
            <v>1732567</v>
          </cell>
          <cell r="I55126">
            <v>43979</v>
          </cell>
        </row>
        <row r="55127">
          <cell r="A55127">
            <v>1732568</v>
          </cell>
          <cell r="I55127">
            <v>43980</v>
          </cell>
        </row>
        <row r="55128">
          <cell r="A55128">
            <v>1736314</v>
          </cell>
          <cell r="I55128">
            <v>44013</v>
          </cell>
        </row>
        <row r="55129">
          <cell r="A55129">
            <v>1736315</v>
          </cell>
          <cell r="I55129">
            <v>44013</v>
          </cell>
        </row>
        <row r="55130">
          <cell r="A55130">
            <v>1736316</v>
          </cell>
          <cell r="I55130">
            <v>44014</v>
          </cell>
        </row>
        <row r="55131">
          <cell r="A55131">
            <v>1736334</v>
          </cell>
          <cell r="I55131">
            <v>44015</v>
          </cell>
        </row>
        <row r="55132">
          <cell r="A55132">
            <v>1736335</v>
          </cell>
          <cell r="I55132">
            <v>44016</v>
          </cell>
        </row>
        <row r="55133">
          <cell r="A55133">
            <v>1736943</v>
          </cell>
          <cell r="I55133">
            <v>44021</v>
          </cell>
        </row>
        <row r="55134">
          <cell r="A55134">
            <v>1736944</v>
          </cell>
          <cell r="I55134">
            <v>44022</v>
          </cell>
        </row>
        <row r="55135">
          <cell r="A55135">
            <v>1739001</v>
          </cell>
          <cell r="I55135">
            <v>44039</v>
          </cell>
        </row>
        <row r="55136">
          <cell r="A55136">
            <v>1739002</v>
          </cell>
          <cell r="I55136">
            <v>44040</v>
          </cell>
        </row>
        <row r="55137">
          <cell r="A55137">
            <v>1739003</v>
          </cell>
          <cell r="I55137">
            <v>44041</v>
          </cell>
        </row>
        <row r="55138">
          <cell r="A55138">
            <v>1739004</v>
          </cell>
          <cell r="I55138">
            <v>44042</v>
          </cell>
        </row>
        <row r="55139">
          <cell r="A55139">
            <v>1744860</v>
          </cell>
          <cell r="I55139">
            <v>44100</v>
          </cell>
        </row>
        <row r="55140">
          <cell r="A55140">
            <v>1744861</v>
          </cell>
          <cell r="I55140">
            <v>44100</v>
          </cell>
        </row>
        <row r="55141">
          <cell r="A55141">
            <v>1745044</v>
          </cell>
          <cell r="I55141">
            <v>44102</v>
          </cell>
        </row>
        <row r="55142">
          <cell r="A55142">
            <v>1745199</v>
          </cell>
          <cell r="I55142">
            <v>44103</v>
          </cell>
        </row>
        <row r="55143">
          <cell r="A55143">
            <v>1745200</v>
          </cell>
          <cell r="I55143">
            <v>44104</v>
          </cell>
        </row>
        <row r="55144">
          <cell r="A55144">
            <v>1745201</v>
          </cell>
          <cell r="I55144">
            <v>44104</v>
          </cell>
        </row>
        <row r="55145">
          <cell r="A55145">
            <v>1745394</v>
          </cell>
          <cell r="I55145">
            <v>44105</v>
          </cell>
        </row>
        <row r="55146">
          <cell r="A55146">
            <v>1745395</v>
          </cell>
          <cell r="I55146">
            <v>44105</v>
          </cell>
        </row>
        <row r="55147">
          <cell r="A55147">
            <v>1751494</v>
          </cell>
          <cell r="I55147">
            <v>44165</v>
          </cell>
        </row>
        <row r="55148">
          <cell r="A55148">
            <v>1752712</v>
          </cell>
          <cell r="I55148">
            <v>44177</v>
          </cell>
        </row>
        <row r="55149">
          <cell r="A55149">
            <v>1752798</v>
          </cell>
          <cell r="I55149">
            <v>44179</v>
          </cell>
        </row>
        <row r="55150">
          <cell r="A55150">
            <v>1752799</v>
          </cell>
          <cell r="I55150">
            <v>44179</v>
          </cell>
        </row>
        <row r="55151">
          <cell r="A55151">
            <v>1752800</v>
          </cell>
          <cell r="I55151">
            <v>44180</v>
          </cell>
        </row>
        <row r="55152">
          <cell r="A55152">
            <v>1755296</v>
          </cell>
          <cell r="I55152">
            <v>44215</v>
          </cell>
        </row>
        <row r="55153">
          <cell r="A55153">
            <v>1755703</v>
          </cell>
          <cell r="I55153">
            <v>44216</v>
          </cell>
        </row>
        <row r="55154">
          <cell r="A55154">
            <v>1755704</v>
          </cell>
          <cell r="I55154">
            <v>44217</v>
          </cell>
        </row>
        <row r="55155">
          <cell r="A55155">
            <v>1755705</v>
          </cell>
          <cell r="I55155">
            <v>44218</v>
          </cell>
        </row>
        <row r="55156">
          <cell r="A55156">
            <v>1756226</v>
          </cell>
          <cell r="I55156">
            <v>44219</v>
          </cell>
        </row>
        <row r="55157">
          <cell r="A55157">
            <v>1758337</v>
          </cell>
          <cell r="I55157">
            <v>44237</v>
          </cell>
        </row>
        <row r="55158">
          <cell r="A55158">
            <v>1758338</v>
          </cell>
          <cell r="I55158">
            <v>44238</v>
          </cell>
        </row>
        <row r="55159">
          <cell r="A55159">
            <v>1758813</v>
          </cell>
          <cell r="I55159">
            <v>44242</v>
          </cell>
        </row>
        <row r="55160">
          <cell r="A55160">
            <v>1758814</v>
          </cell>
          <cell r="I55160">
            <v>44242</v>
          </cell>
        </row>
        <row r="55161">
          <cell r="A55161">
            <v>1761753</v>
          </cell>
          <cell r="I55161">
            <v>44274</v>
          </cell>
        </row>
        <row r="55162">
          <cell r="A55162">
            <v>1761754</v>
          </cell>
          <cell r="I55162">
            <v>44274</v>
          </cell>
        </row>
        <row r="55163">
          <cell r="A55163">
            <v>1761755</v>
          </cell>
          <cell r="I55163">
            <v>44275</v>
          </cell>
        </row>
        <row r="55164">
          <cell r="A55164">
            <v>1761756</v>
          </cell>
          <cell r="I55164">
            <v>44275</v>
          </cell>
        </row>
        <row r="55165">
          <cell r="A55165">
            <v>1762273</v>
          </cell>
          <cell r="I55165">
            <v>44277</v>
          </cell>
        </row>
        <row r="55166">
          <cell r="A55166">
            <v>1765249</v>
          </cell>
          <cell r="I55166">
            <v>44323</v>
          </cell>
        </row>
        <row r="55167">
          <cell r="A55167">
            <v>1765250</v>
          </cell>
          <cell r="I55167">
            <v>44324</v>
          </cell>
        </row>
        <row r="55168">
          <cell r="A55168">
            <v>1765251</v>
          </cell>
          <cell r="I55168">
            <v>44324</v>
          </cell>
        </row>
        <row r="55169">
          <cell r="A55169">
            <v>1765684</v>
          </cell>
          <cell r="I55169">
            <v>44327</v>
          </cell>
        </row>
        <row r="55170">
          <cell r="A55170">
            <v>1765685</v>
          </cell>
          <cell r="I55170">
            <v>44327</v>
          </cell>
        </row>
        <row r="55171">
          <cell r="A55171">
            <v>1768661</v>
          </cell>
          <cell r="I55171">
            <v>44351</v>
          </cell>
        </row>
        <row r="55172">
          <cell r="A55172">
            <v>1768662</v>
          </cell>
          <cell r="I55172">
            <v>44352</v>
          </cell>
        </row>
        <row r="55173">
          <cell r="A55173">
            <v>1768663</v>
          </cell>
          <cell r="I55173">
            <v>44352</v>
          </cell>
        </row>
        <row r="55174">
          <cell r="A55174">
            <v>1773024</v>
          </cell>
          <cell r="I55174">
            <v>44394</v>
          </cell>
        </row>
        <row r="55175">
          <cell r="A55175">
            <v>1773245</v>
          </cell>
          <cell r="I55175">
            <v>44396</v>
          </cell>
        </row>
        <row r="55176">
          <cell r="A55176">
            <v>1773460</v>
          </cell>
          <cell r="I55176">
            <v>44397</v>
          </cell>
        </row>
        <row r="55177">
          <cell r="A55177">
            <v>1774523</v>
          </cell>
          <cell r="I55177">
            <v>44410</v>
          </cell>
        </row>
        <row r="55178">
          <cell r="A55178">
            <v>1774524</v>
          </cell>
          <cell r="I55178">
            <v>44411</v>
          </cell>
        </row>
        <row r="55179">
          <cell r="A55179">
            <v>1774525</v>
          </cell>
          <cell r="I55179">
            <v>44412</v>
          </cell>
        </row>
        <row r="55180">
          <cell r="A55180">
            <v>1774526</v>
          </cell>
          <cell r="I55180">
            <v>44413</v>
          </cell>
        </row>
        <row r="55181">
          <cell r="A55181">
            <v>1779040</v>
          </cell>
          <cell r="I55181">
            <v>44459</v>
          </cell>
        </row>
        <row r="55182">
          <cell r="A55182">
            <v>1779041</v>
          </cell>
          <cell r="I55182">
            <v>44460</v>
          </cell>
        </row>
        <row r="55183">
          <cell r="A55183">
            <v>1782409</v>
          </cell>
          <cell r="I55183">
            <v>44491</v>
          </cell>
        </row>
        <row r="55184">
          <cell r="A55184">
            <v>1782410</v>
          </cell>
          <cell r="I55184">
            <v>44491</v>
          </cell>
        </row>
        <row r="55185">
          <cell r="A55185">
            <v>1782411</v>
          </cell>
          <cell r="I55185">
            <v>44492</v>
          </cell>
        </row>
        <row r="55186">
          <cell r="A55186">
            <v>1782729</v>
          </cell>
          <cell r="I55186">
            <v>44494</v>
          </cell>
        </row>
        <row r="55187">
          <cell r="A55187">
            <v>1788416</v>
          </cell>
          <cell r="I55187">
            <v>44558</v>
          </cell>
        </row>
        <row r="55188">
          <cell r="A55188">
            <v>1788417</v>
          </cell>
          <cell r="I55188">
            <v>44559</v>
          </cell>
        </row>
        <row r="55189">
          <cell r="A55189">
            <v>1790245</v>
          </cell>
          <cell r="I55189">
            <v>44586</v>
          </cell>
        </row>
        <row r="55190">
          <cell r="A55190">
            <v>1790246</v>
          </cell>
          <cell r="I55190">
            <v>44587</v>
          </cell>
        </row>
        <row r="55191">
          <cell r="A55191">
            <v>1790247</v>
          </cell>
          <cell r="I55191">
            <v>44587</v>
          </cell>
        </row>
        <row r="55192">
          <cell r="A55192">
            <v>1790248</v>
          </cell>
          <cell r="I55192">
            <v>44588</v>
          </cell>
        </row>
        <row r="55193">
          <cell r="A55193">
            <v>1790249</v>
          </cell>
          <cell r="I55193">
            <v>44589</v>
          </cell>
        </row>
        <row r="55194">
          <cell r="A55194">
            <v>1790250</v>
          </cell>
          <cell r="I55194">
            <v>44589</v>
          </cell>
        </row>
        <row r="55195">
          <cell r="A55195">
            <v>1795882</v>
          </cell>
          <cell r="I55195">
            <v>44639</v>
          </cell>
        </row>
        <row r="55196">
          <cell r="A55196">
            <v>1795893</v>
          </cell>
          <cell r="I55196">
            <v>44641</v>
          </cell>
        </row>
        <row r="55197">
          <cell r="A55197">
            <v>1798973</v>
          </cell>
          <cell r="I55197">
            <v>44670</v>
          </cell>
        </row>
        <row r="55198">
          <cell r="A55198">
            <v>1798974</v>
          </cell>
          <cell r="I55198">
            <v>44671</v>
          </cell>
        </row>
        <row r="55199">
          <cell r="A55199">
            <v>1799679</v>
          </cell>
          <cell r="I55199">
            <v>44680</v>
          </cell>
        </row>
        <row r="55200">
          <cell r="A55200">
            <v>1800074</v>
          </cell>
          <cell r="I55200">
            <v>44683</v>
          </cell>
        </row>
        <row r="55201">
          <cell r="A55201">
            <v>1800279</v>
          </cell>
          <cell r="I55201">
            <v>44683</v>
          </cell>
        </row>
        <row r="55202">
          <cell r="A55202">
            <v>1800265</v>
          </cell>
          <cell r="I55202">
            <v>44684</v>
          </cell>
        </row>
        <row r="55203">
          <cell r="A55203">
            <v>1800266</v>
          </cell>
          <cell r="I55203">
            <v>44685</v>
          </cell>
        </row>
        <row r="55204">
          <cell r="A55204">
            <v>1800267</v>
          </cell>
          <cell r="I55204">
            <v>44685</v>
          </cell>
        </row>
        <row r="55205">
          <cell r="A55205">
            <v>1800268</v>
          </cell>
          <cell r="I55205">
            <v>44686</v>
          </cell>
        </row>
        <row r="55206">
          <cell r="A55206">
            <v>1800700</v>
          </cell>
          <cell r="I55206">
            <v>44687</v>
          </cell>
        </row>
        <row r="55207">
          <cell r="A55207">
            <v>1800698</v>
          </cell>
          <cell r="I55207">
            <v>44688</v>
          </cell>
        </row>
        <row r="55208">
          <cell r="A55208">
            <v>1800701</v>
          </cell>
          <cell r="I55208">
            <v>44688</v>
          </cell>
        </row>
        <row r="55209">
          <cell r="A55209">
            <v>1800699</v>
          </cell>
          <cell r="I55209">
            <v>44690</v>
          </cell>
        </row>
        <row r="55210">
          <cell r="A55210">
            <v>1803380</v>
          </cell>
          <cell r="I55210">
            <v>44712</v>
          </cell>
        </row>
        <row r="55211">
          <cell r="A55211">
            <v>1806144</v>
          </cell>
          <cell r="I55211">
            <v>44741</v>
          </cell>
        </row>
        <row r="55212">
          <cell r="A55212">
            <v>1806145</v>
          </cell>
          <cell r="I55212">
            <v>44741</v>
          </cell>
        </row>
        <row r="55213">
          <cell r="A55213">
            <v>1806146</v>
          </cell>
          <cell r="I55213">
            <v>44741</v>
          </cell>
        </row>
        <row r="55214">
          <cell r="A55214">
            <v>1806147</v>
          </cell>
          <cell r="I55214">
            <v>44743</v>
          </cell>
        </row>
        <row r="55215">
          <cell r="A55215">
            <v>1813200</v>
          </cell>
          <cell r="I55215">
            <v>44810</v>
          </cell>
        </row>
        <row r="55216">
          <cell r="A55216">
            <v>1813201</v>
          </cell>
          <cell r="I55216">
            <v>44811</v>
          </cell>
        </row>
        <row r="55217">
          <cell r="A55217">
            <v>1813202</v>
          </cell>
          <cell r="I55217">
            <v>44811</v>
          </cell>
        </row>
        <row r="55218">
          <cell r="A55218">
            <v>1813694</v>
          </cell>
          <cell r="I55218">
            <v>44817</v>
          </cell>
        </row>
        <row r="55219">
          <cell r="A55219">
            <v>1817925</v>
          </cell>
          <cell r="I55219">
            <v>44861</v>
          </cell>
        </row>
        <row r="55220">
          <cell r="A55220">
            <v>1817926</v>
          </cell>
          <cell r="I55220">
            <v>44862</v>
          </cell>
        </row>
        <row r="55221">
          <cell r="A55221">
            <v>1817927</v>
          </cell>
          <cell r="I55221">
            <v>44862</v>
          </cell>
        </row>
        <row r="55222">
          <cell r="A55222">
            <v>1818339</v>
          </cell>
          <cell r="I55222">
            <v>44868</v>
          </cell>
        </row>
        <row r="55223">
          <cell r="A55223">
            <v>1818967</v>
          </cell>
          <cell r="I55223">
            <v>44873</v>
          </cell>
        </row>
        <row r="55224">
          <cell r="A55224">
            <v>1822794</v>
          </cell>
          <cell r="I55224">
            <v>44908</v>
          </cell>
        </row>
        <row r="55225">
          <cell r="A55225">
            <v>1822795</v>
          </cell>
          <cell r="I55225">
            <v>44908</v>
          </cell>
        </row>
        <row r="55226">
          <cell r="A55226">
            <v>1817928</v>
          </cell>
          <cell r="I55226">
            <v>44932</v>
          </cell>
        </row>
        <row r="55227">
          <cell r="A55227">
            <v>1826788</v>
          </cell>
          <cell r="I55227">
            <v>44959</v>
          </cell>
        </row>
        <row r="55228">
          <cell r="A55228">
            <v>1826789</v>
          </cell>
          <cell r="I55228">
            <v>44959</v>
          </cell>
        </row>
        <row r="55229">
          <cell r="A55229">
            <v>1832451</v>
          </cell>
          <cell r="I55229">
            <v>45007</v>
          </cell>
        </row>
        <row r="55230">
          <cell r="A55230">
            <v>1832452</v>
          </cell>
          <cell r="I55230">
            <v>45008</v>
          </cell>
        </row>
        <row r="55231">
          <cell r="A55231">
            <v>1832453</v>
          </cell>
          <cell r="I55231">
            <v>45009</v>
          </cell>
        </row>
        <row r="55232">
          <cell r="A55232">
            <v>1832454</v>
          </cell>
          <cell r="I55232">
            <v>45009</v>
          </cell>
        </row>
        <row r="55233">
          <cell r="A55233">
            <v>1836310</v>
          </cell>
          <cell r="I55233">
            <v>45040</v>
          </cell>
        </row>
        <row r="55234">
          <cell r="A55234">
            <v>1836311</v>
          </cell>
          <cell r="I55234">
            <v>45040</v>
          </cell>
        </row>
        <row r="55235">
          <cell r="A55235">
            <v>1836312</v>
          </cell>
          <cell r="I55235">
            <v>45041</v>
          </cell>
        </row>
        <row r="55236">
          <cell r="A55236">
            <v>1839562</v>
          </cell>
          <cell r="I55236">
            <v>45070</v>
          </cell>
        </row>
        <row r="55237">
          <cell r="A55237">
            <v>1839563</v>
          </cell>
          <cell r="I55237">
            <v>45071</v>
          </cell>
        </row>
        <row r="55238">
          <cell r="A55238">
            <v>1839759</v>
          </cell>
          <cell r="I55238">
            <v>45072</v>
          </cell>
        </row>
        <row r="55239">
          <cell r="A55239">
            <v>1839760</v>
          </cell>
          <cell r="I55239">
            <v>45072</v>
          </cell>
        </row>
        <row r="55240">
          <cell r="A55240">
            <v>1839761</v>
          </cell>
          <cell r="I55240">
            <v>45072</v>
          </cell>
        </row>
        <row r="55241">
          <cell r="A55241">
            <v>1842572</v>
          </cell>
          <cell r="I55241">
            <v>45096</v>
          </cell>
        </row>
        <row r="55242">
          <cell r="A55242">
            <v>1846438</v>
          </cell>
          <cell r="I55242">
            <v>45132</v>
          </cell>
        </row>
        <row r="55243">
          <cell r="A55243">
            <v>1846439</v>
          </cell>
          <cell r="I55243">
            <v>45132</v>
          </cell>
        </row>
        <row r="55244">
          <cell r="A55244">
            <v>1846721</v>
          </cell>
          <cell r="I55244">
            <v>45133</v>
          </cell>
        </row>
        <row r="55245">
          <cell r="A55245">
            <v>1850125</v>
          </cell>
          <cell r="I55245">
            <v>45164</v>
          </cell>
        </row>
        <row r="55246">
          <cell r="A55246">
            <v>1850126</v>
          </cell>
          <cell r="I55246">
            <v>45198</v>
          </cell>
        </row>
        <row r="55247">
          <cell r="A55247">
            <v>1850127</v>
          </cell>
          <cell r="I55247">
            <v>45199</v>
          </cell>
        </row>
        <row r="55248">
          <cell r="A55248">
            <v>1854767</v>
          </cell>
          <cell r="I55248">
            <v>45201</v>
          </cell>
        </row>
        <row r="55249">
          <cell r="A55249">
            <v>1854768</v>
          </cell>
          <cell r="I55249">
            <v>45202</v>
          </cell>
        </row>
        <row r="55250">
          <cell r="A55250">
            <v>1854770</v>
          </cell>
          <cell r="I55250">
            <v>45202</v>
          </cell>
        </row>
        <row r="55251">
          <cell r="A55251">
            <v>1854769</v>
          </cell>
          <cell r="I55251">
            <v>45203</v>
          </cell>
        </row>
        <row r="55252">
          <cell r="A55252">
            <v>1854771</v>
          </cell>
          <cell r="I55252">
            <v>45203</v>
          </cell>
        </row>
        <row r="55253">
          <cell r="A55253">
            <v>1854772</v>
          </cell>
          <cell r="I55253">
            <v>45203</v>
          </cell>
        </row>
        <row r="55254">
          <cell r="A55254">
            <v>1858301</v>
          </cell>
          <cell r="I55254">
            <v>45239</v>
          </cell>
        </row>
        <row r="55255">
          <cell r="A55255">
            <v>1858302</v>
          </cell>
          <cell r="I55255">
            <v>45240</v>
          </cell>
        </row>
        <row r="55256">
          <cell r="A55256">
            <v>1858303</v>
          </cell>
          <cell r="I55256">
            <v>45241</v>
          </cell>
        </row>
        <row r="55257">
          <cell r="A55257">
            <v>1858304</v>
          </cell>
          <cell r="I55257">
            <v>45243</v>
          </cell>
        </row>
        <row r="55258">
          <cell r="A55258">
            <v>1858305</v>
          </cell>
          <cell r="I55258">
            <v>45244</v>
          </cell>
        </row>
        <row r="55259">
          <cell r="A55259">
            <v>1858306</v>
          </cell>
          <cell r="I55259">
            <v>45245</v>
          </cell>
        </row>
        <row r="55260">
          <cell r="A55260">
            <v>1858307</v>
          </cell>
          <cell r="I55260">
            <v>45252</v>
          </cell>
        </row>
        <row r="55261">
          <cell r="A55261">
            <v>1863674</v>
          </cell>
          <cell r="I55261">
            <v>45287</v>
          </cell>
        </row>
        <row r="55262">
          <cell r="A55262">
            <v>1863675</v>
          </cell>
          <cell r="I55262">
            <v>45288</v>
          </cell>
        </row>
        <row r="55263">
          <cell r="A55263">
            <v>1863676</v>
          </cell>
          <cell r="I55263">
            <v>45289</v>
          </cell>
        </row>
        <row r="55264">
          <cell r="A55264">
            <v>1870503</v>
          </cell>
          <cell r="I55264">
            <v>45341</v>
          </cell>
        </row>
        <row r="55265">
          <cell r="A55265">
            <v>1870504</v>
          </cell>
          <cell r="I55265">
            <v>45342</v>
          </cell>
        </row>
        <row r="55266">
          <cell r="A55266">
            <v>1870505</v>
          </cell>
          <cell r="I55266">
            <v>45344</v>
          </cell>
        </row>
        <row r="55267">
          <cell r="A55267">
            <v>1870506</v>
          </cell>
          <cell r="I55267">
            <v>45346</v>
          </cell>
        </row>
        <row r="55268">
          <cell r="A55268">
            <v>1871403</v>
          </cell>
          <cell r="I55268">
            <v>45348</v>
          </cell>
        </row>
        <row r="55269">
          <cell r="A55269">
            <v>1873037</v>
          </cell>
          <cell r="I55269">
            <v>45362</v>
          </cell>
        </row>
        <row r="55270">
          <cell r="A55270">
            <v>1874035</v>
          </cell>
          <cell r="I55270">
            <v>45370</v>
          </cell>
        </row>
        <row r="55271">
          <cell r="A55271">
            <v>1874531</v>
          </cell>
          <cell r="I55271">
            <v>45379</v>
          </cell>
        </row>
        <row r="55272">
          <cell r="A55272">
            <v>1874532</v>
          </cell>
          <cell r="I55272">
            <v>45383</v>
          </cell>
        </row>
        <row r="55273">
          <cell r="A55273">
            <v>1875085</v>
          </cell>
          <cell r="I55273">
            <v>45384</v>
          </cell>
        </row>
        <row r="55274">
          <cell r="A55274">
            <v>1875086</v>
          </cell>
          <cell r="I55274">
            <v>45384</v>
          </cell>
        </row>
        <row r="55275">
          <cell r="A55275">
            <v>1875087</v>
          </cell>
          <cell r="I55275">
            <v>45386</v>
          </cell>
        </row>
        <row r="55276">
          <cell r="A55276">
            <v>1875088</v>
          </cell>
          <cell r="I55276">
            <v>45387</v>
          </cell>
        </row>
        <row r="55277">
          <cell r="A55277">
            <v>1875089</v>
          </cell>
          <cell r="I55277">
            <v>45387</v>
          </cell>
        </row>
        <row r="55278">
          <cell r="A55278">
            <v>1875656</v>
          </cell>
          <cell r="I55278">
            <v>45390</v>
          </cell>
        </row>
        <row r="55279">
          <cell r="A55279">
            <v>1875657</v>
          </cell>
          <cell r="I55279">
            <v>45398</v>
          </cell>
        </row>
        <row r="55280">
          <cell r="A55280">
            <v>1880048</v>
          </cell>
          <cell r="I55280">
            <v>45439</v>
          </cell>
        </row>
        <row r="55281">
          <cell r="A55281">
            <v>1880049</v>
          </cell>
          <cell r="I55281">
            <v>45440</v>
          </cell>
        </row>
        <row r="55282">
          <cell r="A55282">
            <v>1880050</v>
          </cell>
          <cell r="I55282">
            <v>45440</v>
          </cell>
        </row>
        <row r="55283">
          <cell r="A55283">
            <v>1880051</v>
          </cell>
          <cell r="I55283">
            <v>45441</v>
          </cell>
        </row>
        <row r="55284">
          <cell r="A55284">
            <v>1890747</v>
          </cell>
          <cell r="I55284">
            <v>45530</v>
          </cell>
        </row>
        <row r="55285">
          <cell r="A55285">
            <v>1890748</v>
          </cell>
          <cell r="I55285">
            <v>45534</v>
          </cell>
        </row>
        <row r="55286">
          <cell r="A55286">
            <v>1891071</v>
          </cell>
          <cell r="I55286">
            <v>45535</v>
          </cell>
        </row>
        <row r="55287">
          <cell r="A55287">
            <v>1891072</v>
          </cell>
          <cell r="I55287">
            <v>45537</v>
          </cell>
        </row>
        <row r="55288">
          <cell r="A55288">
            <v>1891395</v>
          </cell>
          <cell r="I55288">
            <v>45538</v>
          </cell>
        </row>
        <row r="55289">
          <cell r="A55289">
            <v>1891396</v>
          </cell>
          <cell r="I55289">
            <v>45539</v>
          </cell>
        </row>
        <row r="55290">
          <cell r="A55290">
            <v>1893113</v>
          </cell>
          <cell r="I55290">
            <v>45558</v>
          </cell>
        </row>
        <row r="55291">
          <cell r="A55291">
            <v>1893114</v>
          </cell>
          <cell r="I55291">
            <v>45558</v>
          </cell>
        </row>
        <row r="55292">
          <cell r="A55292">
            <v>1893115</v>
          </cell>
          <cell r="I55292">
            <v>45560</v>
          </cell>
        </row>
        <row r="55293">
          <cell r="A55293">
            <v>1893116</v>
          </cell>
          <cell r="I55293">
            <v>45560</v>
          </cell>
        </row>
        <row r="55294">
          <cell r="A55294">
            <v>1893117</v>
          </cell>
          <cell r="I55294">
            <v>45561</v>
          </cell>
        </row>
        <row r="55295">
          <cell r="A55295">
            <v>1893118</v>
          </cell>
          <cell r="I55295">
            <v>45562</v>
          </cell>
        </row>
        <row r="55296">
          <cell r="A55296">
            <v>1894900</v>
          </cell>
          <cell r="I55296">
            <v>45572</v>
          </cell>
        </row>
        <row r="55297">
          <cell r="A55297">
            <v>1900605</v>
          </cell>
          <cell r="I55297">
            <v>45623</v>
          </cell>
        </row>
        <row r="55298">
          <cell r="A55298">
            <v>1900606</v>
          </cell>
          <cell r="I55298">
            <v>45623</v>
          </cell>
        </row>
        <row r="55299">
          <cell r="A55299">
            <v>1900607</v>
          </cell>
          <cell r="I55299">
            <v>45629</v>
          </cell>
        </row>
        <row r="55300">
          <cell r="A55300">
            <v>1901076</v>
          </cell>
          <cell r="I55300">
            <v>45630</v>
          </cell>
        </row>
        <row r="55301">
          <cell r="A55301">
            <v>1901077</v>
          </cell>
          <cell r="I55301">
            <v>45630</v>
          </cell>
        </row>
        <row r="55302">
          <cell r="A55302">
            <v>1901078</v>
          </cell>
          <cell r="I55302">
            <v>45631</v>
          </cell>
        </row>
        <row r="55303">
          <cell r="A55303">
            <v>1901079</v>
          </cell>
          <cell r="I55303">
            <v>45632</v>
          </cell>
        </row>
        <row r="55304">
          <cell r="A55304">
            <v>1907402</v>
          </cell>
          <cell r="I55304">
            <v>45675</v>
          </cell>
        </row>
        <row r="55305">
          <cell r="A55305">
            <v>1907403</v>
          </cell>
          <cell r="I55305">
            <v>45678</v>
          </cell>
        </row>
        <row r="55306">
          <cell r="A55306">
            <v>1907404</v>
          </cell>
          <cell r="I55306">
            <v>45679</v>
          </cell>
        </row>
        <row r="55307">
          <cell r="A55307">
            <v>1907405</v>
          </cell>
          <cell r="I55307">
            <v>45680</v>
          </cell>
        </row>
        <row r="55308">
          <cell r="A55308">
            <v>1907447</v>
          </cell>
          <cell r="I55308">
            <v>45681</v>
          </cell>
        </row>
        <row r="55309">
          <cell r="A55309">
            <v>1907448</v>
          </cell>
          <cell r="I55309">
            <v>45682</v>
          </cell>
        </row>
        <row r="55310">
          <cell r="A55310">
            <v>1908745</v>
          </cell>
          <cell r="I55310">
            <v>45688</v>
          </cell>
        </row>
        <row r="55311">
          <cell r="A55311">
            <v>1908746</v>
          </cell>
          <cell r="I55311">
            <v>45689</v>
          </cell>
        </row>
        <row r="55312">
          <cell r="A55312">
            <v>1908995</v>
          </cell>
          <cell r="I55312">
            <v>45691</v>
          </cell>
        </row>
        <row r="55313">
          <cell r="A55313">
            <v>1908996</v>
          </cell>
          <cell r="I55313">
            <v>45692</v>
          </cell>
        </row>
        <row r="55314">
          <cell r="A55314">
            <v>1908997</v>
          </cell>
          <cell r="I55314">
            <v>45693</v>
          </cell>
        </row>
        <row r="55315">
          <cell r="A55315">
            <v>1909843</v>
          </cell>
          <cell r="I55315">
            <v>45694</v>
          </cell>
        </row>
        <row r="55316">
          <cell r="A55316">
            <v>1911354</v>
          </cell>
          <cell r="I55316">
            <v>45710</v>
          </cell>
        </row>
        <row r="55317">
          <cell r="A55317">
            <v>1911355</v>
          </cell>
          <cell r="I55317">
            <v>45712</v>
          </cell>
        </row>
        <row r="55318">
          <cell r="A55318">
            <v>1911770</v>
          </cell>
          <cell r="I55318">
            <v>45712</v>
          </cell>
        </row>
        <row r="55319">
          <cell r="A55319">
            <v>1911771</v>
          </cell>
          <cell r="I55319">
            <v>45714</v>
          </cell>
        </row>
        <row r="55320">
          <cell r="A55320">
            <v>1915533</v>
          </cell>
          <cell r="I55320">
            <v>45745</v>
          </cell>
        </row>
        <row r="55321">
          <cell r="A55321">
            <v>1916302</v>
          </cell>
          <cell r="I55321">
            <v>45748</v>
          </cell>
        </row>
        <row r="55322">
          <cell r="A55322">
            <v>1916303</v>
          </cell>
          <cell r="I55322">
            <v>45752</v>
          </cell>
        </row>
        <row r="55323">
          <cell r="A55323">
            <v>1916304</v>
          </cell>
          <cell r="I55323">
            <v>45755</v>
          </cell>
        </row>
        <row r="55324">
          <cell r="A55324">
            <v>1927933</v>
          </cell>
          <cell r="I55324">
            <v>45843</v>
          </cell>
        </row>
        <row r="55325">
          <cell r="A55325">
            <v>1927934</v>
          </cell>
          <cell r="I55325">
            <v>45848</v>
          </cell>
        </row>
        <row r="55326">
          <cell r="A55326">
            <v>1927935</v>
          </cell>
          <cell r="I55326">
            <v>45852</v>
          </cell>
        </row>
        <row r="55327">
          <cell r="A55327">
            <v>1927936</v>
          </cell>
          <cell r="I55327">
            <v>45854</v>
          </cell>
        </row>
        <row r="55328">
          <cell r="A55328">
            <v>1928822</v>
          </cell>
          <cell r="I55328">
            <v>45854</v>
          </cell>
        </row>
        <row r="55329">
          <cell r="A55329">
            <v>1928823</v>
          </cell>
          <cell r="I55329">
            <v>45855</v>
          </cell>
        </row>
        <row r="55330">
          <cell r="A55330">
            <v>1933950</v>
          </cell>
          <cell r="I55330">
            <v>45896</v>
          </cell>
        </row>
        <row r="55331">
          <cell r="A55331">
            <v>1933951</v>
          </cell>
          <cell r="I55331">
            <v>45898</v>
          </cell>
        </row>
        <row r="55332">
          <cell r="A55332">
            <v>1934568</v>
          </cell>
          <cell r="I55332">
            <v>45901</v>
          </cell>
        </row>
        <row r="55333">
          <cell r="A55333">
            <v>1934569</v>
          </cell>
          <cell r="I55333">
            <v>45902</v>
          </cell>
        </row>
        <row r="55334">
          <cell r="A55334">
            <v>1934570</v>
          </cell>
          <cell r="I55334">
            <v>45902</v>
          </cell>
        </row>
        <row r="55335">
          <cell r="A55335">
            <v>1937594</v>
          </cell>
          <cell r="I55335">
            <v>45931</v>
          </cell>
        </row>
        <row r="55336">
          <cell r="A55336">
            <v>1937595</v>
          </cell>
          <cell r="I55336">
            <v>45933</v>
          </cell>
        </row>
        <row r="55337">
          <cell r="A55337">
            <v>1937596</v>
          </cell>
          <cell r="I55337">
            <v>45934</v>
          </cell>
        </row>
        <row r="55338">
          <cell r="A55338">
            <v>1937597</v>
          </cell>
          <cell r="I55338">
            <v>45936</v>
          </cell>
        </row>
        <row r="55339">
          <cell r="A55339">
            <v>1938229</v>
          </cell>
          <cell r="I55339">
            <v>45936</v>
          </cell>
        </row>
        <row r="55340">
          <cell r="A55340">
            <v>1938230</v>
          </cell>
          <cell r="I55340">
            <v>45938</v>
          </cell>
        </row>
        <row r="55341">
          <cell r="A55341">
            <v>1938231</v>
          </cell>
          <cell r="I55341">
            <v>45939</v>
          </cell>
        </row>
        <row r="55342">
          <cell r="A55342">
            <v>1942271</v>
          </cell>
          <cell r="I55342">
            <v>45960</v>
          </cell>
        </row>
        <row r="55343">
          <cell r="A55343">
            <v>1942272</v>
          </cell>
          <cell r="I55343">
            <v>45962</v>
          </cell>
        </row>
        <row r="55344">
          <cell r="A55344">
            <v>1942273</v>
          </cell>
          <cell r="I55344">
            <v>45964</v>
          </cell>
        </row>
        <row r="55345">
          <cell r="A55345">
            <v>1946327</v>
          </cell>
          <cell r="I55345">
            <v>46009</v>
          </cell>
        </row>
        <row r="55346">
          <cell r="A55346">
            <v>1946328</v>
          </cell>
          <cell r="I55346">
            <v>46010</v>
          </cell>
        </row>
        <row r="55347">
          <cell r="A55347">
            <v>1946329</v>
          </cell>
          <cell r="I55347">
            <v>46011</v>
          </cell>
        </row>
        <row r="55348">
          <cell r="A55348">
            <v>1949298</v>
          </cell>
          <cell r="I55348">
            <v>46045</v>
          </cell>
        </row>
        <row r="55349">
          <cell r="A55349">
            <v>1949299</v>
          </cell>
          <cell r="I55349">
            <v>46055</v>
          </cell>
        </row>
        <row r="55350">
          <cell r="A55350">
            <v>1949300</v>
          </cell>
          <cell r="I55350">
            <v>46057</v>
          </cell>
        </row>
        <row r="55351">
          <cell r="A55351">
            <v>1949301</v>
          </cell>
          <cell r="I55351">
            <v>46059</v>
          </cell>
        </row>
        <row r="55352">
          <cell r="A55352">
            <v>1954748</v>
          </cell>
          <cell r="I55352">
            <v>46084</v>
          </cell>
        </row>
        <row r="55353">
          <cell r="A55353">
            <v>1954749</v>
          </cell>
          <cell r="I55353">
            <v>46085</v>
          </cell>
        </row>
        <row r="55354">
          <cell r="A55354">
            <v>1954750</v>
          </cell>
          <cell r="I55354">
            <v>46086</v>
          </cell>
        </row>
        <row r="55355">
          <cell r="A55355">
            <v>1954751</v>
          </cell>
          <cell r="I55355">
            <v>46087</v>
          </cell>
        </row>
        <row r="55356">
          <cell r="A55356">
            <v>1954752</v>
          </cell>
          <cell r="I55356">
            <v>46088</v>
          </cell>
        </row>
        <row r="55357">
          <cell r="A55357">
            <v>1955042</v>
          </cell>
          <cell r="I55357">
            <v>46090</v>
          </cell>
        </row>
        <row r="55358">
          <cell r="A55358">
            <v>1955043</v>
          </cell>
          <cell r="I55358">
            <v>46090</v>
          </cell>
        </row>
        <row r="55359">
          <cell r="A55359">
            <v>1963955</v>
          </cell>
          <cell r="I55359">
            <v>46175</v>
          </cell>
        </row>
        <row r="55360">
          <cell r="A55360">
            <v>1963956</v>
          </cell>
          <cell r="I55360">
            <v>46176</v>
          </cell>
        </row>
        <row r="55361">
          <cell r="A55361">
            <v>1963957</v>
          </cell>
          <cell r="I55361">
            <v>46178</v>
          </cell>
        </row>
        <row r="55362">
          <cell r="A55362">
            <v>1963958</v>
          </cell>
          <cell r="I55362">
            <v>46195</v>
          </cell>
        </row>
        <row r="55363">
          <cell r="A55363">
            <v>1963959</v>
          </cell>
          <cell r="I55363">
            <v>46196</v>
          </cell>
        </row>
        <row r="55364">
          <cell r="A55364">
            <v>1963960</v>
          </cell>
          <cell r="I55364">
            <v>46198</v>
          </cell>
        </row>
        <row r="55365">
          <cell r="A55365">
            <v>1730900</v>
          </cell>
          <cell r="I55365">
            <v>43969</v>
          </cell>
        </row>
        <row r="55366">
          <cell r="A55366">
            <v>1754065</v>
          </cell>
          <cell r="I55366">
            <v>44201</v>
          </cell>
        </row>
        <row r="55367">
          <cell r="A55367">
            <v>1758438</v>
          </cell>
          <cell r="I55367">
            <v>44239</v>
          </cell>
        </row>
        <row r="55368">
          <cell r="A55368">
            <v>1796995</v>
          </cell>
          <cell r="I55368">
            <v>44650</v>
          </cell>
        </row>
        <row r="55369">
          <cell r="A55369">
            <v>1861348</v>
          </cell>
          <cell r="I55369">
            <v>45254</v>
          </cell>
        </row>
        <row r="55370">
          <cell r="A55370">
            <v>1872175</v>
          </cell>
          <cell r="I55370">
            <v>45356</v>
          </cell>
        </row>
        <row r="55371">
          <cell r="A55371">
            <v>1886108</v>
          </cell>
          <cell r="I55371">
            <v>45503</v>
          </cell>
        </row>
        <row r="55372">
          <cell r="A55372">
            <v>1897680</v>
          </cell>
          <cell r="I55372">
            <v>45608</v>
          </cell>
        </row>
        <row r="55373">
          <cell r="A55373">
            <v>1911210</v>
          </cell>
          <cell r="I55373">
            <v>45706</v>
          </cell>
        </row>
        <row r="55374">
          <cell r="A55374">
            <v>1921052</v>
          </cell>
          <cell r="I55374">
            <v>45786</v>
          </cell>
        </row>
        <row r="55375">
          <cell r="A55375">
            <v>1926819</v>
          </cell>
          <cell r="I55375">
            <v>45843</v>
          </cell>
        </row>
        <row r="55376">
          <cell r="A55376">
            <v>1939570</v>
          </cell>
          <cell r="I55376">
            <v>45944</v>
          </cell>
        </row>
        <row r="55377">
          <cell r="A55377">
            <v>1952145</v>
          </cell>
          <cell r="I55377">
            <v>46077</v>
          </cell>
        </row>
        <row r="55378">
          <cell r="A55378">
            <v>1963961</v>
          </cell>
          <cell r="I55378">
            <v>46175</v>
          </cell>
        </row>
        <row r="55379">
          <cell r="A55379">
            <v>1724666</v>
          </cell>
          <cell r="I55379">
            <v>43881</v>
          </cell>
        </row>
        <row r="55380">
          <cell r="A55380">
            <v>1742573</v>
          </cell>
          <cell r="I55380">
            <v>44075</v>
          </cell>
        </row>
        <row r="55381">
          <cell r="A55381">
            <v>1754068</v>
          </cell>
          <cell r="I55381">
            <v>44204</v>
          </cell>
        </row>
        <row r="55382">
          <cell r="A55382">
            <v>1759979</v>
          </cell>
          <cell r="I55382">
            <v>44256</v>
          </cell>
        </row>
        <row r="55383">
          <cell r="A55383">
            <v>1784881</v>
          </cell>
          <cell r="I55383">
            <v>44524</v>
          </cell>
        </row>
        <row r="55384">
          <cell r="A55384">
            <v>1792485</v>
          </cell>
          <cell r="I55384">
            <v>44603</v>
          </cell>
        </row>
        <row r="55385">
          <cell r="A55385">
            <v>1803821</v>
          </cell>
          <cell r="I55385">
            <v>44715</v>
          </cell>
        </row>
        <row r="55386">
          <cell r="A55386">
            <v>1818343</v>
          </cell>
          <cell r="I55386">
            <v>44869</v>
          </cell>
        </row>
        <row r="55387">
          <cell r="A55387">
            <v>1834378</v>
          </cell>
          <cell r="I55387">
            <v>45024</v>
          </cell>
        </row>
        <row r="55388">
          <cell r="A55388">
            <v>1735642</v>
          </cell>
          <cell r="I55388">
            <v>44009</v>
          </cell>
        </row>
        <row r="55389">
          <cell r="A55389">
            <v>1743214</v>
          </cell>
          <cell r="I55389">
            <v>44084</v>
          </cell>
        </row>
        <row r="55390">
          <cell r="A55390">
            <v>1753870</v>
          </cell>
          <cell r="I55390">
            <v>44185</v>
          </cell>
        </row>
        <row r="55391">
          <cell r="A55391">
            <v>1756983</v>
          </cell>
          <cell r="I55391">
            <v>44228</v>
          </cell>
        </row>
        <row r="55392">
          <cell r="A55392">
            <v>1767069</v>
          </cell>
          <cell r="I55392">
            <v>44338</v>
          </cell>
        </row>
        <row r="55393">
          <cell r="A55393">
            <v>1784655</v>
          </cell>
          <cell r="I55393">
            <v>44520</v>
          </cell>
        </row>
        <row r="55394">
          <cell r="A55394">
            <v>1787062</v>
          </cell>
          <cell r="I55394">
            <v>44541</v>
          </cell>
        </row>
        <row r="55395">
          <cell r="A55395">
            <v>1793970</v>
          </cell>
          <cell r="I55395">
            <v>44623</v>
          </cell>
        </row>
        <row r="55396">
          <cell r="A55396">
            <v>1814755</v>
          </cell>
          <cell r="I55396">
            <v>44828</v>
          </cell>
        </row>
        <row r="55397">
          <cell r="A55397">
            <v>1824865</v>
          </cell>
          <cell r="I55397">
            <v>44940</v>
          </cell>
        </row>
        <row r="55398">
          <cell r="A55398">
            <v>1837885</v>
          </cell>
          <cell r="I55398">
            <v>45078</v>
          </cell>
        </row>
        <row r="55399">
          <cell r="A55399">
            <v>1851958</v>
          </cell>
          <cell r="I55399">
            <v>45180</v>
          </cell>
        </row>
        <row r="55400">
          <cell r="A55400">
            <v>1855387</v>
          </cell>
          <cell r="I55400">
            <v>45222</v>
          </cell>
        </row>
        <row r="55401">
          <cell r="A55401">
            <v>1867144</v>
          </cell>
          <cell r="I55401">
            <v>45309</v>
          </cell>
        </row>
        <row r="55402">
          <cell r="A55402">
            <v>1869090</v>
          </cell>
          <cell r="I55402">
            <v>45323</v>
          </cell>
        </row>
        <row r="55403">
          <cell r="A55403">
            <v>1880334</v>
          </cell>
          <cell r="I55403">
            <v>45433</v>
          </cell>
        </row>
        <row r="55404">
          <cell r="A55404">
            <v>1883738</v>
          </cell>
          <cell r="I55404">
            <v>45468</v>
          </cell>
        </row>
        <row r="55405">
          <cell r="A55405">
            <v>1892154</v>
          </cell>
          <cell r="I55405">
            <v>45567</v>
          </cell>
        </row>
        <row r="55406">
          <cell r="A55406">
            <v>1895255</v>
          </cell>
          <cell r="I55406">
            <v>45573</v>
          </cell>
        </row>
        <row r="55407">
          <cell r="A55407">
            <v>1908229</v>
          </cell>
          <cell r="I55407">
            <v>45684</v>
          </cell>
        </row>
        <row r="55408">
          <cell r="A55408">
            <v>1910193</v>
          </cell>
          <cell r="I55408">
            <v>45700</v>
          </cell>
        </row>
        <row r="55409">
          <cell r="A55409">
            <v>1919477</v>
          </cell>
          <cell r="I55409">
            <v>45776</v>
          </cell>
        </row>
        <row r="55410">
          <cell r="A55410">
            <v>1928817</v>
          </cell>
          <cell r="I55410">
            <v>45857</v>
          </cell>
        </row>
        <row r="55411">
          <cell r="A55411">
            <v>1933445</v>
          </cell>
          <cell r="I55411">
            <v>45894</v>
          </cell>
        </row>
        <row r="55412">
          <cell r="A55412">
            <v>1937570</v>
          </cell>
          <cell r="I55412">
            <v>45943</v>
          </cell>
        </row>
        <row r="55413">
          <cell r="A55413">
            <v>1952141</v>
          </cell>
          <cell r="I55413">
            <v>46066</v>
          </cell>
        </row>
        <row r="55414">
          <cell r="A55414">
            <v>1961730</v>
          </cell>
          <cell r="I55414">
            <v>46153</v>
          </cell>
        </row>
        <row r="55415">
          <cell r="A55415">
            <v>1724663</v>
          </cell>
          <cell r="I55415">
            <v>43880</v>
          </cell>
        </row>
        <row r="55416">
          <cell r="A55416">
            <v>1726809</v>
          </cell>
          <cell r="I55416">
            <v>43901</v>
          </cell>
        </row>
        <row r="55417">
          <cell r="A55417">
            <v>1727442</v>
          </cell>
          <cell r="I55417">
            <v>43908</v>
          </cell>
        </row>
        <row r="55418">
          <cell r="A55418">
            <v>1740883</v>
          </cell>
          <cell r="I55418">
            <v>44058</v>
          </cell>
        </row>
        <row r="55419">
          <cell r="A55419">
            <v>1746311</v>
          </cell>
          <cell r="I55419">
            <v>44112</v>
          </cell>
        </row>
        <row r="55420">
          <cell r="A55420">
            <v>1749371</v>
          </cell>
          <cell r="I55420">
            <v>44145</v>
          </cell>
        </row>
        <row r="55421">
          <cell r="A55421">
            <v>1753178</v>
          </cell>
          <cell r="I55421">
            <v>44181</v>
          </cell>
        </row>
        <row r="55422">
          <cell r="A55422">
            <v>1759980</v>
          </cell>
          <cell r="I55422">
            <v>44257</v>
          </cell>
        </row>
        <row r="55423">
          <cell r="A55423">
            <v>1760604</v>
          </cell>
          <cell r="I55423">
            <v>44263</v>
          </cell>
        </row>
        <row r="55424">
          <cell r="A55424">
            <v>1766061</v>
          </cell>
          <cell r="I55424">
            <v>44330</v>
          </cell>
        </row>
        <row r="55425">
          <cell r="A55425">
            <v>1771175</v>
          </cell>
          <cell r="I55425">
            <v>44376</v>
          </cell>
        </row>
        <row r="55426">
          <cell r="A55426">
            <v>1781124</v>
          </cell>
          <cell r="I55426">
            <v>44480</v>
          </cell>
        </row>
        <row r="55427">
          <cell r="A55427">
            <v>1783584</v>
          </cell>
          <cell r="I55427">
            <v>44506</v>
          </cell>
        </row>
        <row r="55428">
          <cell r="A55428">
            <v>1789556</v>
          </cell>
          <cell r="I55428">
            <v>44574</v>
          </cell>
        </row>
        <row r="55429">
          <cell r="A55429">
            <v>1789557</v>
          </cell>
          <cell r="I55429">
            <v>44576</v>
          </cell>
        </row>
        <row r="55430">
          <cell r="A55430">
            <v>1792584</v>
          </cell>
          <cell r="I55430">
            <v>44607</v>
          </cell>
        </row>
        <row r="55431">
          <cell r="A55431">
            <v>1799160</v>
          </cell>
          <cell r="I55431">
            <v>44670</v>
          </cell>
        </row>
        <row r="55432">
          <cell r="A55432">
            <v>1804535</v>
          </cell>
          <cell r="I55432">
            <v>44723</v>
          </cell>
        </row>
        <row r="55433">
          <cell r="A55433">
            <v>1806719</v>
          </cell>
          <cell r="I55433">
            <v>44743</v>
          </cell>
        </row>
        <row r="55434">
          <cell r="A55434">
            <v>1815120</v>
          </cell>
          <cell r="I55434">
            <v>44833</v>
          </cell>
        </row>
        <row r="55435">
          <cell r="A55435">
            <v>1821953</v>
          </cell>
          <cell r="I55435">
            <v>44898</v>
          </cell>
        </row>
        <row r="55436">
          <cell r="A55436">
            <v>1822598</v>
          </cell>
          <cell r="I55436">
            <v>44905</v>
          </cell>
        </row>
        <row r="55437">
          <cell r="A55437">
            <v>1826535</v>
          </cell>
          <cell r="I55437">
            <v>44956</v>
          </cell>
        </row>
        <row r="55438">
          <cell r="A55438">
            <v>1833584</v>
          </cell>
          <cell r="I55438">
            <v>45015</v>
          </cell>
        </row>
        <row r="55439">
          <cell r="A55439">
            <v>1837886</v>
          </cell>
          <cell r="I55439">
            <v>45076</v>
          </cell>
        </row>
        <row r="55440">
          <cell r="A55440">
            <v>1842216</v>
          </cell>
          <cell r="I55440">
            <v>45094</v>
          </cell>
        </row>
        <row r="55441">
          <cell r="A55441">
            <v>1845695</v>
          </cell>
          <cell r="I55441">
            <v>45126</v>
          </cell>
        </row>
        <row r="55442">
          <cell r="A55442">
            <v>1855388</v>
          </cell>
          <cell r="I55442">
            <v>45220</v>
          </cell>
        </row>
        <row r="55443">
          <cell r="A55443">
            <v>1861709</v>
          </cell>
          <cell r="I55443">
            <v>45260</v>
          </cell>
        </row>
        <row r="55444">
          <cell r="A55444">
            <v>1865202</v>
          </cell>
          <cell r="I55444">
            <v>45304</v>
          </cell>
        </row>
        <row r="55445">
          <cell r="A55445">
            <v>1865203</v>
          </cell>
          <cell r="I55445">
            <v>45316</v>
          </cell>
        </row>
        <row r="55446">
          <cell r="A55446">
            <v>1867966</v>
          </cell>
          <cell r="I55446">
            <v>45317</v>
          </cell>
        </row>
        <row r="55447">
          <cell r="A55447">
            <v>1873189</v>
          </cell>
          <cell r="I55447">
            <v>45360</v>
          </cell>
        </row>
        <row r="55448">
          <cell r="A55448">
            <v>1880339</v>
          </cell>
          <cell r="I55448">
            <v>45432</v>
          </cell>
        </row>
        <row r="55449">
          <cell r="A55449">
            <v>1882693</v>
          </cell>
          <cell r="I55449">
            <v>45460</v>
          </cell>
        </row>
        <row r="55450">
          <cell r="A55450">
            <v>1886109</v>
          </cell>
          <cell r="I55450">
            <v>45497</v>
          </cell>
        </row>
        <row r="55451">
          <cell r="A55451">
            <v>1891440</v>
          </cell>
          <cell r="I55451">
            <v>45537</v>
          </cell>
        </row>
        <row r="55452">
          <cell r="A55452">
            <v>1891441</v>
          </cell>
          <cell r="I55452">
            <v>45538</v>
          </cell>
        </row>
        <row r="55453">
          <cell r="A55453">
            <v>1894058</v>
          </cell>
          <cell r="I55453">
            <v>45569</v>
          </cell>
        </row>
        <row r="55454">
          <cell r="A55454">
            <v>1900366</v>
          </cell>
          <cell r="I55454">
            <v>45625</v>
          </cell>
        </row>
        <row r="55455">
          <cell r="A55455">
            <v>1903103</v>
          </cell>
          <cell r="I55455">
            <v>45653</v>
          </cell>
        </row>
        <row r="55456">
          <cell r="A55456">
            <v>1904003</v>
          </cell>
          <cell r="I55456">
            <v>45656</v>
          </cell>
        </row>
        <row r="55457">
          <cell r="A55457">
            <v>1909860</v>
          </cell>
          <cell r="I55457">
            <v>45698</v>
          </cell>
        </row>
        <row r="55458">
          <cell r="A55458">
            <v>1912382</v>
          </cell>
          <cell r="I55458">
            <v>45716</v>
          </cell>
        </row>
        <row r="55459">
          <cell r="A55459">
            <v>1912775</v>
          </cell>
          <cell r="I55459">
            <v>45734</v>
          </cell>
        </row>
        <row r="55460">
          <cell r="A55460">
            <v>1917658</v>
          </cell>
          <cell r="I55460">
            <v>45757</v>
          </cell>
        </row>
        <row r="55461">
          <cell r="A55461">
            <v>1925436</v>
          </cell>
          <cell r="I55461">
            <v>45828</v>
          </cell>
        </row>
        <row r="55462">
          <cell r="A55462">
            <v>1928818</v>
          </cell>
          <cell r="I55462">
            <v>45852</v>
          </cell>
        </row>
        <row r="55463">
          <cell r="A55463">
            <v>1928819</v>
          </cell>
          <cell r="I55463">
            <v>45855</v>
          </cell>
        </row>
        <row r="55464">
          <cell r="A55464">
            <v>1932622</v>
          </cell>
          <cell r="I55464">
            <v>45883</v>
          </cell>
        </row>
        <row r="55465">
          <cell r="A55465">
            <v>1932623</v>
          </cell>
          <cell r="I55465">
            <v>45887</v>
          </cell>
        </row>
        <row r="55466">
          <cell r="A55466">
            <v>1937571</v>
          </cell>
          <cell r="I55466">
            <v>45939</v>
          </cell>
        </row>
        <row r="55467">
          <cell r="A55467">
            <v>1946288</v>
          </cell>
          <cell r="I55467">
            <v>46021</v>
          </cell>
        </row>
        <row r="55468">
          <cell r="A55468">
            <v>1952142</v>
          </cell>
          <cell r="I55468">
            <v>46058</v>
          </cell>
        </row>
        <row r="55469">
          <cell r="A55469">
            <v>1952143</v>
          </cell>
          <cell r="I55469">
            <v>46063</v>
          </cell>
        </row>
        <row r="55470">
          <cell r="A55470">
            <v>1958494</v>
          </cell>
          <cell r="I55470">
            <v>46140</v>
          </cell>
        </row>
        <row r="55471">
          <cell r="A55471">
            <v>1961731</v>
          </cell>
          <cell r="I55471">
            <v>46153</v>
          </cell>
        </row>
        <row r="55472">
          <cell r="A55472">
            <v>1761117</v>
          </cell>
          <cell r="I55472">
            <v>44265</v>
          </cell>
        </row>
        <row r="55473">
          <cell r="A55473">
            <v>1761308</v>
          </cell>
          <cell r="I55473">
            <v>44266</v>
          </cell>
        </row>
        <row r="55474">
          <cell r="A55474">
            <v>1764706</v>
          </cell>
          <cell r="I55474">
            <v>44320</v>
          </cell>
        </row>
        <row r="55475">
          <cell r="A55475">
            <v>1776037</v>
          </cell>
          <cell r="I55475">
            <v>44427</v>
          </cell>
        </row>
        <row r="55476">
          <cell r="A55476">
            <v>1783285</v>
          </cell>
          <cell r="I55476">
            <v>44503</v>
          </cell>
        </row>
        <row r="55477">
          <cell r="A55477">
            <v>1803104</v>
          </cell>
          <cell r="I55477">
            <v>44708</v>
          </cell>
        </row>
        <row r="55478">
          <cell r="A55478">
            <v>1814462</v>
          </cell>
          <cell r="I55478">
            <v>44827</v>
          </cell>
        </row>
        <row r="55479">
          <cell r="A55479">
            <v>1827469</v>
          </cell>
          <cell r="I55479">
            <v>44961</v>
          </cell>
        </row>
        <row r="55480">
          <cell r="A55480">
            <v>1828224</v>
          </cell>
          <cell r="I55480">
            <v>44968</v>
          </cell>
        </row>
        <row r="55481">
          <cell r="A55481">
            <v>1840236</v>
          </cell>
          <cell r="I55481">
            <v>45075</v>
          </cell>
        </row>
        <row r="55482">
          <cell r="A55482">
            <v>1857587</v>
          </cell>
          <cell r="I55482">
            <v>45226</v>
          </cell>
        </row>
        <row r="55483">
          <cell r="A55483">
            <v>1870493</v>
          </cell>
          <cell r="I55483">
            <v>45343</v>
          </cell>
        </row>
        <row r="55484">
          <cell r="A55484">
            <v>1870494</v>
          </cell>
          <cell r="I55484">
            <v>45343</v>
          </cell>
        </row>
        <row r="55485">
          <cell r="A55485">
            <v>1879373</v>
          </cell>
          <cell r="I55485">
            <v>45441</v>
          </cell>
        </row>
        <row r="55486">
          <cell r="A55486">
            <v>1887728</v>
          </cell>
          <cell r="I55486">
            <v>45505</v>
          </cell>
        </row>
        <row r="55487">
          <cell r="A55487">
            <v>1889149</v>
          </cell>
          <cell r="I55487">
            <v>45512</v>
          </cell>
        </row>
        <row r="55488">
          <cell r="A55488">
            <v>1898649</v>
          </cell>
          <cell r="I55488">
            <v>45603</v>
          </cell>
        </row>
        <row r="55489">
          <cell r="A55489">
            <v>1911783</v>
          </cell>
          <cell r="I55489">
            <v>45713</v>
          </cell>
        </row>
        <row r="55490">
          <cell r="A55490">
            <v>1926874</v>
          </cell>
          <cell r="I55490">
            <v>45849</v>
          </cell>
        </row>
        <row r="55491">
          <cell r="A55491">
            <v>1937601</v>
          </cell>
          <cell r="I55491">
            <v>45938</v>
          </cell>
        </row>
        <row r="55492">
          <cell r="A55492">
            <v>1946334</v>
          </cell>
          <cell r="I55492">
            <v>46006</v>
          </cell>
        </row>
        <row r="55493">
          <cell r="A55493">
            <v>1950269</v>
          </cell>
          <cell r="I55493">
            <v>46072</v>
          </cell>
        </row>
        <row r="55494">
          <cell r="A55494">
            <v>1958540</v>
          </cell>
          <cell r="I55494">
            <v>46139</v>
          </cell>
        </row>
        <row r="55495">
          <cell r="A55495">
            <v>1961732</v>
          </cell>
          <cell r="I55495">
            <v>46160</v>
          </cell>
        </row>
        <row r="55496">
          <cell r="A55496">
            <v>1963305</v>
          </cell>
          <cell r="I55496">
            <v>46160</v>
          </cell>
        </row>
        <row r="55497">
          <cell r="A55497">
            <v>1723917</v>
          </cell>
          <cell r="I55497">
            <v>43872</v>
          </cell>
        </row>
        <row r="55498">
          <cell r="A55498">
            <v>1723918</v>
          </cell>
          <cell r="I55498">
            <v>43873</v>
          </cell>
        </row>
        <row r="55499">
          <cell r="A55499">
            <v>1723919</v>
          </cell>
          <cell r="I55499">
            <v>43874</v>
          </cell>
        </row>
        <row r="55500">
          <cell r="A55500">
            <v>1723920</v>
          </cell>
          <cell r="I55500">
            <v>43875</v>
          </cell>
        </row>
        <row r="55501">
          <cell r="A55501">
            <v>1723921</v>
          </cell>
          <cell r="I55501">
            <v>43876</v>
          </cell>
        </row>
        <row r="55502">
          <cell r="A55502">
            <v>1727666</v>
          </cell>
          <cell r="I55502">
            <v>43906</v>
          </cell>
        </row>
        <row r="55503">
          <cell r="A55503">
            <v>1727667</v>
          </cell>
          <cell r="I55503">
            <v>43907</v>
          </cell>
        </row>
        <row r="55504">
          <cell r="A55504">
            <v>1730897</v>
          </cell>
          <cell r="I55504">
            <v>43970</v>
          </cell>
        </row>
        <row r="55505">
          <cell r="A55505">
            <v>1735974</v>
          </cell>
          <cell r="I55505">
            <v>44009</v>
          </cell>
        </row>
        <row r="55506">
          <cell r="A55506">
            <v>1735975</v>
          </cell>
          <cell r="I55506">
            <v>44011</v>
          </cell>
        </row>
        <row r="55507">
          <cell r="A55507">
            <v>1742360</v>
          </cell>
          <cell r="I55507">
            <v>44071</v>
          </cell>
        </row>
        <row r="55508">
          <cell r="A55508">
            <v>1748785</v>
          </cell>
          <cell r="I55508">
            <v>44139</v>
          </cell>
        </row>
        <row r="55509">
          <cell r="A55509">
            <v>1756241</v>
          </cell>
          <cell r="I55509">
            <v>44221</v>
          </cell>
        </row>
        <row r="55510">
          <cell r="A55510">
            <v>1756242</v>
          </cell>
          <cell r="I55510">
            <v>44221</v>
          </cell>
        </row>
        <row r="55511">
          <cell r="A55511">
            <v>1761309</v>
          </cell>
          <cell r="I55511">
            <v>44266</v>
          </cell>
        </row>
        <row r="55512">
          <cell r="A55512">
            <v>1761404</v>
          </cell>
          <cell r="I55512">
            <v>44267</v>
          </cell>
        </row>
        <row r="55513">
          <cell r="A55513">
            <v>1761405</v>
          </cell>
          <cell r="I55513">
            <v>44267</v>
          </cell>
        </row>
        <row r="55514">
          <cell r="A55514">
            <v>1761493</v>
          </cell>
          <cell r="I55514">
            <v>44268</v>
          </cell>
        </row>
        <row r="55515">
          <cell r="A55515">
            <v>1762866</v>
          </cell>
          <cell r="I55515">
            <v>44280</v>
          </cell>
        </row>
        <row r="55516">
          <cell r="A55516">
            <v>1762569</v>
          </cell>
          <cell r="I55516">
            <v>44281</v>
          </cell>
        </row>
        <row r="55517">
          <cell r="A55517">
            <v>1762867</v>
          </cell>
          <cell r="I55517">
            <v>44281</v>
          </cell>
        </row>
        <row r="55518">
          <cell r="A55518">
            <v>1766825</v>
          </cell>
          <cell r="I55518">
            <v>44336</v>
          </cell>
        </row>
        <row r="55519">
          <cell r="A55519">
            <v>1766826</v>
          </cell>
          <cell r="I55519">
            <v>44336</v>
          </cell>
        </row>
        <row r="55520">
          <cell r="A55520">
            <v>1770664</v>
          </cell>
          <cell r="I55520">
            <v>44373</v>
          </cell>
        </row>
        <row r="55521">
          <cell r="A55521">
            <v>1775844</v>
          </cell>
          <cell r="I55521">
            <v>44424</v>
          </cell>
        </row>
        <row r="55522">
          <cell r="A55522">
            <v>1776034</v>
          </cell>
          <cell r="I55522">
            <v>44425</v>
          </cell>
        </row>
        <row r="55523">
          <cell r="A55523">
            <v>1776035</v>
          </cell>
          <cell r="I55523">
            <v>44426</v>
          </cell>
        </row>
        <row r="55524">
          <cell r="A55524">
            <v>1783215</v>
          </cell>
          <cell r="I55524">
            <v>44499</v>
          </cell>
        </row>
        <row r="55525">
          <cell r="A55525">
            <v>1787064</v>
          </cell>
          <cell r="I55525">
            <v>44543</v>
          </cell>
        </row>
        <row r="55526">
          <cell r="A55526">
            <v>1793966</v>
          </cell>
          <cell r="I55526">
            <v>44622</v>
          </cell>
        </row>
        <row r="55527">
          <cell r="A55527">
            <v>1793967</v>
          </cell>
          <cell r="I55527">
            <v>44622</v>
          </cell>
        </row>
        <row r="55528">
          <cell r="A55528">
            <v>1799158</v>
          </cell>
          <cell r="I55528">
            <v>44669</v>
          </cell>
        </row>
        <row r="55529">
          <cell r="A55529">
            <v>1802108</v>
          </cell>
          <cell r="I55529">
            <v>44701</v>
          </cell>
        </row>
        <row r="55530">
          <cell r="A55530">
            <v>1802109</v>
          </cell>
          <cell r="I55530">
            <v>44701</v>
          </cell>
        </row>
        <row r="55531">
          <cell r="A55531">
            <v>1805410</v>
          </cell>
          <cell r="I55531">
            <v>44732</v>
          </cell>
        </row>
        <row r="55532">
          <cell r="A55532">
            <v>1807748</v>
          </cell>
          <cell r="I55532">
            <v>44753</v>
          </cell>
        </row>
        <row r="55533">
          <cell r="A55533">
            <v>1813448</v>
          </cell>
          <cell r="I55533">
            <v>44818</v>
          </cell>
        </row>
        <row r="55534">
          <cell r="A55534">
            <v>1814836</v>
          </cell>
          <cell r="I55534">
            <v>44832</v>
          </cell>
        </row>
        <row r="55535">
          <cell r="A55535">
            <v>1816528</v>
          </cell>
          <cell r="I55535">
            <v>44846</v>
          </cell>
        </row>
        <row r="55536">
          <cell r="A55536">
            <v>1820789</v>
          </cell>
          <cell r="I55536">
            <v>44891</v>
          </cell>
        </row>
        <row r="55537">
          <cell r="A55537">
            <v>1822340</v>
          </cell>
          <cell r="I55537">
            <v>44905</v>
          </cell>
        </row>
        <row r="55538">
          <cell r="A55538">
            <v>1827622</v>
          </cell>
          <cell r="I55538">
            <v>44963</v>
          </cell>
        </row>
        <row r="55539">
          <cell r="A55539">
            <v>1840670</v>
          </cell>
          <cell r="I55539">
            <v>45079</v>
          </cell>
        </row>
        <row r="55540">
          <cell r="A55540">
            <v>1840671</v>
          </cell>
          <cell r="I55540">
            <v>45079</v>
          </cell>
        </row>
        <row r="55541">
          <cell r="A55541">
            <v>1840848</v>
          </cell>
          <cell r="I55541">
            <v>45080</v>
          </cell>
        </row>
        <row r="55542">
          <cell r="A55542">
            <v>1840849</v>
          </cell>
          <cell r="I55542">
            <v>45080</v>
          </cell>
        </row>
        <row r="55543">
          <cell r="A55543">
            <v>1843906</v>
          </cell>
          <cell r="I55543">
            <v>45110</v>
          </cell>
        </row>
        <row r="55544">
          <cell r="A55544">
            <v>1857588</v>
          </cell>
          <cell r="I55544">
            <v>45227</v>
          </cell>
        </row>
        <row r="55545">
          <cell r="A55545">
            <v>1870489</v>
          </cell>
          <cell r="I55545">
            <v>45339</v>
          </cell>
        </row>
        <row r="55546">
          <cell r="A55546">
            <v>1870490</v>
          </cell>
          <cell r="I55546">
            <v>45339</v>
          </cell>
        </row>
        <row r="55547">
          <cell r="A55547">
            <v>1870491</v>
          </cell>
          <cell r="I55547">
            <v>45341</v>
          </cell>
        </row>
        <row r="55548">
          <cell r="A55548">
            <v>1870492</v>
          </cell>
          <cell r="I55548">
            <v>45341</v>
          </cell>
        </row>
        <row r="55549">
          <cell r="A55549">
            <v>1879374</v>
          </cell>
          <cell r="I55549">
            <v>45425</v>
          </cell>
        </row>
        <row r="55550">
          <cell r="A55550">
            <v>1879375</v>
          </cell>
          <cell r="I55550">
            <v>45447</v>
          </cell>
        </row>
        <row r="55551">
          <cell r="A55551">
            <v>1882333</v>
          </cell>
          <cell r="I55551">
            <v>45456</v>
          </cell>
        </row>
        <row r="55552">
          <cell r="A55552">
            <v>1886110</v>
          </cell>
          <cell r="I55552">
            <v>45504</v>
          </cell>
        </row>
        <row r="55553">
          <cell r="A55553">
            <v>1887730</v>
          </cell>
          <cell r="I55553">
            <v>45505</v>
          </cell>
        </row>
        <row r="55554">
          <cell r="A55554">
            <v>1893092</v>
          </cell>
          <cell r="I55554">
            <v>45567</v>
          </cell>
        </row>
        <row r="55555">
          <cell r="A55555">
            <v>1893093</v>
          </cell>
          <cell r="I55555">
            <v>45567</v>
          </cell>
        </row>
        <row r="55556">
          <cell r="A55556">
            <v>1897634</v>
          </cell>
          <cell r="I55556">
            <v>45590</v>
          </cell>
        </row>
        <row r="55557">
          <cell r="A55557">
            <v>1897635</v>
          </cell>
          <cell r="I55557">
            <v>45591</v>
          </cell>
        </row>
        <row r="55558">
          <cell r="A55558">
            <v>1898646</v>
          </cell>
          <cell r="I55558">
            <v>45602</v>
          </cell>
        </row>
        <row r="55559">
          <cell r="A55559">
            <v>1898647</v>
          </cell>
          <cell r="I55559">
            <v>45602</v>
          </cell>
        </row>
        <row r="55560">
          <cell r="A55560">
            <v>1904020</v>
          </cell>
          <cell r="I55560">
            <v>45649</v>
          </cell>
        </row>
        <row r="55561">
          <cell r="A55561">
            <v>1911781</v>
          </cell>
          <cell r="I55561">
            <v>45712</v>
          </cell>
        </row>
        <row r="55562">
          <cell r="A55562">
            <v>1922854</v>
          </cell>
          <cell r="I55562">
            <v>45806</v>
          </cell>
        </row>
        <row r="55563">
          <cell r="A55563">
            <v>1926871</v>
          </cell>
          <cell r="I55563">
            <v>45847</v>
          </cell>
        </row>
        <row r="55564">
          <cell r="A55564">
            <v>1926872</v>
          </cell>
          <cell r="I55564">
            <v>45848</v>
          </cell>
        </row>
        <row r="55565">
          <cell r="A55565">
            <v>1933334</v>
          </cell>
          <cell r="I55565">
            <v>45892</v>
          </cell>
        </row>
        <row r="55566">
          <cell r="A55566">
            <v>1937602</v>
          </cell>
          <cell r="I55566">
            <v>45937</v>
          </cell>
        </row>
        <row r="55567">
          <cell r="A55567">
            <v>1942712</v>
          </cell>
          <cell r="I55567">
            <v>45972</v>
          </cell>
        </row>
        <row r="55568">
          <cell r="A55568">
            <v>1942713</v>
          </cell>
          <cell r="I55568">
            <v>45972</v>
          </cell>
        </row>
        <row r="55569">
          <cell r="A55569">
            <v>1942714</v>
          </cell>
          <cell r="I55569">
            <v>45973</v>
          </cell>
        </row>
        <row r="55570">
          <cell r="A55570">
            <v>1949325</v>
          </cell>
          <cell r="I55570">
            <v>46034</v>
          </cell>
        </row>
        <row r="55571">
          <cell r="A55571">
            <v>1949326</v>
          </cell>
          <cell r="I55571">
            <v>46035</v>
          </cell>
        </row>
        <row r="55572">
          <cell r="A55572">
            <v>1949327</v>
          </cell>
          <cell r="I55572">
            <v>46036</v>
          </cell>
        </row>
        <row r="55573">
          <cell r="A55573">
            <v>1950268</v>
          </cell>
          <cell r="I55573">
            <v>46071</v>
          </cell>
        </row>
        <row r="55574">
          <cell r="A55574">
            <v>1955125</v>
          </cell>
          <cell r="I55574">
            <v>46105</v>
          </cell>
        </row>
        <row r="55575">
          <cell r="A55575">
            <v>1958541</v>
          </cell>
          <cell r="I55575">
            <v>46139</v>
          </cell>
        </row>
        <row r="55576">
          <cell r="A55576">
            <v>1961733</v>
          </cell>
          <cell r="I55576">
            <v>46158</v>
          </cell>
        </row>
        <row r="55577">
          <cell r="A55577">
            <v>1961734</v>
          </cell>
          <cell r="I55577">
            <v>46158</v>
          </cell>
        </row>
        <row r="55578">
          <cell r="A55578">
            <v>1723491</v>
          </cell>
          <cell r="I55578">
            <v>43868</v>
          </cell>
        </row>
        <row r="55579">
          <cell r="A55579">
            <v>1727669</v>
          </cell>
          <cell r="I55579">
            <v>43908</v>
          </cell>
        </row>
        <row r="55580">
          <cell r="A55580">
            <v>1735838</v>
          </cell>
          <cell r="I55580">
            <v>44008</v>
          </cell>
        </row>
        <row r="55581">
          <cell r="A55581">
            <v>1742712</v>
          </cell>
          <cell r="I55581">
            <v>44074</v>
          </cell>
        </row>
        <row r="55582">
          <cell r="A55582">
            <v>1747170</v>
          </cell>
          <cell r="I55582">
            <v>44124</v>
          </cell>
        </row>
        <row r="55583">
          <cell r="A55583">
            <v>1748363</v>
          </cell>
          <cell r="I55583">
            <v>44135</v>
          </cell>
        </row>
        <row r="55584">
          <cell r="A55584">
            <v>1748364</v>
          </cell>
          <cell r="I55584">
            <v>44135</v>
          </cell>
        </row>
        <row r="55585">
          <cell r="A55585">
            <v>1762567</v>
          </cell>
          <cell r="I55585">
            <v>44280</v>
          </cell>
        </row>
        <row r="55586">
          <cell r="A55586">
            <v>1767066</v>
          </cell>
          <cell r="I55586">
            <v>44337</v>
          </cell>
        </row>
        <row r="55587">
          <cell r="A55587">
            <v>1770275</v>
          </cell>
          <cell r="I55587">
            <v>44368</v>
          </cell>
        </row>
        <row r="55588">
          <cell r="A55588">
            <v>1775133</v>
          </cell>
          <cell r="I55588">
            <v>44415</v>
          </cell>
        </row>
        <row r="55589">
          <cell r="A55589">
            <v>1781908</v>
          </cell>
          <cell r="I55589">
            <v>44488</v>
          </cell>
        </row>
        <row r="55590">
          <cell r="A55590">
            <v>1781909</v>
          </cell>
          <cell r="I55590">
            <v>44489</v>
          </cell>
        </row>
        <row r="55591">
          <cell r="A55591">
            <v>1793968</v>
          </cell>
          <cell r="I55591">
            <v>44623</v>
          </cell>
        </row>
        <row r="55592">
          <cell r="A55592">
            <v>1803225</v>
          </cell>
          <cell r="I55592">
            <v>44711</v>
          </cell>
        </row>
        <row r="55593">
          <cell r="A55593">
            <v>1822338</v>
          </cell>
          <cell r="I55593">
            <v>44903</v>
          </cell>
        </row>
        <row r="55594">
          <cell r="A55594">
            <v>1829182</v>
          </cell>
          <cell r="I55594">
            <v>44982</v>
          </cell>
        </row>
        <row r="55595">
          <cell r="A55595">
            <v>1833469</v>
          </cell>
          <cell r="I55595">
            <v>45012</v>
          </cell>
        </row>
        <row r="55596">
          <cell r="A55596">
            <v>1840238</v>
          </cell>
          <cell r="I55596">
            <v>45076</v>
          </cell>
        </row>
        <row r="55597">
          <cell r="A55597">
            <v>1843905</v>
          </cell>
          <cell r="I55597">
            <v>45110</v>
          </cell>
        </row>
        <row r="55598">
          <cell r="A55598">
            <v>1857589</v>
          </cell>
          <cell r="I55598">
            <v>45225</v>
          </cell>
        </row>
        <row r="55599">
          <cell r="A55599">
            <v>1870495</v>
          </cell>
          <cell r="I55599">
            <v>45342</v>
          </cell>
        </row>
        <row r="55600">
          <cell r="A55600">
            <v>1870496</v>
          </cell>
          <cell r="I55600">
            <v>45342</v>
          </cell>
        </row>
        <row r="55601">
          <cell r="A55601">
            <v>1882281</v>
          </cell>
          <cell r="I55601">
            <v>45451</v>
          </cell>
        </row>
        <row r="55602">
          <cell r="A55602">
            <v>1887727</v>
          </cell>
          <cell r="I55602">
            <v>45502</v>
          </cell>
        </row>
        <row r="55603">
          <cell r="A55603">
            <v>1897636</v>
          </cell>
          <cell r="I55603">
            <v>45594</v>
          </cell>
        </row>
        <row r="55604">
          <cell r="A55604">
            <v>1898651</v>
          </cell>
          <cell r="I55604">
            <v>45633</v>
          </cell>
        </row>
        <row r="55605">
          <cell r="A55605">
            <v>1911785</v>
          </cell>
          <cell r="I55605">
            <v>45715</v>
          </cell>
        </row>
        <row r="55606">
          <cell r="A55606">
            <v>1926868</v>
          </cell>
          <cell r="I55606">
            <v>45846</v>
          </cell>
        </row>
        <row r="55607">
          <cell r="A55607">
            <v>1933333</v>
          </cell>
          <cell r="I55607">
            <v>45894</v>
          </cell>
        </row>
        <row r="55608">
          <cell r="A55608">
            <v>1942716</v>
          </cell>
          <cell r="I55608">
            <v>45975</v>
          </cell>
        </row>
        <row r="55609">
          <cell r="A55609">
            <v>1955126</v>
          </cell>
          <cell r="I55609">
            <v>46111</v>
          </cell>
        </row>
        <row r="55610">
          <cell r="A55610">
            <v>1955127</v>
          </cell>
          <cell r="I55610">
            <v>46112</v>
          </cell>
        </row>
        <row r="55611">
          <cell r="A55611">
            <v>1664586</v>
          </cell>
          <cell r="I55611">
            <v>43354</v>
          </cell>
        </row>
        <row r="55612">
          <cell r="A55612">
            <v>1728972</v>
          </cell>
          <cell r="I55612">
            <v>43948</v>
          </cell>
        </row>
        <row r="55613">
          <cell r="A55613">
            <v>1728973</v>
          </cell>
          <cell r="I55613">
            <v>43949</v>
          </cell>
        </row>
        <row r="55614">
          <cell r="A55614">
            <v>1740110</v>
          </cell>
          <cell r="I55614">
            <v>44081</v>
          </cell>
        </row>
        <row r="55615">
          <cell r="A55615">
            <v>1740111</v>
          </cell>
          <cell r="I55615">
            <v>44082</v>
          </cell>
        </row>
        <row r="55616">
          <cell r="A55616">
            <v>1713139</v>
          </cell>
          <cell r="I55616">
            <v>43775</v>
          </cell>
        </row>
        <row r="55617">
          <cell r="A55617">
            <v>1716332</v>
          </cell>
          <cell r="I55617">
            <v>43798</v>
          </cell>
        </row>
        <row r="55618">
          <cell r="A55618">
            <v>1716333</v>
          </cell>
          <cell r="I55618">
            <v>43798</v>
          </cell>
        </row>
        <row r="55619">
          <cell r="A55619">
            <v>1738049</v>
          </cell>
          <cell r="I55619">
            <v>44027</v>
          </cell>
        </row>
        <row r="55620">
          <cell r="A55620">
            <v>1741678</v>
          </cell>
          <cell r="I55620">
            <v>44068</v>
          </cell>
        </row>
        <row r="55621">
          <cell r="A55621">
            <v>1741679</v>
          </cell>
          <cell r="I55621">
            <v>44068</v>
          </cell>
        </row>
        <row r="55622">
          <cell r="A55622">
            <v>1741680</v>
          </cell>
          <cell r="I55622">
            <v>44068</v>
          </cell>
        </row>
        <row r="55623">
          <cell r="A55623">
            <v>1741681</v>
          </cell>
          <cell r="I55623">
            <v>44068</v>
          </cell>
        </row>
        <row r="55624">
          <cell r="A55624">
            <v>1741682</v>
          </cell>
          <cell r="I55624">
            <v>44068</v>
          </cell>
        </row>
        <row r="55625">
          <cell r="A55625">
            <v>1741683</v>
          </cell>
          <cell r="I55625">
            <v>44068</v>
          </cell>
        </row>
        <row r="55626">
          <cell r="A55626">
            <v>1741684</v>
          </cell>
          <cell r="I55626">
            <v>44068</v>
          </cell>
        </row>
        <row r="55627">
          <cell r="A55627">
            <v>1741685</v>
          </cell>
          <cell r="I55627">
            <v>44068</v>
          </cell>
        </row>
        <row r="55628">
          <cell r="A55628">
            <v>1750933</v>
          </cell>
          <cell r="I55628">
            <v>44159</v>
          </cell>
        </row>
        <row r="55629">
          <cell r="A55629">
            <v>1750934</v>
          </cell>
          <cell r="I55629">
            <v>44159</v>
          </cell>
        </row>
        <row r="55630">
          <cell r="A55630">
            <v>1727879</v>
          </cell>
          <cell r="I55630">
            <v>43908</v>
          </cell>
        </row>
        <row r="55631">
          <cell r="A55631">
            <v>1729758</v>
          </cell>
          <cell r="I55631">
            <v>43950</v>
          </cell>
        </row>
        <row r="55632">
          <cell r="A55632">
            <v>1734390</v>
          </cell>
          <cell r="I55632">
            <v>43992</v>
          </cell>
        </row>
        <row r="55633">
          <cell r="A55633">
            <v>1739050</v>
          </cell>
          <cell r="I55633">
            <v>44040</v>
          </cell>
        </row>
        <row r="55634">
          <cell r="A55634">
            <v>1739049</v>
          </cell>
          <cell r="I55634">
            <v>44041</v>
          </cell>
        </row>
        <row r="55635">
          <cell r="A55635">
            <v>1739051</v>
          </cell>
          <cell r="I55635">
            <v>44041</v>
          </cell>
        </row>
        <row r="55636">
          <cell r="A55636">
            <v>1746532</v>
          </cell>
          <cell r="I55636">
            <v>44116</v>
          </cell>
        </row>
        <row r="55637">
          <cell r="A55637">
            <v>1752252</v>
          </cell>
          <cell r="I55637">
            <v>44174</v>
          </cell>
        </row>
        <row r="55638">
          <cell r="A55638">
            <v>1756244</v>
          </cell>
          <cell r="I55638">
            <v>44216</v>
          </cell>
        </row>
        <row r="55639">
          <cell r="A55639">
            <v>1762436</v>
          </cell>
          <cell r="I55639">
            <v>44277</v>
          </cell>
        </row>
        <row r="55640">
          <cell r="A55640">
            <v>1762565</v>
          </cell>
          <cell r="I55640">
            <v>44278</v>
          </cell>
        </row>
        <row r="55641">
          <cell r="A55641">
            <v>1764700</v>
          </cell>
          <cell r="I55641">
            <v>44320</v>
          </cell>
        </row>
        <row r="55642">
          <cell r="A55642">
            <v>1823429</v>
          </cell>
          <cell r="I55642">
            <v>44916</v>
          </cell>
        </row>
        <row r="55643">
          <cell r="A55643">
            <v>1823828</v>
          </cell>
          <cell r="I55643">
            <v>44917</v>
          </cell>
        </row>
        <row r="55644">
          <cell r="A55644">
            <v>1902745</v>
          </cell>
          <cell r="I55644">
            <v>45637</v>
          </cell>
        </row>
        <row r="55645">
          <cell r="A55645">
            <v>1801718</v>
          </cell>
          <cell r="I55645">
            <v>44697</v>
          </cell>
        </row>
        <row r="55646">
          <cell r="A55646">
            <v>1801719</v>
          </cell>
          <cell r="I55646">
            <v>44698</v>
          </cell>
        </row>
        <row r="55647">
          <cell r="A55647">
            <v>1805444</v>
          </cell>
          <cell r="I55647">
            <v>44743</v>
          </cell>
        </row>
        <row r="55648">
          <cell r="A55648">
            <v>1805445</v>
          </cell>
          <cell r="I55648">
            <v>44744</v>
          </cell>
        </row>
        <row r="55649">
          <cell r="A55649">
            <v>1811291</v>
          </cell>
          <cell r="I55649">
            <v>44791</v>
          </cell>
        </row>
        <row r="55650">
          <cell r="A55650">
            <v>1846988</v>
          </cell>
          <cell r="I55650">
            <v>45140</v>
          </cell>
        </row>
        <row r="55651">
          <cell r="A55651">
            <v>1847725</v>
          </cell>
          <cell r="I55651">
            <v>45141</v>
          </cell>
        </row>
        <row r="55652">
          <cell r="A55652">
            <v>1860822</v>
          </cell>
          <cell r="I55652">
            <v>45260</v>
          </cell>
        </row>
        <row r="55653">
          <cell r="A55653">
            <v>1882250</v>
          </cell>
          <cell r="I55653">
            <v>45454</v>
          </cell>
        </row>
        <row r="55654">
          <cell r="A55654">
            <v>1882251</v>
          </cell>
          <cell r="I55654">
            <v>45455</v>
          </cell>
        </row>
        <row r="55655">
          <cell r="A55655">
            <v>1882252</v>
          </cell>
          <cell r="I55655">
            <v>45456</v>
          </cell>
        </row>
        <row r="55656">
          <cell r="A55656">
            <v>1882675</v>
          </cell>
          <cell r="I55656">
            <v>45472</v>
          </cell>
        </row>
        <row r="55657">
          <cell r="A55657">
            <v>1882676</v>
          </cell>
          <cell r="I55657">
            <v>45477</v>
          </cell>
        </row>
        <row r="55658">
          <cell r="A55658">
            <v>1897172</v>
          </cell>
          <cell r="I55658">
            <v>45610</v>
          </cell>
        </row>
        <row r="55659">
          <cell r="A55659">
            <v>1903216</v>
          </cell>
          <cell r="I55659">
            <v>45644</v>
          </cell>
        </row>
        <row r="55660">
          <cell r="A55660">
            <v>1922408</v>
          </cell>
          <cell r="I55660">
            <v>45807</v>
          </cell>
        </row>
        <row r="55661">
          <cell r="A55661">
            <v>1922409</v>
          </cell>
          <cell r="I55661">
            <v>45807</v>
          </cell>
        </row>
        <row r="55662">
          <cell r="A55662">
            <v>1931963</v>
          </cell>
          <cell r="I55662">
            <v>45880</v>
          </cell>
        </row>
        <row r="55663">
          <cell r="A55663">
            <v>1931965</v>
          </cell>
          <cell r="I55663">
            <v>45880</v>
          </cell>
        </row>
        <row r="55664">
          <cell r="A55664">
            <v>1931967</v>
          </cell>
          <cell r="I55664">
            <v>45881</v>
          </cell>
        </row>
        <row r="55665">
          <cell r="A55665">
            <v>1931968</v>
          </cell>
          <cell r="I55665">
            <v>45881</v>
          </cell>
        </row>
        <row r="55666">
          <cell r="A55666">
            <v>1931969</v>
          </cell>
          <cell r="I55666">
            <v>45881</v>
          </cell>
        </row>
        <row r="55667">
          <cell r="A55667">
            <v>1931970</v>
          </cell>
          <cell r="I55667">
            <v>45882</v>
          </cell>
        </row>
        <row r="55668">
          <cell r="A55668">
            <v>1931973</v>
          </cell>
          <cell r="I55668">
            <v>45882</v>
          </cell>
        </row>
        <row r="55669">
          <cell r="A55669">
            <v>1931975</v>
          </cell>
          <cell r="I55669">
            <v>45882</v>
          </cell>
        </row>
        <row r="55670">
          <cell r="A55670">
            <v>1931976</v>
          </cell>
          <cell r="I55670">
            <v>45883</v>
          </cell>
        </row>
        <row r="55671">
          <cell r="A55671">
            <v>1931977</v>
          </cell>
          <cell r="I55671">
            <v>45883</v>
          </cell>
        </row>
        <row r="55672">
          <cell r="A55672">
            <v>1932875</v>
          </cell>
          <cell r="I55672">
            <v>45883</v>
          </cell>
        </row>
        <row r="55673">
          <cell r="A55673">
            <v>1931978</v>
          </cell>
          <cell r="I55673">
            <v>45884</v>
          </cell>
        </row>
        <row r="55674">
          <cell r="A55674">
            <v>1931980</v>
          </cell>
          <cell r="I55674">
            <v>45884</v>
          </cell>
        </row>
        <row r="55675">
          <cell r="A55675">
            <v>1932876</v>
          </cell>
          <cell r="I55675">
            <v>45884</v>
          </cell>
        </row>
        <row r="55676">
          <cell r="A55676">
            <v>1932877</v>
          </cell>
          <cell r="I55676">
            <v>45885</v>
          </cell>
        </row>
        <row r="55677">
          <cell r="A55677">
            <v>1932878</v>
          </cell>
          <cell r="I55677">
            <v>45885</v>
          </cell>
        </row>
        <row r="55678">
          <cell r="A55678">
            <v>1932879</v>
          </cell>
          <cell r="I55678">
            <v>45885</v>
          </cell>
        </row>
        <row r="55679">
          <cell r="A55679">
            <v>1931981</v>
          </cell>
          <cell r="I55679">
            <v>45887</v>
          </cell>
        </row>
        <row r="55680">
          <cell r="A55680">
            <v>1932894</v>
          </cell>
          <cell r="I55680">
            <v>45887</v>
          </cell>
        </row>
        <row r="55681">
          <cell r="A55681">
            <v>1932895</v>
          </cell>
          <cell r="I55681">
            <v>45887</v>
          </cell>
        </row>
        <row r="55682">
          <cell r="A55682">
            <v>1931982</v>
          </cell>
          <cell r="I55682">
            <v>45888</v>
          </cell>
        </row>
        <row r="55683">
          <cell r="A55683">
            <v>1931983</v>
          </cell>
          <cell r="I55683">
            <v>45888</v>
          </cell>
        </row>
        <row r="55684">
          <cell r="A55684">
            <v>1932896</v>
          </cell>
          <cell r="I55684">
            <v>45888</v>
          </cell>
        </row>
        <row r="55685">
          <cell r="A55685">
            <v>1932897</v>
          </cell>
          <cell r="I55685">
            <v>45889</v>
          </cell>
        </row>
        <row r="55686">
          <cell r="A55686">
            <v>1932898</v>
          </cell>
          <cell r="I55686">
            <v>45889</v>
          </cell>
        </row>
        <row r="55687">
          <cell r="A55687">
            <v>1932899</v>
          </cell>
          <cell r="I55687">
            <v>45889</v>
          </cell>
        </row>
        <row r="55688">
          <cell r="A55688">
            <v>1932900</v>
          </cell>
          <cell r="I55688">
            <v>45890</v>
          </cell>
        </row>
        <row r="55689">
          <cell r="A55689">
            <v>1932901</v>
          </cell>
          <cell r="I55689">
            <v>45890</v>
          </cell>
        </row>
        <row r="55690">
          <cell r="A55690">
            <v>1932902</v>
          </cell>
          <cell r="I55690">
            <v>45890</v>
          </cell>
        </row>
        <row r="55691">
          <cell r="A55691">
            <v>1932903</v>
          </cell>
          <cell r="I55691">
            <v>45891</v>
          </cell>
        </row>
        <row r="55692">
          <cell r="A55692">
            <v>1932904</v>
          </cell>
          <cell r="I55692">
            <v>45891</v>
          </cell>
        </row>
        <row r="55693">
          <cell r="A55693">
            <v>1932905</v>
          </cell>
          <cell r="I55693">
            <v>45891</v>
          </cell>
        </row>
        <row r="55694">
          <cell r="A55694">
            <v>1932906</v>
          </cell>
          <cell r="I55694">
            <v>45892</v>
          </cell>
        </row>
        <row r="55695">
          <cell r="A55695">
            <v>1932907</v>
          </cell>
          <cell r="I55695">
            <v>45892</v>
          </cell>
        </row>
        <row r="55696">
          <cell r="A55696">
            <v>1932908</v>
          </cell>
          <cell r="I55696">
            <v>45892</v>
          </cell>
        </row>
        <row r="55697">
          <cell r="A55697">
            <v>1903219</v>
          </cell>
          <cell r="I55697">
            <v>45645</v>
          </cell>
        </row>
        <row r="55698">
          <cell r="A55698">
            <v>1922411</v>
          </cell>
          <cell r="I55698">
            <v>45808</v>
          </cell>
        </row>
        <row r="55699">
          <cell r="A55699">
            <v>1922412</v>
          </cell>
          <cell r="I55699">
            <v>45808</v>
          </cell>
        </row>
        <row r="55700">
          <cell r="A55700">
            <v>1932882</v>
          </cell>
          <cell r="I55700">
            <v>45894</v>
          </cell>
        </row>
        <row r="55701">
          <cell r="A55701">
            <v>1932883</v>
          </cell>
          <cell r="I55701">
            <v>45894</v>
          </cell>
        </row>
        <row r="55702">
          <cell r="A55702">
            <v>1932885</v>
          </cell>
          <cell r="I55702">
            <v>45894</v>
          </cell>
        </row>
        <row r="55703">
          <cell r="A55703">
            <v>1932886</v>
          </cell>
          <cell r="I55703">
            <v>45895</v>
          </cell>
        </row>
        <row r="55704">
          <cell r="A55704">
            <v>1932887</v>
          </cell>
          <cell r="I55704">
            <v>45895</v>
          </cell>
        </row>
        <row r="55705">
          <cell r="A55705">
            <v>1932890</v>
          </cell>
          <cell r="I55705">
            <v>45895</v>
          </cell>
        </row>
        <row r="55706">
          <cell r="A55706">
            <v>1932891</v>
          </cell>
          <cell r="I55706">
            <v>45896</v>
          </cell>
        </row>
        <row r="55707">
          <cell r="A55707">
            <v>1932909</v>
          </cell>
          <cell r="I55707">
            <v>45896</v>
          </cell>
        </row>
        <row r="55708">
          <cell r="A55708">
            <v>1932910</v>
          </cell>
          <cell r="I55708">
            <v>45896</v>
          </cell>
        </row>
        <row r="55709">
          <cell r="A55709">
            <v>1932911</v>
          </cell>
          <cell r="I55709">
            <v>45897</v>
          </cell>
        </row>
        <row r="55710">
          <cell r="A55710">
            <v>1906637</v>
          </cell>
          <cell r="I55710">
            <v>45680</v>
          </cell>
        </row>
        <row r="55711">
          <cell r="A55711">
            <v>1906636</v>
          </cell>
          <cell r="I55711">
            <v>45679</v>
          </cell>
        </row>
        <row r="55712">
          <cell r="A55712">
            <v>1932656</v>
          </cell>
          <cell r="I55712">
            <v>45888</v>
          </cell>
        </row>
        <row r="55713">
          <cell r="A55713">
            <v>1932657</v>
          </cell>
          <cell r="I55713">
            <v>45889</v>
          </cell>
        </row>
        <row r="55714">
          <cell r="A55714">
            <v>1908794</v>
          </cell>
          <cell r="I55714">
            <v>45701</v>
          </cell>
        </row>
        <row r="55715">
          <cell r="A55715">
            <v>1915855</v>
          </cell>
          <cell r="I55715">
            <v>45743</v>
          </cell>
        </row>
        <row r="55716">
          <cell r="A55716">
            <v>1921937</v>
          </cell>
          <cell r="I55716">
            <v>45803</v>
          </cell>
        </row>
        <row r="55717">
          <cell r="A55717">
            <v>1933955</v>
          </cell>
          <cell r="I55717">
            <v>45903</v>
          </cell>
        </row>
        <row r="55718">
          <cell r="A55718">
            <v>1962981</v>
          </cell>
          <cell r="I55718">
            <v>46182</v>
          </cell>
        </row>
        <row r="55719">
          <cell r="A55719">
            <v>1908793</v>
          </cell>
          <cell r="I55719">
            <v>45698</v>
          </cell>
        </row>
        <row r="55720">
          <cell r="A55720">
            <v>1911203</v>
          </cell>
          <cell r="I55720">
            <v>45715</v>
          </cell>
        </row>
        <row r="55721">
          <cell r="A55721">
            <v>1921266</v>
          </cell>
          <cell r="I55721">
            <v>45793</v>
          </cell>
        </row>
        <row r="55722">
          <cell r="A55722">
            <v>1921757</v>
          </cell>
          <cell r="I55722">
            <v>45797</v>
          </cell>
        </row>
        <row r="55723">
          <cell r="A55723">
            <v>1921758</v>
          </cell>
          <cell r="I55723">
            <v>45803</v>
          </cell>
        </row>
        <row r="55724">
          <cell r="A55724">
            <v>1933958</v>
          </cell>
          <cell r="I55724">
            <v>45913</v>
          </cell>
        </row>
        <row r="55725">
          <cell r="A55725">
            <v>1933959</v>
          </cell>
          <cell r="I55725">
            <v>45913</v>
          </cell>
        </row>
        <row r="55726">
          <cell r="A55726">
            <v>1943654</v>
          </cell>
          <cell r="I55726">
            <v>45990</v>
          </cell>
        </row>
        <row r="55727">
          <cell r="A55727">
            <v>1962982</v>
          </cell>
          <cell r="I55727">
            <v>46186</v>
          </cell>
        </row>
        <row r="55728">
          <cell r="A55728">
            <v>1908792</v>
          </cell>
          <cell r="I55728">
            <v>45691</v>
          </cell>
        </row>
        <row r="55729">
          <cell r="A55729">
            <v>1921262</v>
          </cell>
          <cell r="I55729">
            <v>45790</v>
          </cell>
        </row>
        <row r="55730">
          <cell r="A55730">
            <v>1962983</v>
          </cell>
          <cell r="I55730">
            <v>46191</v>
          </cell>
        </row>
        <row r="55731">
          <cell r="A55731">
            <v>1906625</v>
          </cell>
          <cell r="I55731">
            <v>45674</v>
          </cell>
        </row>
        <row r="55732">
          <cell r="A55732">
            <v>1909131</v>
          </cell>
          <cell r="I55732">
            <v>45693</v>
          </cell>
        </row>
        <row r="55733">
          <cell r="A55733">
            <v>1921254</v>
          </cell>
          <cell r="I55733">
            <v>45797</v>
          </cell>
        </row>
        <row r="55734">
          <cell r="A55734">
            <v>1921255</v>
          </cell>
          <cell r="I55734">
            <v>45797</v>
          </cell>
        </row>
        <row r="55735">
          <cell r="A55735">
            <v>1921256</v>
          </cell>
          <cell r="I55735">
            <v>45798</v>
          </cell>
        </row>
        <row r="55736">
          <cell r="A55736">
            <v>1921257</v>
          </cell>
          <cell r="I55736">
            <v>45800</v>
          </cell>
        </row>
        <row r="55737">
          <cell r="A55737">
            <v>1921258</v>
          </cell>
          <cell r="I55737">
            <v>45803</v>
          </cell>
        </row>
        <row r="55738">
          <cell r="A55738">
            <v>1921259</v>
          </cell>
          <cell r="I55738">
            <v>45804</v>
          </cell>
        </row>
        <row r="55739">
          <cell r="A55739">
            <v>1922470</v>
          </cell>
          <cell r="I55739">
            <v>45805</v>
          </cell>
        </row>
        <row r="55740">
          <cell r="A55740">
            <v>1922471</v>
          </cell>
          <cell r="I55740">
            <v>45806</v>
          </cell>
        </row>
        <row r="55741">
          <cell r="A55741">
            <v>1922793</v>
          </cell>
          <cell r="I55741">
            <v>45806</v>
          </cell>
        </row>
        <row r="55742">
          <cell r="A55742">
            <v>1922794</v>
          </cell>
          <cell r="I55742">
            <v>45806</v>
          </cell>
        </row>
        <row r="55743">
          <cell r="A55743">
            <v>1922795</v>
          </cell>
          <cell r="I55743">
            <v>45808</v>
          </cell>
        </row>
        <row r="55744">
          <cell r="A55744">
            <v>1922796</v>
          </cell>
          <cell r="I55744">
            <v>45810</v>
          </cell>
        </row>
        <row r="55745">
          <cell r="A55745">
            <v>1922797</v>
          </cell>
          <cell r="I55745">
            <v>45814</v>
          </cell>
        </row>
        <row r="55746">
          <cell r="A55746">
            <v>1933304</v>
          </cell>
          <cell r="I55746">
            <v>45891</v>
          </cell>
        </row>
        <row r="55747">
          <cell r="A55747">
            <v>1933305</v>
          </cell>
          <cell r="I55747">
            <v>45892</v>
          </cell>
        </row>
        <row r="55748">
          <cell r="A55748">
            <v>1933306</v>
          </cell>
          <cell r="I55748">
            <v>45892</v>
          </cell>
        </row>
        <row r="55749">
          <cell r="A55749">
            <v>1933307</v>
          </cell>
          <cell r="I55749">
            <v>45894</v>
          </cell>
        </row>
        <row r="55750">
          <cell r="A55750">
            <v>1933308</v>
          </cell>
          <cell r="I55750">
            <v>45895</v>
          </cell>
        </row>
        <row r="55751">
          <cell r="A55751">
            <v>1933309</v>
          </cell>
          <cell r="I55751">
            <v>45896</v>
          </cell>
        </row>
        <row r="55752">
          <cell r="A55752">
            <v>1933310</v>
          </cell>
          <cell r="I55752">
            <v>45898</v>
          </cell>
        </row>
        <row r="55753">
          <cell r="A55753">
            <v>1933311</v>
          </cell>
          <cell r="I55753">
            <v>45899</v>
          </cell>
        </row>
        <row r="55754">
          <cell r="A55754">
            <v>1937822</v>
          </cell>
          <cell r="I55754">
            <v>45936</v>
          </cell>
        </row>
        <row r="55755">
          <cell r="A55755">
            <v>1906624</v>
          </cell>
          <cell r="I55755">
            <v>45671</v>
          </cell>
        </row>
        <row r="55756">
          <cell r="A55756">
            <v>1922798</v>
          </cell>
          <cell r="I55756">
            <v>45815</v>
          </cell>
        </row>
        <row r="55757">
          <cell r="A55757">
            <v>1923961</v>
          </cell>
          <cell r="I55757">
            <v>45817</v>
          </cell>
        </row>
        <row r="55758">
          <cell r="A55758">
            <v>1923962</v>
          </cell>
          <cell r="I55758">
            <v>45820</v>
          </cell>
        </row>
        <row r="55759">
          <cell r="A55759">
            <v>1923963</v>
          </cell>
          <cell r="I55759">
            <v>45821</v>
          </cell>
        </row>
        <row r="55760">
          <cell r="A55760">
            <v>1924899</v>
          </cell>
          <cell r="I55760">
            <v>45834</v>
          </cell>
        </row>
        <row r="55761">
          <cell r="A55761">
            <v>1924900</v>
          </cell>
          <cell r="I55761">
            <v>45835</v>
          </cell>
        </row>
        <row r="55762">
          <cell r="A55762">
            <v>1924901</v>
          </cell>
          <cell r="I55762">
            <v>45835</v>
          </cell>
        </row>
        <row r="55763">
          <cell r="A55763">
            <v>1924903</v>
          </cell>
          <cell r="I55763">
            <v>45866</v>
          </cell>
        </row>
        <row r="55764">
          <cell r="A55764">
            <v>1924904</v>
          </cell>
          <cell r="I55764">
            <v>45867</v>
          </cell>
        </row>
        <row r="55765">
          <cell r="A55765">
            <v>1924902</v>
          </cell>
          <cell r="I55765">
            <v>45868</v>
          </cell>
        </row>
        <row r="55766">
          <cell r="A55766">
            <v>1925443</v>
          </cell>
          <cell r="I55766">
            <v>45868</v>
          </cell>
        </row>
        <row r="55767">
          <cell r="A55767">
            <v>1925444</v>
          </cell>
          <cell r="I55767">
            <v>45868</v>
          </cell>
        </row>
        <row r="55768">
          <cell r="A55768">
            <v>1925445</v>
          </cell>
          <cell r="I55768">
            <v>45871</v>
          </cell>
        </row>
        <row r="55769">
          <cell r="A55769">
            <v>1925446</v>
          </cell>
          <cell r="I55769">
            <v>45873</v>
          </cell>
        </row>
        <row r="55770">
          <cell r="A55770">
            <v>1930683</v>
          </cell>
          <cell r="I55770">
            <v>45875</v>
          </cell>
        </row>
        <row r="55771">
          <cell r="A55771">
            <v>1931887</v>
          </cell>
          <cell r="I55771">
            <v>45876</v>
          </cell>
        </row>
        <row r="55772">
          <cell r="A55772">
            <v>1931888</v>
          </cell>
          <cell r="I55772">
            <v>45877</v>
          </cell>
        </row>
        <row r="55773">
          <cell r="A55773">
            <v>1931889</v>
          </cell>
          <cell r="I55773">
            <v>45877</v>
          </cell>
        </row>
        <row r="55774">
          <cell r="A55774">
            <v>1931890</v>
          </cell>
          <cell r="I55774">
            <v>45878</v>
          </cell>
        </row>
        <row r="55775">
          <cell r="A55775">
            <v>1931891</v>
          </cell>
          <cell r="I55775">
            <v>45880</v>
          </cell>
        </row>
        <row r="55776">
          <cell r="A55776">
            <v>1931892</v>
          </cell>
          <cell r="I55776">
            <v>45881</v>
          </cell>
        </row>
        <row r="55777">
          <cell r="A55777">
            <v>1931893</v>
          </cell>
          <cell r="I55777">
            <v>45881</v>
          </cell>
        </row>
        <row r="55778">
          <cell r="A55778">
            <v>1935149</v>
          </cell>
          <cell r="I55778">
            <v>45909</v>
          </cell>
        </row>
        <row r="55779">
          <cell r="A55779">
            <v>1935150</v>
          </cell>
          <cell r="I55779">
            <v>45909</v>
          </cell>
        </row>
        <row r="55780">
          <cell r="A55780">
            <v>1935151</v>
          </cell>
          <cell r="I55780">
            <v>45910</v>
          </cell>
        </row>
        <row r="55781">
          <cell r="A55781">
            <v>1935152</v>
          </cell>
          <cell r="I55781">
            <v>45912</v>
          </cell>
        </row>
        <row r="55782">
          <cell r="A55782">
            <v>1935153</v>
          </cell>
          <cell r="I55782">
            <v>45912</v>
          </cell>
        </row>
        <row r="55783">
          <cell r="A55783">
            <v>1935154</v>
          </cell>
          <cell r="I55783">
            <v>45915</v>
          </cell>
        </row>
        <row r="55784">
          <cell r="A55784">
            <v>1935155</v>
          </cell>
          <cell r="I55784">
            <v>45916</v>
          </cell>
        </row>
        <row r="55785">
          <cell r="A55785">
            <v>1935156</v>
          </cell>
          <cell r="I55785">
            <v>45916</v>
          </cell>
        </row>
        <row r="55786">
          <cell r="A55786">
            <v>1935157</v>
          </cell>
          <cell r="I55786">
            <v>45917</v>
          </cell>
        </row>
        <row r="55787">
          <cell r="A55787">
            <v>1935158</v>
          </cell>
          <cell r="I55787">
            <v>45917</v>
          </cell>
        </row>
        <row r="55788">
          <cell r="A55788">
            <v>1935159</v>
          </cell>
          <cell r="I55788">
            <v>45918</v>
          </cell>
        </row>
        <row r="55789">
          <cell r="A55789">
            <v>1935160</v>
          </cell>
          <cell r="I55789">
            <v>45919</v>
          </cell>
        </row>
        <row r="55790">
          <cell r="A55790">
            <v>1935548</v>
          </cell>
          <cell r="I55790">
            <v>45922</v>
          </cell>
        </row>
        <row r="55791">
          <cell r="A55791">
            <v>1935549</v>
          </cell>
          <cell r="I55791">
            <v>45923</v>
          </cell>
        </row>
        <row r="55792">
          <cell r="A55792">
            <v>1935550</v>
          </cell>
          <cell r="I55792">
            <v>45924</v>
          </cell>
        </row>
        <row r="55793">
          <cell r="A55793">
            <v>1935551</v>
          </cell>
          <cell r="I55793">
            <v>45925</v>
          </cell>
        </row>
        <row r="55794">
          <cell r="A55794">
            <v>1935552</v>
          </cell>
          <cell r="I55794">
            <v>45925</v>
          </cell>
        </row>
        <row r="55795">
          <cell r="A55795">
            <v>1935553</v>
          </cell>
          <cell r="I55795">
            <v>45926</v>
          </cell>
        </row>
        <row r="55796">
          <cell r="A55796">
            <v>1935554</v>
          </cell>
          <cell r="I55796">
            <v>45926</v>
          </cell>
        </row>
        <row r="55797">
          <cell r="A55797">
            <v>1936398</v>
          </cell>
          <cell r="I55797">
            <v>45926</v>
          </cell>
        </row>
        <row r="55798">
          <cell r="A55798">
            <v>1935555</v>
          </cell>
          <cell r="I55798">
            <v>45927</v>
          </cell>
        </row>
        <row r="55799">
          <cell r="A55799">
            <v>1936399</v>
          </cell>
          <cell r="I55799">
            <v>45927</v>
          </cell>
        </row>
        <row r="55800">
          <cell r="A55800">
            <v>1937536</v>
          </cell>
          <cell r="I55800">
            <v>45929</v>
          </cell>
        </row>
        <row r="55801">
          <cell r="A55801">
            <v>1937537</v>
          </cell>
          <cell r="I55801">
            <v>45929</v>
          </cell>
        </row>
        <row r="55802">
          <cell r="A55802">
            <v>1937540</v>
          </cell>
          <cell r="I55802">
            <v>45930</v>
          </cell>
        </row>
        <row r="55803">
          <cell r="A55803">
            <v>1937542</v>
          </cell>
          <cell r="I55803">
            <v>45930</v>
          </cell>
        </row>
        <row r="55804">
          <cell r="A55804">
            <v>1937544</v>
          </cell>
          <cell r="I55804">
            <v>45931</v>
          </cell>
        </row>
        <row r="55805">
          <cell r="A55805">
            <v>1937545</v>
          </cell>
          <cell r="I55805">
            <v>45931</v>
          </cell>
        </row>
        <row r="55806">
          <cell r="A55806">
            <v>1937546</v>
          </cell>
          <cell r="I55806">
            <v>45932</v>
          </cell>
        </row>
        <row r="55807">
          <cell r="A55807">
            <v>1937547</v>
          </cell>
          <cell r="I55807">
            <v>45932</v>
          </cell>
        </row>
        <row r="55808">
          <cell r="A55808">
            <v>1937548</v>
          </cell>
          <cell r="I55808">
            <v>45933</v>
          </cell>
        </row>
        <row r="55809">
          <cell r="A55809">
            <v>1937549</v>
          </cell>
          <cell r="I55809">
            <v>45933</v>
          </cell>
        </row>
        <row r="55810">
          <cell r="A55810">
            <v>1906640</v>
          </cell>
          <cell r="I55810">
            <v>45691</v>
          </cell>
        </row>
        <row r="55811">
          <cell r="A55811">
            <v>1932650</v>
          </cell>
          <cell r="I55811">
            <v>45882</v>
          </cell>
        </row>
        <row r="55812">
          <cell r="A55812">
            <v>1906638</v>
          </cell>
          <cell r="I55812">
            <v>45685</v>
          </cell>
        </row>
        <row r="55813">
          <cell r="A55813">
            <v>1932653</v>
          </cell>
          <cell r="I55813">
            <v>45883</v>
          </cell>
        </row>
        <row r="55814">
          <cell r="A55814">
            <v>1879376</v>
          </cell>
          <cell r="I55814">
            <v>45427</v>
          </cell>
        </row>
        <row r="55815">
          <cell r="A55815">
            <v>1892151</v>
          </cell>
          <cell r="I55815">
            <v>45551</v>
          </cell>
        </row>
        <row r="55816">
          <cell r="A55816">
            <v>1864152</v>
          </cell>
          <cell r="I55816">
            <v>45275</v>
          </cell>
        </row>
        <row r="55817">
          <cell r="A55817">
            <v>1853438</v>
          </cell>
          <cell r="I55817">
            <v>45243</v>
          </cell>
        </row>
        <row r="55818">
          <cell r="A55818">
            <v>1873264</v>
          </cell>
          <cell r="I55818">
            <v>45366</v>
          </cell>
        </row>
        <row r="55819">
          <cell r="A55819">
            <v>1873848</v>
          </cell>
          <cell r="I55819">
            <v>45370</v>
          </cell>
        </row>
        <row r="55820">
          <cell r="A55820">
            <v>1855754</v>
          </cell>
          <cell r="I55820">
            <v>45229</v>
          </cell>
        </row>
        <row r="55821">
          <cell r="A55821">
            <v>1858368</v>
          </cell>
          <cell r="I55821">
            <v>45234</v>
          </cell>
        </row>
        <row r="55822">
          <cell r="A55822">
            <v>1870823</v>
          </cell>
          <cell r="I55822">
            <v>45336</v>
          </cell>
        </row>
        <row r="55823">
          <cell r="A55823">
            <v>1883739</v>
          </cell>
          <cell r="I55823">
            <v>45465</v>
          </cell>
        </row>
        <row r="55824">
          <cell r="A55824">
            <v>1892155</v>
          </cell>
          <cell r="I55824">
            <v>45568</v>
          </cell>
        </row>
        <row r="55825">
          <cell r="A55825">
            <v>1904429</v>
          </cell>
          <cell r="I55825">
            <v>45682</v>
          </cell>
        </row>
        <row r="55826">
          <cell r="A55826">
            <v>1912773</v>
          </cell>
          <cell r="I55826">
            <v>45721</v>
          </cell>
        </row>
        <row r="55827">
          <cell r="A55827">
            <v>1918709</v>
          </cell>
          <cell r="I55827">
            <v>45775</v>
          </cell>
        </row>
        <row r="55828">
          <cell r="A55828">
            <v>1929577</v>
          </cell>
          <cell r="I55828">
            <v>45860</v>
          </cell>
        </row>
        <row r="55829">
          <cell r="A55829">
            <v>1949277</v>
          </cell>
          <cell r="I55829">
            <v>46037</v>
          </cell>
        </row>
        <row r="55830">
          <cell r="A55830">
            <v>1958495</v>
          </cell>
          <cell r="I55830">
            <v>46151</v>
          </cell>
        </row>
        <row r="55831">
          <cell r="A55831">
            <v>1883229</v>
          </cell>
          <cell r="I55831">
            <v>45461</v>
          </cell>
        </row>
        <row r="55832">
          <cell r="A55832">
            <v>1879227</v>
          </cell>
          <cell r="I55832">
            <v>45421</v>
          </cell>
        </row>
        <row r="55833">
          <cell r="A55833">
            <v>1878780</v>
          </cell>
          <cell r="I55833">
            <v>45457</v>
          </cell>
        </row>
        <row r="55834">
          <cell r="A55834">
            <v>1882350</v>
          </cell>
          <cell r="I55834">
            <v>45454</v>
          </cell>
        </row>
        <row r="55835">
          <cell r="A55835">
            <v>1878734</v>
          </cell>
          <cell r="I55835">
            <v>45435</v>
          </cell>
        </row>
        <row r="55836">
          <cell r="A55836">
            <v>1878996</v>
          </cell>
          <cell r="I55836">
            <v>45421</v>
          </cell>
        </row>
        <row r="55837">
          <cell r="A55837">
            <v>1949317</v>
          </cell>
          <cell r="I55837">
            <v>46044</v>
          </cell>
        </row>
        <row r="55838">
          <cell r="A55838">
            <v>1922919</v>
          </cell>
          <cell r="I55838">
            <v>45799</v>
          </cell>
        </row>
        <row r="55839">
          <cell r="A55839">
            <v>1922842</v>
          </cell>
          <cell r="I55839">
            <v>45801</v>
          </cell>
        </row>
        <row r="55840">
          <cell r="A55840">
            <v>1923184</v>
          </cell>
          <cell r="I55840">
            <v>45804</v>
          </cell>
        </row>
        <row r="55841">
          <cell r="A55841">
            <v>1928651</v>
          </cell>
          <cell r="I55841">
            <v>45847</v>
          </cell>
        </row>
        <row r="55842">
          <cell r="A55842">
            <v>1930331</v>
          </cell>
          <cell r="I55842">
            <v>45868</v>
          </cell>
        </row>
        <row r="55843">
          <cell r="A55843">
            <v>1930332</v>
          </cell>
          <cell r="I55843">
            <v>45869</v>
          </cell>
        </row>
        <row r="55844">
          <cell r="A55844">
            <v>1930333</v>
          </cell>
          <cell r="I55844">
            <v>45870</v>
          </cell>
        </row>
        <row r="55845">
          <cell r="A55845">
            <v>1932077</v>
          </cell>
          <cell r="I55845">
            <v>45870</v>
          </cell>
        </row>
        <row r="55846">
          <cell r="A55846">
            <v>1930334</v>
          </cell>
          <cell r="I55846">
            <v>45871</v>
          </cell>
        </row>
        <row r="55847">
          <cell r="A55847">
            <v>1932345</v>
          </cell>
          <cell r="I55847">
            <v>45873</v>
          </cell>
        </row>
        <row r="55848">
          <cell r="A55848">
            <v>1932346</v>
          </cell>
          <cell r="I55848">
            <v>45874</v>
          </cell>
        </row>
        <row r="55849">
          <cell r="A55849">
            <v>1932347</v>
          </cell>
          <cell r="I55849">
            <v>45874</v>
          </cell>
        </row>
        <row r="55850">
          <cell r="A55850">
            <v>1932348</v>
          </cell>
          <cell r="I55850">
            <v>45877</v>
          </cell>
        </row>
        <row r="55851">
          <cell r="A55851">
            <v>1932349</v>
          </cell>
          <cell r="I55851">
            <v>45878</v>
          </cell>
        </row>
        <row r="55852">
          <cell r="A55852">
            <v>1932350</v>
          </cell>
          <cell r="I55852">
            <v>45878</v>
          </cell>
        </row>
        <row r="55853">
          <cell r="A55853">
            <v>1655755</v>
          </cell>
          <cell r="I55853">
            <v>43276</v>
          </cell>
        </row>
        <row r="55854">
          <cell r="A55854">
            <v>1631191</v>
          </cell>
          <cell r="I55854">
            <v>43070</v>
          </cell>
        </row>
        <row r="55855">
          <cell r="A55855">
            <v>1632098</v>
          </cell>
          <cell r="I55855">
            <v>43073</v>
          </cell>
        </row>
        <row r="55856">
          <cell r="A55856">
            <v>1680674</v>
          </cell>
          <cell r="I55856">
            <v>43494</v>
          </cell>
        </row>
        <row r="55857">
          <cell r="A55857">
            <v>1690203</v>
          </cell>
          <cell r="I55857">
            <v>43578</v>
          </cell>
        </row>
        <row r="55858">
          <cell r="A55858">
            <v>1698188</v>
          </cell>
          <cell r="I55858">
            <v>43641</v>
          </cell>
        </row>
        <row r="55859">
          <cell r="A55859">
            <v>1710578</v>
          </cell>
          <cell r="I55859">
            <v>43755</v>
          </cell>
        </row>
        <row r="55860">
          <cell r="A55860">
            <v>1827619</v>
          </cell>
          <cell r="I55860">
            <v>44964</v>
          </cell>
        </row>
        <row r="55861">
          <cell r="A55861">
            <v>1837228</v>
          </cell>
          <cell r="I55861">
            <v>45051</v>
          </cell>
        </row>
        <row r="55862">
          <cell r="A55862">
            <v>1844363</v>
          </cell>
          <cell r="I55862">
            <v>45112</v>
          </cell>
        </row>
        <row r="55863">
          <cell r="A55863">
            <v>1857585</v>
          </cell>
          <cell r="I55863">
            <v>45229</v>
          </cell>
        </row>
        <row r="55864">
          <cell r="A55864">
            <v>1859005</v>
          </cell>
          <cell r="I55864">
            <v>45238</v>
          </cell>
        </row>
        <row r="55865">
          <cell r="A55865">
            <v>1869786</v>
          </cell>
          <cell r="I55865">
            <v>45336</v>
          </cell>
        </row>
        <row r="55866">
          <cell r="A55866">
            <v>1886042</v>
          </cell>
          <cell r="I55866">
            <v>45493</v>
          </cell>
        </row>
        <row r="55867">
          <cell r="A55867">
            <v>1904431</v>
          </cell>
          <cell r="I55867">
            <v>45656</v>
          </cell>
        </row>
        <row r="55868">
          <cell r="A55868">
            <v>1621863</v>
          </cell>
          <cell r="I55868">
            <v>42982</v>
          </cell>
        </row>
        <row r="55869">
          <cell r="A55869">
            <v>1621990</v>
          </cell>
          <cell r="I55869">
            <v>42983</v>
          </cell>
        </row>
        <row r="55870">
          <cell r="A55870">
            <v>1621991</v>
          </cell>
          <cell r="I55870">
            <v>42983</v>
          </cell>
        </row>
        <row r="55871">
          <cell r="A55871">
            <v>1623687</v>
          </cell>
          <cell r="I55871">
            <v>43003</v>
          </cell>
        </row>
        <row r="55872">
          <cell r="A55872">
            <v>1624124</v>
          </cell>
          <cell r="I55872">
            <v>43006</v>
          </cell>
        </row>
        <row r="55873">
          <cell r="A55873">
            <v>1624125</v>
          </cell>
          <cell r="I55873">
            <v>43006</v>
          </cell>
        </row>
        <row r="55874">
          <cell r="A55874">
            <v>1624130</v>
          </cell>
          <cell r="I55874">
            <v>43007</v>
          </cell>
        </row>
        <row r="55875">
          <cell r="A55875">
            <v>1629210</v>
          </cell>
          <cell r="I55875">
            <v>43052</v>
          </cell>
        </row>
        <row r="55876">
          <cell r="A55876">
            <v>1629648</v>
          </cell>
          <cell r="I55876">
            <v>43053</v>
          </cell>
        </row>
        <row r="55877">
          <cell r="A55877">
            <v>1631769</v>
          </cell>
          <cell r="I55877">
            <v>43070</v>
          </cell>
        </row>
        <row r="55878">
          <cell r="A55878">
            <v>1634762</v>
          </cell>
          <cell r="I55878">
            <v>43091</v>
          </cell>
        </row>
        <row r="55879">
          <cell r="A55879">
            <v>1639407</v>
          </cell>
          <cell r="I55879">
            <v>43120</v>
          </cell>
        </row>
        <row r="55880">
          <cell r="A55880">
            <v>1639608</v>
          </cell>
          <cell r="I55880">
            <v>43123</v>
          </cell>
        </row>
        <row r="55881">
          <cell r="A55881">
            <v>1659741</v>
          </cell>
          <cell r="I55881">
            <v>43309</v>
          </cell>
        </row>
        <row r="55882">
          <cell r="A55882">
            <v>1618282</v>
          </cell>
          <cell r="I55882">
            <v>42948</v>
          </cell>
        </row>
        <row r="55883">
          <cell r="A55883">
            <v>1618285</v>
          </cell>
          <cell r="I55883">
            <v>42948</v>
          </cell>
        </row>
        <row r="55884">
          <cell r="A55884">
            <v>1619768</v>
          </cell>
          <cell r="I55884">
            <v>42963</v>
          </cell>
        </row>
        <row r="55885">
          <cell r="A55885">
            <v>1619769</v>
          </cell>
          <cell r="I55885">
            <v>42964</v>
          </cell>
        </row>
        <row r="55886">
          <cell r="A55886">
            <v>1624475</v>
          </cell>
          <cell r="I55886">
            <v>43010</v>
          </cell>
        </row>
        <row r="55887">
          <cell r="A55887">
            <v>1624486</v>
          </cell>
          <cell r="I55887">
            <v>43010</v>
          </cell>
        </row>
        <row r="55888">
          <cell r="A55888">
            <v>1624823</v>
          </cell>
          <cell r="I55888">
            <v>43013</v>
          </cell>
        </row>
        <row r="55889">
          <cell r="A55889">
            <v>1624824</v>
          </cell>
          <cell r="I55889">
            <v>43013</v>
          </cell>
        </row>
        <row r="55890">
          <cell r="A55890">
            <v>1625210</v>
          </cell>
          <cell r="I55890">
            <v>43017</v>
          </cell>
        </row>
        <row r="55891">
          <cell r="A55891">
            <v>1625209</v>
          </cell>
          <cell r="I55891">
            <v>43018</v>
          </cell>
        </row>
        <row r="55892">
          <cell r="A55892">
            <v>1625406</v>
          </cell>
          <cell r="I55892">
            <v>43018</v>
          </cell>
        </row>
        <row r="55893">
          <cell r="A55893">
            <v>1628184</v>
          </cell>
          <cell r="I55893">
            <v>43046</v>
          </cell>
        </row>
        <row r="55894">
          <cell r="A55894">
            <v>1632325</v>
          </cell>
          <cell r="I55894">
            <v>43075</v>
          </cell>
        </row>
        <row r="55895">
          <cell r="A55895">
            <v>1621326</v>
          </cell>
          <cell r="I55895">
            <v>42978</v>
          </cell>
        </row>
        <row r="55896">
          <cell r="A55896">
            <v>1621528</v>
          </cell>
          <cell r="I55896">
            <v>42978</v>
          </cell>
        </row>
        <row r="55897">
          <cell r="A55897">
            <v>1634343</v>
          </cell>
          <cell r="I55897">
            <v>43088</v>
          </cell>
        </row>
        <row r="55898">
          <cell r="A55898">
            <v>1622224</v>
          </cell>
          <cell r="I55898">
            <v>42986</v>
          </cell>
        </row>
        <row r="55899">
          <cell r="A55899">
            <v>1622255</v>
          </cell>
          <cell r="I55899">
            <v>42986</v>
          </cell>
        </row>
        <row r="55900">
          <cell r="A55900">
            <v>1642039</v>
          </cell>
          <cell r="I55900">
            <v>43138</v>
          </cell>
        </row>
        <row r="55901">
          <cell r="A55901">
            <v>1620399</v>
          </cell>
          <cell r="I55901">
            <v>42969</v>
          </cell>
        </row>
        <row r="55902">
          <cell r="A55902">
            <v>1621653</v>
          </cell>
          <cell r="I55902">
            <v>42981</v>
          </cell>
        </row>
        <row r="55903">
          <cell r="A55903">
            <v>1621655</v>
          </cell>
          <cell r="I55903">
            <v>42983</v>
          </cell>
        </row>
        <row r="55904">
          <cell r="A55904">
            <v>1621700</v>
          </cell>
          <cell r="I55904">
            <v>42984</v>
          </cell>
        </row>
        <row r="55905">
          <cell r="A55905">
            <v>1622446</v>
          </cell>
          <cell r="I55905">
            <v>42990</v>
          </cell>
        </row>
        <row r="55906">
          <cell r="A55906">
            <v>1622447</v>
          </cell>
          <cell r="I55906">
            <v>42990</v>
          </cell>
        </row>
        <row r="55907">
          <cell r="A55907">
            <v>1622453</v>
          </cell>
          <cell r="I55907">
            <v>42990</v>
          </cell>
        </row>
        <row r="55908">
          <cell r="A55908">
            <v>1622462</v>
          </cell>
          <cell r="I55908">
            <v>42990</v>
          </cell>
        </row>
        <row r="55909">
          <cell r="A55909">
            <v>1622463</v>
          </cell>
          <cell r="I55909">
            <v>42990</v>
          </cell>
        </row>
        <row r="55910">
          <cell r="A55910">
            <v>1622464</v>
          </cell>
          <cell r="I55910">
            <v>42990</v>
          </cell>
        </row>
        <row r="55911">
          <cell r="A55911">
            <v>1623288</v>
          </cell>
          <cell r="I55911">
            <v>42997</v>
          </cell>
        </row>
        <row r="55912">
          <cell r="A55912">
            <v>1623689</v>
          </cell>
          <cell r="I55912">
            <v>43003</v>
          </cell>
        </row>
        <row r="55913">
          <cell r="A55913">
            <v>1627864</v>
          </cell>
          <cell r="I55913">
            <v>43040</v>
          </cell>
        </row>
        <row r="55914">
          <cell r="A55914">
            <v>1628053</v>
          </cell>
          <cell r="I55914">
            <v>43042</v>
          </cell>
        </row>
        <row r="55915">
          <cell r="A55915">
            <v>1630935</v>
          </cell>
          <cell r="I55915">
            <v>43063</v>
          </cell>
        </row>
        <row r="55916">
          <cell r="A55916">
            <v>1632136</v>
          </cell>
          <cell r="I55916">
            <v>43073</v>
          </cell>
        </row>
        <row r="55917">
          <cell r="A55917">
            <v>1633867</v>
          </cell>
          <cell r="I55917">
            <v>43084</v>
          </cell>
        </row>
        <row r="55918">
          <cell r="A55918">
            <v>1636934</v>
          </cell>
          <cell r="I55918">
            <v>43115</v>
          </cell>
        </row>
        <row r="55919">
          <cell r="A55919">
            <v>1639609</v>
          </cell>
          <cell r="I55919">
            <v>43123</v>
          </cell>
        </row>
        <row r="55920">
          <cell r="A55920">
            <v>1644081</v>
          </cell>
          <cell r="I55920">
            <v>43152</v>
          </cell>
        </row>
        <row r="55921">
          <cell r="A55921">
            <v>1621538</v>
          </cell>
          <cell r="I55921">
            <v>42979</v>
          </cell>
        </row>
        <row r="55922">
          <cell r="A55922">
            <v>1621540</v>
          </cell>
          <cell r="I55922">
            <v>42979</v>
          </cell>
        </row>
        <row r="55923">
          <cell r="A55923">
            <v>1621650</v>
          </cell>
          <cell r="I55923">
            <v>42979</v>
          </cell>
        </row>
        <row r="55924">
          <cell r="A55924">
            <v>1624047</v>
          </cell>
          <cell r="I55924">
            <v>43006</v>
          </cell>
        </row>
        <row r="55925">
          <cell r="A55925">
            <v>1626153</v>
          </cell>
          <cell r="I55925">
            <v>43026</v>
          </cell>
        </row>
        <row r="55926">
          <cell r="A55926">
            <v>1626154</v>
          </cell>
          <cell r="I55926">
            <v>43026</v>
          </cell>
        </row>
        <row r="55927">
          <cell r="A55927">
            <v>1631109</v>
          </cell>
          <cell r="I55927">
            <v>43066</v>
          </cell>
        </row>
        <row r="55928">
          <cell r="A55928">
            <v>1637070</v>
          </cell>
          <cell r="I55928">
            <v>43104</v>
          </cell>
        </row>
        <row r="55929">
          <cell r="A55929">
            <v>1621848</v>
          </cell>
          <cell r="I55929">
            <v>42984</v>
          </cell>
        </row>
        <row r="55930">
          <cell r="A55930">
            <v>1622497</v>
          </cell>
          <cell r="I55930">
            <v>42991</v>
          </cell>
        </row>
        <row r="55931">
          <cell r="A55931">
            <v>1622498</v>
          </cell>
          <cell r="I55931">
            <v>42991</v>
          </cell>
        </row>
        <row r="55932">
          <cell r="A55932">
            <v>1625988</v>
          </cell>
          <cell r="I55932">
            <v>43025</v>
          </cell>
        </row>
        <row r="55933">
          <cell r="A55933">
            <v>1626018</v>
          </cell>
          <cell r="I55933">
            <v>43025</v>
          </cell>
        </row>
        <row r="55934">
          <cell r="A55934">
            <v>1626019</v>
          </cell>
          <cell r="I55934">
            <v>43025</v>
          </cell>
        </row>
        <row r="55935">
          <cell r="A55935">
            <v>1629802</v>
          </cell>
          <cell r="I55935">
            <v>43055</v>
          </cell>
        </row>
        <row r="55936">
          <cell r="A55936">
            <v>1630625</v>
          </cell>
          <cell r="I55936">
            <v>43062</v>
          </cell>
        </row>
        <row r="55937">
          <cell r="A55937">
            <v>1622272</v>
          </cell>
          <cell r="I55937">
            <v>42989</v>
          </cell>
        </row>
        <row r="55938">
          <cell r="A55938">
            <v>1634761</v>
          </cell>
          <cell r="I55938">
            <v>43090</v>
          </cell>
        </row>
        <row r="55939">
          <cell r="A55939">
            <v>1659735</v>
          </cell>
          <cell r="I55939">
            <v>43309</v>
          </cell>
        </row>
        <row r="55940">
          <cell r="A55940">
            <v>1632092</v>
          </cell>
          <cell r="I55940">
            <v>43071</v>
          </cell>
        </row>
        <row r="55941">
          <cell r="A55941">
            <v>1632093</v>
          </cell>
          <cell r="I55941">
            <v>43071</v>
          </cell>
        </row>
        <row r="55942">
          <cell r="A55942">
            <v>1632094</v>
          </cell>
          <cell r="I55942">
            <v>43071</v>
          </cell>
        </row>
        <row r="55943">
          <cell r="A55943">
            <v>1634755</v>
          </cell>
          <cell r="I55943">
            <v>43091</v>
          </cell>
        </row>
        <row r="55944">
          <cell r="A55944">
            <v>1621864</v>
          </cell>
          <cell r="I55944">
            <v>42983</v>
          </cell>
        </row>
        <row r="55945">
          <cell r="A55945">
            <v>1623690</v>
          </cell>
          <cell r="I55945">
            <v>43003</v>
          </cell>
        </row>
        <row r="55946">
          <cell r="A55946">
            <v>1623711</v>
          </cell>
          <cell r="I55946">
            <v>43003</v>
          </cell>
        </row>
        <row r="55947">
          <cell r="A55947">
            <v>1625075</v>
          </cell>
          <cell r="I55947">
            <v>43014</v>
          </cell>
        </row>
        <row r="55948">
          <cell r="A55948">
            <v>1625076</v>
          </cell>
          <cell r="I55948">
            <v>43014</v>
          </cell>
        </row>
        <row r="55949">
          <cell r="A55949">
            <v>1625199</v>
          </cell>
          <cell r="I55949">
            <v>43015</v>
          </cell>
        </row>
        <row r="55950">
          <cell r="A55950">
            <v>1625200</v>
          </cell>
          <cell r="I55950">
            <v>43015</v>
          </cell>
        </row>
        <row r="55951">
          <cell r="A55951">
            <v>1625851</v>
          </cell>
          <cell r="I55951">
            <v>43024</v>
          </cell>
        </row>
        <row r="55952">
          <cell r="A55952">
            <v>1626001</v>
          </cell>
          <cell r="I55952">
            <v>43024</v>
          </cell>
        </row>
        <row r="55953">
          <cell r="A55953">
            <v>1626002</v>
          </cell>
          <cell r="I55953">
            <v>43024</v>
          </cell>
        </row>
        <row r="55954">
          <cell r="A55954">
            <v>1626003</v>
          </cell>
          <cell r="I55954">
            <v>43024</v>
          </cell>
        </row>
        <row r="55955">
          <cell r="A55955">
            <v>1626020</v>
          </cell>
          <cell r="I55955">
            <v>43025</v>
          </cell>
        </row>
        <row r="55956">
          <cell r="A55956">
            <v>1626235</v>
          </cell>
          <cell r="I55956">
            <v>43025</v>
          </cell>
        </row>
        <row r="55957">
          <cell r="A55957">
            <v>1625814</v>
          </cell>
          <cell r="I55957">
            <v>43020</v>
          </cell>
        </row>
        <row r="55958">
          <cell r="A55958">
            <v>1625815</v>
          </cell>
          <cell r="I55958">
            <v>43020</v>
          </cell>
        </row>
        <row r="55959">
          <cell r="A55959">
            <v>1625819</v>
          </cell>
          <cell r="I55959">
            <v>43021</v>
          </cell>
        </row>
        <row r="55960">
          <cell r="A55960">
            <v>1625820</v>
          </cell>
          <cell r="I55960">
            <v>43021</v>
          </cell>
        </row>
        <row r="55961">
          <cell r="A55961">
            <v>1625843</v>
          </cell>
          <cell r="I55961">
            <v>43021</v>
          </cell>
        </row>
        <row r="55962">
          <cell r="A55962">
            <v>1626847</v>
          </cell>
          <cell r="I55962">
            <v>43032</v>
          </cell>
        </row>
        <row r="55963">
          <cell r="A55963">
            <v>1627133</v>
          </cell>
          <cell r="I55963">
            <v>43033</v>
          </cell>
        </row>
        <row r="55964">
          <cell r="A55964">
            <v>1627134</v>
          </cell>
          <cell r="I55964">
            <v>43035</v>
          </cell>
        </row>
        <row r="55965">
          <cell r="A55965">
            <v>1629796</v>
          </cell>
          <cell r="I55965">
            <v>43055</v>
          </cell>
        </row>
        <row r="55966">
          <cell r="A55966">
            <v>1631187</v>
          </cell>
          <cell r="I55966">
            <v>43064</v>
          </cell>
        </row>
        <row r="55967">
          <cell r="A55967">
            <v>1625414</v>
          </cell>
          <cell r="I55967">
            <v>43019</v>
          </cell>
        </row>
        <row r="55968">
          <cell r="A55968">
            <v>1625522</v>
          </cell>
          <cell r="I55968">
            <v>43019</v>
          </cell>
        </row>
        <row r="55969">
          <cell r="A55969">
            <v>1625524</v>
          </cell>
          <cell r="I55969">
            <v>43020</v>
          </cell>
        </row>
        <row r="55970">
          <cell r="A55970">
            <v>1626022</v>
          </cell>
          <cell r="I55970">
            <v>43025</v>
          </cell>
        </row>
        <row r="55971">
          <cell r="A55971">
            <v>1626023</v>
          </cell>
          <cell r="I55971">
            <v>43026</v>
          </cell>
        </row>
        <row r="55972">
          <cell r="A55972">
            <v>1626603</v>
          </cell>
          <cell r="I55972">
            <v>43028</v>
          </cell>
        </row>
        <row r="55973">
          <cell r="A55973">
            <v>1626848</v>
          </cell>
          <cell r="I55973">
            <v>43031</v>
          </cell>
        </row>
        <row r="55974">
          <cell r="A55974">
            <v>1626849</v>
          </cell>
          <cell r="I55974">
            <v>43032</v>
          </cell>
        </row>
        <row r="55975">
          <cell r="A55975">
            <v>1638630</v>
          </cell>
          <cell r="I55975">
            <v>43117</v>
          </cell>
        </row>
        <row r="55976">
          <cell r="A55976">
            <v>1639689</v>
          </cell>
          <cell r="I55976">
            <v>43122</v>
          </cell>
        </row>
        <row r="55977">
          <cell r="A55977">
            <v>1666182</v>
          </cell>
          <cell r="I55977">
            <v>43369</v>
          </cell>
        </row>
        <row r="55978">
          <cell r="A55978">
            <v>1666183</v>
          </cell>
          <cell r="I55978">
            <v>43370</v>
          </cell>
        </row>
        <row r="55979">
          <cell r="A55979">
            <v>1666375</v>
          </cell>
          <cell r="I55979">
            <v>43370</v>
          </cell>
        </row>
        <row r="55980">
          <cell r="A55980">
            <v>1671085</v>
          </cell>
          <cell r="I55980">
            <v>43412</v>
          </cell>
        </row>
        <row r="55981">
          <cell r="A55981">
            <v>1671193</v>
          </cell>
          <cell r="I55981">
            <v>43412</v>
          </cell>
        </row>
        <row r="55982">
          <cell r="A55982">
            <v>1674044</v>
          </cell>
          <cell r="I55982">
            <v>43439</v>
          </cell>
        </row>
        <row r="55983">
          <cell r="A55983">
            <v>1674979</v>
          </cell>
          <cell r="I55983">
            <v>43442</v>
          </cell>
        </row>
        <row r="55984">
          <cell r="A55984">
            <v>1682932</v>
          </cell>
          <cell r="I55984">
            <v>43514</v>
          </cell>
        </row>
        <row r="55985">
          <cell r="A55985">
            <v>1684562</v>
          </cell>
          <cell r="I55985">
            <v>43525</v>
          </cell>
        </row>
        <row r="55986">
          <cell r="A55986">
            <v>1691454</v>
          </cell>
          <cell r="I55986">
            <v>43581</v>
          </cell>
        </row>
        <row r="55987">
          <cell r="A55987">
            <v>1696239</v>
          </cell>
          <cell r="I55987">
            <v>43620</v>
          </cell>
        </row>
        <row r="55988">
          <cell r="A55988">
            <v>1706786</v>
          </cell>
          <cell r="I55988">
            <v>43722</v>
          </cell>
        </row>
        <row r="55989">
          <cell r="A55989">
            <v>1707142</v>
          </cell>
          <cell r="I55989">
            <v>43724</v>
          </cell>
        </row>
        <row r="55990">
          <cell r="A55990">
            <v>1639018</v>
          </cell>
          <cell r="I55990">
            <v>43119</v>
          </cell>
        </row>
        <row r="55991">
          <cell r="A55991">
            <v>1639606</v>
          </cell>
          <cell r="I55991">
            <v>43123</v>
          </cell>
        </row>
        <row r="55992">
          <cell r="A55992">
            <v>1639017</v>
          </cell>
          <cell r="I55992">
            <v>43118</v>
          </cell>
        </row>
        <row r="55993">
          <cell r="A55993">
            <v>1638857</v>
          </cell>
          <cell r="I55993">
            <v>43117</v>
          </cell>
        </row>
        <row r="55994">
          <cell r="A55994">
            <v>1621139</v>
          </cell>
          <cell r="I55994">
            <v>42976</v>
          </cell>
        </row>
        <row r="55995">
          <cell r="A55995">
            <v>1625694</v>
          </cell>
          <cell r="I55995">
            <v>43021</v>
          </cell>
        </row>
        <row r="55996">
          <cell r="A55996">
            <v>1644336</v>
          </cell>
          <cell r="I55996">
            <v>43157</v>
          </cell>
        </row>
        <row r="55997">
          <cell r="A55997">
            <v>1655754</v>
          </cell>
          <cell r="I55997">
            <v>43276</v>
          </cell>
        </row>
        <row r="55998">
          <cell r="A55998">
            <v>1673925</v>
          </cell>
          <cell r="I55998">
            <v>43435</v>
          </cell>
        </row>
        <row r="55999">
          <cell r="A55999">
            <v>1698649</v>
          </cell>
          <cell r="I55999">
            <v>43644</v>
          </cell>
        </row>
        <row r="56000">
          <cell r="A56000">
            <v>1710449</v>
          </cell>
          <cell r="I56000">
            <v>43753</v>
          </cell>
        </row>
        <row r="56001">
          <cell r="A56001">
            <v>1720713</v>
          </cell>
          <cell r="I56001">
            <v>43850</v>
          </cell>
        </row>
        <row r="56002">
          <cell r="A56002">
            <v>1756542</v>
          </cell>
          <cell r="I56002">
            <v>44224</v>
          </cell>
        </row>
        <row r="56003">
          <cell r="A56003">
            <v>1780356</v>
          </cell>
          <cell r="I56003">
            <v>44473</v>
          </cell>
        </row>
        <row r="56004">
          <cell r="A56004">
            <v>1787091</v>
          </cell>
          <cell r="I56004">
            <v>44541</v>
          </cell>
        </row>
        <row r="56005">
          <cell r="A56005">
            <v>1810801</v>
          </cell>
          <cell r="I56005">
            <v>44784</v>
          </cell>
        </row>
        <row r="56006">
          <cell r="A56006">
            <v>1841717</v>
          </cell>
          <cell r="I56006">
            <v>45091</v>
          </cell>
        </row>
        <row r="56007">
          <cell r="A56007">
            <v>1862449</v>
          </cell>
          <cell r="I56007">
            <v>45272</v>
          </cell>
        </row>
        <row r="56008">
          <cell r="A56008">
            <v>1880150</v>
          </cell>
          <cell r="I56008">
            <v>45433</v>
          </cell>
        </row>
        <row r="56009">
          <cell r="A56009">
            <v>1895256</v>
          </cell>
          <cell r="I56009">
            <v>45574</v>
          </cell>
        </row>
        <row r="56010">
          <cell r="A56010">
            <v>1905912</v>
          </cell>
          <cell r="I56010">
            <v>45663</v>
          </cell>
        </row>
        <row r="56011">
          <cell r="A56011">
            <v>1926135</v>
          </cell>
          <cell r="I56011">
            <v>45832</v>
          </cell>
        </row>
        <row r="56012">
          <cell r="A56012">
            <v>1938555</v>
          </cell>
          <cell r="I56012">
            <v>45933</v>
          </cell>
        </row>
        <row r="56013">
          <cell r="A56013">
            <v>1955038</v>
          </cell>
          <cell r="I56013">
            <v>46113</v>
          </cell>
        </row>
        <row r="56014">
          <cell r="A56014">
            <v>1623688</v>
          </cell>
          <cell r="I56014">
            <v>43001</v>
          </cell>
        </row>
        <row r="56015">
          <cell r="A56015">
            <v>1626493</v>
          </cell>
          <cell r="I56015">
            <v>43028</v>
          </cell>
        </row>
        <row r="56016">
          <cell r="A56016">
            <v>1645271</v>
          </cell>
          <cell r="I56016">
            <v>43174</v>
          </cell>
        </row>
        <row r="56017">
          <cell r="A56017">
            <v>1656219</v>
          </cell>
          <cell r="I56017">
            <v>43279</v>
          </cell>
        </row>
        <row r="56018">
          <cell r="A56018">
            <v>1656220</v>
          </cell>
          <cell r="I56018">
            <v>43279</v>
          </cell>
        </row>
        <row r="56019">
          <cell r="A56019">
            <v>1673685</v>
          </cell>
          <cell r="I56019">
            <v>43434</v>
          </cell>
        </row>
        <row r="56020">
          <cell r="A56020">
            <v>1698510</v>
          </cell>
          <cell r="I56020">
            <v>43643</v>
          </cell>
        </row>
        <row r="56021">
          <cell r="A56021">
            <v>1713009</v>
          </cell>
          <cell r="I56021">
            <v>43780</v>
          </cell>
        </row>
        <row r="56022">
          <cell r="A56022">
            <v>1756750</v>
          </cell>
          <cell r="I56022">
            <v>44226</v>
          </cell>
        </row>
        <row r="56023">
          <cell r="A56023">
            <v>1757734</v>
          </cell>
          <cell r="I56023">
            <v>44231</v>
          </cell>
        </row>
        <row r="56024">
          <cell r="A56024">
            <v>1790807</v>
          </cell>
          <cell r="I56024">
            <v>44590</v>
          </cell>
        </row>
        <row r="56025">
          <cell r="A56025">
            <v>1803383</v>
          </cell>
          <cell r="I56025">
            <v>44713</v>
          </cell>
        </row>
        <row r="56026">
          <cell r="A56026">
            <v>1824289</v>
          </cell>
          <cell r="I56026">
            <v>44939</v>
          </cell>
        </row>
        <row r="56027">
          <cell r="A56027">
            <v>1841835</v>
          </cell>
          <cell r="I56027">
            <v>45118</v>
          </cell>
        </row>
        <row r="56028">
          <cell r="A56028">
            <v>1858374</v>
          </cell>
          <cell r="I56028">
            <v>45243</v>
          </cell>
        </row>
        <row r="56029">
          <cell r="A56029">
            <v>1874541</v>
          </cell>
          <cell r="I56029">
            <v>45386</v>
          </cell>
        </row>
        <row r="56030">
          <cell r="A56030">
            <v>1886104</v>
          </cell>
          <cell r="I56030">
            <v>45505</v>
          </cell>
        </row>
        <row r="56031">
          <cell r="A56031">
            <v>1895257</v>
          </cell>
          <cell r="I56031">
            <v>45576</v>
          </cell>
        </row>
        <row r="56032">
          <cell r="A56032">
            <v>1910096</v>
          </cell>
          <cell r="I56032">
            <v>45703</v>
          </cell>
        </row>
        <row r="56033">
          <cell r="A56033">
            <v>1921354</v>
          </cell>
          <cell r="I56033">
            <v>45790</v>
          </cell>
        </row>
        <row r="56034">
          <cell r="A56034">
            <v>1927068</v>
          </cell>
          <cell r="I56034">
            <v>45839</v>
          </cell>
        </row>
        <row r="56035">
          <cell r="A56035">
            <v>1929698</v>
          </cell>
          <cell r="I56035">
            <v>45862</v>
          </cell>
        </row>
        <row r="56036">
          <cell r="A56036">
            <v>1963935</v>
          </cell>
          <cell r="I56036">
            <v>46172</v>
          </cell>
        </row>
        <row r="56037">
          <cell r="A56037">
            <v>1754064</v>
          </cell>
          <cell r="I56037">
            <v>44201</v>
          </cell>
        </row>
        <row r="56038">
          <cell r="A56038">
            <v>1758437</v>
          </cell>
          <cell r="I56038">
            <v>44242</v>
          </cell>
        </row>
        <row r="56039">
          <cell r="A56039">
            <v>1796994</v>
          </cell>
          <cell r="I56039">
            <v>44649</v>
          </cell>
        </row>
        <row r="56040">
          <cell r="A56040">
            <v>1861347</v>
          </cell>
          <cell r="I56040">
            <v>45255</v>
          </cell>
        </row>
        <row r="56041">
          <cell r="A56041">
            <v>1872174</v>
          </cell>
          <cell r="I56041">
            <v>45357</v>
          </cell>
        </row>
        <row r="56042">
          <cell r="A56042">
            <v>1886103</v>
          </cell>
          <cell r="I56042">
            <v>45503</v>
          </cell>
        </row>
        <row r="56043">
          <cell r="A56043">
            <v>1897679</v>
          </cell>
          <cell r="I56043">
            <v>45614</v>
          </cell>
        </row>
        <row r="56044">
          <cell r="A56044">
            <v>1911209</v>
          </cell>
          <cell r="I56044">
            <v>45706</v>
          </cell>
        </row>
        <row r="56045">
          <cell r="A56045">
            <v>1921051</v>
          </cell>
          <cell r="I56045">
            <v>45786</v>
          </cell>
        </row>
        <row r="56046">
          <cell r="A56046">
            <v>1926818</v>
          </cell>
          <cell r="I56046">
            <v>45843</v>
          </cell>
        </row>
        <row r="56047">
          <cell r="A56047">
            <v>1939569</v>
          </cell>
          <cell r="I56047">
            <v>45945</v>
          </cell>
        </row>
        <row r="56048">
          <cell r="A56048">
            <v>1952144</v>
          </cell>
          <cell r="I56048">
            <v>46077</v>
          </cell>
        </row>
        <row r="56049">
          <cell r="A56049">
            <v>1963938</v>
          </cell>
          <cell r="I56049">
            <v>46175</v>
          </cell>
        </row>
        <row r="56050">
          <cell r="A56050">
            <v>1626065</v>
          </cell>
          <cell r="I56050">
            <v>43026</v>
          </cell>
        </row>
        <row r="56051">
          <cell r="A56051">
            <v>1620904</v>
          </cell>
          <cell r="I56051">
            <v>42975</v>
          </cell>
        </row>
        <row r="56052">
          <cell r="A56052">
            <v>1621138</v>
          </cell>
          <cell r="I56052">
            <v>42976</v>
          </cell>
        </row>
        <row r="56053">
          <cell r="A56053">
            <v>1626152</v>
          </cell>
          <cell r="I56053">
            <v>43026</v>
          </cell>
        </row>
        <row r="56054">
          <cell r="A56054">
            <v>1621630</v>
          </cell>
          <cell r="I56054">
            <v>42982</v>
          </cell>
        </row>
        <row r="56055">
          <cell r="A56055">
            <v>1621841</v>
          </cell>
          <cell r="I56055">
            <v>42983</v>
          </cell>
        </row>
        <row r="56056">
          <cell r="A56056">
            <v>1636925</v>
          </cell>
          <cell r="I56056">
            <v>43104</v>
          </cell>
        </row>
        <row r="56057">
          <cell r="A56057">
            <v>1639605</v>
          </cell>
          <cell r="I56057">
            <v>43123</v>
          </cell>
        </row>
        <row r="56058">
          <cell r="A56058">
            <v>1640097</v>
          </cell>
          <cell r="I56058">
            <v>43125</v>
          </cell>
        </row>
        <row r="56059">
          <cell r="A56059">
            <v>1640063</v>
          </cell>
          <cell r="I56059">
            <v>43125</v>
          </cell>
        </row>
        <row r="56060">
          <cell r="A56060">
            <v>1665913</v>
          </cell>
          <cell r="I56060">
            <v>43367</v>
          </cell>
        </row>
        <row r="56061">
          <cell r="A56061">
            <v>1666089</v>
          </cell>
          <cell r="I56061">
            <v>43368</v>
          </cell>
        </row>
        <row r="56062">
          <cell r="A56062">
            <v>1673578</v>
          </cell>
          <cell r="I56062">
            <v>43433</v>
          </cell>
        </row>
        <row r="56063">
          <cell r="A56063">
            <v>1676389</v>
          </cell>
          <cell r="I56063">
            <v>43454</v>
          </cell>
        </row>
        <row r="56064">
          <cell r="A56064">
            <v>1678550</v>
          </cell>
          <cell r="I56064">
            <v>43479</v>
          </cell>
        </row>
        <row r="56065">
          <cell r="A56065">
            <v>1682862</v>
          </cell>
          <cell r="I56065">
            <v>43512</v>
          </cell>
        </row>
        <row r="56066">
          <cell r="A56066">
            <v>1685070</v>
          </cell>
          <cell r="I56066">
            <v>43533</v>
          </cell>
        </row>
        <row r="56067">
          <cell r="A56067">
            <v>1695990</v>
          </cell>
          <cell r="I56067">
            <v>43616</v>
          </cell>
        </row>
        <row r="56068">
          <cell r="A56068">
            <v>1719093</v>
          </cell>
          <cell r="I56068">
            <v>43836</v>
          </cell>
        </row>
        <row r="56069">
          <cell r="A56069">
            <v>1666386</v>
          </cell>
          <cell r="I56069">
            <v>43371</v>
          </cell>
        </row>
        <row r="56070">
          <cell r="A56070">
            <v>1666387</v>
          </cell>
          <cell r="I56070">
            <v>43372</v>
          </cell>
        </row>
        <row r="56071">
          <cell r="A56071">
            <v>1668298</v>
          </cell>
          <cell r="I56071">
            <v>43388</v>
          </cell>
        </row>
        <row r="56072">
          <cell r="A56072">
            <v>1672200</v>
          </cell>
          <cell r="I56072">
            <v>43425</v>
          </cell>
        </row>
        <row r="56073">
          <cell r="A56073">
            <v>1677380</v>
          </cell>
          <cell r="I56073">
            <v>43469</v>
          </cell>
        </row>
        <row r="56074">
          <cell r="A56074">
            <v>1679470</v>
          </cell>
          <cell r="I56074">
            <v>43487</v>
          </cell>
        </row>
        <row r="56075">
          <cell r="A56075">
            <v>1683419</v>
          </cell>
          <cell r="I56075">
            <v>43522</v>
          </cell>
        </row>
        <row r="56076">
          <cell r="A56076">
            <v>1688586</v>
          </cell>
          <cell r="I56076">
            <v>43553</v>
          </cell>
        </row>
        <row r="56077">
          <cell r="A56077">
            <v>1643632</v>
          </cell>
          <cell r="I56077">
            <v>43150</v>
          </cell>
        </row>
        <row r="56078">
          <cell r="A56078">
            <v>1643721</v>
          </cell>
          <cell r="I56078">
            <v>43151</v>
          </cell>
        </row>
        <row r="56079">
          <cell r="A56079">
            <v>1644052</v>
          </cell>
          <cell r="I56079">
            <v>43152</v>
          </cell>
        </row>
        <row r="56080">
          <cell r="A56080">
            <v>1645641</v>
          </cell>
          <cell r="I56080">
            <v>43179</v>
          </cell>
        </row>
        <row r="56081">
          <cell r="A56081">
            <v>1645786</v>
          </cell>
          <cell r="I56081">
            <v>43180</v>
          </cell>
        </row>
        <row r="56082">
          <cell r="A56082">
            <v>1645839</v>
          </cell>
          <cell r="I56082">
            <v>43181</v>
          </cell>
        </row>
        <row r="56083">
          <cell r="A56083">
            <v>1648348</v>
          </cell>
          <cell r="I56083">
            <v>43204</v>
          </cell>
        </row>
        <row r="56084">
          <cell r="A56084">
            <v>1648532</v>
          </cell>
          <cell r="I56084">
            <v>43213</v>
          </cell>
        </row>
        <row r="56085">
          <cell r="A56085">
            <v>1648640</v>
          </cell>
          <cell r="I56085">
            <v>43214</v>
          </cell>
        </row>
        <row r="56086">
          <cell r="A56086">
            <v>1648797</v>
          </cell>
          <cell r="I56086">
            <v>43215</v>
          </cell>
        </row>
        <row r="56087">
          <cell r="A56087">
            <v>1648964</v>
          </cell>
          <cell r="I56087">
            <v>43216</v>
          </cell>
        </row>
        <row r="56088">
          <cell r="A56088">
            <v>1649504</v>
          </cell>
          <cell r="I56088">
            <v>43221</v>
          </cell>
        </row>
        <row r="56089">
          <cell r="A56089">
            <v>1649505</v>
          </cell>
          <cell r="I56089">
            <v>43221</v>
          </cell>
        </row>
        <row r="56090">
          <cell r="A56090">
            <v>1649506</v>
          </cell>
          <cell r="I56090">
            <v>43222</v>
          </cell>
        </row>
        <row r="56091">
          <cell r="A56091">
            <v>1649507</v>
          </cell>
          <cell r="I56091">
            <v>43222</v>
          </cell>
        </row>
        <row r="56092">
          <cell r="A56092">
            <v>1649609</v>
          </cell>
          <cell r="I56092">
            <v>43223</v>
          </cell>
        </row>
        <row r="56093">
          <cell r="A56093">
            <v>1649608</v>
          </cell>
          <cell r="I56093">
            <v>43224</v>
          </cell>
        </row>
        <row r="56094">
          <cell r="A56094">
            <v>1650071</v>
          </cell>
          <cell r="I56094">
            <v>43225</v>
          </cell>
        </row>
        <row r="56095">
          <cell r="A56095">
            <v>1650095</v>
          </cell>
          <cell r="I56095">
            <v>43227</v>
          </cell>
        </row>
        <row r="56096">
          <cell r="A56096">
            <v>1650270</v>
          </cell>
          <cell r="I56096">
            <v>43228</v>
          </cell>
        </row>
        <row r="56097">
          <cell r="A56097">
            <v>1650271</v>
          </cell>
          <cell r="I56097">
            <v>43229</v>
          </cell>
        </row>
        <row r="56098">
          <cell r="A56098">
            <v>1650477</v>
          </cell>
          <cell r="I56098">
            <v>43230</v>
          </cell>
        </row>
        <row r="56099">
          <cell r="A56099">
            <v>1650480</v>
          </cell>
          <cell r="I56099">
            <v>43230</v>
          </cell>
        </row>
        <row r="56100">
          <cell r="A56100">
            <v>1657156</v>
          </cell>
          <cell r="I56100">
            <v>43286</v>
          </cell>
        </row>
        <row r="56101">
          <cell r="A56101">
            <v>1657239</v>
          </cell>
          <cell r="I56101">
            <v>43287</v>
          </cell>
        </row>
        <row r="56102">
          <cell r="A56102">
            <v>1657247</v>
          </cell>
          <cell r="I56102">
            <v>43288</v>
          </cell>
        </row>
        <row r="56103">
          <cell r="A56103">
            <v>1661119</v>
          </cell>
          <cell r="I56103">
            <v>43325</v>
          </cell>
        </row>
        <row r="56104">
          <cell r="A56104">
            <v>1661120</v>
          </cell>
          <cell r="I56104">
            <v>43326</v>
          </cell>
        </row>
        <row r="56105">
          <cell r="A56105">
            <v>1661118</v>
          </cell>
          <cell r="I56105">
            <v>43327</v>
          </cell>
        </row>
        <row r="56106">
          <cell r="A56106">
            <v>1661544</v>
          </cell>
          <cell r="I56106">
            <v>43328</v>
          </cell>
        </row>
        <row r="56107">
          <cell r="A56107">
            <v>1661949</v>
          </cell>
          <cell r="I56107">
            <v>43330</v>
          </cell>
        </row>
        <row r="56108">
          <cell r="A56108">
            <v>1661953</v>
          </cell>
          <cell r="I56108">
            <v>43332</v>
          </cell>
        </row>
        <row r="56109">
          <cell r="A56109">
            <v>1665435</v>
          </cell>
          <cell r="I56109">
            <v>43363</v>
          </cell>
        </row>
        <row r="56110">
          <cell r="A56110">
            <v>1666660</v>
          </cell>
          <cell r="I56110">
            <v>43377</v>
          </cell>
        </row>
        <row r="56111">
          <cell r="A56111">
            <v>1667329</v>
          </cell>
          <cell r="I56111">
            <v>43377</v>
          </cell>
        </row>
        <row r="56112">
          <cell r="A56112">
            <v>1667446</v>
          </cell>
          <cell r="I56112">
            <v>43378</v>
          </cell>
        </row>
        <row r="56113">
          <cell r="A56113">
            <v>1667447</v>
          </cell>
          <cell r="I56113">
            <v>43379</v>
          </cell>
        </row>
        <row r="56114">
          <cell r="A56114">
            <v>1667582</v>
          </cell>
          <cell r="I56114">
            <v>43381</v>
          </cell>
        </row>
        <row r="56115">
          <cell r="A56115">
            <v>1667576</v>
          </cell>
          <cell r="I56115">
            <v>43382</v>
          </cell>
        </row>
        <row r="56116">
          <cell r="A56116">
            <v>1671423</v>
          </cell>
          <cell r="I56116">
            <v>43416</v>
          </cell>
        </row>
        <row r="56117">
          <cell r="A56117">
            <v>1671691</v>
          </cell>
          <cell r="I56117">
            <v>43417</v>
          </cell>
        </row>
        <row r="56118">
          <cell r="A56118">
            <v>1671858</v>
          </cell>
          <cell r="I56118">
            <v>43418</v>
          </cell>
        </row>
        <row r="56119">
          <cell r="A56119">
            <v>1672214</v>
          </cell>
          <cell r="I56119">
            <v>43419</v>
          </cell>
        </row>
        <row r="56120">
          <cell r="A56120">
            <v>1673356</v>
          </cell>
          <cell r="I56120">
            <v>43431</v>
          </cell>
        </row>
        <row r="56121">
          <cell r="A56121">
            <v>1673361</v>
          </cell>
          <cell r="I56121">
            <v>43432</v>
          </cell>
        </row>
        <row r="56122">
          <cell r="A56122">
            <v>1683220</v>
          </cell>
          <cell r="I56122">
            <v>43516</v>
          </cell>
        </row>
        <row r="56123">
          <cell r="A56123">
            <v>1683224</v>
          </cell>
          <cell r="I56123">
            <v>43517</v>
          </cell>
        </row>
        <row r="56124">
          <cell r="A56124">
            <v>1683424</v>
          </cell>
          <cell r="I56124">
            <v>43518</v>
          </cell>
        </row>
        <row r="56125">
          <cell r="A56125">
            <v>1683425</v>
          </cell>
          <cell r="I56125">
            <v>43518</v>
          </cell>
        </row>
        <row r="56126">
          <cell r="A56126">
            <v>1687413</v>
          </cell>
          <cell r="I56126">
            <v>43546</v>
          </cell>
        </row>
        <row r="56127">
          <cell r="A56127">
            <v>1687412</v>
          </cell>
          <cell r="I56127">
            <v>43547</v>
          </cell>
        </row>
        <row r="56128">
          <cell r="A56128">
            <v>1688195</v>
          </cell>
          <cell r="I56128">
            <v>43549</v>
          </cell>
        </row>
        <row r="56129">
          <cell r="A56129">
            <v>1690017</v>
          </cell>
          <cell r="I56129">
            <v>43568</v>
          </cell>
        </row>
        <row r="56130">
          <cell r="A56130">
            <v>1690619</v>
          </cell>
          <cell r="I56130">
            <v>43577</v>
          </cell>
        </row>
        <row r="56131">
          <cell r="A56131">
            <v>1693013</v>
          </cell>
          <cell r="I56131">
            <v>43592</v>
          </cell>
        </row>
        <row r="56132">
          <cell r="A56132">
            <v>1694889</v>
          </cell>
          <cell r="I56132">
            <v>43605</v>
          </cell>
        </row>
        <row r="56133">
          <cell r="A56133">
            <v>1695096</v>
          </cell>
          <cell r="I56133">
            <v>43606</v>
          </cell>
        </row>
        <row r="56134">
          <cell r="A56134">
            <v>1695097</v>
          </cell>
          <cell r="I56134">
            <v>43607</v>
          </cell>
        </row>
        <row r="56135">
          <cell r="A56135">
            <v>1696288</v>
          </cell>
          <cell r="I56135">
            <v>43621</v>
          </cell>
        </row>
        <row r="56136">
          <cell r="A56136">
            <v>1696289</v>
          </cell>
          <cell r="I56136">
            <v>43622</v>
          </cell>
        </row>
        <row r="56137">
          <cell r="A56137">
            <v>1702853</v>
          </cell>
          <cell r="I56137">
            <v>43685</v>
          </cell>
        </row>
        <row r="56138">
          <cell r="A56138">
            <v>1702854</v>
          </cell>
          <cell r="I56138">
            <v>43686</v>
          </cell>
        </row>
        <row r="56139">
          <cell r="A56139">
            <v>1707737</v>
          </cell>
          <cell r="I56139">
            <v>43728</v>
          </cell>
        </row>
        <row r="56140">
          <cell r="A56140">
            <v>1707831</v>
          </cell>
          <cell r="I56140">
            <v>43728</v>
          </cell>
        </row>
        <row r="56141">
          <cell r="A56141">
            <v>1708092</v>
          </cell>
          <cell r="I56141">
            <v>43728</v>
          </cell>
        </row>
        <row r="56142">
          <cell r="A56142">
            <v>1708091</v>
          </cell>
          <cell r="I56142">
            <v>43729</v>
          </cell>
        </row>
        <row r="56143">
          <cell r="A56143">
            <v>1708207</v>
          </cell>
          <cell r="I56143">
            <v>43729</v>
          </cell>
        </row>
        <row r="56144">
          <cell r="A56144">
            <v>1708287</v>
          </cell>
          <cell r="I56144">
            <v>43731</v>
          </cell>
        </row>
        <row r="56145">
          <cell r="A56145">
            <v>1708288</v>
          </cell>
          <cell r="I56145">
            <v>43732</v>
          </cell>
        </row>
        <row r="56146">
          <cell r="A56146">
            <v>1709300</v>
          </cell>
          <cell r="I56146">
            <v>43743</v>
          </cell>
        </row>
        <row r="56147">
          <cell r="A56147">
            <v>1709299</v>
          </cell>
          <cell r="I56147">
            <v>43746</v>
          </cell>
        </row>
        <row r="56148">
          <cell r="A56148">
            <v>1709513</v>
          </cell>
          <cell r="I56148">
            <v>43747</v>
          </cell>
        </row>
        <row r="56149">
          <cell r="A56149">
            <v>1709949</v>
          </cell>
          <cell r="I56149">
            <v>43748</v>
          </cell>
        </row>
        <row r="56150">
          <cell r="A56150">
            <v>1709805</v>
          </cell>
          <cell r="I56150">
            <v>43749</v>
          </cell>
        </row>
        <row r="56151">
          <cell r="A56151">
            <v>1713052</v>
          </cell>
          <cell r="I56151">
            <v>43778</v>
          </cell>
        </row>
        <row r="56152">
          <cell r="A56152">
            <v>1713053</v>
          </cell>
          <cell r="I56152">
            <v>43780</v>
          </cell>
        </row>
        <row r="56153">
          <cell r="A56153">
            <v>1715702</v>
          </cell>
          <cell r="I56153">
            <v>43797</v>
          </cell>
        </row>
        <row r="56154">
          <cell r="A56154">
            <v>1715799</v>
          </cell>
          <cell r="I56154">
            <v>43798</v>
          </cell>
        </row>
        <row r="56155">
          <cell r="A56155">
            <v>1715800</v>
          </cell>
          <cell r="I56155">
            <v>43799</v>
          </cell>
        </row>
        <row r="56156">
          <cell r="A56156">
            <v>1716739</v>
          </cell>
          <cell r="I56156">
            <v>43806</v>
          </cell>
        </row>
        <row r="56157">
          <cell r="A56157">
            <v>1719657</v>
          </cell>
          <cell r="I56157">
            <v>43838</v>
          </cell>
        </row>
        <row r="56158">
          <cell r="A56158">
            <v>1719658</v>
          </cell>
          <cell r="I56158">
            <v>43839</v>
          </cell>
        </row>
        <row r="56159">
          <cell r="A56159">
            <v>1719815</v>
          </cell>
          <cell r="I56159">
            <v>43840</v>
          </cell>
        </row>
        <row r="56160">
          <cell r="A56160">
            <v>1720575</v>
          </cell>
          <cell r="I56160">
            <v>43847</v>
          </cell>
        </row>
        <row r="56161">
          <cell r="A56161">
            <v>1720716</v>
          </cell>
          <cell r="I56161">
            <v>43847</v>
          </cell>
        </row>
        <row r="56162">
          <cell r="A56162">
            <v>1722752</v>
          </cell>
          <cell r="I56162">
            <v>43862</v>
          </cell>
        </row>
        <row r="56163">
          <cell r="A56163">
            <v>1722753</v>
          </cell>
          <cell r="I56163">
            <v>43864</v>
          </cell>
        </row>
        <row r="56164">
          <cell r="A56164">
            <v>1722754</v>
          </cell>
          <cell r="I56164">
            <v>43865</v>
          </cell>
        </row>
        <row r="56165">
          <cell r="A56165">
            <v>1659424</v>
          </cell>
          <cell r="I56165">
            <v>43308</v>
          </cell>
        </row>
        <row r="56166">
          <cell r="A56166">
            <v>1662710</v>
          </cell>
          <cell r="I56166">
            <v>43339</v>
          </cell>
        </row>
        <row r="56167">
          <cell r="A56167">
            <v>1665436</v>
          </cell>
          <cell r="I56167">
            <v>43364</v>
          </cell>
        </row>
        <row r="56168">
          <cell r="A56168">
            <v>1665437</v>
          </cell>
          <cell r="I56168">
            <v>43365</v>
          </cell>
        </row>
        <row r="56169">
          <cell r="A56169">
            <v>1667577</v>
          </cell>
          <cell r="I56169">
            <v>43382</v>
          </cell>
        </row>
        <row r="56170">
          <cell r="A56170">
            <v>1669610</v>
          </cell>
          <cell r="I56170">
            <v>43398</v>
          </cell>
        </row>
        <row r="56171">
          <cell r="A56171">
            <v>1669753</v>
          </cell>
          <cell r="I56171">
            <v>43399</v>
          </cell>
        </row>
        <row r="56172">
          <cell r="A56172">
            <v>1669970</v>
          </cell>
          <cell r="I56172">
            <v>43400</v>
          </cell>
        </row>
        <row r="56173">
          <cell r="A56173">
            <v>1669971</v>
          </cell>
          <cell r="I56173">
            <v>43402</v>
          </cell>
        </row>
        <row r="56174">
          <cell r="A56174">
            <v>1676877</v>
          </cell>
          <cell r="I56174">
            <v>43460</v>
          </cell>
        </row>
        <row r="56175">
          <cell r="A56175">
            <v>1676894</v>
          </cell>
          <cell r="I56175">
            <v>43461</v>
          </cell>
        </row>
        <row r="56176">
          <cell r="A56176">
            <v>1676895</v>
          </cell>
          <cell r="I56176">
            <v>43462</v>
          </cell>
        </row>
        <row r="56177">
          <cell r="A56177">
            <v>1678953</v>
          </cell>
          <cell r="I56177">
            <v>43481</v>
          </cell>
        </row>
        <row r="56178">
          <cell r="A56178">
            <v>1678954</v>
          </cell>
          <cell r="I56178">
            <v>43482</v>
          </cell>
        </row>
        <row r="56179">
          <cell r="A56179">
            <v>1683838</v>
          </cell>
          <cell r="I56179">
            <v>43519</v>
          </cell>
        </row>
        <row r="56180">
          <cell r="A56180">
            <v>1686876</v>
          </cell>
          <cell r="I56180">
            <v>43544</v>
          </cell>
        </row>
        <row r="56181">
          <cell r="A56181">
            <v>1686877</v>
          </cell>
          <cell r="I56181">
            <v>43545</v>
          </cell>
        </row>
        <row r="56182">
          <cell r="A56182">
            <v>1687411</v>
          </cell>
          <cell r="I56182">
            <v>43546</v>
          </cell>
        </row>
        <row r="56183">
          <cell r="A56183">
            <v>1689615</v>
          </cell>
          <cell r="I56183">
            <v>43559</v>
          </cell>
        </row>
        <row r="56184">
          <cell r="A56184">
            <v>1689614</v>
          </cell>
          <cell r="I56184">
            <v>43565</v>
          </cell>
        </row>
        <row r="56185">
          <cell r="A56185">
            <v>1693408</v>
          </cell>
          <cell r="I56185">
            <v>43593</v>
          </cell>
        </row>
        <row r="56186">
          <cell r="A56186">
            <v>1699047</v>
          </cell>
          <cell r="I56186">
            <v>43649</v>
          </cell>
        </row>
        <row r="56187">
          <cell r="A56187">
            <v>1707471</v>
          </cell>
          <cell r="I56187">
            <v>43733</v>
          </cell>
        </row>
        <row r="56188">
          <cell r="A56188">
            <v>1707470</v>
          </cell>
          <cell r="I56188">
            <v>43734</v>
          </cell>
        </row>
        <row r="56189">
          <cell r="A56189">
            <v>1709806</v>
          </cell>
          <cell r="I56189">
            <v>43749</v>
          </cell>
        </row>
        <row r="56190">
          <cell r="A56190">
            <v>1710160</v>
          </cell>
          <cell r="I56190">
            <v>43752</v>
          </cell>
        </row>
        <row r="56191">
          <cell r="A56191">
            <v>1710161</v>
          </cell>
          <cell r="I56191">
            <v>43753</v>
          </cell>
        </row>
        <row r="56192">
          <cell r="A56192">
            <v>1710443</v>
          </cell>
          <cell r="I56192">
            <v>43754</v>
          </cell>
        </row>
        <row r="56193">
          <cell r="A56193">
            <v>1710717</v>
          </cell>
          <cell r="I56193">
            <v>43755</v>
          </cell>
        </row>
        <row r="56194">
          <cell r="A56194">
            <v>1710718</v>
          </cell>
          <cell r="I56194">
            <v>43756</v>
          </cell>
        </row>
        <row r="56195">
          <cell r="A56195">
            <v>1714744</v>
          </cell>
          <cell r="I56195">
            <v>43794</v>
          </cell>
        </row>
        <row r="56196">
          <cell r="A56196">
            <v>1714742</v>
          </cell>
          <cell r="I56196">
            <v>43795</v>
          </cell>
        </row>
        <row r="56197">
          <cell r="A56197">
            <v>1715734</v>
          </cell>
          <cell r="I56197">
            <v>43796</v>
          </cell>
        </row>
        <row r="56198">
          <cell r="A56198">
            <v>1719820</v>
          </cell>
          <cell r="I56198">
            <v>43841</v>
          </cell>
        </row>
        <row r="56199">
          <cell r="A56199">
            <v>1720084</v>
          </cell>
          <cell r="I56199">
            <v>43843</v>
          </cell>
        </row>
        <row r="56200">
          <cell r="A56200">
            <v>1720085</v>
          </cell>
          <cell r="I56200">
            <v>43845</v>
          </cell>
        </row>
        <row r="56201">
          <cell r="A56201">
            <v>1720715</v>
          </cell>
          <cell r="I56201">
            <v>43846</v>
          </cell>
        </row>
        <row r="56202">
          <cell r="A56202">
            <v>1645055</v>
          </cell>
          <cell r="I56202">
            <v>43172</v>
          </cell>
        </row>
        <row r="56203">
          <cell r="A56203">
            <v>1645440</v>
          </cell>
          <cell r="I56203">
            <v>43176</v>
          </cell>
        </row>
        <row r="56204">
          <cell r="A56204">
            <v>1645508</v>
          </cell>
          <cell r="I56204">
            <v>43178</v>
          </cell>
        </row>
        <row r="56205">
          <cell r="A56205">
            <v>1645642</v>
          </cell>
          <cell r="I56205">
            <v>43179</v>
          </cell>
        </row>
        <row r="56206">
          <cell r="A56206">
            <v>1645790</v>
          </cell>
          <cell r="I56206">
            <v>43180</v>
          </cell>
        </row>
        <row r="56207">
          <cell r="A56207">
            <v>1646570</v>
          </cell>
          <cell r="I56207">
            <v>43192</v>
          </cell>
        </row>
        <row r="56208">
          <cell r="A56208">
            <v>1646807</v>
          </cell>
          <cell r="I56208">
            <v>43193</v>
          </cell>
        </row>
        <row r="56209">
          <cell r="A56209">
            <v>1647022</v>
          </cell>
          <cell r="I56209">
            <v>43194</v>
          </cell>
        </row>
        <row r="56210">
          <cell r="A56210">
            <v>1647154</v>
          </cell>
          <cell r="I56210">
            <v>43195</v>
          </cell>
        </row>
        <row r="56211">
          <cell r="A56211">
            <v>1647250</v>
          </cell>
          <cell r="I56211">
            <v>43196</v>
          </cell>
        </row>
        <row r="56212">
          <cell r="A56212">
            <v>1647382</v>
          </cell>
          <cell r="I56212">
            <v>43197</v>
          </cell>
        </row>
        <row r="56213">
          <cell r="A56213">
            <v>1649130</v>
          </cell>
          <cell r="I56213">
            <v>43217</v>
          </cell>
        </row>
        <row r="56214">
          <cell r="A56214">
            <v>1657926</v>
          </cell>
          <cell r="I56214">
            <v>43294</v>
          </cell>
        </row>
        <row r="56215">
          <cell r="A56215">
            <v>1657927</v>
          </cell>
          <cell r="I56215">
            <v>43295</v>
          </cell>
        </row>
        <row r="56216">
          <cell r="A56216">
            <v>1657925</v>
          </cell>
          <cell r="I56216">
            <v>43297</v>
          </cell>
        </row>
        <row r="56217">
          <cell r="A56217">
            <v>1658432</v>
          </cell>
          <cell r="I56217">
            <v>43298</v>
          </cell>
        </row>
        <row r="56218">
          <cell r="A56218">
            <v>1662231</v>
          </cell>
          <cell r="I56218">
            <v>43333</v>
          </cell>
        </row>
        <row r="56219">
          <cell r="A56219">
            <v>1662414</v>
          </cell>
          <cell r="I56219">
            <v>43334</v>
          </cell>
        </row>
        <row r="56220">
          <cell r="A56220">
            <v>1662513</v>
          </cell>
          <cell r="I56220">
            <v>43335</v>
          </cell>
        </row>
        <row r="56221">
          <cell r="A56221">
            <v>1665131</v>
          </cell>
          <cell r="I56221">
            <v>43361</v>
          </cell>
        </row>
        <row r="56222">
          <cell r="A56222">
            <v>1667747</v>
          </cell>
          <cell r="I56222">
            <v>43382</v>
          </cell>
        </row>
        <row r="56223">
          <cell r="A56223">
            <v>1667825</v>
          </cell>
          <cell r="I56223">
            <v>43383</v>
          </cell>
        </row>
        <row r="56224">
          <cell r="A56224">
            <v>1667994</v>
          </cell>
          <cell r="I56224">
            <v>43384</v>
          </cell>
        </row>
        <row r="56225">
          <cell r="A56225">
            <v>1668112</v>
          </cell>
          <cell r="I56225">
            <v>43384</v>
          </cell>
        </row>
        <row r="56226">
          <cell r="A56226">
            <v>1667995</v>
          </cell>
          <cell r="I56226">
            <v>43385</v>
          </cell>
        </row>
        <row r="56227">
          <cell r="A56227">
            <v>1671084</v>
          </cell>
          <cell r="I56227">
            <v>43412</v>
          </cell>
        </row>
        <row r="56228">
          <cell r="A56228">
            <v>1671088</v>
          </cell>
          <cell r="I56228">
            <v>43413</v>
          </cell>
        </row>
        <row r="56229">
          <cell r="A56229">
            <v>1676246</v>
          </cell>
          <cell r="I56229">
            <v>43452</v>
          </cell>
        </row>
        <row r="56230">
          <cell r="A56230">
            <v>1677151</v>
          </cell>
          <cell r="I56230">
            <v>43469</v>
          </cell>
        </row>
        <row r="56231">
          <cell r="A56231">
            <v>1677822</v>
          </cell>
          <cell r="I56231">
            <v>43469</v>
          </cell>
        </row>
        <row r="56232">
          <cell r="A56232">
            <v>1677424</v>
          </cell>
          <cell r="I56232">
            <v>43470</v>
          </cell>
        </row>
        <row r="56233">
          <cell r="A56233">
            <v>1684457</v>
          </cell>
          <cell r="I56233">
            <v>43524</v>
          </cell>
        </row>
        <row r="56234">
          <cell r="A56234">
            <v>1684456</v>
          </cell>
          <cell r="I56234">
            <v>43525</v>
          </cell>
        </row>
        <row r="56235">
          <cell r="A56235">
            <v>1684455</v>
          </cell>
          <cell r="I56235">
            <v>43526</v>
          </cell>
        </row>
        <row r="56236">
          <cell r="A56236">
            <v>1690488</v>
          </cell>
          <cell r="I56236">
            <v>43571</v>
          </cell>
        </row>
        <row r="56237">
          <cell r="A56237">
            <v>1690487</v>
          </cell>
          <cell r="I56237">
            <v>43572</v>
          </cell>
        </row>
        <row r="56238">
          <cell r="A56238">
            <v>1690498</v>
          </cell>
          <cell r="I56238">
            <v>43573</v>
          </cell>
        </row>
        <row r="56239">
          <cell r="A56239">
            <v>1692589</v>
          </cell>
          <cell r="I56239">
            <v>43589</v>
          </cell>
        </row>
        <row r="56240">
          <cell r="A56240">
            <v>1692590</v>
          </cell>
          <cell r="I56240">
            <v>43591</v>
          </cell>
        </row>
        <row r="56241">
          <cell r="A56241">
            <v>1693467</v>
          </cell>
          <cell r="I56241">
            <v>43593</v>
          </cell>
        </row>
        <row r="56242">
          <cell r="A56242">
            <v>1693468</v>
          </cell>
          <cell r="I56242">
            <v>43595</v>
          </cell>
        </row>
        <row r="56243">
          <cell r="A56243">
            <v>1704009</v>
          </cell>
          <cell r="I56243">
            <v>43696</v>
          </cell>
        </row>
        <row r="56244">
          <cell r="A56244">
            <v>1706089</v>
          </cell>
          <cell r="I56244">
            <v>43714</v>
          </cell>
        </row>
        <row r="56245">
          <cell r="A56245">
            <v>1706248</v>
          </cell>
          <cell r="I56245">
            <v>43717</v>
          </cell>
        </row>
        <row r="56246">
          <cell r="A56246">
            <v>1706758</v>
          </cell>
          <cell r="I56246">
            <v>43718</v>
          </cell>
        </row>
        <row r="56247">
          <cell r="A56247">
            <v>1707099</v>
          </cell>
          <cell r="I56247">
            <v>43720</v>
          </cell>
        </row>
        <row r="56248">
          <cell r="A56248">
            <v>1706766</v>
          </cell>
          <cell r="I56248">
            <v>43721</v>
          </cell>
        </row>
        <row r="56249">
          <cell r="A56249">
            <v>1711670</v>
          </cell>
          <cell r="I56249">
            <v>43763</v>
          </cell>
        </row>
        <row r="56250">
          <cell r="A56250">
            <v>1713177</v>
          </cell>
          <cell r="I56250">
            <v>43780</v>
          </cell>
        </row>
        <row r="56251">
          <cell r="A56251">
            <v>1713178</v>
          </cell>
          <cell r="I56251">
            <v>43781</v>
          </cell>
        </row>
        <row r="56252">
          <cell r="A56252">
            <v>1713179</v>
          </cell>
          <cell r="I56252">
            <v>43782</v>
          </cell>
        </row>
        <row r="56253">
          <cell r="A56253">
            <v>1717080</v>
          </cell>
          <cell r="I56253">
            <v>43811</v>
          </cell>
        </row>
        <row r="56254">
          <cell r="A56254">
            <v>1717185</v>
          </cell>
          <cell r="I56254">
            <v>43813</v>
          </cell>
        </row>
        <row r="56255">
          <cell r="A56255">
            <v>1717186</v>
          </cell>
          <cell r="I56255">
            <v>43815</v>
          </cell>
        </row>
        <row r="56256">
          <cell r="A56256">
            <v>1718752</v>
          </cell>
          <cell r="I56256">
            <v>43826</v>
          </cell>
        </row>
        <row r="56257">
          <cell r="A56257">
            <v>1718755</v>
          </cell>
          <cell r="I56257">
            <v>43826</v>
          </cell>
        </row>
        <row r="56258">
          <cell r="A56258">
            <v>1719098</v>
          </cell>
          <cell r="I56258">
            <v>43832</v>
          </cell>
        </row>
        <row r="56259">
          <cell r="A56259">
            <v>1719433</v>
          </cell>
          <cell r="I56259">
            <v>43832</v>
          </cell>
        </row>
        <row r="56260">
          <cell r="A56260">
            <v>1659335</v>
          </cell>
          <cell r="I56260">
            <v>43307</v>
          </cell>
        </row>
        <row r="56261">
          <cell r="A56261">
            <v>1662452</v>
          </cell>
          <cell r="I56261">
            <v>43336</v>
          </cell>
        </row>
        <row r="56262">
          <cell r="A56262">
            <v>1662563</v>
          </cell>
          <cell r="I56262">
            <v>43337</v>
          </cell>
        </row>
        <row r="56263">
          <cell r="A56263">
            <v>1665288</v>
          </cell>
          <cell r="I56263">
            <v>43362</v>
          </cell>
        </row>
        <row r="56264">
          <cell r="A56264">
            <v>1668297</v>
          </cell>
          <cell r="I56264">
            <v>43388</v>
          </cell>
        </row>
        <row r="56265">
          <cell r="A56265">
            <v>1670579</v>
          </cell>
          <cell r="I56265">
            <v>43409</v>
          </cell>
        </row>
        <row r="56266">
          <cell r="A56266">
            <v>1670809</v>
          </cell>
          <cell r="I56266">
            <v>43410</v>
          </cell>
        </row>
        <row r="56267">
          <cell r="A56267">
            <v>1670970</v>
          </cell>
          <cell r="I56267">
            <v>43411</v>
          </cell>
        </row>
        <row r="56268">
          <cell r="A56268">
            <v>1675481</v>
          </cell>
          <cell r="I56268">
            <v>43447</v>
          </cell>
        </row>
        <row r="56269">
          <cell r="A56269">
            <v>1675727</v>
          </cell>
          <cell r="I56269">
            <v>43448</v>
          </cell>
        </row>
        <row r="56270">
          <cell r="A56270">
            <v>1676113</v>
          </cell>
          <cell r="I56270">
            <v>43451</v>
          </cell>
        </row>
        <row r="56271">
          <cell r="A56271">
            <v>1679830</v>
          </cell>
          <cell r="I56271">
            <v>43489</v>
          </cell>
        </row>
        <row r="56272">
          <cell r="A56272">
            <v>1686269</v>
          </cell>
          <cell r="I56272">
            <v>43538</v>
          </cell>
        </row>
        <row r="56273">
          <cell r="A56273">
            <v>1686267</v>
          </cell>
          <cell r="I56273">
            <v>43539</v>
          </cell>
        </row>
        <row r="56274">
          <cell r="A56274">
            <v>1686268</v>
          </cell>
          <cell r="I56274">
            <v>43540</v>
          </cell>
        </row>
        <row r="56275">
          <cell r="A56275">
            <v>1686284</v>
          </cell>
          <cell r="I56275">
            <v>43540</v>
          </cell>
        </row>
        <row r="56276">
          <cell r="A56276">
            <v>1686875</v>
          </cell>
          <cell r="I56276">
            <v>43542</v>
          </cell>
        </row>
        <row r="56277">
          <cell r="A56277">
            <v>1710723</v>
          </cell>
          <cell r="I56277">
            <v>43756</v>
          </cell>
        </row>
        <row r="56278">
          <cell r="A56278">
            <v>1711114</v>
          </cell>
          <cell r="I56278">
            <v>43759</v>
          </cell>
        </row>
        <row r="56279">
          <cell r="A56279">
            <v>1711257</v>
          </cell>
          <cell r="I56279">
            <v>43760</v>
          </cell>
        </row>
        <row r="56280">
          <cell r="A56280">
            <v>1711513</v>
          </cell>
          <cell r="I56280">
            <v>43761</v>
          </cell>
        </row>
        <row r="56281">
          <cell r="A56281">
            <v>1711669</v>
          </cell>
          <cell r="I56281">
            <v>43762</v>
          </cell>
        </row>
        <row r="56282">
          <cell r="A56282">
            <v>1716868</v>
          </cell>
          <cell r="I56282">
            <v>43810</v>
          </cell>
        </row>
        <row r="56283">
          <cell r="A56283">
            <v>1719531</v>
          </cell>
          <cell r="I56283">
            <v>43833</v>
          </cell>
        </row>
        <row r="56284">
          <cell r="A56284">
            <v>1722235</v>
          </cell>
          <cell r="I56284">
            <v>43855</v>
          </cell>
        </row>
        <row r="56285">
          <cell r="A56285">
            <v>1622099</v>
          </cell>
          <cell r="I56285">
            <v>42985</v>
          </cell>
        </row>
        <row r="56286">
          <cell r="A56286">
            <v>1622100</v>
          </cell>
          <cell r="I56286">
            <v>42987</v>
          </cell>
        </row>
        <row r="56287">
          <cell r="A56287">
            <v>1626797</v>
          </cell>
          <cell r="I56287">
            <v>43029</v>
          </cell>
        </row>
        <row r="56288">
          <cell r="A56288">
            <v>1638632</v>
          </cell>
          <cell r="I56288">
            <v>43116</v>
          </cell>
        </row>
        <row r="56289">
          <cell r="A56289">
            <v>1619622</v>
          </cell>
          <cell r="I56289">
            <v>42961</v>
          </cell>
        </row>
        <row r="56290">
          <cell r="A56290">
            <v>1621900</v>
          </cell>
          <cell r="I56290">
            <v>42984</v>
          </cell>
        </row>
        <row r="56291">
          <cell r="A56291">
            <v>1621902</v>
          </cell>
          <cell r="I56291">
            <v>42984</v>
          </cell>
        </row>
        <row r="56292">
          <cell r="A56292">
            <v>1621903</v>
          </cell>
          <cell r="I56292">
            <v>42984</v>
          </cell>
        </row>
        <row r="56293">
          <cell r="A56293">
            <v>1629017</v>
          </cell>
          <cell r="I56293">
            <v>43049</v>
          </cell>
        </row>
        <row r="56294">
          <cell r="A56294">
            <v>1637071</v>
          </cell>
          <cell r="I56294">
            <v>43106</v>
          </cell>
        </row>
        <row r="56295">
          <cell r="A56295">
            <v>1626306</v>
          </cell>
          <cell r="I56295">
            <v>43027</v>
          </cell>
        </row>
        <row r="56296">
          <cell r="A56296">
            <v>1626307</v>
          </cell>
          <cell r="I56296">
            <v>43027</v>
          </cell>
        </row>
        <row r="56297">
          <cell r="A56297">
            <v>1626308</v>
          </cell>
          <cell r="I56297">
            <v>43027</v>
          </cell>
        </row>
        <row r="56298">
          <cell r="A56298">
            <v>1629216</v>
          </cell>
          <cell r="I56298">
            <v>43050</v>
          </cell>
        </row>
        <row r="56299">
          <cell r="A56299">
            <v>1629790</v>
          </cell>
          <cell r="I56299">
            <v>43054</v>
          </cell>
        </row>
        <row r="56300">
          <cell r="A56300">
            <v>1631188</v>
          </cell>
          <cell r="I56300">
            <v>43064</v>
          </cell>
        </row>
        <row r="56301">
          <cell r="A56301">
            <v>1650864</v>
          </cell>
          <cell r="I56301">
            <v>43232</v>
          </cell>
        </row>
        <row r="56302">
          <cell r="A56302">
            <v>1639607</v>
          </cell>
          <cell r="I56302">
            <v>43123</v>
          </cell>
        </row>
        <row r="56303">
          <cell r="A56303">
            <v>1637662</v>
          </cell>
          <cell r="I56303">
            <v>43109</v>
          </cell>
        </row>
        <row r="56304">
          <cell r="A56304">
            <v>1645024</v>
          </cell>
          <cell r="I56304">
            <v>43171</v>
          </cell>
        </row>
        <row r="56305">
          <cell r="A56305">
            <v>1647379</v>
          </cell>
          <cell r="I56305">
            <v>43197</v>
          </cell>
        </row>
        <row r="56306">
          <cell r="A56306">
            <v>1647803</v>
          </cell>
          <cell r="I56306">
            <v>43201</v>
          </cell>
        </row>
        <row r="56307">
          <cell r="A56307">
            <v>1651151</v>
          </cell>
          <cell r="I56307">
            <v>43237</v>
          </cell>
        </row>
        <row r="56308">
          <cell r="A56308">
            <v>1654985</v>
          </cell>
          <cell r="I56308">
            <v>43270</v>
          </cell>
        </row>
        <row r="56309">
          <cell r="A56309">
            <v>1621262</v>
          </cell>
          <cell r="I56309">
            <v>42977</v>
          </cell>
        </row>
        <row r="56310">
          <cell r="A56310">
            <v>1621263</v>
          </cell>
          <cell r="I56310">
            <v>42977</v>
          </cell>
        </row>
        <row r="56311">
          <cell r="A56311">
            <v>1621265</v>
          </cell>
          <cell r="I56311">
            <v>42977</v>
          </cell>
        </row>
        <row r="56312">
          <cell r="A56312">
            <v>1621270</v>
          </cell>
          <cell r="I56312">
            <v>42978</v>
          </cell>
        </row>
        <row r="56313">
          <cell r="A56313">
            <v>1621272</v>
          </cell>
          <cell r="I56313">
            <v>42978</v>
          </cell>
        </row>
        <row r="56314">
          <cell r="A56314">
            <v>1621274</v>
          </cell>
          <cell r="I56314">
            <v>42978</v>
          </cell>
        </row>
        <row r="56315">
          <cell r="A56315">
            <v>1621520</v>
          </cell>
          <cell r="I56315">
            <v>42979</v>
          </cell>
        </row>
        <row r="56316">
          <cell r="A56316">
            <v>1621530</v>
          </cell>
          <cell r="I56316">
            <v>42979</v>
          </cell>
        </row>
        <row r="56317">
          <cell r="A56317">
            <v>1621646</v>
          </cell>
          <cell r="I56317">
            <v>42979</v>
          </cell>
        </row>
        <row r="56318">
          <cell r="A56318">
            <v>1626602</v>
          </cell>
          <cell r="I56318">
            <v>43028</v>
          </cell>
        </row>
        <row r="56319">
          <cell r="A56319">
            <v>1626786</v>
          </cell>
          <cell r="I56319">
            <v>43031</v>
          </cell>
        </row>
        <row r="56320">
          <cell r="A56320">
            <v>1626938</v>
          </cell>
          <cell r="I56320">
            <v>43031</v>
          </cell>
        </row>
        <row r="56321">
          <cell r="A56321">
            <v>1626999</v>
          </cell>
          <cell r="I56321">
            <v>43032</v>
          </cell>
        </row>
        <row r="56322">
          <cell r="A56322">
            <v>1627000</v>
          </cell>
          <cell r="I56322">
            <v>43032</v>
          </cell>
        </row>
        <row r="56323">
          <cell r="A56323">
            <v>1627130</v>
          </cell>
          <cell r="I56323">
            <v>43033</v>
          </cell>
        </row>
        <row r="56324">
          <cell r="A56324">
            <v>1627131</v>
          </cell>
          <cell r="I56324">
            <v>43034</v>
          </cell>
        </row>
        <row r="56325">
          <cell r="A56325">
            <v>1627267</v>
          </cell>
          <cell r="I56325">
            <v>43034</v>
          </cell>
        </row>
        <row r="56326">
          <cell r="A56326">
            <v>1627268</v>
          </cell>
          <cell r="I56326">
            <v>43035</v>
          </cell>
        </row>
        <row r="56327">
          <cell r="A56327">
            <v>1628051</v>
          </cell>
          <cell r="I56327">
            <v>43042</v>
          </cell>
        </row>
        <row r="56328">
          <cell r="A56328">
            <v>1628174</v>
          </cell>
          <cell r="I56328">
            <v>43042</v>
          </cell>
        </row>
        <row r="56329">
          <cell r="A56329">
            <v>1631630</v>
          </cell>
          <cell r="I56329">
            <v>43069</v>
          </cell>
        </row>
        <row r="56330">
          <cell r="A56330">
            <v>1631631</v>
          </cell>
          <cell r="I56330">
            <v>43070</v>
          </cell>
        </row>
        <row r="56331">
          <cell r="A56331">
            <v>1631762</v>
          </cell>
          <cell r="I56331">
            <v>43071</v>
          </cell>
        </row>
        <row r="56332">
          <cell r="A56332">
            <v>1632344</v>
          </cell>
          <cell r="I56332">
            <v>43073</v>
          </cell>
        </row>
        <row r="56333">
          <cell r="A56333">
            <v>1634541</v>
          </cell>
          <cell r="I56333">
            <v>43089</v>
          </cell>
        </row>
        <row r="56334">
          <cell r="A56334">
            <v>1634544</v>
          </cell>
          <cell r="I56334">
            <v>43090</v>
          </cell>
        </row>
        <row r="56335">
          <cell r="A56335">
            <v>1634753</v>
          </cell>
          <cell r="I56335">
            <v>43090</v>
          </cell>
        </row>
        <row r="56336">
          <cell r="A56336">
            <v>1638038</v>
          </cell>
          <cell r="I56336">
            <v>43111</v>
          </cell>
        </row>
        <row r="56337">
          <cell r="A56337">
            <v>1638202</v>
          </cell>
          <cell r="I56337">
            <v>43112</v>
          </cell>
        </row>
        <row r="56338">
          <cell r="A56338">
            <v>1638393</v>
          </cell>
          <cell r="I56338">
            <v>43113</v>
          </cell>
        </row>
        <row r="56339">
          <cell r="A56339">
            <v>1639015</v>
          </cell>
          <cell r="I56339">
            <v>43118</v>
          </cell>
        </row>
        <row r="56340">
          <cell r="A56340">
            <v>1644256</v>
          </cell>
          <cell r="I56340">
            <v>43153</v>
          </cell>
        </row>
        <row r="56341">
          <cell r="A56341">
            <v>1644253</v>
          </cell>
          <cell r="I56341">
            <v>43154</v>
          </cell>
        </row>
        <row r="56342">
          <cell r="A56342">
            <v>1644337</v>
          </cell>
          <cell r="I56342">
            <v>43155</v>
          </cell>
        </row>
        <row r="56343">
          <cell r="A56343">
            <v>1645182</v>
          </cell>
          <cell r="I56343">
            <v>43173</v>
          </cell>
        </row>
        <row r="56344">
          <cell r="A56344">
            <v>1645840</v>
          </cell>
          <cell r="I56344">
            <v>43181</v>
          </cell>
        </row>
        <row r="56345">
          <cell r="A56345">
            <v>1646013</v>
          </cell>
          <cell r="I56345">
            <v>43182</v>
          </cell>
        </row>
        <row r="56346">
          <cell r="A56346">
            <v>1647153</v>
          </cell>
          <cell r="I56346">
            <v>43195</v>
          </cell>
        </row>
        <row r="56347">
          <cell r="A56347">
            <v>1647249</v>
          </cell>
          <cell r="I56347">
            <v>43196</v>
          </cell>
        </row>
        <row r="56348">
          <cell r="A56348">
            <v>1650755</v>
          </cell>
          <cell r="I56348">
            <v>43231</v>
          </cell>
        </row>
        <row r="56349">
          <cell r="A56349">
            <v>1650905</v>
          </cell>
          <cell r="I56349">
            <v>43234</v>
          </cell>
        </row>
        <row r="56350">
          <cell r="A56350">
            <v>1650906</v>
          </cell>
          <cell r="I56350">
            <v>43235</v>
          </cell>
        </row>
        <row r="56351">
          <cell r="A56351">
            <v>1651345</v>
          </cell>
          <cell r="I56351">
            <v>43238</v>
          </cell>
        </row>
        <row r="56352">
          <cell r="A56352">
            <v>1651346</v>
          </cell>
          <cell r="I56352">
            <v>43239</v>
          </cell>
        </row>
        <row r="56353">
          <cell r="A56353">
            <v>1653820</v>
          </cell>
          <cell r="I56353">
            <v>43262</v>
          </cell>
        </row>
        <row r="56354">
          <cell r="A56354">
            <v>1653821</v>
          </cell>
          <cell r="I56354">
            <v>43263</v>
          </cell>
        </row>
        <row r="56355">
          <cell r="A56355">
            <v>1654025</v>
          </cell>
          <cell r="I56355">
            <v>43264</v>
          </cell>
        </row>
        <row r="56356">
          <cell r="A56356">
            <v>1654337</v>
          </cell>
          <cell r="I56356">
            <v>43265</v>
          </cell>
        </row>
        <row r="56357">
          <cell r="A56357">
            <v>1654380</v>
          </cell>
          <cell r="I56357">
            <v>43266</v>
          </cell>
        </row>
        <row r="56358">
          <cell r="A56358">
            <v>1659781</v>
          </cell>
          <cell r="I56358">
            <v>43311</v>
          </cell>
        </row>
        <row r="56359">
          <cell r="A56359">
            <v>1668315</v>
          </cell>
          <cell r="I56359">
            <v>43389</v>
          </cell>
        </row>
        <row r="56360">
          <cell r="A56360">
            <v>1668316</v>
          </cell>
          <cell r="I56360">
            <v>43390</v>
          </cell>
        </row>
        <row r="56361">
          <cell r="A56361">
            <v>1668317</v>
          </cell>
          <cell r="I56361">
            <v>43390</v>
          </cell>
        </row>
        <row r="56362">
          <cell r="A56362">
            <v>1675331</v>
          </cell>
          <cell r="I56362">
            <v>43446</v>
          </cell>
        </row>
        <row r="56363">
          <cell r="A56363">
            <v>1676669</v>
          </cell>
          <cell r="I56363">
            <v>43455</v>
          </cell>
        </row>
        <row r="56364">
          <cell r="A56364">
            <v>1676876</v>
          </cell>
          <cell r="I56364">
            <v>43456</v>
          </cell>
        </row>
        <row r="56365">
          <cell r="A56365">
            <v>1684163</v>
          </cell>
          <cell r="I56365">
            <v>43522</v>
          </cell>
        </row>
        <row r="56366">
          <cell r="A56366">
            <v>1684164</v>
          </cell>
          <cell r="I56366">
            <v>43523</v>
          </cell>
        </row>
        <row r="56367">
          <cell r="A56367">
            <v>1686081</v>
          </cell>
          <cell r="I56367">
            <v>43536</v>
          </cell>
        </row>
        <row r="56368">
          <cell r="A56368">
            <v>1686082</v>
          </cell>
          <cell r="I56368">
            <v>43537</v>
          </cell>
        </row>
        <row r="56369">
          <cell r="A56369">
            <v>1691183</v>
          </cell>
          <cell r="I56369">
            <v>43578</v>
          </cell>
        </row>
        <row r="56370">
          <cell r="A56370">
            <v>1691344</v>
          </cell>
          <cell r="I56370">
            <v>43582</v>
          </cell>
        </row>
        <row r="56371">
          <cell r="A56371">
            <v>1695758</v>
          </cell>
          <cell r="I56371">
            <v>43612</v>
          </cell>
        </row>
        <row r="56372">
          <cell r="A56372">
            <v>1699188</v>
          </cell>
          <cell r="I56372">
            <v>43651</v>
          </cell>
        </row>
        <row r="56373">
          <cell r="A56373">
            <v>1708526</v>
          </cell>
          <cell r="I56373">
            <v>43736</v>
          </cell>
        </row>
        <row r="56374">
          <cell r="A56374">
            <v>1708527</v>
          </cell>
          <cell r="I56374">
            <v>43738</v>
          </cell>
        </row>
        <row r="56375">
          <cell r="A56375">
            <v>1711760</v>
          </cell>
          <cell r="I56375">
            <v>43764</v>
          </cell>
        </row>
        <row r="56376">
          <cell r="A56376">
            <v>1711761</v>
          </cell>
          <cell r="I56376">
            <v>43764</v>
          </cell>
        </row>
        <row r="56377">
          <cell r="A56377">
            <v>1712997</v>
          </cell>
          <cell r="I56377">
            <v>43774</v>
          </cell>
        </row>
        <row r="56378">
          <cell r="A56378">
            <v>1713000</v>
          </cell>
          <cell r="I56378">
            <v>43775</v>
          </cell>
        </row>
        <row r="56379">
          <cell r="A56379">
            <v>1713016</v>
          </cell>
          <cell r="I56379">
            <v>43776</v>
          </cell>
        </row>
        <row r="56380">
          <cell r="A56380">
            <v>1715943</v>
          </cell>
          <cell r="I56380">
            <v>43802</v>
          </cell>
        </row>
        <row r="56381">
          <cell r="A56381">
            <v>1715945</v>
          </cell>
          <cell r="I56381">
            <v>43803</v>
          </cell>
        </row>
        <row r="56382">
          <cell r="A56382">
            <v>1716228</v>
          </cell>
          <cell r="I56382">
            <v>43804</v>
          </cell>
        </row>
        <row r="56383">
          <cell r="A56383">
            <v>1716229</v>
          </cell>
          <cell r="I56383">
            <v>43804</v>
          </cell>
        </row>
        <row r="56384">
          <cell r="A56384">
            <v>1716230</v>
          </cell>
          <cell r="I56384">
            <v>43805</v>
          </cell>
        </row>
        <row r="56385">
          <cell r="A56385">
            <v>1718536</v>
          </cell>
          <cell r="I56385">
            <v>43825</v>
          </cell>
        </row>
        <row r="56386">
          <cell r="A56386">
            <v>1659602</v>
          </cell>
          <cell r="I56386">
            <v>43309</v>
          </cell>
        </row>
        <row r="56387">
          <cell r="A56387">
            <v>1659603</v>
          </cell>
          <cell r="I56387">
            <v>43311</v>
          </cell>
        </row>
        <row r="56388">
          <cell r="A56388">
            <v>1666184</v>
          </cell>
          <cell r="I56388">
            <v>43369</v>
          </cell>
        </row>
        <row r="56389">
          <cell r="A56389">
            <v>1666185</v>
          </cell>
          <cell r="I56389">
            <v>43370</v>
          </cell>
        </row>
        <row r="56390">
          <cell r="A56390">
            <v>1666383</v>
          </cell>
          <cell r="I56390">
            <v>43371</v>
          </cell>
        </row>
        <row r="56391">
          <cell r="A56391">
            <v>1666384</v>
          </cell>
          <cell r="I56391">
            <v>43372</v>
          </cell>
        </row>
        <row r="56392">
          <cell r="A56392">
            <v>1669760</v>
          </cell>
          <cell r="I56392">
            <v>43398</v>
          </cell>
        </row>
        <row r="56393">
          <cell r="A56393">
            <v>1673168</v>
          </cell>
          <cell r="I56393">
            <v>43430</v>
          </cell>
        </row>
        <row r="56394">
          <cell r="A56394">
            <v>1674980</v>
          </cell>
          <cell r="I56394">
            <v>43444</v>
          </cell>
        </row>
        <row r="56395">
          <cell r="A56395">
            <v>1675187</v>
          </cell>
          <cell r="I56395">
            <v>43445</v>
          </cell>
        </row>
        <row r="56396">
          <cell r="A56396">
            <v>1680028</v>
          </cell>
          <cell r="I56396">
            <v>43490</v>
          </cell>
        </row>
        <row r="56397">
          <cell r="A56397">
            <v>1680027</v>
          </cell>
          <cell r="I56397">
            <v>43491</v>
          </cell>
        </row>
        <row r="56398">
          <cell r="A56398">
            <v>1685898</v>
          </cell>
          <cell r="I56398">
            <v>43535</v>
          </cell>
        </row>
        <row r="56399">
          <cell r="A56399">
            <v>1691673</v>
          </cell>
          <cell r="I56399">
            <v>43584</v>
          </cell>
        </row>
        <row r="56400">
          <cell r="A56400">
            <v>1709067</v>
          </cell>
          <cell r="I56400">
            <v>43740</v>
          </cell>
        </row>
        <row r="56401">
          <cell r="A56401">
            <v>1709071</v>
          </cell>
          <cell r="I56401">
            <v>43742</v>
          </cell>
        </row>
        <row r="56402">
          <cell r="A56402">
            <v>1711762</v>
          </cell>
          <cell r="I56402">
            <v>43766</v>
          </cell>
        </row>
        <row r="56403">
          <cell r="A56403">
            <v>1712094</v>
          </cell>
          <cell r="I56403">
            <v>43767</v>
          </cell>
        </row>
        <row r="56404">
          <cell r="A56404">
            <v>1712093</v>
          </cell>
          <cell r="I56404">
            <v>43768</v>
          </cell>
        </row>
        <row r="56405">
          <cell r="A56405">
            <v>1712341</v>
          </cell>
          <cell r="I56405">
            <v>43770</v>
          </cell>
        </row>
        <row r="56406">
          <cell r="A56406">
            <v>1712342</v>
          </cell>
          <cell r="I56406">
            <v>43773</v>
          </cell>
        </row>
        <row r="56407">
          <cell r="A56407">
            <v>1715798</v>
          </cell>
          <cell r="I56407">
            <v>43801</v>
          </cell>
        </row>
        <row r="56408">
          <cell r="A56408">
            <v>1721488</v>
          </cell>
          <cell r="I56408">
            <v>43853</v>
          </cell>
        </row>
        <row r="56409">
          <cell r="A56409">
            <v>1781798</v>
          </cell>
          <cell r="I56409">
            <v>44489</v>
          </cell>
        </row>
        <row r="56410">
          <cell r="A56410">
            <v>1786480</v>
          </cell>
          <cell r="I56410">
            <v>44537</v>
          </cell>
        </row>
        <row r="56411">
          <cell r="A56411">
            <v>1786478</v>
          </cell>
          <cell r="I56411">
            <v>44538</v>
          </cell>
        </row>
        <row r="56412">
          <cell r="A56412">
            <v>1786479</v>
          </cell>
          <cell r="I56412">
            <v>44539</v>
          </cell>
        </row>
        <row r="56413">
          <cell r="A56413">
            <v>1787646</v>
          </cell>
          <cell r="I56413">
            <v>44545</v>
          </cell>
        </row>
        <row r="56414">
          <cell r="A56414">
            <v>1795035</v>
          </cell>
          <cell r="I56414">
            <v>44628</v>
          </cell>
        </row>
        <row r="56415">
          <cell r="A56415">
            <v>1795036</v>
          </cell>
          <cell r="I56415">
            <v>44629</v>
          </cell>
        </row>
        <row r="56416">
          <cell r="A56416">
            <v>1795214</v>
          </cell>
          <cell r="I56416">
            <v>44629</v>
          </cell>
        </row>
        <row r="56417">
          <cell r="A56417">
            <v>1795213</v>
          </cell>
          <cell r="I56417">
            <v>44630</v>
          </cell>
        </row>
        <row r="56418">
          <cell r="A56418">
            <v>1797746</v>
          </cell>
          <cell r="I56418">
            <v>44653</v>
          </cell>
        </row>
        <row r="56419">
          <cell r="A56419">
            <v>1797747</v>
          </cell>
          <cell r="I56419">
            <v>44655</v>
          </cell>
        </row>
        <row r="56420">
          <cell r="A56420">
            <v>1797839</v>
          </cell>
          <cell r="I56420">
            <v>44656</v>
          </cell>
        </row>
        <row r="56421">
          <cell r="A56421">
            <v>1810776</v>
          </cell>
          <cell r="I56421">
            <v>44779</v>
          </cell>
        </row>
        <row r="56422">
          <cell r="A56422">
            <v>1811777</v>
          </cell>
          <cell r="I56422">
            <v>44792</v>
          </cell>
        </row>
        <row r="56423">
          <cell r="A56423">
            <v>1811778</v>
          </cell>
          <cell r="I56423">
            <v>44793</v>
          </cell>
        </row>
        <row r="56424">
          <cell r="A56424">
            <v>1811779</v>
          </cell>
          <cell r="I56424">
            <v>44796</v>
          </cell>
        </row>
        <row r="56425">
          <cell r="A56425">
            <v>1813203</v>
          </cell>
          <cell r="I56425">
            <v>44810</v>
          </cell>
        </row>
        <row r="56426">
          <cell r="A56426">
            <v>1817917</v>
          </cell>
          <cell r="I56426">
            <v>44862</v>
          </cell>
        </row>
        <row r="56427">
          <cell r="A56427">
            <v>1819262</v>
          </cell>
          <cell r="I56427">
            <v>44873</v>
          </cell>
        </row>
        <row r="56428">
          <cell r="A56428">
            <v>1819263</v>
          </cell>
          <cell r="I56428">
            <v>44874</v>
          </cell>
        </row>
        <row r="56429">
          <cell r="A56429">
            <v>1819264</v>
          </cell>
          <cell r="I56429">
            <v>44875</v>
          </cell>
        </row>
        <row r="56430">
          <cell r="A56430">
            <v>1819618</v>
          </cell>
          <cell r="I56430">
            <v>44877</v>
          </cell>
        </row>
        <row r="56431">
          <cell r="A56431">
            <v>1819619</v>
          </cell>
          <cell r="I56431">
            <v>44879</v>
          </cell>
        </row>
        <row r="56432">
          <cell r="A56432">
            <v>1820404</v>
          </cell>
          <cell r="I56432">
            <v>44889</v>
          </cell>
        </row>
        <row r="56433">
          <cell r="A56433">
            <v>1820679</v>
          </cell>
          <cell r="I56433">
            <v>44890</v>
          </cell>
        </row>
        <row r="56434">
          <cell r="A56434">
            <v>1822088</v>
          </cell>
          <cell r="I56434">
            <v>44901</v>
          </cell>
        </row>
        <row r="56435">
          <cell r="A56435">
            <v>1823946</v>
          </cell>
          <cell r="I56435">
            <v>44937</v>
          </cell>
        </row>
        <row r="56436">
          <cell r="A56436">
            <v>1824030</v>
          </cell>
          <cell r="I56436">
            <v>44937</v>
          </cell>
        </row>
        <row r="56437">
          <cell r="A56437">
            <v>1825409</v>
          </cell>
          <cell r="I56437">
            <v>44947</v>
          </cell>
        </row>
        <row r="56438">
          <cell r="A56438">
            <v>1825495</v>
          </cell>
          <cell r="I56438">
            <v>44949</v>
          </cell>
        </row>
        <row r="56439">
          <cell r="A56439">
            <v>1825496</v>
          </cell>
          <cell r="I56439">
            <v>44951</v>
          </cell>
        </row>
        <row r="56440">
          <cell r="A56440">
            <v>1828612</v>
          </cell>
          <cell r="I56440">
            <v>44973</v>
          </cell>
        </row>
        <row r="56441">
          <cell r="A56441">
            <v>1828613</v>
          </cell>
          <cell r="I56441">
            <v>44974</v>
          </cell>
        </row>
        <row r="56442">
          <cell r="A56442">
            <v>1828614</v>
          </cell>
          <cell r="I56442">
            <v>44975</v>
          </cell>
        </row>
        <row r="56443">
          <cell r="A56443">
            <v>1831710</v>
          </cell>
          <cell r="I56443">
            <v>45005</v>
          </cell>
        </row>
        <row r="56444">
          <cell r="A56444">
            <v>1837442</v>
          </cell>
          <cell r="I56444">
            <v>45052</v>
          </cell>
        </row>
        <row r="56445">
          <cell r="A56445">
            <v>1850007</v>
          </cell>
          <cell r="I56445">
            <v>45161</v>
          </cell>
        </row>
        <row r="56446">
          <cell r="A56446">
            <v>1850008</v>
          </cell>
          <cell r="I56446">
            <v>45162</v>
          </cell>
        </row>
        <row r="56447">
          <cell r="A56447">
            <v>1850009</v>
          </cell>
          <cell r="I56447">
            <v>45163</v>
          </cell>
        </row>
        <row r="56448">
          <cell r="A56448">
            <v>1850011</v>
          </cell>
          <cell r="I56448">
            <v>45171</v>
          </cell>
        </row>
        <row r="56449">
          <cell r="A56449">
            <v>1850012</v>
          </cell>
          <cell r="I56449">
            <v>45194</v>
          </cell>
        </row>
        <row r="56450">
          <cell r="A56450">
            <v>1850013</v>
          </cell>
          <cell r="I56450">
            <v>45195</v>
          </cell>
        </row>
        <row r="56451">
          <cell r="A56451">
            <v>1856837</v>
          </cell>
          <cell r="I56451">
            <v>45215</v>
          </cell>
        </row>
        <row r="56452">
          <cell r="A56452">
            <v>1856838</v>
          </cell>
          <cell r="I56452">
            <v>45217</v>
          </cell>
        </row>
        <row r="56453">
          <cell r="A56453">
            <v>1856839</v>
          </cell>
          <cell r="I56453">
            <v>45219</v>
          </cell>
        </row>
        <row r="56454">
          <cell r="A56454">
            <v>1871408</v>
          </cell>
          <cell r="I56454">
            <v>45348</v>
          </cell>
        </row>
        <row r="56455">
          <cell r="A56455">
            <v>1871409</v>
          </cell>
          <cell r="I56455">
            <v>45350</v>
          </cell>
        </row>
        <row r="56456">
          <cell r="A56456">
            <v>1871411</v>
          </cell>
          <cell r="I56456">
            <v>45369</v>
          </cell>
        </row>
        <row r="56457">
          <cell r="A56457">
            <v>1874101</v>
          </cell>
          <cell r="I56457">
            <v>45369</v>
          </cell>
        </row>
        <row r="56458">
          <cell r="A56458">
            <v>1876185</v>
          </cell>
          <cell r="I56458">
            <v>45400</v>
          </cell>
        </row>
        <row r="56459">
          <cell r="A56459">
            <v>1876186</v>
          </cell>
          <cell r="I56459">
            <v>45401</v>
          </cell>
        </row>
        <row r="56460">
          <cell r="A56460">
            <v>1882256</v>
          </cell>
          <cell r="I56460">
            <v>45458</v>
          </cell>
        </row>
        <row r="56461">
          <cell r="A56461">
            <v>1882257</v>
          </cell>
          <cell r="I56461">
            <v>45460</v>
          </cell>
        </row>
        <row r="56462">
          <cell r="A56462">
            <v>1882258</v>
          </cell>
          <cell r="I56462">
            <v>45461</v>
          </cell>
        </row>
        <row r="56463">
          <cell r="A56463">
            <v>1882266</v>
          </cell>
          <cell r="I56463">
            <v>45461</v>
          </cell>
        </row>
        <row r="56464">
          <cell r="A56464">
            <v>1886101</v>
          </cell>
          <cell r="I56464">
            <v>45497</v>
          </cell>
        </row>
        <row r="56465">
          <cell r="A56465">
            <v>1888766</v>
          </cell>
          <cell r="I56465">
            <v>45511</v>
          </cell>
        </row>
        <row r="56466">
          <cell r="A56466">
            <v>1889364</v>
          </cell>
          <cell r="I56466">
            <v>45512</v>
          </cell>
        </row>
        <row r="56467">
          <cell r="A56467">
            <v>1894361</v>
          </cell>
          <cell r="I56467">
            <v>45573</v>
          </cell>
        </row>
        <row r="56468">
          <cell r="A56468">
            <v>1895263</v>
          </cell>
          <cell r="I56468">
            <v>45582</v>
          </cell>
        </row>
        <row r="56469">
          <cell r="A56469">
            <v>1896494</v>
          </cell>
          <cell r="I56469">
            <v>45583</v>
          </cell>
        </row>
        <row r="56470">
          <cell r="A56470">
            <v>1906547</v>
          </cell>
          <cell r="I56470">
            <v>45674</v>
          </cell>
        </row>
        <row r="56471">
          <cell r="A56471">
            <v>1907598</v>
          </cell>
          <cell r="I56471">
            <v>45678</v>
          </cell>
        </row>
        <row r="56472">
          <cell r="A56472">
            <v>1911774</v>
          </cell>
          <cell r="I56472">
            <v>45726</v>
          </cell>
        </row>
        <row r="56473">
          <cell r="A56473">
            <v>1914538</v>
          </cell>
          <cell r="I56473">
            <v>45749</v>
          </cell>
        </row>
        <row r="56474">
          <cell r="A56474">
            <v>1914539</v>
          </cell>
          <cell r="I56474">
            <v>45751</v>
          </cell>
        </row>
        <row r="56475">
          <cell r="A56475">
            <v>1919496</v>
          </cell>
          <cell r="I56475">
            <v>45786</v>
          </cell>
        </row>
        <row r="56476">
          <cell r="A56476">
            <v>1923976</v>
          </cell>
          <cell r="I56476">
            <v>45818</v>
          </cell>
        </row>
        <row r="56477">
          <cell r="A56477">
            <v>1923977</v>
          </cell>
          <cell r="I56477">
            <v>45819</v>
          </cell>
        </row>
        <row r="56478">
          <cell r="A56478">
            <v>1923978</v>
          </cell>
          <cell r="I56478">
            <v>45820</v>
          </cell>
        </row>
        <row r="56479">
          <cell r="A56479">
            <v>1923979</v>
          </cell>
          <cell r="I56479">
            <v>45821</v>
          </cell>
        </row>
        <row r="56480">
          <cell r="A56480">
            <v>1926855</v>
          </cell>
          <cell r="I56480">
            <v>45846</v>
          </cell>
        </row>
        <row r="56481">
          <cell r="A56481">
            <v>1926856</v>
          </cell>
          <cell r="I56481">
            <v>45846</v>
          </cell>
        </row>
        <row r="56482">
          <cell r="A56482">
            <v>1926857</v>
          </cell>
          <cell r="I56482">
            <v>45847</v>
          </cell>
        </row>
        <row r="56483">
          <cell r="A56483">
            <v>1926858</v>
          </cell>
          <cell r="I56483">
            <v>45847</v>
          </cell>
        </row>
        <row r="56484">
          <cell r="A56484">
            <v>1926859</v>
          </cell>
          <cell r="I56484">
            <v>45849</v>
          </cell>
        </row>
        <row r="56485">
          <cell r="A56485">
            <v>1926861</v>
          </cell>
          <cell r="I56485">
            <v>45849</v>
          </cell>
        </row>
        <row r="56486">
          <cell r="A56486">
            <v>1931900</v>
          </cell>
          <cell r="I56486">
            <v>45881</v>
          </cell>
        </row>
        <row r="56487">
          <cell r="A56487">
            <v>1931901</v>
          </cell>
          <cell r="I56487">
            <v>45881</v>
          </cell>
        </row>
        <row r="56488">
          <cell r="A56488">
            <v>1931905</v>
          </cell>
          <cell r="I56488">
            <v>45882</v>
          </cell>
        </row>
        <row r="56489">
          <cell r="A56489">
            <v>1935566</v>
          </cell>
          <cell r="I56489">
            <v>45930</v>
          </cell>
        </row>
        <row r="56490">
          <cell r="A56490">
            <v>1935567</v>
          </cell>
          <cell r="I56490">
            <v>45932</v>
          </cell>
        </row>
        <row r="56491">
          <cell r="A56491">
            <v>1940374</v>
          </cell>
          <cell r="I56491">
            <v>45957</v>
          </cell>
        </row>
        <row r="56492">
          <cell r="A56492">
            <v>1940375</v>
          </cell>
          <cell r="I56492">
            <v>45958</v>
          </cell>
        </row>
        <row r="56493">
          <cell r="A56493">
            <v>1940376</v>
          </cell>
          <cell r="I56493">
            <v>45958</v>
          </cell>
        </row>
        <row r="56494">
          <cell r="A56494">
            <v>1940381</v>
          </cell>
          <cell r="I56494">
            <v>45960</v>
          </cell>
        </row>
        <row r="56495">
          <cell r="A56495">
            <v>1941013</v>
          </cell>
          <cell r="I56495">
            <v>45961</v>
          </cell>
        </row>
        <row r="56496">
          <cell r="A56496">
            <v>1941016</v>
          </cell>
          <cell r="I56496">
            <v>45961</v>
          </cell>
        </row>
        <row r="56497">
          <cell r="A56497">
            <v>1958518</v>
          </cell>
          <cell r="I56497">
            <v>46122</v>
          </cell>
        </row>
        <row r="56498">
          <cell r="A56498">
            <v>1958519</v>
          </cell>
          <cell r="I56498">
            <v>46122</v>
          </cell>
        </row>
        <row r="56499">
          <cell r="A56499">
            <v>1958520</v>
          </cell>
          <cell r="I56499">
            <v>46123</v>
          </cell>
        </row>
        <row r="56500">
          <cell r="A56500">
            <v>1958521</v>
          </cell>
          <cell r="I56500">
            <v>46125</v>
          </cell>
        </row>
        <row r="56501">
          <cell r="A56501">
            <v>1958522</v>
          </cell>
          <cell r="I56501">
            <v>46125</v>
          </cell>
        </row>
        <row r="56502">
          <cell r="A56502">
            <v>1958523</v>
          </cell>
          <cell r="I56502">
            <v>46126</v>
          </cell>
        </row>
        <row r="56503">
          <cell r="A56503">
            <v>1961700</v>
          </cell>
          <cell r="I56503">
            <v>46150</v>
          </cell>
        </row>
        <row r="56504">
          <cell r="A56504">
            <v>1635346</v>
          </cell>
          <cell r="I56504">
            <v>43097</v>
          </cell>
        </row>
        <row r="56505">
          <cell r="A56505">
            <v>1637657</v>
          </cell>
          <cell r="I56505">
            <v>43109</v>
          </cell>
        </row>
        <row r="56506">
          <cell r="A56506">
            <v>1645817</v>
          </cell>
          <cell r="I56506">
            <v>43180</v>
          </cell>
        </row>
        <row r="56507">
          <cell r="A56507">
            <v>1655298</v>
          </cell>
          <cell r="I56507">
            <v>43273</v>
          </cell>
        </row>
        <row r="56508">
          <cell r="A56508">
            <v>1656222</v>
          </cell>
          <cell r="I56508">
            <v>43279</v>
          </cell>
        </row>
        <row r="56509">
          <cell r="A56509">
            <v>1656499</v>
          </cell>
          <cell r="I56509">
            <v>43280</v>
          </cell>
        </row>
        <row r="56510">
          <cell r="A56510">
            <v>1666004</v>
          </cell>
          <cell r="I56510">
            <v>43364</v>
          </cell>
        </row>
        <row r="56511">
          <cell r="A56511">
            <v>1669100</v>
          </cell>
          <cell r="I56511">
            <v>43395</v>
          </cell>
        </row>
        <row r="56512">
          <cell r="A56512">
            <v>1671469</v>
          </cell>
          <cell r="I56512">
            <v>43416</v>
          </cell>
        </row>
        <row r="56513">
          <cell r="A56513">
            <v>1678860</v>
          </cell>
          <cell r="I56513">
            <v>43480</v>
          </cell>
        </row>
        <row r="56514">
          <cell r="A56514">
            <v>1679019</v>
          </cell>
          <cell r="I56514">
            <v>43481</v>
          </cell>
        </row>
        <row r="56515">
          <cell r="A56515">
            <v>1687410</v>
          </cell>
          <cell r="I56515">
            <v>43544</v>
          </cell>
        </row>
        <row r="56516">
          <cell r="A56516">
            <v>1689873</v>
          </cell>
          <cell r="I56516">
            <v>43567</v>
          </cell>
        </row>
        <row r="56517">
          <cell r="A56517">
            <v>1691836</v>
          </cell>
          <cell r="I56517">
            <v>43585</v>
          </cell>
        </row>
        <row r="56518">
          <cell r="A56518">
            <v>1698934</v>
          </cell>
          <cell r="I56518">
            <v>43648</v>
          </cell>
        </row>
        <row r="56519">
          <cell r="A56519">
            <v>1707299</v>
          </cell>
          <cell r="I56519">
            <v>43724</v>
          </cell>
        </row>
        <row r="56520">
          <cell r="A56520">
            <v>1708975</v>
          </cell>
          <cell r="I56520">
            <v>43736</v>
          </cell>
        </row>
        <row r="56521">
          <cell r="A56521">
            <v>1713174</v>
          </cell>
          <cell r="I56521">
            <v>43778</v>
          </cell>
        </row>
        <row r="56522">
          <cell r="A56522">
            <v>1717069</v>
          </cell>
          <cell r="I56522">
            <v>43819</v>
          </cell>
        </row>
        <row r="56523">
          <cell r="A56523">
            <v>1719650</v>
          </cell>
          <cell r="I56523">
            <v>43838</v>
          </cell>
        </row>
        <row r="56524">
          <cell r="A56524">
            <v>1637135</v>
          </cell>
          <cell r="I56524">
            <v>43104</v>
          </cell>
        </row>
        <row r="56525">
          <cell r="A56525">
            <v>1642403</v>
          </cell>
          <cell r="I56525">
            <v>43140</v>
          </cell>
        </row>
        <row r="56526">
          <cell r="A56526">
            <v>1645813</v>
          </cell>
          <cell r="I56526">
            <v>43179</v>
          </cell>
        </row>
        <row r="56527">
          <cell r="A56527">
            <v>1650274</v>
          </cell>
          <cell r="I56527">
            <v>43229</v>
          </cell>
        </row>
        <row r="56528">
          <cell r="A56528">
            <v>1650676</v>
          </cell>
          <cell r="I56528">
            <v>43229</v>
          </cell>
        </row>
        <row r="56529">
          <cell r="A56529">
            <v>1652783</v>
          </cell>
          <cell r="I56529">
            <v>43250</v>
          </cell>
        </row>
        <row r="56530">
          <cell r="A56530">
            <v>1652784</v>
          </cell>
          <cell r="I56530">
            <v>43251</v>
          </cell>
        </row>
        <row r="56531">
          <cell r="A56531">
            <v>1656724</v>
          </cell>
          <cell r="I56531">
            <v>43285</v>
          </cell>
        </row>
        <row r="56532">
          <cell r="A56532">
            <v>1659911</v>
          </cell>
          <cell r="I56532">
            <v>43313</v>
          </cell>
        </row>
        <row r="56533">
          <cell r="A56533">
            <v>1663606</v>
          </cell>
          <cell r="I56533">
            <v>43344</v>
          </cell>
        </row>
        <row r="56534">
          <cell r="A56534">
            <v>1663653</v>
          </cell>
          <cell r="I56534">
            <v>43346</v>
          </cell>
        </row>
        <row r="56535">
          <cell r="A56535">
            <v>1667612</v>
          </cell>
          <cell r="I56535">
            <v>43381</v>
          </cell>
        </row>
        <row r="56536">
          <cell r="A56536">
            <v>1669101</v>
          </cell>
          <cell r="I56536">
            <v>43399</v>
          </cell>
        </row>
        <row r="56537">
          <cell r="A56537">
            <v>1671693</v>
          </cell>
          <cell r="I56537">
            <v>43417</v>
          </cell>
        </row>
        <row r="56538">
          <cell r="A56538">
            <v>1679125</v>
          </cell>
          <cell r="I56538">
            <v>43482</v>
          </cell>
        </row>
        <row r="56539">
          <cell r="A56539">
            <v>1681012</v>
          </cell>
          <cell r="I56539">
            <v>43495</v>
          </cell>
        </row>
        <row r="56540">
          <cell r="A56540">
            <v>1681028</v>
          </cell>
          <cell r="I56540">
            <v>43496</v>
          </cell>
        </row>
        <row r="56541">
          <cell r="A56541">
            <v>1685576</v>
          </cell>
          <cell r="I56541">
            <v>43530</v>
          </cell>
        </row>
        <row r="56542">
          <cell r="A56542">
            <v>1688439</v>
          </cell>
          <cell r="I56542">
            <v>43550</v>
          </cell>
        </row>
        <row r="56543">
          <cell r="A56543">
            <v>1688502</v>
          </cell>
          <cell r="I56543">
            <v>43552</v>
          </cell>
        </row>
        <row r="56544">
          <cell r="A56544">
            <v>1690127</v>
          </cell>
          <cell r="I56544">
            <v>43567</v>
          </cell>
        </row>
        <row r="56545">
          <cell r="A56545">
            <v>1694710</v>
          </cell>
          <cell r="I56545">
            <v>43602</v>
          </cell>
        </row>
        <row r="56546">
          <cell r="A56546">
            <v>1698190</v>
          </cell>
          <cell r="I56546">
            <v>43641</v>
          </cell>
        </row>
        <row r="56547">
          <cell r="A56547">
            <v>1699833</v>
          </cell>
          <cell r="I56547">
            <v>43656</v>
          </cell>
        </row>
        <row r="56548">
          <cell r="A56548">
            <v>1702419</v>
          </cell>
          <cell r="I56548">
            <v>43682</v>
          </cell>
        </row>
        <row r="56549">
          <cell r="A56549">
            <v>1710029</v>
          </cell>
          <cell r="I56549">
            <v>43749</v>
          </cell>
        </row>
        <row r="56550">
          <cell r="A56550">
            <v>1712723</v>
          </cell>
          <cell r="I56550">
            <v>43774</v>
          </cell>
        </row>
        <row r="56551">
          <cell r="A56551">
            <v>1712724</v>
          </cell>
          <cell r="I56551">
            <v>43775</v>
          </cell>
        </row>
        <row r="56552">
          <cell r="A56552">
            <v>1712725</v>
          </cell>
          <cell r="I56552">
            <v>43776</v>
          </cell>
        </row>
        <row r="56553">
          <cell r="A56553">
            <v>1718197</v>
          </cell>
          <cell r="I56553">
            <v>43818</v>
          </cell>
        </row>
        <row r="56554">
          <cell r="A56554">
            <v>1719841</v>
          </cell>
          <cell r="I56554">
            <v>43841</v>
          </cell>
        </row>
        <row r="56555">
          <cell r="A56555">
            <v>1719842</v>
          </cell>
          <cell r="I56555">
            <v>43844</v>
          </cell>
        </row>
        <row r="56556">
          <cell r="A56556">
            <v>1637418</v>
          </cell>
          <cell r="I56556">
            <v>43108</v>
          </cell>
        </row>
        <row r="56557">
          <cell r="A56557">
            <v>1650677</v>
          </cell>
          <cell r="I56557">
            <v>43231</v>
          </cell>
        </row>
        <row r="56558">
          <cell r="A56558">
            <v>1655300</v>
          </cell>
          <cell r="I56558">
            <v>43273</v>
          </cell>
        </row>
        <row r="56559">
          <cell r="A56559">
            <v>1660170</v>
          </cell>
          <cell r="I56559">
            <v>43314</v>
          </cell>
        </row>
        <row r="56560">
          <cell r="A56560">
            <v>1667613</v>
          </cell>
          <cell r="I56560">
            <v>43382</v>
          </cell>
        </row>
        <row r="56561">
          <cell r="A56561">
            <v>1679020</v>
          </cell>
          <cell r="I56561">
            <v>43481</v>
          </cell>
        </row>
        <row r="56562">
          <cell r="A56562">
            <v>1688505</v>
          </cell>
          <cell r="I56562">
            <v>43552</v>
          </cell>
        </row>
        <row r="56563">
          <cell r="A56563">
            <v>1702420</v>
          </cell>
          <cell r="I56563">
            <v>43685</v>
          </cell>
        </row>
        <row r="56564">
          <cell r="A56564">
            <v>1719060</v>
          </cell>
          <cell r="I56564">
            <v>43826</v>
          </cell>
        </row>
        <row r="56565">
          <cell r="A56565">
            <v>1719061</v>
          </cell>
          <cell r="I56565">
            <v>43827</v>
          </cell>
        </row>
        <row r="56566">
          <cell r="A56566">
            <v>1688025</v>
          </cell>
          <cell r="I56566">
            <v>43549</v>
          </cell>
        </row>
        <row r="56567">
          <cell r="A56567">
            <v>1693660</v>
          </cell>
          <cell r="I56567">
            <v>43599</v>
          </cell>
        </row>
        <row r="56568">
          <cell r="A56568">
            <v>1701615</v>
          </cell>
          <cell r="I56568">
            <v>43675</v>
          </cell>
        </row>
        <row r="56569">
          <cell r="A56569">
            <v>1704915</v>
          </cell>
          <cell r="I56569">
            <v>43703</v>
          </cell>
        </row>
        <row r="56570">
          <cell r="A56570">
            <v>1710725</v>
          </cell>
          <cell r="I56570">
            <v>43757</v>
          </cell>
        </row>
        <row r="56571">
          <cell r="A56571">
            <v>1713655</v>
          </cell>
          <cell r="I56571">
            <v>43781</v>
          </cell>
        </row>
        <row r="56572">
          <cell r="A56572">
            <v>1717065</v>
          </cell>
          <cell r="I56572">
            <v>43809</v>
          </cell>
        </row>
        <row r="56573">
          <cell r="A56573">
            <v>1767290</v>
          </cell>
          <cell r="I56573">
            <v>44342</v>
          </cell>
        </row>
        <row r="56574">
          <cell r="A56574">
            <v>1782622</v>
          </cell>
          <cell r="I56574">
            <v>44495</v>
          </cell>
        </row>
        <row r="56575">
          <cell r="A56575">
            <v>1782623</v>
          </cell>
          <cell r="I56575">
            <v>44495</v>
          </cell>
        </row>
        <row r="56576">
          <cell r="A56576">
            <v>1785367</v>
          </cell>
          <cell r="I56576">
            <v>44531</v>
          </cell>
        </row>
        <row r="56577">
          <cell r="A56577">
            <v>1789087</v>
          </cell>
          <cell r="I56577">
            <v>44564</v>
          </cell>
        </row>
        <row r="56578">
          <cell r="A56578">
            <v>1791022</v>
          </cell>
          <cell r="I56578">
            <v>44592</v>
          </cell>
        </row>
        <row r="56579">
          <cell r="A56579">
            <v>1793959</v>
          </cell>
          <cell r="I56579">
            <v>44621</v>
          </cell>
        </row>
        <row r="56580">
          <cell r="A56580">
            <v>1812489</v>
          </cell>
          <cell r="I56580">
            <v>44804</v>
          </cell>
        </row>
        <row r="56581">
          <cell r="A56581">
            <v>1816529</v>
          </cell>
          <cell r="I56581">
            <v>44849</v>
          </cell>
        </row>
        <row r="56582">
          <cell r="A56582">
            <v>1821027</v>
          </cell>
          <cell r="I56582">
            <v>44894</v>
          </cell>
        </row>
        <row r="56583">
          <cell r="A56583">
            <v>1825197</v>
          </cell>
          <cell r="I56583">
            <v>44943</v>
          </cell>
        </row>
        <row r="56584">
          <cell r="A56584">
            <v>1833581</v>
          </cell>
          <cell r="I56584">
            <v>45013</v>
          </cell>
        </row>
        <row r="56585">
          <cell r="A56585">
            <v>1837897</v>
          </cell>
          <cell r="I56585">
            <v>45057</v>
          </cell>
        </row>
        <row r="56586">
          <cell r="A56586">
            <v>1840852</v>
          </cell>
          <cell r="I56586">
            <v>45082</v>
          </cell>
        </row>
        <row r="56587">
          <cell r="A56587">
            <v>1855274</v>
          </cell>
          <cell r="I56587">
            <v>45205</v>
          </cell>
        </row>
        <row r="56588">
          <cell r="A56588">
            <v>1858365</v>
          </cell>
          <cell r="I56588">
            <v>45247</v>
          </cell>
        </row>
        <row r="56589">
          <cell r="A56589">
            <v>1866572</v>
          </cell>
          <cell r="I56589">
            <v>45306</v>
          </cell>
        </row>
        <row r="56590">
          <cell r="A56590">
            <v>1866573</v>
          </cell>
          <cell r="I56590">
            <v>45309</v>
          </cell>
        </row>
        <row r="56591">
          <cell r="A56591">
            <v>1882770</v>
          </cell>
          <cell r="I56591">
            <v>45476</v>
          </cell>
        </row>
        <row r="56592">
          <cell r="A56592">
            <v>1882771</v>
          </cell>
          <cell r="I56592">
            <v>45477</v>
          </cell>
        </row>
        <row r="56593">
          <cell r="A56593">
            <v>1888640</v>
          </cell>
          <cell r="I56593">
            <v>45507</v>
          </cell>
        </row>
        <row r="56594">
          <cell r="A56594">
            <v>1900223</v>
          </cell>
          <cell r="I56594">
            <v>45616</v>
          </cell>
        </row>
        <row r="56595">
          <cell r="A56595">
            <v>1900225</v>
          </cell>
          <cell r="I56595">
            <v>45631</v>
          </cell>
        </row>
        <row r="56596">
          <cell r="A56596">
            <v>1900226</v>
          </cell>
          <cell r="I56596">
            <v>45632</v>
          </cell>
        </row>
        <row r="56597">
          <cell r="A56597">
            <v>1900500</v>
          </cell>
          <cell r="I56597">
            <v>45637</v>
          </cell>
        </row>
        <row r="56598">
          <cell r="A56598">
            <v>1900501</v>
          </cell>
          <cell r="I56598">
            <v>45638</v>
          </cell>
        </row>
        <row r="56599">
          <cell r="A56599">
            <v>1900502</v>
          </cell>
          <cell r="I56599">
            <v>45642</v>
          </cell>
        </row>
        <row r="56600">
          <cell r="A56600">
            <v>1911366</v>
          </cell>
          <cell r="I56600">
            <v>45733</v>
          </cell>
        </row>
        <row r="56601">
          <cell r="A56601">
            <v>1911772</v>
          </cell>
          <cell r="I56601">
            <v>45734</v>
          </cell>
        </row>
        <row r="56602">
          <cell r="A56602">
            <v>1913704</v>
          </cell>
          <cell r="I56602">
            <v>45735</v>
          </cell>
        </row>
        <row r="56603">
          <cell r="A56603">
            <v>1913705</v>
          </cell>
          <cell r="I56603">
            <v>45748</v>
          </cell>
        </row>
        <row r="56604">
          <cell r="A56604">
            <v>1918279</v>
          </cell>
          <cell r="I56604">
            <v>45762</v>
          </cell>
        </row>
        <row r="56605">
          <cell r="A56605">
            <v>1918280</v>
          </cell>
          <cell r="I56605">
            <v>45769</v>
          </cell>
        </row>
        <row r="56606">
          <cell r="A56606">
            <v>1918281</v>
          </cell>
          <cell r="I56606">
            <v>45770</v>
          </cell>
        </row>
        <row r="56607">
          <cell r="A56607">
            <v>1924922</v>
          </cell>
          <cell r="I56607">
            <v>45822</v>
          </cell>
        </row>
        <row r="56608">
          <cell r="A56608">
            <v>1924923</v>
          </cell>
          <cell r="I56608">
            <v>45825</v>
          </cell>
        </row>
        <row r="56609">
          <cell r="A56609">
            <v>1927053</v>
          </cell>
          <cell r="I56609">
            <v>45855</v>
          </cell>
        </row>
        <row r="56610">
          <cell r="A56610">
            <v>1927054</v>
          </cell>
          <cell r="I56610">
            <v>45856</v>
          </cell>
        </row>
        <row r="56611">
          <cell r="A56611">
            <v>1927058</v>
          </cell>
          <cell r="I56611">
            <v>45857</v>
          </cell>
        </row>
        <row r="56612">
          <cell r="A56612">
            <v>1935571</v>
          </cell>
          <cell r="I56612">
            <v>45924</v>
          </cell>
        </row>
        <row r="56613">
          <cell r="A56613">
            <v>1937188</v>
          </cell>
          <cell r="I56613">
            <v>45924</v>
          </cell>
        </row>
        <row r="56614">
          <cell r="A56614">
            <v>1935574</v>
          </cell>
          <cell r="I56614">
            <v>45925</v>
          </cell>
        </row>
        <row r="56615">
          <cell r="A56615">
            <v>1940366</v>
          </cell>
          <cell r="I56615">
            <v>45953</v>
          </cell>
        </row>
        <row r="56616">
          <cell r="A56616">
            <v>1940367</v>
          </cell>
          <cell r="I56616">
            <v>45953</v>
          </cell>
        </row>
        <row r="56617">
          <cell r="A56617">
            <v>1940368</v>
          </cell>
          <cell r="I56617">
            <v>45954</v>
          </cell>
        </row>
        <row r="56618">
          <cell r="A56618">
            <v>1940369</v>
          </cell>
          <cell r="I56618">
            <v>45955</v>
          </cell>
        </row>
        <row r="56619">
          <cell r="A56619">
            <v>1952163</v>
          </cell>
          <cell r="I56619">
            <v>46087</v>
          </cell>
        </row>
        <row r="56620">
          <cell r="A56620">
            <v>1952164</v>
          </cell>
          <cell r="I56620">
            <v>46091</v>
          </cell>
        </row>
        <row r="56621">
          <cell r="A56621">
            <v>1952165</v>
          </cell>
          <cell r="I56621">
            <v>46092</v>
          </cell>
        </row>
        <row r="56622">
          <cell r="A56622">
            <v>1954761</v>
          </cell>
          <cell r="I56622">
            <v>46094</v>
          </cell>
        </row>
        <row r="56623">
          <cell r="A56623">
            <v>1954762</v>
          </cell>
          <cell r="I56623">
            <v>46097</v>
          </cell>
        </row>
        <row r="56624">
          <cell r="A56624">
            <v>1703126</v>
          </cell>
          <cell r="I56624">
            <v>43686</v>
          </cell>
        </row>
        <row r="56625">
          <cell r="A56625">
            <v>1703761</v>
          </cell>
          <cell r="I56625">
            <v>43686</v>
          </cell>
        </row>
        <row r="56626">
          <cell r="A56626">
            <v>1709051</v>
          </cell>
          <cell r="I56626">
            <v>43741</v>
          </cell>
        </row>
        <row r="56627">
          <cell r="A56627">
            <v>1709350</v>
          </cell>
          <cell r="I56627">
            <v>43746</v>
          </cell>
        </row>
        <row r="56628">
          <cell r="A56628">
            <v>1709516</v>
          </cell>
          <cell r="I56628">
            <v>43747</v>
          </cell>
        </row>
        <row r="56629">
          <cell r="A56629">
            <v>1709791</v>
          </cell>
          <cell r="I56629">
            <v>43748</v>
          </cell>
        </row>
        <row r="56630">
          <cell r="A56630">
            <v>1715012</v>
          </cell>
          <cell r="I56630">
            <v>43796</v>
          </cell>
        </row>
        <row r="56631">
          <cell r="A56631">
            <v>1715013</v>
          </cell>
          <cell r="I56631">
            <v>43797</v>
          </cell>
        </row>
        <row r="56632">
          <cell r="A56632">
            <v>1720583</v>
          </cell>
          <cell r="I56632">
            <v>43846</v>
          </cell>
        </row>
        <row r="56633">
          <cell r="A56633">
            <v>1720584</v>
          </cell>
          <cell r="I56633">
            <v>43848</v>
          </cell>
        </row>
        <row r="56634">
          <cell r="A56634">
            <v>1703129</v>
          </cell>
          <cell r="I56634">
            <v>43689</v>
          </cell>
        </row>
        <row r="56635">
          <cell r="A56635">
            <v>1709049</v>
          </cell>
          <cell r="I56635">
            <v>43742</v>
          </cell>
        </row>
        <row r="56636">
          <cell r="A56636">
            <v>1709074</v>
          </cell>
          <cell r="I56636">
            <v>43742</v>
          </cell>
        </row>
        <row r="56637">
          <cell r="A56637">
            <v>1709073</v>
          </cell>
          <cell r="I56637">
            <v>43745</v>
          </cell>
        </row>
        <row r="56638">
          <cell r="A56638">
            <v>1715006</v>
          </cell>
          <cell r="I56638">
            <v>43794</v>
          </cell>
        </row>
        <row r="56639">
          <cell r="A56639">
            <v>1715007</v>
          </cell>
          <cell r="I56639">
            <v>43795</v>
          </cell>
        </row>
        <row r="56640">
          <cell r="A56640">
            <v>1720397</v>
          </cell>
          <cell r="I56640">
            <v>43845</v>
          </cell>
        </row>
        <row r="56641">
          <cell r="A56641">
            <v>1703130</v>
          </cell>
          <cell r="I56641">
            <v>43690</v>
          </cell>
        </row>
        <row r="56642">
          <cell r="A56642">
            <v>1709041</v>
          </cell>
          <cell r="I56642">
            <v>43740</v>
          </cell>
        </row>
        <row r="56643">
          <cell r="A56643">
            <v>1711125</v>
          </cell>
          <cell r="I56643">
            <v>43759</v>
          </cell>
        </row>
        <row r="56644">
          <cell r="A56644">
            <v>1711259</v>
          </cell>
          <cell r="I56644">
            <v>43760</v>
          </cell>
        </row>
        <row r="56645">
          <cell r="A56645">
            <v>1714478</v>
          </cell>
          <cell r="I56645">
            <v>43790</v>
          </cell>
        </row>
        <row r="56646">
          <cell r="A56646">
            <v>1714480</v>
          </cell>
          <cell r="I56646">
            <v>43790</v>
          </cell>
        </row>
        <row r="56647">
          <cell r="A56647">
            <v>1714479</v>
          </cell>
          <cell r="I56647">
            <v>43792</v>
          </cell>
        </row>
        <row r="56648">
          <cell r="A56648">
            <v>1719840</v>
          </cell>
          <cell r="I56648">
            <v>43841</v>
          </cell>
        </row>
        <row r="56649">
          <cell r="A56649">
            <v>1719836</v>
          </cell>
          <cell r="I56649">
            <v>43843</v>
          </cell>
        </row>
        <row r="56650">
          <cell r="A56650">
            <v>1720392</v>
          </cell>
          <cell r="I56650">
            <v>43844</v>
          </cell>
        </row>
        <row r="56651">
          <cell r="A56651">
            <v>1703131</v>
          </cell>
          <cell r="I56651">
            <v>43691</v>
          </cell>
        </row>
        <row r="56652">
          <cell r="A56652">
            <v>1711520</v>
          </cell>
          <cell r="I56652">
            <v>43761</v>
          </cell>
        </row>
        <row r="56653">
          <cell r="A56653">
            <v>1714460</v>
          </cell>
          <cell r="I56653">
            <v>43788</v>
          </cell>
        </row>
        <row r="56654">
          <cell r="A56654">
            <v>1714461</v>
          </cell>
          <cell r="I56654">
            <v>43789</v>
          </cell>
        </row>
        <row r="56655">
          <cell r="A56655">
            <v>1719654</v>
          </cell>
          <cell r="I56655">
            <v>43840</v>
          </cell>
        </row>
        <row r="56656">
          <cell r="A56656">
            <v>1699913</v>
          </cell>
          <cell r="I56656">
            <v>43662</v>
          </cell>
        </row>
        <row r="56657">
          <cell r="A56657">
            <v>1708301</v>
          </cell>
          <cell r="I56657">
            <v>43734</v>
          </cell>
        </row>
        <row r="56658">
          <cell r="A56658">
            <v>1710727</v>
          </cell>
          <cell r="I56658">
            <v>43755</v>
          </cell>
        </row>
        <row r="56659">
          <cell r="A56659">
            <v>1713388</v>
          </cell>
          <cell r="I56659">
            <v>43780</v>
          </cell>
        </row>
        <row r="56660">
          <cell r="A56660">
            <v>1721810</v>
          </cell>
          <cell r="I56660">
            <v>43855</v>
          </cell>
        </row>
        <row r="56661">
          <cell r="A56661">
            <v>1700930</v>
          </cell>
          <cell r="I56661">
            <v>43665</v>
          </cell>
        </row>
        <row r="56662">
          <cell r="A56662">
            <v>1711895</v>
          </cell>
          <cell r="I56662">
            <v>43768</v>
          </cell>
        </row>
        <row r="56663">
          <cell r="A56663">
            <v>1711896</v>
          </cell>
          <cell r="I56663">
            <v>43769</v>
          </cell>
        </row>
        <row r="56664">
          <cell r="A56664">
            <v>1716217</v>
          </cell>
          <cell r="I56664">
            <v>43803</v>
          </cell>
        </row>
        <row r="56665">
          <cell r="A56665">
            <v>1717022</v>
          </cell>
          <cell r="I56665">
            <v>43805</v>
          </cell>
        </row>
        <row r="56666">
          <cell r="A56666">
            <v>1716218</v>
          </cell>
          <cell r="I56666">
            <v>43806</v>
          </cell>
        </row>
        <row r="56667">
          <cell r="A56667">
            <v>1718938</v>
          </cell>
          <cell r="I56667">
            <v>43836</v>
          </cell>
        </row>
        <row r="56668">
          <cell r="A56668">
            <v>1722233</v>
          </cell>
          <cell r="I56668">
            <v>43857</v>
          </cell>
        </row>
        <row r="56669">
          <cell r="A56669">
            <v>1722481</v>
          </cell>
          <cell r="I56669">
            <v>43858</v>
          </cell>
        </row>
        <row r="56670">
          <cell r="A56670">
            <v>1707306</v>
          </cell>
          <cell r="I56670">
            <v>43727</v>
          </cell>
        </row>
        <row r="56671">
          <cell r="A56671">
            <v>1718397</v>
          </cell>
          <cell r="I56671">
            <v>43820</v>
          </cell>
        </row>
        <row r="56672">
          <cell r="A56672">
            <v>1706689</v>
          </cell>
          <cell r="I56672">
            <v>43725</v>
          </cell>
        </row>
        <row r="56673">
          <cell r="A56673">
            <v>1717174</v>
          </cell>
          <cell r="I56673">
            <v>43813</v>
          </cell>
        </row>
        <row r="56674">
          <cell r="A56674">
            <v>1707778</v>
          </cell>
          <cell r="I56674">
            <v>43733</v>
          </cell>
        </row>
        <row r="56675">
          <cell r="A56675">
            <v>1718192</v>
          </cell>
          <cell r="I56675">
            <v>43817</v>
          </cell>
        </row>
        <row r="56676">
          <cell r="A56676">
            <v>1701645</v>
          </cell>
          <cell r="I56676">
            <v>43672</v>
          </cell>
        </row>
        <row r="56677">
          <cell r="A56677">
            <v>1705214</v>
          </cell>
          <cell r="I56677">
            <v>43706</v>
          </cell>
        </row>
        <row r="56678">
          <cell r="A56678">
            <v>1749663</v>
          </cell>
          <cell r="I56678">
            <v>44260</v>
          </cell>
        </row>
        <row r="56679">
          <cell r="A56679">
            <v>1760812</v>
          </cell>
          <cell r="I56679">
            <v>44420</v>
          </cell>
        </row>
        <row r="56680">
          <cell r="A56680">
            <v>1760816</v>
          </cell>
          <cell r="I56680">
            <v>44368</v>
          </cell>
        </row>
        <row r="56681">
          <cell r="A56681">
            <v>1749651</v>
          </cell>
          <cell r="I56681">
            <v>44258</v>
          </cell>
        </row>
        <row r="56682">
          <cell r="A56682">
            <v>1750732</v>
          </cell>
          <cell r="I56682">
            <v>44258</v>
          </cell>
        </row>
        <row r="56683">
          <cell r="A56683">
            <v>1760817</v>
          </cell>
          <cell r="I56683">
            <v>44455</v>
          </cell>
        </row>
        <row r="56684">
          <cell r="A56684">
            <v>1749664</v>
          </cell>
          <cell r="I56684">
            <v>44263</v>
          </cell>
        </row>
        <row r="56685">
          <cell r="A56685">
            <v>1760818</v>
          </cell>
          <cell r="I56685">
            <v>44411</v>
          </cell>
        </row>
        <row r="56686">
          <cell r="A56686">
            <v>1768084</v>
          </cell>
          <cell r="I56686">
            <v>44525</v>
          </cell>
        </row>
        <row r="56687">
          <cell r="A56687">
            <v>1779125</v>
          </cell>
          <cell r="I56687">
            <v>44456</v>
          </cell>
        </row>
        <row r="56688">
          <cell r="A56688">
            <v>1791431</v>
          </cell>
          <cell r="I56688">
            <v>44593</v>
          </cell>
        </row>
        <row r="56689">
          <cell r="A56689">
            <v>1804034</v>
          </cell>
          <cell r="I56689">
            <v>44718</v>
          </cell>
        </row>
        <row r="56690">
          <cell r="A56690">
            <v>1815650</v>
          </cell>
          <cell r="I56690">
            <v>44837</v>
          </cell>
        </row>
        <row r="56691">
          <cell r="A56691">
            <v>1815924</v>
          </cell>
          <cell r="I56691">
            <v>44838</v>
          </cell>
        </row>
        <row r="56692">
          <cell r="A56692">
            <v>1831008</v>
          </cell>
          <cell r="I56692">
            <v>44991</v>
          </cell>
        </row>
        <row r="56693">
          <cell r="A56693">
            <v>1878972</v>
          </cell>
          <cell r="I56693">
            <v>45420</v>
          </cell>
        </row>
        <row r="56694">
          <cell r="A56694">
            <v>1881241</v>
          </cell>
          <cell r="I56694">
            <v>45451</v>
          </cell>
        </row>
        <row r="56695">
          <cell r="A56695">
            <v>1906704</v>
          </cell>
          <cell r="I56695">
            <v>45686</v>
          </cell>
        </row>
        <row r="56696">
          <cell r="A56696">
            <v>1914532</v>
          </cell>
          <cell r="I56696">
            <v>45740</v>
          </cell>
        </row>
        <row r="56697">
          <cell r="A56697">
            <v>1927937</v>
          </cell>
          <cell r="I56697">
            <v>45850</v>
          </cell>
        </row>
        <row r="56698">
          <cell r="A56698">
            <v>1955069</v>
          </cell>
          <cell r="I56698">
            <v>46100</v>
          </cell>
        </row>
        <row r="56699">
          <cell r="A56699">
            <v>1778547</v>
          </cell>
          <cell r="I56699">
            <v>44454</v>
          </cell>
        </row>
        <row r="56700">
          <cell r="A56700">
            <v>1791432</v>
          </cell>
          <cell r="I56700">
            <v>44596</v>
          </cell>
        </row>
        <row r="56701">
          <cell r="A56701">
            <v>1804174</v>
          </cell>
          <cell r="I56701">
            <v>44720</v>
          </cell>
        </row>
        <row r="56702">
          <cell r="A56702">
            <v>1804677</v>
          </cell>
          <cell r="I56702">
            <v>44721</v>
          </cell>
        </row>
        <row r="56703">
          <cell r="A56703">
            <v>1815415</v>
          </cell>
          <cell r="I56703">
            <v>44834</v>
          </cell>
        </row>
        <row r="56704">
          <cell r="A56704">
            <v>1816297</v>
          </cell>
          <cell r="I56704">
            <v>44844</v>
          </cell>
        </row>
        <row r="56705">
          <cell r="A56705">
            <v>1827754</v>
          </cell>
          <cell r="I56705">
            <v>44966</v>
          </cell>
        </row>
        <row r="56706">
          <cell r="A56706">
            <v>1849966</v>
          </cell>
          <cell r="I56706">
            <v>45157</v>
          </cell>
        </row>
        <row r="56707">
          <cell r="A56707">
            <v>1850005</v>
          </cell>
          <cell r="I56707">
            <v>45157</v>
          </cell>
        </row>
        <row r="56708">
          <cell r="A56708">
            <v>1878973</v>
          </cell>
          <cell r="I56708">
            <v>45421</v>
          </cell>
        </row>
        <row r="56709">
          <cell r="A56709">
            <v>1888078</v>
          </cell>
          <cell r="I56709">
            <v>45504</v>
          </cell>
        </row>
        <row r="56710">
          <cell r="A56710">
            <v>1906702</v>
          </cell>
          <cell r="I56710">
            <v>45684</v>
          </cell>
        </row>
        <row r="56711">
          <cell r="A56711">
            <v>1913794</v>
          </cell>
          <cell r="I56711">
            <v>45738</v>
          </cell>
        </row>
        <row r="56712">
          <cell r="A56712">
            <v>1919566</v>
          </cell>
          <cell r="I56712">
            <v>45782</v>
          </cell>
        </row>
        <row r="56713">
          <cell r="A56713">
            <v>1942332</v>
          </cell>
          <cell r="I56713">
            <v>45968</v>
          </cell>
        </row>
        <row r="56714">
          <cell r="A56714">
            <v>1958533</v>
          </cell>
          <cell r="I56714">
            <v>46146</v>
          </cell>
        </row>
        <row r="56715">
          <cell r="A56715">
            <v>1775253</v>
          </cell>
          <cell r="I56715">
            <v>44418</v>
          </cell>
        </row>
        <row r="56716">
          <cell r="A56716">
            <v>1785225</v>
          </cell>
          <cell r="I56716">
            <v>44526</v>
          </cell>
        </row>
        <row r="56717">
          <cell r="A56717">
            <v>1785226</v>
          </cell>
          <cell r="I56717">
            <v>44527</v>
          </cell>
        </row>
        <row r="56718">
          <cell r="A56718">
            <v>1787787</v>
          </cell>
          <cell r="I56718">
            <v>44550</v>
          </cell>
        </row>
        <row r="56719">
          <cell r="A56719">
            <v>1787786</v>
          </cell>
          <cell r="I56719">
            <v>44551</v>
          </cell>
        </row>
        <row r="56720">
          <cell r="A56720">
            <v>1792770</v>
          </cell>
          <cell r="I56720">
            <v>44609</v>
          </cell>
        </row>
        <row r="56721">
          <cell r="A56721">
            <v>1792769</v>
          </cell>
          <cell r="I56721">
            <v>44610</v>
          </cell>
        </row>
        <row r="56722">
          <cell r="A56722">
            <v>1793235</v>
          </cell>
          <cell r="I56722">
            <v>44611</v>
          </cell>
        </row>
        <row r="56723">
          <cell r="A56723">
            <v>1793346</v>
          </cell>
          <cell r="I56723">
            <v>44613</v>
          </cell>
        </row>
        <row r="56724">
          <cell r="A56724">
            <v>1793341</v>
          </cell>
          <cell r="I56724">
            <v>44614</v>
          </cell>
        </row>
        <row r="56725">
          <cell r="A56725">
            <v>1793342</v>
          </cell>
          <cell r="I56725">
            <v>44615</v>
          </cell>
        </row>
        <row r="56726">
          <cell r="A56726">
            <v>1793343</v>
          </cell>
          <cell r="I56726">
            <v>44616</v>
          </cell>
        </row>
        <row r="56727">
          <cell r="A56727">
            <v>1793344</v>
          </cell>
          <cell r="I56727">
            <v>44617</v>
          </cell>
        </row>
        <row r="56728">
          <cell r="A56728">
            <v>1793345</v>
          </cell>
          <cell r="I56728">
            <v>44618</v>
          </cell>
        </row>
        <row r="56729">
          <cell r="A56729">
            <v>1795314</v>
          </cell>
          <cell r="I56729">
            <v>44632</v>
          </cell>
        </row>
        <row r="56730">
          <cell r="A56730">
            <v>1796013</v>
          </cell>
          <cell r="I56730">
            <v>44634</v>
          </cell>
        </row>
        <row r="56731">
          <cell r="A56731">
            <v>1795313</v>
          </cell>
          <cell r="I56731">
            <v>44635</v>
          </cell>
        </row>
        <row r="56732">
          <cell r="A56732">
            <v>1802381</v>
          </cell>
          <cell r="I56732">
            <v>44702</v>
          </cell>
        </row>
        <row r="56733">
          <cell r="A56733">
            <v>1802500</v>
          </cell>
          <cell r="I56733">
            <v>44704</v>
          </cell>
        </row>
        <row r="56734">
          <cell r="A56734">
            <v>1802501</v>
          </cell>
          <cell r="I56734">
            <v>44705</v>
          </cell>
        </row>
        <row r="56735">
          <cell r="A56735">
            <v>1803650</v>
          </cell>
          <cell r="I56735">
            <v>44714</v>
          </cell>
        </row>
        <row r="56736">
          <cell r="A56736">
            <v>1810312</v>
          </cell>
          <cell r="I56736">
            <v>44775</v>
          </cell>
        </row>
        <row r="56737">
          <cell r="A56737">
            <v>1814284</v>
          </cell>
          <cell r="I56737">
            <v>44819</v>
          </cell>
        </row>
        <row r="56738">
          <cell r="A56738">
            <v>1814283</v>
          </cell>
          <cell r="I56738">
            <v>44824</v>
          </cell>
        </row>
        <row r="56739">
          <cell r="A56739">
            <v>1828773</v>
          </cell>
          <cell r="I56739">
            <v>44978</v>
          </cell>
        </row>
        <row r="56740">
          <cell r="A56740">
            <v>1828772</v>
          </cell>
          <cell r="I56740">
            <v>44979</v>
          </cell>
        </row>
        <row r="56741">
          <cell r="A56741">
            <v>1830905</v>
          </cell>
          <cell r="I56741">
            <v>44989</v>
          </cell>
        </row>
        <row r="56742">
          <cell r="A56742">
            <v>1831708</v>
          </cell>
          <cell r="I56742">
            <v>45003</v>
          </cell>
        </row>
        <row r="56743">
          <cell r="A56743">
            <v>1834379</v>
          </cell>
          <cell r="I56743">
            <v>45021</v>
          </cell>
        </row>
        <row r="56744">
          <cell r="A56744">
            <v>1834478</v>
          </cell>
          <cell r="I56744">
            <v>45021</v>
          </cell>
        </row>
        <row r="56745">
          <cell r="A56745">
            <v>1834499</v>
          </cell>
          <cell r="I56745">
            <v>45026</v>
          </cell>
        </row>
        <row r="56746">
          <cell r="A56746">
            <v>1834791</v>
          </cell>
          <cell r="I56746">
            <v>45029</v>
          </cell>
        </row>
        <row r="56747">
          <cell r="A56747">
            <v>1834792</v>
          </cell>
          <cell r="I56747">
            <v>45030</v>
          </cell>
        </row>
        <row r="56748">
          <cell r="A56748">
            <v>1837661</v>
          </cell>
          <cell r="I56748">
            <v>45055</v>
          </cell>
        </row>
        <row r="56749">
          <cell r="A56749">
            <v>1856278</v>
          </cell>
          <cell r="I56749">
            <v>45211</v>
          </cell>
        </row>
        <row r="56750">
          <cell r="A56750">
            <v>1871359</v>
          </cell>
          <cell r="I56750">
            <v>45345</v>
          </cell>
        </row>
        <row r="56751">
          <cell r="A56751">
            <v>1872676</v>
          </cell>
          <cell r="I56751">
            <v>45356</v>
          </cell>
        </row>
        <row r="56752">
          <cell r="A56752">
            <v>1874154</v>
          </cell>
          <cell r="I56752">
            <v>45374</v>
          </cell>
        </row>
        <row r="56753">
          <cell r="A56753">
            <v>1875464</v>
          </cell>
          <cell r="I56753">
            <v>45383</v>
          </cell>
        </row>
        <row r="56754">
          <cell r="A56754">
            <v>1876187</v>
          </cell>
          <cell r="I56754">
            <v>45404</v>
          </cell>
        </row>
        <row r="56755">
          <cell r="A56755">
            <v>1879335</v>
          </cell>
          <cell r="I56755">
            <v>45453</v>
          </cell>
        </row>
        <row r="56756">
          <cell r="A56756">
            <v>1879336</v>
          </cell>
          <cell r="I56756">
            <v>45454</v>
          </cell>
        </row>
        <row r="56757">
          <cell r="A56757">
            <v>1882260</v>
          </cell>
          <cell r="I56757">
            <v>45454</v>
          </cell>
        </row>
        <row r="56758">
          <cell r="A56758">
            <v>1882261</v>
          </cell>
          <cell r="I56758">
            <v>45454</v>
          </cell>
        </row>
        <row r="56759">
          <cell r="A56759">
            <v>1882262</v>
          </cell>
          <cell r="I56759">
            <v>45455</v>
          </cell>
        </row>
        <row r="56760">
          <cell r="A56760">
            <v>1886100</v>
          </cell>
          <cell r="I56760">
            <v>45496</v>
          </cell>
        </row>
        <row r="56761">
          <cell r="A56761">
            <v>1888767</v>
          </cell>
          <cell r="I56761">
            <v>45510</v>
          </cell>
        </row>
        <row r="56762">
          <cell r="A56762">
            <v>1895266</v>
          </cell>
          <cell r="I56762">
            <v>45587</v>
          </cell>
        </row>
        <row r="56763">
          <cell r="A56763">
            <v>1905914</v>
          </cell>
          <cell r="I56763">
            <v>45666</v>
          </cell>
        </row>
        <row r="56764">
          <cell r="A56764">
            <v>1906974</v>
          </cell>
          <cell r="I56764">
            <v>45679</v>
          </cell>
        </row>
        <row r="56765">
          <cell r="A56765">
            <v>1911370</v>
          </cell>
          <cell r="I56765">
            <v>45702</v>
          </cell>
        </row>
        <row r="56766">
          <cell r="A56766">
            <v>1911777</v>
          </cell>
          <cell r="I56766">
            <v>45722</v>
          </cell>
        </row>
        <row r="56767">
          <cell r="A56767">
            <v>1912875</v>
          </cell>
          <cell r="I56767">
            <v>45723</v>
          </cell>
        </row>
        <row r="56768">
          <cell r="A56768">
            <v>1916328</v>
          </cell>
          <cell r="I56768">
            <v>45758</v>
          </cell>
        </row>
        <row r="56769">
          <cell r="A56769">
            <v>1924915</v>
          </cell>
          <cell r="I56769">
            <v>45826</v>
          </cell>
        </row>
        <row r="56770">
          <cell r="A56770">
            <v>1924916</v>
          </cell>
          <cell r="I56770">
            <v>45826</v>
          </cell>
        </row>
        <row r="56771">
          <cell r="A56771">
            <v>1926841</v>
          </cell>
          <cell r="I56771">
            <v>45839</v>
          </cell>
        </row>
        <row r="56772">
          <cell r="A56772">
            <v>1926842</v>
          </cell>
          <cell r="I56772">
            <v>45840</v>
          </cell>
        </row>
        <row r="56773">
          <cell r="A56773">
            <v>1926843</v>
          </cell>
          <cell r="I56773">
            <v>45841</v>
          </cell>
        </row>
        <row r="56774">
          <cell r="A56774">
            <v>1931906</v>
          </cell>
          <cell r="I56774">
            <v>45882</v>
          </cell>
        </row>
        <row r="56775">
          <cell r="A56775">
            <v>1931907</v>
          </cell>
          <cell r="I56775">
            <v>45884</v>
          </cell>
        </row>
        <row r="56776">
          <cell r="A56776">
            <v>1943634</v>
          </cell>
          <cell r="I56776">
            <v>45986</v>
          </cell>
        </row>
        <row r="56777">
          <cell r="A56777">
            <v>1949320</v>
          </cell>
          <cell r="I56777">
            <v>46029</v>
          </cell>
        </row>
        <row r="56778">
          <cell r="A56778">
            <v>1949321</v>
          </cell>
          <cell r="I56778">
            <v>46031</v>
          </cell>
        </row>
        <row r="56779">
          <cell r="A56779">
            <v>1952166</v>
          </cell>
          <cell r="I56779">
            <v>46074</v>
          </cell>
        </row>
        <row r="56780">
          <cell r="A56780">
            <v>1952167</v>
          </cell>
          <cell r="I56780">
            <v>46074</v>
          </cell>
        </row>
        <row r="56781">
          <cell r="A56781">
            <v>1953124</v>
          </cell>
          <cell r="I56781">
            <v>46076</v>
          </cell>
        </row>
        <row r="56782">
          <cell r="A56782">
            <v>1958524</v>
          </cell>
          <cell r="I56782">
            <v>46127</v>
          </cell>
        </row>
        <row r="56783">
          <cell r="A56783">
            <v>1958525</v>
          </cell>
          <cell r="I56783">
            <v>46127</v>
          </cell>
        </row>
        <row r="56784">
          <cell r="A56784">
            <v>1958526</v>
          </cell>
          <cell r="I56784">
            <v>46128</v>
          </cell>
        </row>
        <row r="56785">
          <cell r="A56785">
            <v>1958527</v>
          </cell>
          <cell r="I56785">
            <v>46129</v>
          </cell>
        </row>
        <row r="56786">
          <cell r="A56786">
            <v>1961698</v>
          </cell>
          <cell r="I56786">
            <v>46149</v>
          </cell>
        </row>
        <row r="56787">
          <cell r="A56787">
            <v>1961745</v>
          </cell>
          <cell r="I56787">
            <v>46149</v>
          </cell>
        </row>
        <row r="56788">
          <cell r="A56788">
            <v>1781899</v>
          </cell>
          <cell r="I56788">
            <v>44490</v>
          </cell>
        </row>
        <row r="56789">
          <cell r="A56789">
            <v>1783286</v>
          </cell>
          <cell r="I56789">
            <v>44498</v>
          </cell>
        </row>
        <row r="56790">
          <cell r="A56790">
            <v>1785390</v>
          </cell>
          <cell r="I56790">
            <v>44529</v>
          </cell>
        </row>
        <row r="56791">
          <cell r="A56791">
            <v>1785391</v>
          </cell>
          <cell r="I56791">
            <v>44531</v>
          </cell>
        </row>
        <row r="56792">
          <cell r="A56792">
            <v>1787915</v>
          </cell>
          <cell r="I56792">
            <v>44552</v>
          </cell>
        </row>
        <row r="56793">
          <cell r="A56793">
            <v>1787914</v>
          </cell>
          <cell r="I56793">
            <v>44553</v>
          </cell>
        </row>
        <row r="56794">
          <cell r="A56794">
            <v>1792011</v>
          </cell>
          <cell r="I56794">
            <v>44599</v>
          </cell>
        </row>
        <row r="56795">
          <cell r="A56795">
            <v>1792012</v>
          </cell>
          <cell r="I56795">
            <v>44600</v>
          </cell>
        </row>
        <row r="56796">
          <cell r="A56796">
            <v>1792013</v>
          </cell>
          <cell r="I56796">
            <v>44601</v>
          </cell>
        </row>
        <row r="56797">
          <cell r="A56797">
            <v>1792014</v>
          </cell>
          <cell r="I56797">
            <v>44602</v>
          </cell>
        </row>
        <row r="56798">
          <cell r="A56798">
            <v>1795418</v>
          </cell>
          <cell r="I56798">
            <v>44636</v>
          </cell>
        </row>
        <row r="56799">
          <cell r="A56799">
            <v>1801126</v>
          </cell>
          <cell r="I56799">
            <v>44692</v>
          </cell>
        </row>
        <row r="56800">
          <cell r="A56800">
            <v>1801127</v>
          </cell>
          <cell r="I56800">
            <v>44692</v>
          </cell>
        </row>
        <row r="56801">
          <cell r="A56801">
            <v>1801271</v>
          </cell>
          <cell r="I56801">
            <v>44693</v>
          </cell>
        </row>
        <row r="56802">
          <cell r="A56802">
            <v>1803651</v>
          </cell>
          <cell r="I56802">
            <v>44714</v>
          </cell>
        </row>
        <row r="56803">
          <cell r="A56803">
            <v>1810469</v>
          </cell>
          <cell r="I56803">
            <v>44777</v>
          </cell>
        </row>
        <row r="56804">
          <cell r="A56804">
            <v>1813334</v>
          </cell>
          <cell r="I56804">
            <v>44813</v>
          </cell>
        </row>
        <row r="56805">
          <cell r="A56805">
            <v>1814798</v>
          </cell>
          <cell r="I56805">
            <v>44825</v>
          </cell>
        </row>
        <row r="56806">
          <cell r="A56806">
            <v>1814799</v>
          </cell>
          <cell r="I56806">
            <v>44825</v>
          </cell>
        </row>
        <row r="56807">
          <cell r="A56807">
            <v>1816299</v>
          </cell>
          <cell r="I56807">
            <v>44847</v>
          </cell>
        </row>
        <row r="56808">
          <cell r="A56808">
            <v>1816300</v>
          </cell>
          <cell r="I56808">
            <v>44848</v>
          </cell>
        </row>
        <row r="56809">
          <cell r="A56809">
            <v>1857187</v>
          </cell>
          <cell r="I56809">
            <v>45218</v>
          </cell>
        </row>
        <row r="56810">
          <cell r="A56810">
            <v>1857188</v>
          </cell>
          <cell r="I56810">
            <v>45219</v>
          </cell>
        </row>
        <row r="56811">
          <cell r="A56811">
            <v>1857189</v>
          </cell>
          <cell r="I56811">
            <v>45223</v>
          </cell>
        </row>
        <row r="56812">
          <cell r="A56812">
            <v>1876575</v>
          </cell>
          <cell r="I56812">
            <v>45406</v>
          </cell>
        </row>
        <row r="56813">
          <cell r="A56813">
            <v>1876576</v>
          </cell>
          <cell r="I56813">
            <v>45407</v>
          </cell>
        </row>
        <row r="56814">
          <cell r="A56814">
            <v>1876577</v>
          </cell>
          <cell r="I56814">
            <v>45413</v>
          </cell>
        </row>
        <row r="56815">
          <cell r="A56815">
            <v>1886099</v>
          </cell>
          <cell r="I56815">
            <v>45495</v>
          </cell>
        </row>
        <row r="56816">
          <cell r="A56816">
            <v>1887731</v>
          </cell>
          <cell r="I56816">
            <v>45499</v>
          </cell>
        </row>
        <row r="56817">
          <cell r="A56817">
            <v>1889361</v>
          </cell>
          <cell r="I56817">
            <v>45513</v>
          </cell>
        </row>
        <row r="56818">
          <cell r="A56818">
            <v>1889450</v>
          </cell>
          <cell r="I56818">
            <v>45516</v>
          </cell>
        </row>
        <row r="56819">
          <cell r="A56819">
            <v>1905919</v>
          </cell>
          <cell r="I56819">
            <v>45671</v>
          </cell>
        </row>
        <row r="56820">
          <cell r="A56820">
            <v>1907604</v>
          </cell>
          <cell r="I56820">
            <v>45681</v>
          </cell>
        </row>
        <row r="56821">
          <cell r="A56821">
            <v>1912776</v>
          </cell>
          <cell r="I56821">
            <v>45727</v>
          </cell>
        </row>
        <row r="56822">
          <cell r="A56822">
            <v>1916312</v>
          </cell>
          <cell r="I56822">
            <v>45757</v>
          </cell>
        </row>
        <row r="56823">
          <cell r="A56823">
            <v>1920329</v>
          </cell>
          <cell r="I56823">
            <v>45787</v>
          </cell>
        </row>
        <row r="56824">
          <cell r="A56824">
            <v>1925755</v>
          </cell>
          <cell r="I56824">
            <v>45831</v>
          </cell>
        </row>
        <row r="56825">
          <cell r="A56825">
            <v>1926847</v>
          </cell>
          <cell r="I56825">
            <v>45841</v>
          </cell>
        </row>
        <row r="56826">
          <cell r="A56826">
            <v>1926848</v>
          </cell>
          <cell r="I56826">
            <v>45842</v>
          </cell>
        </row>
        <row r="56827">
          <cell r="A56827">
            <v>1941017</v>
          </cell>
          <cell r="I56827">
            <v>45962</v>
          </cell>
        </row>
        <row r="56828">
          <cell r="A56828">
            <v>1941020</v>
          </cell>
          <cell r="I56828">
            <v>45962</v>
          </cell>
        </row>
        <row r="56829">
          <cell r="A56829">
            <v>1953126</v>
          </cell>
          <cell r="I56829">
            <v>46080</v>
          </cell>
        </row>
        <row r="56830">
          <cell r="A56830">
            <v>1953127</v>
          </cell>
          <cell r="I56830">
            <v>46084</v>
          </cell>
        </row>
        <row r="56831">
          <cell r="A56831">
            <v>1958528</v>
          </cell>
          <cell r="I56831">
            <v>46129</v>
          </cell>
        </row>
        <row r="56832">
          <cell r="A56832">
            <v>1958529</v>
          </cell>
          <cell r="I56832">
            <v>46130</v>
          </cell>
        </row>
        <row r="56833">
          <cell r="A56833">
            <v>1958530</v>
          </cell>
          <cell r="I56833">
            <v>46132</v>
          </cell>
        </row>
        <row r="56834">
          <cell r="A56834">
            <v>1958531</v>
          </cell>
          <cell r="I56834">
            <v>46132</v>
          </cell>
        </row>
        <row r="56835">
          <cell r="A56835">
            <v>1783287</v>
          </cell>
          <cell r="I56835">
            <v>44503</v>
          </cell>
        </row>
        <row r="56836">
          <cell r="A56836">
            <v>1787327</v>
          </cell>
          <cell r="I56836">
            <v>44546</v>
          </cell>
        </row>
        <row r="56837">
          <cell r="A56837">
            <v>1787474</v>
          </cell>
          <cell r="I56837">
            <v>44546</v>
          </cell>
        </row>
        <row r="56838">
          <cell r="A56838">
            <v>1787541</v>
          </cell>
          <cell r="I56838">
            <v>44547</v>
          </cell>
        </row>
        <row r="56839">
          <cell r="A56839">
            <v>1787542</v>
          </cell>
          <cell r="I56839">
            <v>44548</v>
          </cell>
        </row>
        <row r="56840">
          <cell r="A56840">
            <v>1795419</v>
          </cell>
          <cell r="I56840">
            <v>44630</v>
          </cell>
        </row>
        <row r="56841">
          <cell r="A56841">
            <v>1795420</v>
          </cell>
          <cell r="I56841">
            <v>44631</v>
          </cell>
        </row>
        <row r="56842">
          <cell r="A56842">
            <v>1794893</v>
          </cell>
          <cell r="I56842">
            <v>44637</v>
          </cell>
        </row>
        <row r="56843">
          <cell r="A56843">
            <v>1797841</v>
          </cell>
          <cell r="I56843">
            <v>44657</v>
          </cell>
        </row>
        <row r="56844">
          <cell r="A56844">
            <v>1797842</v>
          </cell>
          <cell r="I56844">
            <v>44658</v>
          </cell>
        </row>
        <row r="56845">
          <cell r="A56845">
            <v>1797843</v>
          </cell>
          <cell r="I56845">
            <v>44662</v>
          </cell>
        </row>
        <row r="56846">
          <cell r="A56846">
            <v>1799336</v>
          </cell>
          <cell r="I56846">
            <v>44676</v>
          </cell>
        </row>
        <row r="56847">
          <cell r="A56847">
            <v>1812103</v>
          </cell>
          <cell r="I56847">
            <v>44797</v>
          </cell>
        </row>
        <row r="56848">
          <cell r="A56848">
            <v>1812104</v>
          </cell>
          <cell r="I56848">
            <v>44798</v>
          </cell>
        </row>
        <row r="56849">
          <cell r="A56849">
            <v>1812105</v>
          </cell>
          <cell r="I56849">
            <v>44799</v>
          </cell>
        </row>
        <row r="56850">
          <cell r="A56850">
            <v>1812102</v>
          </cell>
          <cell r="I56850">
            <v>44802</v>
          </cell>
        </row>
        <row r="56851">
          <cell r="A56851">
            <v>1814800</v>
          </cell>
          <cell r="I56851">
            <v>44825</v>
          </cell>
        </row>
        <row r="56852">
          <cell r="A56852">
            <v>1820405</v>
          </cell>
          <cell r="I56852">
            <v>44887</v>
          </cell>
        </row>
        <row r="56853">
          <cell r="A56853">
            <v>1820406</v>
          </cell>
          <cell r="I56853">
            <v>44887</v>
          </cell>
        </row>
        <row r="56854">
          <cell r="A56854">
            <v>1829012</v>
          </cell>
          <cell r="I56854">
            <v>44982</v>
          </cell>
        </row>
        <row r="56855">
          <cell r="A56855">
            <v>1829013</v>
          </cell>
          <cell r="I56855">
            <v>44985</v>
          </cell>
        </row>
        <row r="56856">
          <cell r="A56856">
            <v>1830524</v>
          </cell>
          <cell r="I56856">
            <v>44986</v>
          </cell>
        </row>
        <row r="56857">
          <cell r="A56857">
            <v>1830525</v>
          </cell>
          <cell r="I56857">
            <v>44987</v>
          </cell>
        </row>
        <row r="56858">
          <cell r="A56858">
            <v>1830678</v>
          </cell>
          <cell r="I56858">
            <v>44988</v>
          </cell>
        </row>
        <row r="56859">
          <cell r="A56859">
            <v>1831703</v>
          </cell>
          <cell r="I56859">
            <v>45001</v>
          </cell>
        </row>
        <row r="56860">
          <cell r="A56860">
            <v>1831704</v>
          </cell>
          <cell r="I56860">
            <v>45002</v>
          </cell>
        </row>
        <row r="56861">
          <cell r="A56861">
            <v>1835068</v>
          </cell>
          <cell r="I56861">
            <v>45033</v>
          </cell>
        </row>
        <row r="56862">
          <cell r="A56862">
            <v>1835191</v>
          </cell>
          <cell r="I56862">
            <v>45034</v>
          </cell>
        </row>
        <row r="56863">
          <cell r="A56863">
            <v>1850014</v>
          </cell>
          <cell r="I56863">
            <v>45198</v>
          </cell>
        </row>
        <row r="56864">
          <cell r="A56864">
            <v>1850015</v>
          </cell>
          <cell r="I56864">
            <v>45198</v>
          </cell>
        </row>
        <row r="56865">
          <cell r="A56865">
            <v>1857190</v>
          </cell>
          <cell r="I56865">
            <v>45227</v>
          </cell>
        </row>
        <row r="56866">
          <cell r="A56866">
            <v>1857191</v>
          </cell>
          <cell r="I56866">
            <v>45229</v>
          </cell>
        </row>
        <row r="56867">
          <cell r="A56867">
            <v>1867575</v>
          </cell>
          <cell r="I56867">
            <v>45313</v>
          </cell>
        </row>
        <row r="56868">
          <cell r="A56868">
            <v>1867574</v>
          </cell>
          <cell r="I56868">
            <v>45314</v>
          </cell>
        </row>
        <row r="56869">
          <cell r="A56869">
            <v>1867573</v>
          </cell>
          <cell r="I56869">
            <v>45315</v>
          </cell>
        </row>
        <row r="56870">
          <cell r="A56870">
            <v>1872124</v>
          </cell>
          <cell r="I56870">
            <v>45371</v>
          </cell>
        </row>
        <row r="56871">
          <cell r="A56871">
            <v>1872171</v>
          </cell>
          <cell r="I56871">
            <v>45373</v>
          </cell>
        </row>
        <row r="56872">
          <cell r="A56872">
            <v>1882259</v>
          </cell>
          <cell r="I56872">
            <v>45456</v>
          </cell>
        </row>
        <row r="56873">
          <cell r="A56873">
            <v>1882263</v>
          </cell>
          <cell r="I56873">
            <v>45456</v>
          </cell>
        </row>
        <row r="56874">
          <cell r="A56874">
            <v>1882264</v>
          </cell>
          <cell r="I56874">
            <v>45457</v>
          </cell>
        </row>
        <row r="56875">
          <cell r="A56875">
            <v>1882265</v>
          </cell>
          <cell r="I56875">
            <v>45457</v>
          </cell>
        </row>
        <row r="56876">
          <cell r="A56876">
            <v>1886102</v>
          </cell>
          <cell r="I56876">
            <v>45498</v>
          </cell>
        </row>
        <row r="56877">
          <cell r="A56877">
            <v>1889449</v>
          </cell>
          <cell r="I56877">
            <v>45517</v>
          </cell>
        </row>
        <row r="56878">
          <cell r="A56878">
            <v>1893810</v>
          </cell>
          <cell r="I56878">
            <v>45567</v>
          </cell>
        </row>
        <row r="56879">
          <cell r="A56879">
            <v>1893811</v>
          </cell>
          <cell r="I56879">
            <v>45568</v>
          </cell>
        </row>
        <row r="56880">
          <cell r="A56880">
            <v>1897776</v>
          </cell>
          <cell r="I56880">
            <v>45596</v>
          </cell>
        </row>
        <row r="56881">
          <cell r="A56881">
            <v>1900064</v>
          </cell>
          <cell r="I56881">
            <v>45610</v>
          </cell>
        </row>
        <row r="56882">
          <cell r="A56882">
            <v>1902935</v>
          </cell>
          <cell r="I56882">
            <v>45645</v>
          </cell>
        </row>
        <row r="56883">
          <cell r="A56883">
            <v>1902936</v>
          </cell>
          <cell r="I56883">
            <v>45646</v>
          </cell>
        </row>
        <row r="56884">
          <cell r="A56884">
            <v>1905994</v>
          </cell>
          <cell r="I56884">
            <v>45672</v>
          </cell>
        </row>
        <row r="56885">
          <cell r="A56885">
            <v>1905995</v>
          </cell>
          <cell r="I56885">
            <v>45673</v>
          </cell>
        </row>
        <row r="56886">
          <cell r="A56886">
            <v>1915534</v>
          </cell>
          <cell r="I56886">
            <v>45754</v>
          </cell>
        </row>
        <row r="56887">
          <cell r="A56887">
            <v>1916289</v>
          </cell>
          <cell r="I56887">
            <v>45754</v>
          </cell>
        </row>
        <row r="56888">
          <cell r="A56888">
            <v>1915535</v>
          </cell>
          <cell r="I56888">
            <v>45757</v>
          </cell>
        </row>
        <row r="56889">
          <cell r="A56889">
            <v>1917669</v>
          </cell>
          <cell r="I56889">
            <v>45759</v>
          </cell>
        </row>
        <row r="56890">
          <cell r="A56890">
            <v>1919492</v>
          </cell>
          <cell r="I56890">
            <v>45784</v>
          </cell>
        </row>
        <row r="56891">
          <cell r="A56891">
            <v>1919491</v>
          </cell>
          <cell r="I56891">
            <v>45785</v>
          </cell>
        </row>
        <row r="56892">
          <cell r="A56892">
            <v>1925475</v>
          </cell>
          <cell r="I56892">
            <v>45827</v>
          </cell>
        </row>
        <row r="56893">
          <cell r="A56893">
            <v>1925476</v>
          </cell>
          <cell r="I56893">
            <v>45827</v>
          </cell>
        </row>
        <row r="56894">
          <cell r="A56894">
            <v>1926851</v>
          </cell>
          <cell r="I56894">
            <v>45843</v>
          </cell>
        </row>
        <row r="56895">
          <cell r="A56895">
            <v>1926852</v>
          </cell>
          <cell r="I56895">
            <v>45845</v>
          </cell>
        </row>
        <row r="56896">
          <cell r="A56896">
            <v>1935560</v>
          </cell>
          <cell r="I56896">
            <v>45927</v>
          </cell>
        </row>
        <row r="56897">
          <cell r="A56897">
            <v>1935561</v>
          </cell>
          <cell r="I56897">
            <v>45927</v>
          </cell>
        </row>
        <row r="56898">
          <cell r="A56898">
            <v>1935562</v>
          </cell>
          <cell r="I56898">
            <v>45929</v>
          </cell>
        </row>
        <row r="56899">
          <cell r="A56899">
            <v>1941021</v>
          </cell>
          <cell r="I56899">
            <v>45964</v>
          </cell>
        </row>
        <row r="56900">
          <cell r="A56900">
            <v>1941022</v>
          </cell>
          <cell r="I56900">
            <v>45964</v>
          </cell>
        </row>
        <row r="56901">
          <cell r="A56901">
            <v>1949322</v>
          </cell>
          <cell r="I56901">
            <v>46031</v>
          </cell>
        </row>
        <row r="56902">
          <cell r="A56902">
            <v>1949323</v>
          </cell>
          <cell r="I56902">
            <v>46032</v>
          </cell>
        </row>
        <row r="56903">
          <cell r="A56903">
            <v>1953128</v>
          </cell>
          <cell r="I56903">
            <v>46085</v>
          </cell>
        </row>
        <row r="56904">
          <cell r="A56904">
            <v>1953129</v>
          </cell>
          <cell r="I56904">
            <v>46086</v>
          </cell>
        </row>
        <row r="56905">
          <cell r="A56905">
            <v>1958451</v>
          </cell>
          <cell r="I56905">
            <v>46118</v>
          </cell>
        </row>
        <row r="56906">
          <cell r="A56906">
            <v>1958452</v>
          </cell>
          <cell r="I56906">
            <v>46119</v>
          </cell>
        </row>
        <row r="56907">
          <cell r="A56907">
            <v>1958453</v>
          </cell>
          <cell r="I56907">
            <v>46120</v>
          </cell>
        </row>
        <row r="56908">
          <cell r="A56908">
            <v>1958454</v>
          </cell>
          <cell r="I56908">
            <v>46120</v>
          </cell>
        </row>
        <row r="56909">
          <cell r="A56909">
            <v>1958455</v>
          </cell>
          <cell r="I56909">
            <v>46121</v>
          </cell>
        </row>
        <row r="56910">
          <cell r="A56910">
            <v>1961702</v>
          </cell>
          <cell r="I56910">
            <v>46151</v>
          </cell>
        </row>
        <row r="56911">
          <cell r="A56911">
            <v>1777484</v>
          </cell>
          <cell r="I56911">
            <v>44442</v>
          </cell>
        </row>
        <row r="56912">
          <cell r="A56912">
            <v>1785894</v>
          </cell>
          <cell r="I56912">
            <v>44532</v>
          </cell>
        </row>
        <row r="56913">
          <cell r="A56913">
            <v>1797206</v>
          </cell>
          <cell r="I56913">
            <v>44652</v>
          </cell>
        </row>
        <row r="56914">
          <cell r="A56914">
            <v>1797430</v>
          </cell>
          <cell r="I56914">
            <v>44652</v>
          </cell>
        </row>
        <row r="56915">
          <cell r="A56915">
            <v>1804032</v>
          </cell>
          <cell r="I56915">
            <v>44719</v>
          </cell>
        </row>
        <row r="56916">
          <cell r="A56916">
            <v>1814459</v>
          </cell>
          <cell r="I56916">
            <v>44820</v>
          </cell>
        </row>
        <row r="56917">
          <cell r="A56917">
            <v>1814285</v>
          </cell>
          <cell r="I56917">
            <v>44823</v>
          </cell>
        </row>
        <row r="56918">
          <cell r="A56918">
            <v>1815926</v>
          </cell>
          <cell r="I56918">
            <v>44839</v>
          </cell>
        </row>
        <row r="56919">
          <cell r="A56919">
            <v>1816209</v>
          </cell>
          <cell r="I56919">
            <v>44841</v>
          </cell>
        </row>
        <row r="56920">
          <cell r="A56920">
            <v>1822441</v>
          </cell>
          <cell r="I56920">
            <v>44905</v>
          </cell>
        </row>
        <row r="56921">
          <cell r="A56921">
            <v>1834462</v>
          </cell>
          <cell r="I56921">
            <v>45017</v>
          </cell>
        </row>
        <row r="56922">
          <cell r="A56922">
            <v>1838290</v>
          </cell>
          <cell r="I56922">
            <v>45058</v>
          </cell>
        </row>
        <row r="56923">
          <cell r="A56923">
            <v>1838291</v>
          </cell>
          <cell r="I56923">
            <v>45061</v>
          </cell>
        </row>
        <row r="56924">
          <cell r="A56924">
            <v>1860819</v>
          </cell>
          <cell r="I56924">
            <v>45259</v>
          </cell>
        </row>
        <row r="56925">
          <cell r="A56925">
            <v>1862641</v>
          </cell>
          <cell r="I56925">
            <v>45268</v>
          </cell>
        </row>
        <row r="56926">
          <cell r="A56926">
            <v>1879214</v>
          </cell>
          <cell r="I56926">
            <v>45425</v>
          </cell>
        </row>
        <row r="56927">
          <cell r="A56927">
            <v>1881240</v>
          </cell>
          <cell r="I56927">
            <v>45450</v>
          </cell>
        </row>
        <row r="56928">
          <cell r="A56928">
            <v>1886106</v>
          </cell>
          <cell r="I56928">
            <v>45500</v>
          </cell>
        </row>
        <row r="56929">
          <cell r="A56929">
            <v>1886992</v>
          </cell>
          <cell r="I56929">
            <v>45502</v>
          </cell>
        </row>
        <row r="56930">
          <cell r="A56930">
            <v>1893082</v>
          </cell>
          <cell r="I56930">
            <v>45554</v>
          </cell>
        </row>
        <row r="56931">
          <cell r="A56931">
            <v>1893083</v>
          </cell>
          <cell r="I56931">
            <v>45556</v>
          </cell>
        </row>
        <row r="56932">
          <cell r="A56932">
            <v>1907204</v>
          </cell>
          <cell r="I56932">
            <v>45687</v>
          </cell>
        </row>
        <row r="56933">
          <cell r="A56933">
            <v>1913792</v>
          </cell>
          <cell r="I56933">
            <v>45741</v>
          </cell>
        </row>
        <row r="56934">
          <cell r="A56934">
            <v>1919564</v>
          </cell>
          <cell r="I56934">
            <v>45779</v>
          </cell>
        </row>
        <row r="56935">
          <cell r="A56935">
            <v>1928762</v>
          </cell>
          <cell r="I56935">
            <v>45853</v>
          </cell>
        </row>
        <row r="56936">
          <cell r="A56936">
            <v>1933329</v>
          </cell>
          <cell r="I56936">
            <v>45891</v>
          </cell>
        </row>
        <row r="56937">
          <cell r="A56937">
            <v>1939593</v>
          </cell>
          <cell r="I56937">
            <v>45947</v>
          </cell>
        </row>
        <row r="56938">
          <cell r="A56938">
            <v>1943650</v>
          </cell>
          <cell r="I56938">
            <v>45988</v>
          </cell>
        </row>
        <row r="56939">
          <cell r="A56939">
            <v>1948356</v>
          </cell>
          <cell r="I56939">
            <v>46014</v>
          </cell>
        </row>
        <row r="56940">
          <cell r="A56940">
            <v>1934918</v>
          </cell>
          <cell r="I56940">
            <v>45901</v>
          </cell>
        </row>
        <row r="56941">
          <cell r="A56941">
            <v>1935984</v>
          </cell>
          <cell r="I56941">
            <v>45918</v>
          </cell>
        </row>
        <row r="56942">
          <cell r="A56942">
            <v>1942035</v>
          </cell>
          <cell r="I56942">
            <v>45971</v>
          </cell>
        </row>
        <row r="56943">
          <cell r="A56943">
            <v>1958532</v>
          </cell>
          <cell r="I56943">
            <v>46134</v>
          </cell>
        </row>
        <row r="56944">
          <cell r="A56944">
            <v>1961696</v>
          </cell>
          <cell r="I56944">
            <v>46147</v>
          </cell>
        </row>
        <row r="56945">
          <cell r="A56945">
            <v>1858768</v>
          </cell>
          <cell r="I56945">
            <v>45237</v>
          </cell>
        </row>
        <row r="56946">
          <cell r="A56946">
            <v>1864035</v>
          </cell>
          <cell r="I56946">
            <v>45301</v>
          </cell>
        </row>
        <row r="56947">
          <cell r="A56947">
            <v>1864036</v>
          </cell>
          <cell r="I56947">
            <v>45302</v>
          </cell>
        </row>
        <row r="56948">
          <cell r="A56948">
            <v>1864037</v>
          </cell>
          <cell r="I56948">
            <v>45303</v>
          </cell>
        </row>
        <row r="56949">
          <cell r="A56949">
            <v>1867132</v>
          </cell>
          <cell r="I56949">
            <v>45304</v>
          </cell>
        </row>
        <row r="56950">
          <cell r="A56950">
            <v>1867123</v>
          </cell>
          <cell r="I56950">
            <v>45306</v>
          </cell>
        </row>
        <row r="56951">
          <cell r="A56951">
            <v>1867124</v>
          </cell>
          <cell r="I56951">
            <v>45307</v>
          </cell>
        </row>
        <row r="56952">
          <cell r="A56952">
            <v>1867125</v>
          </cell>
          <cell r="I56952">
            <v>45308</v>
          </cell>
        </row>
        <row r="56953">
          <cell r="A56953">
            <v>1867126</v>
          </cell>
          <cell r="I56953">
            <v>45309</v>
          </cell>
        </row>
        <row r="56954">
          <cell r="A56954">
            <v>1867127</v>
          </cell>
          <cell r="I56954">
            <v>45310</v>
          </cell>
        </row>
        <row r="56955">
          <cell r="A56955">
            <v>1867128</v>
          </cell>
          <cell r="I56955">
            <v>45311</v>
          </cell>
        </row>
        <row r="56956">
          <cell r="A56956">
            <v>1867129</v>
          </cell>
          <cell r="I56956">
            <v>45313</v>
          </cell>
        </row>
        <row r="56957">
          <cell r="A56957">
            <v>1867130</v>
          </cell>
          <cell r="I56957">
            <v>45314</v>
          </cell>
        </row>
        <row r="56958">
          <cell r="A56958">
            <v>1867131</v>
          </cell>
          <cell r="I56958">
            <v>45315</v>
          </cell>
        </row>
        <row r="56959">
          <cell r="A56959">
            <v>1870523</v>
          </cell>
          <cell r="I56959">
            <v>45341</v>
          </cell>
        </row>
        <row r="56960">
          <cell r="A56960">
            <v>1870524</v>
          </cell>
          <cell r="I56960">
            <v>45342</v>
          </cell>
        </row>
        <row r="56961">
          <cell r="A56961">
            <v>1870525</v>
          </cell>
          <cell r="I56961">
            <v>45343</v>
          </cell>
        </row>
        <row r="56962">
          <cell r="A56962">
            <v>1870526</v>
          </cell>
          <cell r="I56962">
            <v>45344</v>
          </cell>
        </row>
        <row r="56963">
          <cell r="A56963">
            <v>1960300</v>
          </cell>
          <cell r="I56963">
            <v>46168</v>
          </cell>
        </row>
        <row r="56964">
          <cell r="A56964">
            <v>1858769</v>
          </cell>
          <cell r="I56964">
            <v>45238</v>
          </cell>
        </row>
        <row r="56965">
          <cell r="A56965">
            <v>1865148</v>
          </cell>
          <cell r="I56965">
            <v>45293</v>
          </cell>
        </row>
        <row r="56966">
          <cell r="A56966">
            <v>1865149</v>
          </cell>
          <cell r="I56966">
            <v>45295</v>
          </cell>
        </row>
        <row r="56967">
          <cell r="A56967">
            <v>1865150</v>
          </cell>
          <cell r="I56967">
            <v>45295</v>
          </cell>
        </row>
        <row r="56968">
          <cell r="A56968">
            <v>1865151</v>
          </cell>
          <cell r="I56968">
            <v>45296</v>
          </cell>
        </row>
        <row r="56969">
          <cell r="A56969">
            <v>1865152</v>
          </cell>
          <cell r="I56969">
            <v>45297</v>
          </cell>
        </row>
        <row r="56970">
          <cell r="A56970">
            <v>1865153</v>
          </cell>
          <cell r="I56970">
            <v>45299</v>
          </cell>
        </row>
        <row r="56971">
          <cell r="A56971">
            <v>1865154</v>
          </cell>
          <cell r="I56971">
            <v>45301</v>
          </cell>
        </row>
        <row r="56972">
          <cell r="A56972">
            <v>1865155</v>
          </cell>
          <cell r="I56972">
            <v>45316</v>
          </cell>
        </row>
        <row r="56973">
          <cell r="A56973">
            <v>1872823</v>
          </cell>
          <cell r="I56973">
            <v>45358</v>
          </cell>
        </row>
        <row r="56974">
          <cell r="A56974">
            <v>1872824</v>
          </cell>
          <cell r="I56974">
            <v>45359</v>
          </cell>
        </row>
        <row r="56975">
          <cell r="A56975">
            <v>1955072</v>
          </cell>
          <cell r="I56975">
            <v>46092</v>
          </cell>
        </row>
        <row r="56976">
          <cell r="A56976">
            <v>1963950</v>
          </cell>
          <cell r="I56976">
            <v>46203</v>
          </cell>
        </row>
        <row r="56977">
          <cell r="A56977">
            <v>1857575</v>
          </cell>
          <cell r="I56977">
            <v>45243</v>
          </cell>
        </row>
        <row r="56978">
          <cell r="A56978">
            <v>1863851</v>
          </cell>
          <cell r="I56978">
            <v>45288</v>
          </cell>
        </row>
        <row r="56979">
          <cell r="A56979">
            <v>1863852</v>
          </cell>
          <cell r="I56979">
            <v>45290</v>
          </cell>
        </row>
        <row r="56980">
          <cell r="A56980">
            <v>1866404</v>
          </cell>
          <cell r="I56980">
            <v>45294</v>
          </cell>
        </row>
        <row r="56981">
          <cell r="A56981">
            <v>1868720</v>
          </cell>
          <cell r="I56981">
            <v>45324</v>
          </cell>
        </row>
        <row r="56982">
          <cell r="A56982">
            <v>1868721</v>
          </cell>
          <cell r="I56982">
            <v>45329</v>
          </cell>
        </row>
        <row r="56983">
          <cell r="A56983">
            <v>1872731</v>
          </cell>
          <cell r="I56983">
            <v>45358</v>
          </cell>
        </row>
        <row r="56984">
          <cell r="A56984">
            <v>1893087</v>
          </cell>
          <cell r="I56984">
            <v>45560</v>
          </cell>
        </row>
        <row r="56985">
          <cell r="A56985">
            <v>1893088</v>
          </cell>
          <cell r="I56985">
            <v>45565</v>
          </cell>
        </row>
        <row r="56986">
          <cell r="A56986">
            <v>1929595</v>
          </cell>
          <cell r="I56986">
            <v>45877</v>
          </cell>
        </row>
        <row r="56987">
          <cell r="A56987">
            <v>1943633</v>
          </cell>
          <cell r="I56987">
            <v>45975</v>
          </cell>
        </row>
        <row r="56988">
          <cell r="A56988">
            <v>1946901</v>
          </cell>
          <cell r="I56988">
            <v>46008</v>
          </cell>
        </row>
        <row r="56989">
          <cell r="A56989">
            <v>1955070</v>
          </cell>
          <cell r="I56989">
            <v>46106</v>
          </cell>
        </row>
        <row r="56990">
          <cell r="A56990">
            <v>1853546</v>
          </cell>
          <cell r="I56990">
            <v>45187</v>
          </cell>
        </row>
        <row r="56991">
          <cell r="A56991">
            <v>1857576</v>
          </cell>
          <cell r="I56991">
            <v>45245</v>
          </cell>
        </row>
        <row r="56992">
          <cell r="A56992">
            <v>1863853</v>
          </cell>
          <cell r="I56992">
            <v>45287</v>
          </cell>
        </row>
        <row r="56993">
          <cell r="A56993">
            <v>1889786</v>
          </cell>
          <cell r="I56993">
            <v>45519</v>
          </cell>
        </row>
        <row r="56994">
          <cell r="A56994">
            <v>1910418</v>
          </cell>
          <cell r="I56994">
            <v>45714</v>
          </cell>
        </row>
        <row r="56995">
          <cell r="A56995">
            <v>1912780</v>
          </cell>
          <cell r="I56995">
            <v>45728</v>
          </cell>
        </row>
        <row r="56996">
          <cell r="A56996">
            <v>1917655</v>
          </cell>
          <cell r="I56996">
            <v>45771</v>
          </cell>
        </row>
        <row r="56997">
          <cell r="A56997">
            <v>1929596</v>
          </cell>
          <cell r="I56997">
            <v>45870</v>
          </cell>
        </row>
        <row r="56998">
          <cell r="A56998">
            <v>1943631</v>
          </cell>
          <cell r="I56998">
            <v>45974</v>
          </cell>
        </row>
        <row r="56999">
          <cell r="A56999">
            <v>1945819</v>
          </cell>
          <cell r="I56999">
            <v>45999</v>
          </cell>
        </row>
        <row r="57000">
          <cell r="A57000">
            <v>1958536</v>
          </cell>
          <cell r="I57000">
            <v>46136</v>
          </cell>
        </row>
        <row r="57001">
          <cell r="A57001">
            <v>1963908</v>
          </cell>
          <cell r="I57001">
            <v>46178</v>
          </cell>
        </row>
        <row r="57002">
          <cell r="A57002">
            <v>1939683</v>
          </cell>
          <cell r="I57002">
            <v>45951</v>
          </cell>
        </row>
        <row r="57003">
          <cell r="A57003">
            <v>1929544</v>
          </cell>
          <cell r="I57003">
            <v>45861</v>
          </cell>
        </row>
        <row r="57004">
          <cell r="A57004">
            <v>1944835</v>
          </cell>
          <cell r="I57004">
            <v>46009</v>
          </cell>
        </row>
        <row r="57005">
          <cell r="A57005">
            <v>1958895</v>
          </cell>
          <cell r="I57005">
            <v>46140</v>
          </cell>
        </row>
        <row r="57006">
          <cell r="A57006">
            <v>1933328</v>
          </cell>
          <cell r="I57006">
            <v>45889</v>
          </cell>
        </row>
        <row r="57007">
          <cell r="A57007">
            <v>1939595</v>
          </cell>
          <cell r="I57007">
            <v>45950</v>
          </cell>
        </row>
        <row r="57008">
          <cell r="A57008">
            <v>1939596</v>
          </cell>
          <cell r="I57008">
            <v>45951</v>
          </cell>
        </row>
        <row r="57009">
          <cell r="A57009">
            <v>1942331</v>
          </cell>
          <cell r="I57009">
            <v>45967</v>
          </cell>
        </row>
        <row r="57010">
          <cell r="A57010">
            <v>1943648</v>
          </cell>
          <cell r="I57010">
            <v>45987</v>
          </cell>
        </row>
        <row r="57011">
          <cell r="A57011">
            <v>1946331</v>
          </cell>
          <cell r="I57011">
            <v>46017</v>
          </cell>
        </row>
        <row r="57012">
          <cell r="A57012">
            <v>1955067</v>
          </cell>
          <cell r="I57012">
            <v>46099</v>
          </cell>
        </row>
        <row r="57013">
          <cell r="A57013">
            <v>1956285</v>
          </cell>
          <cell r="I57013">
            <v>46099</v>
          </cell>
        </row>
        <row r="57014">
          <cell r="A57014">
            <v>1949324</v>
          </cell>
          <cell r="I57014">
            <v>46051</v>
          </cell>
        </row>
        <row r="57015">
          <cell r="A57015">
            <v>1958245</v>
          </cell>
          <cell r="I57015">
            <v>46203</v>
          </cell>
        </row>
        <row r="57016">
          <cell r="A57016">
            <v>1620377</v>
          </cell>
          <cell r="I57016">
            <v>42968</v>
          </cell>
        </row>
        <row r="57017">
          <cell r="A57017">
            <v>1620378</v>
          </cell>
          <cell r="I57017">
            <v>42968</v>
          </cell>
        </row>
        <row r="57018">
          <cell r="A57018">
            <v>1621699</v>
          </cell>
          <cell r="I57018">
            <v>42980</v>
          </cell>
        </row>
        <row r="57019">
          <cell r="A57019">
            <v>1622276</v>
          </cell>
          <cell r="I57019">
            <v>42989</v>
          </cell>
        </row>
        <row r="57020">
          <cell r="A57020">
            <v>1623436</v>
          </cell>
          <cell r="I57020">
            <v>43000</v>
          </cell>
        </row>
        <row r="57021">
          <cell r="A57021">
            <v>1627612</v>
          </cell>
          <cell r="I57021">
            <v>43039</v>
          </cell>
        </row>
        <row r="57022">
          <cell r="A57022">
            <v>1627613</v>
          </cell>
          <cell r="I57022">
            <v>43039</v>
          </cell>
        </row>
        <row r="57023">
          <cell r="A57023">
            <v>1627614</v>
          </cell>
          <cell r="I57023">
            <v>43039</v>
          </cell>
        </row>
        <row r="57024">
          <cell r="A57024">
            <v>1627615</v>
          </cell>
          <cell r="I57024">
            <v>43040</v>
          </cell>
        </row>
        <row r="57025">
          <cell r="A57025">
            <v>1630548</v>
          </cell>
          <cell r="I57025">
            <v>43060</v>
          </cell>
        </row>
        <row r="57026">
          <cell r="A57026">
            <v>1631924</v>
          </cell>
          <cell r="I57026">
            <v>43071</v>
          </cell>
        </row>
        <row r="57027">
          <cell r="A57027">
            <v>1631925</v>
          </cell>
          <cell r="I57027">
            <v>43071</v>
          </cell>
        </row>
        <row r="57028">
          <cell r="A57028">
            <v>1633620</v>
          </cell>
          <cell r="I57028">
            <v>43083</v>
          </cell>
        </row>
        <row r="57029">
          <cell r="A57029">
            <v>1639456</v>
          </cell>
          <cell r="I57029">
            <v>43123</v>
          </cell>
        </row>
        <row r="57030">
          <cell r="A57030">
            <v>1643940</v>
          </cell>
          <cell r="I57030">
            <v>43151</v>
          </cell>
        </row>
        <row r="57031">
          <cell r="A57031">
            <v>1659802</v>
          </cell>
          <cell r="I57031">
            <v>43313</v>
          </cell>
        </row>
        <row r="57032">
          <cell r="A57032">
            <v>1659803</v>
          </cell>
          <cell r="I57032">
            <v>43313</v>
          </cell>
        </row>
        <row r="57033">
          <cell r="A57033">
            <v>1659804</v>
          </cell>
          <cell r="I57033">
            <v>43313</v>
          </cell>
        </row>
        <row r="57034">
          <cell r="A57034">
            <v>1659940</v>
          </cell>
          <cell r="I57034">
            <v>43313</v>
          </cell>
        </row>
        <row r="57035">
          <cell r="A57035">
            <v>1665382</v>
          </cell>
          <cell r="I57035">
            <v>43363</v>
          </cell>
        </row>
        <row r="57036">
          <cell r="A57036">
            <v>1665383</v>
          </cell>
          <cell r="I57036">
            <v>43364</v>
          </cell>
        </row>
        <row r="57037">
          <cell r="A57037">
            <v>1665411</v>
          </cell>
          <cell r="I57037">
            <v>43365</v>
          </cell>
        </row>
        <row r="57038">
          <cell r="A57038">
            <v>1665915</v>
          </cell>
          <cell r="I57038">
            <v>43365</v>
          </cell>
        </row>
        <row r="57039">
          <cell r="A57039">
            <v>1665969</v>
          </cell>
          <cell r="I57039">
            <v>43369</v>
          </cell>
        </row>
        <row r="57040">
          <cell r="A57040">
            <v>1665970</v>
          </cell>
          <cell r="I57040">
            <v>43371</v>
          </cell>
        </row>
        <row r="57041">
          <cell r="A57041">
            <v>1666380</v>
          </cell>
          <cell r="I57041">
            <v>43371</v>
          </cell>
        </row>
        <row r="57042">
          <cell r="A57042">
            <v>1666081</v>
          </cell>
          <cell r="I57042">
            <v>43372</v>
          </cell>
        </row>
        <row r="57043">
          <cell r="A57043">
            <v>1666359</v>
          </cell>
          <cell r="I57043">
            <v>43374</v>
          </cell>
        </row>
        <row r="57044">
          <cell r="A57044">
            <v>1697536</v>
          </cell>
          <cell r="I57044">
            <v>43630</v>
          </cell>
        </row>
        <row r="57045">
          <cell r="A57045">
            <v>1697537</v>
          </cell>
          <cell r="I57045">
            <v>43630</v>
          </cell>
        </row>
        <row r="57046">
          <cell r="A57046">
            <v>1703810</v>
          </cell>
          <cell r="I57046">
            <v>43691</v>
          </cell>
        </row>
        <row r="57047">
          <cell r="A57047">
            <v>1703811</v>
          </cell>
          <cell r="I57047">
            <v>43691</v>
          </cell>
        </row>
        <row r="57048">
          <cell r="A57048">
            <v>1705247</v>
          </cell>
          <cell r="I57048">
            <v>43710</v>
          </cell>
        </row>
        <row r="57049">
          <cell r="A57049">
            <v>1705248</v>
          </cell>
          <cell r="I57049">
            <v>43710</v>
          </cell>
        </row>
        <row r="57050">
          <cell r="A57050">
            <v>1705249</v>
          </cell>
          <cell r="I57050">
            <v>43711</v>
          </cell>
        </row>
        <row r="57051">
          <cell r="A57051">
            <v>1705250</v>
          </cell>
          <cell r="I57051">
            <v>43712</v>
          </cell>
        </row>
        <row r="57052">
          <cell r="A57052">
            <v>1705251</v>
          </cell>
          <cell r="I57052">
            <v>43713</v>
          </cell>
        </row>
        <row r="57053">
          <cell r="A57053">
            <v>1705351</v>
          </cell>
          <cell r="I57053">
            <v>43713</v>
          </cell>
        </row>
        <row r="57054">
          <cell r="A57054">
            <v>1705352</v>
          </cell>
          <cell r="I57054">
            <v>43713</v>
          </cell>
        </row>
        <row r="57055">
          <cell r="A57055">
            <v>1705353</v>
          </cell>
          <cell r="I57055">
            <v>43714</v>
          </cell>
        </row>
        <row r="57056">
          <cell r="A57056">
            <v>1714101</v>
          </cell>
          <cell r="I57056">
            <v>43784</v>
          </cell>
        </row>
        <row r="57057">
          <cell r="A57057">
            <v>1631778</v>
          </cell>
          <cell r="I57057">
            <v>43069</v>
          </cell>
        </row>
        <row r="57058">
          <cell r="A57058">
            <v>1631780</v>
          </cell>
          <cell r="I57058">
            <v>43069</v>
          </cell>
        </row>
        <row r="57059">
          <cell r="A57059">
            <v>1631781</v>
          </cell>
          <cell r="I57059">
            <v>43069</v>
          </cell>
        </row>
        <row r="57060">
          <cell r="A57060">
            <v>1633124</v>
          </cell>
          <cell r="I57060">
            <v>43087</v>
          </cell>
        </row>
        <row r="57061">
          <cell r="A57061">
            <v>1633125</v>
          </cell>
          <cell r="I57061">
            <v>43087</v>
          </cell>
        </row>
        <row r="57062">
          <cell r="A57062">
            <v>1633126</v>
          </cell>
          <cell r="I57062">
            <v>43087</v>
          </cell>
        </row>
        <row r="57063">
          <cell r="A57063">
            <v>1633127</v>
          </cell>
          <cell r="I57063">
            <v>43087</v>
          </cell>
        </row>
        <row r="57064">
          <cell r="A57064">
            <v>1623582</v>
          </cell>
          <cell r="I57064">
            <v>43001</v>
          </cell>
        </row>
        <row r="57065">
          <cell r="A57065">
            <v>1623583</v>
          </cell>
          <cell r="I57065">
            <v>43001</v>
          </cell>
        </row>
        <row r="57066">
          <cell r="A57066">
            <v>1624794</v>
          </cell>
          <cell r="I57066">
            <v>43013</v>
          </cell>
        </row>
        <row r="57067">
          <cell r="A57067">
            <v>1624795</v>
          </cell>
          <cell r="I57067">
            <v>43013</v>
          </cell>
        </row>
        <row r="57068">
          <cell r="A57068">
            <v>1624898</v>
          </cell>
          <cell r="I57068">
            <v>43014</v>
          </cell>
        </row>
        <row r="57069">
          <cell r="A57069">
            <v>1624899</v>
          </cell>
          <cell r="I57069">
            <v>43014</v>
          </cell>
        </row>
        <row r="57070">
          <cell r="A57070">
            <v>1625845</v>
          </cell>
          <cell r="I57070">
            <v>43020</v>
          </cell>
        </row>
        <row r="57071">
          <cell r="A57071">
            <v>1625846</v>
          </cell>
          <cell r="I57071">
            <v>43021</v>
          </cell>
        </row>
        <row r="57072">
          <cell r="A57072">
            <v>1625847</v>
          </cell>
          <cell r="I57072">
            <v>43021</v>
          </cell>
        </row>
        <row r="57073">
          <cell r="A57073">
            <v>1625848</v>
          </cell>
          <cell r="I57073">
            <v>43021</v>
          </cell>
        </row>
        <row r="57074">
          <cell r="A57074">
            <v>1625935</v>
          </cell>
          <cell r="I57074">
            <v>43024</v>
          </cell>
        </row>
        <row r="57075">
          <cell r="A57075">
            <v>1625999</v>
          </cell>
          <cell r="I57075">
            <v>43024</v>
          </cell>
        </row>
        <row r="57076">
          <cell r="A57076">
            <v>1632413</v>
          </cell>
          <cell r="I57076">
            <v>43073</v>
          </cell>
        </row>
        <row r="57077">
          <cell r="A57077">
            <v>1632414</v>
          </cell>
          <cell r="I57077">
            <v>43073</v>
          </cell>
        </row>
        <row r="57078">
          <cell r="A57078">
            <v>1632415</v>
          </cell>
          <cell r="I57078">
            <v>43073</v>
          </cell>
        </row>
        <row r="57079">
          <cell r="A57079">
            <v>1633443</v>
          </cell>
          <cell r="I57079">
            <v>43080</v>
          </cell>
        </row>
        <row r="57080">
          <cell r="A57080">
            <v>1633444</v>
          </cell>
          <cell r="I57080">
            <v>43080</v>
          </cell>
        </row>
        <row r="57081">
          <cell r="A57081">
            <v>1633731</v>
          </cell>
          <cell r="I57081">
            <v>43083</v>
          </cell>
        </row>
        <row r="57082">
          <cell r="A57082">
            <v>1636322</v>
          </cell>
          <cell r="I57082">
            <v>43096</v>
          </cell>
        </row>
        <row r="57083">
          <cell r="A57083">
            <v>1636323</v>
          </cell>
          <cell r="I57083">
            <v>43097</v>
          </cell>
        </row>
        <row r="57084">
          <cell r="A57084">
            <v>1636324</v>
          </cell>
          <cell r="I57084">
            <v>43097</v>
          </cell>
        </row>
        <row r="57085">
          <cell r="A57085">
            <v>1636325</v>
          </cell>
          <cell r="I57085">
            <v>43098</v>
          </cell>
        </row>
        <row r="57086">
          <cell r="A57086">
            <v>1636326</v>
          </cell>
          <cell r="I57086">
            <v>43098</v>
          </cell>
        </row>
        <row r="57087">
          <cell r="A57087">
            <v>1636327</v>
          </cell>
          <cell r="I57087">
            <v>43099</v>
          </cell>
        </row>
        <row r="57088">
          <cell r="A57088">
            <v>1636328</v>
          </cell>
          <cell r="I57088">
            <v>43099</v>
          </cell>
        </row>
        <row r="57089">
          <cell r="A57089">
            <v>1637780</v>
          </cell>
          <cell r="I57089">
            <v>43108</v>
          </cell>
        </row>
        <row r="57090">
          <cell r="A57090">
            <v>1637781</v>
          </cell>
          <cell r="I57090">
            <v>43108</v>
          </cell>
        </row>
        <row r="57091">
          <cell r="A57091">
            <v>1637782</v>
          </cell>
          <cell r="I57091">
            <v>43108</v>
          </cell>
        </row>
        <row r="57092">
          <cell r="A57092">
            <v>1642141</v>
          </cell>
          <cell r="I57092">
            <v>43139</v>
          </cell>
        </row>
        <row r="57093">
          <cell r="A57093">
            <v>1642142</v>
          </cell>
          <cell r="I57093">
            <v>43139</v>
          </cell>
        </row>
        <row r="57094">
          <cell r="A57094">
            <v>1642143</v>
          </cell>
          <cell r="I57094">
            <v>43139</v>
          </cell>
        </row>
        <row r="57095">
          <cell r="A57095">
            <v>1642274</v>
          </cell>
          <cell r="I57095">
            <v>43140</v>
          </cell>
        </row>
        <row r="57096">
          <cell r="A57096">
            <v>1642275</v>
          </cell>
          <cell r="I57096">
            <v>43140</v>
          </cell>
        </row>
        <row r="57097">
          <cell r="A57097">
            <v>1642276</v>
          </cell>
          <cell r="I57097">
            <v>43140</v>
          </cell>
        </row>
        <row r="57098">
          <cell r="A57098">
            <v>1643560</v>
          </cell>
          <cell r="I57098">
            <v>43148</v>
          </cell>
        </row>
        <row r="57099">
          <cell r="A57099">
            <v>1643561</v>
          </cell>
          <cell r="I57099">
            <v>43150</v>
          </cell>
        </row>
        <row r="57100">
          <cell r="A57100">
            <v>1643820</v>
          </cell>
          <cell r="I57100">
            <v>43151</v>
          </cell>
        </row>
        <row r="57101">
          <cell r="A57101">
            <v>1644105</v>
          </cell>
          <cell r="I57101">
            <v>43152</v>
          </cell>
        </row>
        <row r="57102">
          <cell r="A57102">
            <v>1644106</v>
          </cell>
          <cell r="I57102">
            <v>43152</v>
          </cell>
        </row>
        <row r="57103">
          <cell r="A57103">
            <v>1651138</v>
          </cell>
          <cell r="I57103">
            <v>43237</v>
          </cell>
        </row>
        <row r="57104">
          <cell r="A57104">
            <v>1651139</v>
          </cell>
          <cell r="I57104">
            <v>43237</v>
          </cell>
        </row>
        <row r="57105">
          <cell r="A57105">
            <v>1651140</v>
          </cell>
          <cell r="I57105">
            <v>43237</v>
          </cell>
        </row>
        <row r="57106">
          <cell r="A57106">
            <v>1651141</v>
          </cell>
          <cell r="I57106">
            <v>43238</v>
          </cell>
        </row>
        <row r="57107">
          <cell r="A57107">
            <v>1651142</v>
          </cell>
          <cell r="I57107">
            <v>43238</v>
          </cell>
        </row>
        <row r="57108">
          <cell r="A57108">
            <v>1651143</v>
          </cell>
          <cell r="I57108">
            <v>43238</v>
          </cell>
        </row>
        <row r="57109">
          <cell r="A57109">
            <v>1651144</v>
          </cell>
          <cell r="I57109">
            <v>43239</v>
          </cell>
        </row>
        <row r="57110">
          <cell r="A57110">
            <v>1651145</v>
          </cell>
          <cell r="I57110">
            <v>43239</v>
          </cell>
        </row>
        <row r="57111">
          <cell r="A57111">
            <v>1651146</v>
          </cell>
          <cell r="I57111">
            <v>43239</v>
          </cell>
        </row>
        <row r="57112">
          <cell r="A57112">
            <v>1654648</v>
          </cell>
          <cell r="I57112">
            <v>43267</v>
          </cell>
        </row>
        <row r="57113">
          <cell r="A57113">
            <v>1654649</v>
          </cell>
          <cell r="I57113">
            <v>43267</v>
          </cell>
        </row>
        <row r="57114">
          <cell r="A57114">
            <v>1662859</v>
          </cell>
          <cell r="I57114">
            <v>43341</v>
          </cell>
        </row>
        <row r="57115">
          <cell r="A57115">
            <v>1662860</v>
          </cell>
          <cell r="I57115">
            <v>43341</v>
          </cell>
        </row>
        <row r="57116">
          <cell r="A57116">
            <v>1662861</v>
          </cell>
          <cell r="I57116">
            <v>43342</v>
          </cell>
        </row>
        <row r="57117">
          <cell r="A57117">
            <v>1662862</v>
          </cell>
          <cell r="I57117">
            <v>43342</v>
          </cell>
        </row>
        <row r="57118">
          <cell r="A57118">
            <v>1662863</v>
          </cell>
          <cell r="I57118">
            <v>43342</v>
          </cell>
        </row>
        <row r="57119">
          <cell r="A57119">
            <v>1664522</v>
          </cell>
          <cell r="I57119">
            <v>43356</v>
          </cell>
        </row>
        <row r="57120">
          <cell r="A57120">
            <v>1664523</v>
          </cell>
          <cell r="I57120">
            <v>43356</v>
          </cell>
        </row>
        <row r="57121">
          <cell r="A57121">
            <v>1669258</v>
          </cell>
          <cell r="I57121">
            <v>43397</v>
          </cell>
        </row>
        <row r="57122">
          <cell r="A57122">
            <v>1669260</v>
          </cell>
          <cell r="I57122">
            <v>43397</v>
          </cell>
        </row>
        <row r="57123">
          <cell r="A57123">
            <v>1669262</v>
          </cell>
          <cell r="I57123">
            <v>43397</v>
          </cell>
        </row>
        <row r="57124">
          <cell r="A57124">
            <v>1669375</v>
          </cell>
          <cell r="I57124">
            <v>43398</v>
          </cell>
        </row>
        <row r="57125">
          <cell r="A57125">
            <v>1669376</v>
          </cell>
          <cell r="I57125">
            <v>43398</v>
          </cell>
        </row>
        <row r="57126">
          <cell r="A57126">
            <v>1669377</v>
          </cell>
          <cell r="I57126">
            <v>43398</v>
          </cell>
        </row>
        <row r="57127">
          <cell r="A57127">
            <v>1671989</v>
          </cell>
          <cell r="I57127">
            <v>43425</v>
          </cell>
        </row>
        <row r="57128">
          <cell r="A57128">
            <v>1671990</v>
          </cell>
          <cell r="I57128">
            <v>43425</v>
          </cell>
        </row>
        <row r="57129">
          <cell r="A57129">
            <v>1671991</v>
          </cell>
          <cell r="I57129">
            <v>43425</v>
          </cell>
        </row>
        <row r="57130">
          <cell r="A57130">
            <v>1674971</v>
          </cell>
          <cell r="I57130">
            <v>43446</v>
          </cell>
        </row>
        <row r="57131">
          <cell r="A57131">
            <v>1674972</v>
          </cell>
          <cell r="I57131">
            <v>43446</v>
          </cell>
        </row>
        <row r="57132">
          <cell r="A57132">
            <v>1674973</v>
          </cell>
          <cell r="I57132">
            <v>43446</v>
          </cell>
        </row>
        <row r="57133">
          <cell r="A57133">
            <v>1675175</v>
          </cell>
          <cell r="I57133">
            <v>43447</v>
          </cell>
        </row>
        <row r="57134">
          <cell r="A57134">
            <v>1675176</v>
          </cell>
          <cell r="I57134">
            <v>43447</v>
          </cell>
        </row>
        <row r="57135">
          <cell r="A57135">
            <v>1675177</v>
          </cell>
          <cell r="I57135">
            <v>43447</v>
          </cell>
        </row>
        <row r="57136">
          <cell r="A57136">
            <v>1677811</v>
          </cell>
          <cell r="I57136">
            <v>43473</v>
          </cell>
        </row>
        <row r="57137">
          <cell r="A57137">
            <v>1677812</v>
          </cell>
          <cell r="I57137">
            <v>43473</v>
          </cell>
        </row>
        <row r="57138">
          <cell r="A57138">
            <v>1677813</v>
          </cell>
          <cell r="I57138">
            <v>43473</v>
          </cell>
        </row>
        <row r="57139">
          <cell r="A57139">
            <v>1677990</v>
          </cell>
          <cell r="I57139">
            <v>43473</v>
          </cell>
        </row>
        <row r="57140">
          <cell r="A57140">
            <v>1677991</v>
          </cell>
          <cell r="I57140">
            <v>43473</v>
          </cell>
        </row>
        <row r="57141">
          <cell r="A57141">
            <v>1678741</v>
          </cell>
          <cell r="I57141">
            <v>43481</v>
          </cell>
        </row>
        <row r="57142">
          <cell r="A57142">
            <v>1678742</v>
          </cell>
          <cell r="I57142">
            <v>43481</v>
          </cell>
        </row>
        <row r="57143">
          <cell r="A57143">
            <v>1678743</v>
          </cell>
          <cell r="I57143">
            <v>43481</v>
          </cell>
        </row>
        <row r="57144">
          <cell r="A57144">
            <v>1679101</v>
          </cell>
          <cell r="I57144">
            <v>43484</v>
          </cell>
        </row>
        <row r="57145">
          <cell r="A57145">
            <v>1679102</v>
          </cell>
          <cell r="I57145">
            <v>43484</v>
          </cell>
        </row>
        <row r="57146">
          <cell r="A57146">
            <v>1679103</v>
          </cell>
          <cell r="I57146">
            <v>43484</v>
          </cell>
        </row>
        <row r="57147">
          <cell r="A57147">
            <v>1682514</v>
          </cell>
          <cell r="I57147">
            <v>43508</v>
          </cell>
        </row>
        <row r="57148">
          <cell r="A57148">
            <v>1682515</v>
          </cell>
          <cell r="I57148">
            <v>43508</v>
          </cell>
        </row>
        <row r="57149">
          <cell r="A57149">
            <v>1682516</v>
          </cell>
          <cell r="I57149">
            <v>43508</v>
          </cell>
        </row>
        <row r="57150">
          <cell r="A57150">
            <v>1688411</v>
          </cell>
          <cell r="I57150">
            <v>43552</v>
          </cell>
        </row>
        <row r="57151">
          <cell r="A57151">
            <v>1688412</v>
          </cell>
          <cell r="I57151">
            <v>43552</v>
          </cell>
        </row>
        <row r="57152">
          <cell r="A57152">
            <v>1688413</v>
          </cell>
          <cell r="I57152">
            <v>43552</v>
          </cell>
        </row>
        <row r="57153">
          <cell r="A57153">
            <v>1690154</v>
          </cell>
          <cell r="I57153">
            <v>43568</v>
          </cell>
        </row>
        <row r="57154">
          <cell r="A57154">
            <v>1690155</v>
          </cell>
          <cell r="I57154">
            <v>43568</v>
          </cell>
        </row>
        <row r="57155">
          <cell r="A57155">
            <v>1690156</v>
          </cell>
          <cell r="I57155">
            <v>43568</v>
          </cell>
        </row>
        <row r="57156">
          <cell r="A57156">
            <v>1690452</v>
          </cell>
          <cell r="I57156">
            <v>43573</v>
          </cell>
        </row>
        <row r="57157">
          <cell r="A57157">
            <v>1690453</v>
          </cell>
          <cell r="I57157">
            <v>43573</v>
          </cell>
        </row>
        <row r="57158">
          <cell r="A57158">
            <v>1690454</v>
          </cell>
          <cell r="I57158">
            <v>43573</v>
          </cell>
        </row>
        <row r="57159">
          <cell r="A57159">
            <v>1693476</v>
          </cell>
          <cell r="I57159">
            <v>43595</v>
          </cell>
        </row>
        <row r="57160">
          <cell r="A57160">
            <v>1693477</v>
          </cell>
          <cell r="I57160">
            <v>43595</v>
          </cell>
        </row>
        <row r="57161">
          <cell r="A57161">
            <v>1693478</v>
          </cell>
          <cell r="I57161">
            <v>43595</v>
          </cell>
        </row>
        <row r="57162">
          <cell r="A57162">
            <v>1693593</v>
          </cell>
          <cell r="I57162">
            <v>43596</v>
          </cell>
        </row>
        <row r="57163">
          <cell r="A57163">
            <v>1693594</v>
          </cell>
          <cell r="I57163">
            <v>43596</v>
          </cell>
        </row>
        <row r="57164">
          <cell r="A57164">
            <v>1693595</v>
          </cell>
          <cell r="I57164">
            <v>43596</v>
          </cell>
        </row>
        <row r="57165">
          <cell r="A57165">
            <v>1693663</v>
          </cell>
          <cell r="I57165">
            <v>43596</v>
          </cell>
        </row>
        <row r="57166">
          <cell r="A57166">
            <v>1693664</v>
          </cell>
          <cell r="I57166">
            <v>43596</v>
          </cell>
        </row>
        <row r="57167">
          <cell r="A57167">
            <v>1693665</v>
          </cell>
          <cell r="I57167">
            <v>43596</v>
          </cell>
        </row>
        <row r="57168">
          <cell r="A57168">
            <v>1699740</v>
          </cell>
          <cell r="I57168">
            <v>43654</v>
          </cell>
        </row>
        <row r="57169">
          <cell r="A57169">
            <v>1699741</v>
          </cell>
          <cell r="I57169">
            <v>43654</v>
          </cell>
        </row>
        <row r="57170">
          <cell r="A57170">
            <v>1699742</v>
          </cell>
          <cell r="I57170">
            <v>43654</v>
          </cell>
        </row>
        <row r="57171">
          <cell r="A57171">
            <v>1699743</v>
          </cell>
          <cell r="I57171">
            <v>43654</v>
          </cell>
        </row>
        <row r="57172">
          <cell r="A57172">
            <v>1709428</v>
          </cell>
          <cell r="I57172">
            <v>43743</v>
          </cell>
        </row>
        <row r="57173">
          <cell r="A57173">
            <v>1709429</v>
          </cell>
          <cell r="I57173">
            <v>43743</v>
          </cell>
        </row>
        <row r="57174">
          <cell r="A57174">
            <v>1709430</v>
          </cell>
          <cell r="I57174">
            <v>43743</v>
          </cell>
        </row>
        <row r="57175">
          <cell r="A57175">
            <v>1625425</v>
          </cell>
          <cell r="I57175">
            <v>43019</v>
          </cell>
        </row>
        <row r="57176">
          <cell r="A57176">
            <v>1625426</v>
          </cell>
          <cell r="I57176">
            <v>43019</v>
          </cell>
        </row>
        <row r="57177">
          <cell r="A57177">
            <v>1625430</v>
          </cell>
          <cell r="I57177">
            <v>43019</v>
          </cell>
        </row>
        <row r="57178">
          <cell r="A57178">
            <v>1625431</v>
          </cell>
          <cell r="I57178">
            <v>43019</v>
          </cell>
        </row>
        <row r="57179">
          <cell r="A57179">
            <v>1626498</v>
          </cell>
          <cell r="I57179">
            <v>43032</v>
          </cell>
        </row>
        <row r="57180">
          <cell r="A57180">
            <v>1626499</v>
          </cell>
          <cell r="I57180">
            <v>43033</v>
          </cell>
        </row>
        <row r="57181">
          <cell r="A57181">
            <v>1626500</v>
          </cell>
          <cell r="I57181">
            <v>43033</v>
          </cell>
        </row>
        <row r="57182">
          <cell r="A57182">
            <v>1629682</v>
          </cell>
          <cell r="I57182">
            <v>43054</v>
          </cell>
        </row>
        <row r="57183">
          <cell r="A57183">
            <v>1629688</v>
          </cell>
          <cell r="I57183">
            <v>43054</v>
          </cell>
        </row>
        <row r="57184">
          <cell r="A57184">
            <v>1630683</v>
          </cell>
          <cell r="I57184">
            <v>43060</v>
          </cell>
        </row>
        <row r="57185">
          <cell r="A57185">
            <v>1631199</v>
          </cell>
          <cell r="I57185">
            <v>43066</v>
          </cell>
        </row>
        <row r="57186">
          <cell r="A57186">
            <v>1631200</v>
          </cell>
          <cell r="I57186">
            <v>43066</v>
          </cell>
        </row>
        <row r="57187">
          <cell r="A57187">
            <v>1633169</v>
          </cell>
          <cell r="I57187">
            <v>43077</v>
          </cell>
        </row>
        <row r="57188">
          <cell r="A57188">
            <v>1633170</v>
          </cell>
          <cell r="I57188">
            <v>43077</v>
          </cell>
        </row>
        <row r="57189">
          <cell r="A57189">
            <v>1633171</v>
          </cell>
          <cell r="I57189">
            <v>43077</v>
          </cell>
        </row>
        <row r="57190">
          <cell r="A57190">
            <v>1633172</v>
          </cell>
          <cell r="I57190">
            <v>43077</v>
          </cell>
        </row>
        <row r="57191">
          <cell r="A57191">
            <v>1633173</v>
          </cell>
          <cell r="I57191">
            <v>43077</v>
          </cell>
        </row>
        <row r="57192">
          <cell r="A57192">
            <v>1633176</v>
          </cell>
          <cell r="I57192">
            <v>43077</v>
          </cell>
        </row>
        <row r="57193">
          <cell r="A57193">
            <v>1636991</v>
          </cell>
          <cell r="I57193">
            <v>43102</v>
          </cell>
        </row>
        <row r="57194">
          <cell r="A57194">
            <v>1636992</v>
          </cell>
          <cell r="I57194">
            <v>43103</v>
          </cell>
        </row>
        <row r="57195">
          <cell r="A57195">
            <v>1637124</v>
          </cell>
          <cell r="I57195">
            <v>43104</v>
          </cell>
        </row>
        <row r="57196">
          <cell r="A57196">
            <v>1637125</v>
          </cell>
          <cell r="I57196">
            <v>43104</v>
          </cell>
        </row>
        <row r="57197">
          <cell r="A57197">
            <v>1637126</v>
          </cell>
          <cell r="I57197">
            <v>43104</v>
          </cell>
        </row>
        <row r="57198">
          <cell r="A57198">
            <v>1637127</v>
          </cell>
          <cell r="I57198">
            <v>43104</v>
          </cell>
        </row>
        <row r="57199">
          <cell r="A57199">
            <v>1637536</v>
          </cell>
          <cell r="I57199">
            <v>43108</v>
          </cell>
        </row>
        <row r="57200">
          <cell r="A57200">
            <v>1637537</v>
          </cell>
          <cell r="I57200">
            <v>43108</v>
          </cell>
        </row>
        <row r="57201">
          <cell r="A57201">
            <v>1637538</v>
          </cell>
          <cell r="I57201">
            <v>43108</v>
          </cell>
        </row>
        <row r="57202">
          <cell r="A57202">
            <v>1638561</v>
          </cell>
          <cell r="I57202">
            <v>43113</v>
          </cell>
        </row>
        <row r="57203">
          <cell r="A57203">
            <v>1638562</v>
          </cell>
          <cell r="I57203">
            <v>43113</v>
          </cell>
        </row>
        <row r="57204">
          <cell r="A57204">
            <v>1638563</v>
          </cell>
          <cell r="I57204">
            <v>43113</v>
          </cell>
        </row>
        <row r="57205">
          <cell r="A57205">
            <v>1651905</v>
          </cell>
          <cell r="I57205">
            <v>43241</v>
          </cell>
        </row>
        <row r="57206">
          <cell r="A57206">
            <v>1651906</v>
          </cell>
          <cell r="I57206">
            <v>43241</v>
          </cell>
        </row>
        <row r="57207">
          <cell r="A57207">
            <v>1654381</v>
          </cell>
          <cell r="I57207">
            <v>43266</v>
          </cell>
        </row>
        <row r="57208">
          <cell r="A57208">
            <v>1654382</v>
          </cell>
          <cell r="I57208">
            <v>43266</v>
          </cell>
        </row>
        <row r="57209">
          <cell r="A57209">
            <v>1657384</v>
          </cell>
          <cell r="I57209">
            <v>43290</v>
          </cell>
        </row>
        <row r="57210">
          <cell r="A57210">
            <v>1657385</v>
          </cell>
          <cell r="I57210">
            <v>43290</v>
          </cell>
        </row>
        <row r="57211">
          <cell r="A57211">
            <v>1657386</v>
          </cell>
          <cell r="I57211">
            <v>43290</v>
          </cell>
        </row>
        <row r="57212">
          <cell r="A57212">
            <v>1657387</v>
          </cell>
          <cell r="I57212">
            <v>43290</v>
          </cell>
        </row>
        <row r="57213">
          <cell r="A57213">
            <v>1664187</v>
          </cell>
          <cell r="I57213">
            <v>43353</v>
          </cell>
        </row>
        <row r="57214">
          <cell r="A57214">
            <v>1664188</v>
          </cell>
          <cell r="I57214">
            <v>43353</v>
          </cell>
        </row>
        <row r="57215">
          <cell r="A57215">
            <v>1664189</v>
          </cell>
          <cell r="I57215">
            <v>43353</v>
          </cell>
        </row>
        <row r="57216">
          <cell r="A57216">
            <v>1664369</v>
          </cell>
          <cell r="I57216">
            <v>43354</v>
          </cell>
        </row>
        <row r="57217">
          <cell r="A57217">
            <v>1669615</v>
          </cell>
          <cell r="I57217">
            <v>43400</v>
          </cell>
        </row>
        <row r="57218">
          <cell r="A57218">
            <v>1669616</v>
          </cell>
          <cell r="I57218">
            <v>43400</v>
          </cell>
        </row>
        <row r="57219">
          <cell r="A57219">
            <v>1669617</v>
          </cell>
          <cell r="I57219">
            <v>43400</v>
          </cell>
        </row>
        <row r="57220">
          <cell r="A57220">
            <v>1672973</v>
          </cell>
          <cell r="I57220">
            <v>43432</v>
          </cell>
        </row>
        <row r="57221">
          <cell r="A57221">
            <v>1672974</v>
          </cell>
          <cell r="I57221">
            <v>43432</v>
          </cell>
        </row>
        <row r="57222">
          <cell r="A57222">
            <v>1676069</v>
          </cell>
          <cell r="I57222">
            <v>43453</v>
          </cell>
        </row>
        <row r="57223">
          <cell r="A57223">
            <v>1676228</v>
          </cell>
          <cell r="I57223">
            <v>43454</v>
          </cell>
        </row>
        <row r="57224">
          <cell r="A57224">
            <v>1676229</v>
          </cell>
          <cell r="I57224">
            <v>43454</v>
          </cell>
        </row>
        <row r="57225">
          <cell r="A57225">
            <v>1676339</v>
          </cell>
          <cell r="I57225">
            <v>43454</v>
          </cell>
        </row>
        <row r="57226">
          <cell r="A57226">
            <v>1676340</v>
          </cell>
          <cell r="I57226">
            <v>43455</v>
          </cell>
        </row>
        <row r="57227">
          <cell r="A57227">
            <v>1678102</v>
          </cell>
          <cell r="I57227">
            <v>43474</v>
          </cell>
        </row>
        <row r="57228">
          <cell r="A57228">
            <v>1678103</v>
          </cell>
          <cell r="I57228">
            <v>43474</v>
          </cell>
        </row>
        <row r="57229">
          <cell r="A57229">
            <v>1678104</v>
          </cell>
          <cell r="I57229">
            <v>43474</v>
          </cell>
        </row>
        <row r="57230">
          <cell r="A57230">
            <v>1678175</v>
          </cell>
          <cell r="I57230">
            <v>43475</v>
          </cell>
        </row>
        <row r="57231">
          <cell r="A57231">
            <v>1678176</v>
          </cell>
          <cell r="I57231">
            <v>43475</v>
          </cell>
        </row>
        <row r="57232">
          <cell r="A57232">
            <v>1678177</v>
          </cell>
          <cell r="I57232">
            <v>43475</v>
          </cell>
        </row>
        <row r="57233">
          <cell r="A57233">
            <v>1681609</v>
          </cell>
          <cell r="I57233">
            <v>43502</v>
          </cell>
        </row>
        <row r="57234">
          <cell r="A57234">
            <v>1681610</v>
          </cell>
          <cell r="I57234">
            <v>43502</v>
          </cell>
        </row>
        <row r="57235">
          <cell r="A57235">
            <v>1681611</v>
          </cell>
          <cell r="I57235">
            <v>43502</v>
          </cell>
        </row>
        <row r="57236">
          <cell r="A57236">
            <v>1682059</v>
          </cell>
          <cell r="I57236">
            <v>43502</v>
          </cell>
        </row>
        <row r="57237">
          <cell r="A57237">
            <v>1682060</v>
          </cell>
          <cell r="I57237">
            <v>43505</v>
          </cell>
        </row>
        <row r="57238">
          <cell r="A57238">
            <v>1682061</v>
          </cell>
          <cell r="I57238">
            <v>43505</v>
          </cell>
        </row>
        <row r="57239">
          <cell r="A57239">
            <v>1688212</v>
          </cell>
          <cell r="I57239">
            <v>43550</v>
          </cell>
        </row>
        <row r="57240">
          <cell r="A57240">
            <v>1688213</v>
          </cell>
          <cell r="I57240">
            <v>43550</v>
          </cell>
        </row>
        <row r="57241">
          <cell r="A57241">
            <v>1688214</v>
          </cell>
          <cell r="I57241">
            <v>43550</v>
          </cell>
        </row>
        <row r="57242">
          <cell r="A57242">
            <v>1690479</v>
          </cell>
          <cell r="I57242">
            <v>43571</v>
          </cell>
        </row>
        <row r="57243">
          <cell r="A57243">
            <v>1690480</v>
          </cell>
          <cell r="I57243">
            <v>43571</v>
          </cell>
        </row>
        <row r="57244">
          <cell r="A57244">
            <v>1690481</v>
          </cell>
          <cell r="I57244">
            <v>43571</v>
          </cell>
        </row>
        <row r="57245">
          <cell r="A57245">
            <v>1693026</v>
          </cell>
          <cell r="I57245">
            <v>43592</v>
          </cell>
        </row>
        <row r="57246">
          <cell r="A57246">
            <v>1693027</v>
          </cell>
          <cell r="I57246">
            <v>43592</v>
          </cell>
        </row>
        <row r="57247">
          <cell r="A57247">
            <v>1693028</v>
          </cell>
          <cell r="I57247">
            <v>43592</v>
          </cell>
        </row>
        <row r="57248">
          <cell r="A57248">
            <v>1695393</v>
          </cell>
          <cell r="I57248">
            <v>43609</v>
          </cell>
        </row>
        <row r="57249">
          <cell r="A57249">
            <v>1695394</v>
          </cell>
          <cell r="I57249">
            <v>43609</v>
          </cell>
        </row>
        <row r="57250">
          <cell r="A57250">
            <v>1695395</v>
          </cell>
          <cell r="I57250">
            <v>43609</v>
          </cell>
        </row>
        <row r="57251">
          <cell r="A57251">
            <v>1702071</v>
          </cell>
          <cell r="I57251">
            <v>43677</v>
          </cell>
        </row>
        <row r="57252">
          <cell r="A57252">
            <v>1702072</v>
          </cell>
          <cell r="I57252">
            <v>43677</v>
          </cell>
        </row>
        <row r="57253">
          <cell r="A57253">
            <v>1632127</v>
          </cell>
          <cell r="I57253">
            <v>43073</v>
          </cell>
        </row>
        <row r="57254">
          <cell r="A57254">
            <v>1644607</v>
          </cell>
          <cell r="I57254">
            <v>43171</v>
          </cell>
        </row>
        <row r="57255">
          <cell r="A57255">
            <v>1649350</v>
          </cell>
          <cell r="I57255">
            <v>43222</v>
          </cell>
        </row>
        <row r="57256">
          <cell r="A57256">
            <v>1649351</v>
          </cell>
          <cell r="I57256">
            <v>43222</v>
          </cell>
        </row>
        <row r="57257">
          <cell r="A57257">
            <v>1655184</v>
          </cell>
          <cell r="I57257">
            <v>43272</v>
          </cell>
        </row>
        <row r="57258">
          <cell r="A57258">
            <v>1655185</v>
          </cell>
          <cell r="I57258">
            <v>43272</v>
          </cell>
        </row>
        <row r="57259">
          <cell r="A57259">
            <v>1677096</v>
          </cell>
          <cell r="I57259">
            <v>43467</v>
          </cell>
        </row>
        <row r="57260">
          <cell r="A57260">
            <v>1677097</v>
          </cell>
          <cell r="I57260">
            <v>43467</v>
          </cell>
        </row>
        <row r="57261">
          <cell r="A57261">
            <v>1677098</v>
          </cell>
          <cell r="I57261">
            <v>43467</v>
          </cell>
        </row>
        <row r="57262">
          <cell r="A57262">
            <v>1625112</v>
          </cell>
          <cell r="I57262">
            <v>43017</v>
          </cell>
        </row>
        <row r="57263">
          <cell r="A57263">
            <v>1625157</v>
          </cell>
          <cell r="I57263">
            <v>43018</v>
          </cell>
        </row>
        <row r="57264">
          <cell r="A57264">
            <v>1625160</v>
          </cell>
          <cell r="I57264">
            <v>43018</v>
          </cell>
        </row>
        <row r="57265">
          <cell r="A57265">
            <v>1625942</v>
          </cell>
          <cell r="I57265">
            <v>43024</v>
          </cell>
        </row>
        <row r="57266">
          <cell r="A57266">
            <v>1625943</v>
          </cell>
          <cell r="I57266">
            <v>43024</v>
          </cell>
        </row>
        <row r="57267">
          <cell r="A57267">
            <v>1626141</v>
          </cell>
          <cell r="I57267">
            <v>43027</v>
          </cell>
        </row>
        <row r="57268">
          <cell r="A57268">
            <v>1626142</v>
          </cell>
          <cell r="I57268">
            <v>43027</v>
          </cell>
        </row>
        <row r="57269">
          <cell r="A57269">
            <v>1626501</v>
          </cell>
          <cell r="I57269">
            <v>43028</v>
          </cell>
        </row>
        <row r="57270">
          <cell r="A57270">
            <v>1626502</v>
          </cell>
          <cell r="I57270">
            <v>43028</v>
          </cell>
        </row>
        <row r="57271">
          <cell r="A57271">
            <v>1626503</v>
          </cell>
          <cell r="I57271">
            <v>43028</v>
          </cell>
        </row>
        <row r="57272">
          <cell r="A57272">
            <v>1633632</v>
          </cell>
          <cell r="I57272">
            <v>43081</v>
          </cell>
        </row>
        <row r="57273">
          <cell r="A57273">
            <v>1633633</v>
          </cell>
          <cell r="I57273">
            <v>43081</v>
          </cell>
        </row>
        <row r="57274">
          <cell r="A57274">
            <v>1633634</v>
          </cell>
          <cell r="I57274">
            <v>43081</v>
          </cell>
        </row>
        <row r="57275">
          <cell r="A57275">
            <v>1633635</v>
          </cell>
          <cell r="I57275">
            <v>43081</v>
          </cell>
        </row>
        <row r="57276">
          <cell r="A57276">
            <v>1633774</v>
          </cell>
          <cell r="I57276">
            <v>43084</v>
          </cell>
        </row>
        <row r="57277">
          <cell r="A57277">
            <v>1633775</v>
          </cell>
          <cell r="I57277">
            <v>43084</v>
          </cell>
        </row>
        <row r="57278">
          <cell r="A57278">
            <v>1633776</v>
          </cell>
          <cell r="I57278">
            <v>43084</v>
          </cell>
        </row>
        <row r="57279">
          <cell r="A57279">
            <v>1633781</v>
          </cell>
          <cell r="I57279">
            <v>43084</v>
          </cell>
        </row>
        <row r="57280">
          <cell r="A57280">
            <v>1638213</v>
          </cell>
          <cell r="I57280">
            <v>43111</v>
          </cell>
        </row>
        <row r="57281">
          <cell r="A57281">
            <v>1638947</v>
          </cell>
          <cell r="I57281">
            <v>43117</v>
          </cell>
        </row>
        <row r="57282">
          <cell r="A57282">
            <v>1638948</v>
          </cell>
          <cell r="I57282">
            <v>43117</v>
          </cell>
        </row>
        <row r="57283">
          <cell r="A57283">
            <v>1638949</v>
          </cell>
          <cell r="I57283">
            <v>43117</v>
          </cell>
        </row>
        <row r="57284">
          <cell r="A57284">
            <v>1638950</v>
          </cell>
          <cell r="I57284">
            <v>43117</v>
          </cell>
        </row>
        <row r="57285">
          <cell r="A57285">
            <v>1638951</v>
          </cell>
          <cell r="I57285">
            <v>43117</v>
          </cell>
        </row>
        <row r="57286">
          <cell r="A57286">
            <v>1639101</v>
          </cell>
          <cell r="I57286">
            <v>43117</v>
          </cell>
        </row>
        <row r="57287">
          <cell r="A57287">
            <v>1639110</v>
          </cell>
          <cell r="I57287">
            <v>43117</v>
          </cell>
        </row>
        <row r="57288">
          <cell r="A57288">
            <v>1639111</v>
          </cell>
          <cell r="I57288">
            <v>43117</v>
          </cell>
        </row>
        <row r="57289">
          <cell r="A57289">
            <v>1639112</v>
          </cell>
          <cell r="I57289">
            <v>43117</v>
          </cell>
        </row>
        <row r="57290">
          <cell r="A57290">
            <v>1640137</v>
          </cell>
          <cell r="I57290">
            <v>43124</v>
          </cell>
        </row>
        <row r="57291">
          <cell r="A57291">
            <v>1618189</v>
          </cell>
          <cell r="I57291">
            <v>42947</v>
          </cell>
        </row>
        <row r="57292">
          <cell r="A57292">
            <v>1619554</v>
          </cell>
          <cell r="I57292">
            <v>42962</v>
          </cell>
        </row>
        <row r="57293">
          <cell r="A57293">
            <v>1619555</v>
          </cell>
          <cell r="I57293">
            <v>42963</v>
          </cell>
        </row>
        <row r="57294">
          <cell r="A57294">
            <v>1624208</v>
          </cell>
          <cell r="I57294">
            <v>43007</v>
          </cell>
        </row>
        <row r="57295">
          <cell r="A57295">
            <v>1624209</v>
          </cell>
          <cell r="I57295">
            <v>43007</v>
          </cell>
        </row>
        <row r="57296">
          <cell r="A57296">
            <v>1624546</v>
          </cell>
          <cell r="I57296">
            <v>43013</v>
          </cell>
        </row>
        <row r="57297">
          <cell r="A57297">
            <v>1624547</v>
          </cell>
          <cell r="I57297">
            <v>43013</v>
          </cell>
        </row>
        <row r="57298">
          <cell r="A57298">
            <v>1625056</v>
          </cell>
          <cell r="I57298">
            <v>43015</v>
          </cell>
        </row>
        <row r="57299">
          <cell r="A57299">
            <v>1625058</v>
          </cell>
          <cell r="I57299">
            <v>43015</v>
          </cell>
        </row>
        <row r="57300">
          <cell r="A57300">
            <v>1625111</v>
          </cell>
          <cell r="I57300">
            <v>43017</v>
          </cell>
        </row>
        <row r="57301">
          <cell r="A57301">
            <v>1631397</v>
          </cell>
          <cell r="I57301">
            <v>43068</v>
          </cell>
        </row>
        <row r="57302">
          <cell r="A57302">
            <v>1631398</v>
          </cell>
          <cell r="I57302">
            <v>43068</v>
          </cell>
        </row>
        <row r="57303">
          <cell r="A57303">
            <v>1631399</v>
          </cell>
          <cell r="I57303">
            <v>43068</v>
          </cell>
        </row>
        <row r="57304">
          <cell r="A57304">
            <v>1631400</v>
          </cell>
          <cell r="I57304">
            <v>43069</v>
          </cell>
        </row>
        <row r="57305">
          <cell r="A57305">
            <v>1632942</v>
          </cell>
          <cell r="I57305">
            <v>43080</v>
          </cell>
        </row>
        <row r="57306">
          <cell r="A57306">
            <v>1633624</v>
          </cell>
          <cell r="I57306">
            <v>43083</v>
          </cell>
        </row>
        <row r="57307">
          <cell r="A57307">
            <v>1633625</v>
          </cell>
          <cell r="I57307">
            <v>43083</v>
          </cell>
        </row>
        <row r="57308">
          <cell r="A57308">
            <v>1633626</v>
          </cell>
          <cell r="I57308">
            <v>43083</v>
          </cell>
        </row>
        <row r="57309">
          <cell r="A57309">
            <v>1633627</v>
          </cell>
          <cell r="I57309">
            <v>43083</v>
          </cell>
        </row>
        <row r="57310">
          <cell r="A57310">
            <v>1633730</v>
          </cell>
          <cell r="I57310">
            <v>43083</v>
          </cell>
        </row>
        <row r="57311">
          <cell r="A57311">
            <v>1635009</v>
          </cell>
          <cell r="I57311">
            <v>43092</v>
          </cell>
        </row>
        <row r="57312">
          <cell r="A57312">
            <v>1635010</v>
          </cell>
          <cell r="I57312">
            <v>43092</v>
          </cell>
        </row>
        <row r="57313">
          <cell r="A57313">
            <v>1635011</v>
          </cell>
          <cell r="I57313">
            <v>43092</v>
          </cell>
        </row>
        <row r="57314">
          <cell r="A57314">
            <v>1635149</v>
          </cell>
          <cell r="I57314">
            <v>43092</v>
          </cell>
        </row>
        <row r="57315">
          <cell r="A57315">
            <v>1635148</v>
          </cell>
          <cell r="I57315">
            <v>43095</v>
          </cell>
        </row>
        <row r="57316">
          <cell r="A57316">
            <v>1637945</v>
          </cell>
          <cell r="I57316">
            <v>43109</v>
          </cell>
        </row>
        <row r="57317">
          <cell r="A57317">
            <v>1637946</v>
          </cell>
          <cell r="I57317">
            <v>43111</v>
          </cell>
        </row>
        <row r="57318">
          <cell r="A57318">
            <v>1637947</v>
          </cell>
          <cell r="I57318">
            <v>43111</v>
          </cell>
        </row>
        <row r="57319">
          <cell r="A57319">
            <v>1641172</v>
          </cell>
          <cell r="I57319">
            <v>43133</v>
          </cell>
        </row>
        <row r="57320">
          <cell r="A57320">
            <v>1641173</v>
          </cell>
          <cell r="I57320">
            <v>43133</v>
          </cell>
        </row>
        <row r="57321">
          <cell r="A57321">
            <v>1641174</v>
          </cell>
          <cell r="I57321">
            <v>43134</v>
          </cell>
        </row>
        <row r="57322">
          <cell r="A57322">
            <v>1641175</v>
          </cell>
          <cell r="I57322">
            <v>43134</v>
          </cell>
        </row>
        <row r="57323">
          <cell r="A57323">
            <v>1641951</v>
          </cell>
          <cell r="I57323">
            <v>43137</v>
          </cell>
        </row>
        <row r="57324">
          <cell r="A57324">
            <v>1641952</v>
          </cell>
          <cell r="I57324">
            <v>43137</v>
          </cell>
        </row>
        <row r="57325">
          <cell r="A57325">
            <v>1644300</v>
          </cell>
          <cell r="I57325">
            <v>43154</v>
          </cell>
        </row>
        <row r="57326">
          <cell r="A57326">
            <v>1646503</v>
          </cell>
          <cell r="I57326">
            <v>43190</v>
          </cell>
        </row>
        <row r="57327">
          <cell r="A57327">
            <v>1646504</v>
          </cell>
          <cell r="I57327">
            <v>43190</v>
          </cell>
        </row>
        <row r="57328">
          <cell r="A57328">
            <v>1646964</v>
          </cell>
          <cell r="I57328">
            <v>43194</v>
          </cell>
        </row>
        <row r="57329">
          <cell r="A57329">
            <v>1646965</v>
          </cell>
          <cell r="I57329">
            <v>43194</v>
          </cell>
        </row>
        <row r="57330">
          <cell r="A57330">
            <v>1649613</v>
          </cell>
          <cell r="I57330">
            <v>43224</v>
          </cell>
        </row>
        <row r="57331">
          <cell r="A57331">
            <v>1649614</v>
          </cell>
          <cell r="I57331">
            <v>43224</v>
          </cell>
        </row>
        <row r="57332">
          <cell r="A57332">
            <v>1649615</v>
          </cell>
          <cell r="I57332">
            <v>43225</v>
          </cell>
        </row>
        <row r="57333">
          <cell r="A57333">
            <v>1649616</v>
          </cell>
          <cell r="I57333">
            <v>43225</v>
          </cell>
        </row>
        <row r="57334">
          <cell r="A57334">
            <v>1654012</v>
          </cell>
          <cell r="I57334">
            <v>43264</v>
          </cell>
        </row>
        <row r="57335">
          <cell r="A57335">
            <v>1654013</v>
          </cell>
          <cell r="I57335">
            <v>43264</v>
          </cell>
        </row>
        <row r="57336">
          <cell r="A57336">
            <v>1655489</v>
          </cell>
          <cell r="I57336">
            <v>43274</v>
          </cell>
        </row>
        <row r="57337">
          <cell r="A57337">
            <v>1655576</v>
          </cell>
          <cell r="I57337">
            <v>43274</v>
          </cell>
        </row>
        <row r="57338">
          <cell r="A57338">
            <v>1659168</v>
          </cell>
          <cell r="I57338">
            <v>43312</v>
          </cell>
        </row>
        <row r="57339">
          <cell r="A57339">
            <v>1659169</v>
          </cell>
          <cell r="I57339">
            <v>43312</v>
          </cell>
        </row>
        <row r="57340">
          <cell r="A57340">
            <v>1659170</v>
          </cell>
          <cell r="I57340">
            <v>43312</v>
          </cell>
        </row>
        <row r="57341">
          <cell r="A57341">
            <v>1659171</v>
          </cell>
          <cell r="I57341">
            <v>43312</v>
          </cell>
        </row>
        <row r="57342">
          <cell r="A57342">
            <v>1662715</v>
          </cell>
          <cell r="I57342">
            <v>43340</v>
          </cell>
        </row>
        <row r="57343">
          <cell r="A57343">
            <v>1662716</v>
          </cell>
          <cell r="I57343">
            <v>43340</v>
          </cell>
        </row>
        <row r="57344">
          <cell r="A57344">
            <v>1662717</v>
          </cell>
          <cell r="I57344">
            <v>43340</v>
          </cell>
        </row>
        <row r="57345">
          <cell r="A57345">
            <v>1664565</v>
          </cell>
          <cell r="I57345">
            <v>43357</v>
          </cell>
        </row>
        <row r="57346">
          <cell r="A57346">
            <v>1664566</v>
          </cell>
          <cell r="I57346">
            <v>43358</v>
          </cell>
        </row>
        <row r="57347">
          <cell r="A57347">
            <v>1668821</v>
          </cell>
          <cell r="I57347">
            <v>43395</v>
          </cell>
        </row>
        <row r="57348">
          <cell r="A57348">
            <v>1668822</v>
          </cell>
          <cell r="I57348">
            <v>43395</v>
          </cell>
        </row>
        <row r="57349">
          <cell r="A57349">
            <v>1668823</v>
          </cell>
          <cell r="I57349">
            <v>43395</v>
          </cell>
        </row>
        <row r="57350">
          <cell r="A57350">
            <v>1668936</v>
          </cell>
          <cell r="I57350">
            <v>43396</v>
          </cell>
        </row>
        <row r="57351">
          <cell r="A57351">
            <v>1668937</v>
          </cell>
          <cell r="I57351">
            <v>43396</v>
          </cell>
        </row>
        <row r="57352">
          <cell r="A57352">
            <v>1668938</v>
          </cell>
          <cell r="I57352">
            <v>43396</v>
          </cell>
        </row>
        <row r="57353">
          <cell r="A57353">
            <v>1671984</v>
          </cell>
          <cell r="I57353">
            <v>43425</v>
          </cell>
        </row>
        <row r="57354">
          <cell r="A57354">
            <v>1671985</v>
          </cell>
          <cell r="I57354">
            <v>43425</v>
          </cell>
        </row>
        <row r="57355">
          <cell r="A57355">
            <v>1671986</v>
          </cell>
          <cell r="I57355">
            <v>43425</v>
          </cell>
        </row>
        <row r="57356">
          <cell r="A57356">
            <v>1674974</v>
          </cell>
          <cell r="I57356">
            <v>43445</v>
          </cell>
        </row>
        <row r="57357">
          <cell r="A57357">
            <v>1674975</v>
          </cell>
          <cell r="I57357">
            <v>43445</v>
          </cell>
        </row>
        <row r="57358">
          <cell r="A57358">
            <v>1676368</v>
          </cell>
          <cell r="I57358">
            <v>43455</v>
          </cell>
        </row>
        <row r="57359">
          <cell r="A57359">
            <v>1676370</v>
          </cell>
          <cell r="I57359">
            <v>43455</v>
          </cell>
        </row>
        <row r="57360">
          <cell r="A57360">
            <v>1680020</v>
          </cell>
          <cell r="I57360">
            <v>43490</v>
          </cell>
        </row>
        <row r="57361">
          <cell r="A57361">
            <v>1680021</v>
          </cell>
          <cell r="I57361">
            <v>43490</v>
          </cell>
        </row>
        <row r="57362">
          <cell r="A57362">
            <v>1680022</v>
          </cell>
          <cell r="I57362">
            <v>43490</v>
          </cell>
        </row>
        <row r="57363">
          <cell r="A57363">
            <v>1680023</v>
          </cell>
          <cell r="I57363">
            <v>43491</v>
          </cell>
        </row>
        <row r="57364">
          <cell r="A57364">
            <v>1680024</v>
          </cell>
          <cell r="I57364">
            <v>43491</v>
          </cell>
        </row>
        <row r="57365">
          <cell r="A57365">
            <v>1680025</v>
          </cell>
          <cell r="I57365">
            <v>43491</v>
          </cell>
        </row>
        <row r="57366">
          <cell r="A57366">
            <v>1680399</v>
          </cell>
          <cell r="I57366">
            <v>43493</v>
          </cell>
        </row>
        <row r="57367">
          <cell r="A57367">
            <v>1680400</v>
          </cell>
          <cell r="I57367">
            <v>43493</v>
          </cell>
        </row>
        <row r="57368">
          <cell r="A57368">
            <v>1680401</v>
          </cell>
          <cell r="I57368">
            <v>43493</v>
          </cell>
        </row>
        <row r="57369">
          <cell r="A57369">
            <v>1681839</v>
          </cell>
          <cell r="I57369">
            <v>43502</v>
          </cell>
        </row>
        <row r="57370">
          <cell r="A57370">
            <v>1681840</v>
          </cell>
          <cell r="I57370">
            <v>43502</v>
          </cell>
        </row>
        <row r="57371">
          <cell r="A57371">
            <v>1681841</v>
          </cell>
          <cell r="I57371">
            <v>43502</v>
          </cell>
        </row>
        <row r="57372">
          <cell r="A57372">
            <v>1688100</v>
          </cell>
          <cell r="I57372">
            <v>43549</v>
          </cell>
        </row>
        <row r="57373">
          <cell r="A57373">
            <v>1688101</v>
          </cell>
          <cell r="I57373">
            <v>43549</v>
          </cell>
        </row>
        <row r="57374">
          <cell r="A57374">
            <v>1688102</v>
          </cell>
          <cell r="I57374">
            <v>43549</v>
          </cell>
        </row>
        <row r="57375">
          <cell r="A57375">
            <v>1689406</v>
          </cell>
          <cell r="I57375">
            <v>43557</v>
          </cell>
        </row>
        <row r="57376">
          <cell r="A57376">
            <v>1689407</v>
          </cell>
          <cell r="I57376">
            <v>43557</v>
          </cell>
        </row>
        <row r="57377">
          <cell r="A57377">
            <v>1689408</v>
          </cell>
          <cell r="I57377">
            <v>43557</v>
          </cell>
        </row>
        <row r="57378">
          <cell r="A57378">
            <v>1690674</v>
          </cell>
          <cell r="I57378">
            <v>43577</v>
          </cell>
        </row>
        <row r="57379">
          <cell r="A57379">
            <v>1690675</v>
          </cell>
          <cell r="I57379">
            <v>43577</v>
          </cell>
        </row>
        <row r="57380">
          <cell r="A57380">
            <v>1690676</v>
          </cell>
          <cell r="I57380">
            <v>43577</v>
          </cell>
        </row>
        <row r="57381">
          <cell r="A57381">
            <v>1697754</v>
          </cell>
          <cell r="I57381">
            <v>43633</v>
          </cell>
        </row>
        <row r="57382">
          <cell r="A57382">
            <v>1697755</v>
          </cell>
          <cell r="I57382">
            <v>43633</v>
          </cell>
        </row>
        <row r="57383">
          <cell r="A57383">
            <v>1697756</v>
          </cell>
          <cell r="I57383">
            <v>43633</v>
          </cell>
        </row>
        <row r="57384">
          <cell r="A57384">
            <v>1698705</v>
          </cell>
          <cell r="I57384">
            <v>43645</v>
          </cell>
        </row>
        <row r="57385">
          <cell r="A57385">
            <v>1698706</v>
          </cell>
          <cell r="I57385">
            <v>43645</v>
          </cell>
        </row>
        <row r="57386">
          <cell r="A57386">
            <v>1698707</v>
          </cell>
          <cell r="I57386">
            <v>43645</v>
          </cell>
        </row>
        <row r="57387">
          <cell r="A57387">
            <v>1698841</v>
          </cell>
          <cell r="I57387">
            <v>43647</v>
          </cell>
        </row>
        <row r="57388">
          <cell r="A57388">
            <v>1698842</v>
          </cell>
          <cell r="I57388">
            <v>43647</v>
          </cell>
        </row>
        <row r="57389">
          <cell r="A57389">
            <v>1698843</v>
          </cell>
          <cell r="I57389">
            <v>43647</v>
          </cell>
        </row>
        <row r="57390">
          <cell r="A57390">
            <v>1708636</v>
          </cell>
          <cell r="I57390">
            <v>43736</v>
          </cell>
        </row>
        <row r="57391">
          <cell r="A57391">
            <v>1708637</v>
          </cell>
          <cell r="I57391">
            <v>43736</v>
          </cell>
        </row>
        <row r="57392">
          <cell r="A57392">
            <v>1621357</v>
          </cell>
          <cell r="I57392">
            <v>42978</v>
          </cell>
        </row>
        <row r="57393">
          <cell r="A57393">
            <v>1621702</v>
          </cell>
          <cell r="I57393">
            <v>42982</v>
          </cell>
        </row>
        <row r="57394">
          <cell r="A57394">
            <v>1622298</v>
          </cell>
          <cell r="I57394">
            <v>42990</v>
          </cell>
        </row>
        <row r="57395">
          <cell r="A57395">
            <v>1622470</v>
          </cell>
          <cell r="I57395">
            <v>42991</v>
          </cell>
        </row>
        <row r="57396">
          <cell r="A57396">
            <v>1622471</v>
          </cell>
          <cell r="I57396">
            <v>42991</v>
          </cell>
        </row>
        <row r="57397">
          <cell r="A57397">
            <v>1622557</v>
          </cell>
          <cell r="I57397">
            <v>42991</v>
          </cell>
        </row>
        <row r="57398">
          <cell r="A57398">
            <v>1622558</v>
          </cell>
          <cell r="I57398">
            <v>42991</v>
          </cell>
        </row>
        <row r="57399">
          <cell r="A57399">
            <v>1623829</v>
          </cell>
          <cell r="I57399">
            <v>43004</v>
          </cell>
        </row>
        <row r="57400">
          <cell r="A57400">
            <v>1623944</v>
          </cell>
          <cell r="I57400">
            <v>43007</v>
          </cell>
        </row>
        <row r="57401">
          <cell r="A57401">
            <v>1623945</v>
          </cell>
          <cell r="I57401">
            <v>43007</v>
          </cell>
        </row>
        <row r="57402">
          <cell r="A57402">
            <v>1623946</v>
          </cell>
          <cell r="I57402">
            <v>43007</v>
          </cell>
        </row>
        <row r="57403">
          <cell r="A57403">
            <v>1623947</v>
          </cell>
          <cell r="I57403">
            <v>43007</v>
          </cell>
        </row>
        <row r="57404">
          <cell r="A57404">
            <v>1624287</v>
          </cell>
          <cell r="I57404">
            <v>43010</v>
          </cell>
        </row>
        <row r="57405">
          <cell r="A57405">
            <v>1624288</v>
          </cell>
          <cell r="I57405">
            <v>43010</v>
          </cell>
        </row>
        <row r="57406">
          <cell r="A57406">
            <v>1625090</v>
          </cell>
          <cell r="I57406">
            <v>43017</v>
          </cell>
        </row>
        <row r="57407">
          <cell r="A57407">
            <v>1625091</v>
          </cell>
          <cell r="I57407">
            <v>43017</v>
          </cell>
        </row>
        <row r="57408">
          <cell r="A57408">
            <v>1625849</v>
          </cell>
          <cell r="I57408">
            <v>43021</v>
          </cell>
        </row>
        <row r="57409">
          <cell r="A57409">
            <v>1625850</v>
          </cell>
          <cell r="I57409">
            <v>43024</v>
          </cell>
        </row>
        <row r="57410">
          <cell r="A57410">
            <v>1625940</v>
          </cell>
          <cell r="I57410">
            <v>43025</v>
          </cell>
        </row>
        <row r="57411">
          <cell r="A57411">
            <v>1625941</v>
          </cell>
          <cell r="I57411">
            <v>43025</v>
          </cell>
        </row>
        <row r="57412">
          <cell r="A57412">
            <v>1629193</v>
          </cell>
          <cell r="I57412">
            <v>43054</v>
          </cell>
        </row>
        <row r="57413">
          <cell r="A57413">
            <v>1630176</v>
          </cell>
          <cell r="I57413">
            <v>43059</v>
          </cell>
        </row>
        <row r="57414">
          <cell r="A57414">
            <v>1630177</v>
          </cell>
          <cell r="I57414">
            <v>43059</v>
          </cell>
        </row>
        <row r="57415">
          <cell r="A57415">
            <v>1630678</v>
          </cell>
          <cell r="I57415">
            <v>43063</v>
          </cell>
        </row>
        <row r="57416">
          <cell r="A57416">
            <v>1632560</v>
          </cell>
          <cell r="I57416">
            <v>43076</v>
          </cell>
        </row>
        <row r="57417">
          <cell r="A57417">
            <v>1633919</v>
          </cell>
          <cell r="I57417">
            <v>43085</v>
          </cell>
        </row>
        <row r="57418">
          <cell r="A57418">
            <v>1636990</v>
          </cell>
          <cell r="I57418">
            <v>43104</v>
          </cell>
        </row>
        <row r="57419">
          <cell r="A57419">
            <v>1658910</v>
          </cell>
          <cell r="I57419">
            <v>43304</v>
          </cell>
        </row>
        <row r="57420">
          <cell r="A57420">
            <v>1658911</v>
          </cell>
          <cell r="I57420">
            <v>43304</v>
          </cell>
        </row>
        <row r="57421">
          <cell r="A57421">
            <v>1658912</v>
          </cell>
          <cell r="I57421">
            <v>43304</v>
          </cell>
        </row>
        <row r="57422">
          <cell r="A57422">
            <v>1659191</v>
          </cell>
          <cell r="I57422">
            <v>43307</v>
          </cell>
        </row>
        <row r="57423">
          <cell r="A57423">
            <v>1659192</v>
          </cell>
          <cell r="I57423">
            <v>43307</v>
          </cell>
        </row>
        <row r="57424">
          <cell r="A57424">
            <v>1659193</v>
          </cell>
          <cell r="I57424">
            <v>43307</v>
          </cell>
        </row>
        <row r="57425">
          <cell r="A57425">
            <v>1659194</v>
          </cell>
          <cell r="I57425">
            <v>43307</v>
          </cell>
        </row>
        <row r="57426">
          <cell r="A57426">
            <v>1659195</v>
          </cell>
          <cell r="I57426">
            <v>43307</v>
          </cell>
        </row>
        <row r="57427">
          <cell r="A57427">
            <v>1661774</v>
          </cell>
          <cell r="I57427">
            <v>43329</v>
          </cell>
        </row>
        <row r="57428">
          <cell r="A57428">
            <v>1661775</v>
          </cell>
          <cell r="I57428">
            <v>43329</v>
          </cell>
        </row>
        <row r="57429">
          <cell r="A57429">
            <v>1661776</v>
          </cell>
          <cell r="I57429">
            <v>43330</v>
          </cell>
        </row>
        <row r="57430">
          <cell r="A57430">
            <v>1661777</v>
          </cell>
          <cell r="I57430">
            <v>43330</v>
          </cell>
        </row>
        <row r="57431">
          <cell r="A57431">
            <v>1661778</v>
          </cell>
          <cell r="I57431">
            <v>43332</v>
          </cell>
        </row>
        <row r="57432">
          <cell r="A57432">
            <v>1662686</v>
          </cell>
          <cell r="I57432">
            <v>43342</v>
          </cell>
        </row>
        <row r="57433">
          <cell r="A57433">
            <v>1662687</v>
          </cell>
          <cell r="I57433">
            <v>43342</v>
          </cell>
        </row>
        <row r="57434">
          <cell r="A57434">
            <v>1662688</v>
          </cell>
          <cell r="I57434">
            <v>43343</v>
          </cell>
        </row>
        <row r="57435">
          <cell r="A57435">
            <v>1662689</v>
          </cell>
          <cell r="I57435">
            <v>43343</v>
          </cell>
        </row>
        <row r="57436">
          <cell r="A57436">
            <v>1662690</v>
          </cell>
          <cell r="I57436">
            <v>43344</v>
          </cell>
        </row>
        <row r="57437">
          <cell r="A57437">
            <v>1663923</v>
          </cell>
          <cell r="I57437">
            <v>43349</v>
          </cell>
        </row>
        <row r="57438">
          <cell r="A57438">
            <v>1666513</v>
          </cell>
          <cell r="I57438">
            <v>43374</v>
          </cell>
        </row>
        <row r="57439">
          <cell r="A57439">
            <v>1666514</v>
          </cell>
          <cell r="I57439">
            <v>43374</v>
          </cell>
        </row>
        <row r="57440">
          <cell r="A57440">
            <v>1666522</v>
          </cell>
          <cell r="I57440">
            <v>43374</v>
          </cell>
        </row>
        <row r="57441">
          <cell r="A57441">
            <v>1666516</v>
          </cell>
          <cell r="I57441">
            <v>43375</v>
          </cell>
        </row>
        <row r="57442">
          <cell r="A57442">
            <v>1666517</v>
          </cell>
          <cell r="I57442">
            <v>43375</v>
          </cell>
        </row>
        <row r="57443">
          <cell r="A57443">
            <v>1666518</v>
          </cell>
          <cell r="I57443">
            <v>43375</v>
          </cell>
        </row>
        <row r="57444">
          <cell r="A57444">
            <v>1666519</v>
          </cell>
          <cell r="I57444">
            <v>43376</v>
          </cell>
        </row>
        <row r="57445">
          <cell r="A57445">
            <v>1666520</v>
          </cell>
          <cell r="I57445">
            <v>43376</v>
          </cell>
        </row>
        <row r="57446">
          <cell r="A57446">
            <v>1667001</v>
          </cell>
          <cell r="I57446">
            <v>43377</v>
          </cell>
        </row>
        <row r="57447">
          <cell r="A57447">
            <v>1667059</v>
          </cell>
          <cell r="I57447">
            <v>43377</v>
          </cell>
        </row>
        <row r="57448">
          <cell r="A57448">
            <v>1667060</v>
          </cell>
          <cell r="I57448">
            <v>43378</v>
          </cell>
        </row>
        <row r="57449">
          <cell r="A57449">
            <v>1668257</v>
          </cell>
          <cell r="I57449">
            <v>43390</v>
          </cell>
        </row>
        <row r="57450">
          <cell r="A57450">
            <v>1671537</v>
          </cell>
          <cell r="I57450">
            <v>43418</v>
          </cell>
        </row>
        <row r="57451">
          <cell r="A57451">
            <v>1695552</v>
          </cell>
          <cell r="I57451">
            <v>43613</v>
          </cell>
        </row>
        <row r="57452">
          <cell r="A57452">
            <v>1695553</v>
          </cell>
          <cell r="I57452">
            <v>43613</v>
          </cell>
        </row>
        <row r="57453">
          <cell r="A57453">
            <v>1695554</v>
          </cell>
          <cell r="I57453">
            <v>43613</v>
          </cell>
        </row>
        <row r="57454">
          <cell r="A57454">
            <v>1695735</v>
          </cell>
          <cell r="I57454">
            <v>43616</v>
          </cell>
        </row>
        <row r="57455">
          <cell r="A57455">
            <v>1695736</v>
          </cell>
          <cell r="I57455">
            <v>43616</v>
          </cell>
        </row>
        <row r="57456">
          <cell r="A57456">
            <v>1695737</v>
          </cell>
          <cell r="I57456">
            <v>43616</v>
          </cell>
        </row>
        <row r="57457">
          <cell r="A57457">
            <v>1695738</v>
          </cell>
          <cell r="I57457">
            <v>43617</v>
          </cell>
        </row>
        <row r="57458">
          <cell r="A57458">
            <v>1695739</v>
          </cell>
          <cell r="I57458">
            <v>43617</v>
          </cell>
        </row>
        <row r="57459">
          <cell r="A57459">
            <v>1695740</v>
          </cell>
          <cell r="I57459">
            <v>43617</v>
          </cell>
        </row>
        <row r="57460">
          <cell r="A57460">
            <v>1695741</v>
          </cell>
          <cell r="I57460">
            <v>43619</v>
          </cell>
        </row>
        <row r="57461">
          <cell r="A57461">
            <v>1695742</v>
          </cell>
          <cell r="I57461">
            <v>43620</v>
          </cell>
        </row>
        <row r="57462">
          <cell r="A57462">
            <v>1701646</v>
          </cell>
          <cell r="I57462">
            <v>43672</v>
          </cell>
        </row>
        <row r="57463">
          <cell r="A57463">
            <v>1701647</v>
          </cell>
          <cell r="I57463">
            <v>43672</v>
          </cell>
        </row>
        <row r="57464">
          <cell r="A57464">
            <v>1701667</v>
          </cell>
          <cell r="I57464">
            <v>43672</v>
          </cell>
        </row>
        <row r="57465">
          <cell r="A57465">
            <v>1701668</v>
          </cell>
          <cell r="I57465">
            <v>43673</v>
          </cell>
        </row>
        <row r="57466">
          <cell r="A57466">
            <v>1701669</v>
          </cell>
          <cell r="I57466">
            <v>43675</v>
          </cell>
        </row>
        <row r="57467">
          <cell r="A57467">
            <v>1701670</v>
          </cell>
          <cell r="I57467">
            <v>43675</v>
          </cell>
        </row>
        <row r="57468">
          <cell r="A57468">
            <v>1701671</v>
          </cell>
          <cell r="I57468">
            <v>43677</v>
          </cell>
        </row>
        <row r="57469">
          <cell r="A57469">
            <v>1701672</v>
          </cell>
          <cell r="I57469">
            <v>43677</v>
          </cell>
        </row>
        <row r="57470">
          <cell r="A57470">
            <v>1703412</v>
          </cell>
          <cell r="I57470">
            <v>43686</v>
          </cell>
        </row>
        <row r="57471">
          <cell r="A57471">
            <v>1703413</v>
          </cell>
          <cell r="I57471">
            <v>43687</v>
          </cell>
        </row>
        <row r="57472">
          <cell r="A57472">
            <v>1703414</v>
          </cell>
          <cell r="I57472">
            <v>43687</v>
          </cell>
        </row>
        <row r="57473">
          <cell r="A57473">
            <v>1703415</v>
          </cell>
          <cell r="I57473">
            <v>43687</v>
          </cell>
        </row>
        <row r="57474">
          <cell r="A57474">
            <v>1703416</v>
          </cell>
          <cell r="I57474">
            <v>43689</v>
          </cell>
        </row>
        <row r="57475">
          <cell r="A57475">
            <v>1703417</v>
          </cell>
          <cell r="I57475">
            <v>43689</v>
          </cell>
        </row>
        <row r="57476">
          <cell r="A57476">
            <v>1703418</v>
          </cell>
          <cell r="I57476">
            <v>43689</v>
          </cell>
        </row>
        <row r="57477">
          <cell r="A57477">
            <v>1704265</v>
          </cell>
          <cell r="I57477">
            <v>43696</v>
          </cell>
        </row>
        <row r="57478">
          <cell r="A57478">
            <v>1704267</v>
          </cell>
          <cell r="I57478">
            <v>43697</v>
          </cell>
        </row>
        <row r="57479">
          <cell r="A57479">
            <v>1704268</v>
          </cell>
          <cell r="I57479">
            <v>43697</v>
          </cell>
        </row>
        <row r="57480">
          <cell r="A57480">
            <v>1704266</v>
          </cell>
          <cell r="I57480">
            <v>43697</v>
          </cell>
        </row>
        <row r="57481">
          <cell r="A57481">
            <v>1704269</v>
          </cell>
          <cell r="I57481">
            <v>43698</v>
          </cell>
        </row>
        <row r="57482">
          <cell r="A57482">
            <v>1704270</v>
          </cell>
          <cell r="I57482">
            <v>43698</v>
          </cell>
        </row>
        <row r="57483">
          <cell r="A57483">
            <v>1704271</v>
          </cell>
          <cell r="I57483">
            <v>43698</v>
          </cell>
        </row>
        <row r="57484">
          <cell r="A57484">
            <v>1704272</v>
          </cell>
          <cell r="I57484">
            <v>43699</v>
          </cell>
        </row>
        <row r="57485">
          <cell r="A57485">
            <v>1704273</v>
          </cell>
          <cell r="I57485">
            <v>43699</v>
          </cell>
        </row>
        <row r="57486">
          <cell r="A57486">
            <v>1705215</v>
          </cell>
          <cell r="I57486">
            <v>43705</v>
          </cell>
        </row>
        <row r="57487">
          <cell r="A57487">
            <v>1705216</v>
          </cell>
          <cell r="I57487">
            <v>43705</v>
          </cell>
        </row>
        <row r="57488">
          <cell r="A57488">
            <v>1714155</v>
          </cell>
          <cell r="I57488">
            <v>43789</v>
          </cell>
        </row>
        <row r="57489">
          <cell r="A57489">
            <v>1714156</v>
          </cell>
          <cell r="I57489">
            <v>43789</v>
          </cell>
        </row>
        <row r="57490">
          <cell r="A57490">
            <v>1619569</v>
          </cell>
          <cell r="I57490">
            <v>42961</v>
          </cell>
        </row>
        <row r="57491">
          <cell r="A57491">
            <v>1619570</v>
          </cell>
          <cell r="I57491">
            <v>42961</v>
          </cell>
        </row>
        <row r="57492">
          <cell r="A57492">
            <v>1622582</v>
          </cell>
          <cell r="I57492">
            <v>42992</v>
          </cell>
        </row>
        <row r="57493">
          <cell r="A57493">
            <v>1622583</v>
          </cell>
          <cell r="I57493">
            <v>42992</v>
          </cell>
        </row>
        <row r="57494">
          <cell r="A57494">
            <v>1622584</v>
          </cell>
          <cell r="I57494">
            <v>42992</v>
          </cell>
        </row>
        <row r="57495">
          <cell r="A57495">
            <v>1622787</v>
          </cell>
          <cell r="I57495">
            <v>42993</v>
          </cell>
        </row>
        <row r="57496">
          <cell r="A57496">
            <v>1622788</v>
          </cell>
          <cell r="I57496">
            <v>42993</v>
          </cell>
        </row>
        <row r="57497">
          <cell r="A57497">
            <v>1622789</v>
          </cell>
          <cell r="I57497">
            <v>42993</v>
          </cell>
        </row>
        <row r="57498">
          <cell r="A57498">
            <v>1622790</v>
          </cell>
          <cell r="I57498">
            <v>42993</v>
          </cell>
        </row>
        <row r="57499">
          <cell r="A57499">
            <v>1622910</v>
          </cell>
          <cell r="I57499">
            <v>42994</v>
          </cell>
        </row>
        <row r="57500">
          <cell r="A57500">
            <v>1622911</v>
          </cell>
          <cell r="I57500">
            <v>42994</v>
          </cell>
        </row>
        <row r="57501">
          <cell r="A57501">
            <v>1622912</v>
          </cell>
          <cell r="I57501">
            <v>42994</v>
          </cell>
        </row>
        <row r="57502">
          <cell r="A57502">
            <v>1622913</v>
          </cell>
          <cell r="I57502">
            <v>42994</v>
          </cell>
        </row>
        <row r="57503">
          <cell r="A57503">
            <v>1623830</v>
          </cell>
          <cell r="I57503">
            <v>43004</v>
          </cell>
        </row>
        <row r="57504">
          <cell r="A57504">
            <v>1624015</v>
          </cell>
          <cell r="I57504">
            <v>43005</v>
          </cell>
        </row>
        <row r="57505">
          <cell r="A57505">
            <v>1626024</v>
          </cell>
          <cell r="I57505">
            <v>43029</v>
          </cell>
        </row>
        <row r="57506">
          <cell r="A57506">
            <v>1628813</v>
          </cell>
          <cell r="I57506">
            <v>43048</v>
          </cell>
        </row>
        <row r="57507">
          <cell r="A57507">
            <v>1629459</v>
          </cell>
          <cell r="I57507">
            <v>43053</v>
          </cell>
        </row>
        <row r="57508">
          <cell r="A57508">
            <v>1631196</v>
          </cell>
          <cell r="I57508">
            <v>43064</v>
          </cell>
        </row>
        <row r="57509">
          <cell r="A57509">
            <v>1631197</v>
          </cell>
          <cell r="I57509">
            <v>43064</v>
          </cell>
        </row>
        <row r="57510">
          <cell r="A57510">
            <v>1634629</v>
          </cell>
          <cell r="I57510">
            <v>43091</v>
          </cell>
        </row>
        <row r="57511">
          <cell r="A57511">
            <v>1634630</v>
          </cell>
          <cell r="I57511">
            <v>43091</v>
          </cell>
        </row>
        <row r="57512">
          <cell r="A57512">
            <v>1636748</v>
          </cell>
          <cell r="I57512">
            <v>43102</v>
          </cell>
        </row>
        <row r="57513">
          <cell r="A57513">
            <v>1639216</v>
          </cell>
          <cell r="I57513">
            <v>43118</v>
          </cell>
        </row>
        <row r="57514">
          <cell r="A57514">
            <v>1639217</v>
          </cell>
          <cell r="I57514">
            <v>43118</v>
          </cell>
        </row>
        <row r="57515">
          <cell r="A57515">
            <v>1659445</v>
          </cell>
          <cell r="I57515">
            <v>43311</v>
          </cell>
        </row>
        <row r="57516">
          <cell r="A57516">
            <v>1659446</v>
          </cell>
          <cell r="I57516">
            <v>43311</v>
          </cell>
        </row>
        <row r="57517">
          <cell r="A57517">
            <v>1659447</v>
          </cell>
          <cell r="I57517">
            <v>43311</v>
          </cell>
        </row>
        <row r="57518">
          <cell r="A57518">
            <v>1659448</v>
          </cell>
          <cell r="I57518">
            <v>43311</v>
          </cell>
        </row>
        <row r="57519">
          <cell r="A57519">
            <v>1660626</v>
          </cell>
          <cell r="I57519">
            <v>43321</v>
          </cell>
        </row>
        <row r="57520">
          <cell r="A57520">
            <v>1660627</v>
          </cell>
          <cell r="I57520">
            <v>43321</v>
          </cell>
        </row>
        <row r="57521">
          <cell r="A57521">
            <v>1660628</v>
          </cell>
          <cell r="I57521">
            <v>43321</v>
          </cell>
        </row>
        <row r="57522">
          <cell r="A57522">
            <v>1660797</v>
          </cell>
          <cell r="I57522">
            <v>43321</v>
          </cell>
        </row>
        <row r="57523">
          <cell r="A57523">
            <v>1660798</v>
          </cell>
          <cell r="I57523">
            <v>43321</v>
          </cell>
        </row>
        <row r="57524">
          <cell r="A57524">
            <v>1660799</v>
          </cell>
          <cell r="I57524">
            <v>43321</v>
          </cell>
        </row>
        <row r="57525">
          <cell r="A57525">
            <v>1660800</v>
          </cell>
          <cell r="I57525">
            <v>43321</v>
          </cell>
        </row>
        <row r="57526">
          <cell r="A57526">
            <v>1660801</v>
          </cell>
          <cell r="I57526">
            <v>43321</v>
          </cell>
        </row>
        <row r="57527">
          <cell r="A57527">
            <v>1664058</v>
          </cell>
          <cell r="I57527">
            <v>43348</v>
          </cell>
        </row>
        <row r="57528">
          <cell r="A57528">
            <v>1664059</v>
          </cell>
          <cell r="I57528">
            <v>43348</v>
          </cell>
        </row>
        <row r="57529">
          <cell r="A57529">
            <v>1664060</v>
          </cell>
          <cell r="I57529">
            <v>43348</v>
          </cell>
        </row>
        <row r="57530">
          <cell r="A57530">
            <v>1668882</v>
          </cell>
          <cell r="I57530">
            <v>43391</v>
          </cell>
        </row>
        <row r="57531">
          <cell r="A57531">
            <v>1696120</v>
          </cell>
          <cell r="I57531">
            <v>43620</v>
          </cell>
        </row>
        <row r="57532">
          <cell r="A57532">
            <v>1696121</v>
          </cell>
          <cell r="I57532">
            <v>43621</v>
          </cell>
        </row>
        <row r="57533">
          <cell r="A57533">
            <v>1696122</v>
          </cell>
          <cell r="I57533">
            <v>43622</v>
          </cell>
        </row>
        <row r="57534">
          <cell r="A57534">
            <v>1696123</v>
          </cell>
          <cell r="I57534">
            <v>43622</v>
          </cell>
        </row>
        <row r="57535">
          <cell r="A57535">
            <v>1702434</v>
          </cell>
          <cell r="I57535">
            <v>43677</v>
          </cell>
        </row>
        <row r="57536">
          <cell r="A57536">
            <v>1702298</v>
          </cell>
          <cell r="I57536">
            <v>43678</v>
          </cell>
        </row>
        <row r="57537">
          <cell r="A57537">
            <v>1702435</v>
          </cell>
          <cell r="I57537">
            <v>43678</v>
          </cell>
        </row>
        <row r="57538">
          <cell r="A57538">
            <v>1702436</v>
          </cell>
          <cell r="I57538">
            <v>43678</v>
          </cell>
        </row>
        <row r="57539">
          <cell r="A57539">
            <v>1702437</v>
          </cell>
          <cell r="I57539">
            <v>43679</v>
          </cell>
        </row>
        <row r="57540">
          <cell r="A57540">
            <v>1702438</v>
          </cell>
          <cell r="I57540">
            <v>43679</v>
          </cell>
        </row>
        <row r="57541">
          <cell r="A57541">
            <v>1702439</v>
          </cell>
          <cell r="I57541">
            <v>43679</v>
          </cell>
        </row>
        <row r="57542">
          <cell r="A57542">
            <v>1702440</v>
          </cell>
          <cell r="I57542">
            <v>43679</v>
          </cell>
        </row>
        <row r="57543">
          <cell r="A57543">
            <v>1702441</v>
          </cell>
          <cell r="I57543">
            <v>43680</v>
          </cell>
        </row>
        <row r="57544">
          <cell r="A57544">
            <v>1702442</v>
          </cell>
          <cell r="I57544">
            <v>43680</v>
          </cell>
        </row>
        <row r="57545">
          <cell r="A57545">
            <v>1619571</v>
          </cell>
          <cell r="I57545">
            <v>42961</v>
          </cell>
        </row>
        <row r="57546">
          <cell r="A57546">
            <v>1622001</v>
          </cell>
          <cell r="I57546">
            <v>42985</v>
          </cell>
        </row>
        <row r="57547">
          <cell r="A57547">
            <v>1624380</v>
          </cell>
          <cell r="I57547">
            <v>43010</v>
          </cell>
        </row>
        <row r="57548">
          <cell r="A57548">
            <v>1624381</v>
          </cell>
          <cell r="I57548">
            <v>43011</v>
          </cell>
        </row>
        <row r="57549">
          <cell r="A57549">
            <v>1625944</v>
          </cell>
          <cell r="I57549">
            <v>43025</v>
          </cell>
        </row>
        <row r="57550">
          <cell r="A57550">
            <v>1633101</v>
          </cell>
          <cell r="I57550">
            <v>43078</v>
          </cell>
        </row>
        <row r="57551">
          <cell r="A57551">
            <v>1638305</v>
          </cell>
          <cell r="I57551">
            <v>43113</v>
          </cell>
        </row>
        <row r="57552">
          <cell r="A57552">
            <v>1641707</v>
          </cell>
          <cell r="I57552">
            <v>43137</v>
          </cell>
        </row>
        <row r="57553">
          <cell r="A57553">
            <v>1664089</v>
          </cell>
          <cell r="I57553">
            <v>43353</v>
          </cell>
        </row>
        <row r="57554">
          <cell r="A57554">
            <v>1664090</v>
          </cell>
          <cell r="I57554">
            <v>43353</v>
          </cell>
        </row>
        <row r="57555">
          <cell r="A57555">
            <v>1667384</v>
          </cell>
          <cell r="I57555">
            <v>43378</v>
          </cell>
        </row>
        <row r="57556">
          <cell r="A57556">
            <v>1667385</v>
          </cell>
          <cell r="I57556">
            <v>43379</v>
          </cell>
        </row>
        <row r="57557">
          <cell r="A57557">
            <v>1667386</v>
          </cell>
          <cell r="I57557">
            <v>43381</v>
          </cell>
        </row>
        <row r="57558">
          <cell r="A57558">
            <v>1667832</v>
          </cell>
          <cell r="I57558">
            <v>43385</v>
          </cell>
        </row>
        <row r="57559">
          <cell r="A57559">
            <v>1671566</v>
          </cell>
          <cell r="I57559">
            <v>43598</v>
          </cell>
        </row>
        <row r="57560">
          <cell r="A57560">
            <v>1699542</v>
          </cell>
          <cell r="I57560">
            <v>43655</v>
          </cell>
        </row>
        <row r="57561">
          <cell r="A57561">
            <v>1699543</v>
          </cell>
          <cell r="I57561">
            <v>43656</v>
          </cell>
        </row>
        <row r="57562">
          <cell r="A57562">
            <v>1700810</v>
          </cell>
          <cell r="I57562">
            <v>43663</v>
          </cell>
        </row>
        <row r="57563">
          <cell r="A57563">
            <v>1700811</v>
          </cell>
          <cell r="I57563">
            <v>43664</v>
          </cell>
        </row>
        <row r="57564">
          <cell r="A57564">
            <v>1700812</v>
          </cell>
          <cell r="I57564">
            <v>43708</v>
          </cell>
        </row>
        <row r="57565">
          <cell r="A57565">
            <v>1622002</v>
          </cell>
          <cell r="I57565">
            <v>42985</v>
          </cell>
        </row>
        <row r="57566">
          <cell r="A57566">
            <v>1622902</v>
          </cell>
          <cell r="I57566">
            <v>42993</v>
          </cell>
        </row>
        <row r="57567">
          <cell r="A57567">
            <v>1622923</v>
          </cell>
          <cell r="I57567">
            <v>42994</v>
          </cell>
        </row>
        <row r="57568">
          <cell r="A57568">
            <v>1622924</v>
          </cell>
          <cell r="I57568">
            <v>42994</v>
          </cell>
        </row>
        <row r="57569">
          <cell r="A57569">
            <v>1634496</v>
          </cell>
          <cell r="I57569">
            <v>43089</v>
          </cell>
        </row>
        <row r="57570">
          <cell r="A57570">
            <v>1661645</v>
          </cell>
          <cell r="I57570">
            <v>43328</v>
          </cell>
        </row>
        <row r="57571">
          <cell r="A57571">
            <v>1621226</v>
          </cell>
          <cell r="I57571">
            <v>42977</v>
          </cell>
        </row>
        <row r="57572">
          <cell r="A57572">
            <v>1634246</v>
          </cell>
          <cell r="I57572">
            <v>43087</v>
          </cell>
        </row>
        <row r="57573">
          <cell r="A57573">
            <v>1661353</v>
          </cell>
          <cell r="I57573">
            <v>43325</v>
          </cell>
        </row>
        <row r="57574">
          <cell r="A57574">
            <v>1661354</v>
          </cell>
          <cell r="I57574">
            <v>43326</v>
          </cell>
        </row>
        <row r="57575">
          <cell r="A57575">
            <v>1696540</v>
          </cell>
          <cell r="I57575">
            <v>43622</v>
          </cell>
        </row>
        <row r="57576">
          <cell r="A57576">
            <v>1696541</v>
          </cell>
          <cell r="I57576">
            <v>43623</v>
          </cell>
        </row>
        <row r="57577">
          <cell r="A57577">
            <v>1637539</v>
          </cell>
          <cell r="I57577">
            <v>43105</v>
          </cell>
        </row>
        <row r="57578">
          <cell r="A57578">
            <v>1700333</v>
          </cell>
          <cell r="I57578">
            <v>43662</v>
          </cell>
        </row>
        <row r="57579">
          <cell r="A57579">
            <v>1621852</v>
          </cell>
          <cell r="I57579">
            <v>42984</v>
          </cell>
        </row>
        <row r="57580">
          <cell r="A57580">
            <v>1621853</v>
          </cell>
          <cell r="I57580">
            <v>42984</v>
          </cell>
        </row>
        <row r="57581">
          <cell r="A57581">
            <v>1623586</v>
          </cell>
          <cell r="I57581">
            <v>43001</v>
          </cell>
        </row>
        <row r="57582">
          <cell r="A57582">
            <v>1626140</v>
          </cell>
          <cell r="I57582">
            <v>43029</v>
          </cell>
        </row>
        <row r="57583">
          <cell r="A57583">
            <v>1631591</v>
          </cell>
          <cell r="I57583">
            <v>43067</v>
          </cell>
        </row>
        <row r="57584">
          <cell r="A57584">
            <v>1638564</v>
          </cell>
          <cell r="I57584">
            <v>43115</v>
          </cell>
        </row>
        <row r="57585">
          <cell r="A57585">
            <v>1662132</v>
          </cell>
          <cell r="I57585">
            <v>43336</v>
          </cell>
        </row>
        <row r="57586">
          <cell r="A57586">
            <v>1662129</v>
          </cell>
          <cell r="I57586">
            <v>43337</v>
          </cell>
        </row>
        <row r="57587">
          <cell r="A57587">
            <v>1665211</v>
          </cell>
          <cell r="I57587">
            <v>43362</v>
          </cell>
        </row>
        <row r="57588">
          <cell r="A57588">
            <v>1665212</v>
          </cell>
          <cell r="I57588">
            <v>43362</v>
          </cell>
        </row>
        <row r="57589">
          <cell r="A57589">
            <v>1696909</v>
          </cell>
          <cell r="I57589">
            <v>43626</v>
          </cell>
        </row>
        <row r="57590">
          <cell r="A57590">
            <v>1696910</v>
          </cell>
          <cell r="I57590">
            <v>43627</v>
          </cell>
        </row>
        <row r="57591">
          <cell r="A57591">
            <v>1706236</v>
          </cell>
          <cell r="I57591">
            <v>43718</v>
          </cell>
        </row>
        <row r="57592">
          <cell r="A57592">
            <v>1706237</v>
          </cell>
          <cell r="I57592">
            <v>43718</v>
          </cell>
        </row>
        <row r="57593">
          <cell r="A57593">
            <v>1706238</v>
          </cell>
          <cell r="I57593">
            <v>43718</v>
          </cell>
        </row>
        <row r="57594">
          <cell r="A57594">
            <v>1619568</v>
          </cell>
          <cell r="I57594">
            <v>42959</v>
          </cell>
        </row>
        <row r="57595">
          <cell r="A57595">
            <v>1621850</v>
          </cell>
          <cell r="I57595">
            <v>42983</v>
          </cell>
        </row>
        <row r="57596">
          <cell r="A57596">
            <v>1621851</v>
          </cell>
          <cell r="I57596">
            <v>42983</v>
          </cell>
        </row>
        <row r="57597">
          <cell r="A57597">
            <v>1628797</v>
          </cell>
          <cell r="I57597">
            <v>43047</v>
          </cell>
        </row>
        <row r="57598">
          <cell r="A57598">
            <v>1628798</v>
          </cell>
          <cell r="I57598">
            <v>43047</v>
          </cell>
        </row>
        <row r="57599">
          <cell r="A57599">
            <v>1636989</v>
          </cell>
          <cell r="I57599">
            <v>43103</v>
          </cell>
        </row>
        <row r="57600">
          <cell r="A57600">
            <v>1662133</v>
          </cell>
          <cell r="I57600">
            <v>43339</v>
          </cell>
        </row>
        <row r="57601">
          <cell r="A57601">
            <v>1662134</v>
          </cell>
          <cell r="I57601">
            <v>43339</v>
          </cell>
        </row>
        <row r="57602">
          <cell r="A57602">
            <v>1668782</v>
          </cell>
          <cell r="I57602">
            <v>43392</v>
          </cell>
        </row>
        <row r="57603">
          <cell r="A57603">
            <v>1696755</v>
          </cell>
          <cell r="I57603">
            <v>43624</v>
          </cell>
        </row>
        <row r="57604">
          <cell r="A57604">
            <v>1696756</v>
          </cell>
          <cell r="I57604">
            <v>43624</v>
          </cell>
        </row>
        <row r="57605">
          <cell r="A57605">
            <v>1696757</v>
          </cell>
          <cell r="I57605">
            <v>43627</v>
          </cell>
        </row>
        <row r="57606">
          <cell r="A57606">
            <v>1639506</v>
          </cell>
          <cell r="I57606">
            <v>43119</v>
          </cell>
        </row>
        <row r="57607">
          <cell r="A57607">
            <v>1626026</v>
          </cell>
          <cell r="I57607">
            <v>43027</v>
          </cell>
        </row>
        <row r="57608">
          <cell r="A57608">
            <v>1626027</v>
          </cell>
          <cell r="I57608">
            <v>43027</v>
          </cell>
        </row>
        <row r="57609">
          <cell r="A57609">
            <v>1626028</v>
          </cell>
          <cell r="I57609">
            <v>43027</v>
          </cell>
        </row>
        <row r="57610">
          <cell r="A57610">
            <v>1629099</v>
          </cell>
          <cell r="I57610">
            <v>43049</v>
          </cell>
        </row>
        <row r="57611">
          <cell r="A57611">
            <v>1629100</v>
          </cell>
          <cell r="I57611">
            <v>43050</v>
          </cell>
        </row>
        <row r="57612">
          <cell r="A57612">
            <v>1629617</v>
          </cell>
          <cell r="I57612">
            <v>43053</v>
          </cell>
        </row>
        <row r="57613">
          <cell r="A57613">
            <v>1629618</v>
          </cell>
          <cell r="I57613">
            <v>43053</v>
          </cell>
        </row>
        <row r="57614">
          <cell r="A57614">
            <v>1629679</v>
          </cell>
          <cell r="I57614">
            <v>43054</v>
          </cell>
        </row>
        <row r="57615">
          <cell r="A57615">
            <v>1630682</v>
          </cell>
          <cell r="I57615">
            <v>43060</v>
          </cell>
        </row>
        <row r="57616">
          <cell r="A57616">
            <v>1638294</v>
          </cell>
          <cell r="I57616">
            <v>43113</v>
          </cell>
        </row>
        <row r="57617">
          <cell r="A57617">
            <v>1638295</v>
          </cell>
          <cell r="I57617">
            <v>43113</v>
          </cell>
        </row>
        <row r="57618">
          <cell r="A57618">
            <v>1638296</v>
          </cell>
          <cell r="I57618">
            <v>43113</v>
          </cell>
        </row>
        <row r="57619">
          <cell r="A57619">
            <v>1638297</v>
          </cell>
          <cell r="I57619">
            <v>43113</v>
          </cell>
        </row>
        <row r="57620">
          <cell r="A57620">
            <v>1638298</v>
          </cell>
          <cell r="I57620">
            <v>43113</v>
          </cell>
        </row>
        <row r="57621">
          <cell r="A57621">
            <v>1638299</v>
          </cell>
          <cell r="I57621">
            <v>43113</v>
          </cell>
        </row>
        <row r="57622">
          <cell r="A57622">
            <v>1640591</v>
          </cell>
          <cell r="I57622">
            <v>43126</v>
          </cell>
        </row>
        <row r="57623">
          <cell r="A57623">
            <v>1640592</v>
          </cell>
          <cell r="I57623">
            <v>43126</v>
          </cell>
        </row>
        <row r="57624">
          <cell r="A57624">
            <v>1640593</v>
          </cell>
          <cell r="I57624">
            <v>43126</v>
          </cell>
        </row>
        <row r="57625">
          <cell r="A57625">
            <v>1640809</v>
          </cell>
          <cell r="I57625">
            <v>43130</v>
          </cell>
        </row>
        <row r="57626">
          <cell r="A57626">
            <v>1654015</v>
          </cell>
          <cell r="I57626">
            <v>43264</v>
          </cell>
        </row>
        <row r="57627">
          <cell r="A57627">
            <v>1654016</v>
          </cell>
          <cell r="I57627">
            <v>43265</v>
          </cell>
        </row>
        <row r="57628">
          <cell r="A57628">
            <v>1654017</v>
          </cell>
          <cell r="I57628">
            <v>43265</v>
          </cell>
        </row>
        <row r="57629">
          <cell r="A57629">
            <v>1654018</v>
          </cell>
          <cell r="I57629">
            <v>43265</v>
          </cell>
        </row>
        <row r="57630">
          <cell r="A57630">
            <v>1662735</v>
          </cell>
          <cell r="I57630">
            <v>43337</v>
          </cell>
        </row>
        <row r="57631">
          <cell r="A57631">
            <v>1664371</v>
          </cell>
          <cell r="I57631">
            <v>43354</v>
          </cell>
        </row>
        <row r="57632">
          <cell r="A57632">
            <v>1664372</v>
          </cell>
          <cell r="I57632">
            <v>43354</v>
          </cell>
        </row>
        <row r="57633">
          <cell r="A57633">
            <v>1669868</v>
          </cell>
          <cell r="I57633">
            <v>43403</v>
          </cell>
        </row>
        <row r="57634">
          <cell r="A57634">
            <v>1669869</v>
          </cell>
          <cell r="I57634">
            <v>43403</v>
          </cell>
        </row>
        <row r="57635">
          <cell r="A57635">
            <v>1669870</v>
          </cell>
          <cell r="I57635">
            <v>43403</v>
          </cell>
        </row>
        <row r="57636">
          <cell r="A57636">
            <v>1672992</v>
          </cell>
          <cell r="I57636">
            <v>43433</v>
          </cell>
        </row>
        <row r="57637">
          <cell r="A57637">
            <v>1672993</v>
          </cell>
          <cell r="I57637">
            <v>43433</v>
          </cell>
        </row>
        <row r="57638">
          <cell r="A57638">
            <v>1675333</v>
          </cell>
          <cell r="I57638">
            <v>43449</v>
          </cell>
        </row>
        <row r="57639">
          <cell r="A57639">
            <v>1675334</v>
          </cell>
          <cell r="I57639">
            <v>43449</v>
          </cell>
        </row>
        <row r="57640">
          <cell r="A57640">
            <v>1677115</v>
          </cell>
          <cell r="I57640">
            <v>43467</v>
          </cell>
        </row>
        <row r="57641">
          <cell r="A57641">
            <v>1677116</v>
          </cell>
          <cell r="I57641">
            <v>43467</v>
          </cell>
        </row>
        <row r="57642">
          <cell r="A57642">
            <v>1677117</v>
          </cell>
          <cell r="I57642">
            <v>43467</v>
          </cell>
        </row>
        <row r="57643">
          <cell r="A57643">
            <v>1677118</v>
          </cell>
          <cell r="I57643">
            <v>43467</v>
          </cell>
        </row>
        <row r="57644">
          <cell r="A57644">
            <v>1679480</v>
          </cell>
          <cell r="I57644">
            <v>43488</v>
          </cell>
        </row>
        <row r="57645">
          <cell r="A57645">
            <v>1679481</v>
          </cell>
          <cell r="I57645">
            <v>43488</v>
          </cell>
        </row>
        <row r="57646">
          <cell r="A57646">
            <v>1679482</v>
          </cell>
          <cell r="I57646">
            <v>43488</v>
          </cell>
        </row>
        <row r="57647">
          <cell r="A57647">
            <v>1679826</v>
          </cell>
          <cell r="I57647">
            <v>43489</v>
          </cell>
        </row>
        <row r="57648">
          <cell r="A57648">
            <v>1679827</v>
          </cell>
          <cell r="I57648">
            <v>43489</v>
          </cell>
        </row>
        <row r="57649">
          <cell r="A57649">
            <v>1679828</v>
          </cell>
          <cell r="I57649">
            <v>43489</v>
          </cell>
        </row>
        <row r="57650">
          <cell r="A57650">
            <v>1684452</v>
          </cell>
          <cell r="I57650">
            <v>43524</v>
          </cell>
        </row>
        <row r="57651">
          <cell r="A57651">
            <v>1684453</v>
          </cell>
          <cell r="I57651">
            <v>43524</v>
          </cell>
        </row>
        <row r="57652">
          <cell r="A57652">
            <v>1684454</v>
          </cell>
          <cell r="I57652">
            <v>43524</v>
          </cell>
        </row>
        <row r="57653">
          <cell r="A57653">
            <v>1694851</v>
          </cell>
          <cell r="I57653">
            <v>43606</v>
          </cell>
        </row>
        <row r="57654">
          <cell r="A57654">
            <v>1694852</v>
          </cell>
          <cell r="I57654">
            <v>43606</v>
          </cell>
        </row>
        <row r="57655">
          <cell r="A57655">
            <v>1694853</v>
          </cell>
          <cell r="I57655">
            <v>43606</v>
          </cell>
        </row>
        <row r="57656">
          <cell r="A57656">
            <v>1695268</v>
          </cell>
          <cell r="I57656">
            <v>43608</v>
          </cell>
        </row>
        <row r="57657">
          <cell r="A57657">
            <v>1695269</v>
          </cell>
          <cell r="I57657">
            <v>43608</v>
          </cell>
        </row>
        <row r="57658">
          <cell r="A57658">
            <v>1695270</v>
          </cell>
          <cell r="I57658">
            <v>43608</v>
          </cell>
        </row>
        <row r="57659">
          <cell r="A57659">
            <v>1709031</v>
          </cell>
          <cell r="I57659">
            <v>43739</v>
          </cell>
        </row>
        <row r="57660">
          <cell r="A57660">
            <v>1632125</v>
          </cell>
          <cell r="I57660">
            <v>43071</v>
          </cell>
        </row>
        <row r="57661">
          <cell r="A57661">
            <v>1639271</v>
          </cell>
          <cell r="I57661">
            <v>43120</v>
          </cell>
        </row>
        <row r="57662">
          <cell r="A57662">
            <v>1645681</v>
          </cell>
          <cell r="I57662">
            <v>43179</v>
          </cell>
        </row>
        <row r="57663">
          <cell r="A57663">
            <v>1650861</v>
          </cell>
          <cell r="I57663">
            <v>43232</v>
          </cell>
        </row>
        <row r="57664">
          <cell r="A57664">
            <v>1650862</v>
          </cell>
          <cell r="I57664">
            <v>43232</v>
          </cell>
        </row>
        <row r="57665">
          <cell r="A57665">
            <v>1659608</v>
          </cell>
          <cell r="I57665">
            <v>43313</v>
          </cell>
        </row>
        <row r="57666">
          <cell r="A57666">
            <v>1659609</v>
          </cell>
          <cell r="I57666">
            <v>43313</v>
          </cell>
        </row>
        <row r="57667">
          <cell r="A57667">
            <v>1681577</v>
          </cell>
          <cell r="I57667">
            <v>43501</v>
          </cell>
        </row>
        <row r="57668">
          <cell r="A57668">
            <v>1681578</v>
          </cell>
          <cell r="I57668">
            <v>43501</v>
          </cell>
        </row>
        <row r="57669">
          <cell r="A57669">
            <v>1699821</v>
          </cell>
          <cell r="I57669">
            <v>43655</v>
          </cell>
        </row>
        <row r="57670">
          <cell r="A57670">
            <v>1665022</v>
          </cell>
          <cell r="I57670">
            <v>43358</v>
          </cell>
        </row>
        <row r="57671">
          <cell r="A57671">
            <v>1665023</v>
          </cell>
          <cell r="I57671">
            <v>43358</v>
          </cell>
        </row>
        <row r="57672">
          <cell r="A57672">
            <v>1665024</v>
          </cell>
          <cell r="I57672">
            <v>43358</v>
          </cell>
        </row>
        <row r="57673">
          <cell r="A57673">
            <v>1665025</v>
          </cell>
          <cell r="I57673">
            <v>43358</v>
          </cell>
        </row>
        <row r="57674">
          <cell r="A57674">
            <v>1665026</v>
          </cell>
          <cell r="I57674">
            <v>43358</v>
          </cell>
        </row>
        <row r="57675">
          <cell r="A57675">
            <v>1697970</v>
          </cell>
          <cell r="I57675">
            <v>43634</v>
          </cell>
        </row>
        <row r="57676">
          <cell r="A57676">
            <v>1697971</v>
          </cell>
          <cell r="I57676">
            <v>43634</v>
          </cell>
        </row>
        <row r="57677">
          <cell r="A57677">
            <v>1697972</v>
          </cell>
          <cell r="I57677">
            <v>43634</v>
          </cell>
        </row>
        <row r="57678">
          <cell r="A57678">
            <v>1697973</v>
          </cell>
          <cell r="I57678">
            <v>43635</v>
          </cell>
        </row>
        <row r="57679">
          <cell r="A57679">
            <v>1704411</v>
          </cell>
          <cell r="I57679">
            <v>43698</v>
          </cell>
        </row>
        <row r="57680">
          <cell r="A57680">
            <v>1704412</v>
          </cell>
          <cell r="I57680">
            <v>43698</v>
          </cell>
        </row>
        <row r="57681">
          <cell r="A57681">
            <v>1658336</v>
          </cell>
          <cell r="I57681">
            <v>43295</v>
          </cell>
        </row>
        <row r="57682">
          <cell r="A57682">
            <v>1658337</v>
          </cell>
          <cell r="I57682">
            <v>43295</v>
          </cell>
        </row>
        <row r="57683">
          <cell r="A57683">
            <v>1658338</v>
          </cell>
          <cell r="I57683">
            <v>43297</v>
          </cell>
        </row>
        <row r="57684">
          <cell r="A57684">
            <v>1658339</v>
          </cell>
          <cell r="I57684">
            <v>43297</v>
          </cell>
        </row>
        <row r="57685">
          <cell r="A57685">
            <v>1665029</v>
          </cell>
          <cell r="I57685">
            <v>43361</v>
          </cell>
        </row>
        <row r="57686">
          <cell r="A57686">
            <v>1665030</v>
          </cell>
          <cell r="I57686">
            <v>43361</v>
          </cell>
        </row>
        <row r="57687">
          <cell r="A57687">
            <v>1697974</v>
          </cell>
          <cell r="I57687">
            <v>43635</v>
          </cell>
        </row>
        <row r="57688">
          <cell r="A57688">
            <v>1697975</v>
          </cell>
          <cell r="I57688">
            <v>43635</v>
          </cell>
        </row>
        <row r="57689">
          <cell r="A57689">
            <v>1697976</v>
          </cell>
          <cell r="I57689">
            <v>43635</v>
          </cell>
        </row>
        <row r="57690">
          <cell r="A57690">
            <v>1705556</v>
          </cell>
          <cell r="I57690">
            <v>43705</v>
          </cell>
        </row>
        <row r="57691">
          <cell r="A57691">
            <v>1705557</v>
          </cell>
          <cell r="I57691">
            <v>43705</v>
          </cell>
        </row>
        <row r="57692">
          <cell r="A57692">
            <v>1644904</v>
          </cell>
          <cell r="I57692">
            <v>43169</v>
          </cell>
        </row>
        <row r="57693">
          <cell r="A57693">
            <v>1647342</v>
          </cell>
          <cell r="I57693">
            <v>43196</v>
          </cell>
        </row>
        <row r="57694">
          <cell r="A57694">
            <v>1647896</v>
          </cell>
          <cell r="I57694">
            <v>43201</v>
          </cell>
        </row>
        <row r="57695">
          <cell r="A57695">
            <v>1651147</v>
          </cell>
          <cell r="I57695">
            <v>43237</v>
          </cell>
        </row>
        <row r="57696">
          <cell r="A57696">
            <v>1654984</v>
          </cell>
          <cell r="I57696">
            <v>43270</v>
          </cell>
        </row>
        <row r="57697">
          <cell r="A57697">
            <v>1660282</v>
          </cell>
          <cell r="I57697">
            <v>43318</v>
          </cell>
        </row>
        <row r="57698">
          <cell r="A57698">
            <v>1669278</v>
          </cell>
          <cell r="I57698">
            <v>43397</v>
          </cell>
        </row>
        <row r="57699">
          <cell r="A57699">
            <v>1669279</v>
          </cell>
          <cell r="I57699">
            <v>43398</v>
          </cell>
        </row>
        <row r="57700">
          <cell r="A57700">
            <v>1679556</v>
          </cell>
          <cell r="I57700">
            <v>43486</v>
          </cell>
        </row>
        <row r="57701">
          <cell r="A57701">
            <v>1679557</v>
          </cell>
          <cell r="I57701">
            <v>43486</v>
          </cell>
        </row>
        <row r="57702">
          <cell r="A57702">
            <v>1640237</v>
          </cell>
          <cell r="I57702">
            <v>43126</v>
          </cell>
        </row>
        <row r="57703">
          <cell r="A57703">
            <v>1670217</v>
          </cell>
          <cell r="I57703">
            <v>43404</v>
          </cell>
        </row>
        <row r="57704">
          <cell r="A57704">
            <v>1670218</v>
          </cell>
          <cell r="I57704">
            <v>43404</v>
          </cell>
        </row>
        <row r="57705">
          <cell r="A57705">
            <v>1670219</v>
          </cell>
          <cell r="I57705">
            <v>43404</v>
          </cell>
        </row>
        <row r="57706">
          <cell r="A57706">
            <v>1653788</v>
          </cell>
          <cell r="I57706">
            <v>43262</v>
          </cell>
        </row>
        <row r="57707">
          <cell r="A57707">
            <v>1653789</v>
          </cell>
          <cell r="I57707">
            <v>43263</v>
          </cell>
        </row>
        <row r="57708">
          <cell r="A57708">
            <v>1653790</v>
          </cell>
          <cell r="I57708">
            <v>43263</v>
          </cell>
        </row>
        <row r="57709">
          <cell r="A57709">
            <v>1653791</v>
          </cell>
          <cell r="I57709">
            <v>43263</v>
          </cell>
        </row>
        <row r="57710">
          <cell r="A57710">
            <v>1662720</v>
          </cell>
          <cell r="I57710">
            <v>43339</v>
          </cell>
        </row>
        <row r="57711">
          <cell r="A57711">
            <v>1662721</v>
          </cell>
          <cell r="I57711">
            <v>43339</v>
          </cell>
        </row>
        <row r="57712">
          <cell r="A57712">
            <v>1664517</v>
          </cell>
          <cell r="I57712">
            <v>43355</v>
          </cell>
        </row>
        <row r="57713">
          <cell r="A57713">
            <v>1664518</v>
          </cell>
          <cell r="I57713">
            <v>43355</v>
          </cell>
        </row>
        <row r="57714">
          <cell r="A57714">
            <v>1664519</v>
          </cell>
          <cell r="I57714">
            <v>43355</v>
          </cell>
        </row>
        <row r="57715">
          <cell r="A57715">
            <v>1664520</v>
          </cell>
          <cell r="I57715">
            <v>43356</v>
          </cell>
        </row>
        <row r="57716">
          <cell r="A57716">
            <v>1669516</v>
          </cell>
          <cell r="I57716">
            <v>43399</v>
          </cell>
        </row>
        <row r="57717">
          <cell r="A57717">
            <v>1669517</v>
          </cell>
          <cell r="I57717">
            <v>43399</v>
          </cell>
        </row>
        <row r="57718">
          <cell r="A57718">
            <v>1669518</v>
          </cell>
          <cell r="I57718">
            <v>43399</v>
          </cell>
        </row>
        <row r="57719">
          <cell r="A57719">
            <v>1673210</v>
          </cell>
          <cell r="I57719">
            <v>43434</v>
          </cell>
        </row>
        <row r="57720">
          <cell r="A57720">
            <v>1673211</v>
          </cell>
          <cell r="I57720">
            <v>43434</v>
          </cell>
        </row>
        <row r="57721">
          <cell r="A57721">
            <v>1674879</v>
          </cell>
          <cell r="I57721">
            <v>43444</v>
          </cell>
        </row>
        <row r="57722">
          <cell r="A57722">
            <v>1674880</v>
          </cell>
          <cell r="I57722">
            <v>43444</v>
          </cell>
        </row>
        <row r="57723">
          <cell r="A57723">
            <v>1674881</v>
          </cell>
          <cell r="I57723">
            <v>43444</v>
          </cell>
        </row>
        <row r="57724">
          <cell r="A57724">
            <v>1674970</v>
          </cell>
          <cell r="I57724">
            <v>43445</v>
          </cell>
        </row>
        <row r="57725">
          <cell r="A57725">
            <v>1678301</v>
          </cell>
          <cell r="I57725">
            <v>43477</v>
          </cell>
        </row>
        <row r="57726">
          <cell r="A57726">
            <v>1678302</v>
          </cell>
          <cell r="I57726">
            <v>43477</v>
          </cell>
        </row>
        <row r="57727">
          <cell r="A57727">
            <v>1678303</v>
          </cell>
          <cell r="I57727">
            <v>43477</v>
          </cell>
        </row>
        <row r="57728">
          <cell r="A57728">
            <v>1680761</v>
          </cell>
          <cell r="I57728">
            <v>43495</v>
          </cell>
        </row>
        <row r="57729">
          <cell r="A57729">
            <v>1680762</v>
          </cell>
          <cell r="I57729">
            <v>43496</v>
          </cell>
        </row>
        <row r="57730">
          <cell r="A57730">
            <v>1680763</v>
          </cell>
          <cell r="I57730">
            <v>43498</v>
          </cell>
        </row>
        <row r="57731">
          <cell r="A57731">
            <v>1688249</v>
          </cell>
          <cell r="I57731">
            <v>43551</v>
          </cell>
        </row>
        <row r="57732">
          <cell r="A57732">
            <v>1688250</v>
          </cell>
          <cell r="I57732">
            <v>43551</v>
          </cell>
        </row>
        <row r="57733">
          <cell r="A57733">
            <v>1688251</v>
          </cell>
          <cell r="I57733">
            <v>43551</v>
          </cell>
        </row>
        <row r="57734">
          <cell r="A57734">
            <v>1689443</v>
          </cell>
          <cell r="I57734">
            <v>43558</v>
          </cell>
        </row>
        <row r="57735">
          <cell r="A57735">
            <v>1689444</v>
          </cell>
          <cell r="I57735">
            <v>43558</v>
          </cell>
        </row>
        <row r="57736">
          <cell r="A57736">
            <v>1689445</v>
          </cell>
          <cell r="I57736">
            <v>43558</v>
          </cell>
        </row>
        <row r="57737">
          <cell r="A57737">
            <v>1693210</v>
          </cell>
          <cell r="I57737">
            <v>43593</v>
          </cell>
        </row>
        <row r="57738">
          <cell r="A57738">
            <v>1693211</v>
          </cell>
          <cell r="I57738">
            <v>43593</v>
          </cell>
        </row>
        <row r="57739">
          <cell r="A57739">
            <v>1693212</v>
          </cell>
          <cell r="I57739">
            <v>43593</v>
          </cell>
        </row>
        <row r="57740">
          <cell r="A57740">
            <v>1694783</v>
          </cell>
          <cell r="I57740">
            <v>43605</v>
          </cell>
        </row>
        <row r="57741">
          <cell r="A57741">
            <v>1694784</v>
          </cell>
          <cell r="I57741">
            <v>43605</v>
          </cell>
        </row>
        <row r="57742">
          <cell r="A57742">
            <v>1694785</v>
          </cell>
          <cell r="I57742">
            <v>43605</v>
          </cell>
        </row>
        <row r="57743">
          <cell r="A57743">
            <v>1702074</v>
          </cell>
          <cell r="I57743">
            <v>43677</v>
          </cell>
        </row>
        <row r="57744">
          <cell r="A57744">
            <v>1705589</v>
          </cell>
          <cell r="I57744">
            <v>43706</v>
          </cell>
        </row>
        <row r="57745">
          <cell r="A57745">
            <v>1723045</v>
          </cell>
          <cell r="I57745">
            <v>43865</v>
          </cell>
        </row>
        <row r="57746">
          <cell r="A57746">
            <v>1724918</v>
          </cell>
          <cell r="I57746">
            <v>43881</v>
          </cell>
        </row>
        <row r="57747">
          <cell r="A57747">
            <v>1728837</v>
          </cell>
          <cell r="I57747">
            <v>43944</v>
          </cell>
        </row>
        <row r="57748">
          <cell r="A57748">
            <v>1728838</v>
          </cell>
          <cell r="I57748">
            <v>43944</v>
          </cell>
        </row>
        <row r="57749">
          <cell r="A57749">
            <v>1734846</v>
          </cell>
          <cell r="I57749">
            <v>44000</v>
          </cell>
        </row>
        <row r="57750">
          <cell r="A57750">
            <v>1744729</v>
          </cell>
          <cell r="I57750">
            <v>44100</v>
          </cell>
        </row>
        <row r="57751">
          <cell r="A57751">
            <v>1752125</v>
          </cell>
          <cell r="I57751">
            <v>44171</v>
          </cell>
        </row>
        <row r="57752">
          <cell r="A57752">
            <v>1759656</v>
          </cell>
          <cell r="I57752">
            <v>44251</v>
          </cell>
        </row>
        <row r="57753">
          <cell r="A57753">
            <v>1765829</v>
          </cell>
          <cell r="I57753">
            <v>44327</v>
          </cell>
        </row>
        <row r="57754">
          <cell r="A57754">
            <v>1779297</v>
          </cell>
          <cell r="I57754">
            <v>44462</v>
          </cell>
        </row>
        <row r="57755">
          <cell r="A57755">
            <v>1787187</v>
          </cell>
          <cell r="I57755">
            <v>44545</v>
          </cell>
        </row>
        <row r="57756">
          <cell r="A57756">
            <v>1793282</v>
          </cell>
          <cell r="I57756">
            <v>44611</v>
          </cell>
        </row>
        <row r="57757">
          <cell r="A57757">
            <v>1802112</v>
          </cell>
          <cell r="I57757">
            <v>44699</v>
          </cell>
        </row>
        <row r="57758">
          <cell r="A57758">
            <v>1810150</v>
          </cell>
          <cell r="I57758">
            <v>44778</v>
          </cell>
        </row>
        <row r="57759">
          <cell r="A57759">
            <v>1845104</v>
          </cell>
          <cell r="I57759">
            <v>45121</v>
          </cell>
        </row>
        <row r="57760">
          <cell r="A57760">
            <v>1699350</v>
          </cell>
          <cell r="I57760">
            <v>43651</v>
          </cell>
        </row>
        <row r="57761">
          <cell r="A57761">
            <v>1709052</v>
          </cell>
          <cell r="I57761">
            <v>43741</v>
          </cell>
        </row>
        <row r="57762">
          <cell r="A57762">
            <v>1709351</v>
          </cell>
          <cell r="I57762">
            <v>43743</v>
          </cell>
        </row>
        <row r="57763">
          <cell r="A57763">
            <v>1709517</v>
          </cell>
          <cell r="I57763">
            <v>43746</v>
          </cell>
        </row>
        <row r="57764">
          <cell r="A57764">
            <v>1709518</v>
          </cell>
          <cell r="I57764">
            <v>43746</v>
          </cell>
        </row>
        <row r="57765">
          <cell r="A57765">
            <v>1715014</v>
          </cell>
          <cell r="I57765">
            <v>43796</v>
          </cell>
        </row>
        <row r="57766">
          <cell r="A57766">
            <v>1715015</v>
          </cell>
          <cell r="I57766">
            <v>43796</v>
          </cell>
        </row>
        <row r="57767">
          <cell r="A57767">
            <v>1715016</v>
          </cell>
          <cell r="I57767">
            <v>43797</v>
          </cell>
        </row>
        <row r="57768">
          <cell r="A57768">
            <v>1715017</v>
          </cell>
          <cell r="I57768">
            <v>43797</v>
          </cell>
        </row>
        <row r="57769">
          <cell r="A57769">
            <v>1720585</v>
          </cell>
          <cell r="I57769">
            <v>43846</v>
          </cell>
        </row>
        <row r="57770">
          <cell r="A57770">
            <v>1720586</v>
          </cell>
          <cell r="I57770">
            <v>43846</v>
          </cell>
        </row>
        <row r="57771">
          <cell r="A57771">
            <v>1720587</v>
          </cell>
          <cell r="I57771">
            <v>43847</v>
          </cell>
        </row>
        <row r="57772">
          <cell r="A57772">
            <v>1720588</v>
          </cell>
          <cell r="I57772">
            <v>43847</v>
          </cell>
        </row>
        <row r="57773">
          <cell r="A57773">
            <v>1725841</v>
          </cell>
          <cell r="I57773">
            <v>43888</v>
          </cell>
        </row>
        <row r="57774">
          <cell r="A57774">
            <v>1725842</v>
          </cell>
          <cell r="I57774">
            <v>43889</v>
          </cell>
        </row>
        <row r="57775">
          <cell r="A57775">
            <v>1725843</v>
          </cell>
          <cell r="I57775">
            <v>43889</v>
          </cell>
        </row>
        <row r="57776">
          <cell r="A57776">
            <v>1725844</v>
          </cell>
          <cell r="I57776">
            <v>43890</v>
          </cell>
        </row>
        <row r="57777">
          <cell r="A57777">
            <v>1728297</v>
          </cell>
          <cell r="I57777">
            <v>43913</v>
          </cell>
        </row>
        <row r="57778">
          <cell r="A57778">
            <v>1728298</v>
          </cell>
          <cell r="I57778">
            <v>43914</v>
          </cell>
        </row>
        <row r="57779">
          <cell r="A57779">
            <v>1729517</v>
          </cell>
          <cell r="I57779">
            <v>43950</v>
          </cell>
        </row>
        <row r="57780">
          <cell r="A57780">
            <v>1729519</v>
          </cell>
          <cell r="I57780">
            <v>43950</v>
          </cell>
        </row>
        <row r="57781">
          <cell r="A57781">
            <v>1729518</v>
          </cell>
          <cell r="I57781">
            <v>43951</v>
          </cell>
        </row>
        <row r="57782">
          <cell r="A57782">
            <v>1729756</v>
          </cell>
          <cell r="I57782">
            <v>43951</v>
          </cell>
        </row>
        <row r="57783">
          <cell r="A57783">
            <v>1732426</v>
          </cell>
          <cell r="I57783">
            <v>43978</v>
          </cell>
        </row>
        <row r="57784">
          <cell r="A57784">
            <v>1732600</v>
          </cell>
          <cell r="I57784">
            <v>43979</v>
          </cell>
        </row>
        <row r="57785">
          <cell r="A57785">
            <v>1732601</v>
          </cell>
          <cell r="I57785">
            <v>43979</v>
          </cell>
        </row>
        <row r="57786">
          <cell r="A57786">
            <v>1732602</v>
          </cell>
          <cell r="I57786">
            <v>43980</v>
          </cell>
        </row>
        <row r="57787">
          <cell r="A57787">
            <v>1733490</v>
          </cell>
          <cell r="I57787">
            <v>43985</v>
          </cell>
        </row>
        <row r="57788">
          <cell r="A57788">
            <v>1733491</v>
          </cell>
          <cell r="I57788">
            <v>43986</v>
          </cell>
        </row>
        <row r="57789">
          <cell r="A57789">
            <v>1738744</v>
          </cell>
          <cell r="I57789">
            <v>44039</v>
          </cell>
        </row>
        <row r="57790">
          <cell r="A57790">
            <v>1738745</v>
          </cell>
          <cell r="I57790">
            <v>44039</v>
          </cell>
        </row>
        <row r="57791">
          <cell r="A57791">
            <v>1740303</v>
          </cell>
          <cell r="I57791">
            <v>44051</v>
          </cell>
        </row>
        <row r="57792">
          <cell r="A57792">
            <v>1740304</v>
          </cell>
          <cell r="I57792">
            <v>44053</v>
          </cell>
        </row>
        <row r="57793">
          <cell r="A57793">
            <v>1740305</v>
          </cell>
          <cell r="I57793">
            <v>44053</v>
          </cell>
        </row>
        <row r="57794">
          <cell r="A57794">
            <v>1742372</v>
          </cell>
          <cell r="I57794">
            <v>44070</v>
          </cell>
        </row>
        <row r="57795">
          <cell r="A57795">
            <v>1742514</v>
          </cell>
          <cell r="I57795">
            <v>44071</v>
          </cell>
        </row>
        <row r="57796">
          <cell r="A57796">
            <v>1742515</v>
          </cell>
          <cell r="I57796">
            <v>44071</v>
          </cell>
        </row>
        <row r="57797">
          <cell r="A57797">
            <v>1742516</v>
          </cell>
          <cell r="I57797">
            <v>44072</v>
          </cell>
        </row>
        <row r="57798">
          <cell r="A57798">
            <v>1743211</v>
          </cell>
          <cell r="I57798">
            <v>44082</v>
          </cell>
        </row>
        <row r="57799">
          <cell r="A57799">
            <v>1743337</v>
          </cell>
          <cell r="I57799">
            <v>44083</v>
          </cell>
        </row>
        <row r="57800">
          <cell r="A57800">
            <v>1748252</v>
          </cell>
          <cell r="I57800">
            <v>44134</v>
          </cell>
        </row>
        <row r="57801">
          <cell r="A57801">
            <v>1748253</v>
          </cell>
          <cell r="I57801">
            <v>44134</v>
          </cell>
        </row>
        <row r="57802">
          <cell r="A57802">
            <v>1748254</v>
          </cell>
          <cell r="I57802">
            <v>44135</v>
          </cell>
        </row>
        <row r="57803">
          <cell r="A57803">
            <v>1748255</v>
          </cell>
          <cell r="I57803">
            <v>44135</v>
          </cell>
        </row>
        <row r="57804">
          <cell r="A57804">
            <v>1749990</v>
          </cell>
          <cell r="I57804">
            <v>44151</v>
          </cell>
        </row>
        <row r="57805">
          <cell r="A57805">
            <v>1749991</v>
          </cell>
          <cell r="I57805">
            <v>44152</v>
          </cell>
        </row>
        <row r="57806">
          <cell r="A57806">
            <v>1757559</v>
          </cell>
          <cell r="I57806">
            <v>44232</v>
          </cell>
        </row>
        <row r="57807">
          <cell r="A57807">
            <v>1761512</v>
          </cell>
          <cell r="I57807">
            <v>44270</v>
          </cell>
        </row>
        <row r="57808">
          <cell r="A57808">
            <v>1761513</v>
          </cell>
          <cell r="I57808">
            <v>44270</v>
          </cell>
        </row>
        <row r="57809">
          <cell r="A57809">
            <v>1761514</v>
          </cell>
          <cell r="I57809">
            <v>44270</v>
          </cell>
        </row>
        <row r="57810">
          <cell r="A57810">
            <v>1763468</v>
          </cell>
          <cell r="I57810">
            <v>44308</v>
          </cell>
        </row>
        <row r="57811">
          <cell r="A57811">
            <v>1766542</v>
          </cell>
          <cell r="I57811">
            <v>44335</v>
          </cell>
        </row>
        <row r="57812">
          <cell r="A57812">
            <v>1766543</v>
          </cell>
          <cell r="I57812">
            <v>44335</v>
          </cell>
        </row>
        <row r="57813">
          <cell r="A57813">
            <v>1766544</v>
          </cell>
          <cell r="I57813">
            <v>44335</v>
          </cell>
        </row>
        <row r="57814">
          <cell r="A57814">
            <v>1769005</v>
          </cell>
          <cell r="I57814">
            <v>44359</v>
          </cell>
        </row>
        <row r="57815">
          <cell r="A57815">
            <v>1772315</v>
          </cell>
          <cell r="I57815">
            <v>44385</v>
          </cell>
        </row>
        <row r="57816">
          <cell r="A57816">
            <v>1772316</v>
          </cell>
          <cell r="I57816">
            <v>44386</v>
          </cell>
        </row>
        <row r="57817">
          <cell r="A57817">
            <v>1776753</v>
          </cell>
          <cell r="I57817">
            <v>44433</v>
          </cell>
        </row>
        <row r="57818">
          <cell r="A57818">
            <v>1779050</v>
          </cell>
          <cell r="I57818">
            <v>44459</v>
          </cell>
        </row>
        <row r="57819">
          <cell r="A57819">
            <v>1779051</v>
          </cell>
          <cell r="I57819">
            <v>44459</v>
          </cell>
        </row>
        <row r="57820">
          <cell r="A57820">
            <v>1779126</v>
          </cell>
          <cell r="I57820">
            <v>44459</v>
          </cell>
        </row>
        <row r="57821">
          <cell r="A57821">
            <v>1783594</v>
          </cell>
          <cell r="I57821">
            <v>44505</v>
          </cell>
        </row>
        <row r="57822">
          <cell r="A57822">
            <v>1790715</v>
          </cell>
          <cell r="I57822">
            <v>44586</v>
          </cell>
        </row>
        <row r="57823">
          <cell r="A57823">
            <v>1790716</v>
          </cell>
          <cell r="I57823">
            <v>44587</v>
          </cell>
        </row>
        <row r="57824">
          <cell r="A57824">
            <v>1790717</v>
          </cell>
          <cell r="I57824">
            <v>44588</v>
          </cell>
        </row>
        <row r="57825">
          <cell r="A57825">
            <v>1790718</v>
          </cell>
          <cell r="I57825">
            <v>44589</v>
          </cell>
        </row>
        <row r="57826">
          <cell r="A57826">
            <v>1798581</v>
          </cell>
          <cell r="I57826">
            <v>44664</v>
          </cell>
        </row>
        <row r="57827">
          <cell r="A57827">
            <v>1798582</v>
          </cell>
          <cell r="I57827">
            <v>44664</v>
          </cell>
        </row>
        <row r="57828">
          <cell r="A57828">
            <v>1801223</v>
          </cell>
          <cell r="I57828">
            <v>44693</v>
          </cell>
        </row>
        <row r="57829">
          <cell r="A57829">
            <v>1801224</v>
          </cell>
          <cell r="I57829">
            <v>44693</v>
          </cell>
        </row>
        <row r="57830">
          <cell r="A57830">
            <v>1809159</v>
          </cell>
          <cell r="I57830">
            <v>44767</v>
          </cell>
        </row>
        <row r="57831">
          <cell r="A57831">
            <v>1809160</v>
          </cell>
          <cell r="I57831">
            <v>44767</v>
          </cell>
        </row>
        <row r="57832">
          <cell r="A57832">
            <v>1809225</v>
          </cell>
          <cell r="I57832">
            <v>44768</v>
          </cell>
        </row>
        <row r="57833">
          <cell r="A57833">
            <v>1813835</v>
          </cell>
          <cell r="I57833">
            <v>44818</v>
          </cell>
        </row>
        <row r="57834">
          <cell r="A57834">
            <v>1813836</v>
          </cell>
          <cell r="I57834">
            <v>44819</v>
          </cell>
        </row>
        <row r="57835">
          <cell r="A57835">
            <v>1815799</v>
          </cell>
          <cell r="I57835">
            <v>44839</v>
          </cell>
        </row>
        <row r="57836">
          <cell r="A57836">
            <v>1819380</v>
          </cell>
          <cell r="I57836">
            <v>44876</v>
          </cell>
        </row>
        <row r="57837">
          <cell r="A57837">
            <v>1819381</v>
          </cell>
          <cell r="I57837">
            <v>44877</v>
          </cell>
        </row>
        <row r="57838">
          <cell r="A57838">
            <v>1820697</v>
          </cell>
          <cell r="I57838">
            <v>44890</v>
          </cell>
        </row>
        <row r="57839">
          <cell r="A57839">
            <v>1824757</v>
          </cell>
          <cell r="I57839">
            <v>44939</v>
          </cell>
        </row>
        <row r="57840">
          <cell r="A57840">
            <v>1824758</v>
          </cell>
          <cell r="I57840">
            <v>44939</v>
          </cell>
        </row>
        <row r="57841">
          <cell r="A57841">
            <v>1829195</v>
          </cell>
          <cell r="I57841">
            <v>44979</v>
          </cell>
        </row>
        <row r="57842">
          <cell r="A57842">
            <v>1829196</v>
          </cell>
          <cell r="I57842">
            <v>44979</v>
          </cell>
        </row>
        <row r="57843">
          <cell r="A57843">
            <v>1829197</v>
          </cell>
          <cell r="I57843">
            <v>44980</v>
          </cell>
        </row>
        <row r="57844">
          <cell r="A57844">
            <v>1831962</v>
          </cell>
          <cell r="I57844">
            <v>45001</v>
          </cell>
        </row>
        <row r="57845">
          <cell r="A57845">
            <v>1832717</v>
          </cell>
          <cell r="I57845">
            <v>45009</v>
          </cell>
        </row>
        <row r="57846">
          <cell r="A57846">
            <v>1832718</v>
          </cell>
          <cell r="I57846">
            <v>45009</v>
          </cell>
        </row>
        <row r="57847">
          <cell r="A57847">
            <v>1832719</v>
          </cell>
          <cell r="I57847">
            <v>45009</v>
          </cell>
        </row>
        <row r="57848">
          <cell r="A57848">
            <v>1844320</v>
          </cell>
          <cell r="I57848">
            <v>45112</v>
          </cell>
        </row>
        <row r="57849">
          <cell r="A57849">
            <v>1844321</v>
          </cell>
          <cell r="I57849">
            <v>45112</v>
          </cell>
        </row>
        <row r="57850">
          <cell r="A57850">
            <v>1844322</v>
          </cell>
          <cell r="I57850">
            <v>45112</v>
          </cell>
        </row>
        <row r="57851">
          <cell r="A57851">
            <v>1844323</v>
          </cell>
          <cell r="I57851">
            <v>45113</v>
          </cell>
        </row>
        <row r="57852">
          <cell r="A57852">
            <v>1705472</v>
          </cell>
          <cell r="I57852">
            <v>43705</v>
          </cell>
        </row>
        <row r="57853">
          <cell r="A57853">
            <v>1723708</v>
          </cell>
          <cell r="I57853">
            <v>43871</v>
          </cell>
        </row>
        <row r="57854">
          <cell r="A57854">
            <v>1728288</v>
          </cell>
          <cell r="I57854">
            <v>43913</v>
          </cell>
        </row>
        <row r="57855">
          <cell r="A57855">
            <v>1728435</v>
          </cell>
          <cell r="I57855">
            <v>43914</v>
          </cell>
        </row>
        <row r="57856">
          <cell r="A57856">
            <v>1731755</v>
          </cell>
          <cell r="I57856">
            <v>43973</v>
          </cell>
        </row>
        <row r="57857">
          <cell r="A57857">
            <v>1747436</v>
          </cell>
          <cell r="I57857">
            <v>44127</v>
          </cell>
        </row>
        <row r="57858">
          <cell r="A57858">
            <v>1752475</v>
          </cell>
          <cell r="I57858">
            <v>44173</v>
          </cell>
        </row>
        <row r="57859">
          <cell r="A57859">
            <v>1761958</v>
          </cell>
          <cell r="I57859">
            <v>44281</v>
          </cell>
        </row>
        <row r="57860">
          <cell r="A57860">
            <v>1766042</v>
          </cell>
          <cell r="I57860">
            <v>44329</v>
          </cell>
        </row>
        <row r="57861">
          <cell r="A57861">
            <v>1788071</v>
          </cell>
          <cell r="I57861">
            <v>44552</v>
          </cell>
        </row>
        <row r="57862">
          <cell r="A57862">
            <v>1797427</v>
          </cell>
          <cell r="I57862">
            <v>44655</v>
          </cell>
        </row>
        <row r="57863">
          <cell r="A57863">
            <v>1806410</v>
          </cell>
          <cell r="I57863">
            <v>44741</v>
          </cell>
        </row>
        <row r="57864">
          <cell r="A57864">
            <v>1845388</v>
          </cell>
          <cell r="I57864">
            <v>45124</v>
          </cell>
        </row>
        <row r="57865">
          <cell r="A57865">
            <v>1706424</v>
          </cell>
          <cell r="I57865">
            <v>43718</v>
          </cell>
        </row>
        <row r="57866">
          <cell r="A57866">
            <v>1723034</v>
          </cell>
          <cell r="I57866">
            <v>43864</v>
          </cell>
        </row>
        <row r="57867">
          <cell r="A57867">
            <v>1724805</v>
          </cell>
          <cell r="I57867">
            <v>43880</v>
          </cell>
        </row>
        <row r="57868">
          <cell r="A57868">
            <v>1727951</v>
          </cell>
          <cell r="I57868">
            <v>43909</v>
          </cell>
        </row>
        <row r="57869">
          <cell r="A57869">
            <v>1727952</v>
          </cell>
          <cell r="I57869">
            <v>43909</v>
          </cell>
        </row>
        <row r="57870">
          <cell r="A57870">
            <v>1735200</v>
          </cell>
          <cell r="I57870">
            <v>44002</v>
          </cell>
        </row>
        <row r="57871">
          <cell r="A57871">
            <v>1747437</v>
          </cell>
          <cell r="I57871">
            <v>44127</v>
          </cell>
        </row>
        <row r="57872">
          <cell r="A57872">
            <v>1759657</v>
          </cell>
          <cell r="I57872">
            <v>44252</v>
          </cell>
        </row>
        <row r="57873">
          <cell r="A57873">
            <v>1765830</v>
          </cell>
          <cell r="I57873">
            <v>44327</v>
          </cell>
        </row>
        <row r="57874">
          <cell r="A57874">
            <v>1779298</v>
          </cell>
          <cell r="I57874">
            <v>44462</v>
          </cell>
        </row>
        <row r="57875">
          <cell r="A57875">
            <v>1787462</v>
          </cell>
          <cell r="I57875">
            <v>44546</v>
          </cell>
        </row>
        <row r="57876">
          <cell r="A57876">
            <v>1800950</v>
          </cell>
          <cell r="I57876">
            <v>44690</v>
          </cell>
        </row>
        <row r="57877">
          <cell r="A57877">
            <v>1800951</v>
          </cell>
          <cell r="I57877">
            <v>44690</v>
          </cell>
        </row>
        <row r="57878">
          <cell r="A57878">
            <v>1845106</v>
          </cell>
          <cell r="I57878">
            <v>45122</v>
          </cell>
        </row>
        <row r="57879">
          <cell r="A57879">
            <v>1849225</v>
          </cell>
          <cell r="I57879">
            <v>45180</v>
          </cell>
        </row>
        <row r="57880">
          <cell r="A57880">
            <v>1855952</v>
          </cell>
          <cell r="I57880">
            <v>45208</v>
          </cell>
        </row>
        <row r="57881">
          <cell r="A57881">
            <v>1878024</v>
          </cell>
          <cell r="I57881">
            <v>45412</v>
          </cell>
        </row>
        <row r="57882">
          <cell r="A57882">
            <v>1704997</v>
          </cell>
          <cell r="I57882">
            <v>43705</v>
          </cell>
        </row>
        <row r="57883">
          <cell r="A57883">
            <v>1723701</v>
          </cell>
          <cell r="I57883">
            <v>43871</v>
          </cell>
        </row>
        <row r="57884">
          <cell r="A57884">
            <v>1727864</v>
          </cell>
          <cell r="I57884">
            <v>43907</v>
          </cell>
        </row>
        <row r="57885">
          <cell r="A57885">
            <v>1728840</v>
          </cell>
          <cell r="I57885">
            <v>43944</v>
          </cell>
        </row>
        <row r="57886">
          <cell r="A57886">
            <v>1735297</v>
          </cell>
          <cell r="I57886">
            <v>44004</v>
          </cell>
        </row>
        <row r="57887">
          <cell r="A57887">
            <v>1752126</v>
          </cell>
          <cell r="I57887">
            <v>44171</v>
          </cell>
        </row>
        <row r="57888">
          <cell r="A57888">
            <v>1761959</v>
          </cell>
          <cell r="I57888">
            <v>44281</v>
          </cell>
        </row>
        <row r="57889">
          <cell r="A57889">
            <v>1779299</v>
          </cell>
          <cell r="I57889">
            <v>44462</v>
          </cell>
        </row>
        <row r="57890">
          <cell r="A57890">
            <v>1787188</v>
          </cell>
          <cell r="I57890">
            <v>44545</v>
          </cell>
        </row>
        <row r="57891">
          <cell r="A57891">
            <v>1810151</v>
          </cell>
          <cell r="I57891">
            <v>44777</v>
          </cell>
        </row>
        <row r="57892">
          <cell r="A57892">
            <v>1845102</v>
          </cell>
          <cell r="I57892">
            <v>45121</v>
          </cell>
        </row>
        <row r="57893">
          <cell r="A57893">
            <v>1703133</v>
          </cell>
          <cell r="I57893">
            <v>43686</v>
          </cell>
        </row>
        <row r="57894">
          <cell r="A57894">
            <v>1711426</v>
          </cell>
          <cell r="I57894">
            <v>43761</v>
          </cell>
        </row>
        <row r="57895">
          <cell r="A57895">
            <v>1714462</v>
          </cell>
          <cell r="I57895">
            <v>43788</v>
          </cell>
        </row>
        <row r="57896">
          <cell r="A57896">
            <v>1714463</v>
          </cell>
          <cell r="I57896">
            <v>43789</v>
          </cell>
        </row>
        <row r="57897">
          <cell r="A57897">
            <v>1719655</v>
          </cell>
          <cell r="I57897">
            <v>43838</v>
          </cell>
        </row>
        <row r="57898">
          <cell r="A57898">
            <v>1719656</v>
          </cell>
          <cell r="I57898">
            <v>43838</v>
          </cell>
        </row>
        <row r="57899">
          <cell r="A57899">
            <v>1724650</v>
          </cell>
          <cell r="I57899">
            <v>43878</v>
          </cell>
        </row>
        <row r="57900">
          <cell r="A57900">
            <v>1724651</v>
          </cell>
          <cell r="I57900">
            <v>43878</v>
          </cell>
        </row>
        <row r="57901">
          <cell r="A57901">
            <v>1724652</v>
          </cell>
          <cell r="I57901">
            <v>43879</v>
          </cell>
        </row>
        <row r="57902">
          <cell r="A57902">
            <v>1724653</v>
          </cell>
          <cell r="I57902">
            <v>43879</v>
          </cell>
        </row>
        <row r="57903">
          <cell r="A57903">
            <v>1727426</v>
          </cell>
          <cell r="I57903">
            <v>43904</v>
          </cell>
        </row>
        <row r="57904">
          <cell r="A57904">
            <v>1728864</v>
          </cell>
          <cell r="I57904">
            <v>43946</v>
          </cell>
        </row>
        <row r="57905">
          <cell r="A57905">
            <v>1732776</v>
          </cell>
          <cell r="I57905">
            <v>43980</v>
          </cell>
        </row>
        <row r="57906">
          <cell r="A57906">
            <v>1732777</v>
          </cell>
          <cell r="I57906">
            <v>43981</v>
          </cell>
        </row>
        <row r="57907">
          <cell r="A57907">
            <v>1732778</v>
          </cell>
          <cell r="I57907">
            <v>43981</v>
          </cell>
        </row>
        <row r="57908">
          <cell r="A57908">
            <v>1733293</v>
          </cell>
          <cell r="I57908">
            <v>43983</v>
          </cell>
        </row>
        <row r="57909">
          <cell r="A57909">
            <v>1733294</v>
          </cell>
          <cell r="I57909">
            <v>43983</v>
          </cell>
        </row>
        <row r="57910">
          <cell r="A57910">
            <v>1738586</v>
          </cell>
          <cell r="I57910">
            <v>44036</v>
          </cell>
        </row>
        <row r="57911">
          <cell r="A57911">
            <v>1738755</v>
          </cell>
          <cell r="I57911">
            <v>44037</v>
          </cell>
        </row>
        <row r="57912">
          <cell r="A57912">
            <v>1739606</v>
          </cell>
          <cell r="I57912">
            <v>44048</v>
          </cell>
        </row>
        <row r="57913">
          <cell r="A57913">
            <v>1740881</v>
          </cell>
          <cell r="I57913">
            <v>44060</v>
          </cell>
        </row>
        <row r="57914">
          <cell r="A57914">
            <v>1743137</v>
          </cell>
          <cell r="I57914">
            <v>44079</v>
          </cell>
        </row>
        <row r="57915">
          <cell r="A57915">
            <v>1743138</v>
          </cell>
          <cell r="I57915">
            <v>44079</v>
          </cell>
        </row>
        <row r="57916">
          <cell r="A57916">
            <v>1746077</v>
          </cell>
          <cell r="I57916">
            <v>44111</v>
          </cell>
        </row>
        <row r="57917">
          <cell r="A57917">
            <v>1749263</v>
          </cell>
          <cell r="I57917">
            <v>44144</v>
          </cell>
        </row>
        <row r="57918">
          <cell r="A57918">
            <v>1749262</v>
          </cell>
          <cell r="I57918">
            <v>44149</v>
          </cell>
        </row>
        <row r="57919">
          <cell r="A57919">
            <v>1752625</v>
          </cell>
          <cell r="I57919">
            <v>44176</v>
          </cell>
        </row>
        <row r="57920">
          <cell r="A57920">
            <v>1752716</v>
          </cell>
          <cell r="I57920">
            <v>44177</v>
          </cell>
        </row>
        <row r="57921">
          <cell r="A57921">
            <v>1755690</v>
          </cell>
          <cell r="I57921">
            <v>44215</v>
          </cell>
        </row>
        <row r="57922">
          <cell r="A57922">
            <v>1755691</v>
          </cell>
          <cell r="I57922">
            <v>44215</v>
          </cell>
        </row>
        <row r="57923">
          <cell r="A57923">
            <v>1757959</v>
          </cell>
          <cell r="I57923">
            <v>44235</v>
          </cell>
        </row>
        <row r="57924">
          <cell r="A57924">
            <v>1763467</v>
          </cell>
          <cell r="I57924">
            <v>44308</v>
          </cell>
        </row>
        <row r="57925">
          <cell r="A57925">
            <v>1763473</v>
          </cell>
          <cell r="I57925">
            <v>44308</v>
          </cell>
        </row>
        <row r="57926">
          <cell r="A57926">
            <v>1769009</v>
          </cell>
          <cell r="I57926">
            <v>44357</v>
          </cell>
        </row>
        <row r="57927">
          <cell r="A57927">
            <v>1772093</v>
          </cell>
          <cell r="I57927">
            <v>44385</v>
          </cell>
        </row>
        <row r="57928">
          <cell r="A57928">
            <v>1781028</v>
          </cell>
          <cell r="I57928">
            <v>44477</v>
          </cell>
        </row>
        <row r="57929">
          <cell r="A57929">
            <v>1781029</v>
          </cell>
          <cell r="I57929">
            <v>44477</v>
          </cell>
        </row>
        <row r="57930">
          <cell r="A57930">
            <v>1783430</v>
          </cell>
          <cell r="I57930">
            <v>44502</v>
          </cell>
        </row>
        <row r="57931">
          <cell r="A57931">
            <v>1791765</v>
          </cell>
          <cell r="I57931">
            <v>44596</v>
          </cell>
        </row>
        <row r="57932">
          <cell r="A57932">
            <v>1799020</v>
          </cell>
          <cell r="I57932">
            <v>44669</v>
          </cell>
        </row>
        <row r="57933">
          <cell r="A57933">
            <v>1801230</v>
          </cell>
          <cell r="I57933">
            <v>44691</v>
          </cell>
        </row>
        <row r="57934">
          <cell r="A57934">
            <v>1809228</v>
          </cell>
          <cell r="I57934">
            <v>44768</v>
          </cell>
        </row>
        <row r="57935">
          <cell r="A57935">
            <v>1809229</v>
          </cell>
          <cell r="I57935">
            <v>44769</v>
          </cell>
        </row>
        <row r="57936">
          <cell r="A57936">
            <v>1819384</v>
          </cell>
          <cell r="I57936">
            <v>44875</v>
          </cell>
        </row>
        <row r="57937">
          <cell r="A57937">
            <v>1819385</v>
          </cell>
          <cell r="I57937">
            <v>44875</v>
          </cell>
        </row>
        <row r="57938">
          <cell r="A57938">
            <v>1820950</v>
          </cell>
          <cell r="I57938">
            <v>44891</v>
          </cell>
        </row>
        <row r="57939">
          <cell r="A57939">
            <v>1824663</v>
          </cell>
          <cell r="I57939">
            <v>44938</v>
          </cell>
        </row>
        <row r="57940">
          <cell r="A57940">
            <v>1829027</v>
          </cell>
          <cell r="I57940">
            <v>44978</v>
          </cell>
        </row>
        <row r="57941">
          <cell r="A57941">
            <v>1831961</v>
          </cell>
          <cell r="I57941">
            <v>45001</v>
          </cell>
        </row>
        <row r="57942">
          <cell r="A57942">
            <v>1836550</v>
          </cell>
          <cell r="I57942">
            <v>45041</v>
          </cell>
        </row>
        <row r="57943">
          <cell r="A57943">
            <v>1836551</v>
          </cell>
          <cell r="I57943">
            <v>45041</v>
          </cell>
        </row>
        <row r="57944">
          <cell r="A57944">
            <v>1836552</v>
          </cell>
          <cell r="I57944">
            <v>45041</v>
          </cell>
        </row>
        <row r="57945">
          <cell r="A57945">
            <v>1844530</v>
          </cell>
          <cell r="I57945">
            <v>45114</v>
          </cell>
        </row>
        <row r="57946">
          <cell r="A57946">
            <v>1690713</v>
          </cell>
          <cell r="I57946">
            <v>43572</v>
          </cell>
        </row>
        <row r="57947">
          <cell r="A57947">
            <v>1697284</v>
          </cell>
          <cell r="I57947">
            <v>43627</v>
          </cell>
        </row>
        <row r="57948">
          <cell r="A57948">
            <v>1701985</v>
          </cell>
          <cell r="I57948">
            <v>43675</v>
          </cell>
        </row>
        <row r="57949">
          <cell r="A57949">
            <v>1703659</v>
          </cell>
          <cell r="I57949">
            <v>43691</v>
          </cell>
        </row>
        <row r="57950">
          <cell r="A57950">
            <v>1707322</v>
          </cell>
          <cell r="I57950">
            <v>43726</v>
          </cell>
        </row>
        <row r="57951">
          <cell r="A57951">
            <v>1709034</v>
          </cell>
          <cell r="I57951">
            <v>43739</v>
          </cell>
        </row>
        <row r="57952">
          <cell r="A57952">
            <v>1713857</v>
          </cell>
          <cell r="I57952">
            <v>43782</v>
          </cell>
        </row>
        <row r="57953">
          <cell r="A57953">
            <v>1718012</v>
          </cell>
          <cell r="I57953">
            <v>43815</v>
          </cell>
        </row>
        <row r="57954">
          <cell r="A57954">
            <v>1720622</v>
          </cell>
          <cell r="I57954">
            <v>43847</v>
          </cell>
        </row>
        <row r="57955">
          <cell r="A57955">
            <v>1720623</v>
          </cell>
          <cell r="I57955">
            <v>43848</v>
          </cell>
        </row>
        <row r="57956">
          <cell r="A57956">
            <v>1703820</v>
          </cell>
          <cell r="I57956">
            <v>43694</v>
          </cell>
        </row>
        <row r="57957">
          <cell r="A57957">
            <v>1705585</v>
          </cell>
          <cell r="I57957">
            <v>43714</v>
          </cell>
        </row>
        <row r="57958">
          <cell r="A57958">
            <v>1736352</v>
          </cell>
          <cell r="I57958">
            <v>44021</v>
          </cell>
        </row>
        <row r="57959">
          <cell r="A57959">
            <v>1742920</v>
          </cell>
          <cell r="I57959">
            <v>44077</v>
          </cell>
        </row>
        <row r="57960">
          <cell r="A57960">
            <v>1767997</v>
          </cell>
          <cell r="I57960">
            <v>44343</v>
          </cell>
        </row>
        <row r="57961">
          <cell r="A57961">
            <v>1770382</v>
          </cell>
          <cell r="I57961">
            <v>44369</v>
          </cell>
        </row>
        <row r="57962">
          <cell r="A57962">
            <v>1729661</v>
          </cell>
          <cell r="I57962">
            <v>43948</v>
          </cell>
        </row>
        <row r="57963">
          <cell r="A57963">
            <v>1729662</v>
          </cell>
          <cell r="I57963">
            <v>43948</v>
          </cell>
        </row>
        <row r="57964">
          <cell r="A57964">
            <v>1729751</v>
          </cell>
          <cell r="I57964">
            <v>43948</v>
          </cell>
        </row>
        <row r="57965">
          <cell r="A57965">
            <v>1729663</v>
          </cell>
          <cell r="I57965">
            <v>43949</v>
          </cell>
        </row>
        <row r="57966">
          <cell r="A57966">
            <v>1730777</v>
          </cell>
          <cell r="I57966">
            <v>43958</v>
          </cell>
        </row>
        <row r="57967">
          <cell r="A57967">
            <v>1775257</v>
          </cell>
          <cell r="I57967">
            <v>44445</v>
          </cell>
        </row>
        <row r="57968">
          <cell r="A57968">
            <v>1781902</v>
          </cell>
          <cell r="I57968">
            <v>44489</v>
          </cell>
        </row>
        <row r="57969">
          <cell r="A57969">
            <v>1785392</v>
          </cell>
          <cell r="I57969">
            <v>44529</v>
          </cell>
        </row>
        <row r="57970">
          <cell r="A57970">
            <v>1785393</v>
          </cell>
          <cell r="I57970">
            <v>44529</v>
          </cell>
        </row>
        <row r="57971">
          <cell r="A57971">
            <v>1785394</v>
          </cell>
          <cell r="I57971">
            <v>44530</v>
          </cell>
        </row>
        <row r="57972">
          <cell r="A57972">
            <v>1785395</v>
          </cell>
          <cell r="I57972">
            <v>44530</v>
          </cell>
        </row>
        <row r="57973">
          <cell r="A57973">
            <v>1787916</v>
          </cell>
          <cell r="I57973">
            <v>44552</v>
          </cell>
        </row>
        <row r="57974">
          <cell r="A57974">
            <v>1787917</v>
          </cell>
          <cell r="I57974">
            <v>44552</v>
          </cell>
        </row>
        <row r="57975">
          <cell r="A57975">
            <v>1787918</v>
          </cell>
          <cell r="I57975">
            <v>44553</v>
          </cell>
        </row>
        <row r="57976">
          <cell r="A57976">
            <v>1787919</v>
          </cell>
          <cell r="I57976">
            <v>44553</v>
          </cell>
        </row>
        <row r="57977">
          <cell r="A57977">
            <v>1792016</v>
          </cell>
          <cell r="I57977">
            <v>44600</v>
          </cell>
        </row>
        <row r="57978">
          <cell r="A57978">
            <v>1792017</v>
          </cell>
          <cell r="I57978">
            <v>44601</v>
          </cell>
        </row>
        <row r="57979">
          <cell r="A57979">
            <v>1792018</v>
          </cell>
          <cell r="I57979">
            <v>44602</v>
          </cell>
        </row>
        <row r="57980">
          <cell r="A57980">
            <v>1792019</v>
          </cell>
          <cell r="I57980">
            <v>44603</v>
          </cell>
        </row>
        <row r="57981">
          <cell r="A57981">
            <v>1792020</v>
          </cell>
          <cell r="I57981">
            <v>44604</v>
          </cell>
        </row>
        <row r="57982">
          <cell r="A57982">
            <v>1795421</v>
          </cell>
          <cell r="I57982">
            <v>44634</v>
          </cell>
        </row>
        <row r="57983">
          <cell r="A57983">
            <v>1801128</v>
          </cell>
          <cell r="I57983">
            <v>44691</v>
          </cell>
        </row>
        <row r="57984">
          <cell r="A57984">
            <v>1801129</v>
          </cell>
          <cell r="I57984">
            <v>44692</v>
          </cell>
        </row>
        <row r="57985">
          <cell r="A57985">
            <v>1801130</v>
          </cell>
          <cell r="I57985">
            <v>44692</v>
          </cell>
        </row>
        <row r="57986">
          <cell r="A57986">
            <v>1801272</v>
          </cell>
          <cell r="I57986">
            <v>44693</v>
          </cell>
        </row>
        <row r="57987">
          <cell r="A57987">
            <v>1801273</v>
          </cell>
          <cell r="I57987">
            <v>44693</v>
          </cell>
        </row>
        <row r="57988">
          <cell r="A57988">
            <v>1803653</v>
          </cell>
          <cell r="I57988">
            <v>44714</v>
          </cell>
        </row>
        <row r="57989">
          <cell r="A57989">
            <v>1813335</v>
          </cell>
          <cell r="I57989">
            <v>44810</v>
          </cell>
        </row>
        <row r="57990">
          <cell r="A57990">
            <v>1816301</v>
          </cell>
          <cell r="I57990">
            <v>44847</v>
          </cell>
        </row>
        <row r="57991">
          <cell r="A57991">
            <v>1816302</v>
          </cell>
          <cell r="I57991">
            <v>44847</v>
          </cell>
        </row>
        <row r="57992">
          <cell r="A57992">
            <v>1816303</v>
          </cell>
          <cell r="I57992">
            <v>44848</v>
          </cell>
        </row>
        <row r="57993">
          <cell r="A57993">
            <v>1857192</v>
          </cell>
          <cell r="I57993">
            <v>45218</v>
          </cell>
        </row>
        <row r="57994">
          <cell r="A57994">
            <v>1857193</v>
          </cell>
          <cell r="I57994">
            <v>45218</v>
          </cell>
        </row>
        <row r="57995">
          <cell r="A57995">
            <v>1857194</v>
          </cell>
          <cell r="I57995">
            <v>45219</v>
          </cell>
        </row>
        <row r="57996">
          <cell r="A57996">
            <v>1857195</v>
          </cell>
          <cell r="I57996">
            <v>45219</v>
          </cell>
        </row>
        <row r="57997">
          <cell r="A57997">
            <v>1857196</v>
          </cell>
          <cell r="I57997">
            <v>45223</v>
          </cell>
        </row>
        <row r="57998">
          <cell r="A57998">
            <v>1857197</v>
          </cell>
          <cell r="I57998">
            <v>45223</v>
          </cell>
        </row>
        <row r="57999">
          <cell r="A57999">
            <v>1876578</v>
          </cell>
          <cell r="I57999">
            <v>45402</v>
          </cell>
        </row>
        <row r="58000">
          <cell r="A58000">
            <v>1876579</v>
          </cell>
          <cell r="I58000">
            <v>45404</v>
          </cell>
        </row>
        <row r="58001">
          <cell r="A58001">
            <v>1876580</v>
          </cell>
          <cell r="I58001">
            <v>45408</v>
          </cell>
        </row>
        <row r="58002">
          <cell r="A58002">
            <v>1886113</v>
          </cell>
          <cell r="I58002">
            <v>45495</v>
          </cell>
        </row>
        <row r="58003">
          <cell r="A58003">
            <v>1886114</v>
          </cell>
          <cell r="I58003">
            <v>45495</v>
          </cell>
        </row>
        <row r="58004">
          <cell r="A58004">
            <v>1887732</v>
          </cell>
          <cell r="I58004">
            <v>45499</v>
          </cell>
        </row>
        <row r="58005">
          <cell r="A58005">
            <v>1889362</v>
          </cell>
          <cell r="I58005">
            <v>45513</v>
          </cell>
        </row>
        <row r="58006">
          <cell r="A58006">
            <v>1889363</v>
          </cell>
          <cell r="I58006">
            <v>45513</v>
          </cell>
        </row>
        <row r="58007">
          <cell r="A58007">
            <v>1889451</v>
          </cell>
          <cell r="I58007">
            <v>45513</v>
          </cell>
        </row>
        <row r="58008">
          <cell r="A58008">
            <v>1889452</v>
          </cell>
          <cell r="I58008">
            <v>45513</v>
          </cell>
        </row>
        <row r="58009">
          <cell r="A58009">
            <v>1905920</v>
          </cell>
          <cell r="I58009">
            <v>45667</v>
          </cell>
        </row>
        <row r="58010">
          <cell r="A58010">
            <v>1905921</v>
          </cell>
          <cell r="I58010">
            <v>45671</v>
          </cell>
        </row>
        <row r="58011">
          <cell r="A58011">
            <v>1907603</v>
          </cell>
          <cell r="I58011">
            <v>45680</v>
          </cell>
        </row>
        <row r="58012">
          <cell r="A58012">
            <v>1912777</v>
          </cell>
          <cell r="I58012">
            <v>45727</v>
          </cell>
        </row>
        <row r="58013">
          <cell r="A58013">
            <v>1916313</v>
          </cell>
          <cell r="I58013">
            <v>45757</v>
          </cell>
        </row>
        <row r="58014">
          <cell r="A58014">
            <v>1916314</v>
          </cell>
          <cell r="I58014">
            <v>45757</v>
          </cell>
        </row>
        <row r="58015">
          <cell r="A58015">
            <v>1920330</v>
          </cell>
          <cell r="I58015">
            <v>45789</v>
          </cell>
        </row>
        <row r="58016">
          <cell r="A58016">
            <v>1920331</v>
          </cell>
          <cell r="I58016">
            <v>45789</v>
          </cell>
        </row>
        <row r="58017">
          <cell r="A58017">
            <v>1925756</v>
          </cell>
          <cell r="I58017">
            <v>45828</v>
          </cell>
        </row>
        <row r="58018">
          <cell r="A58018">
            <v>1926849</v>
          </cell>
          <cell r="I58018">
            <v>45841</v>
          </cell>
        </row>
        <row r="58019">
          <cell r="A58019">
            <v>1926850</v>
          </cell>
          <cell r="I58019">
            <v>45842</v>
          </cell>
        </row>
        <row r="58020">
          <cell r="A58020">
            <v>1941018</v>
          </cell>
          <cell r="I58020">
            <v>45962</v>
          </cell>
        </row>
        <row r="58021">
          <cell r="A58021">
            <v>1941019</v>
          </cell>
          <cell r="I58021">
            <v>45962</v>
          </cell>
        </row>
        <row r="58022">
          <cell r="A58022">
            <v>1953130</v>
          </cell>
          <cell r="I58022">
            <v>46080</v>
          </cell>
        </row>
        <row r="58023">
          <cell r="A58023">
            <v>1953131</v>
          </cell>
          <cell r="I58023">
            <v>46081</v>
          </cell>
        </row>
        <row r="58024">
          <cell r="A58024">
            <v>1958504</v>
          </cell>
          <cell r="I58024">
            <v>46129</v>
          </cell>
        </row>
        <row r="58025">
          <cell r="A58025">
            <v>1958505</v>
          </cell>
          <cell r="I58025">
            <v>46130</v>
          </cell>
        </row>
        <row r="58026">
          <cell r="A58026">
            <v>1958506</v>
          </cell>
          <cell r="I58026">
            <v>46132</v>
          </cell>
        </row>
        <row r="58027">
          <cell r="A58027">
            <v>1958507</v>
          </cell>
          <cell r="I58027">
            <v>46132</v>
          </cell>
        </row>
        <row r="58028">
          <cell r="A58028">
            <v>1775258</v>
          </cell>
          <cell r="I58028">
            <v>44460</v>
          </cell>
        </row>
        <row r="58029">
          <cell r="A58029">
            <v>1786481</v>
          </cell>
          <cell r="I58029">
            <v>44538</v>
          </cell>
        </row>
        <row r="58030">
          <cell r="A58030">
            <v>1786482</v>
          </cell>
          <cell r="I58030">
            <v>44538</v>
          </cell>
        </row>
        <row r="58031">
          <cell r="A58031">
            <v>1786483</v>
          </cell>
          <cell r="I58031">
            <v>44539</v>
          </cell>
        </row>
        <row r="58032">
          <cell r="A58032">
            <v>1786484</v>
          </cell>
          <cell r="I58032">
            <v>44539</v>
          </cell>
        </row>
        <row r="58033">
          <cell r="A58033">
            <v>1786485</v>
          </cell>
          <cell r="I58033">
            <v>44540</v>
          </cell>
        </row>
        <row r="58034">
          <cell r="A58034">
            <v>1786486</v>
          </cell>
          <cell r="I58034">
            <v>44540</v>
          </cell>
        </row>
        <row r="58035">
          <cell r="A58035">
            <v>1786671</v>
          </cell>
          <cell r="I58035">
            <v>44541</v>
          </cell>
        </row>
        <row r="58036">
          <cell r="A58036">
            <v>1795037</v>
          </cell>
          <cell r="I58036">
            <v>44628</v>
          </cell>
        </row>
        <row r="58037">
          <cell r="A58037">
            <v>1795038</v>
          </cell>
          <cell r="I58037">
            <v>44629</v>
          </cell>
        </row>
        <row r="58038">
          <cell r="A58038">
            <v>1795215</v>
          </cell>
          <cell r="I58038">
            <v>44630</v>
          </cell>
        </row>
        <row r="58039">
          <cell r="A58039">
            <v>1795216</v>
          </cell>
          <cell r="I58039">
            <v>44631</v>
          </cell>
        </row>
        <row r="58040">
          <cell r="A58040">
            <v>1797748</v>
          </cell>
          <cell r="I58040">
            <v>44653</v>
          </cell>
        </row>
        <row r="58041">
          <cell r="A58041">
            <v>1797749</v>
          </cell>
          <cell r="I58041">
            <v>44655</v>
          </cell>
        </row>
        <row r="58042">
          <cell r="A58042">
            <v>1797840</v>
          </cell>
          <cell r="I58042">
            <v>44656</v>
          </cell>
        </row>
        <row r="58043">
          <cell r="A58043">
            <v>1811780</v>
          </cell>
          <cell r="I58043">
            <v>44793</v>
          </cell>
        </row>
        <row r="58044">
          <cell r="A58044">
            <v>1811781</v>
          </cell>
          <cell r="I58044">
            <v>44795</v>
          </cell>
        </row>
        <row r="58045">
          <cell r="A58045">
            <v>1811782</v>
          </cell>
          <cell r="I58045">
            <v>44796</v>
          </cell>
        </row>
        <row r="58046">
          <cell r="A58046">
            <v>1813204</v>
          </cell>
          <cell r="I58046">
            <v>44809</v>
          </cell>
        </row>
        <row r="58047">
          <cell r="A58047">
            <v>1817918</v>
          </cell>
          <cell r="I58047">
            <v>44860</v>
          </cell>
        </row>
        <row r="58048">
          <cell r="A58048">
            <v>1817919</v>
          </cell>
          <cell r="I58048">
            <v>44860</v>
          </cell>
        </row>
        <row r="58049">
          <cell r="A58049">
            <v>1819265</v>
          </cell>
          <cell r="I58049">
            <v>44872</v>
          </cell>
        </row>
        <row r="58050">
          <cell r="A58050">
            <v>1819266</v>
          </cell>
          <cell r="I58050">
            <v>44873</v>
          </cell>
        </row>
        <row r="58051">
          <cell r="A58051">
            <v>1819267</v>
          </cell>
          <cell r="I58051">
            <v>44874</v>
          </cell>
        </row>
        <row r="58052">
          <cell r="A58052">
            <v>1819620</v>
          </cell>
          <cell r="I58052">
            <v>44876</v>
          </cell>
        </row>
        <row r="58053">
          <cell r="A58053">
            <v>1819621</v>
          </cell>
          <cell r="I58053">
            <v>44877</v>
          </cell>
        </row>
        <row r="58054">
          <cell r="A58054">
            <v>1820407</v>
          </cell>
          <cell r="I58054">
            <v>44889</v>
          </cell>
        </row>
        <row r="58055">
          <cell r="A58055">
            <v>1820680</v>
          </cell>
          <cell r="I58055">
            <v>44890</v>
          </cell>
        </row>
        <row r="58056">
          <cell r="A58056">
            <v>1822089</v>
          </cell>
          <cell r="I58056">
            <v>44900</v>
          </cell>
        </row>
        <row r="58057">
          <cell r="A58057">
            <v>1823947</v>
          </cell>
          <cell r="I58057">
            <v>44933</v>
          </cell>
        </row>
        <row r="58058">
          <cell r="A58058">
            <v>1824031</v>
          </cell>
          <cell r="I58058">
            <v>44935</v>
          </cell>
        </row>
        <row r="58059">
          <cell r="A58059">
            <v>1825410</v>
          </cell>
          <cell r="I58059">
            <v>44945</v>
          </cell>
        </row>
        <row r="58060">
          <cell r="A58060">
            <v>1825497</v>
          </cell>
          <cell r="I58060">
            <v>44947</v>
          </cell>
        </row>
        <row r="58061">
          <cell r="A58061">
            <v>1825498</v>
          </cell>
          <cell r="I58061">
            <v>44949</v>
          </cell>
        </row>
        <row r="58062">
          <cell r="A58062">
            <v>1828615</v>
          </cell>
          <cell r="I58062">
            <v>44973</v>
          </cell>
        </row>
        <row r="58063">
          <cell r="A58063">
            <v>1828616</v>
          </cell>
          <cell r="I58063">
            <v>44974</v>
          </cell>
        </row>
        <row r="58064">
          <cell r="A58064">
            <v>1828617</v>
          </cell>
          <cell r="I58064">
            <v>44975</v>
          </cell>
        </row>
        <row r="58065">
          <cell r="A58065">
            <v>1831711</v>
          </cell>
          <cell r="I58065">
            <v>45000</v>
          </cell>
        </row>
        <row r="58066">
          <cell r="A58066">
            <v>1837443</v>
          </cell>
          <cell r="I58066">
            <v>45051</v>
          </cell>
        </row>
        <row r="58067">
          <cell r="A58067">
            <v>1837444</v>
          </cell>
          <cell r="I58067">
            <v>45051</v>
          </cell>
        </row>
        <row r="58068">
          <cell r="A58068">
            <v>1850016</v>
          </cell>
          <cell r="I58068">
            <v>45159</v>
          </cell>
        </row>
        <row r="58069">
          <cell r="A58069">
            <v>1850017</v>
          </cell>
          <cell r="I58069">
            <v>45159</v>
          </cell>
        </row>
        <row r="58070">
          <cell r="A58070">
            <v>1850018</v>
          </cell>
          <cell r="I58070">
            <v>45162</v>
          </cell>
        </row>
        <row r="58071">
          <cell r="A58071">
            <v>1850019</v>
          </cell>
          <cell r="I58071">
            <v>45162</v>
          </cell>
        </row>
        <row r="58072">
          <cell r="A58072">
            <v>1850020</v>
          </cell>
          <cell r="I58072">
            <v>45163</v>
          </cell>
        </row>
        <row r="58073">
          <cell r="A58073">
            <v>1850021</v>
          </cell>
          <cell r="I58073">
            <v>45163</v>
          </cell>
        </row>
        <row r="58074">
          <cell r="A58074">
            <v>1850022</v>
          </cell>
          <cell r="I58074">
            <v>45171</v>
          </cell>
        </row>
        <row r="58075">
          <cell r="A58075">
            <v>1850023</v>
          </cell>
          <cell r="I58075">
            <v>45171</v>
          </cell>
        </row>
        <row r="58076">
          <cell r="A58076">
            <v>1850024</v>
          </cell>
          <cell r="I58076">
            <v>45173</v>
          </cell>
        </row>
        <row r="58077">
          <cell r="A58077">
            <v>1850025</v>
          </cell>
          <cell r="I58077">
            <v>45183</v>
          </cell>
        </row>
        <row r="58078">
          <cell r="A58078">
            <v>1850026</v>
          </cell>
          <cell r="I58078">
            <v>45184</v>
          </cell>
        </row>
        <row r="58079">
          <cell r="A58079">
            <v>1850027</v>
          </cell>
          <cell r="I58079">
            <v>45196</v>
          </cell>
        </row>
        <row r="58080">
          <cell r="A58080">
            <v>1856840</v>
          </cell>
          <cell r="I58080">
            <v>45215</v>
          </cell>
        </row>
        <row r="58081">
          <cell r="A58081">
            <v>1856841</v>
          </cell>
          <cell r="I58081">
            <v>45215</v>
          </cell>
        </row>
        <row r="58082">
          <cell r="A58082">
            <v>1856842</v>
          </cell>
          <cell r="I58082">
            <v>45216</v>
          </cell>
        </row>
        <row r="58083">
          <cell r="A58083">
            <v>1856843</v>
          </cell>
          <cell r="I58083">
            <v>45216</v>
          </cell>
        </row>
        <row r="58084">
          <cell r="A58084">
            <v>1856844</v>
          </cell>
          <cell r="I58084">
            <v>45217</v>
          </cell>
        </row>
        <row r="58085">
          <cell r="A58085">
            <v>1856845</v>
          </cell>
          <cell r="I58085">
            <v>45217</v>
          </cell>
        </row>
        <row r="58086">
          <cell r="A58086">
            <v>1871412</v>
          </cell>
          <cell r="I58086">
            <v>45346</v>
          </cell>
        </row>
        <row r="58087">
          <cell r="A58087">
            <v>1871413</v>
          </cell>
          <cell r="I58087">
            <v>45346</v>
          </cell>
        </row>
        <row r="58088">
          <cell r="A58088">
            <v>1871414</v>
          </cell>
          <cell r="I58088">
            <v>45349</v>
          </cell>
        </row>
        <row r="58089">
          <cell r="A58089">
            <v>1871415</v>
          </cell>
          <cell r="I58089">
            <v>45349</v>
          </cell>
        </row>
        <row r="58090">
          <cell r="A58090">
            <v>1871416</v>
          </cell>
          <cell r="I58090">
            <v>45365</v>
          </cell>
        </row>
        <row r="58091">
          <cell r="A58091">
            <v>1871417</v>
          </cell>
          <cell r="I58091">
            <v>45365</v>
          </cell>
        </row>
        <row r="58092">
          <cell r="A58092">
            <v>1871419</v>
          </cell>
          <cell r="I58092">
            <v>45369</v>
          </cell>
        </row>
        <row r="58093">
          <cell r="A58093">
            <v>1871418</v>
          </cell>
          <cell r="I58093">
            <v>45378</v>
          </cell>
        </row>
        <row r="58094">
          <cell r="A58094">
            <v>1876188</v>
          </cell>
          <cell r="I58094">
            <v>45398</v>
          </cell>
        </row>
        <row r="58095">
          <cell r="A58095">
            <v>1876189</v>
          </cell>
          <cell r="I58095">
            <v>45400</v>
          </cell>
        </row>
        <row r="58096">
          <cell r="A58096">
            <v>1882276</v>
          </cell>
          <cell r="I58096">
            <v>45458</v>
          </cell>
        </row>
        <row r="58097">
          <cell r="A58097">
            <v>1882277</v>
          </cell>
          <cell r="I58097">
            <v>45458</v>
          </cell>
        </row>
        <row r="58098">
          <cell r="A58098">
            <v>1882278</v>
          </cell>
          <cell r="I58098">
            <v>45460</v>
          </cell>
        </row>
        <row r="58099">
          <cell r="A58099">
            <v>1882279</v>
          </cell>
          <cell r="I58099">
            <v>45460</v>
          </cell>
        </row>
        <row r="58100">
          <cell r="A58100">
            <v>1886116</v>
          </cell>
          <cell r="I58100">
            <v>45497</v>
          </cell>
        </row>
        <row r="58101">
          <cell r="A58101">
            <v>1886117</v>
          </cell>
          <cell r="I58101">
            <v>45497</v>
          </cell>
        </row>
        <row r="58102">
          <cell r="A58102">
            <v>1888770</v>
          </cell>
          <cell r="I58102">
            <v>45511</v>
          </cell>
        </row>
        <row r="58103">
          <cell r="A58103">
            <v>1888771</v>
          </cell>
          <cell r="I58103">
            <v>45511</v>
          </cell>
        </row>
        <row r="58104">
          <cell r="A58104">
            <v>1889365</v>
          </cell>
          <cell r="I58104">
            <v>45512</v>
          </cell>
        </row>
        <row r="58105">
          <cell r="A58105">
            <v>1894362</v>
          </cell>
          <cell r="I58105">
            <v>45569</v>
          </cell>
        </row>
        <row r="58106">
          <cell r="A58106">
            <v>1894363</v>
          </cell>
          <cell r="I58106">
            <v>45569</v>
          </cell>
        </row>
        <row r="58107">
          <cell r="A58107">
            <v>1894364</v>
          </cell>
          <cell r="I58107">
            <v>45570</v>
          </cell>
        </row>
        <row r="58108">
          <cell r="A58108">
            <v>1895264</v>
          </cell>
          <cell r="I58108">
            <v>45581</v>
          </cell>
        </row>
        <row r="58109">
          <cell r="A58109">
            <v>1895265</v>
          </cell>
          <cell r="I58109">
            <v>45581</v>
          </cell>
        </row>
        <row r="58110">
          <cell r="A58110">
            <v>1896495</v>
          </cell>
          <cell r="I58110">
            <v>45582</v>
          </cell>
        </row>
        <row r="58111">
          <cell r="A58111">
            <v>1896496</v>
          </cell>
          <cell r="I58111">
            <v>45582</v>
          </cell>
        </row>
        <row r="58112">
          <cell r="A58112">
            <v>1896497</v>
          </cell>
          <cell r="I58112">
            <v>45583</v>
          </cell>
        </row>
        <row r="58113">
          <cell r="A58113">
            <v>1906548</v>
          </cell>
          <cell r="I58113">
            <v>45673</v>
          </cell>
        </row>
        <row r="58114">
          <cell r="A58114">
            <v>1906549</v>
          </cell>
          <cell r="I58114">
            <v>45674</v>
          </cell>
        </row>
        <row r="58115">
          <cell r="A58115">
            <v>1907599</v>
          </cell>
          <cell r="I58115">
            <v>45675</v>
          </cell>
        </row>
        <row r="58116">
          <cell r="A58116">
            <v>1907600</v>
          </cell>
          <cell r="I58116">
            <v>45678</v>
          </cell>
        </row>
        <row r="58117">
          <cell r="A58117">
            <v>1911775</v>
          </cell>
          <cell r="I58117">
            <v>45726</v>
          </cell>
        </row>
        <row r="58118">
          <cell r="A58118">
            <v>1911776</v>
          </cell>
          <cell r="I58118">
            <v>45726</v>
          </cell>
        </row>
        <row r="58119">
          <cell r="A58119">
            <v>1914540</v>
          </cell>
          <cell r="I58119">
            <v>45749</v>
          </cell>
        </row>
        <row r="58120">
          <cell r="A58120">
            <v>1914541</v>
          </cell>
          <cell r="I58120">
            <v>45750</v>
          </cell>
        </row>
        <row r="58121">
          <cell r="A58121">
            <v>1914542</v>
          </cell>
          <cell r="I58121">
            <v>45750</v>
          </cell>
        </row>
        <row r="58122">
          <cell r="A58122">
            <v>1914543</v>
          </cell>
          <cell r="I58122">
            <v>45752</v>
          </cell>
        </row>
        <row r="58123">
          <cell r="A58123">
            <v>1919497</v>
          </cell>
          <cell r="I58123">
            <v>45785</v>
          </cell>
        </row>
        <row r="58124">
          <cell r="A58124">
            <v>1920325</v>
          </cell>
          <cell r="I58124">
            <v>45786</v>
          </cell>
        </row>
        <row r="58125">
          <cell r="A58125">
            <v>1923980</v>
          </cell>
          <cell r="I58125">
            <v>45817</v>
          </cell>
        </row>
        <row r="58126">
          <cell r="A58126">
            <v>1923981</v>
          </cell>
          <cell r="I58126">
            <v>45818</v>
          </cell>
        </row>
        <row r="58127">
          <cell r="A58127">
            <v>1923982</v>
          </cell>
          <cell r="I58127">
            <v>45820</v>
          </cell>
        </row>
        <row r="58128">
          <cell r="A58128">
            <v>1923983</v>
          </cell>
          <cell r="I58128">
            <v>45821</v>
          </cell>
        </row>
        <row r="58129">
          <cell r="A58129">
            <v>1926860</v>
          </cell>
          <cell r="I58129">
            <v>45845</v>
          </cell>
        </row>
        <row r="58130">
          <cell r="A58130">
            <v>1926862</v>
          </cell>
          <cell r="I58130">
            <v>45846</v>
          </cell>
        </row>
        <row r="58131">
          <cell r="A58131">
            <v>1926863</v>
          </cell>
          <cell r="I58131">
            <v>45847</v>
          </cell>
        </row>
        <row r="58132">
          <cell r="A58132">
            <v>1926864</v>
          </cell>
          <cell r="I58132">
            <v>45848</v>
          </cell>
        </row>
        <row r="58133">
          <cell r="A58133">
            <v>1926865</v>
          </cell>
          <cell r="I58133">
            <v>45849</v>
          </cell>
        </row>
        <row r="58134">
          <cell r="A58134">
            <v>1926866</v>
          </cell>
          <cell r="I58134">
            <v>45849</v>
          </cell>
        </row>
        <row r="58135">
          <cell r="A58135">
            <v>1931902</v>
          </cell>
          <cell r="I58135">
            <v>45881</v>
          </cell>
        </row>
        <row r="58136">
          <cell r="A58136">
            <v>1931903</v>
          </cell>
          <cell r="I58136">
            <v>45881</v>
          </cell>
        </row>
        <row r="58137">
          <cell r="A58137">
            <v>1931904</v>
          </cell>
          <cell r="I58137">
            <v>45882</v>
          </cell>
        </row>
        <row r="58138">
          <cell r="A58138">
            <v>1935568</v>
          </cell>
          <cell r="I58138">
            <v>45930</v>
          </cell>
        </row>
        <row r="58139">
          <cell r="A58139">
            <v>1935569</v>
          </cell>
          <cell r="I58139">
            <v>45930</v>
          </cell>
        </row>
        <row r="58140">
          <cell r="A58140">
            <v>1940377</v>
          </cell>
          <cell r="I58140">
            <v>45957</v>
          </cell>
        </row>
        <row r="58141">
          <cell r="A58141">
            <v>1940378</v>
          </cell>
          <cell r="I58141">
            <v>45957</v>
          </cell>
        </row>
        <row r="58142">
          <cell r="A58142">
            <v>1940379</v>
          </cell>
          <cell r="I58142">
            <v>45958</v>
          </cell>
        </row>
        <row r="58143">
          <cell r="A58143">
            <v>1940380</v>
          </cell>
          <cell r="I58143">
            <v>45959</v>
          </cell>
        </row>
        <row r="58144">
          <cell r="A58144">
            <v>1941014</v>
          </cell>
          <cell r="I58144">
            <v>45961</v>
          </cell>
        </row>
        <row r="58145">
          <cell r="A58145">
            <v>1941015</v>
          </cell>
          <cell r="I58145">
            <v>45961</v>
          </cell>
        </row>
        <row r="58146">
          <cell r="A58146">
            <v>1958508</v>
          </cell>
          <cell r="I58146">
            <v>46121</v>
          </cell>
        </row>
        <row r="58147">
          <cell r="A58147">
            <v>1958509</v>
          </cell>
          <cell r="I58147">
            <v>46122</v>
          </cell>
        </row>
        <row r="58148">
          <cell r="A58148">
            <v>1958510</v>
          </cell>
          <cell r="I58148">
            <v>46123</v>
          </cell>
        </row>
        <row r="58149">
          <cell r="A58149">
            <v>1958511</v>
          </cell>
          <cell r="I58149">
            <v>46125</v>
          </cell>
        </row>
        <row r="58150">
          <cell r="A58150">
            <v>1958512</v>
          </cell>
          <cell r="I58150">
            <v>46125</v>
          </cell>
        </row>
        <row r="58151">
          <cell r="A58151">
            <v>1958513</v>
          </cell>
          <cell r="I58151">
            <v>46126</v>
          </cell>
        </row>
        <row r="58152">
          <cell r="A58152">
            <v>1961737</v>
          </cell>
          <cell r="I58152">
            <v>46150</v>
          </cell>
        </row>
        <row r="58153">
          <cell r="A58153">
            <v>1777485</v>
          </cell>
          <cell r="I58153">
            <v>44447</v>
          </cell>
        </row>
        <row r="58154">
          <cell r="A58154">
            <v>1785895</v>
          </cell>
          <cell r="I58154">
            <v>44532</v>
          </cell>
        </row>
        <row r="58155">
          <cell r="A58155">
            <v>1797207</v>
          </cell>
          <cell r="I58155">
            <v>44652</v>
          </cell>
        </row>
        <row r="58156">
          <cell r="A58156">
            <v>1804035</v>
          </cell>
          <cell r="I58156">
            <v>44718</v>
          </cell>
        </row>
        <row r="58157">
          <cell r="A58157">
            <v>1813762</v>
          </cell>
          <cell r="I58157">
            <v>44819</v>
          </cell>
        </row>
        <row r="58158">
          <cell r="A58158">
            <v>1814287</v>
          </cell>
          <cell r="I58158">
            <v>44824</v>
          </cell>
        </row>
        <row r="58159">
          <cell r="A58159">
            <v>1815928</v>
          </cell>
          <cell r="I58159">
            <v>44839</v>
          </cell>
        </row>
        <row r="58160">
          <cell r="A58160">
            <v>1816210</v>
          </cell>
          <cell r="I58160">
            <v>44842</v>
          </cell>
        </row>
        <row r="58161">
          <cell r="A58161">
            <v>1822442</v>
          </cell>
          <cell r="I58161">
            <v>44904</v>
          </cell>
        </row>
        <row r="58162">
          <cell r="A58162">
            <v>1833648</v>
          </cell>
          <cell r="I58162">
            <v>45016</v>
          </cell>
        </row>
        <row r="58163">
          <cell r="A58163">
            <v>1838292</v>
          </cell>
          <cell r="I58163">
            <v>45058</v>
          </cell>
        </row>
        <row r="58164">
          <cell r="A58164">
            <v>1838293</v>
          </cell>
          <cell r="I58164">
            <v>45059</v>
          </cell>
        </row>
        <row r="58165">
          <cell r="A58165">
            <v>1860820</v>
          </cell>
          <cell r="I58165">
            <v>45258</v>
          </cell>
        </row>
        <row r="58166">
          <cell r="A58166">
            <v>1862642</v>
          </cell>
          <cell r="I58166">
            <v>45265</v>
          </cell>
        </row>
        <row r="58167">
          <cell r="A58167">
            <v>1879215</v>
          </cell>
          <cell r="I58167">
            <v>45421</v>
          </cell>
        </row>
        <row r="58168">
          <cell r="A58168">
            <v>1881243</v>
          </cell>
          <cell r="I58168">
            <v>45446</v>
          </cell>
        </row>
        <row r="58169">
          <cell r="A58169">
            <v>1881244</v>
          </cell>
          <cell r="I58169">
            <v>45446</v>
          </cell>
        </row>
        <row r="58170">
          <cell r="A58170">
            <v>1886118</v>
          </cell>
          <cell r="I58170">
            <v>45499</v>
          </cell>
        </row>
        <row r="58171">
          <cell r="A58171">
            <v>1886993</v>
          </cell>
          <cell r="I58171">
            <v>45500</v>
          </cell>
        </row>
        <row r="58172">
          <cell r="A58172">
            <v>1893084</v>
          </cell>
          <cell r="I58172">
            <v>45554</v>
          </cell>
        </row>
        <row r="58173">
          <cell r="A58173">
            <v>1893085</v>
          </cell>
          <cell r="I58173">
            <v>45558</v>
          </cell>
        </row>
        <row r="58174">
          <cell r="A58174">
            <v>1907205</v>
          </cell>
          <cell r="I58174">
            <v>45687</v>
          </cell>
        </row>
        <row r="58175">
          <cell r="A58175">
            <v>1913793</v>
          </cell>
          <cell r="I58175">
            <v>45741</v>
          </cell>
        </row>
        <row r="58176">
          <cell r="A58176">
            <v>1919565</v>
          </cell>
          <cell r="I58176">
            <v>45778</v>
          </cell>
        </row>
        <row r="58177">
          <cell r="A58177">
            <v>1928763</v>
          </cell>
          <cell r="I58177">
            <v>45853</v>
          </cell>
        </row>
        <row r="58178">
          <cell r="A58178">
            <v>1933330</v>
          </cell>
          <cell r="I58178">
            <v>45891</v>
          </cell>
        </row>
        <row r="58179">
          <cell r="A58179">
            <v>1939594</v>
          </cell>
          <cell r="I58179">
            <v>45947</v>
          </cell>
        </row>
        <row r="58180">
          <cell r="A58180">
            <v>1943651</v>
          </cell>
          <cell r="I58180">
            <v>45986</v>
          </cell>
        </row>
        <row r="58181">
          <cell r="A58181">
            <v>1778549</v>
          </cell>
          <cell r="I58181">
            <v>44453</v>
          </cell>
        </row>
        <row r="58182">
          <cell r="A58182">
            <v>1791433</v>
          </cell>
          <cell r="I58182">
            <v>44593</v>
          </cell>
        </row>
        <row r="58183">
          <cell r="A58183">
            <v>1804036</v>
          </cell>
          <cell r="I58183">
            <v>44719</v>
          </cell>
        </row>
        <row r="58184">
          <cell r="A58184">
            <v>1815651</v>
          </cell>
          <cell r="I58184">
            <v>44837</v>
          </cell>
        </row>
        <row r="58185">
          <cell r="A58185">
            <v>1815925</v>
          </cell>
          <cell r="I58185">
            <v>44838</v>
          </cell>
        </row>
        <row r="58186">
          <cell r="A58186">
            <v>1831009</v>
          </cell>
          <cell r="I58186">
            <v>44991</v>
          </cell>
        </row>
        <row r="58187">
          <cell r="A58187">
            <v>1878974</v>
          </cell>
          <cell r="I58187">
            <v>45419</v>
          </cell>
        </row>
        <row r="58188">
          <cell r="A58188">
            <v>1881242</v>
          </cell>
          <cell r="I58188">
            <v>45450</v>
          </cell>
        </row>
        <row r="58189">
          <cell r="A58189">
            <v>1906705</v>
          </cell>
          <cell r="I58189">
            <v>45682</v>
          </cell>
        </row>
        <row r="58190">
          <cell r="A58190">
            <v>1914533</v>
          </cell>
          <cell r="I58190">
            <v>45740</v>
          </cell>
        </row>
        <row r="58191">
          <cell r="A58191">
            <v>1927938</v>
          </cell>
          <cell r="I58191">
            <v>45850</v>
          </cell>
        </row>
        <row r="58192">
          <cell r="A58192">
            <v>1955064</v>
          </cell>
          <cell r="I58192">
            <v>46100</v>
          </cell>
        </row>
        <row r="58193">
          <cell r="A58193">
            <v>1778550</v>
          </cell>
          <cell r="I58193">
            <v>44454</v>
          </cell>
        </row>
        <row r="58194">
          <cell r="A58194">
            <v>1791434</v>
          </cell>
          <cell r="I58194">
            <v>44596</v>
          </cell>
        </row>
        <row r="58195">
          <cell r="A58195">
            <v>1804175</v>
          </cell>
          <cell r="I58195">
            <v>44721</v>
          </cell>
        </row>
        <row r="58196">
          <cell r="A58196">
            <v>1815416</v>
          </cell>
          <cell r="I58196">
            <v>44834</v>
          </cell>
        </row>
        <row r="58197">
          <cell r="A58197">
            <v>1816298</v>
          </cell>
          <cell r="I58197">
            <v>44842</v>
          </cell>
        </row>
        <row r="58198">
          <cell r="A58198">
            <v>1827755</v>
          </cell>
          <cell r="I58198">
            <v>44965</v>
          </cell>
        </row>
        <row r="58199">
          <cell r="A58199">
            <v>1849967</v>
          </cell>
          <cell r="I58199">
            <v>45156</v>
          </cell>
        </row>
        <row r="58200">
          <cell r="A58200">
            <v>1850006</v>
          </cell>
          <cell r="I58200">
            <v>45157</v>
          </cell>
        </row>
        <row r="58201">
          <cell r="A58201">
            <v>1878975</v>
          </cell>
          <cell r="I58201">
            <v>45420</v>
          </cell>
        </row>
        <row r="58202">
          <cell r="A58202">
            <v>1888079</v>
          </cell>
          <cell r="I58202">
            <v>45502</v>
          </cell>
        </row>
        <row r="58203">
          <cell r="A58203">
            <v>1906703</v>
          </cell>
          <cell r="I58203">
            <v>45681</v>
          </cell>
        </row>
        <row r="58204">
          <cell r="A58204">
            <v>1913795</v>
          </cell>
          <cell r="I58204">
            <v>45738</v>
          </cell>
        </row>
        <row r="58205">
          <cell r="A58205">
            <v>1919568</v>
          </cell>
          <cell r="I58205">
            <v>45782</v>
          </cell>
        </row>
        <row r="58206">
          <cell r="A58206">
            <v>1942334</v>
          </cell>
          <cell r="I58206">
            <v>45969</v>
          </cell>
        </row>
        <row r="58207">
          <cell r="A58207">
            <v>1958535</v>
          </cell>
          <cell r="I58207">
            <v>46141</v>
          </cell>
        </row>
        <row r="58208">
          <cell r="A58208">
            <v>1781091</v>
          </cell>
          <cell r="I58208">
            <v>44477</v>
          </cell>
        </row>
        <row r="58209">
          <cell r="A58209">
            <v>1793000</v>
          </cell>
          <cell r="I58209">
            <v>44608</v>
          </cell>
        </row>
        <row r="58210">
          <cell r="A58210">
            <v>1793397</v>
          </cell>
          <cell r="I58210">
            <v>44615</v>
          </cell>
        </row>
        <row r="58211">
          <cell r="A58211">
            <v>1934330</v>
          </cell>
          <cell r="I58211">
            <v>45897</v>
          </cell>
        </row>
        <row r="58212">
          <cell r="A58212">
            <v>1850597</v>
          </cell>
          <cell r="I58212">
            <v>45181</v>
          </cell>
        </row>
        <row r="58213">
          <cell r="A58213">
            <v>1857968</v>
          </cell>
          <cell r="I58213">
            <v>45239</v>
          </cell>
        </row>
        <row r="58214">
          <cell r="A58214">
            <v>1863856</v>
          </cell>
          <cell r="I58214">
            <v>45286</v>
          </cell>
        </row>
        <row r="58215">
          <cell r="A58215">
            <v>1912782</v>
          </cell>
          <cell r="I58215">
            <v>45728</v>
          </cell>
        </row>
        <row r="58216">
          <cell r="A58216">
            <v>1917656</v>
          </cell>
          <cell r="I58216">
            <v>45772</v>
          </cell>
        </row>
        <row r="58217">
          <cell r="A58217">
            <v>1929597</v>
          </cell>
          <cell r="I58217">
            <v>45870</v>
          </cell>
        </row>
        <row r="58218">
          <cell r="A58218">
            <v>1857969</v>
          </cell>
          <cell r="I58218">
            <v>45238</v>
          </cell>
        </row>
        <row r="58219">
          <cell r="A58219">
            <v>1863854</v>
          </cell>
          <cell r="I58219">
            <v>45287</v>
          </cell>
        </row>
        <row r="58220">
          <cell r="A58220">
            <v>1863855</v>
          </cell>
          <cell r="I58220">
            <v>45288</v>
          </cell>
        </row>
        <row r="58221">
          <cell r="A58221">
            <v>1865538</v>
          </cell>
          <cell r="I58221">
            <v>45288</v>
          </cell>
        </row>
        <row r="58222">
          <cell r="A58222">
            <v>1868722</v>
          </cell>
          <cell r="I58222">
            <v>45323</v>
          </cell>
        </row>
        <row r="58223">
          <cell r="A58223">
            <v>1868723</v>
          </cell>
          <cell r="I58223">
            <v>45325</v>
          </cell>
        </row>
        <row r="58224">
          <cell r="A58224">
            <v>1868982</v>
          </cell>
          <cell r="I58224">
            <v>45327</v>
          </cell>
        </row>
        <row r="58225">
          <cell r="A58225">
            <v>1929598</v>
          </cell>
          <cell r="I58225">
            <v>45874</v>
          </cell>
        </row>
        <row r="58226">
          <cell r="A58226">
            <v>1852955</v>
          </cell>
          <cell r="I58226">
            <v>45183</v>
          </cell>
        </row>
        <row r="58227">
          <cell r="A58227">
            <v>1875115</v>
          </cell>
          <cell r="I58227">
            <v>45388</v>
          </cell>
        </row>
        <row r="58228">
          <cell r="A58228">
            <v>1875116</v>
          </cell>
          <cell r="I58228">
            <v>45391</v>
          </cell>
        </row>
        <row r="58229">
          <cell r="A58229">
            <v>1876244</v>
          </cell>
          <cell r="I58229">
            <v>45397</v>
          </cell>
        </row>
        <row r="58230">
          <cell r="A58230">
            <v>1898785</v>
          </cell>
          <cell r="I58230">
            <v>45605</v>
          </cell>
        </row>
        <row r="58231">
          <cell r="A58231">
            <v>1857556</v>
          </cell>
          <cell r="I58231">
            <v>45253</v>
          </cell>
        </row>
        <row r="58232">
          <cell r="A58232">
            <v>1857557</v>
          </cell>
          <cell r="I58232">
            <v>45254</v>
          </cell>
        </row>
        <row r="58233">
          <cell r="A58233">
            <v>1857558</v>
          </cell>
          <cell r="I58233">
            <v>45255</v>
          </cell>
        </row>
        <row r="58234">
          <cell r="A58234">
            <v>1857559</v>
          </cell>
          <cell r="I58234">
            <v>45257</v>
          </cell>
        </row>
        <row r="58235">
          <cell r="A58235">
            <v>1857560</v>
          </cell>
          <cell r="I58235">
            <v>45258</v>
          </cell>
        </row>
        <row r="58236">
          <cell r="A58236">
            <v>1857561</v>
          </cell>
          <cell r="I58236">
            <v>45259</v>
          </cell>
        </row>
        <row r="58237">
          <cell r="A58237">
            <v>1861849</v>
          </cell>
          <cell r="I58237">
            <v>45260</v>
          </cell>
        </row>
        <row r="58238">
          <cell r="A58238">
            <v>1861850</v>
          </cell>
          <cell r="I58238">
            <v>45261</v>
          </cell>
        </row>
        <row r="58239">
          <cell r="A58239">
            <v>1861851</v>
          </cell>
          <cell r="I58239">
            <v>45262</v>
          </cell>
        </row>
        <row r="58240">
          <cell r="A58240">
            <v>1861852</v>
          </cell>
          <cell r="I58240">
            <v>45264</v>
          </cell>
        </row>
        <row r="58241">
          <cell r="A58241">
            <v>1861853</v>
          </cell>
          <cell r="I58241">
            <v>45265</v>
          </cell>
        </row>
        <row r="58242">
          <cell r="A58242">
            <v>1861854</v>
          </cell>
          <cell r="I58242">
            <v>45266</v>
          </cell>
        </row>
        <row r="58243">
          <cell r="A58243">
            <v>1861855</v>
          </cell>
          <cell r="I58243">
            <v>45267</v>
          </cell>
        </row>
        <row r="58244">
          <cell r="A58244">
            <v>1861856</v>
          </cell>
          <cell r="I58244">
            <v>45268</v>
          </cell>
        </row>
        <row r="58245">
          <cell r="A58245">
            <v>1861857</v>
          </cell>
          <cell r="I58245">
            <v>45269</v>
          </cell>
        </row>
        <row r="58246">
          <cell r="A58246">
            <v>1863115</v>
          </cell>
          <cell r="I58246">
            <v>45271</v>
          </cell>
        </row>
        <row r="58247">
          <cell r="A58247">
            <v>1863637</v>
          </cell>
          <cell r="I58247">
            <v>45272</v>
          </cell>
        </row>
        <row r="58248">
          <cell r="A58248">
            <v>1863678</v>
          </cell>
          <cell r="I58248">
            <v>45280</v>
          </cell>
        </row>
        <row r="58249">
          <cell r="A58249">
            <v>1863677</v>
          </cell>
          <cell r="I58249">
            <v>45281</v>
          </cell>
        </row>
        <row r="58250">
          <cell r="A58250">
            <v>1863679</v>
          </cell>
          <cell r="I58250">
            <v>45281</v>
          </cell>
        </row>
        <row r="58251">
          <cell r="A58251">
            <v>1863680</v>
          </cell>
          <cell r="I58251">
            <v>45282</v>
          </cell>
        </row>
        <row r="58252">
          <cell r="A58252">
            <v>1863681</v>
          </cell>
          <cell r="I58252">
            <v>45283</v>
          </cell>
        </row>
        <row r="58253">
          <cell r="A58253">
            <v>1865189</v>
          </cell>
          <cell r="I58253">
            <v>45294</v>
          </cell>
        </row>
        <row r="58254">
          <cell r="A58254">
            <v>1865190</v>
          </cell>
          <cell r="I58254">
            <v>45295</v>
          </cell>
        </row>
        <row r="58255">
          <cell r="A58255">
            <v>1865191</v>
          </cell>
          <cell r="I58255">
            <v>45297</v>
          </cell>
        </row>
        <row r="58256">
          <cell r="A58256">
            <v>1865192</v>
          </cell>
          <cell r="I58256">
            <v>45300</v>
          </cell>
        </row>
        <row r="58257">
          <cell r="A58257">
            <v>1865193</v>
          </cell>
          <cell r="I58257">
            <v>45302</v>
          </cell>
        </row>
        <row r="58258">
          <cell r="A58258">
            <v>1865194</v>
          </cell>
          <cell r="I58258">
            <v>45304</v>
          </cell>
        </row>
        <row r="58259">
          <cell r="A58259">
            <v>1870509</v>
          </cell>
          <cell r="I58259">
            <v>45350</v>
          </cell>
        </row>
        <row r="58260">
          <cell r="A58260">
            <v>1870510</v>
          </cell>
          <cell r="I58260">
            <v>45351</v>
          </cell>
        </row>
        <row r="58261">
          <cell r="A58261">
            <v>1872016</v>
          </cell>
          <cell r="I58261">
            <v>45352</v>
          </cell>
        </row>
        <row r="58262">
          <cell r="A58262">
            <v>1872182</v>
          </cell>
          <cell r="I58262">
            <v>45355</v>
          </cell>
        </row>
        <row r="58263">
          <cell r="A58263">
            <v>1872183</v>
          </cell>
          <cell r="I58263">
            <v>45357</v>
          </cell>
        </row>
        <row r="58264">
          <cell r="A58264">
            <v>1872184</v>
          </cell>
          <cell r="I58264">
            <v>45359</v>
          </cell>
        </row>
        <row r="58265">
          <cell r="A58265">
            <v>1874036</v>
          </cell>
          <cell r="I58265">
            <v>45371</v>
          </cell>
        </row>
        <row r="58266">
          <cell r="A58266">
            <v>1874037</v>
          </cell>
          <cell r="I58266">
            <v>45372</v>
          </cell>
        </row>
        <row r="58267">
          <cell r="A58267">
            <v>1877586</v>
          </cell>
          <cell r="I58267">
            <v>45415</v>
          </cell>
        </row>
        <row r="58268">
          <cell r="A58268">
            <v>1877587</v>
          </cell>
          <cell r="I58268">
            <v>45415</v>
          </cell>
        </row>
        <row r="58269">
          <cell r="A58269">
            <v>1877588</v>
          </cell>
          <cell r="I58269">
            <v>45416</v>
          </cell>
        </row>
        <row r="58270">
          <cell r="A58270">
            <v>1877589</v>
          </cell>
          <cell r="I58270">
            <v>45418</v>
          </cell>
        </row>
        <row r="58271">
          <cell r="A58271">
            <v>1877590</v>
          </cell>
          <cell r="I58271">
            <v>45420</v>
          </cell>
        </row>
        <row r="58272">
          <cell r="A58272">
            <v>1877591</v>
          </cell>
          <cell r="I58272">
            <v>45421</v>
          </cell>
        </row>
        <row r="58273">
          <cell r="A58273">
            <v>1877592</v>
          </cell>
          <cell r="I58273">
            <v>45422</v>
          </cell>
        </row>
        <row r="58274">
          <cell r="A58274">
            <v>1877593</v>
          </cell>
          <cell r="I58274">
            <v>45423</v>
          </cell>
        </row>
        <row r="58275">
          <cell r="A58275">
            <v>1877594</v>
          </cell>
          <cell r="I58275">
            <v>45425</v>
          </cell>
        </row>
        <row r="58276">
          <cell r="A58276">
            <v>1877595</v>
          </cell>
          <cell r="I58276">
            <v>45426</v>
          </cell>
        </row>
        <row r="58277">
          <cell r="A58277">
            <v>1877596</v>
          </cell>
          <cell r="I58277">
            <v>45427</v>
          </cell>
        </row>
        <row r="58278">
          <cell r="A58278">
            <v>1877597</v>
          </cell>
          <cell r="I58278">
            <v>45427</v>
          </cell>
        </row>
        <row r="58279">
          <cell r="A58279">
            <v>1880925</v>
          </cell>
          <cell r="I58279">
            <v>45446</v>
          </cell>
        </row>
        <row r="58280">
          <cell r="A58280">
            <v>1880926</v>
          </cell>
          <cell r="I58280">
            <v>45447</v>
          </cell>
        </row>
        <row r="58281">
          <cell r="A58281">
            <v>1880927</v>
          </cell>
          <cell r="I58281">
            <v>45447</v>
          </cell>
        </row>
        <row r="58282">
          <cell r="A58282">
            <v>1880928</v>
          </cell>
          <cell r="I58282">
            <v>45449</v>
          </cell>
        </row>
        <row r="58283">
          <cell r="A58283">
            <v>1881209</v>
          </cell>
          <cell r="I58283">
            <v>45505</v>
          </cell>
        </row>
        <row r="58284">
          <cell r="A58284">
            <v>1881210</v>
          </cell>
          <cell r="I58284">
            <v>45506</v>
          </cell>
        </row>
        <row r="58285">
          <cell r="A58285">
            <v>1888455</v>
          </cell>
          <cell r="I58285">
            <v>45507</v>
          </cell>
        </row>
        <row r="58286">
          <cell r="A58286">
            <v>1888456</v>
          </cell>
          <cell r="I58286">
            <v>45509</v>
          </cell>
        </row>
        <row r="58287">
          <cell r="A58287">
            <v>1888457</v>
          </cell>
          <cell r="I58287">
            <v>45510</v>
          </cell>
        </row>
        <row r="58288">
          <cell r="A58288">
            <v>1888747</v>
          </cell>
          <cell r="I58288">
            <v>45511</v>
          </cell>
        </row>
        <row r="58289">
          <cell r="A58289">
            <v>1888748</v>
          </cell>
          <cell r="I58289">
            <v>45512</v>
          </cell>
        </row>
        <row r="58290">
          <cell r="A58290">
            <v>1888749</v>
          </cell>
          <cell r="I58290">
            <v>45513</v>
          </cell>
        </row>
        <row r="58291">
          <cell r="A58291">
            <v>1888750</v>
          </cell>
          <cell r="I58291">
            <v>45514</v>
          </cell>
        </row>
        <row r="58292">
          <cell r="A58292">
            <v>1891921</v>
          </cell>
          <cell r="I58292">
            <v>45540</v>
          </cell>
        </row>
        <row r="58293">
          <cell r="A58293">
            <v>1891922</v>
          </cell>
          <cell r="I58293">
            <v>45541</v>
          </cell>
        </row>
        <row r="58294">
          <cell r="A58294">
            <v>1892041</v>
          </cell>
          <cell r="I58294">
            <v>45544</v>
          </cell>
        </row>
        <row r="58295">
          <cell r="A58295">
            <v>1892042</v>
          </cell>
          <cell r="I58295">
            <v>45544</v>
          </cell>
        </row>
        <row r="58296">
          <cell r="A58296">
            <v>1892043</v>
          </cell>
          <cell r="I58296">
            <v>45545</v>
          </cell>
        </row>
        <row r="58297">
          <cell r="A58297">
            <v>1893661</v>
          </cell>
          <cell r="I58297">
            <v>45563</v>
          </cell>
        </row>
        <row r="58298">
          <cell r="A58298">
            <v>1893662</v>
          </cell>
          <cell r="I58298">
            <v>45565</v>
          </cell>
        </row>
        <row r="58299">
          <cell r="A58299">
            <v>1893663</v>
          </cell>
          <cell r="I58299">
            <v>45566</v>
          </cell>
        </row>
        <row r="58300">
          <cell r="A58300">
            <v>1893664</v>
          </cell>
          <cell r="I58300">
            <v>45566</v>
          </cell>
        </row>
        <row r="58301">
          <cell r="A58301">
            <v>1894034</v>
          </cell>
          <cell r="I58301">
            <v>45567</v>
          </cell>
        </row>
        <row r="58302">
          <cell r="A58302">
            <v>1894035</v>
          </cell>
          <cell r="I58302">
            <v>45569</v>
          </cell>
        </row>
        <row r="58303">
          <cell r="A58303">
            <v>1894036</v>
          </cell>
          <cell r="I58303">
            <v>45569</v>
          </cell>
        </row>
        <row r="58304">
          <cell r="A58304">
            <v>1894037</v>
          </cell>
          <cell r="I58304">
            <v>45570</v>
          </cell>
        </row>
        <row r="58305">
          <cell r="A58305">
            <v>1900369</v>
          </cell>
          <cell r="I58305">
            <v>45618</v>
          </cell>
        </row>
        <row r="58306">
          <cell r="A58306">
            <v>1900370</v>
          </cell>
          <cell r="I58306">
            <v>45619</v>
          </cell>
        </row>
        <row r="58307">
          <cell r="A58307">
            <v>1900455</v>
          </cell>
          <cell r="I58307">
            <v>45619</v>
          </cell>
        </row>
        <row r="58308">
          <cell r="A58308">
            <v>1900456</v>
          </cell>
          <cell r="I58308">
            <v>45621</v>
          </cell>
        </row>
        <row r="58309">
          <cell r="A58309">
            <v>1900599</v>
          </cell>
          <cell r="I58309">
            <v>45622</v>
          </cell>
        </row>
        <row r="58310">
          <cell r="A58310">
            <v>1901227</v>
          </cell>
          <cell r="I58310">
            <v>45637</v>
          </cell>
        </row>
        <row r="58311">
          <cell r="A58311">
            <v>1901228</v>
          </cell>
          <cell r="I58311">
            <v>45637</v>
          </cell>
        </row>
        <row r="58312">
          <cell r="A58312">
            <v>1901229</v>
          </cell>
          <cell r="I58312">
            <v>45639</v>
          </cell>
        </row>
        <row r="58313">
          <cell r="A58313">
            <v>1901230</v>
          </cell>
          <cell r="I58313">
            <v>45639</v>
          </cell>
        </row>
        <row r="58314">
          <cell r="A58314">
            <v>1902368</v>
          </cell>
          <cell r="I58314">
            <v>45642</v>
          </cell>
        </row>
        <row r="58315">
          <cell r="A58315">
            <v>1902369</v>
          </cell>
          <cell r="I58315">
            <v>45643</v>
          </cell>
        </row>
        <row r="58316">
          <cell r="A58316">
            <v>1905516</v>
          </cell>
          <cell r="I58316">
            <v>45665</v>
          </cell>
        </row>
        <row r="58317">
          <cell r="A58317">
            <v>1905517</v>
          </cell>
          <cell r="I58317">
            <v>45665</v>
          </cell>
        </row>
        <row r="58318">
          <cell r="A58318">
            <v>1905518</v>
          </cell>
          <cell r="I58318">
            <v>45666</v>
          </cell>
        </row>
        <row r="58319">
          <cell r="A58319">
            <v>1905519</v>
          </cell>
          <cell r="I58319">
            <v>45666</v>
          </cell>
        </row>
        <row r="58320">
          <cell r="A58320">
            <v>1905982</v>
          </cell>
          <cell r="I58320">
            <v>45668</v>
          </cell>
        </row>
        <row r="58321">
          <cell r="A58321">
            <v>1905983</v>
          </cell>
          <cell r="I58321">
            <v>45671</v>
          </cell>
        </row>
        <row r="58322">
          <cell r="A58322">
            <v>1905984</v>
          </cell>
          <cell r="I58322">
            <v>45672</v>
          </cell>
        </row>
        <row r="58323">
          <cell r="A58323">
            <v>1906681</v>
          </cell>
          <cell r="I58323">
            <v>45673</v>
          </cell>
        </row>
        <row r="58324">
          <cell r="A58324">
            <v>1906682</v>
          </cell>
          <cell r="I58324">
            <v>45674</v>
          </cell>
        </row>
        <row r="58325">
          <cell r="A58325">
            <v>1906683</v>
          </cell>
          <cell r="I58325">
            <v>45674</v>
          </cell>
        </row>
        <row r="58326">
          <cell r="A58326">
            <v>1907627</v>
          </cell>
          <cell r="I58326">
            <v>45684</v>
          </cell>
        </row>
        <row r="58327">
          <cell r="A58327">
            <v>1907628</v>
          </cell>
          <cell r="I58327">
            <v>45684</v>
          </cell>
        </row>
        <row r="58328">
          <cell r="A58328">
            <v>1907629</v>
          </cell>
          <cell r="I58328">
            <v>45685</v>
          </cell>
        </row>
        <row r="58329">
          <cell r="A58329">
            <v>1907630</v>
          </cell>
          <cell r="I58329">
            <v>45686</v>
          </cell>
        </row>
        <row r="58330">
          <cell r="A58330">
            <v>1908742</v>
          </cell>
          <cell r="I58330">
            <v>45687</v>
          </cell>
        </row>
        <row r="58331">
          <cell r="A58331">
            <v>1920311</v>
          </cell>
          <cell r="I58331">
            <v>45786</v>
          </cell>
        </row>
        <row r="58332">
          <cell r="A58332">
            <v>1920312</v>
          </cell>
          <cell r="I58332">
            <v>45787</v>
          </cell>
        </row>
        <row r="58333">
          <cell r="A58333">
            <v>1920313</v>
          </cell>
          <cell r="I58333">
            <v>45787</v>
          </cell>
        </row>
        <row r="58334">
          <cell r="A58334">
            <v>1920314</v>
          </cell>
          <cell r="I58334">
            <v>45789</v>
          </cell>
        </row>
        <row r="58335">
          <cell r="A58335">
            <v>1920315</v>
          </cell>
          <cell r="I58335">
            <v>45791</v>
          </cell>
        </row>
        <row r="58336">
          <cell r="A58336">
            <v>1920316</v>
          </cell>
          <cell r="I58336">
            <v>45792</v>
          </cell>
        </row>
        <row r="58337">
          <cell r="A58337">
            <v>1920321</v>
          </cell>
          <cell r="I58337">
            <v>45792</v>
          </cell>
        </row>
        <row r="58338">
          <cell r="A58338">
            <v>1921270</v>
          </cell>
          <cell r="I58338">
            <v>45794</v>
          </cell>
        </row>
        <row r="58339">
          <cell r="A58339">
            <v>1921269</v>
          </cell>
          <cell r="I58339">
            <v>45794</v>
          </cell>
        </row>
        <row r="58340">
          <cell r="A58340">
            <v>1921271</v>
          </cell>
          <cell r="I58340">
            <v>45796</v>
          </cell>
        </row>
        <row r="58341">
          <cell r="A58341">
            <v>1921272</v>
          </cell>
          <cell r="I58341">
            <v>45797</v>
          </cell>
        </row>
        <row r="58342">
          <cell r="A58342">
            <v>1921273</v>
          </cell>
          <cell r="I58342">
            <v>45798</v>
          </cell>
        </row>
        <row r="58343">
          <cell r="A58343">
            <v>1921749</v>
          </cell>
          <cell r="I58343">
            <v>45799</v>
          </cell>
        </row>
        <row r="58344">
          <cell r="A58344">
            <v>1921750</v>
          </cell>
          <cell r="I58344">
            <v>45803</v>
          </cell>
        </row>
        <row r="58345">
          <cell r="A58345">
            <v>1921751</v>
          </cell>
          <cell r="I58345">
            <v>45804</v>
          </cell>
        </row>
        <row r="58346">
          <cell r="A58346">
            <v>1921752</v>
          </cell>
          <cell r="I58346">
            <v>45806</v>
          </cell>
        </row>
        <row r="58347">
          <cell r="A58347">
            <v>1921753</v>
          </cell>
          <cell r="I58347">
            <v>45808</v>
          </cell>
        </row>
        <row r="58348">
          <cell r="A58348">
            <v>1922837</v>
          </cell>
          <cell r="I58348">
            <v>45812</v>
          </cell>
        </row>
        <row r="58349">
          <cell r="A58349">
            <v>1922838</v>
          </cell>
          <cell r="I58349">
            <v>45814</v>
          </cell>
        </row>
        <row r="58350">
          <cell r="A58350">
            <v>1922839</v>
          </cell>
          <cell r="I58350">
            <v>45815</v>
          </cell>
        </row>
        <row r="58351">
          <cell r="A58351">
            <v>1922841</v>
          </cell>
          <cell r="I58351">
            <v>45815</v>
          </cell>
        </row>
        <row r="58352">
          <cell r="A58352">
            <v>1922840</v>
          </cell>
          <cell r="I58352">
            <v>45817</v>
          </cell>
        </row>
        <row r="58353">
          <cell r="A58353">
            <v>1923972</v>
          </cell>
          <cell r="I58353">
            <v>45818</v>
          </cell>
        </row>
        <row r="58354">
          <cell r="A58354">
            <v>1923973</v>
          </cell>
          <cell r="I58354">
            <v>45819</v>
          </cell>
        </row>
        <row r="58355">
          <cell r="A58355">
            <v>1924909</v>
          </cell>
          <cell r="I58355">
            <v>45822</v>
          </cell>
        </row>
        <row r="58356">
          <cell r="A58356">
            <v>1924911</v>
          </cell>
          <cell r="I58356">
            <v>45824</v>
          </cell>
        </row>
        <row r="58357">
          <cell r="A58357">
            <v>1924910</v>
          </cell>
          <cell r="I58357">
            <v>45825</v>
          </cell>
        </row>
        <row r="58358">
          <cell r="A58358">
            <v>1922836</v>
          </cell>
          <cell r="I58358">
            <v>45826</v>
          </cell>
        </row>
        <row r="58359">
          <cell r="A58359">
            <v>1925472</v>
          </cell>
          <cell r="I58359">
            <v>45827</v>
          </cell>
        </row>
        <row r="58360">
          <cell r="A58360">
            <v>1925471</v>
          </cell>
          <cell r="I58360">
            <v>45828</v>
          </cell>
        </row>
        <row r="58361">
          <cell r="A58361">
            <v>1925473</v>
          </cell>
          <cell r="I58361">
            <v>45828</v>
          </cell>
        </row>
        <row r="58362">
          <cell r="A58362">
            <v>1925474</v>
          </cell>
          <cell r="I58362">
            <v>45831</v>
          </cell>
        </row>
        <row r="58363">
          <cell r="A58363">
            <v>1926147</v>
          </cell>
          <cell r="I58363">
            <v>45832</v>
          </cell>
        </row>
        <row r="58364">
          <cell r="A58364">
            <v>1926149</v>
          </cell>
          <cell r="I58364">
            <v>45833</v>
          </cell>
        </row>
        <row r="58365">
          <cell r="A58365">
            <v>1926148</v>
          </cell>
          <cell r="I58365">
            <v>45833</v>
          </cell>
        </row>
        <row r="58366">
          <cell r="A58366">
            <v>1926151</v>
          </cell>
          <cell r="I58366">
            <v>45834</v>
          </cell>
        </row>
        <row r="58367">
          <cell r="A58367">
            <v>1926150</v>
          </cell>
          <cell r="I58367">
            <v>45835</v>
          </cell>
        </row>
        <row r="58368">
          <cell r="A58368">
            <v>1926384</v>
          </cell>
          <cell r="I58368">
            <v>45835</v>
          </cell>
        </row>
        <row r="58369">
          <cell r="A58369">
            <v>1926385</v>
          </cell>
          <cell r="I58369">
            <v>45836</v>
          </cell>
        </row>
        <row r="58370">
          <cell r="A58370">
            <v>1926840</v>
          </cell>
          <cell r="I58370">
            <v>45839</v>
          </cell>
        </row>
        <row r="58371">
          <cell r="A58371">
            <v>1926839</v>
          </cell>
          <cell r="I58371">
            <v>45841</v>
          </cell>
        </row>
        <row r="58372">
          <cell r="A58372">
            <v>1928652</v>
          </cell>
          <cell r="I58372">
            <v>45845</v>
          </cell>
        </row>
        <row r="58373">
          <cell r="A58373">
            <v>1930322</v>
          </cell>
          <cell r="I58373">
            <v>45864</v>
          </cell>
        </row>
        <row r="58374">
          <cell r="A58374">
            <v>1930323</v>
          </cell>
          <cell r="I58374">
            <v>45868</v>
          </cell>
        </row>
        <row r="58375">
          <cell r="A58375">
            <v>1930324</v>
          </cell>
          <cell r="I58375">
            <v>45869</v>
          </cell>
        </row>
        <row r="58376">
          <cell r="A58376">
            <v>1930325</v>
          </cell>
          <cell r="I58376">
            <v>45870</v>
          </cell>
        </row>
        <row r="58377">
          <cell r="A58377">
            <v>1930326</v>
          </cell>
          <cell r="I58377">
            <v>45870</v>
          </cell>
        </row>
        <row r="58378">
          <cell r="A58378">
            <v>1930327</v>
          </cell>
          <cell r="I58378">
            <v>45874</v>
          </cell>
        </row>
        <row r="58379">
          <cell r="A58379">
            <v>1930328</v>
          </cell>
          <cell r="I58379">
            <v>45874</v>
          </cell>
        </row>
        <row r="58380">
          <cell r="A58380">
            <v>1930329</v>
          </cell>
          <cell r="I58380">
            <v>45875</v>
          </cell>
        </row>
        <row r="58381">
          <cell r="A58381">
            <v>1930330</v>
          </cell>
          <cell r="I58381">
            <v>45878</v>
          </cell>
        </row>
        <row r="58382">
          <cell r="A58382">
            <v>1931895</v>
          </cell>
          <cell r="I58382">
            <v>45880</v>
          </cell>
        </row>
        <row r="58383">
          <cell r="A58383">
            <v>1934560</v>
          </cell>
          <cell r="I58383">
            <v>45903</v>
          </cell>
        </row>
        <row r="58384">
          <cell r="A58384">
            <v>1934561</v>
          </cell>
          <cell r="I58384">
            <v>45904</v>
          </cell>
        </row>
        <row r="58385">
          <cell r="A58385">
            <v>1934562</v>
          </cell>
          <cell r="I58385">
            <v>45904</v>
          </cell>
        </row>
        <row r="58386">
          <cell r="A58386">
            <v>1934563</v>
          </cell>
          <cell r="I58386">
            <v>45905</v>
          </cell>
        </row>
        <row r="58387">
          <cell r="A58387">
            <v>1934564</v>
          </cell>
          <cell r="I58387">
            <v>45906</v>
          </cell>
        </row>
        <row r="58388">
          <cell r="A58388">
            <v>1934971</v>
          </cell>
          <cell r="I58388">
            <v>45906</v>
          </cell>
        </row>
        <row r="58389">
          <cell r="A58389">
            <v>1934972</v>
          </cell>
          <cell r="I58389">
            <v>45908</v>
          </cell>
        </row>
        <row r="58390">
          <cell r="A58390">
            <v>1940363</v>
          </cell>
          <cell r="I58390">
            <v>45957</v>
          </cell>
        </row>
        <row r="58391">
          <cell r="A58391">
            <v>1940364</v>
          </cell>
          <cell r="I58391">
            <v>45958</v>
          </cell>
        </row>
        <row r="58392">
          <cell r="A58392">
            <v>1940365</v>
          </cell>
          <cell r="I58392">
            <v>45959</v>
          </cell>
        </row>
        <row r="58393">
          <cell r="A58393">
            <v>1941006</v>
          </cell>
          <cell r="I58393">
            <v>45965</v>
          </cell>
        </row>
        <row r="58394">
          <cell r="A58394">
            <v>1941007</v>
          </cell>
          <cell r="I58394">
            <v>45966</v>
          </cell>
        </row>
        <row r="58395">
          <cell r="A58395">
            <v>1941008</v>
          </cell>
          <cell r="I58395">
            <v>45967</v>
          </cell>
        </row>
        <row r="58396">
          <cell r="A58396">
            <v>1941009</v>
          </cell>
          <cell r="I58396">
            <v>45968</v>
          </cell>
        </row>
        <row r="58397">
          <cell r="A58397">
            <v>1941010</v>
          </cell>
          <cell r="I58397">
            <v>45971</v>
          </cell>
        </row>
        <row r="58398">
          <cell r="A58398">
            <v>1941011</v>
          </cell>
          <cell r="I58398">
            <v>45971</v>
          </cell>
        </row>
        <row r="58399">
          <cell r="A58399">
            <v>1941012</v>
          </cell>
          <cell r="I58399">
            <v>45975</v>
          </cell>
        </row>
        <row r="58400">
          <cell r="A58400">
            <v>1943623</v>
          </cell>
          <cell r="I58400">
            <v>45979</v>
          </cell>
        </row>
        <row r="58401">
          <cell r="A58401">
            <v>1943624</v>
          </cell>
          <cell r="I58401">
            <v>45981</v>
          </cell>
        </row>
        <row r="58402">
          <cell r="A58402">
            <v>1943625</v>
          </cell>
          <cell r="I58402">
            <v>45981</v>
          </cell>
        </row>
        <row r="58403">
          <cell r="A58403">
            <v>1945308</v>
          </cell>
          <cell r="I58403">
            <v>45990</v>
          </cell>
        </row>
        <row r="58404">
          <cell r="A58404">
            <v>1945309</v>
          </cell>
          <cell r="I58404">
            <v>45992</v>
          </cell>
        </row>
        <row r="58405">
          <cell r="A58405">
            <v>1945310</v>
          </cell>
          <cell r="I58405">
            <v>45993</v>
          </cell>
        </row>
        <row r="58406">
          <cell r="A58406">
            <v>1945311</v>
          </cell>
          <cell r="I58406">
            <v>45995</v>
          </cell>
        </row>
        <row r="58407">
          <cell r="A58407">
            <v>1945312</v>
          </cell>
          <cell r="I58407">
            <v>45996</v>
          </cell>
        </row>
        <row r="58408">
          <cell r="A58408">
            <v>1945313</v>
          </cell>
          <cell r="I58408">
            <v>45997</v>
          </cell>
        </row>
        <row r="58409">
          <cell r="A58409">
            <v>1945316</v>
          </cell>
          <cell r="I58409">
            <v>45999</v>
          </cell>
        </row>
        <row r="58410">
          <cell r="A58410">
            <v>1945318</v>
          </cell>
          <cell r="I58410">
            <v>46000</v>
          </cell>
        </row>
        <row r="58411">
          <cell r="A58411">
            <v>1955061</v>
          </cell>
          <cell r="I58411">
            <v>46100</v>
          </cell>
        </row>
        <row r="58412">
          <cell r="A58412">
            <v>1955062</v>
          </cell>
          <cell r="I58412">
            <v>46101</v>
          </cell>
        </row>
        <row r="58413">
          <cell r="A58413">
            <v>1955063</v>
          </cell>
          <cell r="I58413">
            <v>46101</v>
          </cell>
        </row>
        <row r="58414">
          <cell r="A58414">
            <v>1958000</v>
          </cell>
          <cell r="I58414">
            <v>46113</v>
          </cell>
        </row>
        <row r="58415">
          <cell r="A58415">
            <v>1958001</v>
          </cell>
          <cell r="I58415">
            <v>46114</v>
          </cell>
        </row>
        <row r="58416">
          <cell r="A58416">
            <v>1958002</v>
          </cell>
          <cell r="I58416">
            <v>46119</v>
          </cell>
        </row>
        <row r="58417">
          <cell r="A58417">
            <v>1958003</v>
          </cell>
          <cell r="I58417">
            <v>46121</v>
          </cell>
        </row>
        <row r="58418">
          <cell r="A58418">
            <v>1958004</v>
          </cell>
          <cell r="I58418">
            <v>46123</v>
          </cell>
        </row>
        <row r="58419">
          <cell r="A58419">
            <v>1963963</v>
          </cell>
          <cell r="I58419">
            <v>46182</v>
          </cell>
        </row>
        <row r="58420">
          <cell r="A58420">
            <v>1963964</v>
          </cell>
          <cell r="I58420">
            <v>46184</v>
          </cell>
        </row>
        <row r="58421">
          <cell r="A58421">
            <v>1963965</v>
          </cell>
          <cell r="I58421">
            <v>46185</v>
          </cell>
        </row>
        <row r="58422">
          <cell r="A58422">
            <v>1963966</v>
          </cell>
          <cell r="I58422">
            <v>46200</v>
          </cell>
        </row>
        <row r="58423">
          <cell r="A58423">
            <v>1963967</v>
          </cell>
          <cell r="I58423">
            <v>46203</v>
          </cell>
        </row>
        <row r="58424">
          <cell r="A58424">
            <v>1893089</v>
          </cell>
          <cell r="I58424">
            <v>45559</v>
          </cell>
        </row>
        <row r="58425">
          <cell r="A58425">
            <v>1893090</v>
          </cell>
          <cell r="I58425">
            <v>45560</v>
          </cell>
        </row>
        <row r="58426">
          <cell r="A58426">
            <v>1943632</v>
          </cell>
          <cell r="I58426">
            <v>45981</v>
          </cell>
        </row>
        <row r="58427">
          <cell r="A58427">
            <v>1946900</v>
          </cell>
          <cell r="I58427">
            <v>46007</v>
          </cell>
        </row>
        <row r="58428">
          <cell r="A58428">
            <v>1955071</v>
          </cell>
          <cell r="I58428">
            <v>46106</v>
          </cell>
        </row>
        <row r="58429">
          <cell r="A58429">
            <v>1889933</v>
          </cell>
          <cell r="I58429">
            <v>45516</v>
          </cell>
        </row>
        <row r="58430">
          <cell r="A58430">
            <v>1910419</v>
          </cell>
          <cell r="I58430">
            <v>45707</v>
          </cell>
        </row>
        <row r="58431">
          <cell r="A58431">
            <v>1943630</v>
          </cell>
          <cell r="I58431">
            <v>45974</v>
          </cell>
        </row>
        <row r="58432">
          <cell r="A58432">
            <v>1945820</v>
          </cell>
          <cell r="I58432">
            <v>45997</v>
          </cell>
        </row>
        <row r="58433">
          <cell r="A58433">
            <v>1959910</v>
          </cell>
          <cell r="I58433">
            <v>46135</v>
          </cell>
        </row>
        <row r="58434">
          <cell r="A58434">
            <v>1963909</v>
          </cell>
          <cell r="I58434">
            <v>46178</v>
          </cell>
        </row>
        <row r="58435">
          <cell r="A58435">
            <v>1933953</v>
          </cell>
          <cell r="I58435">
            <v>45896</v>
          </cell>
        </row>
        <row r="58436">
          <cell r="A58436">
            <v>1942036</v>
          </cell>
          <cell r="I58436">
            <v>45968</v>
          </cell>
        </row>
        <row r="58437">
          <cell r="A58437">
            <v>1958534</v>
          </cell>
          <cell r="I58437">
            <v>46133</v>
          </cell>
        </row>
        <row r="58438">
          <cell r="A58438">
            <v>1961739</v>
          </cell>
          <cell r="I58438">
            <v>46148</v>
          </cell>
        </row>
        <row r="58439">
          <cell r="A58439">
            <v>1933345</v>
          </cell>
          <cell r="I58439">
            <v>45888</v>
          </cell>
        </row>
        <row r="58440">
          <cell r="A58440">
            <v>1939597</v>
          </cell>
          <cell r="I58440">
            <v>45950</v>
          </cell>
        </row>
        <row r="58441">
          <cell r="A58441">
            <v>1939598</v>
          </cell>
          <cell r="I58441">
            <v>45951</v>
          </cell>
        </row>
        <row r="58442">
          <cell r="A58442">
            <v>1942333</v>
          </cell>
          <cell r="I58442">
            <v>45968</v>
          </cell>
        </row>
        <row r="58443">
          <cell r="A58443">
            <v>1943649</v>
          </cell>
          <cell r="I58443">
            <v>45985</v>
          </cell>
        </row>
        <row r="58444">
          <cell r="A58444">
            <v>1946332</v>
          </cell>
          <cell r="I58444">
            <v>46014</v>
          </cell>
        </row>
        <row r="58445">
          <cell r="A58445">
            <v>1955065</v>
          </cell>
          <cell r="I58445">
            <v>46099</v>
          </cell>
        </row>
        <row r="58446">
          <cell r="A58446">
            <v>1963962</v>
          </cell>
          <cell r="I58446">
            <v>46191</v>
          </cell>
        </row>
        <row r="58447">
          <cell r="A58447">
            <v>1618295</v>
          </cell>
          <cell r="I58447">
            <v>42948</v>
          </cell>
        </row>
        <row r="58448">
          <cell r="A58448">
            <v>1618296</v>
          </cell>
          <cell r="I58448">
            <v>42948</v>
          </cell>
        </row>
        <row r="58449">
          <cell r="A58449">
            <v>1635332</v>
          </cell>
          <cell r="I58449">
            <v>43096</v>
          </cell>
        </row>
        <row r="58450">
          <cell r="A58450">
            <v>1641115</v>
          </cell>
          <cell r="I58450">
            <v>43134</v>
          </cell>
        </row>
        <row r="58451">
          <cell r="A58451">
            <v>1647804</v>
          </cell>
          <cell r="I58451">
            <v>43201</v>
          </cell>
        </row>
        <row r="58452">
          <cell r="A58452">
            <v>1656923</v>
          </cell>
          <cell r="I58452">
            <v>43291</v>
          </cell>
        </row>
        <row r="58453">
          <cell r="A58453">
            <v>1664667</v>
          </cell>
          <cell r="I58453">
            <v>43355</v>
          </cell>
        </row>
        <row r="58454">
          <cell r="A58454">
            <v>1672562</v>
          </cell>
          <cell r="I58454">
            <v>43425</v>
          </cell>
        </row>
        <row r="58455">
          <cell r="A58455">
            <v>1676892</v>
          </cell>
          <cell r="I58455">
            <v>43462</v>
          </cell>
        </row>
        <row r="58456">
          <cell r="A58456">
            <v>1686573</v>
          </cell>
          <cell r="I58456">
            <v>43543</v>
          </cell>
        </row>
        <row r="58457">
          <cell r="A58457">
            <v>1691610</v>
          </cell>
          <cell r="I58457">
            <v>43587</v>
          </cell>
        </row>
        <row r="58458">
          <cell r="A58458">
            <v>1703496</v>
          </cell>
          <cell r="I58458">
            <v>43693</v>
          </cell>
        </row>
        <row r="58459">
          <cell r="A58459">
            <v>1709699</v>
          </cell>
          <cell r="I58459">
            <v>43752</v>
          </cell>
        </row>
        <row r="58460">
          <cell r="A58460">
            <v>1714140</v>
          </cell>
          <cell r="I58460">
            <v>43788</v>
          </cell>
        </row>
        <row r="58461">
          <cell r="A58461">
            <v>1721806</v>
          </cell>
          <cell r="I58461">
            <v>43859</v>
          </cell>
        </row>
        <row r="58462">
          <cell r="A58462">
            <v>1735641</v>
          </cell>
          <cell r="I58462">
            <v>44012</v>
          </cell>
        </row>
        <row r="58463">
          <cell r="A58463">
            <v>1743213</v>
          </cell>
          <cell r="I58463">
            <v>44085</v>
          </cell>
        </row>
        <row r="58464">
          <cell r="A58464">
            <v>1753869</v>
          </cell>
          <cell r="I58464">
            <v>44185</v>
          </cell>
        </row>
        <row r="58465">
          <cell r="A58465">
            <v>1753956</v>
          </cell>
          <cell r="I58465">
            <v>44185</v>
          </cell>
        </row>
        <row r="58466">
          <cell r="A58466">
            <v>1756984</v>
          </cell>
          <cell r="I58466">
            <v>44228</v>
          </cell>
        </row>
        <row r="58467">
          <cell r="A58467">
            <v>1767068</v>
          </cell>
          <cell r="I58467">
            <v>44338</v>
          </cell>
        </row>
        <row r="58468">
          <cell r="A58468">
            <v>1784654</v>
          </cell>
          <cell r="I58468">
            <v>44523</v>
          </cell>
        </row>
        <row r="58469">
          <cell r="A58469">
            <v>1787061</v>
          </cell>
          <cell r="I58469">
            <v>44540</v>
          </cell>
        </row>
        <row r="58470">
          <cell r="A58470">
            <v>1793969</v>
          </cell>
          <cell r="I58470">
            <v>44623</v>
          </cell>
        </row>
        <row r="58471">
          <cell r="A58471">
            <v>1814754</v>
          </cell>
          <cell r="I58471">
            <v>44828</v>
          </cell>
        </row>
        <row r="58472">
          <cell r="A58472">
            <v>1824864</v>
          </cell>
          <cell r="I58472">
            <v>44940</v>
          </cell>
        </row>
        <row r="58473">
          <cell r="A58473">
            <v>1837884</v>
          </cell>
          <cell r="I58473">
            <v>45096</v>
          </cell>
        </row>
        <row r="58474">
          <cell r="A58474">
            <v>1851957</v>
          </cell>
          <cell r="I58474">
            <v>45180</v>
          </cell>
        </row>
        <row r="58475">
          <cell r="A58475">
            <v>1855386</v>
          </cell>
          <cell r="I58475">
            <v>45226</v>
          </cell>
        </row>
        <row r="58476">
          <cell r="A58476">
            <v>1867143</v>
          </cell>
          <cell r="I58476">
            <v>45310</v>
          </cell>
        </row>
        <row r="58477">
          <cell r="A58477">
            <v>1870761</v>
          </cell>
          <cell r="I58477">
            <v>45331</v>
          </cell>
        </row>
        <row r="58478">
          <cell r="A58478">
            <v>1880333</v>
          </cell>
          <cell r="I58478">
            <v>45434</v>
          </cell>
        </row>
        <row r="58479">
          <cell r="A58479">
            <v>1883737</v>
          </cell>
          <cell r="I58479">
            <v>45469</v>
          </cell>
        </row>
        <row r="58480">
          <cell r="A58480">
            <v>1895101</v>
          </cell>
          <cell r="I58480">
            <v>45567</v>
          </cell>
        </row>
        <row r="58481">
          <cell r="A58481">
            <v>1895254</v>
          </cell>
          <cell r="I58481">
            <v>45573</v>
          </cell>
        </row>
        <row r="58482">
          <cell r="A58482">
            <v>1908228</v>
          </cell>
          <cell r="I58482">
            <v>45684</v>
          </cell>
        </row>
        <row r="58483">
          <cell r="A58483">
            <v>1910688</v>
          </cell>
          <cell r="I58483">
            <v>45698</v>
          </cell>
        </row>
        <row r="58484">
          <cell r="A58484">
            <v>1910192</v>
          </cell>
          <cell r="I58484">
            <v>45702</v>
          </cell>
        </row>
        <row r="58485">
          <cell r="A58485">
            <v>1919476</v>
          </cell>
          <cell r="I58485">
            <v>45778</v>
          </cell>
        </row>
        <row r="58486">
          <cell r="A58486">
            <v>1928816</v>
          </cell>
          <cell r="I58486">
            <v>45857</v>
          </cell>
        </row>
        <row r="58487">
          <cell r="A58487">
            <v>1933444</v>
          </cell>
          <cell r="I58487">
            <v>45896</v>
          </cell>
        </row>
        <row r="58488">
          <cell r="A58488">
            <v>1937569</v>
          </cell>
          <cell r="I58488">
            <v>45944</v>
          </cell>
        </row>
        <row r="58489">
          <cell r="A58489">
            <v>1952140</v>
          </cell>
          <cell r="I58489">
            <v>46066</v>
          </cell>
        </row>
        <row r="58490">
          <cell r="A58490">
            <v>1961705</v>
          </cell>
          <cell r="I58490">
            <v>46156</v>
          </cell>
        </row>
        <row r="58491">
          <cell r="A58491">
            <v>1619911</v>
          </cell>
          <cell r="I58491">
            <v>42965</v>
          </cell>
        </row>
        <row r="58492">
          <cell r="A58492">
            <v>1625841</v>
          </cell>
          <cell r="I58492">
            <v>43021</v>
          </cell>
        </row>
        <row r="58493">
          <cell r="A58493">
            <v>1637865</v>
          </cell>
          <cell r="I58493">
            <v>43110</v>
          </cell>
        </row>
        <row r="58494">
          <cell r="A58494">
            <v>1644333</v>
          </cell>
          <cell r="I58494">
            <v>43157</v>
          </cell>
        </row>
        <row r="58495">
          <cell r="A58495">
            <v>1646138</v>
          </cell>
          <cell r="I58495">
            <v>43185</v>
          </cell>
        </row>
        <row r="58496">
          <cell r="A58496">
            <v>1646388</v>
          </cell>
          <cell r="I58496">
            <v>43187</v>
          </cell>
        </row>
        <row r="58497">
          <cell r="A58497">
            <v>1650475</v>
          </cell>
          <cell r="I58497">
            <v>43232</v>
          </cell>
        </row>
        <row r="58498">
          <cell r="A58498">
            <v>1658526</v>
          </cell>
          <cell r="I58498">
            <v>43299</v>
          </cell>
        </row>
        <row r="58499">
          <cell r="A58499">
            <v>1658636</v>
          </cell>
          <cell r="I58499">
            <v>43300</v>
          </cell>
        </row>
        <row r="58500">
          <cell r="A58500">
            <v>1664342</v>
          </cell>
          <cell r="I58500">
            <v>43353</v>
          </cell>
        </row>
        <row r="58501">
          <cell r="A58501">
            <v>1664343</v>
          </cell>
          <cell r="I58501">
            <v>43354</v>
          </cell>
        </row>
        <row r="58502">
          <cell r="A58502">
            <v>1669754</v>
          </cell>
          <cell r="I58502">
            <v>43399</v>
          </cell>
        </row>
        <row r="58503">
          <cell r="A58503">
            <v>1669755</v>
          </cell>
          <cell r="I58503">
            <v>43399</v>
          </cell>
        </row>
        <row r="58504">
          <cell r="A58504">
            <v>1676893</v>
          </cell>
          <cell r="I58504">
            <v>43461</v>
          </cell>
        </row>
        <row r="58505">
          <cell r="A58505">
            <v>1679820</v>
          </cell>
          <cell r="I58505">
            <v>43487</v>
          </cell>
        </row>
        <row r="58506">
          <cell r="A58506">
            <v>1683509</v>
          </cell>
          <cell r="I58506">
            <v>43515</v>
          </cell>
        </row>
        <row r="58507">
          <cell r="A58507">
            <v>1688259</v>
          </cell>
          <cell r="I58507">
            <v>43559</v>
          </cell>
        </row>
        <row r="58508">
          <cell r="A58508">
            <v>1695458</v>
          </cell>
          <cell r="I58508">
            <v>43609</v>
          </cell>
        </row>
        <row r="58509">
          <cell r="A58509">
            <v>1698508</v>
          </cell>
          <cell r="I58509">
            <v>43650</v>
          </cell>
        </row>
        <row r="58510">
          <cell r="A58510">
            <v>1703499</v>
          </cell>
          <cell r="I58510">
            <v>43694</v>
          </cell>
        </row>
        <row r="58511">
          <cell r="A58511">
            <v>1708312</v>
          </cell>
          <cell r="I58511">
            <v>43739</v>
          </cell>
        </row>
        <row r="58512">
          <cell r="A58512">
            <v>1712092</v>
          </cell>
          <cell r="I58512">
            <v>43768</v>
          </cell>
        </row>
        <row r="58513">
          <cell r="A58513">
            <v>1714148</v>
          </cell>
          <cell r="I58513">
            <v>43792</v>
          </cell>
        </row>
        <row r="58514">
          <cell r="A58514">
            <v>1720579</v>
          </cell>
          <cell r="I58514">
            <v>43851</v>
          </cell>
        </row>
        <row r="58515">
          <cell r="A58515">
            <v>1724662</v>
          </cell>
          <cell r="I58515">
            <v>43881</v>
          </cell>
        </row>
        <row r="58516">
          <cell r="A58516">
            <v>1726808</v>
          </cell>
          <cell r="I58516">
            <v>43902</v>
          </cell>
        </row>
        <row r="58517">
          <cell r="A58517">
            <v>1727441</v>
          </cell>
          <cell r="I58517">
            <v>43908</v>
          </cell>
        </row>
        <row r="58518">
          <cell r="A58518">
            <v>1740882</v>
          </cell>
          <cell r="I58518">
            <v>44058</v>
          </cell>
        </row>
        <row r="58519">
          <cell r="A58519">
            <v>1746310</v>
          </cell>
          <cell r="I58519">
            <v>44120</v>
          </cell>
        </row>
        <row r="58520">
          <cell r="A58520">
            <v>1749370</v>
          </cell>
          <cell r="I58520">
            <v>44142</v>
          </cell>
        </row>
        <row r="58521">
          <cell r="A58521">
            <v>1753177</v>
          </cell>
          <cell r="I58521">
            <v>44183</v>
          </cell>
        </row>
        <row r="58522">
          <cell r="A58522">
            <v>1753871</v>
          </cell>
          <cell r="I58522">
            <v>44184</v>
          </cell>
        </row>
        <row r="58523">
          <cell r="A58523">
            <v>1759977</v>
          </cell>
          <cell r="I58523">
            <v>44259</v>
          </cell>
        </row>
        <row r="58524">
          <cell r="A58524">
            <v>1760603</v>
          </cell>
          <cell r="I58524">
            <v>44261</v>
          </cell>
        </row>
        <row r="58525">
          <cell r="A58525">
            <v>1763102</v>
          </cell>
          <cell r="I58525">
            <v>44280</v>
          </cell>
        </row>
        <row r="58526">
          <cell r="A58526">
            <v>1766060</v>
          </cell>
          <cell r="I58526">
            <v>44330</v>
          </cell>
        </row>
        <row r="58527">
          <cell r="A58527">
            <v>1771174</v>
          </cell>
          <cell r="I58527">
            <v>44379</v>
          </cell>
        </row>
        <row r="58528">
          <cell r="A58528">
            <v>1781123</v>
          </cell>
          <cell r="I58528">
            <v>44480</v>
          </cell>
        </row>
        <row r="58529">
          <cell r="A58529">
            <v>1783583</v>
          </cell>
          <cell r="I58529">
            <v>44506</v>
          </cell>
        </row>
        <row r="58530">
          <cell r="A58530">
            <v>1789554</v>
          </cell>
          <cell r="I58530">
            <v>44574</v>
          </cell>
        </row>
        <row r="58531">
          <cell r="A58531">
            <v>1789555</v>
          </cell>
          <cell r="I58531">
            <v>44576</v>
          </cell>
        </row>
        <row r="58532">
          <cell r="A58532">
            <v>1792583</v>
          </cell>
          <cell r="I58532">
            <v>44607</v>
          </cell>
        </row>
        <row r="58533">
          <cell r="A58533">
            <v>1799159</v>
          </cell>
          <cell r="I58533">
            <v>44670</v>
          </cell>
        </row>
        <row r="58534">
          <cell r="A58534">
            <v>1804534</v>
          </cell>
          <cell r="I58534">
            <v>44723</v>
          </cell>
        </row>
        <row r="58535">
          <cell r="A58535">
            <v>1806718</v>
          </cell>
          <cell r="I58535">
            <v>44744</v>
          </cell>
        </row>
        <row r="58536">
          <cell r="A58536">
            <v>1815119</v>
          </cell>
          <cell r="I58536">
            <v>44833</v>
          </cell>
        </row>
        <row r="58537">
          <cell r="A58537">
            <v>1821952</v>
          </cell>
          <cell r="I58537">
            <v>44898</v>
          </cell>
        </row>
        <row r="58538">
          <cell r="A58538">
            <v>1822597</v>
          </cell>
          <cell r="I58538">
            <v>44905</v>
          </cell>
        </row>
        <row r="58539">
          <cell r="A58539">
            <v>1826534</v>
          </cell>
          <cell r="I58539">
            <v>44954</v>
          </cell>
        </row>
        <row r="58540">
          <cell r="A58540">
            <v>1833583</v>
          </cell>
          <cell r="I58540">
            <v>45016</v>
          </cell>
        </row>
        <row r="58541">
          <cell r="A58541">
            <v>1842214</v>
          </cell>
          <cell r="I58541">
            <v>45098</v>
          </cell>
        </row>
        <row r="58542">
          <cell r="A58542">
            <v>1842215</v>
          </cell>
          <cell r="I58542">
            <v>45125</v>
          </cell>
        </row>
        <row r="58543">
          <cell r="A58543">
            <v>1845694</v>
          </cell>
          <cell r="I58543">
            <v>45126</v>
          </cell>
        </row>
        <row r="58544">
          <cell r="A58544">
            <v>1855384</v>
          </cell>
          <cell r="I58544">
            <v>45219</v>
          </cell>
        </row>
        <row r="58545">
          <cell r="A58545">
            <v>1863376</v>
          </cell>
          <cell r="I58545">
            <v>45267</v>
          </cell>
        </row>
        <row r="58546">
          <cell r="A58546">
            <v>1865200</v>
          </cell>
          <cell r="I58546">
            <v>45304</v>
          </cell>
        </row>
        <row r="58547">
          <cell r="A58547">
            <v>1865201</v>
          </cell>
          <cell r="I58547">
            <v>45316</v>
          </cell>
        </row>
        <row r="58548">
          <cell r="A58548">
            <v>1867965</v>
          </cell>
          <cell r="I58548">
            <v>45317</v>
          </cell>
        </row>
        <row r="58549">
          <cell r="A58549">
            <v>1873188</v>
          </cell>
          <cell r="I58549">
            <v>45362</v>
          </cell>
        </row>
        <row r="58550">
          <cell r="A58550">
            <v>1880338</v>
          </cell>
          <cell r="I58550">
            <v>45436</v>
          </cell>
        </row>
        <row r="58551">
          <cell r="A58551">
            <v>1882692</v>
          </cell>
          <cell r="I58551">
            <v>45461</v>
          </cell>
        </row>
        <row r="58552">
          <cell r="A58552">
            <v>1886098</v>
          </cell>
          <cell r="I58552">
            <v>45499</v>
          </cell>
        </row>
        <row r="58553">
          <cell r="A58553">
            <v>1891438</v>
          </cell>
          <cell r="I58553">
            <v>45537</v>
          </cell>
        </row>
        <row r="58554">
          <cell r="A58554">
            <v>1891439</v>
          </cell>
          <cell r="I58554">
            <v>45539</v>
          </cell>
        </row>
        <row r="58555">
          <cell r="A58555">
            <v>1894057</v>
          </cell>
          <cell r="I58555">
            <v>45570</v>
          </cell>
        </row>
        <row r="58556">
          <cell r="A58556">
            <v>1903100</v>
          </cell>
          <cell r="I58556">
            <v>45637</v>
          </cell>
        </row>
        <row r="58557">
          <cell r="A58557">
            <v>1904002</v>
          </cell>
          <cell r="I58557">
            <v>45653</v>
          </cell>
        </row>
        <row r="58558">
          <cell r="A58558">
            <v>1905251</v>
          </cell>
          <cell r="I58558">
            <v>45656</v>
          </cell>
        </row>
        <row r="58559">
          <cell r="A58559">
            <v>1909859</v>
          </cell>
          <cell r="I58559">
            <v>45699</v>
          </cell>
        </row>
        <row r="58560">
          <cell r="A58560">
            <v>1912381</v>
          </cell>
          <cell r="I58560">
            <v>45716</v>
          </cell>
        </row>
        <row r="58561">
          <cell r="A58561">
            <v>1912774</v>
          </cell>
          <cell r="I58561">
            <v>45734</v>
          </cell>
        </row>
        <row r="58562">
          <cell r="A58562">
            <v>1917657</v>
          </cell>
          <cell r="I58562">
            <v>45758</v>
          </cell>
        </row>
        <row r="58563">
          <cell r="A58563">
            <v>1925435</v>
          </cell>
          <cell r="I58563">
            <v>45828</v>
          </cell>
        </row>
        <row r="58564">
          <cell r="A58564">
            <v>1928814</v>
          </cell>
          <cell r="I58564">
            <v>45852</v>
          </cell>
        </row>
        <row r="58565">
          <cell r="A58565">
            <v>1928815</v>
          </cell>
          <cell r="I58565">
            <v>45854</v>
          </cell>
        </row>
        <row r="58566">
          <cell r="A58566">
            <v>1932618</v>
          </cell>
          <cell r="I58566">
            <v>45883</v>
          </cell>
        </row>
        <row r="58567">
          <cell r="A58567">
            <v>1932619</v>
          </cell>
          <cell r="I58567">
            <v>45887</v>
          </cell>
        </row>
        <row r="58568">
          <cell r="A58568">
            <v>1937568</v>
          </cell>
          <cell r="I58568">
            <v>45940</v>
          </cell>
        </row>
        <row r="58569">
          <cell r="A58569">
            <v>1946287</v>
          </cell>
          <cell r="I58569">
            <v>46024</v>
          </cell>
        </row>
        <row r="58570">
          <cell r="A58570">
            <v>1952138</v>
          </cell>
          <cell r="I58570">
            <v>46060</v>
          </cell>
        </row>
        <row r="58571">
          <cell r="A58571">
            <v>1952139</v>
          </cell>
          <cell r="I58571">
            <v>46064</v>
          </cell>
        </row>
        <row r="58572">
          <cell r="A58572">
            <v>1958492</v>
          </cell>
          <cell r="I58572">
            <v>46141</v>
          </cell>
        </row>
        <row r="58573">
          <cell r="A58573">
            <v>1961707</v>
          </cell>
          <cell r="I58573">
            <v>46156</v>
          </cell>
        </row>
        <row r="58574">
          <cell r="A58574">
            <v>1647602</v>
          </cell>
          <cell r="I58574">
            <v>43200</v>
          </cell>
        </row>
        <row r="58575">
          <cell r="A58575">
            <v>1652974</v>
          </cell>
          <cell r="I58575">
            <v>43256</v>
          </cell>
        </row>
        <row r="58576">
          <cell r="A58576">
            <v>1668630</v>
          </cell>
          <cell r="I58576">
            <v>43391</v>
          </cell>
        </row>
        <row r="58577">
          <cell r="A58577">
            <v>1672617</v>
          </cell>
          <cell r="I58577">
            <v>43425</v>
          </cell>
        </row>
        <row r="58578">
          <cell r="A58578">
            <v>1676879</v>
          </cell>
          <cell r="I58578">
            <v>43462</v>
          </cell>
        </row>
        <row r="58579">
          <cell r="A58579">
            <v>1689107</v>
          </cell>
          <cell r="I58579">
            <v>43560</v>
          </cell>
        </row>
        <row r="58580">
          <cell r="A58580">
            <v>1703494</v>
          </cell>
          <cell r="I58580">
            <v>43692</v>
          </cell>
        </row>
        <row r="58581">
          <cell r="A58581">
            <v>1714142</v>
          </cell>
          <cell r="I58581">
            <v>43790</v>
          </cell>
        </row>
        <row r="58582">
          <cell r="A58582">
            <v>1724665</v>
          </cell>
          <cell r="I58582">
            <v>43882</v>
          </cell>
        </row>
        <row r="58583">
          <cell r="A58583">
            <v>1742572</v>
          </cell>
          <cell r="I58583">
            <v>44075</v>
          </cell>
        </row>
        <row r="58584">
          <cell r="A58584">
            <v>1754066</v>
          </cell>
          <cell r="I58584">
            <v>44202</v>
          </cell>
        </row>
        <row r="58585">
          <cell r="A58585">
            <v>1754067</v>
          </cell>
          <cell r="I58585">
            <v>44202</v>
          </cell>
        </row>
        <row r="58586">
          <cell r="A58586">
            <v>1759978</v>
          </cell>
          <cell r="I58586">
            <v>44256</v>
          </cell>
        </row>
        <row r="58587">
          <cell r="A58587">
            <v>1784880</v>
          </cell>
          <cell r="I58587">
            <v>44525</v>
          </cell>
        </row>
        <row r="58588">
          <cell r="A58588">
            <v>1792483</v>
          </cell>
          <cell r="I58588">
            <v>44603</v>
          </cell>
        </row>
        <row r="58589">
          <cell r="A58589">
            <v>1803820</v>
          </cell>
          <cell r="I58589">
            <v>44715</v>
          </cell>
        </row>
        <row r="58590">
          <cell r="A58590">
            <v>1818342</v>
          </cell>
          <cell r="I58590">
            <v>44866</v>
          </cell>
        </row>
        <row r="58591">
          <cell r="A58591">
            <v>1835054</v>
          </cell>
          <cell r="I58591">
            <v>45028</v>
          </cell>
        </row>
        <row r="58592">
          <cell r="A58592">
            <v>1855385</v>
          </cell>
          <cell r="I58592">
            <v>45233</v>
          </cell>
        </row>
        <row r="58593">
          <cell r="A58593">
            <v>1858367</v>
          </cell>
          <cell r="I58593">
            <v>45240</v>
          </cell>
        </row>
        <row r="58594">
          <cell r="A58594">
            <v>1870822</v>
          </cell>
          <cell r="I58594">
            <v>45337</v>
          </cell>
        </row>
        <row r="58595">
          <cell r="A58595">
            <v>1883736</v>
          </cell>
          <cell r="I58595">
            <v>45465</v>
          </cell>
        </row>
        <row r="58596">
          <cell r="A58596">
            <v>1892152</v>
          </cell>
          <cell r="I58596">
            <v>45569</v>
          </cell>
        </row>
        <row r="58597">
          <cell r="A58597">
            <v>1908047</v>
          </cell>
          <cell r="I58597">
            <v>45682</v>
          </cell>
        </row>
        <row r="58598">
          <cell r="A58598">
            <v>1912772</v>
          </cell>
          <cell r="I58598">
            <v>45723</v>
          </cell>
        </row>
        <row r="58599">
          <cell r="A58599">
            <v>1918708</v>
          </cell>
          <cell r="I58599">
            <v>45776</v>
          </cell>
        </row>
        <row r="58600">
          <cell r="A58600">
            <v>1929578</v>
          </cell>
          <cell r="I58600">
            <v>45860</v>
          </cell>
        </row>
        <row r="58601">
          <cell r="A58601">
            <v>1949275</v>
          </cell>
          <cell r="I58601">
            <v>46037</v>
          </cell>
        </row>
        <row r="58602">
          <cell r="A58602">
            <v>1962778</v>
          </cell>
          <cell r="I58602">
            <v>46153</v>
          </cell>
        </row>
        <row r="58603">
          <cell r="A58603">
            <v>1619389</v>
          </cell>
          <cell r="I58603">
            <v>42959</v>
          </cell>
        </row>
        <row r="58604">
          <cell r="A58604">
            <v>1619390</v>
          </cell>
          <cell r="I58604">
            <v>42959</v>
          </cell>
        </row>
        <row r="58605">
          <cell r="A58605">
            <v>1620205</v>
          </cell>
          <cell r="I58605">
            <v>42966</v>
          </cell>
        </row>
        <row r="58606">
          <cell r="A58606">
            <v>1620206</v>
          </cell>
          <cell r="I58606">
            <v>42967</v>
          </cell>
        </row>
        <row r="58607">
          <cell r="A58607">
            <v>1620207</v>
          </cell>
          <cell r="I58607">
            <v>42968</v>
          </cell>
        </row>
        <row r="58608">
          <cell r="A58608">
            <v>1621140</v>
          </cell>
          <cell r="I58608">
            <v>42976</v>
          </cell>
        </row>
        <row r="58609">
          <cell r="A58609">
            <v>1621141</v>
          </cell>
          <cell r="I58609">
            <v>42976</v>
          </cell>
        </row>
        <row r="58610">
          <cell r="A58610">
            <v>1623399</v>
          </cell>
          <cell r="I58610">
            <v>42999</v>
          </cell>
        </row>
        <row r="58611">
          <cell r="A58611">
            <v>1627659</v>
          </cell>
          <cell r="I58611">
            <v>43038</v>
          </cell>
        </row>
        <row r="58612">
          <cell r="A58612">
            <v>1627709</v>
          </cell>
          <cell r="I58612">
            <v>43039</v>
          </cell>
        </row>
        <row r="58613">
          <cell r="A58613">
            <v>1629783</v>
          </cell>
          <cell r="I58613">
            <v>43055</v>
          </cell>
        </row>
        <row r="58614">
          <cell r="A58614">
            <v>1629784</v>
          </cell>
          <cell r="I58614">
            <v>43056</v>
          </cell>
        </row>
        <row r="58615">
          <cell r="A58615">
            <v>1632096</v>
          </cell>
          <cell r="I58615">
            <v>43071</v>
          </cell>
        </row>
        <row r="58616">
          <cell r="A58616">
            <v>1632097</v>
          </cell>
          <cell r="I58616">
            <v>43073</v>
          </cell>
        </row>
        <row r="58617">
          <cell r="A58617">
            <v>1632218</v>
          </cell>
          <cell r="I58617">
            <v>43074</v>
          </cell>
        </row>
        <row r="58618">
          <cell r="A58618">
            <v>1633235</v>
          </cell>
          <cell r="I58618">
            <v>43080</v>
          </cell>
        </row>
        <row r="58619">
          <cell r="A58619">
            <v>1633436</v>
          </cell>
          <cell r="I58619">
            <v>43081</v>
          </cell>
        </row>
        <row r="58620">
          <cell r="A58620">
            <v>1636713</v>
          </cell>
          <cell r="I58620">
            <v>43098</v>
          </cell>
        </row>
        <row r="58621">
          <cell r="A58621">
            <v>1636714</v>
          </cell>
          <cell r="I58621">
            <v>43099</v>
          </cell>
        </row>
        <row r="58622">
          <cell r="A58622">
            <v>1636717</v>
          </cell>
          <cell r="I58622">
            <v>43102</v>
          </cell>
        </row>
        <row r="58623">
          <cell r="A58623">
            <v>1640694</v>
          </cell>
          <cell r="I58623">
            <v>43130</v>
          </cell>
        </row>
        <row r="58624">
          <cell r="A58624">
            <v>1640837</v>
          </cell>
          <cell r="I58624">
            <v>43131</v>
          </cell>
        </row>
        <row r="58625">
          <cell r="A58625">
            <v>1645512</v>
          </cell>
          <cell r="I58625">
            <v>43178</v>
          </cell>
        </row>
        <row r="58626">
          <cell r="A58626">
            <v>1645643</v>
          </cell>
          <cell r="I58626">
            <v>43179</v>
          </cell>
        </row>
        <row r="58627">
          <cell r="A58627">
            <v>1645788</v>
          </cell>
          <cell r="I58627">
            <v>43180</v>
          </cell>
        </row>
        <row r="58628">
          <cell r="A58628">
            <v>1647375</v>
          </cell>
          <cell r="I58628">
            <v>43196</v>
          </cell>
        </row>
        <row r="58629">
          <cell r="A58629">
            <v>1647381</v>
          </cell>
          <cell r="I58629">
            <v>43197</v>
          </cell>
        </row>
        <row r="58630">
          <cell r="A58630">
            <v>1647398</v>
          </cell>
          <cell r="I58630">
            <v>43199</v>
          </cell>
        </row>
        <row r="58631">
          <cell r="A58631">
            <v>1647601</v>
          </cell>
          <cell r="I58631">
            <v>43200</v>
          </cell>
        </row>
        <row r="58632">
          <cell r="A58632">
            <v>1649835</v>
          </cell>
          <cell r="I58632">
            <v>43224</v>
          </cell>
        </row>
        <row r="58633">
          <cell r="A58633">
            <v>1650073</v>
          </cell>
          <cell r="I58633">
            <v>43225</v>
          </cell>
        </row>
        <row r="58634">
          <cell r="A58634">
            <v>1651402</v>
          </cell>
          <cell r="I58634">
            <v>43235</v>
          </cell>
        </row>
        <row r="58635">
          <cell r="A58635">
            <v>1651137</v>
          </cell>
          <cell r="I58635">
            <v>43236</v>
          </cell>
        </row>
        <row r="58636">
          <cell r="A58636">
            <v>1652149</v>
          </cell>
          <cell r="I58636">
            <v>43243</v>
          </cell>
        </row>
        <row r="58637">
          <cell r="A58637">
            <v>1652446</v>
          </cell>
          <cell r="I58637">
            <v>43244</v>
          </cell>
        </row>
        <row r="58638">
          <cell r="A58638">
            <v>1654388</v>
          </cell>
          <cell r="I58638">
            <v>43267</v>
          </cell>
        </row>
        <row r="58639">
          <cell r="A58639">
            <v>1654389</v>
          </cell>
          <cell r="I58639">
            <v>43269</v>
          </cell>
        </row>
        <row r="58640">
          <cell r="A58640">
            <v>1655176</v>
          </cell>
          <cell r="I58640">
            <v>43271</v>
          </cell>
        </row>
        <row r="58641">
          <cell r="A58641">
            <v>1655177</v>
          </cell>
          <cell r="I58641">
            <v>43272</v>
          </cell>
        </row>
        <row r="58642">
          <cell r="A58642">
            <v>1656094</v>
          </cell>
          <cell r="I58642">
            <v>43278</v>
          </cell>
        </row>
        <row r="58643">
          <cell r="A58643">
            <v>1656096</v>
          </cell>
          <cell r="I58643">
            <v>43279</v>
          </cell>
        </row>
        <row r="58644">
          <cell r="A58644">
            <v>1660399</v>
          </cell>
          <cell r="I58644">
            <v>43318</v>
          </cell>
        </row>
        <row r="58645">
          <cell r="A58645">
            <v>1660507</v>
          </cell>
          <cell r="I58645">
            <v>43319</v>
          </cell>
        </row>
        <row r="58646">
          <cell r="A58646">
            <v>1663220</v>
          </cell>
          <cell r="I58646">
            <v>43341</v>
          </cell>
        </row>
        <row r="58647">
          <cell r="A58647">
            <v>1663273</v>
          </cell>
          <cell r="I58647">
            <v>43342</v>
          </cell>
        </row>
        <row r="58648">
          <cell r="A58648">
            <v>1663374</v>
          </cell>
          <cell r="I58648">
            <v>43343</v>
          </cell>
        </row>
        <row r="58649">
          <cell r="A58649">
            <v>1665914</v>
          </cell>
          <cell r="I58649">
            <v>43367</v>
          </cell>
        </row>
        <row r="58650">
          <cell r="A58650">
            <v>1666088</v>
          </cell>
          <cell r="I58650">
            <v>43368</v>
          </cell>
        </row>
        <row r="58651">
          <cell r="A58651">
            <v>1666668</v>
          </cell>
          <cell r="I58651">
            <v>43375</v>
          </cell>
        </row>
        <row r="58652">
          <cell r="A58652">
            <v>1666669</v>
          </cell>
          <cell r="I58652">
            <v>43376</v>
          </cell>
        </row>
        <row r="58653">
          <cell r="A58653">
            <v>1667144</v>
          </cell>
          <cell r="I58653">
            <v>43377</v>
          </cell>
        </row>
        <row r="58654">
          <cell r="A58654">
            <v>1667145</v>
          </cell>
          <cell r="I58654">
            <v>43379</v>
          </cell>
        </row>
        <row r="58655">
          <cell r="A58655">
            <v>1672585</v>
          </cell>
          <cell r="I58655">
            <v>43426</v>
          </cell>
        </row>
        <row r="58656">
          <cell r="A58656">
            <v>1672840</v>
          </cell>
          <cell r="I58656">
            <v>43427</v>
          </cell>
        </row>
        <row r="58657">
          <cell r="A58657">
            <v>1673217</v>
          </cell>
          <cell r="I58657">
            <v>43428</v>
          </cell>
        </row>
        <row r="58658">
          <cell r="A58658">
            <v>1673929</v>
          </cell>
          <cell r="I58658">
            <v>43437</v>
          </cell>
        </row>
        <row r="58659">
          <cell r="A58659">
            <v>1674045</v>
          </cell>
          <cell r="I58659">
            <v>43438</v>
          </cell>
        </row>
        <row r="58660">
          <cell r="A58660">
            <v>1674398</v>
          </cell>
          <cell r="I58660">
            <v>43439</v>
          </cell>
        </row>
        <row r="58661">
          <cell r="A58661">
            <v>1674526</v>
          </cell>
          <cell r="I58661">
            <v>43440</v>
          </cell>
        </row>
        <row r="58662">
          <cell r="A58662">
            <v>1676401</v>
          </cell>
          <cell r="I58662">
            <v>43453</v>
          </cell>
        </row>
        <row r="58663">
          <cell r="A58663">
            <v>1676878</v>
          </cell>
          <cell r="I58663">
            <v>43456</v>
          </cell>
        </row>
        <row r="58664">
          <cell r="A58664">
            <v>1677166</v>
          </cell>
          <cell r="I58664">
            <v>43467</v>
          </cell>
        </row>
        <row r="58665">
          <cell r="A58665">
            <v>1681973</v>
          </cell>
          <cell r="I58665">
            <v>43503</v>
          </cell>
        </row>
        <row r="58666">
          <cell r="A58666">
            <v>1682034</v>
          </cell>
          <cell r="I58666">
            <v>43504</v>
          </cell>
        </row>
        <row r="58667">
          <cell r="A58667">
            <v>1682325</v>
          </cell>
          <cell r="I58667">
            <v>43505</v>
          </cell>
        </row>
        <row r="58668">
          <cell r="A58668">
            <v>1683317</v>
          </cell>
          <cell r="I58668">
            <v>43512</v>
          </cell>
        </row>
        <row r="58669">
          <cell r="A58669">
            <v>1684493</v>
          </cell>
          <cell r="I58669">
            <v>43522</v>
          </cell>
        </row>
        <row r="58670">
          <cell r="A58670">
            <v>1684500</v>
          </cell>
          <cell r="I58670">
            <v>43523</v>
          </cell>
        </row>
        <row r="58671">
          <cell r="A58671">
            <v>1685593</v>
          </cell>
          <cell r="I58671">
            <v>43529</v>
          </cell>
        </row>
        <row r="58672">
          <cell r="A58672">
            <v>1685594</v>
          </cell>
          <cell r="I58672">
            <v>43530</v>
          </cell>
        </row>
        <row r="58673">
          <cell r="A58673">
            <v>1686262</v>
          </cell>
          <cell r="I58673">
            <v>43536</v>
          </cell>
        </row>
        <row r="58674">
          <cell r="A58674">
            <v>1686428</v>
          </cell>
          <cell r="I58674">
            <v>43536</v>
          </cell>
        </row>
        <row r="58675">
          <cell r="A58675">
            <v>1689049</v>
          </cell>
          <cell r="I58675">
            <v>43556</v>
          </cell>
        </row>
        <row r="58676">
          <cell r="A58676">
            <v>1689050</v>
          </cell>
          <cell r="I58676">
            <v>43557</v>
          </cell>
        </row>
        <row r="58677">
          <cell r="A58677">
            <v>1689051</v>
          </cell>
          <cell r="I58677">
            <v>43558</v>
          </cell>
        </row>
        <row r="58678">
          <cell r="A58678">
            <v>1694532</v>
          </cell>
          <cell r="I58678">
            <v>43601</v>
          </cell>
        </row>
        <row r="58679">
          <cell r="A58679">
            <v>1694558</v>
          </cell>
          <cell r="I58679">
            <v>43602</v>
          </cell>
        </row>
        <row r="58680">
          <cell r="A58680">
            <v>1700838</v>
          </cell>
          <cell r="I58680">
            <v>43664</v>
          </cell>
        </row>
        <row r="58681">
          <cell r="A58681">
            <v>1700837</v>
          </cell>
          <cell r="I58681">
            <v>43665</v>
          </cell>
        </row>
        <row r="58682">
          <cell r="A58682">
            <v>1701009</v>
          </cell>
          <cell r="I58682">
            <v>43666</v>
          </cell>
        </row>
        <row r="58683">
          <cell r="A58683">
            <v>1704301</v>
          </cell>
          <cell r="I58683">
            <v>43698</v>
          </cell>
        </row>
        <row r="58684">
          <cell r="A58684">
            <v>1704300</v>
          </cell>
          <cell r="I58684">
            <v>43699</v>
          </cell>
        </row>
        <row r="58685">
          <cell r="A58685">
            <v>1706483</v>
          </cell>
          <cell r="I58685">
            <v>43717</v>
          </cell>
        </row>
        <row r="58686">
          <cell r="A58686">
            <v>1706484</v>
          </cell>
          <cell r="I58686">
            <v>43718</v>
          </cell>
        </row>
        <row r="58687">
          <cell r="A58687">
            <v>1706688</v>
          </cell>
          <cell r="I58687">
            <v>43718</v>
          </cell>
        </row>
        <row r="58688">
          <cell r="A58688">
            <v>1706778</v>
          </cell>
          <cell r="I58688">
            <v>43719</v>
          </cell>
        </row>
        <row r="58689">
          <cell r="A58689">
            <v>1707141</v>
          </cell>
          <cell r="I58689">
            <v>43722</v>
          </cell>
        </row>
        <row r="58690">
          <cell r="A58690">
            <v>1709667</v>
          </cell>
          <cell r="I58690">
            <v>43746</v>
          </cell>
        </row>
        <row r="58691">
          <cell r="A58691">
            <v>1709668</v>
          </cell>
          <cell r="I58691">
            <v>43747</v>
          </cell>
        </row>
        <row r="58692">
          <cell r="A58692">
            <v>1709669</v>
          </cell>
          <cell r="I58692">
            <v>43748</v>
          </cell>
        </row>
        <row r="58693">
          <cell r="A58693">
            <v>1713057</v>
          </cell>
          <cell r="I58693">
            <v>43777</v>
          </cell>
        </row>
        <row r="58694">
          <cell r="A58694">
            <v>1713154</v>
          </cell>
          <cell r="I58694">
            <v>43778</v>
          </cell>
        </row>
        <row r="58695">
          <cell r="A58695">
            <v>1713374</v>
          </cell>
          <cell r="I58695">
            <v>43780</v>
          </cell>
        </row>
        <row r="58696">
          <cell r="A58696">
            <v>1713375</v>
          </cell>
          <cell r="I58696">
            <v>43781</v>
          </cell>
        </row>
        <row r="58697">
          <cell r="A58697">
            <v>1713376</v>
          </cell>
          <cell r="I58697">
            <v>43782</v>
          </cell>
        </row>
        <row r="58698">
          <cell r="A58698">
            <v>1713854</v>
          </cell>
          <cell r="I58698">
            <v>43783</v>
          </cell>
        </row>
        <row r="58699">
          <cell r="A58699">
            <v>1713855</v>
          </cell>
          <cell r="I58699">
            <v>43787</v>
          </cell>
        </row>
        <row r="58700">
          <cell r="A58700">
            <v>1716602</v>
          </cell>
          <cell r="I58700">
            <v>43805</v>
          </cell>
        </row>
        <row r="58701">
          <cell r="A58701">
            <v>1716603</v>
          </cell>
          <cell r="I58701">
            <v>43806</v>
          </cell>
        </row>
        <row r="58702">
          <cell r="A58702">
            <v>1716761</v>
          </cell>
          <cell r="I58702">
            <v>43808</v>
          </cell>
        </row>
        <row r="58703">
          <cell r="A58703">
            <v>1716762</v>
          </cell>
          <cell r="I58703">
            <v>43809</v>
          </cell>
        </row>
        <row r="58704">
          <cell r="A58704">
            <v>1717053</v>
          </cell>
          <cell r="I58704">
            <v>43810</v>
          </cell>
        </row>
        <row r="58705">
          <cell r="A58705">
            <v>1717055</v>
          </cell>
          <cell r="I58705">
            <v>43811</v>
          </cell>
        </row>
        <row r="58706">
          <cell r="A58706">
            <v>1718930</v>
          </cell>
          <cell r="I58706">
            <v>43833</v>
          </cell>
        </row>
        <row r="58707">
          <cell r="A58707">
            <v>1718931</v>
          </cell>
          <cell r="I58707">
            <v>43834</v>
          </cell>
        </row>
        <row r="58708">
          <cell r="A58708">
            <v>1719325</v>
          </cell>
          <cell r="I58708">
            <v>43836</v>
          </cell>
        </row>
        <row r="58709">
          <cell r="A58709">
            <v>1719326</v>
          </cell>
          <cell r="I58709">
            <v>43837</v>
          </cell>
        </row>
        <row r="58710">
          <cell r="A58710">
            <v>1722483</v>
          </cell>
          <cell r="I58710">
            <v>43861</v>
          </cell>
        </row>
        <row r="58711">
          <cell r="A58711">
            <v>1722484</v>
          </cell>
          <cell r="I58711">
            <v>43862</v>
          </cell>
        </row>
        <row r="58712">
          <cell r="A58712">
            <v>1723058</v>
          </cell>
          <cell r="I58712">
            <v>43865</v>
          </cell>
        </row>
        <row r="58713">
          <cell r="A58713">
            <v>1723059</v>
          </cell>
          <cell r="I58713">
            <v>43866</v>
          </cell>
        </row>
        <row r="58714">
          <cell r="A58714">
            <v>1723060</v>
          </cell>
          <cell r="I58714">
            <v>43867</v>
          </cell>
        </row>
        <row r="58715">
          <cell r="A58715">
            <v>1723351</v>
          </cell>
          <cell r="I58715">
            <v>43869</v>
          </cell>
        </row>
        <row r="58716">
          <cell r="A58716">
            <v>1728299</v>
          </cell>
          <cell r="I58716">
            <v>43914</v>
          </cell>
        </row>
        <row r="58717">
          <cell r="A58717">
            <v>1728300</v>
          </cell>
          <cell r="I58717">
            <v>43915</v>
          </cell>
        </row>
        <row r="58718">
          <cell r="A58718">
            <v>1728301</v>
          </cell>
          <cell r="I58718">
            <v>43915</v>
          </cell>
        </row>
        <row r="58719">
          <cell r="A58719">
            <v>1730252</v>
          </cell>
          <cell r="I58719">
            <v>43957</v>
          </cell>
        </row>
        <row r="58720">
          <cell r="A58720">
            <v>1730368</v>
          </cell>
          <cell r="I58720">
            <v>43958</v>
          </cell>
        </row>
        <row r="58721">
          <cell r="A58721">
            <v>1731368</v>
          </cell>
          <cell r="I58721">
            <v>43971</v>
          </cell>
        </row>
        <row r="58722">
          <cell r="A58722">
            <v>1731651</v>
          </cell>
          <cell r="I58722">
            <v>43971</v>
          </cell>
        </row>
        <row r="58723">
          <cell r="A58723">
            <v>1731777</v>
          </cell>
          <cell r="I58723">
            <v>43973</v>
          </cell>
        </row>
        <row r="58724">
          <cell r="A58724">
            <v>1731930</v>
          </cell>
          <cell r="I58724">
            <v>43974</v>
          </cell>
        </row>
        <row r="58725">
          <cell r="A58725">
            <v>1732085</v>
          </cell>
          <cell r="I58725">
            <v>43976</v>
          </cell>
        </row>
        <row r="58726">
          <cell r="A58726">
            <v>1732086</v>
          </cell>
          <cell r="I58726">
            <v>43977</v>
          </cell>
        </row>
        <row r="58727">
          <cell r="A58727">
            <v>1732453</v>
          </cell>
          <cell r="I58727">
            <v>43978</v>
          </cell>
        </row>
        <row r="58728">
          <cell r="A58728">
            <v>1737922</v>
          </cell>
          <cell r="I58728">
            <v>44029</v>
          </cell>
        </row>
        <row r="58729">
          <cell r="A58729">
            <v>1737923</v>
          </cell>
          <cell r="I58729">
            <v>44030</v>
          </cell>
        </row>
        <row r="58730">
          <cell r="A58730">
            <v>1739039</v>
          </cell>
          <cell r="I58730">
            <v>44043</v>
          </cell>
        </row>
        <row r="58731">
          <cell r="A58731">
            <v>1739339</v>
          </cell>
          <cell r="I58731">
            <v>44044</v>
          </cell>
        </row>
        <row r="58732">
          <cell r="A58732">
            <v>1739378</v>
          </cell>
          <cell r="I58732">
            <v>44046</v>
          </cell>
        </row>
        <row r="58733">
          <cell r="A58733">
            <v>1739379</v>
          </cell>
          <cell r="I58733">
            <v>44047</v>
          </cell>
        </row>
        <row r="58734">
          <cell r="A58734">
            <v>1740532</v>
          </cell>
          <cell r="I58734">
            <v>44053</v>
          </cell>
        </row>
        <row r="58735">
          <cell r="A58735">
            <v>1740533</v>
          </cell>
          <cell r="I58735">
            <v>44054</v>
          </cell>
        </row>
        <row r="58736">
          <cell r="A58736">
            <v>1740834</v>
          </cell>
          <cell r="I58736">
            <v>44056</v>
          </cell>
        </row>
        <row r="58737">
          <cell r="A58737">
            <v>1741699</v>
          </cell>
          <cell r="I58737">
            <v>44067</v>
          </cell>
        </row>
        <row r="58738">
          <cell r="A58738">
            <v>1741700</v>
          </cell>
          <cell r="I58738">
            <v>44068</v>
          </cell>
        </row>
        <row r="58739">
          <cell r="A58739">
            <v>1741701</v>
          </cell>
          <cell r="I58739">
            <v>44069</v>
          </cell>
        </row>
        <row r="58740">
          <cell r="A58740">
            <v>1749156</v>
          </cell>
          <cell r="I58740">
            <v>44141</v>
          </cell>
        </row>
        <row r="58741">
          <cell r="A58741">
            <v>1749239</v>
          </cell>
          <cell r="I58741">
            <v>44141</v>
          </cell>
        </row>
        <row r="58742">
          <cell r="A58742">
            <v>1749240</v>
          </cell>
          <cell r="I58742">
            <v>44144</v>
          </cell>
        </row>
        <row r="58743">
          <cell r="A58743">
            <v>1749373</v>
          </cell>
          <cell r="I58743">
            <v>44145</v>
          </cell>
        </row>
        <row r="58744">
          <cell r="A58744">
            <v>1749821</v>
          </cell>
          <cell r="I58744">
            <v>44147</v>
          </cell>
        </row>
        <row r="58745">
          <cell r="A58745">
            <v>1749374</v>
          </cell>
          <cell r="I58745">
            <v>44148</v>
          </cell>
        </row>
        <row r="58746">
          <cell r="A58746">
            <v>1749653</v>
          </cell>
          <cell r="I58746">
            <v>44151</v>
          </cell>
        </row>
        <row r="58747">
          <cell r="A58747">
            <v>1749652</v>
          </cell>
          <cell r="I58747">
            <v>44152</v>
          </cell>
        </row>
        <row r="58748">
          <cell r="A58748">
            <v>1753300</v>
          </cell>
          <cell r="I58748">
            <v>44184</v>
          </cell>
        </row>
        <row r="58749">
          <cell r="A58749">
            <v>1753301</v>
          </cell>
          <cell r="I58749">
            <v>44185</v>
          </cell>
        </row>
        <row r="58750">
          <cell r="A58750">
            <v>1753311</v>
          </cell>
          <cell r="I58750">
            <v>44186</v>
          </cell>
        </row>
        <row r="58751">
          <cell r="A58751">
            <v>1753851</v>
          </cell>
          <cell r="I58751">
            <v>44187</v>
          </cell>
        </row>
        <row r="58752">
          <cell r="A58752">
            <v>1754645</v>
          </cell>
          <cell r="I58752">
            <v>44208</v>
          </cell>
        </row>
        <row r="58753">
          <cell r="A58753">
            <v>1754843</v>
          </cell>
          <cell r="I58753">
            <v>44209</v>
          </cell>
        </row>
        <row r="58754">
          <cell r="A58754">
            <v>1754845</v>
          </cell>
          <cell r="I58754">
            <v>44210</v>
          </cell>
        </row>
        <row r="58755">
          <cell r="A58755">
            <v>1754846</v>
          </cell>
          <cell r="I58755">
            <v>44211</v>
          </cell>
        </row>
        <row r="58756">
          <cell r="A58756">
            <v>1754842</v>
          </cell>
          <cell r="I58756">
            <v>44212</v>
          </cell>
        </row>
        <row r="58757">
          <cell r="A58757">
            <v>1754847</v>
          </cell>
          <cell r="I58757">
            <v>44214</v>
          </cell>
        </row>
        <row r="58758">
          <cell r="A58758">
            <v>1757949</v>
          </cell>
          <cell r="I58758">
            <v>44232</v>
          </cell>
        </row>
        <row r="58759">
          <cell r="A58759">
            <v>1758334</v>
          </cell>
          <cell r="I58759">
            <v>44236</v>
          </cell>
        </row>
        <row r="58760">
          <cell r="A58760">
            <v>1763941</v>
          </cell>
          <cell r="I58760">
            <v>44316</v>
          </cell>
        </row>
        <row r="58761">
          <cell r="A58761">
            <v>1758091</v>
          </cell>
          <cell r="I58761">
            <v>44235</v>
          </cell>
        </row>
        <row r="58762">
          <cell r="A58762">
            <v>1761737</v>
          </cell>
          <cell r="I58762">
            <v>44271</v>
          </cell>
        </row>
        <row r="58763">
          <cell r="A58763">
            <v>1761736</v>
          </cell>
          <cell r="I58763">
            <v>44272</v>
          </cell>
        </row>
        <row r="58764">
          <cell r="A58764">
            <v>1761738</v>
          </cell>
          <cell r="I58764">
            <v>44273</v>
          </cell>
        </row>
        <row r="58765">
          <cell r="A58765">
            <v>1764231</v>
          </cell>
          <cell r="I58765">
            <v>44317</v>
          </cell>
        </row>
        <row r="58766">
          <cell r="A58766">
            <v>1764456</v>
          </cell>
          <cell r="I58766">
            <v>44320</v>
          </cell>
        </row>
        <row r="58767">
          <cell r="A58767">
            <v>1764566</v>
          </cell>
          <cell r="I58767">
            <v>44321</v>
          </cell>
        </row>
        <row r="58768">
          <cell r="A58768">
            <v>1766410</v>
          </cell>
          <cell r="I58768">
            <v>44333</v>
          </cell>
        </row>
        <row r="58769">
          <cell r="A58769">
            <v>1766408</v>
          </cell>
          <cell r="I58769">
            <v>44334</v>
          </cell>
        </row>
        <row r="58770">
          <cell r="A58770">
            <v>1766409</v>
          </cell>
          <cell r="I58770">
            <v>44335</v>
          </cell>
        </row>
        <row r="58771">
          <cell r="A58771">
            <v>1768967</v>
          </cell>
          <cell r="I58771">
            <v>44356</v>
          </cell>
        </row>
        <row r="58772">
          <cell r="A58772">
            <v>1768968</v>
          </cell>
          <cell r="I58772">
            <v>44356</v>
          </cell>
        </row>
        <row r="58773">
          <cell r="A58773">
            <v>1769029</v>
          </cell>
          <cell r="I58773">
            <v>44357</v>
          </cell>
        </row>
        <row r="58774">
          <cell r="A58774">
            <v>1769030</v>
          </cell>
          <cell r="I58774">
            <v>44358</v>
          </cell>
        </row>
        <row r="58775">
          <cell r="A58775">
            <v>1769027</v>
          </cell>
          <cell r="I58775">
            <v>44361</v>
          </cell>
        </row>
        <row r="58776">
          <cell r="A58776">
            <v>1769028</v>
          </cell>
          <cell r="I58776">
            <v>44361</v>
          </cell>
        </row>
        <row r="58777">
          <cell r="A58777">
            <v>1772728</v>
          </cell>
          <cell r="I58777">
            <v>44389</v>
          </cell>
        </row>
        <row r="58778">
          <cell r="A58778">
            <v>1772726</v>
          </cell>
          <cell r="I58778">
            <v>44390</v>
          </cell>
        </row>
        <row r="58779">
          <cell r="A58779">
            <v>1772727</v>
          </cell>
          <cell r="I58779">
            <v>44391</v>
          </cell>
        </row>
        <row r="58780">
          <cell r="A58780">
            <v>1772802</v>
          </cell>
          <cell r="I58780">
            <v>44391</v>
          </cell>
        </row>
        <row r="58781">
          <cell r="A58781">
            <v>1772725</v>
          </cell>
          <cell r="I58781">
            <v>44393</v>
          </cell>
        </row>
        <row r="58782">
          <cell r="A58782">
            <v>1773019</v>
          </cell>
          <cell r="I58782">
            <v>44393</v>
          </cell>
        </row>
        <row r="58783">
          <cell r="A58783">
            <v>1776400</v>
          </cell>
          <cell r="I58783">
            <v>44428</v>
          </cell>
        </row>
        <row r="58784">
          <cell r="A58784">
            <v>1776399</v>
          </cell>
          <cell r="I58784">
            <v>44433</v>
          </cell>
        </row>
        <row r="58785">
          <cell r="A58785">
            <v>1776398</v>
          </cell>
          <cell r="I58785">
            <v>44436</v>
          </cell>
        </row>
        <row r="58786">
          <cell r="A58786">
            <v>1776709</v>
          </cell>
          <cell r="I58786">
            <v>44440</v>
          </cell>
        </row>
        <row r="58787">
          <cell r="A58787">
            <v>1776708</v>
          </cell>
          <cell r="I58787">
            <v>44441</v>
          </cell>
        </row>
        <row r="58788">
          <cell r="A58788">
            <v>1777215</v>
          </cell>
          <cell r="I58788">
            <v>44442</v>
          </cell>
        </row>
        <row r="58789">
          <cell r="A58789">
            <v>1779132</v>
          </cell>
          <cell r="I58789">
            <v>44462</v>
          </cell>
        </row>
        <row r="58790">
          <cell r="A58790">
            <v>1779133</v>
          </cell>
          <cell r="I58790">
            <v>44463</v>
          </cell>
        </row>
        <row r="58791">
          <cell r="A58791">
            <v>1780243</v>
          </cell>
          <cell r="I58791">
            <v>44469</v>
          </cell>
        </row>
        <row r="58792">
          <cell r="A58792">
            <v>1782734</v>
          </cell>
          <cell r="I58792">
            <v>44495</v>
          </cell>
        </row>
        <row r="58793">
          <cell r="A58793">
            <v>1782860</v>
          </cell>
          <cell r="I58793">
            <v>44496</v>
          </cell>
        </row>
        <row r="58794">
          <cell r="A58794">
            <v>1782859</v>
          </cell>
          <cell r="I58794">
            <v>44497</v>
          </cell>
        </row>
        <row r="58795">
          <cell r="A58795">
            <v>1783020</v>
          </cell>
          <cell r="I58795">
            <v>44498</v>
          </cell>
        </row>
        <row r="58796">
          <cell r="A58796">
            <v>1783021</v>
          </cell>
          <cell r="I58796">
            <v>44501</v>
          </cell>
        </row>
        <row r="58797">
          <cell r="A58797">
            <v>1783274</v>
          </cell>
          <cell r="I58797">
            <v>44502</v>
          </cell>
        </row>
        <row r="58798">
          <cell r="A58798">
            <v>1787463</v>
          </cell>
          <cell r="I58798">
            <v>44543</v>
          </cell>
        </row>
        <row r="58799">
          <cell r="A58799">
            <v>1787274</v>
          </cell>
          <cell r="I58799">
            <v>44544</v>
          </cell>
        </row>
        <row r="58800">
          <cell r="A58800">
            <v>1790126</v>
          </cell>
          <cell r="I58800">
            <v>44582</v>
          </cell>
        </row>
        <row r="58801">
          <cell r="A58801">
            <v>1790125</v>
          </cell>
          <cell r="I58801">
            <v>44583</v>
          </cell>
        </row>
        <row r="58802">
          <cell r="A58802">
            <v>1790231</v>
          </cell>
          <cell r="I58802">
            <v>44585</v>
          </cell>
        </row>
        <row r="58803">
          <cell r="A58803">
            <v>1795872</v>
          </cell>
          <cell r="I58803">
            <v>44637</v>
          </cell>
        </row>
        <row r="58804">
          <cell r="A58804">
            <v>1795871</v>
          </cell>
          <cell r="I58804">
            <v>44638</v>
          </cell>
        </row>
        <row r="58805">
          <cell r="A58805">
            <v>1797723</v>
          </cell>
          <cell r="I58805">
            <v>44656</v>
          </cell>
        </row>
        <row r="58806">
          <cell r="A58806">
            <v>1797724</v>
          </cell>
          <cell r="I58806">
            <v>44657</v>
          </cell>
        </row>
        <row r="58807">
          <cell r="A58807">
            <v>1797725</v>
          </cell>
          <cell r="I58807">
            <v>44658</v>
          </cell>
        </row>
        <row r="58808">
          <cell r="A58808">
            <v>1797726</v>
          </cell>
          <cell r="I58808">
            <v>44660</v>
          </cell>
        </row>
        <row r="58809">
          <cell r="A58809">
            <v>1797727</v>
          </cell>
          <cell r="I58809">
            <v>44662</v>
          </cell>
        </row>
        <row r="58810">
          <cell r="A58810">
            <v>1798351</v>
          </cell>
          <cell r="I58810">
            <v>44664</v>
          </cell>
        </row>
        <row r="58811">
          <cell r="A58811">
            <v>1798352</v>
          </cell>
          <cell r="I58811">
            <v>44665</v>
          </cell>
        </row>
        <row r="58812">
          <cell r="A58812">
            <v>1801275</v>
          </cell>
          <cell r="I58812">
            <v>44694</v>
          </cell>
        </row>
        <row r="58813">
          <cell r="A58813">
            <v>1801283</v>
          </cell>
          <cell r="I58813">
            <v>44697</v>
          </cell>
        </row>
        <row r="58814">
          <cell r="A58814">
            <v>1801551</v>
          </cell>
          <cell r="I58814">
            <v>44698</v>
          </cell>
        </row>
        <row r="58815">
          <cell r="A58815">
            <v>1801823</v>
          </cell>
          <cell r="I58815">
            <v>44700</v>
          </cell>
        </row>
        <row r="58816">
          <cell r="A58816">
            <v>1801824</v>
          </cell>
          <cell r="I58816">
            <v>44700</v>
          </cell>
        </row>
        <row r="58817">
          <cell r="A58817">
            <v>1804269</v>
          </cell>
          <cell r="I58817">
            <v>44718</v>
          </cell>
        </row>
        <row r="58818">
          <cell r="A58818">
            <v>1804270</v>
          </cell>
          <cell r="I58818">
            <v>44719</v>
          </cell>
        </row>
        <row r="58819">
          <cell r="A58819">
            <v>1804271</v>
          </cell>
          <cell r="I58819">
            <v>44720</v>
          </cell>
        </row>
        <row r="58820">
          <cell r="A58820">
            <v>1804317</v>
          </cell>
          <cell r="I58820">
            <v>44721</v>
          </cell>
        </row>
        <row r="58821">
          <cell r="A58821">
            <v>1804318</v>
          </cell>
          <cell r="I58821">
            <v>44722</v>
          </cell>
        </row>
        <row r="58822">
          <cell r="A58822">
            <v>1804319</v>
          </cell>
          <cell r="I58822">
            <v>44723</v>
          </cell>
        </row>
        <row r="58823">
          <cell r="A58823">
            <v>1804723</v>
          </cell>
          <cell r="I58823">
            <v>44725</v>
          </cell>
        </row>
        <row r="58824">
          <cell r="A58824">
            <v>1811541</v>
          </cell>
          <cell r="I58824">
            <v>44789</v>
          </cell>
        </row>
        <row r="58825">
          <cell r="A58825">
            <v>1811542</v>
          </cell>
          <cell r="I58825">
            <v>44791</v>
          </cell>
        </row>
        <row r="58826">
          <cell r="A58826">
            <v>1812535</v>
          </cell>
          <cell r="I58826">
            <v>44805</v>
          </cell>
        </row>
        <row r="58827">
          <cell r="A58827">
            <v>1812536</v>
          </cell>
          <cell r="I58827">
            <v>44806</v>
          </cell>
        </row>
        <row r="58828">
          <cell r="A58828">
            <v>1812537</v>
          </cell>
          <cell r="I58828">
            <v>44806</v>
          </cell>
        </row>
        <row r="58829">
          <cell r="A58829">
            <v>1813015</v>
          </cell>
          <cell r="I58829">
            <v>44807</v>
          </cell>
        </row>
        <row r="58830">
          <cell r="A58830">
            <v>1813016</v>
          </cell>
          <cell r="I58830">
            <v>44810</v>
          </cell>
        </row>
        <row r="58831">
          <cell r="A58831">
            <v>1822800</v>
          </cell>
          <cell r="I58831">
            <v>44915</v>
          </cell>
        </row>
        <row r="58832">
          <cell r="A58832">
            <v>1822801</v>
          </cell>
          <cell r="I58832">
            <v>44915</v>
          </cell>
        </row>
        <row r="58833">
          <cell r="A58833">
            <v>1825838</v>
          </cell>
          <cell r="I58833">
            <v>44949</v>
          </cell>
        </row>
        <row r="58834">
          <cell r="A58834">
            <v>1825839</v>
          </cell>
          <cell r="I58834">
            <v>44952</v>
          </cell>
        </row>
        <row r="58835">
          <cell r="A58835">
            <v>1825840</v>
          </cell>
          <cell r="I58835">
            <v>44952</v>
          </cell>
        </row>
        <row r="58836">
          <cell r="A58836">
            <v>1825841</v>
          </cell>
          <cell r="I58836">
            <v>44954</v>
          </cell>
        </row>
        <row r="58837">
          <cell r="A58837">
            <v>1826415</v>
          </cell>
          <cell r="I58837">
            <v>44956</v>
          </cell>
        </row>
        <row r="58838">
          <cell r="A58838">
            <v>1826416</v>
          </cell>
          <cell r="I58838">
            <v>44958</v>
          </cell>
        </row>
        <row r="58839">
          <cell r="A58839">
            <v>1826417</v>
          </cell>
          <cell r="I58839">
            <v>44958</v>
          </cell>
        </row>
        <row r="58840">
          <cell r="A58840">
            <v>1832160</v>
          </cell>
          <cell r="I58840">
            <v>45003</v>
          </cell>
        </row>
        <row r="58841">
          <cell r="A58841">
            <v>1832161</v>
          </cell>
          <cell r="I58841">
            <v>45005</v>
          </cell>
        </row>
        <row r="58842">
          <cell r="A58842">
            <v>1832425</v>
          </cell>
          <cell r="I58842">
            <v>45006</v>
          </cell>
        </row>
        <row r="58843">
          <cell r="A58843">
            <v>1832426</v>
          </cell>
          <cell r="I58843">
            <v>45008</v>
          </cell>
        </row>
        <row r="58844">
          <cell r="A58844">
            <v>1835446</v>
          </cell>
          <cell r="I58844">
            <v>45035</v>
          </cell>
        </row>
        <row r="58845">
          <cell r="A58845">
            <v>1835565</v>
          </cell>
          <cell r="I58845">
            <v>45038</v>
          </cell>
        </row>
        <row r="58846">
          <cell r="A58846">
            <v>1835564</v>
          </cell>
          <cell r="I58846">
            <v>45040</v>
          </cell>
        </row>
        <row r="58847">
          <cell r="A58847">
            <v>1838715</v>
          </cell>
          <cell r="I58847">
            <v>45066</v>
          </cell>
        </row>
        <row r="58848">
          <cell r="A58848">
            <v>1838932</v>
          </cell>
          <cell r="I58848">
            <v>45069</v>
          </cell>
        </row>
        <row r="58849">
          <cell r="A58849">
            <v>1839082</v>
          </cell>
          <cell r="I58849">
            <v>45070</v>
          </cell>
        </row>
        <row r="58850">
          <cell r="A58850">
            <v>1839352</v>
          </cell>
          <cell r="I58850">
            <v>45071</v>
          </cell>
        </row>
        <row r="58851">
          <cell r="A58851">
            <v>1841030</v>
          </cell>
          <cell r="I58851">
            <v>45084</v>
          </cell>
        </row>
        <row r="58852">
          <cell r="A58852">
            <v>1841031</v>
          </cell>
          <cell r="I58852">
            <v>45091</v>
          </cell>
        </row>
        <row r="58853">
          <cell r="A58853">
            <v>1842574</v>
          </cell>
          <cell r="I58853">
            <v>45099</v>
          </cell>
        </row>
        <row r="58854">
          <cell r="A58854">
            <v>1843048</v>
          </cell>
          <cell r="I58854">
            <v>45106</v>
          </cell>
        </row>
        <row r="58855">
          <cell r="A58855">
            <v>1846723</v>
          </cell>
          <cell r="I58855">
            <v>45135</v>
          </cell>
        </row>
        <row r="58856">
          <cell r="A58856">
            <v>1846724</v>
          </cell>
          <cell r="I58856">
            <v>45138</v>
          </cell>
        </row>
        <row r="58857">
          <cell r="A58857">
            <v>1855391</v>
          </cell>
          <cell r="I58857">
            <v>45204</v>
          </cell>
        </row>
        <row r="58858">
          <cell r="A58858">
            <v>1855392</v>
          </cell>
          <cell r="I58858">
            <v>45204</v>
          </cell>
        </row>
        <row r="58859">
          <cell r="A58859">
            <v>1855393</v>
          </cell>
          <cell r="I58859">
            <v>45208</v>
          </cell>
        </row>
        <row r="58860">
          <cell r="A58860">
            <v>1855394</v>
          </cell>
          <cell r="I58860">
            <v>45209</v>
          </cell>
        </row>
        <row r="58861">
          <cell r="A58861">
            <v>1855395</v>
          </cell>
          <cell r="I58861">
            <v>45210</v>
          </cell>
        </row>
        <row r="58862">
          <cell r="A58862">
            <v>1855396</v>
          </cell>
          <cell r="I58862">
            <v>45211</v>
          </cell>
        </row>
        <row r="58863">
          <cell r="A58863">
            <v>1855911</v>
          </cell>
          <cell r="I58863">
            <v>45212</v>
          </cell>
        </row>
        <row r="58864">
          <cell r="A58864">
            <v>1855912</v>
          </cell>
          <cell r="I58864">
            <v>45215</v>
          </cell>
        </row>
        <row r="58865">
          <cell r="A58865">
            <v>1855913</v>
          </cell>
          <cell r="I58865">
            <v>45216</v>
          </cell>
        </row>
        <row r="58866">
          <cell r="A58866">
            <v>1855914</v>
          </cell>
          <cell r="I58866">
            <v>45217</v>
          </cell>
        </row>
        <row r="58867">
          <cell r="A58867">
            <v>1855915</v>
          </cell>
          <cell r="I58867">
            <v>45218</v>
          </cell>
        </row>
        <row r="58868">
          <cell r="A58868">
            <v>1855916</v>
          </cell>
          <cell r="I58868">
            <v>45220</v>
          </cell>
        </row>
        <row r="58869">
          <cell r="A58869">
            <v>1857543</v>
          </cell>
          <cell r="I58869">
            <v>45222</v>
          </cell>
        </row>
        <row r="58870">
          <cell r="A58870">
            <v>1857805</v>
          </cell>
          <cell r="I58870">
            <v>45223</v>
          </cell>
        </row>
        <row r="58871">
          <cell r="A58871">
            <v>1857806</v>
          </cell>
          <cell r="I58871">
            <v>45224</v>
          </cell>
        </row>
        <row r="58872">
          <cell r="A58872">
            <v>1857807</v>
          </cell>
          <cell r="I58872">
            <v>45225</v>
          </cell>
        </row>
        <row r="58873">
          <cell r="A58873">
            <v>1858284</v>
          </cell>
          <cell r="I58873">
            <v>45231</v>
          </cell>
        </row>
        <row r="58874">
          <cell r="A58874">
            <v>1858285</v>
          </cell>
          <cell r="I58874">
            <v>45233</v>
          </cell>
        </row>
        <row r="58875">
          <cell r="A58875">
            <v>1858292</v>
          </cell>
          <cell r="I58875">
            <v>45234</v>
          </cell>
        </row>
        <row r="58876">
          <cell r="A58876">
            <v>1858293</v>
          </cell>
          <cell r="I58876">
            <v>45236</v>
          </cell>
        </row>
        <row r="58877">
          <cell r="A58877">
            <v>1858294</v>
          </cell>
          <cell r="I58877">
            <v>45237</v>
          </cell>
        </row>
        <row r="58878">
          <cell r="A58878">
            <v>1863627</v>
          </cell>
          <cell r="I58878">
            <v>45276</v>
          </cell>
        </row>
        <row r="58879">
          <cell r="A58879">
            <v>1863628</v>
          </cell>
          <cell r="I58879">
            <v>45278</v>
          </cell>
        </row>
        <row r="58880">
          <cell r="A58880">
            <v>1863629</v>
          </cell>
          <cell r="I58880">
            <v>45278</v>
          </cell>
        </row>
        <row r="58881">
          <cell r="A58881">
            <v>1863630</v>
          </cell>
          <cell r="I58881">
            <v>45279</v>
          </cell>
        </row>
        <row r="58882">
          <cell r="A58882">
            <v>1863631</v>
          </cell>
          <cell r="I58882">
            <v>45280</v>
          </cell>
        </row>
        <row r="58883">
          <cell r="A58883">
            <v>1867148</v>
          </cell>
          <cell r="I58883">
            <v>45304</v>
          </cell>
        </row>
        <row r="58884">
          <cell r="A58884">
            <v>1867145</v>
          </cell>
          <cell r="I58884">
            <v>45307</v>
          </cell>
        </row>
        <row r="58885">
          <cell r="A58885">
            <v>1870222</v>
          </cell>
          <cell r="I58885">
            <v>45330</v>
          </cell>
        </row>
        <row r="58886">
          <cell r="A58886">
            <v>1870223</v>
          </cell>
          <cell r="I58886">
            <v>45331</v>
          </cell>
        </row>
        <row r="58887">
          <cell r="A58887">
            <v>1870224</v>
          </cell>
          <cell r="I58887">
            <v>45332</v>
          </cell>
        </row>
        <row r="58888">
          <cell r="A58888">
            <v>1870225</v>
          </cell>
          <cell r="I58888">
            <v>45336</v>
          </cell>
        </row>
        <row r="58889">
          <cell r="A58889">
            <v>1870226</v>
          </cell>
          <cell r="I58889">
            <v>45337</v>
          </cell>
        </row>
        <row r="58890">
          <cell r="A58890">
            <v>1870227</v>
          </cell>
          <cell r="I58890">
            <v>45338</v>
          </cell>
        </row>
        <row r="58891">
          <cell r="A58891">
            <v>1870228</v>
          </cell>
          <cell r="I58891">
            <v>45339</v>
          </cell>
        </row>
        <row r="58892">
          <cell r="A58892">
            <v>1873030</v>
          </cell>
          <cell r="I58892">
            <v>45362</v>
          </cell>
        </row>
        <row r="58893">
          <cell r="A58893">
            <v>1873031</v>
          </cell>
          <cell r="I58893">
            <v>45364</v>
          </cell>
        </row>
        <row r="58894">
          <cell r="A58894">
            <v>1873033</v>
          </cell>
          <cell r="I58894">
            <v>45366</v>
          </cell>
        </row>
        <row r="58895">
          <cell r="A58895">
            <v>1873679</v>
          </cell>
          <cell r="I58895">
            <v>45369</v>
          </cell>
        </row>
        <row r="58896">
          <cell r="A58896">
            <v>1873680</v>
          </cell>
          <cell r="I58896">
            <v>45377</v>
          </cell>
        </row>
        <row r="58897">
          <cell r="A58897">
            <v>1873681</v>
          </cell>
          <cell r="I58897">
            <v>45378</v>
          </cell>
        </row>
        <row r="58898">
          <cell r="A58898">
            <v>1873682</v>
          </cell>
          <cell r="I58898">
            <v>45379</v>
          </cell>
        </row>
        <row r="58899">
          <cell r="A58899">
            <v>1875807</v>
          </cell>
          <cell r="I58899">
            <v>45399</v>
          </cell>
        </row>
        <row r="58900">
          <cell r="A58900">
            <v>1875806</v>
          </cell>
          <cell r="I58900">
            <v>45401</v>
          </cell>
        </row>
        <row r="58901">
          <cell r="A58901">
            <v>1876201</v>
          </cell>
          <cell r="I58901">
            <v>45402</v>
          </cell>
        </row>
        <row r="58902">
          <cell r="A58902">
            <v>1876203</v>
          </cell>
          <cell r="I58902">
            <v>45405</v>
          </cell>
        </row>
        <row r="58903">
          <cell r="A58903">
            <v>1876202</v>
          </cell>
          <cell r="I58903">
            <v>45407</v>
          </cell>
        </row>
        <row r="58904">
          <cell r="A58904">
            <v>1876738</v>
          </cell>
          <cell r="I58904">
            <v>45408</v>
          </cell>
        </row>
        <row r="58905">
          <cell r="A58905">
            <v>1876739</v>
          </cell>
          <cell r="I58905">
            <v>45413</v>
          </cell>
        </row>
        <row r="58906">
          <cell r="A58906">
            <v>1877054</v>
          </cell>
          <cell r="I58906">
            <v>45414</v>
          </cell>
        </row>
        <row r="58907">
          <cell r="A58907">
            <v>1879379</v>
          </cell>
          <cell r="I58907">
            <v>45427</v>
          </cell>
        </row>
        <row r="58908">
          <cell r="A58908">
            <v>1879380</v>
          </cell>
          <cell r="I58908">
            <v>45429</v>
          </cell>
        </row>
        <row r="58909">
          <cell r="A58909">
            <v>1880388</v>
          </cell>
          <cell r="I58909">
            <v>45435</v>
          </cell>
        </row>
        <row r="58910">
          <cell r="A58910">
            <v>1880039</v>
          </cell>
          <cell r="I58910">
            <v>45436</v>
          </cell>
        </row>
        <row r="58911">
          <cell r="A58911">
            <v>1880040</v>
          </cell>
          <cell r="I58911">
            <v>45437</v>
          </cell>
        </row>
        <row r="58912">
          <cell r="A58912">
            <v>1881168</v>
          </cell>
          <cell r="I58912">
            <v>45439</v>
          </cell>
        </row>
        <row r="58913">
          <cell r="A58913">
            <v>1889795</v>
          </cell>
          <cell r="I58913">
            <v>45520</v>
          </cell>
        </row>
        <row r="58914">
          <cell r="A58914">
            <v>1889796</v>
          </cell>
          <cell r="I58914">
            <v>45523</v>
          </cell>
        </row>
        <row r="58915">
          <cell r="A58915">
            <v>1889797</v>
          </cell>
          <cell r="I58915">
            <v>45524</v>
          </cell>
        </row>
        <row r="58916">
          <cell r="A58916">
            <v>1889798</v>
          </cell>
          <cell r="I58916">
            <v>45526</v>
          </cell>
        </row>
        <row r="58917">
          <cell r="A58917">
            <v>1890224</v>
          </cell>
          <cell r="I58917">
            <v>45527</v>
          </cell>
        </row>
        <row r="58918">
          <cell r="A58918">
            <v>1890225</v>
          </cell>
          <cell r="I58918">
            <v>45528</v>
          </cell>
        </row>
        <row r="58919">
          <cell r="A58919">
            <v>1890226</v>
          </cell>
          <cell r="I58919">
            <v>45531</v>
          </cell>
        </row>
        <row r="58920">
          <cell r="A58920">
            <v>1892145</v>
          </cell>
          <cell r="I58920">
            <v>45547</v>
          </cell>
        </row>
        <row r="58921">
          <cell r="A58921">
            <v>1892144</v>
          </cell>
          <cell r="I58921">
            <v>45548</v>
          </cell>
        </row>
        <row r="58922">
          <cell r="A58922">
            <v>1892146</v>
          </cell>
          <cell r="I58922">
            <v>45548</v>
          </cell>
        </row>
        <row r="58923">
          <cell r="A58923">
            <v>1892620</v>
          </cell>
          <cell r="I58923">
            <v>45551</v>
          </cell>
        </row>
        <row r="58924">
          <cell r="A58924">
            <v>1892621</v>
          </cell>
          <cell r="I58924">
            <v>45552</v>
          </cell>
        </row>
        <row r="58925">
          <cell r="A58925">
            <v>1892622</v>
          </cell>
          <cell r="I58925">
            <v>45554</v>
          </cell>
        </row>
        <row r="58926">
          <cell r="A58926">
            <v>1892623</v>
          </cell>
          <cell r="I58926">
            <v>45555</v>
          </cell>
        </row>
        <row r="58927">
          <cell r="A58927">
            <v>1896625</v>
          </cell>
          <cell r="I58927">
            <v>45583</v>
          </cell>
        </row>
        <row r="58928">
          <cell r="A58928">
            <v>1896626</v>
          </cell>
          <cell r="I58928">
            <v>45583</v>
          </cell>
        </row>
        <row r="58929">
          <cell r="A58929">
            <v>1900235</v>
          </cell>
          <cell r="I58929">
            <v>45615</v>
          </cell>
        </row>
        <row r="58930">
          <cell r="A58930">
            <v>1900236</v>
          </cell>
          <cell r="I58930">
            <v>45616</v>
          </cell>
        </row>
        <row r="58931">
          <cell r="A58931">
            <v>1900237</v>
          </cell>
          <cell r="I58931">
            <v>45618</v>
          </cell>
        </row>
        <row r="58932">
          <cell r="A58932">
            <v>1903062</v>
          </cell>
          <cell r="I58932">
            <v>45645</v>
          </cell>
        </row>
        <row r="58933">
          <cell r="A58933">
            <v>1903106</v>
          </cell>
          <cell r="I58933">
            <v>45646</v>
          </cell>
        </row>
        <row r="58934">
          <cell r="A58934">
            <v>1903107</v>
          </cell>
          <cell r="I58934">
            <v>45649</v>
          </cell>
        </row>
        <row r="58935">
          <cell r="A58935">
            <v>1903755</v>
          </cell>
          <cell r="I58935">
            <v>45653</v>
          </cell>
        </row>
        <row r="58936">
          <cell r="A58936">
            <v>1904004</v>
          </cell>
          <cell r="I58936">
            <v>45654</v>
          </cell>
        </row>
        <row r="58937">
          <cell r="A58937">
            <v>1904005</v>
          </cell>
          <cell r="I58937">
            <v>45656</v>
          </cell>
        </row>
        <row r="58938">
          <cell r="A58938">
            <v>1904284</v>
          </cell>
          <cell r="I58938">
            <v>45659</v>
          </cell>
        </row>
        <row r="58939">
          <cell r="A58939">
            <v>1905220</v>
          </cell>
          <cell r="I58939">
            <v>45661</v>
          </cell>
        </row>
        <row r="58940">
          <cell r="A58940">
            <v>1906399</v>
          </cell>
          <cell r="I58940">
            <v>45663</v>
          </cell>
        </row>
        <row r="58941">
          <cell r="A58941">
            <v>1909844</v>
          </cell>
          <cell r="I58941">
            <v>45697</v>
          </cell>
        </row>
        <row r="58942">
          <cell r="A58942">
            <v>1909845</v>
          </cell>
          <cell r="I58942">
            <v>45698</v>
          </cell>
        </row>
        <row r="58943">
          <cell r="A58943">
            <v>1909846</v>
          </cell>
          <cell r="I58943">
            <v>45699</v>
          </cell>
        </row>
        <row r="58944">
          <cell r="A58944">
            <v>1910194</v>
          </cell>
          <cell r="I58944">
            <v>45700</v>
          </cell>
        </row>
        <row r="58945">
          <cell r="A58945">
            <v>1910195</v>
          </cell>
          <cell r="I58945">
            <v>45701</v>
          </cell>
        </row>
        <row r="58946">
          <cell r="A58946">
            <v>1910394</v>
          </cell>
          <cell r="I58946">
            <v>45702</v>
          </cell>
        </row>
        <row r="58947">
          <cell r="A58947">
            <v>1910395</v>
          </cell>
          <cell r="I58947">
            <v>45703</v>
          </cell>
        </row>
        <row r="58948">
          <cell r="A58948">
            <v>1910396</v>
          </cell>
          <cell r="I58948">
            <v>45706</v>
          </cell>
        </row>
        <row r="58949">
          <cell r="A58949">
            <v>1911165</v>
          </cell>
          <cell r="I58949">
            <v>45707</v>
          </cell>
        </row>
        <row r="58950">
          <cell r="A58950">
            <v>1911167</v>
          </cell>
          <cell r="I58950">
            <v>45707</v>
          </cell>
        </row>
        <row r="58951">
          <cell r="A58951">
            <v>1911350</v>
          </cell>
          <cell r="I58951">
            <v>45709</v>
          </cell>
        </row>
        <row r="58952">
          <cell r="A58952">
            <v>1913687</v>
          </cell>
          <cell r="I58952">
            <v>45726</v>
          </cell>
        </row>
        <row r="58953">
          <cell r="A58953">
            <v>1913688</v>
          </cell>
          <cell r="I58953">
            <v>45728</v>
          </cell>
        </row>
        <row r="58954">
          <cell r="A58954">
            <v>1913997</v>
          </cell>
          <cell r="I58954">
            <v>45729</v>
          </cell>
        </row>
        <row r="58955">
          <cell r="A58955">
            <v>1913998</v>
          </cell>
          <cell r="I58955">
            <v>45731</v>
          </cell>
        </row>
        <row r="58956">
          <cell r="A58956">
            <v>1914546</v>
          </cell>
          <cell r="I58956">
            <v>45734</v>
          </cell>
        </row>
        <row r="58957">
          <cell r="A58957">
            <v>1914547</v>
          </cell>
          <cell r="I58957">
            <v>45736</v>
          </cell>
        </row>
        <row r="58958">
          <cell r="A58958">
            <v>1914548</v>
          </cell>
          <cell r="I58958">
            <v>45737</v>
          </cell>
        </row>
        <row r="58959">
          <cell r="A58959">
            <v>1915528</v>
          </cell>
          <cell r="I58959">
            <v>45740</v>
          </cell>
        </row>
        <row r="58960">
          <cell r="A58960">
            <v>1915529</v>
          </cell>
          <cell r="I58960">
            <v>45742</v>
          </cell>
        </row>
        <row r="58961">
          <cell r="A58961">
            <v>1916307</v>
          </cell>
          <cell r="I58961">
            <v>45757</v>
          </cell>
        </row>
        <row r="58962">
          <cell r="A58962">
            <v>1920295</v>
          </cell>
          <cell r="I58962">
            <v>45782</v>
          </cell>
        </row>
        <row r="58963">
          <cell r="A58963">
            <v>1920294</v>
          </cell>
          <cell r="I58963">
            <v>45783</v>
          </cell>
        </row>
        <row r="58964">
          <cell r="A58964">
            <v>1920296</v>
          </cell>
          <cell r="I58964">
            <v>45785</v>
          </cell>
        </row>
        <row r="58965">
          <cell r="A58965">
            <v>1920297</v>
          </cell>
          <cell r="I58965">
            <v>45785</v>
          </cell>
        </row>
        <row r="58966">
          <cell r="A58966">
            <v>1928824</v>
          </cell>
          <cell r="I58966">
            <v>45857</v>
          </cell>
        </row>
        <row r="58967">
          <cell r="A58967">
            <v>1928825</v>
          </cell>
          <cell r="I58967">
            <v>45859</v>
          </cell>
        </row>
        <row r="58968">
          <cell r="A58968">
            <v>1929589</v>
          </cell>
          <cell r="I58968">
            <v>45860</v>
          </cell>
        </row>
        <row r="58969">
          <cell r="A58969">
            <v>1929590</v>
          </cell>
          <cell r="I58969">
            <v>45861</v>
          </cell>
        </row>
        <row r="58970">
          <cell r="A58970">
            <v>1929591</v>
          </cell>
          <cell r="I58970">
            <v>45862</v>
          </cell>
        </row>
        <row r="58971">
          <cell r="A58971">
            <v>1929702</v>
          </cell>
          <cell r="I58971">
            <v>45864</v>
          </cell>
        </row>
        <row r="58972">
          <cell r="A58972">
            <v>1931896</v>
          </cell>
          <cell r="I58972">
            <v>45880</v>
          </cell>
        </row>
        <row r="58973">
          <cell r="A58973">
            <v>1931897</v>
          </cell>
          <cell r="I58973">
            <v>45882</v>
          </cell>
        </row>
        <row r="58974">
          <cell r="A58974">
            <v>1932630</v>
          </cell>
          <cell r="I58974">
            <v>45884</v>
          </cell>
        </row>
        <row r="58975">
          <cell r="A58975">
            <v>1932631</v>
          </cell>
          <cell r="I58975">
            <v>45887</v>
          </cell>
        </row>
        <row r="58976">
          <cell r="A58976">
            <v>1933322</v>
          </cell>
          <cell r="I58976">
            <v>45889</v>
          </cell>
        </row>
        <row r="58977">
          <cell r="A58977">
            <v>1933323</v>
          </cell>
          <cell r="I58977">
            <v>45891</v>
          </cell>
        </row>
        <row r="58978">
          <cell r="A58978">
            <v>1933324</v>
          </cell>
          <cell r="I58978">
            <v>45895</v>
          </cell>
        </row>
        <row r="58979">
          <cell r="A58979">
            <v>1934571</v>
          </cell>
          <cell r="I58979">
            <v>45910</v>
          </cell>
        </row>
        <row r="58980">
          <cell r="A58980">
            <v>1934969</v>
          </cell>
          <cell r="I58980">
            <v>45911</v>
          </cell>
        </row>
        <row r="58981">
          <cell r="A58981">
            <v>1938232</v>
          </cell>
          <cell r="I58981">
            <v>45940</v>
          </cell>
        </row>
        <row r="58982">
          <cell r="A58982">
            <v>1938233</v>
          </cell>
          <cell r="I58982">
            <v>45941</v>
          </cell>
        </row>
        <row r="58983">
          <cell r="A58983">
            <v>1938234</v>
          </cell>
          <cell r="I58983">
            <v>45944</v>
          </cell>
        </row>
        <row r="58984">
          <cell r="A58984">
            <v>1939583</v>
          </cell>
          <cell r="I58984">
            <v>45944</v>
          </cell>
        </row>
        <row r="58985">
          <cell r="A58985">
            <v>1939584</v>
          </cell>
          <cell r="I58985">
            <v>45945</v>
          </cell>
        </row>
        <row r="58986">
          <cell r="A58986">
            <v>1939585</v>
          </cell>
          <cell r="I58986">
            <v>45946</v>
          </cell>
        </row>
        <row r="58987">
          <cell r="A58987">
            <v>1939586</v>
          </cell>
          <cell r="I58987">
            <v>45948</v>
          </cell>
        </row>
        <row r="58988">
          <cell r="A58988">
            <v>1939587</v>
          </cell>
          <cell r="I58988">
            <v>45951</v>
          </cell>
        </row>
        <row r="58989">
          <cell r="A58989">
            <v>1940352</v>
          </cell>
          <cell r="I58989">
            <v>45952</v>
          </cell>
        </row>
        <row r="58990">
          <cell r="A58990">
            <v>1940353</v>
          </cell>
          <cell r="I58990">
            <v>45953</v>
          </cell>
        </row>
        <row r="58991">
          <cell r="A58991">
            <v>1940354</v>
          </cell>
          <cell r="I58991">
            <v>45954</v>
          </cell>
        </row>
        <row r="58992">
          <cell r="A58992">
            <v>1940358</v>
          </cell>
          <cell r="I58992">
            <v>45955</v>
          </cell>
        </row>
        <row r="58993">
          <cell r="A58993">
            <v>1943626</v>
          </cell>
          <cell r="I58993">
            <v>45985</v>
          </cell>
        </row>
        <row r="58994">
          <cell r="A58994">
            <v>1943627</v>
          </cell>
          <cell r="I58994">
            <v>45987</v>
          </cell>
        </row>
        <row r="58995">
          <cell r="A58995">
            <v>1946309</v>
          </cell>
          <cell r="I58995">
            <v>46001</v>
          </cell>
        </row>
        <row r="58996">
          <cell r="A58996">
            <v>1946310</v>
          </cell>
          <cell r="I58996">
            <v>46002</v>
          </cell>
        </row>
        <row r="58997">
          <cell r="A58997">
            <v>1946311</v>
          </cell>
          <cell r="I58997">
            <v>46003</v>
          </cell>
        </row>
        <row r="58998">
          <cell r="A58998">
            <v>1946312</v>
          </cell>
          <cell r="I58998">
            <v>46004</v>
          </cell>
        </row>
        <row r="58999">
          <cell r="A58999">
            <v>1946313</v>
          </cell>
          <cell r="I58999">
            <v>46006</v>
          </cell>
        </row>
        <row r="59000">
          <cell r="A59000">
            <v>1946314</v>
          </cell>
          <cell r="I59000">
            <v>46006</v>
          </cell>
        </row>
        <row r="59001">
          <cell r="A59001">
            <v>1946315</v>
          </cell>
          <cell r="I59001">
            <v>46008</v>
          </cell>
        </row>
        <row r="59002">
          <cell r="A59002">
            <v>1949306</v>
          </cell>
          <cell r="I59002">
            <v>46038</v>
          </cell>
        </row>
        <row r="59003">
          <cell r="A59003">
            <v>1949307</v>
          </cell>
          <cell r="I59003">
            <v>46039</v>
          </cell>
        </row>
        <row r="59004">
          <cell r="A59004">
            <v>1949308</v>
          </cell>
          <cell r="I59004">
            <v>46042</v>
          </cell>
        </row>
        <row r="59005">
          <cell r="A59005">
            <v>1949309</v>
          </cell>
          <cell r="I59005">
            <v>46043</v>
          </cell>
        </row>
        <row r="59006">
          <cell r="A59006">
            <v>1949310</v>
          </cell>
          <cell r="I59006">
            <v>46044</v>
          </cell>
        </row>
        <row r="59007">
          <cell r="A59007">
            <v>1952146</v>
          </cell>
          <cell r="I59007">
            <v>46078</v>
          </cell>
        </row>
        <row r="59008">
          <cell r="A59008">
            <v>1952147</v>
          </cell>
          <cell r="I59008">
            <v>46080</v>
          </cell>
        </row>
        <row r="59009">
          <cell r="A59009">
            <v>1952148</v>
          </cell>
          <cell r="I59009">
            <v>46081</v>
          </cell>
        </row>
        <row r="59010">
          <cell r="A59010">
            <v>1952149</v>
          </cell>
          <cell r="I59010">
            <v>46083</v>
          </cell>
        </row>
        <row r="59011">
          <cell r="A59011">
            <v>1955044</v>
          </cell>
          <cell r="I59011">
            <v>46092</v>
          </cell>
        </row>
        <row r="59012">
          <cell r="A59012">
            <v>1955045</v>
          </cell>
          <cell r="I59012">
            <v>46093</v>
          </cell>
        </row>
        <row r="59013">
          <cell r="A59013">
            <v>1955046</v>
          </cell>
          <cell r="I59013">
            <v>46094</v>
          </cell>
        </row>
        <row r="59014">
          <cell r="A59014">
            <v>1955047</v>
          </cell>
          <cell r="I59014">
            <v>46094</v>
          </cell>
        </row>
        <row r="59015">
          <cell r="A59015">
            <v>1955048</v>
          </cell>
          <cell r="I59015">
            <v>46097</v>
          </cell>
        </row>
        <row r="59016">
          <cell r="A59016">
            <v>1955049</v>
          </cell>
          <cell r="I59016">
            <v>46097</v>
          </cell>
        </row>
        <row r="59017">
          <cell r="A59017">
            <v>1955050</v>
          </cell>
          <cell r="I59017">
            <v>46097</v>
          </cell>
        </row>
        <row r="59018">
          <cell r="A59018">
            <v>1958499</v>
          </cell>
          <cell r="I59018">
            <v>46126</v>
          </cell>
        </row>
        <row r="59019">
          <cell r="A59019">
            <v>1958498</v>
          </cell>
          <cell r="I59019">
            <v>46127</v>
          </cell>
        </row>
        <row r="59020">
          <cell r="A59020">
            <v>1958500</v>
          </cell>
          <cell r="I59020">
            <v>46130</v>
          </cell>
        </row>
        <row r="59021">
          <cell r="A59021">
            <v>1963968</v>
          </cell>
          <cell r="I59021">
            <v>46188</v>
          </cell>
        </row>
        <row r="59022">
          <cell r="A59022">
            <v>1963969</v>
          </cell>
          <cell r="I59022">
            <v>46190</v>
          </cell>
        </row>
        <row r="59023">
          <cell r="A59023">
            <v>1963970</v>
          </cell>
          <cell r="I59023">
            <v>46192</v>
          </cell>
        </row>
        <row r="59024">
          <cell r="A59024">
            <v>1619387</v>
          </cell>
          <cell r="I59024">
            <v>42958</v>
          </cell>
        </row>
        <row r="59025">
          <cell r="A59025">
            <v>1619388</v>
          </cell>
          <cell r="I59025">
            <v>42958</v>
          </cell>
        </row>
        <row r="59026">
          <cell r="A59026">
            <v>1628286</v>
          </cell>
          <cell r="I59026">
            <v>43046</v>
          </cell>
        </row>
        <row r="59027">
          <cell r="A59027">
            <v>1628484</v>
          </cell>
          <cell r="I59027">
            <v>43048</v>
          </cell>
        </row>
        <row r="59028">
          <cell r="A59028">
            <v>1628999</v>
          </cell>
          <cell r="I59028">
            <v>43049</v>
          </cell>
        </row>
        <row r="59029">
          <cell r="A59029">
            <v>1631500</v>
          </cell>
          <cell r="I59029">
            <v>43069</v>
          </cell>
        </row>
        <row r="59030">
          <cell r="A59030">
            <v>1631645</v>
          </cell>
          <cell r="I59030">
            <v>43070</v>
          </cell>
        </row>
        <row r="59031">
          <cell r="A59031">
            <v>1632095</v>
          </cell>
          <cell r="I59031">
            <v>43071</v>
          </cell>
        </row>
        <row r="59032">
          <cell r="A59032">
            <v>1633541</v>
          </cell>
          <cell r="I59032">
            <v>43085</v>
          </cell>
        </row>
        <row r="59033">
          <cell r="A59033">
            <v>1636883</v>
          </cell>
          <cell r="I59033">
            <v>43103</v>
          </cell>
        </row>
        <row r="59034">
          <cell r="A59034">
            <v>1637072</v>
          </cell>
          <cell r="I59034">
            <v>43104</v>
          </cell>
        </row>
        <row r="59035">
          <cell r="A59035">
            <v>1637195</v>
          </cell>
          <cell r="I59035">
            <v>43105</v>
          </cell>
        </row>
        <row r="59036">
          <cell r="A59036">
            <v>1638214</v>
          </cell>
          <cell r="I59036">
            <v>43112</v>
          </cell>
        </row>
        <row r="59037">
          <cell r="A59037">
            <v>1639440</v>
          </cell>
          <cell r="I59037">
            <v>43122</v>
          </cell>
        </row>
        <row r="59038">
          <cell r="A59038">
            <v>1641202</v>
          </cell>
          <cell r="I59038">
            <v>43133</v>
          </cell>
        </row>
        <row r="59039">
          <cell r="A59039">
            <v>1645630</v>
          </cell>
          <cell r="I59039">
            <v>43178</v>
          </cell>
        </row>
        <row r="59040">
          <cell r="A59040">
            <v>1646947</v>
          </cell>
          <cell r="I59040">
            <v>43193</v>
          </cell>
        </row>
        <row r="59041">
          <cell r="A59041">
            <v>1647024</v>
          </cell>
          <cell r="I59041">
            <v>43194</v>
          </cell>
        </row>
        <row r="59042">
          <cell r="A59042">
            <v>1648153</v>
          </cell>
          <cell r="I59042">
            <v>43203</v>
          </cell>
        </row>
        <row r="59043">
          <cell r="A59043">
            <v>1648280</v>
          </cell>
          <cell r="I59043">
            <v>43204</v>
          </cell>
        </row>
        <row r="59044">
          <cell r="A59044">
            <v>1652447</v>
          </cell>
          <cell r="I59044">
            <v>43244</v>
          </cell>
        </row>
        <row r="59045">
          <cell r="A59045">
            <v>1652451</v>
          </cell>
          <cell r="I59045">
            <v>43245</v>
          </cell>
        </row>
        <row r="59046">
          <cell r="A59046">
            <v>1652632</v>
          </cell>
          <cell r="I59046">
            <v>43248</v>
          </cell>
        </row>
        <row r="59047">
          <cell r="A59047">
            <v>1652633</v>
          </cell>
          <cell r="I59047">
            <v>43249</v>
          </cell>
        </row>
        <row r="59048">
          <cell r="A59048">
            <v>1655751</v>
          </cell>
          <cell r="I59048">
            <v>43276</v>
          </cell>
        </row>
        <row r="59049">
          <cell r="A59049">
            <v>1655753</v>
          </cell>
          <cell r="I59049">
            <v>43277</v>
          </cell>
        </row>
        <row r="59050">
          <cell r="A59050">
            <v>1656284</v>
          </cell>
          <cell r="I59050">
            <v>43278</v>
          </cell>
        </row>
        <row r="59051">
          <cell r="A59051">
            <v>1657240</v>
          </cell>
          <cell r="I59051">
            <v>43287</v>
          </cell>
        </row>
        <row r="59052">
          <cell r="A59052">
            <v>1657241</v>
          </cell>
          <cell r="I59052">
            <v>43288</v>
          </cell>
        </row>
        <row r="59053">
          <cell r="A59053">
            <v>1660758</v>
          </cell>
          <cell r="I59053">
            <v>43321</v>
          </cell>
        </row>
        <row r="59054">
          <cell r="A59054">
            <v>1661016</v>
          </cell>
          <cell r="I59054">
            <v>43321</v>
          </cell>
        </row>
        <row r="59055">
          <cell r="A59055">
            <v>1665130</v>
          </cell>
          <cell r="I59055">
            <v>43360</v>
          </cell>
        </row>
        <row r="59056">
          <cell r="A59056">
            <v>1665267</v>
          </cell>
          <cell r="I59056">
            <v>43361</v>
          </cell>
        </row>
        <row r="59057">
          <cell r="A59057">
            <v>1665290</v>
          </cell>
          <cell r="I59057">
            <v>43362</v>
          </cell>
        </row>
        <row r="59058">
          <cell r="A59058">
            <v>1665432</v>
          </cell>
          <cell r="I59058">
            <v>43363</v>
          </cell>
        </row>
        <row r="59059">
          <cell r="A59059">
            <v>1665433</v>
          </cell>
          <cell r="I59059">
            <v>43364</v>
          </cell>
        </row>
        <row r="59060">
          <cell r="A59060">
            <v>1665434</v>
          </cell>
          <cell r="I59060">
            <v>43365</v>
          </cell>
        </row>
        <row r="59061">
          <cell r="A59061">
            <v>1667146</v>
          </cell>
          <cell r="I59061">
            <v>43378</v>
          </cell>
        </row>
        <row r="59062">
          <cell r="A59062">
            <v>1667147</v>
          </cell>
          <cell r="I59062">
            <v>43379</v>
          </cell>
        </row>
        <row r="59063">
          <cell r="A59063">
            <v>1671087</v>
          </cell>
          <cell r="I59063">
            <v>43412</v>
          </cell>
        </row>
        <row r="59064">
          <cell r="A59064">
            <v>1673613</v>
          </cell>
          <cell r="I59064">
            <v>43433</v>
          </cell>
        </row>
        <row r="59065">
          <cell r="A59065">
            <v>1673683</v>
          </cell>
          <cell r="I59065">
            <v>43434</v>
          </cell>
        </row>
        <row r="59066">
          <cell r="A59066">
            <v>1673926</v>
          </cell>
          <cell r="I59066">
            <v>43435</v>
          </cell>
        </row>
        <row r="59067">
          <cell r="A59067">
            <v>1674778</v>
          </cell>
          <cell r="I59067">
            <v>43441</v>
          </cell>
        </row>
        <row r="59068">
          <cell r="A59068">
            <v>1676247</v>
          </cell>
          <cell r="I59068">
            <v>43452</v>
          </cell>
        </row>
        <row r="59069">
          <cell r="A59069">
            <v>1681008</v>
          </cell>
          <cell r="I59069">
            <v>43495</v>
          </cell>
        </row>
        <row r="59070">
          <cell r="A59070">
            <v>1681009</v>
          </cell>
          <cell r="I59070">
            <v>43495</v>
          </cell>
        </row>
        <row r="59071">
          <cell r="A59071">
            <v>1681709</v>
          </cell>
          <cell r="I59071">
            <v>43500</v>
          </cell>
        </row>
        <row r="59072">
          <cell r="A59072">
            <v>1681758</v>
          </cell>
          <cell r="I59072">
            <v>43501</v>
          </cell>
        </row>
        <row r="59073">
          <cell r="A59073">
            <v>1681759</v>
          </cell>
          <cell r="I59073">
            <v>43502</v>
          </cell>
        </row>
        <row r="59074">
          <cell r="A59074">
            <v>1683324</v>
          </cell>
          <cell r="I59074">
            <v>43514</v>
          </cell>
        </row>
        <row r="59075">
          <cell r="A59075">
            <v>1683832</v>
          </cell>
          <cell r="I59075">
            <v>43518</v>
          </cell>
        </row>
        <row r="59076">
          <cell r="A59076">
            <v>1684272</v>
          </cell>
          <cell r="I59076">
            <v>43519</v>
          </cell>
        </row>
        <row r="59077">
          <cell r="A59077">
            <v>1684273</v>
          </cell>
          <cell r="I59077">
            <v>43521</v>
          </cell>
        </row>
        <row r="59078">
          <cell r="A59078">
            <v>1685605</v>
          </cell>
          <cell r="I59078">
            <v>43530</v>
          </cell>
        </row>
        <row r="59079">
          <cell r="A59079">
            <v>1685624</v>
          </cell>
          <cell r="I59079">
            <v>43531</v>
          </cell>
        </row>
        <row r="59080">
          <cell r="A59080">
            <v>1688494</v>
          </cell>
          <cell r="I59080">
            <v>43554</v>
          </cell>
        </row>
        <row r="59081">
          <cell r="A59081">
            <v>1693740</v>
          </cell>
          <cell r="I59081">
            <v>43596</v>
          </cell>
        </row>
        <row r="59082">
          <cell r="A59082">
            <v>1693935</v>
          </cell>
          <cell r="I59082">
            <v>43598</v>
          </cell>
        </row>
        <row r="59083">
          <cell r="A59083">
            <v>1700409</v>
          </cell>
          <cell r="I59083">
            <v>43659</v>
          </cell>
        </row>
        <row r="59084">
          <cell r="A59084">
            <v>1700410</v>
          </cell>
          <cell r="I59084">
            <v>43661</v>
          </cell>
        </row>
        <row r="59085">
          <cell r="A59085">
            <v>1700662</v>
          </cell>
          <cell r="I59085">
            <v>43662</v>
          </cell>
        </row>
        <row r="59086">
          <cell r="A59086">
            <v>1700663</v>
          </cell>
          <cell r="I59086">
            <v>43663</v>
          </cell>
        </row>
        <row r="59087">
          <cell r="A59087">
            <v>1700664</v>
          </cell>
          <cell r="I59087">
            <v>43663</v>
          </cell>
        </row>
        <row r="59088">
          <cell r="A59088">
            <v>1708213</v>
          </cell>
          <cell r="I59088">
            <v>43732</v>
          </cell>
        </row>
        <row r="59089">
          <cell r="A59089">
            <v>1708214</v>
          </cell>
          <cell r="I59089">
            <v>43734</v>
          </cell>
        </row>
        <row r="59090">
          <cell r="A59090">
            <v>1708519</v>
          </cell>
          <cell r="I59090">
            <v>43734</v>
          </cell>
        </row>
        <row r="59091">
          <cell r="A59091">
            <v>1712106</v>
          </cell>
          <cell r="I59091">
            <v>43767</v>
          </cell>
        </row>
        <row r="59092">
          <cell r="A59092">
            <v>1712109</v>
          </cell>
          <cell r="I59092">
            <v>43767</v>
          </cell>
        </row>
        <row r="59093">
          <cell r="A59093">
            <v>1712107</v>
          </cell>
          <cell r="I59093">
            <v>43768</v>
          </cell>
        </row>
        <row r="59094">
          <cell r="A59094">
            <v>1712353</v>
          </cell>
          <cell r="I59094">
            <v>43770</v>
          </cell>
        </row>
        <row r="59095">
          <cell r="A59095">
            <v>1712354</v>
          </cell>
          <cell r="I59095">
            <v>43773</v>
          </cell>
        </row>
        <row r="59096">
          <cell r="A59096">
            <v>1715788</v>
          </cell>
          <cell r="I59096">
            <v>43797</v>
          </cell>
        </row>
        <row r="59097">
          <cell r="A59097">
            <v>1715789</v>
          </cell>
          <cell r="I59097">
            <v>43798</v>
          </cell>
        </row>
        <row r="59098">
          <cell r="A59098">
            <v>1715870</v>
          </cell>
          <cell r="I59098">
            <v>43799</v>
          </cell>
        </row>
        <row r="59099">
          <cell r="A59099">
            <v>1715876</v>
          </cell>
          <cell r="I59099">
            <v>43801</v>
          </cell>
        </row>
        <row r="59100">
          <cell r="A59100">
            <v>1715928</v>
          </cell>
          <cell r="I59100">
            <v>43802</v>
          </cell>
        </row>
        <row r="59101">
          <cell r="A59101">
            <v>1718379</v>
          </cell>
          <cell r="I59101">
            <v>43819</v>
          </cell>
        </row>
        <row r="59102">
          <cell r="A59102">
            <v>1718380</v>
          </cell>
          <cell r="I59102">
            <v>43820</v>
          </cell>
        </row>
        <row r="59103">
          <cell r="A59103">
            <v>1721310</v>
          </cell>
          <cell r="I59103">
            <v>43851</v>
          </cell>
        </row>
        <row r="59104">
          <cell r="A59104">
            <v>1721311</v>
          </cell>
          <cell r="I59104">
            <v>43852</v>
          </cell>
        </row>
        <row r="59105">
          <cell r="A59105">
            <v>1721312</v>
          </cell>
          <cell r="I59105">
            <v>43853</v>
          </cell>
        </row>
        <row r="59106">
          <cell r="A59106">
            <v>1724185</v>
          </cell>
          <cell r="I59106">
            <v>43876</v>
          </cell>
        </row>
        <row r="59107">
          <cell r="A59107">
            <v>1726126</v>
          </cell>
          <cell r="I59107">
            <v>43894</v>
          </cell>
        </row>
        <row r="59108">
          <cell r="A59108">
            <v>1726127</v>
          </cell>
          <cell r="I59108">
            <v>43895</v>
          </cell>
        </row>
        <row r="59109">
          <cell r="A59109">
            <v>1726129</v>
          </cell>
          <cell r="I59109">
            <v>43896</v>
          </cell>
        </row>
        <row r="59110">
          <cell r="A59110">
            <v>1726130</v>
          </cell>
          <cell r="I59110">
            <v>43897</v>
          </cell>
        </row>
        <row r="59111">
          <cell r="A59111">
            <v>1730516</v>
          </cell>
          <cell r="I59111">
            <v>43959</v>
          </cell>
        </row>
        <row r="59112">
          <cell r="A59112">
            <v>1730691</v>
          </cell>
          <cell r="I59112">
            <v>43966</v>
          </cell>
        </row>
        <row r="59113">
          <cell r="A59113">
            <v>1730878</v>
          </cell>
          <cell r="I59113">
            <v>43967</v>
          </cell>
        </row>
        <row r="59114">
          <cell r="A59114">
            <v>1731100</v>
          </cell>
          <cell r="I59114">
            <v>43969</v>
          </cell>
        </row>
        <row r="59115">
          <cell r="A59115">
            <v>1732565</v>
          </cell>
          <cell r="I59115">
            <v>43979</v>
          </cell>
        </row>
        <row r="59116">
          <cell r="A59116">
            <v>1732566</v>
          </cell>
          <cell r="I59116">
            <v>43980</v>
          </cell>
        </row>
        <row r="59117">
          <cell r="A59117">
            <v>1736312</v>
          </cell>
          <cell r="I59117">
            <v>44013</v>
          </cell>
        </row>
        <row r="59118">
          <cell r="A59118">
            <v>1736313</v>
          </cell>
          <cell r="I59118">
            <v>44014</v>
          </cell>
        </row>
        <row r="59119">
          <cell r="A59119">
            <v>1736332</v>
          </cell>
          <cell r="I59119">
            <v>44015</v>
          </cell>
        </row>
        <row r="59120">
          <cell r="A59120">
            <v>1736333</v>
          </cell>
          <cell r="I59120">
            <v>44016</v>
          </cell>
        </row>
        <row r="59121">
          <cell r="A59121">
            <v>1736941</v>
          </cell>
          <cell r="I59121">
            <v>44021</v>
          </cell>
        </row>
        <row r="59122">
          <cell r="A59122">
            <v>1736942</v>
          </cell>
          <cell r="I59122">
            <v>44021</v>
          </cell>
        </row>
        <row r="59123">
          <cell r="A59123">
            <v>1739015</v>
          </cell>
          <cell r="I59123">
            <v>44039</v>
          </cell>
        </row>
        <row r="59124">
          <cell r="A59124">
            <v>1739016</v>
          </cell>
          <cell r="I59124">
            <v>44040</v>
          </cell>
        </row>
        <row r="59125">
          <cell r="A59125">
            <v>1739017</v>
          </cell>
          <cell r="I59125">
            <v>44041</v>
          </cell>
        </row>
        <row r="59126">
          <cell r="A59126">
            <v>1739018</v>
          </cell>
          <cell r="I59126">
            <v>44042</v>
          </cell>
        </row>
        <row r="59127">
          <cell r="A59127">
            <v>1744859</v>
          </cell>
          <cell r="I59127">
            <v>44100</v>
          </cell>
        </row>
        <row r="59128">
          <cell r="A59128">
            <v>1745043</v>
          </cell>
          <cell r="I59128">
            <v>44103</v>
          </cell>
        </row>
        <row r="59129">
          <cell r="A59129">
            <v>1745454</v>
          </cell>
          <cell r="I59129">
            <v>44103</v>
          </cell>
        </row>
        <row r="59130">
          <cell r="A59130">
            <v>1745197</v>
          </cell>
          <cell r="I59130">
            <v>44104</v>
          </cell>
        </row>
        <row r="59131">
          <cell r="A59131">
            <v>1745198</v>
          </cell>
          <cell r="I59131">
            <v>44105</v>
          </cell>
        </row>
        <row r="59132">
          <cell r="A59132">
            <v>1745393</v>
          </cell>
          <cell r="I59132">
            <v>44105</v>
          </cell>
        </row>
        <row r="59133">
          <cell r="A59133">
            <v>1751493</v>
          </cell>
          <cell r="I59133">
            <v>44165</v>
          </cell>
        </row>
        <row r="59134">
          <cell r="A59134">
            <v>1752711</v>
          </cell>
          <cell r="I59134">
            <v>44179</v>
          </cell>
        </row>
        <row r="59135">
          <cell r="A59135">
            <v>1752796</v>
          </cell>
          <cell r="I59135">
            <v>44180</v>
          </cell>
        </row>
        <row r="59136">
          <cell r="A59136">
            <v>1752797</v>
          </cell>
          <cell r="I59136">
            <v>44182</v>
          </cell>
        </row>
        <row r="59137">
          <cell r="A59137">
            <v>1755293</v>
          </cell>
          <cell r="I59137">
            <v>44215</v>
          </cell>
        </row>
        <row r="59138">
          <cell r="A59138">
            <v>1755702</v>
          </cell>
          <cell r="I59138">
            <v>44216</v>
          </cell>
        </row>
        <row r="59139">
          <cell r="A59139">
            <v>1755701</v>
          </cell>
          <cell r="I59139">
            <v>44217</v>
          </cell>
        </row>
        <row r="59140">
          <cell r="A59140">
            <v>1755700</v>
          </cell>
          <cell r="I59140">
            <v>44218</v>
          </cell>
        </row>
        <row r="59141">
          <cell r="A59141">
            <v>1756225</v>
          </cell>
          <cell r="I59141">
            <v>44219</v>
          </cell>
        </row>
        <row r="59142">
          <cell r="A59142">
            <v>1758508</v>
          </cell>
          <cell r="I59142">
            <v>44239</v>
          </cell>
        </row>
        <row r="59143">
          <cell r="A59143">
            <v>1761752</v>
          </cell>
          <cell r="I59143">
            <v>44274</v>
          </cell>
        </row>
        <row r="59144">
          <cell r="A59144">
            <v>1761751</v>
          </cell>
          <cell r="I59144">
            <v>44280</v>
          </cell>
        </row>
        <row r="59145">
          <cell r="A59145">
            <v>1762272</v>
          </cell>
          <cell r="I59145">
            <v>44281</v>
          </cell>
        </row>
        <row r="59146">
          <cell r="A59146">
            <v>1765242</v>
          </cell>
          <cell r="I59146">
            <v>44326</v>
          </cell>
        </row>
        <row r="59147">
          <cell r="A59147">
            <v>1758335</v>
          </cell>
          <cell r="I59147">
            <v>44238</v>
          </cell>
        </row>
        <row r="59148">
          <cell r="A59148">
            <v>1758336</v>
          </cell>
          <cell r="I59148">
            <v>44242</v>
          </cell>
        </row>
        <row r="59149">
          <cell r="A59149">
            <v>1758812</v>
          </cell>
          <cell r="I59149">
            <v>44242</v>
          </cell>
        </row>
        <row r="59150">
          <cell r="A59150">
            <v>1765241</v>
          </cell>
          <cell r="I59150">
            <v>44327</v>
          </cell>
        </row>
        <row r="59151">
          <cell r="A59151">
            <v>1765683</v>
          </cell>
          <cell r="I59151">
            <v>44328</v>
          </cell>
        </row>
        <row r="59152">
          <cell r="A59152">
            <v>1768659</v>
          </cell>
          <cell r="I59152">
            <v>44354</v>
          </cell>
        </row>
        <row r="59153">
          <cell r="A59153">
            <v>1768660</v>
          </cell>
          <cell r="I59153">
            <v>44355</v>
          </cell>
        </row>
        <row r="59154">
          <cell r="A59154">
            <v>1773023</v>
          </cell>
          <cell r="I59154">
            <v>44394</v>
          </cell>
        </row>
        <row r="59155">
          <cell r="A59155">
            <v>1773244</v>
          </cell>
          <cell r="I59155">
            <v>44396</v>
          </cell>
        </row>
        <row r="59156">
          <cell r="A59156">
            <v>1774522</v>
          </cell>
          <cell r="I59156">
            <v>44410</v>
          </cell>
        </row>
        <row r="59157">
          <cell r="A59157">
            <v>1774521</v>
          </cell>
          <cell r="I59157">
            <v>44411</v>
          </cell>
        </row>
        <row r="59158">
          <cell r="A59158">
            <v>1774519</v>
          </cell>
          <cell r="I59158">
            <v>44412</v>
          </cell>
        </row>
        <row r="59159">
          <cell r="A59159">
            <v>1774520</v>
          </cell>
          <cell r="I59159">
            <v>44413</v>
          </cell>
        </row>
        <row r="59160">
          <cell r="A59160">
            <v>1779038</v>
          </cell>
          <cell r="I59160">
            <v>44459</v>
          </cell>
        </row>
        <row r="59161">
          <cell r="A59161">
            <v>1779039</v>
          </cell>
          <cell r="I59161">
            <v>44460</v>
          </cell>
        </row>
        <row r="59162">
          <cell r="A59162">
            <v>1782408</v>
          </cell>
          <cell r="I59162">
            <v>44491</v>
          </cell>
        </row>
        <row r="59163">
          <cell r="A59163">
            <v>1782407</v>
          </cell>
          <cell r="I59163">
            <v>44494</v>
          </cell>
        </row>
        <row r="59164">
          <cell r="A59164">
            <v>1782727</v>
          </cell>
          <cell r="I59164">
            <v>44494</v>
          </cell>
        </row>
        <row r="59165">
          <cell r="A59165">
            <v>1788411</v>
          </cell>
          <cell r="I59165">
            <v>44558</v>
          </cell>
        </row>
        <row r="59166">
          <cell r="A59166">
            <v>1788413</v>
          </cell>
          <cell r="I59166">
            <v>44559</v>
          </cell>
        </row>
        <row r="59167">
          <cell r="A59167">
            <v>1790240</v>
          </cell>
          <cell r="I59167">
            <v>44586</v>
          </cell>
        </row>
        <row r="59168">
          <cell r="A59168">
            <v>1790238</v>
          </cell>
          <cell r="I59168">
            <v>44587</v>
          </cell>
        </row>
        <row r="59169">
          <cell r="A59169">
            <v>1790239</v>
          </cell>
          <cell r="I59169">
            <v>44588</v>
          </cell>
        </row>
        <row r="59170">
          <cell r="A59170">
            <v>1790241</v>
          </cell>
          <cell r="I59170">
            <v>44589</v>
          </cell>
        </row>
        <row r="59171">
          <cell r="A59171">
            <v>1795881</v>
          </cell>
          <cell r="I59171">
            <v>44639</v>
          </cell>
        </row>
        <row r="59172">
          <cell r="A59172">
            <v>1795892</v>
          </cell>
          <cell r="I59172">
            <v>44641</v>
          </cell>
        </row>
        <row r="59173">
          <cell r="A59173">
            <v>1798971</v>
          </cell>
          <cell r="I59173">
            <v>44678</v>
          </cell>
        </row>
        <row r="59174">
          <cell r="A59174">
            <v>1798972</v>
          </cell>
          <cell r="I59174">
            <v>44679</v>
          </cell>
        </row>
        <row r="59175">
          <cell r="A59175">
            <v>1799678</v>
          </cell>
          <cell r="I59175">
            <v>44680</v>
          </cell>
        </row>
        <row r="59176">
          <cell r="A59176">
            <v>1800073</v>
          </cell>
          <cell r="I59176">
            <v>44683</v>
          </cell>
        </row>
        <row r="59177">
          <cell r="A59177">
            <v>1800262</v>
          </cell>
          <cell r="I59177">
            <v>44685</v>
          </cell>
        </row>
        <row r="59178">
          <cell r="A59178">
            <v>1800263</v>
          </cell>
          <cell r="I59178">
            <v>44685</v>
          </cell>
        </row>
        <row r="59179">
          <cell r="A59179">
            <v>1800264</v>
          </cell>
          <cell r="I59179">
            <v>44687</v>
          </cell>
        </row>
        <row r="59180">
          <cell r="A59180">
            <v>1800695</v>
          </cell>
          <cell r="I59180">
            <v>44687</v>
          </cell>
        </row>
        <row r="59181">
          <cell r="A59181">
            <v>1800696</v>
          </cell>
          <cell r="I59181">
            <v>44688</v>
          </cell>
        </row>
        <row r="59182">
          <cell r="A59182">
            <v>1800697</v>
          </cell>
          <cell r="I59182">
            <v>44691</v>
          </cell>
        </row>
        <row r="59183">
          <cell r="A59183">
            <v>1803379</v>
          </cell>
          <cell r="I59183">
            <v>44712</v>
          </cell>
        </row>
        <row r="59184">
          <cell r="A59184">
            <v>1806143</v>
          </cell>
          <cell r="I59184">
            <v>44741</v>
          </cell>
        </row>
        <row r="59185">
          <cell r="A59185">
            <v>1806142</v>
          </cell>
          <cell r="I59185">
            <v>44742</v>
          </cell>
        </row>
        <row r="59186">
          <cell r="A59186">
            <v>1806987</v>
          </cell>
          <cell r="I59186">
            <v>44747</v>
          </cell>
        </row>
        <row r="59187">
          <cell r="A59187">
            <v>1806141</v>
          </cell>
          <cell r="I59187">
            <v>44748</v>
          </cell>
        </row>
        <row r="59188">
          <cell r="A59188">
            <v>1813192</v>
          </cell>
          <cell r="I59188">
            <v>44814</v>
          </cell>
        </row>
        <row r="59189">
          <cell r="A59189">
            <v>1813193</v>
          </cell>
          <cell r="I59189">
            <v>44817</v>
          </cell>
        </row>
        <row r="59190">
          <cell r="A59190">
            <v>1813693</v>
          </cell>
          <cell r="I59190">
            <v>44819</v>
          </cell>
        </row>
        <row r="59191">
          <cell r="A59191">
            <v>1817921</v>
          </cell>
          <cell r="I59191">
            <v>44863</v>
          </cell>
        </row>
        <row r="59192">
          <cell r="A59192">
            <v>1817922</v>
          </cell>
          <cell r="I59192">
            <v>44882</v>
          </cell>
        </row>
        <row r="59193">
          <cell r="A59193">
            <v>1818338</v>
          </cell>
          <cell r="I59193">
            <v>44908</v>
          </cell>
        </row>
        <row r="59194">
          <cell r="A59194">
            <v>1817923</v>
          </cell>
          <cell r="I59194">
            <v>44910</v>
          </cell>
        </row>
        <row r="59195">
          <cell r="A59195">
            <v>1822793</v>
          </cell>
          <cell r="I59195">
            <v>44911</v>
          </cell>
        </row>
        <row r="59196">
          <cell r="A59196">
            <v>1823839</v>
          </cell>
          <cell r="I59196">
            <v>44932</v>
          </cell>
        </row>
        <row r="59197">
          <cell r="A59197">
            <v>1826787</v>
          </cell>
          <cell r="I59197">
            <v>44959</v>
          </cell>
        </row>
        <row r="59198">
          <cell r="A59198">
            <v>1832444</v>
          </cell>
          <cell r="I59198">
            <v>45009</v>
          </cell>
        </row>
        <row r="59199">
          <cell r="A59199">
            <v>1832445</v>
          </cell>
          <cell r="I59199">
            <v>45009</v>
          </cell>
        </row>
        <row r="59200">
          <cell r="A59200">
            <v>1832446</v>
          </cell>
          <cell r="I59200">
            <v>45010</v>
          </cell>
        </row>
        <row r="59201">
          <cell r="A59201">
            <v>1836308</v>
          </cell>
          <cell r="I59201">
            <v>45042</v>
          </cell>
        </row>
        <row r="59202">
          <cell r="A59202">
            <v>1836309</v>
          </cell>
          <cell r="I59202">
            <v>45043</v>
          </cell>
        </row>
        <row r="59203">
          <cell r="A59203">
            <v>1839557</v>
          </cell>
          <cell r="I59203">
            <v>45075</v>
          </cell>
        </row>
        <row r="59204">
          <cell r="A59204">
            <v>1839768</v>
          </cell>
          <cell r="I59204">
            <v>45076</v>
          </cell>
        </row>
        <row r="59205">
          <cell r="A59205">
            <v>1839769</v>
          </cell>
          <cell r="I59205">
            <v>45080</v>
          </cell>
        </row>
        <row r="59206">
          <cell r="A59206">
            <v>1842570</v>
          </cell>
          <cell r="I59206">
            <v>45097</v>
          </cell>
        </row>
        <row r="59207">
          <cell r="A59207">
            <v>1846436</v>
          </cell>
          <cell r="I59207">
            <v>45133</v>
          </cell>
        </row>
        <row r="59208">
          <cell r="A59208">
            <v>1846437</v>
          </cell>
          <cell r="I59208">
            <v>45133</v>
          </cell>
        </row>
        <row r="59209">
          <cell r="A59209">
            <v>1846720</v>
          </cell>
          <cell r="I59209">
            <v>45135</v>
          </cell>
        </row>
        <row r="59210">
          <cell r="A59210">
            <v>1854652</v>
          </cell>
          <cell r="I59210">
            <v>45198</v>
          </cell>
        </row>
        <row r="59211">
          <cell r="A59211">
            <v>1854653</v>
          </cell>
          <cell r="I59211">
            <v>45199</v>
          </cell>
        </row>
        <row r="59212">
          <cell r="A59212">
            <v>1854761</v>
          </cell>
          <cell r="I59212">
            <v>45200</v>
          </cell>
        </row>
        <row r="59213">
          <cell r="A59213">
            <v>1854762</v>
          </cell>
          <cell r="I59213">
            <v>45202</v>
          </cell>
        </row>
        <row r="59214">
          <cell r="A59214">
            <v>1854763</v>
          </cell>
          <cell r="I59214">
            <v>45202</v>
          </cell>
        </row>
        <row r="59215">
          <cell r="A59215">
            <v>1854764</v>
          </cell>
          <cell r="I59215">
            <v>45202</v>
          </cell>
        </row>
        <row r="59216">
          <cell r="A59216">
            <v>1854765</v>
          </cell>
          <cell r="I59216">
            <v>45203</v>
          </cell>
        </row>
        <row r="59217">
          <cell r="A59217">
            <v>1854766</v>
          </cell>
          <cell r="I59217">
            <v>45203</v>
          </cell>
        </row>
        <row r="59218">
          <cell r="A59218">
            <v>1858286</v>
          </cell>
          <cell r="I59218">
            <v>45239</v>
          </cell>
        </row>
        <row r="59219">
          <cell r="A59219">
            <v>1858287</v>
          </cell>
          <cell r="I59219">
            <v>45240</v>
          </cell>
        </row>
        <row r="59220">
          <cell r="A59220">
            <v>1858288</v>
          </cell>
          <cell r="I59220">
            <v>45241</v>
          </cell>
        </row>
        <row r="59221">
          <cell r="A59221">
            <v>1858289</v>
          </cell>
          <cell r="I59221">
            <v>45243</v>
          </cell>
        </row>
        <row r="59222">
          <cell r="A59222">
            <v>1858290</v>
          </cell>
          <cell r="I59222">
            <v>45245</v>
          </cell>
        </row>
        <row r="59223">
          <cell r="A59223">
            <v>1858291</v>
          </cell>
          <cell r="I59223">
            <v>45246</v>
          </cell>
        </row>
        <row r="59224">
          <cell r="A59224">
            <v>1858295</v>
          </cell>
          <cell r="I59224">
            <v>45252</v>
          </cell>
        </row>
        <row r="59225">
          <cell r="A59225">
            <v>1863671</v>
          </cell>
          <cell r="I59225">
            <v>45288</v>
          </cell>
        </row>
        <row r="59226">
          <cell r="A59226">
            <v>1863672</v>
          </cell>
          <cell r="I59226">
            <v>45289</v>
          </cell>
        </row>
        <row r="59227">
          <cell r="A59227">
            <v>1863673</v>
          </cell>
          <cell r="I59227">
            <v>45290</v>
          </cell>
        </row>
        <row r="59228">
          <cell r="A59228">
            <v>1870501</v>
          </cell>
          <cell r="I59228">
            <v>45341</v>
          </cell>
        </row>
        <row r="59229">
          <cell r="A59229">
            <v>1870499</v>
          </cell>
          <cell r="I59229">
            <v>45343</v>
          </cell>
        </row>
        <row r="59230">
          <cell r="A59230">
            <v>1870500</v>
          </cell>
          <cell r="I59230">
            <v>45345</v>
          </cell>
        </row>
        <row r="59231">
          <cell r="A59231">
            <v>1870502</v>
          </cell>
          <cell r="I59231">
            <v>45346</v>
          </cell>
        </row>
        <row r="59232">
          <cell r="A59232">
            <v>1871404</v>
          </cell>
          <cell r="I59232">
            <v>45348</v>
          </cell>
        </row>
        <row r="59233">
          <cell r="A59233">
            <v>1873032</v>
          </cell>
          <cell r="I59233">
            <v>45360</v>
          </cell>
        </row>
        <row r="59234">
          <cell r="A59234">
            <v>1874034</v>
          </cell>
          <cell r="I59234">
            <v>45370</v>
          </cell>
        </row>
        <row r="59235">
          <cell r="A59235">
            <v>1874529</v>
          </cell>
          <cell r="I59235">
            <v>45383</v>
          </cell>
        </row>
        <row r="59236">
          <cell r="A59236">
            <v>1874530</v>
          </cell>
          <cell r="I59236">
            <v>45384</v>
          </cell>
        </row>
        <row r="59237">
          <cell r="A59237">
            <v>1875082</v>
          </cell>
          <cell r="I59237">
            <v>45385</v>
          </cell>
        </row>
        <row r="59238">
          <cell r="A59238">
            <v>1875083</v>
          </cell>
          <cell r="I59238">
            <v>45387</v>
          </cell>
        </row>
        <row r="59239">
          <cell r="A59239">
            <v>1875084</v>
          </cell>
          <cell r="I59239">
            <v>45388</v>
          </cell>
        </row>
        <row r="59240">
          <cell r="A59240">
            <v>1875655</v>
          </cell>
          <cell r="I59240">
            <v>45390</v>
          </cell>
        </row>
        <row r="59241">
          <cell r="A59241">
            <v>1876430</v>
          </cell>
          <cell r="I59241">
            <v>45397</v>
          </cell>
        </row>
        <row r="59242">
          <cell r="A59242">
            <v>1876235</v>
          </cell>
          <cell r="I59242">
            <v>45398</v>
          </cell>
        </row>
        <row r="59243">
          <cell r="A59243">
            <v>1880041</v>
          </cell>
          <cell r="I59243">
            <v>45439</v>
          </cell>
        </row>
        <row r="59244">
          <cell r="A59244">
            <v>1880042</v>
          </cell>
          <cell r="I59244">
            <v>45441</v>
          </cell>
        </row>
        <row r="59245">
          <cell r="A59245">
            <v>1890745</v>
          </cell>
          <cell r="I59245">
            <v>45533</v>
          </cell>
        </row>
        <row r="59246">
          <cell r="A59246">
            <v>1890746</v>
          </cell>
          <cell r="I59246">
            <v>45534</v>
          </cell>
        </row>
        <row r="59247">
          <cell r="A59247">
            <v>1891065</v>
          </cell>
          <cell r="I59247">
            <v>45534</v>
          </cell>
        </row>
        <row r="59248">
          <cell r="A59248">
            <v>1891393</v>
          </cell>
          <cell r="I59248">
            <v>45540</v>
          </cell>
        </row>
        <row r="59249">
          <cell r="A59249">
            <v>1892164</v>
          </cell>
          <cell r="I59249">
            <v>45540</v>
          </cell>
        </row>
        <row r="59250">
          <cell r="A59250">
            <v>1891397</v>
          </cell>
          <cell r="I59250">
            <v>45542</v>
          </cell>
        </row>
        <row r="59251">
          <cell r="A59251">
            <v>1893107</v>
          </cell>
          <cell r="I59251">
            <v>45558</v>
          </cell>
        </row>
        <row r="59252">
          <cell r="A59252">
            <v>1893108</v>
          </cell>
          <cell r="I59252">
            <v>45559</v>
          </cell>
        </row>
        <row r="59253">
          <cell r="A59253">
            <v>1893109</v>
          </cell>
          <cell r="I59253">
            <v>45560</v>
          </cell>
        </row>
        <row r="59254">
          <cell r="A59254">
            <v>1893110</v>
          </cell>
          <cell r="I59254">
            <v>45560</v>
          </cell>
        </row>
        <row r="59255">
          <cell r="A59255">
            <v>1893111</v>
          </cell>
          <cell r="I59255">
            <v>45561</v>
          </cell>
        </row>
        <row r="59256">
          <cell r="A59256">
            <v>1893112</v>
          </cell>
          <cell r="I59256">
            <v>45562</v>
          </cell>
        </row>
        <row r="59257">
          <cell r="A59257">
            <v>1894895</v>
          </cell>
          <cell r="I59257">
            <v>45572</v>
          </cell>
        </row>
        <row r="59258">
          <cell r="A59258">
            <v>1902057</v>
          </cell>
          <cell r="I59258">
            <v>45628</v>
          </cell>
        </row>
        <row r="59259">
          <cell r="A59259">
            <v>1900604</v>
          </cell>
          <cell r="I59259">
            <v>45630</v>
          </cell>
        </row>
        <row r="59260">
          <cell r="A59260">
            <v>1901074</v>
          </cell>
          <cell r="I59260">
            <v>45631</v>
          </cell>
        </row>
        <row r="59261">
          <cell r="A59261">
            <v>1901075</v>
          </cell>
          <cell r="I59261">
            <v>45635</v>
          </cell>
        </row>
        <row r="59262">
          <cell r="A59262">
            <v>1907398</v>
          </cell>
          <cell r="I59262">
            <v>45677</v>
          </cell>
        </row>
        <row r="59263">
          <cell r="A59263">
            <v>1907399</v>
          </cell>
          <cell r="I59263">
            <v>45678</v>
          </cell>
        </row>
        <row r="59264">
          <cell r="A59264">
            <v>1907400</v>
          </cell>
          <cell r="I59264">
            <v>45679</v>
          </cell>
        </row>
        <row r="59265">
          <cell r="A59265">
            <v>1907401</v>
          </cell>
          <cell r="I59265">
            <v>45680</v>
          </cell>
        </row>
        <row r="59266">
          <cell r="A59266">
            <v>1907445</v>
          </cell>
          <cell r="I59266">
            <v>45681</v>
          </cell>
        </row>
        <row r="59267">
          <cell r="A59267">
            <v>1907446</v>
          </cell>
          <cell r="I59267">
            <v>45682</v>
          </cell>
        </row>
        <row r="59268">
          <cell r="A59268">
            <v>1908743</v>
          </cell>
          <cell r="I59268">
            <v>45689</v>
          </cell>
        </row>
        <row r="59269">
          <cell r="A59269">
            <v>1908744</v>
          </cell>
          <cell r="I59269">
            <v>45689</v>
          </cell>
        </row>
        <row r="59270">
          <cell r="A59270">
            <v>1908992</v>
          </cell>
          <cell r="I59270">
            <v>45691</v>
          </cell>
        </row>
        <row r="59271">
          <cell r="A59271">
            <v>1908993</v>
          </cell>
          <cell r="I59271">
            <v>45692</v>
          </cell>
        </row>
        <row r="59272">
          <cell r="A59272">
            <v>1908994</v>
          </cell>
          <cell r="I59272">
            <v>45693</v>
          </cell>
        </row>
        <row r="59273">
          <cell r="A59273">
            <v>1909842</v>
          </cell>
          <cell r="I59273">
            <v>45694</v>
          </cell>
        </row>
        <row r="59274">
          <cell r="A59274">
            <v>1911352</v>
          </cell>
          <cell r="I59274">
            <v>45710</v>
          </cell>
        </row>
        <row r="59275">
          <cell r="A59275">
            <v>1911353</v>
          </cell>
          <cell r="I59275">
            <v>45712</v>
          </cell>
        </row>
        <row r="59276">
          <cell r="A59276">
            <v>1911768</v>
          </cell>
          <cell r="I59276">
            <v>45712</v>
          </cell>
        </row>
        <row r="59277">
          <cell r="A59277">
            <v>1911769</v>
          </cell>
          <cell r="I59277">
            <v>45714</v>
          </cell>
        </row>
        <row r="59278">
          <cell r="A59278">
            <v>1915532</v>
          </cell>
          <cell r="I59278">
            <v>45745</v>
          </cell>
        </row>
        <row r="59279">
          <cell r="A59279">
            <v>1916299</v>
          </cell>
          <cell r="I59279">
            <v>45748</v>
          </cell>
        </row>
        <row r="59280">
          <cell r="A59280">
            <v>1916300</v>
          </cell>
          <cell r="I59280">
            <v>45751</v>
          </cell>
        </row>
        <row r="59281">
          <cell r="A59281">
            <v>1916301</v>
          </cell>
          <cell r="I59281">
            <v>45755</v>
          </cell>
        </row>
        <row r="59282">
          <cell r="A59282">
            <v>1927929</v>
          </cell>
          <cell r="I59282">
            <v>45846</v>
          </cell>
        </row>
        <row r="59283">
          <cell r="A59283">
            <v>1927930</v>
          </cell>
          <cell r="I59283">
            <v>45849</v>
          </cell>
        </row>
        <row r="59284">
          <cell r="A59284">
            <v>1927931</v>
          </cell>
          <cell r="I59284">
            <v>45852</v>
          </cell>
        </row>
        <row r="59285">
          <cell r="A59285">
            <v>1927932</v>
          </cell>
          <cell r="I59285">
            <v>45853</v>
          </cell>
        </row>
        <row r="59286">
          <cell r="A59286">
            <v>1928820</v>
          </cell>
          <cell r="I59286">
            <v>45855</v>
          </cell>
        </row>
        <row r="59287">
          <cell r="A59287">
            <v>1928821</v>
          </cell>
          <cell r="I59287">
            <v>45857</v>
          </cell>
        </row>
        <row r="59288">
          <cell r="A59288">
            <v>1933948</v>
          </cell>
          <cell r="I59288">
            <v>45896</v>
          </cell>
        </row>
        <row r="59289">
          <cell r="A59289">
            <v>1933949</v>
          </cell>
          <cell r="I59289">
            <v>45898</v>
          </cell>
        </row>
        <row r="59290">
          <cell r="A59290">
            <v>1934565</v>
          </cell>
          <cell r="I59290">
            <v>45901</v>
          </cell>
        </row>
        <row r="59291">
          <cell r="A59291">
            <v>1934566</v>
          </cell>
          <cell r="I59291">
            <v>45902</v>
          </cell>
        </row>
        <row r="59292">
          <cell r="A59292">
            <v>1934567</v>
          </cell>
          <cell r="I59292">
            <v>45902</v>
          </cell>
        </row>
        <row r="59293">
          <cell r="A59293">
            <v>1937590</v>
          </cell>
          <cell r="I59293">
            <v>45932</v>
          </cell>
        </row>
        <row r="59294">
          <cell r="A59294">
            <v>1937591</v>
          </cell>
          <cell r="I59294">
            <v>45933</v>
          </cell>
        </row>
        <row r="59295">
          <cell r="A59295">
            <v>1937592</v>
          </cell>
          <cell r="I59295">
            <v>45934</v>
          </cell>
        </row>
        <row r="59296">
          <cell r="A59296">
            <v>1937593</v>
          </cell>
          <cell r="I59296">
            <v>45936</v>
          </cell>
        </row>
        <row r="59297">
          <cell r="A59297">
            <v>1938226</v>
          </cell>
          <cell r="I59297">
            <v>45937</v>
          </cell>
        </row>
        <row r="59298">
          <cell r="A59298">
            <v>1938227</v>
          </cell>
          <cell r="I59298">
            <v>45938</v>
          </cell>
        </row>
        <row r="59299">
          <cell r="A59299">
            <v>1938228</v>
          </cell>
          <cell r="I59299">
            <v>45939</v>
          </cell>
        </row>
        <row r="59300">
          <cell r="A59300">
            <v>1942268</v>
          </cell>
          <cell r="I59300">
            <v>45961</v>
          </cell>
        </row>
        <row r="59301">
          <cell r="A59301">
            <v>1942269</v>
          </cell>
          <cell r="I59301">
            <v>45962</v>
          </cell>
        </row>
        <row r="59302">
          <cell r="A59302">
            <v>1942270</v>
          </cell>
          <cell r="I59302">
            <v>45962</v>
          </cell>
        </row>
        <row r="59303">
          <cell r="A59303">
            <v>1946323</v>
          </cell>
          <cell r="I59303">
            <v>46009</v>
          </cell>
        </row>
        <row r="59304">
          <cell r="A59304">
            <v>1946324</v>
          </cell>
          <cell r="I59304">
            <v>46010</v>
          </cell>
        </row>
        <row r="59305">
          <cell r="A59305">
            <v>1946325</v>
          </cell>
          <cell r="I59305">
            <v>46011</v>
          </cell>
        </row>
        <row r="59306">
          <cell r="A59306">
            <v>1949311</v>
          </cell>
          <cell r="I59306">
            <v>46045</v>
          </cell>
        </row>
        <row r="59307">
          <cell r="A59307">
            <v>1949312</v>
          </cell>
          <cell r="I59307">
            <v>46055</v>
          </cell>
        </row>
        <row r="59308">
          <cell r="A59308">
            <v>1949313</v>
          </cell>
          <cell r="I59308">
            <v>46057</v>
          </cell>
        </row>
        <row r="59309">
          <cell r="A59309">
            <v>1949314</v>
          </cell>
          <cell r="I59309">
            <v>46058</v>
          </cell>
        </row>
        <row r="59310">
          <cell r="A59310">
            <v>1954754</v>
          </cell>
          <cell r="I59310">
            <v>46084</v>
          </cell>
        </row>
        <row r="59311">
          <cell r="A59311">
            <v>1954755</v>
          </cell>
          <cell r="I59311">
            <v>46085</v>
          </cell>
        </row>
        <row r="59312">
          <cell r="A59312">
            <v>1954756</v>
          </cell>
          <cell r="I59312">
            <v>46086</v>
          </cell>
        </row>
        <row r="59313">
          <cell r="A59313">
            <v>1954757</v>
          </cell>
          <cell r="I59313">
            <v>46087</v>
          </cell>
        </row>
        <row r="59314">
          <cell r="A59314">
            <v>1954758</v>
          </cell>
          <cell r="I59314">
            <v>46088</v>
          </cell>
        </row>
        <row r="59315">
          <cell r="A59315">
            <v>1955040</v>
          </cell>
          <cell r="I59315">
            <v>46090</v>
          </cell>
        </row>
        <row r="59316">
          <cell r="A59316">
            <v>1955041</v>
          </cell>
          <cell r="I59316">
            <v>46090</v>
          </cell>
        </row>
        <row r="59317">
          <cell r="A59317">
            <v>1963919</v>
          </cell>
          <cell r="I59317">
            <v>46175</v>
          </cell>
        </row>
        <row r="59318">
          <cell r="A59318">
            <v>1963920</v>
          </cell>
          <cell r="I59318">
            <v>46176</v>
          </cell>
        </row>
        <row r="59319">
          <cell r="A59319">
            <v>1963922</v>
          </cell>
          <cell r="I59319">
            <v>46178</v>
          </cell>
        </row>
        <row r="59320">
          <cell r="A59320">
            <v>1963939</v>
          </cell>
          <cell r="I59320">
            <v>46195</v>
          </cell>
        </row>
        <row r="59321">
          <cell r="A59321">
            <v>1963941</v>
          </cell>
          <cell r="I59321">
            <v>46196</v>
          </cell>
        </row>
        <row r="59322">
          <cell r="A59322">
            <v>1963943</v>
          </cell>
          <cell r="I59322">
            <v>46198</v>
          </cell>
        </row>
        <row r="59323">
          <cell r="A59323">
            <v>1620901</v>
          </cell>
          <cell r="I59323">
            <v>42973</v>
          </cell>
        </row>
        <row r="59324">
          <cell r="A59324">
            <v>1620905</v>
          </cell>
          <cell r="I59324">
            <v>42975</v>
          </cell>
        </row>
        <row r="59325">
          <cell r="A59325">
            <v>1620906</v>
          </cell>
          <cell r="I59325">
            <v>42975</v>
          </cell>
        </row>
        <row r="59326">
          <cell r="A59326">
            <v>1622639</v>
          </cell>
          <cell r="I59326">
            <v>42992</v>
          </cell>
        </row>
        <row r="59327">
          <cell r="A59327">
            <v>1625417</v>
          </cell>
          <cell r="I59327">
            <v>43019</v>
          </cell>
        </row>
        <row r="59328">
          <cell r="A59328">
            <v>1625525</v>
          </cell>
          <cell r="I59328">
            <v>43019</v>
          </cell>
        </row>
        <row r="59329">
          <cell r="A59329">
            <v>1625526</v>
          </cell>
          <cell r="I59329">
            <v>43020</v>
          </cell>
        </row>
        <row r="59330">
          <cell r="A59330">
            <v>1626004</v>
          </cell>
          <cell r="I59330">
            <v>43024</v>
          </cell>
        </row>
        <row r="59331">
          <cell r="A59331">
            <v>1629000</v>
          </cell>
          <cell r="I59331">
            <v>43050</v>
          </cell>
        </row>
        <row r="59332">
          <cell r="A59332">
            <v>1629215</v>
          </cell>
          <cell r="I59332">
            <v>43052</v>
          </cell>
        </row>
        <row r="59333">
          <cell r="A59333">
            <v>1630067</v>
          </cell>
          <cell r="I59333">
            <v>43057</v>
          </cell>
        </row>
        <row r="59334">
          <cell r="A59334">
            <v>1630347</v>
          </cell>
          <cell r="I59334">
            <v>43060</v>
          </cell>
        </row>
        <row r="59335">
          <cell r="A59335">
            <v>1630389</v>
          </cell>
          <cell r="I59335">
            <v>43060</v>
          </cell>
        </row>
        <row r="59336">
          <cell r="A59336">
            <v>1631499</v>
          </cell>
          <cell r="I59336">
            <v>43068</v>
          </cell>
        </row>
        <row r="59337">
          <cell r="A59337">
            <v>1632346</v>
          </cell>
          <cell r="I59337">
            <v>43074</v>
          </cell>
        </row>
        <row r="59338">
          <cell r="A59338">
            <v>1632557</v>
          </cell>
          <cell r="I59338">
            <v>43075</v>
          </cell>
        </row>
        <row r="59339">
          <cell r="A59339">
            <v>1632754</v>
          </cell>
          <cell r="I59339">
            <v>43077</v>
          </cell>
        </row>
        <row r="59340">
          <cell r="A59340">
            <v>1633234</v>
          </cell>
          <cell r="I59340">
            <v>43078</v>
          </cell>
        </row>
        <row r="59341">
          <cell r="A59341">
            <v>1634108</v>
          </cell>
          <cell r="I59341">
            <v>43087</v>
          </cell>
        </row>
        <row r="59342">
          <cell r="A59342">
            <v>1635121</v>
          </cell>
          <cell r="I59342">
            <v>43095</v>
          </cell>
        </row>
        <row r="59343">
          <cell r="A59343">
            <v>1635345</v>
          </cell>
          <cell r="I59343">
            <v>43096</v>
          </cell>
        </row>
        <row r="59344">
          <cell r="A59344">
            <v>1636286</v>
          </cell>
          <cell r="I59344">
            <v>43098</v>
          </cell>
        </row>
        <row r="59345">
          <cell r="A59345">
            <v>1638044</v>
          </cell>
          <cell r="I59345">
            <v>43111</v>
          </cell>
        </row>
        <row r="59346">
          <cell r="A59346">
            <v>1639022</v>
          </cell>
          <cell r="I59346">
            <v>43118</v>
          </cell>
        </row>
        <row r="59347">
          <cell r="A59347">
            <v>1639794</v>
          </cell>
          <cell r="I59347">
            <v>43124</v>
          </cell>
        </row>
        <row r="59348">
          <cell r="A59348">
            <v>1641208</v>
          </cell>
          <cell r="I59348">
            <v>43133</v>
          </cell>
        </row>
        <row r="59349">
          <cell r="A59349">
            <v>1641535</v>
          </cell>
          <cell r="I59349">
            <v>43134</v>
          </cell>
        </row>
        <row r="59350">
          <cell r="A59350">
            <v>1641571</v>
          </cell>
          <cell r="I59350">
            <v>43136</v>
          </cell>
        </row>
        <row r="59351">
          <cell r="A59351">
            <v>1645631</v>
          </cell>
          <cell r="I59351">
            <v>43178</v>
          </cell>
        </row>
        <row r="59352">
          <cell r="A59352">
            <v>1645632</v>
          </cell>
          <cell r="I59352">
            <v>43178</v>
          </cell>
        </row>
        <row r="59353">
          <cell r="A59353">
            <v>1648533</v>
          </cell>
          <cell r="I59353">
            <v>43213</v>
          </cell>
        </row>
        <row r="59354">
          <cell r="A59354">
            <v>1649383</v>
          </cell>
          <cell r="I59354">
            <v>43218</v>
          </cell>
        </row>
        <row r="59355">
          <cell r="A59355">
            <v>1649384</v>
          </cell>
          <cell r="I59355">
            <v>43218</v>
          </cell>
        </row>
        <row r="59356">
          <cell r="A59356">
            <v>1649556</v>
          </cell>
          <cell r="I59356">
            <v>43218</v>
          </cell>
        </row>
        <row r="59357">
          <cell r="A59357">
            <v>1649401</v>
          </cell>
          <cell r="I59357">
            <v>43222</v>
          </cell>
        </row>
        <row r="59358">
          <cell r="A59358">
            <v>1650761</v>
          </cell>
          <cell r="I59358">
            <v>43231</v>
          </cell>
        </row>
        <row r="59359">
          <cell r="A59359">
            <v>1650773</v>
          </cell>
          <cell r="I59359">
            <v>43232</v>
          </cell>
        </row>
        <row r="59360">
          <cell r="A59360">
            <v>1650900</v>
          </cell>
          <cell r="I59360">
            <v>43234</v>
          </cell>
        </row>
        <row r="59361">
          <cell r="A59361">
            <v>1650901</v>
          </cell>
          <cell r="I59361">
            <v>43235</v>
          </cell>
        </row>
        <row r="59362">
          <cell r="A59362">
            <v>1652983</v>
          </cell>
          <cell r="I59362">
            <v>43255</v>
          </cell>
        </row>
        <row r="59363">
          <cell r="A59363">
            <v>1652984</v>
          </cell>
          <cell r="I59363">
            <v>43256</v>
          </cell>
        </row>
        <row r="59364">
          <cell r="A59364">
            <v>1655178</v>
          </cell>
          <cell r="I59364">
            <v>43272</v>
          </cell>
        </row>
        <row r="59365">
          <cell r="A59365">
            <v>1655291</v>
          </cell>
          <cell r="I59365">
            <v>43273</v>
          </cell>
        </row>
        <row r="59366">
          <cell r="A59366">
            <v>1656097</v>
          </cell>
          <cell r="I59366">
            <v>43280</v>
          </cell>
        </row>
        <row r="59367">
          <cell r="A59367">
            <v>1656141</v>
          </cell>
          <cell r="I59367">
            <v>43283</v>
          </cell>
        </row>
        <row r="59368">
          <cell r="A59368">
            <v>1656738</v>
          </cell>
          <cell r="I59368">
            <v>43284</v>
          </cell>
        </row>
        <row r="59369">
          <cell r="A59369">
            <v>1661017</v>
          </cell>
          <cell r="I59369">
            <v>43322</v>
          </cell>
        </row>
        <row r="59370">
          <cell r="A59370">
            <v>1660833</v>
          </cell>
          <cell r="I59370">
            <v>43323</v>
          </cell>
        </row>
        <row r="59371">
          <cell r="A59371">
            <v>1661779</v>
          </cell>
          <cell r="I59371">
            <v>43328</v>
          </cell>
        </row>
        <row r="59372">
          <cell r="A59372">
            <v>1661848</v>
          </cell>
          <cell r="I59372">
            <v>43329</v>
          </cell>
        </row>
        <row r="59373">
          <cell r="A59373">
            <v>1663585</v>
          </cell>
          <cell r="I59373">
            <v>43346</v>
          </cell>
        </row>
        <row r="59374">
          <cell r="A59374">
            <v>1663586</v>
          </cell>
          <cell r="I59374">
            <v>43347</v>
          </cell>
        </row>
        <row r="59375">
          <cell r="A59375">
            <v>1663587</v>
          </cell>
          <cell r="I59375">
            <v>43348</v>
          </cell>
        </row>
        <row r="59376">
          <cell r="A59376">
            <v>1663650</v>
          </cell>
          <cell r="I59376">
            <v>43349</v>
          </cell>
        </row>
        <row r="59377">
          <cell r="A59377">
            <v>1666301</v>
          </cell>
          <cell r="I59377">
            <v>43370</v>
          </cell>
        </row>
        <row r="59378">
          <cell r="A59378">
            <v>1666666</v>
          </cell>
          <cell r="I59378">
            <v>43374</v>
          </cell>
        </row>
        <row r="59379">
          <cell r="A59379">
            <v>1666667</v>
          </cell>
          <cell r="I59379">
            <v>43375</v>
          </cell>
        </row>
        <row r="59380">
          <cell r="A59380">
            <v>1670581</v>
          </cell>
          <cell r="I59380">
            <v>43409</v>
          </cell>
        </row>
        <row r="59381">
          <cell r="A59381">
            <v>1670824</v>
          </cell>
          <cell r="I59381">
            <v>43410</v>
          </cell>
        </row>
        <row r="59382">
          <cell r="A59382">
            <v>1670974</v>
          </cell>
          <cell r="I59382">
            <v>43411</v>
          </cell>
        </row>
        <row r="59383">
          <cell r="A59383">
            <v>1673218</v>
          </cell>
          <cell r="I59383">
            <v>43430</v>
          </cell>
        </row>
        <row r="59384">
          <cell r="A59384">
            <v>1673360</v>
          </cell>
          <cell r="I59384">
            <v>43431</v>
          </cell>
        </row>
        <row r="59385">
          <cell r="A59385">
            <v>1673499</v>
          </cell>
          <cell r="I59385">
            <v>43432</v>
          </cell>
        </row>
        <row r="59386">
          <cell r="A59386">
            <v>1675685</v>
          </cell>
          <cell r="I59386">
            <v>43448</v>
          </cell>
        </row>
        <row r="59387">
          <cell r="A59387">
            <v>1675731</v>
          </cell>
          <cell r="I59387">
            <v>43449</v>
          </cell>
        </row>
        <row r="59388">
          <cell r="A59388">
            <v>1675912</v>
          </cell>
          <cell r="I59388">
            <v>43451</v>
          </cell>
        </row>
        <row r="59389">
          <cell r="A59389">
            <v>1678846</v>
          </cell>
          <cell r="I59389">
            <v>43479</v>
          </cell>
        </row>
        <row r="59390">
          <cell r="A59390">
            <v>1681010</v>
          </cell>
          <cell r="I59390">
            <v>43495</v>
          </cell>
        </row>
        <row r="59391">
          <cell r="A59391">
            <v>1681029</v>
          </cell>
          <cell r="I59391">
            <v>43496</v>
          </cell>
        </row>
        <row r="59392">
          <cell r="A59392">
            <v>1681338</v>
          </cell>
          <cell r="I59392">
            <v>43497</v>
          </cell>
        </row>
        <row r="59393">
          <cell r="A59393">
            <v>1681710</v>
          </cell>
          <cell r="I59393">
            <v>43498</v>
          </cell>
        </row>
        <row r="59394">
          <cell r="A59394">
            <v>1682492</v>
          </cell>
          <cell r="I59394">
            <v>43507</v>
          </cell>
        </row>
        <row r="59395">
          <cell r="A59395">
            <v>1682659</v>
          </cell>
          <cell r="I59395">
            <v>43508</v>
          </cell>
        </row>
        <row r="59396">
          <cell r="A59396">
            <v>1682660</v>
          </cell>
          <cell r="I59396">
            <v>43509</v>
          </cell>
        </row>
        <row r="59397">
          <cell r="A59397">
            <v>1683660</v>
          </cell>
          <cell r="I59397">
            <v>43516</v>
          </cell>
        </row>
        <row r="59398">
          <cell r="A59398">
            <v>1685625</v>
          </cell>
          <cell r="I59398">
            <v>43532</v>
          </cell>
        </row>
        <row r="59399">
          <cell r="A59399">
            <v>1685673</v>
          </cell>
          <cell r="I59399">
            <v>43533</v>
          </cell>
        </row>
        <row r="59400">
          <cell r="A59400">
            <v>1686196</v>
          </cell>
          <cell r="I59400">
            <v>43535</v>
          </cell>
        </row>
        <row r="59401">
          <cell r="A59401">
            <v>1688495</v>
          </cell>
          <cell r="I59401">
            <v>43553</v>
          </cell>
        </row>
        <row r="59402">
          <cell r="A59402">
            <v>1689284</v>
          </cell>
          <cell r="I59402">
            <v>43560</v>
          </cell>
        </row>
        <row r="59403">
          <cell r="A59403">
            <v>1689285</v>
          </cell>
          <cell r="I59403">
            <v>43560</v>
          </cell>
        </row>
        <row r="59404">
          <cell r="A59404">
            <v>1689286</v>
          </cell>
          <cell r="I59404">
            <v>43566</v>
          </cell>
        </row>
        <row r="59405">
          <cell r="A59405">
            <v>1694236</v>
          </cell>
          <cell r="I59405">
            <v>43599</v>
          </cell>
        </row>
        <row r="59406">
          <cell r="A59406">
            <v>1694237</v>
          </cell>
          <cell r="I59406">
            <v>43600</v>
          </cell>
        </row>
        <row r="59407">
          <cell r="A59407">
            <v>1698487</v>
          </cell>
          <cell r="I59407">
            <v>43644</v>
          </cell>
        </row>
        <row r="59408">
          <cell r="A59408">
            <v>1698697</v>
          </cell>
          <cell r="I59408">
            <v>43645</v>
          </cell>
        </row>
        <row r="59409">
          <cell r="A59409">
            <v>1698938</v>
          </cell>
          <cell r="I59409">
            <v>43648</v>
          </cell>
        </row>
        <row r="59410">
          <cell r="A59410">
            <v>1698939</v>
          </cell>
          <cell r="I59410">
            <v>43648</v>
          </cell>
        </row>
        <row r="59411">
          <cell r="A59411">
            <v>1699122</v>
          </cell>
          <cell r="I59411">
            <v>43649</v>
          </cell>
        </row>
        <row r="59412">
          <cell r="A59412">
            <v>1699123</v>
          </cell>
          <cell r="I59412">
            <v>43650</v>
          </cell>
        </row>
        <row r="59413">
          <cell r="A59413">
            <v>1699275</v>
          </cell>
          <cell r="I59413">
            <v>43651</v>
          </cell>
        </row>
        <row r="59414">
          <cell r="A59414">
            <v>1707537</v>
          </cell>
          <cell r="I59414">
            <v>43727</v>
          </cell>
        </row>
        <row r="59415">
          <cell r="A59415">
            <v>1707836</v>
          </cell>
          <cell r="I59415">
            <v>43729</v>
          </cell>
        </row>
        <row r="59416">
          <cell r="A59416">
            <v>1708093</v>
          </cell>
          <cell r="I59416">
            <v>43731</v>
          </cell>
        </row>
        <row r="59417">
          <cell r="A59417">
            <v>1709951</v>
          </cell>
          <cell r="I59417">
            <v>43752</v>
          </cell>
        </row>
        <row r="59418">
          <cell r="A59418">
            <v>1710167</v>
          </cell>
          <cell r="I59418">
            <v>43753</v>
          </cell>
        </row>
        <row r="59419">
          <cell r="A59419">
            <v>1710168</v>
          </cell>
          <cell r="I59419">
            <v>43754</v>
          </cell>
        </row>
        <row r="59420">
          <cell r="A59420">
            <v>1710702</v>
          </cell>
          <cell r="I59420">
            <v>43756</v>
          </cell>
        </row>
        <row r="59421">
          <cell r="A59421">
            <v>1710703</v>
          </cell>
          <cell r="I59421">
            <v>43756</v>
          </cell>
        </row>
        <row r="59422">
          <cell r="A59422">
            <v>1710704</v>
          </cell>
          <cell r="I59422">
            <v>43761</v>
          </cell>
        </row>
        <row r="59423">
          <cell r="A59423">
            <v>1711262</v>
          </cell>
          <cell r="I59423">
            <v>43762</v>
          </cell>
        </row>
        <row r="59424">
          <cell r="A59424">
            <v>1714149</v>
          </cell>
          <cell r="I59424">
            <v>43788</v>
          </cell>
        </row>
        <row r="59425">
          <cell r="A59425">
            <v>1714629</v>
          </cell>
          <cell r="I59425">
            <v>43790</v>
          </cell>
        </row>
        <row r="59426">
          <cell r="A59426">
            <v>1714630</v>
          </cell>
          <cell r="I59426">
            <v>43791</v>
          </cell>
        </row>
        <row r="59427">
          <cell r="A59427">
            <v>1714724</v>
          </cell>
          <cell r="I59427">
            <v>43792</v>
          </cell>
        </row>
        <row r="59428">
          <cell r="A59428">
            <v>1714993</v>
          </cell>
          <cell r="I59428">
            <v>43794</v>
          </cell>
        </row>
        <row r="59429">
          <cell r="A59429">
            <v>1714992</v>
          </cell>
          <cell r="I59429">
            <v>43795</v>
          </cell>
        </row>
        <row r="59430">
          <cell r="A59430">
            <v>1715642</v>
          </cell>
          <cell r="I59430">
            <v>43796</v>
          </cell>
        </row>
        <row r="59431">
          <cell r="A59431">
            <v>1717302</v>
          </cell>
          <cell r="I59431">
            <v>43812</v>
          </cell>
        </row>
        <row r="59432">
          <cell r="A59432">
            <v>1717303</v>
          </cell>
          <cell r="I59432">
            <v>43813</v>
          </cell>
        </row>
        <row r="59433">
          <cell r="A59433">
            <v>1717992</v>
          </cell>
          <cell r="I59433">
            <v>43815</v>
          </cell>
        </row>
        <row r="59434">
          <cell r="A59434">
            <v>1717993</v>
          </cell>
          <cell r="I59434">
            <v>43816</v>
          </cell>
        </row>
        <row r="59435">
          <cell r="A59435">
            <v>1717994</v>
          </cell>
          <cell r="I59435">
            <v>43817</v>
          </cell>
        </row>
        <row r="59436">
          <cell r="A59436">
            <v>1717995</v>
          </cell>
          <cell r="I59436">
            <v>43818</v>
          </cell>
        </row>
        <row r="59437">
          <cell r="A59437">
            <v>1721566</v>
          </cell>
          <cell r="I59437">
            <v>43855</v>
          </cell>
        </row>
        <row r="59438">
          <cell r="A59438">
            <v>1721565</v>
          </cell>
          <cell r="I59438">
            <v>43857</v>
          </cell>
        </row>
        <row r="59439">
          <cell r="A59439">
            <v>1721567</v>
          </cell>
          <cell r="I59439">
            <v>43859</v>
          </cell>
        </row>
        <row r="59440">
          <cell r="A59440">
            <v>1721568</v>
          </cell>
          <cell r="I59440">
            <v>43860</v>
          </cell>
        </row>
        <row r="59441">
          <cell r="A59441">
            <v>1723768</v>
          </cell>
          <cell r="I59441">
            <v>43871</v>
          </cell>
        </row>
        <row r="59442">
          <cell r="A59442">
            <v>1723769</v>
          </cell>
          <cell r="I59442">
            <v>43873</v>
          </cell>
        </row>
        <row r="59443">
          <cell r="A59443">
            <v>1723770</v>
          </cell>
          <cell r="I59443">
            <v>43874</v>
          </cell>
        </row>
        <row r="59444">
          <cell r="A59444">
            <v>1727955</v>
          </cell>
          <cell r="I59444">
            <v>43909</v>
          </cell>
        </row>
        <row r="59445">
          <cell r="A59445">
            <v>1727956</v>
          </cell>
          <cell r="I59445">
            <v>43911</v>
          </cell>
        </row>
        <row r="59446">
          <cell r="A59446">
            <v>1729520</v>
          </cell>
          <cell r="I59446">
            <v>43950</v>
          </cell>
        </row>
        <row r="59447">
          <cell r="A59447">
            <v>1729521</v>
          </cell>
          <cell r="I59447">
            <v>43951</v>
          </cell>
        </row>
        <row r="59448">
          <cell r="A59448">
            <v>1729836</v>
          </cell>
          <cell r="I59448">
            <v>43952</v>
          </cell>
        </row>
        <row r="59449">
          <cell r="A59449">
            <v>1729837</v>
          </cell>
          <cell r="I59449">
            <v>43952</v>
          </cell>
        </row>
        <row r="59450">
          <cell r="A59450">
            <v>1730187</v>
          </cell>
          <cell r="I59450">
            <v>43953</v>
          </cell>
        </row>
        <row r="59451">
          <cell r="A59451">
            <v>1730191</v>
          </cell>
          <cell r="I59451">
            <v>43956</v>
          </cell>
        </row>
        <row r="59452">
          <cell r="A59452">
            <v>1731353</v>
          </cell>
          <cell r="I59452">
            <v>43970</v>
          </cell>
        </row>
        <row r="59453">
          <cell r="A59453">
            <v>1734976</v>
          </cell>
          <cell r="I59453">
            <v>44001</v>
          </cell>
        </row>
        <row r="59454">
          <cell r="A59454">
            <v>1734977</v>
          </cell>
          <cell r="I59454">
            <v>44001</v>
          </cell>
        </row>
        <row r="59455">
          <cell r="A59455">
            <v>1734978</v>
          </cell>
          <cell r="I59455">
            <v>44002</v>
          </cell>
        </row>
        <row r="59456">
          <cell r="A59456">
            <v>1734979</v>
          </cell>
          <cell r="I59456">
            <v>44002</v>
          </cell>
        </row>
        <row r="59457">
          <cell r="A59457">
            <v>1737247</v>
          </cell>
          <cell r="I59457">
            <v>44022</v>
          </cell>
        </row>
        <row r="59458">
          <cell r="A59458">
            <v>1737351</v>
          </cell>
          <cell r="I59458">
            <v>44023</v>
          </cell>
        </row>
        <row r="59459">
          <cell r="A59459">
            <v>1737352</v>
          </cell>
          <cell r="I59459">
            <v>44025</v>
          </cell>
        </row>
        <row r="59460">
          <cell r="A59460">
            <v>1737541</v>
          </cell>
          <cell r="I59460">
            <v>44026</v>
          </cell>
        </row>
        <row r="59461">
          <cell r="A59461">
            <v>1737531</v>
          </cell>
          <cell r="I59461">
            <v>44027</v>
          </cell>
        </row>
        <row r="59462">
          <cell r="A59462">
            <v>1737752</v>
          </cell>
          <cell r="I59462">
            <v>44028</v>
          </cell>
        </row>
        <row r="59463">
          <cell r="A59463">
            <v>1739582</v>
          </cell>
          <cell r="I59463">
            <v>44048</v>
          </cell>
        </row>
        <row r="59464">
          <cell r="A59464">
            <v>1739583</v>
          </cell>
          <cell r="I59464">
            <v>44049</v>
          </cell>
        </row>
        <row r="59465">
          <cell r="A59465">
            <v>1739584</v>
          </cell>
          <cell r="I59465">
            <v>44050</v>
          </cell>
        </row>
        <row r="59466">
          <cell r="A59466">
            <v>1740293</v>
          </cell>
          <cell r="I59466">
            <v>44051</v>
          </cell>
        </row>
        <row r="59467">
          <cell r="A59467">
            <v>1740300</v>
          </cell>
          <cell r="I59467">
            <v>44053</v>
          </cell>
        </row>
        <row r="59468">
          <cell r="A59468">
            <v>1744405</v>
          </cell>
          <cell r="I59468">
            <v>44096</v>
          </cell>
        </row>
        <row r="59469">
          <cell r="A59469">
            <v>1744406</v>
          </cell>
          <cell r="I59469">
            <v>44097</v>
          </cell>
        </row>
        <row r="59470">
          <cell r="A59470">
            <v>1744403</v>
          </cell>
          <cell r="I59470">
            <v>44098</v>
          </cell>
        </row>
        <row r="59471">
          <cell r="A59471">
            <v>1744404</v>
          </cell>
          <cell r="I59471">
            <v>44099</v>
          </cell>
        </row>
        <row r="59472">
          <cell r="A59472">
            <v>1750104</v>
          </cell>
          <cell r="I59472">
            <v>44155</v>
          </cell>
        </row>
        <row r="59473">
          <cell r="A59473">
            <v>1750103</v>
          </cell>
          <cell r="I59473">
            <v>44156</v>
          </cell>
        </row>
        <row r="59474">
          <cell r="A59474">
            <v>1750977</v>
          </cell>
          <cell r="I59474">
            <v>44158</v>
          </cell>
        </row>
        <row r="59475">
          <cell r="A59475">
            <v>1750978</v>
          </cell>
          <cell r="I59475">
            <v>44159</v>
          </cell>
        </row>
        <row r="59476">
          <cell r="A59476">
            <v>1750982</v>
          </cell>
          <cell r="I59476">
            <v>44159</v>
          </cell>
        </row>
        <row r="59477">
          <cell r="A59477">
            <v>1751055</v>
          </cell>
          <cell r="I59477">
            <v>44160</v>
          </cell>
        </row>
        <row r="59478">
          <cell r="A59478">
            <v>1752237</v>
          </cell>
          <cell r="I59478">
            <v>44173</v>
          </cell>
        </row>
        <row r="59479">
          <cell r="A59479">
            <v>1752238</v>
          </cell>
          <cell r="I59479">
            <v>44173</v>
          </cell>
        </row>
        <row r="59480">
          <cell r="A59480">
            <v>1752236</v>
          </cell>
          <cell r="I59480">
            <v>44174</v>
          </cell>
        </row>
        <row r="59481">
          <cell r="A59481">
            <v>1752391</v>
          </cell>
          <cell r="I59481">
            <v>44175</v>
          </cell>
        </row>
        <row r="59482">
          <cell r="A59482">
            <v>1752392</v>
          </cell>
          <cell r="I59482">
            <v>44179</v>
          </cell>
        </row>
        <row r="59483">
          <cell r="A59483">
            <v>1754048</v>
          </cell>
          <cell r="I59483">
            <v>44201</v>
          </cell>
        </row>
        <row r="59484">
          <cell r="A59484">
            <v>1754050</v>
          </cell>
          <cell r="I59484">
            <v>44201</v>
          </cell>
        </row>
        <row r="59485">
          <cell r="A59485">
            <v>1754049</v>
          </cell>
          <cell r="I59485">
            <v>44202</v>
          </cell>
        </row>
        <row r="59486">
          <cell r="A59486">
            <v>1754367</v>
          </cell>
          <cell r="I59486">
            <v>44204</v>
          </cell>
        </row>
        <row r="59487">
          <cell r="A59487">
            <v>1754649</v>
          </cell>
          <cell r="I59487">
            <v>44207</v>
          </cell>
        </row>
        <row r="59488">
          <cell r="A59488">
            <v>1755142</v>
          </cell>
          <cell r="I59488">
            <v>44208</v>
          </cell>
        </row>
        <row r="59489">
          <cell r="A59489">
            <v>1758507</v>
          </cell>
          <cell r="I59489">
            <v>44238</v>
          </cell>
        </row>
        <row r="59490">
          <cell r="A59490">
            <v>1763256</v>
          </cell>
          <cell r="I59490">
            <v>44307</v>
          </cell>
        </row>
        <row r="59491">
          <cell r="A59491">
            <v>1763258</v>
          </cell>
          <cell r="I59491">
            <v>44308</v>
          </cell>
        </row>
        <row r="59492">
          <cell r="A59492">
            <v>1763259</v>
          </cell>
          <cell r="I59492">
            <v>44309</v>
          </cell>
        </row>
        <row r="59493">
          <cell r="A59493">
            <v>1763260</v>
          </cell>
          <cell r="I59493">
            <v>44310</v>
          </cell>
        </row>
        <row r="59494">
          <cell r="A59494">
            <v>1763806</v>
          </cell>
          <cell r="I59494">
            <v>44313</v>
          </cell>
        </row>
        <row r="59495">
          <cell r="A59495">
            <v>1763926</v>
          </cell>
          <cell r="I59495">
            <v>44315</v>
          </cell>
        </row>
        <row r="59496">
          <cell r="A59496">
            <v>1758291</v>
          </cell>
          <cell r="I59496">
            <v>44237</v>
          </cell>
        </row>
        <row r="59497">
          <cell r="A59497">
            <v>1758292</v>
          </cell>
          <cell r="I59497">
            <v>44244</v>
          </cell>
        </row>
        <row r="59498">
          <cell r="A59498">
            <v>1758899</v>
          </cell>
          <cell r="I59498">
            <v>44244</v>
          </cell>
        </row>
        <row r="59499">
          <cell r="A59499">
            <v>1764908</v>
          </cell>
          <cell r="I59499">
            <v>44322</v>
          </cell>
        </row>
        <row r="59500">
          <cell r="A59500">
            <v>1764907</v>
          </cell>
          <cell r="I59500">
            <v>44323</v>
          </cell>
        </row>
        <row r="59501">
          <cell r="A59501">
            <v>1765366</v>
          </cell>
          <cell r="I59501">
            <v>44324</v>
          </cell>
        </row>
        <row r="59502">
          <cell r="A59502">
            <v>1769422</v>
          </cell>
          <cell r="I59502">
            <v>44362</v>
          </cell>
        </row>
        <row r="59503">
          <cell r="A59503">
            <v>1769759</v>
          </cell>
          <cell r="I59503">
            <v>44363</v>
          </cell>
        </row>
        <row r="59504">
          <cell r="A59504">
            <v>1773369</v>
          </cell>
          <cell r="I59504">
            <v>44398</v>
          </cell>
        </row>
        <row r="59505">
          <cell r="A59505">
            <v>1773370</v>
          </cell>
          <cell r="I59505">
            <v>44399</v>
          </cell>
        </row>
        <row r="59506">
          <cell r="A59506">
            <v>1773546</v>
          </cell>
          <cell r="I59506">
            <v>44400</v>
          </cell>
        </row>
        <row r="59507">
          <cell r="A59507">
            <v>1773547</v>
          </cell>
          <cell r="I59507">
            <v>44401</v>
          </cell>
        </row>
        <row r="59508">
          <cell r="A59508">
            <v>1780452</v>
          </cell>
          <cell r="I59508">
            <v>44471</v>
          </cell>
        </row>
        <row r="59509">
          <cell r="A59509">
            <v>1779990</v>
          </cell>
          <cell r="I59509">
            <v>44475</v>
          </cell>
        </row>
        <row r="59510">
          <cell r="A59510">
            <v>1780288</v>
          </cell>
          <cell r="I59510">
            <v>44475</v>
          </cell>
        </row>
        <row r="59511">
          <cell r="A59511">
            <v>1780289</v>
          </cell>
          <cell r="I59511">
            <v>44476</v>
          </cell>
        </row>
        <row r="59512">
          <cell r="A59512">
            <v>1780290</v>
          </cell>
          <cell r="I59512">
            <v>44477</v>
          </cell>
        </row>
        <row r="59513">
          <cell r="A59513">
            <v>1781530</v>
          </cell>
          <cell r="I59513">
            <v>44481</v>
          </cell>
        </row>
        <row r="59514">
          <cell r="A59514">
            <v>1781129</v>
          </cell>
          <cell r="I59514">
            <v>44482</v>
          </cell>
        </row>
        <row r="59515">
          <cell r="A59515">
            <v>1781128</v>
          </cell>
          <cell r="I59515">
            <v>44484</v>
          </cell>
        </row>
        <row r="59516">
          <cell r="A59516">
            <v>1781533</v>
          </cell>
          <cell r="I59516">
            <v>44484</v>
          </cell>
        </row>
        <row r="59517">
          <cell r="A59517">
            <v>1781537</v>
          </cell>
          <cell r="I59517">
            <v>44487</v>
          </cell>
        </row>
        <row r="59518">
          <cell r="A59518">
            <v>1781799</v>
          </cell>
          <cell r="I59518">
            <v>44489</v>
          </cell>
        </row>
        <row r="59519">
          <cell r="A59519">
            <v>1781892</v>
          </cell>
          <cell r="I59519">
            <v>44490</v>
          </cell>
        </row>
        <row r="59520">
          <cell r="A59520">
            <v>1783273</v>
          </cell>
          <cell r="I59520">
            <v>44503</v>
          </cell>
        </row>
        <row r="59521">
          <cell r="A59521">
            <v>1783716</v>
          </cell>
          <cell r="I59521">
            <v>44506</v>
          </cell>
        </row>
        <row r="59522">
          <cell r="A59522">
            <v>1783793</v>
          </cell>
          <cell r="I59522">
            <v>44508</v>
          </cell>
        </row>
        <row r="59523">
          <cell r="A59523">
            <v>1783792</v>
          </cell>
          <cell r="I59523">
            <v>44509</v>
          </cell>
        </row>
        <row r="59524">
          <cell r="A59524">
            <v>1783927</v>
          </cell>
          <cell r="I59524">
            <v>44510</v>
          </cell>
        </row>
        <row r="59525">
          <cell r="A59525">
            <v>1784397</v>
          </cell>
          <cell r="I59525">
            <v>44518</v>
          </cell>
        </row>
        <row r="59526">
          <cell r="A59526">
            <v>1788412</v>
          </cell>
          <cell r="I59526">
            <v>44558</v>
          </cell>
        </row>
        <row r="59527">
          <cell r="A59527">
            <v>1790106</v>
          </cell>
          <cell r="I59527">
            <v>44578</v>
          </cell>
        </row>
        <row r="59528">
          <cell r="A59528">
            <v>1790103</v>
          </cell>
          <cell r="I59528">
            <v>44579</v>
          </cell>
        </row>
        <row r="59529">
          <cell r="A59529">
            <v>1790104</v>
          </cell>
          <cell r="I59529">
            <v>44580</v>
          </cell>
        </row>
        <row r="59530">
          <cell r="A59530">
            <v>1790105</v>
          </cell>
          <cell r="I59530">
            <v>44581</v>
          </cell>
        </row>
        <row r="59531">
          <cell r="A59531">
            <v>1795896</v>
          </cell>
          <cell r="I59531">
            <v>44642</v>
          </cell>
        </row>
        <row r="59532">
          <cell r="A59532">
            <v>1795897</v>
          </cell>
          <cell r="I59532">
            <v>44644</v>
          </cell>
        </row>
        <row r="59533">
          <cell r="A59533">
            <v>1795898</v>
          </cell>
          <cell r="I59533">
            <v>44646</v>
          </cell>
        </row>
        <row r="59534">
          <cell r="A59534">
            <v>1795899</v>
          </cell>
          <cell r="I59534">
            <v>44648</v>
          </cell>
        </row>
        <row r="59535">
          <cell r="A59535">
            <v>1797432</v>
          </cell>
          <cell r="I59535">
            <v>44653</v>
          </cell>
        </row>
        <row r="59536">
          <cell r="A59536">
            <v>1797635</v>
          </cell>
          <cell r="I59536">
            <v>44655</v>
          </cell>
        </row>
        <row r="59537">
          <cell r="A59537">
            <v>1799161</v>
          </cell>
          <cell r="I59537">
            <v>44677</v>
          </cell>
        </row>
        <row r="59538">
          <cell r="A59538">
            <v>1802506</v>
          </cell>
          <cell r="I59538">
            <v>44704</v>
          </cell>
        </row>
        <row r="59539">
          <cell r="A59539">
            <v>1802592</v>
          </cell>
          <cell r="I59539">
            <v>44706</v>
          </cell>
        </row>
        <row r="59540">
          <cell r="A59540">
            <v>1802588</v>
          </cell>
          <cell r="I59540">
            <v>44707</v>
          </cell>
        </row>
        <row r="59541">
          <cell r="A59541">
            <v>1802589</v>
          </cell>
          <cell r="I59541">
            <v>44707</v>
          </cell>
        </row>
        <row r="59542">
          <cell r="A59542">
            <v>1802590</v>
          </cell>
          <cell r="I59542">
            <v>44708</v>
          </cell>
        </row>
        <row r="59543">
          <cell r="A59543">
            <v>1802591</v>
          </cell>
          <cell r="I59543">
            <v>44709</v>
          </cell>
        </row>
        <row r="59544">
          <cell r="A59544">
            <v>1803987</v>
          </cell>
          <cell r="I59544">
            <v>44716</v>
          </cell>
        </row>
        <row r="59545">
          <cell r="A59545">
            <v>1805691</v>
          </cell>
          <cell r="I59545">
            <v>44733</v>
          </cell>
        </row>
        <row r="59546">
          <cell r="A59546">
            <v>1805692</v>
          </cell>
          <cell r="I59546">
            <v>44734</v>
          </cell>
        </row>
        <row r="59547">
          <cell r="A59547">
            <v>1805818</v>
          </cell>
          <cell r="I59547">
            <v>44735</v>
          </cell>
        </row>
        <row r="59548">
          <cell r="A59548">
            <v>1805819</v>
          </cell>
          <cell r="I59548">
            <v>44736</v>
          </cell>
        </row>
        <row r="59549">
          <cell r="A59549">
            <v>1805820</v>
          </cell>
          <cell r="I59549">
            <v>44737</v>
          </cell>
        </row>
        <row r="59550">
          <cell r="A59550">
            <v>1806000</v>
          </cell>
          <cell r="I59550">
            <v>44739</v>
          </cell>
        </row>
        <row r="59551">
          <cell r="A59551">
            <v>1807193</v>
          </cell>
          <cell r="I59551">
            <v>44749</v>
          </cell>
        </row>
        <row r="59552">
          <cell r="A59552">
            <v>1807194</v>
          </cell>
          <cell r="I59552">
            <v>44750</v>
          </cell>
        </row>
        <row r="59553">
          <cell r="A59553">
            <v>1807195</v>
          </cell>
          <cell r="I59553">
            <v>44751</v>
          </cell>
        </row>
        <row r="59554">
          <cell r="A59554">
            <v>1809821</v>
          </cell>
          <cell r="I59554">
            <v>44774</v>
          </cell>
        </row>
        <row r="59555">
          <cell r="A59555">
            <v>1809822</v>
          </cell>
          <cell r="I59555">
            <v>44775</v>
          </cell>
        </row>
        <row r="59556">
          <cell r="A59556">
            <v>1810526</v>
          </cell>
          <cell r="I59556">
            <v>44781</v>
          </cell>
        </row>
        <row r="59557">
          <cell r="A59557">
            <v>1810527</v>
          </cell>
          <cell r="I59557">
            <v>44782</v>
          </cell>
        </row>
        <row r="59558">
          <cell r="A59558">
            <v>1810589</v>
          </cell>
          <cell r="I59558">
            <v>44783</v>
          </cell>
        </row>
        <row r="59559">
          <cell r="A59559">
            <v>1817517</v>
          </cell>
          <cell r="I59559">
            <v>44854</v>
          </cell>
        </row>
        <row r="59560">
          <cell r="A59560">
            <v>1817518</v>
          </cell>
          <cell r="I59560">
            <v>44856</v>
          </cell>
        </row>
        <row r="59561">
          <cell r="A59561">
            <v>1817519</v>
          </cell>
          <cell r="I59561">
            <v>44858</v>
          </cell>
        </row>
        <row r="59562">
          <cell r="A59562">
            <v>1817662</v>
          </cell>
          <cell r="I59562">
            <v>44859</v>
          </cell>
        </row>
        <row r="59563">
          <cell r="A59563">
            <v>1817663</v>
          </cell>
          <cell r="I59563">
            <v>44860</v>
          </cell>
        </row>
        <row r="59564">
          <cell r="A59564">
            <v>1823840</v>
          </cell>
          <cell r="I59564">
            <v>44935</v>
          </cell>
        </row>
        <row r="59565">
          <cell r="A59565">
            <v>1823841</v>
          </cell>
          <cell r="I59565">
            <v>44935</v>
          </cell>
        </row>
        <row r="59566">
          <cell r="A59566">
            <v>1823842</v>
          </cell>
          <cell r="I59566">
            <v>44936</v>
          </cell>
        </row>
        <row r="59567">
          <cell r="A59567">
            <v>1825397</v>
          </cell>
          <cell r="I59567">
            <v>44945</v>
          </cell>
        </row>
        <row r="59568">
          <cell r="A59568">
            <v>1825398</v>
          </cell>
          <cell r="I59568">
            <v>44946</v>
          </cell>
        </row>
        <row r="59569">
          <cell r="A59569">
            <v>1825399</v>
          </cell>
          <cell r="I59569">
            <v>44947</v>
          </cell>
        </row>
        <row r="59570">
          <cell r="A59570">
            <v>1828926</v>
          </cell>
          <cell r="I59570">
            <v>44975</v>
          </cell>
        </row>
        <row r="59571">
          <cell r="A59571">
            <v>1828927</v>
          </cell>
          <cell r="I59571">
            <v>44979</v>
          </cell>
        </row>
        <row r="59572">
          <cell r="A59572">
            <v>1829004</v>
          </cell>
          <cell r="I59572">
            <v>44979</v>
          </cell>
        </row>
        <row r="59573">
          <cell r="A59573">
            <v>1829005</v>
          </cell>
          <cell r="I59573">
            <v>44980</v>
          </cell>
        </row>
        <row r="59574">
          <cell r="A59574">
            <v>1831159</v>
          </cell>
          <cell r="I59574">
            <v>44992</v>
          </cell>
        </row>
        <row r="59575">
          <cell r="A59575">
            <v>1831148</v>
          </cell>
          <cell r="I59575">
            <v>44993</v>
          </cell>
        </row>
        <row r="59576">
          <cell r="A59576">
            <v>1831334</v>
          </cell>
          <cell r="I59576">
            <v>44995</v>
          </cell>
        </row>
        <row r="59577">
          <cell r="A59577">
            <v>1831408</v>
          </cell>
          <cell r="I59577">
            <v>44996</v>
          </cell>
        </row>
        <row r="59578">
          <cell r="A59578">
            <v>1831409</v>
          </cell>
          <cell r="I59578">
            <v>44999</v>
          </cell>
        </row>
        <row r="59579">
          <cell r="A59579">
            <v>1831688</v>
          </cell>
          <cell r="I59579">
            <v>44999</v>
          </cell>
        </row>
        <row r="59580">
          <cell r="A59580">
            <v>1834669</v>
          </cell>
          <cell r="I59580">
            <v>45019</v>
          </cell>
        </row>
        <row r="59581">
          <cell r="A59581">
            <v>1834373</v>
          </cell>
          <cell r="I59581">
            <v>45020</v>
          </cell>
        </row>
        <row r="59582">
          <cell r="A59582">
            <v>1836319</v>
          </cell>
          <cell r="I59582">
            <v>45044</v>
          </cell>
        </row>
        <row r="59583">
          <cell r="A59583">
            <v>1836721</v>
          </cell>
          <cell r="I59583">
            <v>45049</v>
          </cell>
        </row>
        <row r="59584">
          <cell r="A59584">
            <v>1836826</v>
          </cell>
          <cell r="I59584">
            <v>45050</v>
          </cell>
        </row>
        <row r="59585">
          <cell r="A59585">
            <v>1838608</v>
          </cell>
          <cell r="I59585">
            <v>45061</v>
          </cell>
        </row>
        <row r="59586">
          <cell r="A59586">
            <v>1838606</v>
          </cell>
          <cell r="I59586">
            <v>45065</v>
          </cell>
        </row>
        <row r="59587">
          <cell r="A59587">
            <v>1838607</v>
          </cell>
          <cell r="I59587">
            <v>45065</v>
          </cell>
        </row>
        <row r="59588">
          <cell r="A59588">
            <v>1843696</v>
          </cell>
          <cell r="I59588">
            <v>45107</v>
          </cell>
        </row>
        <row r="59589">
          <cell r="A59589">
            <v>1845433</v>
          </cell>
          <cell r="I59589">
            <v>45128</v>
          </cell>
        </row>
        <row r="59590">
          <cell r="A59590">
            <v>1845434</v>
          </cell>
          <cell r="I59590">
            <v>45129</v>
          </cell>
        </row>
        <row r="59591">
          <cell r="A59591">
            <v>1845435</v>
          </cell>
          <cell r="I59591">
            <v>45131</v>
          </cell>
        </row>
        <row r="59592">
          <cell r="A59592">
            <v>1845436</v>
          </cell>
          <cell r="I59592">
            <v>45132</v>
          </cell>
        </row>
        <row r="59593">
          <cell r="A59593">
            <v>1847751</v>
          </cell>
          <cell r="I59593">
            <v>45145</v>
          </cell>
        </row>
        <row r="59594">
          <cell r="A59594">
            <v>1847752</v>
          </cell>
          <cell r="I59594">
            <v>45147</v>
          </cell>
        </row>
        <row r="59595">
          <cell r="A59595">
            <v>1847753</v>
          </cell>
          <cell r="I59595">
            <v>45149</v>
          </cell>
        </row>
        <row r="59596">
          <cell r="A59596">
            <v>1848666</v>
          </cell>
          <cell r="I59596">
            <v>45155</v>
          </cell>
        </row>
        <row r="59597">
          <cell r="A59597">
            <v>1857520</v>
          </cell>
          <cell r="I59597">
            <v>45253</v>
          </cell>
        </row>
        <row r="59598">
          <cell r="A59598">
            <v>1857521</v>
          </cell>
          <cell r="I59598">
            <v>45254</v>
          </cell>
        </row>
        <row r="59599">
          <cell r="A59599">
            <v>1857522</v>
          </cell>
          <cell r="I59599">
            <v>45255</v>
          </cell>
        </row>
        <row r="59600">
          <cell r="A59600">
            <v>1857523</v>
          </cell>
          <cell r="I59600">
            <v>45257</v>
          </cell>
        </row>
        <row r="59601">
          <cell r="A59601">
            <v>1857524</v>
          </cell>
          <cell r="I59601">
            <v>45258</v>
          </cell>
        </row>
        <row r="59602">
          <cell r="A59602">
            <v>1857525</v>
          </cell>
          <cell r="I59602">
            <v>45259</v>
          </cell>
        </row>
        <row r="59603">
          <cell r="A59603">
            <v>1861840</v>
          </cell>
          <cell r="I59603">
            <v>45260</v>
          </cell>
        </row>
        <row r="59604">
          <cell r="A59604">
            <v>1861841</v>
          </cell>
          <cell r="I59604">
            <v>45261</v>
          </cell>
        </row>
        <row r="59605">
          <cell r="A59605">
            <v>1861842</v>
          </cell>
          <cell r="I59605">
            <v>45262</v>
          </cell>
        </row>
        <row r="59606">
          <cell r="A59606">
            <v>1861843</v>
          </cell>
          <cell r="I59606">
            <v>45264</v>
          </cell>
        </row>
        <row r="59607">
          <cell r="A59607">
            <v>1861844</v>
          </cell>
          <cell r="I59607">
            <v>45265</v>
          </cell>
        </row>
        <row r="59608">
          <cell r="A59608">
            <v>1861845</v>
          </cell>
          <cell r="I59608">
            <v>45266</v>
          </cell>
        </row>
        <row r="59609">
          <cell r="A59609">
            <v>1861846</v>
          </cell>
          <cell r="I59609">
            <v>45267</v>
          </cell>
        </row>
        <row r="59610">
          <cell r="A59610">
            <v>1861847</v>
          </cell>
          <cell r="I59610">
            <v>45268</v>
          </cell>
        </row>
        <row r="59611">
          <cell r="A59611">
            <v>1861848</v>
          </cell>
          <cell r="I59611">
            <v>45269</v>
          </cell>
        </row>
        <row r="59612">
          <cell r="A59612">
            <v>1863114</v>
          </cell>
          <cell r="I59612">
            <v>45273</v>
          </cell>
        </row>
        <row r="59613">
          <cell r="A59613">
            <v>1863626</v>
          </cell>
          <cell r="I59613">
            <v>45275</v>
          </cell>
        </row>
        <row r="59614">
          <cell r="A59614">
            <v>1863666</v>
          </cell>
          <cell r="I59614">
            <v>45280</v>
          </cell>
        </row>
        <row r="59615">
          <cell r="A59615">
            <v>1863667</v>
          </cell>
          <cell r="I59615">
            <v>45281</v>
          </cell>
        </row>
        <row r="59616">
          <cell r="A59616">
            <v>1863668</v>
          </cell>
          <cell r="I59616">
            <v>45281</v>
          </cell>
        </row>
        <row r="59617">
          <cell r="A59617">
            <v>1863669</v>
          </cell>
          <cell r="I59617">
            <v>45282</v>
          </cell>
        </row>
        <row r="59618">
          <cell r="A59618">
            <v>1863670</v>
          </cell>
          <cell r="I59618">
            <v>45283</v>
          </cell>
        </row>
        <row r="59619">
          <cell r="A59619">
            <v>1865183</v>
          </cell>
          <cell r="I59619">
            <v>45293</v>
          </cell>
        </row>
        <row r="59620">
          <cell r="A59620">
            <v>1865184</v>
          </cell>
          <cell r="I59620">
            <v>45295</v>
          </cell>
        </row>
        <row r="59621">
          <cell r="A59621">
            <v>1865185</v>
          </cell>
          <cell r="I59621">
            <v>45297</v>
          </cell>
        </row>
        <row r="59622">
          <cell r="A59622">
            <v>1865186</v>
          </cell>
          <cell r="I59622">
            <v>45300</v>
          </cell>
        </row>
        <row r="59623">
          <cell r="A59623">
            <v>1865187</v>
          </cell>
          <cell r="I59623">
            <v>45301</v>
          </cell>
        </row>
        <row r="59624">
          <cell r="A59624">
            <v>1865188</v>
          </cell>
          <cell r="I59624">
            <v>45302</v>
          </cell>
        </row>
        <row r="59625">
          <cell r="A59625">
            <v>1870507</v>
          </cell>
          <cell r="I59625">
            <v>45350</v>
          </cell>
        </row>
        <row r="59626">
          <cell r="A59626">
            <v>1872015</v>
          </cell>
          <cell r="I59626">
            <v>45352</v>
          </cell>
        </row>
        <row r="59627">
          <cell r="A59627">
            <v>1872179</v>
          </cell>
          <cell r="I59627">
            <v>45355</v>
          </cell>
        </row>
        <row r="59628">
          <cell r="A59628">
            <v>1872180</v>
          </cell>
          <cell r="I59628">
            <v>45355</v>
          </cell>
        </row>
        <row r="59629">
          <cell r="A59629">
            <v>1872181</v>
          </cell>
          <cell r="I59629">
            <v>45357</v>
          </cell>
        </row>
        <row r="59630">
          <cell r="A59630">
            <v>1872728</v>
          </cell>
          <cell r="I59630">
            <v>45358</v>
          </cell>
        </row>
        <row r="59631">
          <cell r="A59631">
            <v>1870508</v>
          </cell>
          <cell r="I59631">
            <v>45363</v>
          </cell>
        </row>
        <row r="59632">
          <cell r="A59632">
            <v>1874032</v>
          </cell>
          <cell r="I59632">
            <v>45371</v>
          </cell>
        </row>
        <row r="59633">
          <cell r="A59633">
            <v>1874033</v>
          </cell>
          <cell r="I59633">
            <v>45374</v>
          </cell>
        </row>
        <row r="59634">
          <cell r="A59634">
            <v>1877574</v>
          </cell>
          <cell r="I59634">
            <v>45415</v>
          </cell>
        </row>
        <row r="59635">
          <cell r="A59635">
            <v>1877575</v>
          </cell>
          <cell r="I59635">
            <v>45415</v>
          </cell>
        </row>
        <row r="59636">
          <cell r="A59636">
            <v>1877576</v>
          </cell>
          <cell r="I59636">
            <v>45418</v>
          </cell>
        </row>
        <row r="59637">
          <cell r="A59637">
            <v>1877577</v>
          </cell>
          <cell r="I59637">
            <v>45419</v>
          </cell>
        </row>
        <row r="59638">
          <cell r="A59638">
            <v>1877578</v>
          </cell>
          <cell r="I59638">
            <v>45420</v>
          </cell>
        </row>
        <row r="59639">
          <cell r="A59639">
            <v>1877579</v>
          </cell>
          <cell r="I59639">
            <v>45421</v>
          </cell>
        </row>
        <row r="59640">
          <cell r="A59640">
            <v>1877580</v>
          </cell>
          <cell r="I59640">
            <v>45422</v>
          </cell>
        </row>
        <row r="59641">
          <cell r="A59641">
            <v>1877581</v>
          </cell>
          <cell r="I59641">
            <v>45423</v>
          </cell>
        </row>
        <row r="59642">
          <cell r="A59642">
            <v>1877582</v>
          </cell>
          <cell r="I59642">
            <v>45425</v>
          </cell>
        </row>
        <row r="59643">
          <cell r="A59643">
            <v>1877583</v>
          </cell>
          <cell r="I59643">
            <v>45426</v>
          </cell>
        </row>
        <row r="59644">
          <cell r="A59644">
            <v>1877584</v>
          </cell>
          <cell r="I59644">
            <v>45427</v>
          </cell>
        </row>
        <row r="59645">
          <cell r="A59645">
            <v>1877585</v>
          </cell>
          <cell r="I59645">
            <v>45427</v>
          </cell>
        </row>
        <row r="59646">
          <cell r="A59646">
            <v>1880921</v>
          </cell>
          <cell r="I59646">
            <v>45446</v>
          </cell>
        </row>
        <row r="59647">
          <cell r="A59647">
            <v>1880922</v>
          </cell>
          <cell r="I59647">
            <v>45448</v>
          </cell>
        </row>
        <row r="59648">
          <cell r="A59648">
            <v>1880923</v>
          </cell>
          <cell r="I59648">
            <v>45448</v>
          </cell>
        </row>
        <row r="59649">
          <cell r="A59649">
            <v>1880924</v>
          </cell>
          <cell r="I59649">
            <v>45448</v>
          </cell>
        </row>
        <row r="59650">
          <cell r="A59650">
            <v>1888450</v>
          </cell>
          <cell r="I59650">
            <v>45505</v>
          </cell>
        </row>
        <row r="59651">
          <cell r="A59651">
            <v>1888451</v>
          </cell>
          <cell r="I59651">
            <v>45506</v>
          </cell>
        </row>
        <row r="59652">
          <cell r="A59652">
            <v>1888452</v>
          </cell>
          <cell r="I59652">
            <v>45507</v>
          </cell>
        </row>
        <row r="59653">
          <cell r="A59653">
            <v>1888453</v>
          </cell>
          <cell r="I59653">
            <v>45511</v>
          </cell>
        </row>
        <row r="59654">
          <cell r="A59654">
            <v>1888743</v>
          </cell>
          <cell r="I59654">
            <v>45511</v>
          </cell>
        </row>
        <row r="59655">
          <cell r="A59655">
            <v>1888454</v>
          </cell>
          <cell r="I59655">
            <v>45512</v>
          </cell>
        </row>
        <row r="59656">
          <cell r="A59656">
            <v>1888744</v>
          </cell>
          <cell r="I59656">
            <v>45514</v>
          </cell>
        </row>
        <row r="59657">
          <cell r="A59657">
            <v>1888745</v>
          </cell>
          <cell r="I59657">
            <v>45518</v>
          </cell>
        </row>
        <row r="59658">
          <cell r="A59658">
            <v>1888746</v>
          </cell>
          <cell r="I59658">
            <v>45518</v>
          </cell>
        </row>
        <row r="59659">
          <cell r="A59659">
            <v>1891919</v>
          </cell>
          <cell r="I59659">
            <v>45541</v>
          </cell>
        </row>
        <row r="59660">
          <cell r="A59660">
            <v>1891920</v>
          </cell>
          <cell r="I59660">
            <v>45544</v>
          </cell>
        </row>
        <row r="59661">
          <cell r="A59661">
            <v>1892038</v>
          </cell>
          <cell r="I59661">
            <v>45545</v>
          </cell>
        </row>
        <row r="59662">
          <cell r="A59662">
            <v>1892039</v>
          </cell>
          <cell r="I59662">
            <v>45545</v>
          </cell>
        </row>
        <row r="59663">
          <cell r="A59663">
            <v>1892040</v>
          </cell>
          <cell r="I59663">
            <v>45545</v>
          </cell>
        </row>
        <row r="59664">
          <cell r="A59664">
            <v>1893657</v>
          </cell>
          <cell r="I59664">
            <v>45565</v>
          </cell>
        </row>
        <row r="59665">
          <cell r="A59665">
            <v>1894929</v>
          </cell>
          <cell r="I59665">
            <v>45566</v>
          </cell>
        </row>
        <row r="59666">
          <cell r="A59666">
            <v>1893659</v>
          </cell>
          <cell r="I59666">
            <v>45567</v>
          </cell>
        </row>
        <row r="59667">
          <cell r="A59667">
            <v>1893660</v>
          </cell>
          <cell r="I59667">
            <v>45567</v>
          </cell>
        </row>
        <row r="59668">
          <cell r="A59668">
            <v>1894030</v>
          </cell>
          <cell r="I59668">
            <v>45568</v>
          </cell>
        </row>
        <row r="59669">
          <cell r="A59669">
            <v>1894031</v>
          </cell>
          <cell r="I59669">
            <v>45569</v>
          </cell>
        </row>
        <row r="59670">
          <cell r="A59670">
            <v>1894032</v>
          </cell>
          <cell r="I59670">
            <v>45570</v>
          </cell>
        </row>
        <row r="59671">
          <cell r="A59671">
            <v>1894033</v>
          </cell>
          <cell r="I59671">
            <v>45572</v>
          </cell>
        </row>
        <row r="59672">
          <cell r="A59672">
            <v>1900368</v>
          </cell>
          <cell r="I59672">
            <v>45620</v>
          </cell>
        </row>
        <row r="59673">
          <cell r="A59673">
            <v>1900454</v>
          </cell>
          <cell r="I59673">
            <v>45622</v>
          </cell>
        </row>
        <row r="59674">
          <cell r="A59674">
            <v>1900598</v>
          </cell>
          <cell r="I59674">
            <v>45623</v>
          </cell>
        </row>
        <row r="59675">
          <cell r="A59675">
            <v>1903098</v>
          </cell>
          <cell r="I59675">
            <v>45636</v>
          </cell>
        </row>
        <row r="59676">
          <cell r="A59676">
            <v>1901225</v>
          </cell>
          <cell r="I59676">
            <v>45638</v>
          </cell>
        </row>
        <row r="59677">
          <cell r="A59677">
            <v>1901226</v>
          </cell>
          <cell r="I59677">
            <v>45640</v>
          </cell>
        </row>
        <row r="59678">
          <cell r="A59678">
            <v>1902367</v>
          </cell>
          <cell r="I59678">
            <v>45643</v>
          </cell>
        </row>
        <row r="59679">
          <cell r="A59679">
            <v>1905514</v>
          </cell>
          <cell r="I59679">
            <v>45665</v>
          </cell>
        </row>
        <row r="59680">
          <cell r="A59680">
            <v>1905515</v>
          </cell>
          <cell r="I59680">
            <v>45668</v>
          </cell>
        </row>
        <row r="59681">
          <cell r="A59681">
            <v>1905979</v>
          </cell>
          <cell r="I59681">
            <v>45671</v>
          </cell>
        </row>
        <row r="59682">
          <cell r="A59682">
            <v>1905980</v>
          </cell>
          <cell r="I59682">
            <v>45672</v>
          </cell>
        </row>
        <row r="59683">
          <cell r="A59683">
            <v>1905981</v>
          </cell>
          <cell r="I59683">
            <v>45672</v>
          </cell>
        </row>
        <row r="59684">
          <cell r="A59684">
            <v>1906678</v>
          </cell>
          <cell r="I59684">
            <v>45674</v>
          </cell>
        </row>
        <row r="59685">
          <cell r="A59685">
            <v>1906679</v>
          </cell>
          <cell r="I59685">
            <v>45675</v>
          </cell>
        </row>
        <row r="59686">
          <cell r="A59686">
            <v>1907623</v>
          </cell>
          <cell r="I59686">
            <v>45684</v>
          </cell>
        </row>
        <row r="59687">
          <cell r="A59687">
            <v>1907624</v>
          </cell>
          <cell r="I59687">
            <v>45685</v>
          </cell>
        </row>
        <row r="59688">
          <cell r="A59688">
            <v>1907625</v>
          </cell>
          <cell r="I59688">
            <v>45685</v>
          </cell>
        </row>
        <row r="59689">
          <cell r="A59689">
            <v>1907626</v>
          </cell>
          <cell r="I59689">
            <v>45686</v>
          </cell>
        </row>
        <row r="59690">
          <cell r="A59690">
            <v>1908741</v>
          </cell>
          <cell r="I59690">
            <v>45687</v>
          </cell>
        </row>
        <row r="59691">
          <cell r="A59691">
            <v>1920304</v>
          </cell>
          <cell r="I59691">
            <v>45786</v>
          </cell>
        </row>
        <row r="59692">
          <cell r="A59692">
            <v>1920305</v>
          </cell>
          <cell r="I59692">
            <v>45787</v>
          </cell>
        </row>
        <row r="59693">
          <cell r="A59693">
            <v>1920306</v>
          </cell>
          <cell r="I59693">
            <v>45787</v>
          </cell>
        </row>
        <row r="59694">
          <cell r="A59694">
            <v>1920307</v>
          </cell>
          <cell r="I59694">
            <v>45789</v>
          </cell>
        </row>
        <row r="59695">
          <cell r="A59695">
            <v>1920308</v>
          </cell>
          <cell r="I59695">
            <v>45791</v>
          </cell>
        </row>
        <row r="59696">
          <cell r="A59696">
            <v>1920309</v>
          </cell>
          <cell r="I59696">
            <v>45792</v>
          </cell>
        </row>
        <row r="59697">
          <cell r="A59697">
            <v>1920310</v>
          </cell>
          <cell r="I59697">
            <v>45793</v>
          </cell>
        </row>
        <row r="59698">
          <cell r="A59698">
            <v>1921349</v>
          </cell>
          <cell r="I59698">
            <v>45794</v>
          </cell>
        </row>
        <row r="59699">
          <cell r="A59699">
            <v>1922423</v>
          </cell>
          <cell r="I59699">
            <v>45796</v>
          </cell>
        </row>
        <row r="59700">
          <cell r="A59700">
            <v>1922424</v>
          </cell>
          <cell r="I59700">
            <v>45796</v>
          </cell>
        </row>
        <row r="59701">
          <cell r="A59701">
            <v>1922425</v>
          </cell>
          <cell r="I59701">
            <v>45798</v>
          </cell>
        </row>
        <row r="59702">
          <cell r="A59702">
            <v>1923871</v>
          </cell>
          <cell r="I59702">
            <v>45805</v>
          </cell>
        </row>
        <row r="59703">
          <cell r="A59703">
            <v>1923872</v>
          </cell>
          <cell r="I59703">
            <v>45806</v>
          </cell>
        </row>
        <row r="59704">
          <cell r="A59704">
            <v>1923873</v>
          </cell>
          <cell r="I59704">
            <v>45807</v>
          </cell>
        </row>
        <row r="59705">
          <cell r="A59705">
            <v>1923876</v>
          </cell>
          <cell r="I59705">
            <v>45811</v>
          </cell>
        </row>
        <row r="59706">
          <cell r="A59706">
            <v>1923879</v>
          </cell>
          <cell r="I59706">
            <v>45813</v>
          </cell>
        </row>
        <row r="59707">
          <cell r="A59707">
            <v>1923877</v>
          </cell>
          <cell r="I59707">
            <v>45814</v>
          </cell>
        </row>
        <row r="59708">
          <cell r="A59708">
            <v>1923878</v>
          </cell>
          <cell r="I59708">
            <v>45815</v>
          </cell>
        </row>
        <row r="59709">
          <cell r="A59709">
            <v>1923720</v>
          </cell>
          <cell r="I59709">
            <v>45818</v>
          </cell>
        </row>
        <row r="59710">
          <cell r="A59710">
            <v>1925220</v>
          </cell>
          <cell r="I59710">
            <v>45821</v>
          </cell>
        </row>
        <row r="59711">
          <cell r="A59711">
            <v>1925221</v>
          </cell>
          <cell r="I59711">
            <v>45822</v>
          </cell>
        </row>
        <row r="59712">
          <cell r="A59712">
            <v>1925414</v>
          </cell>
          <cell r="I59712">
            <v>45822</v>
          </cell>
        </row>
        <row r="59713">
          <cell r="A59713">
            <v>1925415</v>
          </cell>
          <cell r="I59713">
            <v>45824</v>
          </cell>
        </row>
        <row r="59714">
          <cell r="A59714">
            <v>1925416</v>
          </cell>
          <cell r="I59714">
            <v>45825</v>
          </cell>
        </row>
        <row r="59715">
          <cell r="A59715">
            <v>1926364</v>
          </cell>
          <cell r="I59715">
            <v>45826</v>
          </cell>
        </row>
        <row r="59716">
          <cell r="A59716">
            <v>1926386</v>
          </cell>
          <cell r="I59716">
            <v>45827</v>
          </cell>
        </row>
        <row r="59717">
          <cell r="A59717">
            <v>1926387</v>
          </cell>
          <cell r="I59717">
            <v>45828</v>
          </cell>
        </row>
        <row r="59718">
          <cell r="A59718">
            <v>1926388</v>
          </cell>
          <cell r="I59718">
            <v>45831</v>
          </cell>
        </row>
        <row r="59719">
          <cell r="A59719">
            <v>1926602</v>
          </cell>
          <cell r="I59719">
            <v>45832</v>
          </cell>
        </row>
        <row r="59720">
          <cell r="A59720">
            <v>1926603</v>
          </cell>
          <cell r="I59720">
            <v>45833</v>
          </cell>
        </row>
        <row r="59721">
          <cell r="A59721">
            <v>1926604</v>
          </cell>
          <cell r="I59721">
            <v>45834</v>
          </cell>
        </row>
        <row r="59722">
          <cell r="A59722">
            <v>1926605</v>
          </cell>
          <cell r="I59722">
            <v>45835</v>
          </cell>
        </row>
        <row r="59723">
          <cell r="A59723">
            <v>1926606</v>
          </cell>
          <cell r="I59723">
            <v>45835</v>
          </cell>
        </row>
        <row r="59724">
          <cell r="A59724">
            <v>1926790</v>
          </cell>
          <cell r="I59724">
            <v>45838</v>
          </cell>
        </row>
        <row r="59725">
          <cell r="A59725">
            <v>1926791</v>
          </cell>
          <cell r="I59725">
            <v>45838</v>
          </cell>
        </row>
        <row r="59726">
          <cell r="A59726">
            <v>1926837</v>
          </cell>
          <cell r="I59726">
            <v>45839</v>
          </cell>
        </row>
        <row r="59727">
          <cell r="A59727">
            <v>1934555</v>
          </cell>
          <cell r="I59727">
            <v>45903</v>
          </cell>
        </row>
        <row r="59728">
          <cell r="A59728">
            <v>1934556</v>
          </cell>
          <cell r="I59728">
            <v>45904</v>
          </cell>
        </row>
        <row r="59729">
          <cell r="A59729">
            <v>1934557</v>
          </cell>
          <cell r="I59729">
            <v>45904</v>
          </cell>
        </row>
        <row r="59730">
          <cell r="A59730">
            <v>1934558</v>
          </cell>
          <cell r="I59730">
            <v>45905</v>
          </cell>
        </row>
        <row r="59731">
          <cell r="A59731">
            <v>1934559</v>
          </cell>
          <cell r="I59731">
            <v>45906</v>
          </cell>
        </row>
        <row r="59732">
          <cell r="A59732">
            <v>1934967</v>
          </cell>
          <cell r="I59732">
            <v>45906</v>
          </cell>
        </row>
        <row r="59733">
          <cell r="A59733">
            <v>1934968</v>
          </cell>
          <cell r="I59733">
            <v>45909</v>
          </cell>
        </row>
        <row r="59734">
          <cell r="A59734">
            <v>1940360</v>
          </cell>
          <cell r="I59734">
            <v>45957</v>
          </cell>
        </row>
        <row r="59735">
          <cell r="A59735">
            <v>1940361</v>
          </cell>
          <cell r="I59735">
            <v>45958</v>
          </cell>
        </row>
        <row r="59736">
          <cell r="A59736">
            <v>1940362</v>
          </cell>
          <cell r="I59736">
            <v>45959</v>
          </cell>
        </row>
        <row r="59737">
          <cell r="A59737">
            <v>1943407</v>
          </cell>
          <cell r="I59737">
            <v>45965</v>
          </cell>
        </row>
        <row r="59738">
          <cell r="A59738">
            <v>1941000</v>
          </cell>
          <cell r="I59738">
            <v>45966</v>
          </cell>
        </row>
        <row r="59739">
          <cell r="A59739">
            <v>1941001</v>
          </cell>
          <cell r="I59739">
            <v>45967</v>
          </cell>
        </row>
        <row r="59740">
          <cell r="A59740">
            <v>1941002</v>
          </cell>
          <cell r="I59740">
            <v>45968</v>
          </cell>
        </row>
        <row r="59741">
          <cell r="A59741">
            <v>1941003</v>
          </cell>
          <cell r="I59741">
            <v>45971</v>
          </cell>
        </row>
        <row r="59742">
          <cell r="A59742">
            <v>1941004</v>
          </cell>
          <cell r="I59742">
            <v>45973</v>
          </cell>
        </row>
        <row r="59743">
          <cell r="A59743">
            <v>1941005</v>
          </cell>
          <cell r="I59743">
            <v>45975</v>
          </cell>
        </row>
        <row r="59744">
          <cell r="A59744">
            <v>1943620</v>
          </cell>
          <cell r="I59744">
            <v>45975</v>
          </cell>
        </row>
        <row r="59745">
          <cell r="A59745">
            <v>1943621</v>
          </cell>
          <cell r="I59745">
            <v>45979</v>
          </cell>
        </row>
        <row r="59746">
          <cell r="A59746">
            <v>1943622</v>
          </cell>
          <cell r="I59746">
            <v>45981</v>
          </cell>
        </row>
        <row r="59747">
          <cell r="A59747">
            <v>1945300</v>
          </cell>
          <cell r="I59747">
            <v>45990</v>
          </cell>
        </row>
        <row r="59748">
          <cell r="A59748">
            <v>1945301</v>
          </cell>
          <cell r="I59748">
            <v>45992</v>
          </cell>
        </row>
        <row r="59749">
          <cell r="A59749">
            <v>1945302</v>
          </cell>
          <cell r="I59749">
            <v>45994</v>
          </cell>
        </row>
        <row r="59750">
          <cell r="A59750">
            <v>1945303</v>
          </cell>
          <cell r="I59750">
            <v>45995</v>
          </cell>
        </row>
        <row r="59751">
          <cell r="A59751">
            <v>1945304</v>
          </cell>
          <cell r="I59751">
            <v>45996</v>
          </cell>
        </row>
        <row r="59752">
          <cell r="A59752">
            <v>1945305</v>
          </cell>
          <cell r="I59752">
            <v>45997</v>
          </cell>
        </row>
        <row r="59753">
          <cell r="A59753">
            <v>1945306</v>
          </cell>
          <cell r="I59753">
            <v>45997</v>
          </cell>
        </row>
        <row r="59754">
          <cell r="A59754">
            <v>1945307</v>
          </cell>
          <cell r="I59754">
            <v>46000</v>
          </cell>
        </row>
        <row r="59755">
          <cell r="A59755">
            <v>1949617</v>
          </cell>
          <cell r="I59755">
            <v>46027</v>
          </cell>
        </row>
        <row r="59756">
          <cell r="A59756">
            <v>1949620</v>
          </cell>
          <cell r="I59756">
            <v>46028</v>
          </cell>
        </row>
        <row r="59757">
          <cell r="A59757">
            <v>1949621</v>
          </cell>
          <cell r="I59757">
            <v>46029</v>
          </cell>
        </row>
        <row r="59758">
          <cell r="A59758">
            <v>1949622</v>
          </cell>
          <cell r="I59758">
            <v>46030</v>
          </cell>
        </row>
        <row r="59759">
          <cell r="A59759">
            <v>1949623</v>
          </cell>
          <cell r="I59759">
            <v>46031</v>
          </cell>
        </row>
        <row r="59760">
          <cell r="A59760">
            <v>1949624</v>
          </cell>
          <cell r="I59760">
            <v>46032</v>
          </cell>
        </row>
        <row r="59761">
          <cell r="A59761">
            <v>1949625</v>
          </cell>
          <cell r="I59761">
            <v>46035</v>
          </cell>
        </row>
        <row r="59762">
          <cell r="A59762">
            <v>1950699</v>
          </cell>
          <cell r="I59762">
            <v>46060</v>
          </cell>
        </row>
        <row r="59763">
          <cell r="A59763">
            <v>1950700</v>
          </cell>
          <cell r="I59763">
            <v>46062</v>
          </cell>
        </row>
        <row r="59764">
          <cell r="A59764">
            <v>1953146</v>
          </cell>
          <cell r="I59764">
            <v>46064</v>
          </cell>
        </row>
        <row r="59765">
          <cell r="A59765">
            <v>1952155</v>
          </cell>
          <cell r="I59765">
            <v>46065</v>
          </cell>
        </row>
        <row r="59766">
          <cell r="A59766">
            <v>1952156</v>
          </cell>
          <cell r="I59766">
            <v>46065</v>
          </cell>
        </row>
        <row r="59767">
          <cell r="A59767">
            <v>1952157</v>
          </cell>
          <cell r="I59767">
            <v>46066</v>
          </cell>
        </row>
        <row r="59768">
          <cell r="A59768">
            <v>1952158</v>
          </cell>
          <cell r="I59768">
            <v>46072</v>
          </cell>
        </row>
        <row r="59769">
          <cell r="A59769">
            <v>1952159</v>
          </cell>
          <cell r="I59769">
            <v>46074</v>
          </cell>
        </row>
        <row r="59770">
          <cell r="A59770">
            <v>1952744</v>
          </cell>
          <cell r="I59770">
            <v>46077</v>
          </cell>
        </row>
        <row r="59771">
          <cell r="A59771">
            <v>1954554</v>
          </cell>
          <cell r="I59771">
            <v>46078</v>
          </cell>
        </row>
        <row r="59772">
          <cell r="A59772">
            <v>1955058</v>
          </cell>
          <cell r="I59772">
            <v>46100</v>
          </cell>
        </row>
        <row r="59773">
          <cell r="A59773">
            <v>1955059</v>
          </cell>
          <cell r="I59773">
            <v>46100</v>
          </cell>
        </row>
        <row r="59774">
          <cell r="A59774">
            <v>1955060</v>
          </cell>
          <cell r="I59774">
            <v>46101</v>
          </cell>
        </row>
        <row r="59775">
          <cell r="A59775">
            <v>1957995</v>
          </cell>
          <cell r="I59775">
            <v>46113</v>
          </cell>
        </row>
        <row r="59776">
          <cell r="A59776">
            <v>1957996</v>
          </cell>
          <cell r="I59776">
            <v>46114</v>
          </cell>
        </row>
        <row r="59777">
          <cell r="A59777">
            <v>1957997</v>
          </cell>
          <cell r="I59777">
            <v>46119</v>
          </cell>
        </row>
        <row r="59778">
          <cell r="A59778">
            <v>1957998</v>
          </cell>
          <cell r="I59778">
            <v>46121</v>
          </cell>
        </row>
        <row r="59779">
          <cell r="A59779">
            <v>1957999</v>
          </cell>
          <cell r="I59779">
            <v>46123</v>
          </cell>
        </row>
        <row r="59780">
          <cell r="A59780">
            <v>1963925</v>
          </cell>
          <cell r="I59780">
            <v>46182</v>
          </cell>
        </row>
        <row r="59781">
          <cell r="A59781">
            <v>1963926</v>
          </cell>
          <cell r="I59781">
            <v>46184</v>
          </cell>
        </row>
        <row r="59782">
          <cell r="A59782">
            <v>1963928</v>
          </cell>
          <cell r="I59782">
            <v>46185</v>
          </cell>
        </row>
        <row r="59783">
          <cell r="A59783">
            <v>1963946</v>
          </cell>
          <cell r="I59783">
            <v>46200</v>
          </cell>
        </row>
        <row r="59784">
          <cell r="A59784">
            <v>1963949</v>
          </cell>
          <cell r="I59784">
            <v>46203</v>
          </cell>
        </row>
        <row r="59785">
          <cell r="A59785">
            <v>1618291</v>
          </cell>
          <cell r="I59785">
            <v>42948</v>
          </cell>
        </row>
        <row r="59786">
          <cell r="A59786">
            <v>1618292</v>
          </cell>
          <cell r="I59786">
            <v>42948</v>
          </cell>
        </row>
        <row r="59787">
          <cell r="A59787">
            <v>1781883</v>
          </cell>
          <cell r="I59787">
            <v>44530</v>
          </cell>
        </row>
        <row r="59788">
          <cell r="A59788">
            <v>1781884</v>
          </cell>
          <cell r="I59788">
            <v>44530</v>
          </cell>
        </row>
        <row r="59789">
          <cell r="A59789">
            <v>1659016</v>
          </cell>
          <cell r="I59789">
            <v>43304</v>
          </cell>
        </row>
        <row r="59790">
          <cell r="A59790">
            <v>1695549</v>
          </cell>
          <cell r="I59790">
            <v>43613</v>
          </cell>
        </row>
        <row r="59791">
          <cell r="A59791">
            <v>1701644</v>
          </cell>
          <cell r="I59791">
            <v>43673</v>
          </cell>
        </row>
        <row r="59792">
          <cell r="A59792">
            <v>1659571</v>
          </cell>
          <cell r="I59792">
            <v>43311</v>
          </cell>
        </row>
        <row r="59793">
          <cell r="A59793">
            <v>1702296</v>
          </cell>
          <cell r="I59793">
            <v>43677</v>
          </cell>
        </row>
        <row r="59794">
          <cell r="A59794">
            <v>1659569</v>
          </cell>
          <cell r="I59794">
            <v>43309</v>
          </cell>
        </row>
        <row r="59795">
          <cell r="A59795">
            <v>1667057</v>
          </cell>
          <cell r="I59795">
            <v>43377</v>
          </cell>
        </row>
        <row r="59796">
          <cell r="A59796">
            <v>1703409</v>
          </cell>
          <cell r="I59796">
            <v>43697</v>
          </cell>
        </row>
        <row r="59797">
          <cell r="A59797">
            <v>1664088</v>
          </cell>
          <cell r="I59797">
            <v>43350</v>
          </cell>
        </row>
        <row r="59798">
          <cell r="A59798">
            <v>1696119</v>
          </cell>
          <cell r="I59798">
            <v>43622</v>
          </cell>
        </row>
        <row r="59799">
          <cell r="A59799">
            <v>1702430</v>
          </cell>
          <cell r="I59799">
            <v>43678</v>
          </cell>
        </row>
        <row r="59800">
          <cell r="A59800">
            <v>1660236</v>
          </cell>
          <cell r="I59800">
            <v>43314</v>
          </cell>
        </row>
        <row r="59801">
          <cell r="A59801">
            <v>1665439</v>
          </cell>
          <cell r="I59801">
            <v>43363</v>
          </cell>
        </row>
        <row r="59802">
          <cell r="A59802">
            <v>1665440</v>
          </cell>
          <cell r="I59802">
            <v>43364</v>
          </cell>
        </row>
        <row r="59803">
          <cell r="A59803">
            <v>1703808</v>
          </cell>
          <cell r="I59803">
            <v>43691</v>
          </cell>
        </row>
        <row r="59804">
          <cell r="A59804">
            <v>1705349</v>
          </cell>
          <cell r="I59804">
            <v>43713</v>
          </cell>
        </row>
        <row r="59805">
          <cell r="A59805">
            <v>1707297</v>
          </cell>
          <cell r="I59805">
            <v>43733</v>
          </cell>
        </row>
        <row r="59806">
          <cell r="A59806">
            <v>1660599</v>
          </cell>
          <cell r="I59806">
            <v>43319</v>
          </cell>
        </row>
        <row r="59807">
          <cell r="A59807">
            <v>1697300</v>
          </cell>
          <cell r="I59807">
            <v>43631</v>
          </cell>
        </row>
        <row r="59808">
          <cell r="A59808">
            <v>1703821</v>
          </cell>
          <cell r="I59808">
            <v>43694</v>
          </cell>
        </row>
        <row r="59809">
          <cell r="A59809">
            <v>1668790</v>
          </cell>
          <cell r="I59809">
            <v>43393</v>
          </cell>
        </row>
        <row r="59810">
          <cell r="A59810">
            <v>1697166</v>
          </cell>
          <cell r="I59810">
            <v>43629</v>
          </cell>
        </row>
        <row r="59811">
          <cell r="A59811">
            <v>1706240</v>
          </cell>
          <cell r="I59811">
            <v>43719</v>
          </cell>
        </row>
        <row r="59812">
          <cell r="A59812">
            <v>1696907</v>
          </cell>
          <cell r="I59812">
            <v>43629</v>
          </cell>
        </row>
        <row r="59813">
          <cell r="A59813">
            <v>1706234</v>
          </cell>
          <cell r="I59813">
            <v>43717</v>
          </cell>
        </row>
        <row r="59814">
          <cell r="A59814">
            <v>1696753</v>
          </cell>
          <cell r="I59814">
            <v>43628</v>
          </cell>
        </row>
        <row r="59815">
          <cell r="A59815">
            <v>1698460</v>
          </cell>
          <cell r="I59815">
            <v>43641</v>
          </cell>
        </row>
        <row r="59816">
          <cell r="A59816">
            <v>1698475</v>
          </cell>
          <cell r="I59816">
            <v>43641</v>
          </cell>
        </row>
        <row r="59817">
          <cell r="A59817">
            <v>1705978</v>
          </cell>
          <cell r="I59817">
            <v>43711</v>
          </cell>
        </row>
        <row r="59818">
          <cell r="A59818">
            <v>1628860</v>
          </cell>
          <cell r="I59818">
            <v>43047</v>
          </cell>
        </row>
        <row r="59819">
          <cell r="A59819">
            <v>1633611</v>
          </cell>
          <cell r="I59819">
            <v>43081</v>
          </cell>
        </row>
        <row r="59820">
          <cell r="A59820">
            <v>1628861</v>
          </cell>
          <cell r="I59820">
            <v>43047</v>
          </cell>
        </row>
        <row r="59821">
          <cell r="A59821">
            <v>1628862</v>
          </cell>
          <cell r="I59821">
            <v>43047</v>
          </cell>
        </row>
        <row r="59822">
          <cell r="A59822">
            <v>1628863</v>
          </cell>
          <cell r="I59822">
            <v>43047</v>
          </cell>
        </row>
        <row r="59823">
          <cell r="A59823">
            <v>1628865</v>
          </cell>
          <cell r="I59823">
            <v>43047</v>
          </cell>
        </row>
        <row r="59824">
          <cell r="A59824">
            <v>1628864</v>
          </cell>
          <cell r="I59824">
            <v>43047</v>
          </cell>
        </row>
        <row r="59825">
          <cell r="A59825">
            <v>1628866</v>
          </cell>
          <cell r="I59825">
            <v>43047</v>
          </cell>
        </row>
        <row r="59826">
          <cell r="A59826">
            <v>1627841</v>
          </cell>
          <cell r="I59826">
            <v>43039</v>
          </cell>
        </row>
        <row r="59827">
          <cell r="A59827">
            <v>1627839</v>
          </cell>
          <cell r="I59827">
            <v>43039</v>
          </cell>
        </row>
        <row r="59828">
          <cell r="A59828">
            <v>1627840</v>
          </cell>
          <cell r="I59828">
            <v>43039</v>
          </cell>
        </row>
        <row r="59829">
          <cell r="A59829">
            <v>1726688</v>
          </cell>
          <cell r="I59829">
            <v>43896</v>
          </cell>
        </row>
        <row r="59830">
          <cell r="A59830">
            <v>1727886</v>
          </cell>
          <cell r="I59830">
            <v>43906</v>
          </cell>
        </row>
        <row r="59831">
          <cell r="A59831">
            <v>1708936</v>
          </cell>
          <cell r="I59831">
            <v>43739</v>
          </cell>
        </row>
        <row r="59832">
          <cell r="A59832">
            <v>1717350</v>
          </cell>
          <cell r="I59832">
            <v>43813</v>
          </cell>
        </row>
        <row r="59833">
          <cell r="A59833">
            <v>1727279</v>
          </cell>
          <cell r="I59833">
            <v>43902</v>
          </cell>
        </row>
        <row r="59834">
          <cell r="A59834">
            <v>1723980</v>
          </cell>
          <cell r="I59834">
            <v>43871</v>
          </cell>
        </row>
        <row r="59835">
          <cell r="A59835">
            <v>1714338</v>
          </cell>
          <cell r="I59835">
            <v>43788</v>
          </cell>
        </row>
        <row r="59836">
          <cell r="A59836">
            <v>1724108</v>
          </cell>
          <cell r="I59836">
            <v>43874</v>
          </cell>
        </row>
        <row r="59837">
          <cell r="A59837">
            <v>1726012</v>
          </cell>
          <cell r="I59837">
            <v>43890</v>
          </cell>
        </row>
        <row r="59838">
          <cell r="A59838">
            <v>1723749</v>
          </cell>
          <cell r="I59838">
            <v>43869</v>
          </cell>
        </row>
        <row r="59839">
          <cell r="A59839">
            <v>1723447</v>
          </cell>
          <cell r="I59839">
            <v>43867</v>
          </cell>
        </row>
        <row r="59840">
          <cell r="A59840">
            <v>1715680</v>
          </cell>
          <cell r="I59840">
            <v>43797</v>
          </cell>
        </row>
        <row r="59841">
          <cell r="A59841">
            <v>1717991</v>
          </cell>
          <cell r="I59841">
            <v>43813</v>
          </cell>
        </row>
        <row r="59842">
          <cell r="A59842">
            <v>1717351</v>
          </cell>
          <cell r="I59842">
            <v>43813</v>
          </cell>
        </row>
        <row r="59843">
          <cell r="A59843">
            <v>1708937</v>
          </cell>
          <cell r="I59843">
            <v>43739</v>
          </cell>
        </row>
        <row r="59844">
          <cell r="A59844">
            <v>1708938</v>
          </cell>
          <cell r="I59844">
            <v>43739</v>
          </cell>
        </row>
        <row r="59845">
          <cell r="A59845">
            <v>1722328</v>
          </cell>
          <cell r="I59845">
            <v>43855</v>
          </cell>
        </row>
        <row r="59846">
          <cell r="A59846">
            <v>1662476</v>
          </cell>
          <cell r="I59846">
            <v>43341</v>
          </cell>
        </row>
        <row r="59847">
          <cell r="A59847">
            <v>1662478</v>
          </cell>
          <cell r="I59847">
            <v>43341</v>
          </cell>
        </row>
        <row r="59848">
          <cell r="A59848">
            <v>1778056</v>
          </cell>
          <cell r="I59848">
            <v>44445</v>
          </cell>
        </row>
        <row r="59849">
          <cell r="A59849">
            <v>1782038</v>
          </cell>
          <cell r="I59849">
            <v>44490</v>
          </cell>
        </row>
        <row r="59850">
          <cell r="A59850">
            <v>1785419</v>
          </cell>
          <cell r="I59850">
            <v>44530</v>
          </cell>
        </row>
        <row r="59851">
          <cell r="A59851">
            <v>1777497</v>
          </cell>
          <cell r="I59851">
            <v>44440</v>
          </cell>
        </row>
        <row r="59852">
          <cell r="A59852">
            <v>1777495</v>
          </cell>
          <cell r="I59852">
            <v>44446</v>
          </cell>
        </row>
        <row r="59853">
          <cell r="A59853">
            <v>1785420</v>
          </cell>
          <cell r="I59853">
            <v>44530</v>
          </cell>
        </row>
        <row r="59854">
          <cell r="A59854">
            <v>1777500</v>
          </cell>
          <cell r="I59854">
            <v>44442</v>
          </cell>
        </row>
        <row r="59855">
          <cell r="A59855">
            <v>1773828</v>
          </cell>
          <cell r="I59855">
            <v>44401</v>
          </cell>
        </row>
        <row r="59856">
          <cell r="A59856">
            <v>1777498</v>
          </cell>
          <cell r="I59856">
            <v>44441</v>
          </cell>
        </row>
        <row r="59857">
          <cell r="A59857">
            <v>1778057</v>
          </cell>
          <cell r="I59857">
            <v>44446</v>
          </cell>
        </row>
        <row r="59858">
          <cell r="A59858">
            <v>1621281</v>
          </cell>
          <cell r="I59858">
            <v>42977</v>
          </cell>
        </row>
        <row r="59859">
          <cell r="A59859">
            <v>1623191</v>
          </cell>
          <cell r="I59859">
            <v>42998</v>
          </cell>
        </row>
        <row r="59860">
          <cell r="A59860">
            <v>1623642</v>
          </cell>
          <cell r="I59860">
            <v>43005</v>
          </cell>
        </row>
        <row r="59861">
          <cell r="A59861">
            <v>1624214</v>
          </cell>
          <cell r="I59861">
            <v>43006</v>
          </cell>
        </row>
        <row r="59862">
          <cell r="A59862">
            <v>1625366</v>
          </cell>
          <cell r="I59862">
            <v>43034</v>
          </cell>
        </row>
        <row r="59863">
          <cell r="A59863">
            <v>1627348</v>
          </cell>
          <cell r="I59863">
            <v>43038</v>
          </cell>
        </row>
        <row r="59864">
          <cell r="A59864">
            <v>1632347</v>
          </cell>
          <cell r="I59864">
            <v>43074</v>
          </cell>
        </row>
        <row r="59865">
          <cell r="A59865">
            <v>1632558</v>
          </cell>
          <cell r="I59865">
            <v>43075</v>
          </cell>
        </row>
        <row r="59866">
          <cell r="A59866">
            <v>1638863</v>
          </cell>
          <cell r="I59866">
            <v>43117</v>
          </cell>
        </row>
        <row r="59867">
          <cell r="A59867">
            <v>1651732</v>
          </cell>
          <cell r="I59867">
            <v>43239</v>
          </cell>
        </row>
        <row r="59868">
          <cell r="A59868">
            <v>1655181</v>
          </cell>
          <cell r="I59868">
            <v>43272</v>
          </cell>
        </row>
        <row r="59869">
          <cell r="A59869">
            <v>1656826</v>
          </cell>
          <cell r="I59869">
            <v>43286</v>
          </cell>
        </row>
        <row r="59870">
          <cell r="A59870">
            <v>1658518</v>
          </cell>
          <cell r="I59870">
            <v>43298</v>
          </cell>
        </row>
        <row r="59871">
          <cell r="A59871">
            <v>1667993</v>
          </cell>
          <cell r="I59871">
            <v>43383</v>
          </cell>
        </row>
        <row r="59872">
          <cell r="A59872">
            <v>1671086</v>
          </cell>
          <cell r="I59872">
            <v>43412</v>
          </cell>
        </row>
        <row r="59873">
          <cell r="A59873">
            <v>1683067</v>
          </cell>
          <cell r="I59873">
            <v>43511</v>
          </cell>
        </row>
        <row r="59874">
          <cell r="A59874">
            <v>1686548</v>
          </cell>
          <cell r="I59874">
            <v>43539</v>
          </cell>
        </row>
        <row r="59875">
          <cell r="A59875">
            <v>1692125</v>
          </cell>
          <cell r="I59875">
            <v>43589</v>
          </cell>
        </row>
        <row r="59876">
          <cell r="A59876">
            <v>1694781</v>
          </cell>
          <cell r="I59876">
            <v>43601</v>
          </cell>
        </row>
        <row r="59877">
          <cell r="A59877">
            <v>1710574</v>
          </cell>
          <cell r="I59877">
            <v>43754</v>
          </cell>
        </row>
        <row r="59878">
          <cell r="A59878">
            <v>1710878</v>
          </cell>
          <cell r="I59878">
            <v>43754</v>
          </cell>
        </row>
        <row r="59879">
          <cell r="A59879">
            <v>1710879</v>
          </cell>
          <cell r="I59879">
            <v>43754</v>
          </cell>
        </row>
        <row r="59880">
          <cell r="A59880">
            <v>1620692</v>
          </cell>
          <cell r="I59880">
            <v>42971</v>
          </cell>
        </row>
        <row r="59881">
          <cell r="A59881">
            <v>1621849</v>
          </cell>
          <cell r="I59881">
            <v>42983</v>
          </cell>
        </row>
        <row r="59882">
          <cell r="A59882">
            <v>1622502</v>
          </cell>
          <cell r="I59882">
            <v>42991</v>
          </cell>
        </row>
        <row r="59883">
          <cell r="A59883">
            <v>1630703</v>
          </cell>
          <cell r="I59883">
            <v>43062</v>
          </cell>
        </row>
        <row r="59884">
          <cell r="A59884">
            <v>1630936</v>
          </cell>
          <cell r="I59884">
            <v>43063</v>
          </cell>
        </row>
        <row r="59885">
          <cell r="A59885">
            <v>1631190</v>
          </cell>
          <cell r="I59885">
            <v>43066</v>
          </cell>
        </row>
        <row r="59886">
          <cell r="A59886">
            <v>1632681</v>
          </cell>
          <cell r="I59886">
            <v>43077</v>
          </cell>
        </row>
        <row r="59887">
          <cell r="A59887">
            <v>1637196</v>
          </cell>
          <cell r="I59887">
            <v>43105</v>
          </cell>
        </row>
        <row r="59888">
          <cell r="A59888">
            <v>1637565</v>
          </cell>
          <cell r="I59888">
            <v>43106</v>
          </cell>
        </row>
        <row r="59889">
          <cell r="A59889">
            <v>1637666</v>
          </cell>
          <cell r="I59889">
            <v>43109</v>
          </cell>
        </row>
        <row r="59890">
          <cell r="A59890">
            <v>1638048</v>
          </cell>
          <cell r="I59890">
            <v>43111</v>
          </cell>
        </row>
        <row r="59891">
          <cell r="A59891">
            <v>1645026</v>
          </cell>
          <cell r="I59891">
            <v>43171</v>
          </cell>
        </row>
        <row r="59892">
          <cell r="A59892">
            <v>1645054</v>
          </cell>
          <cell r="I59892">
            <v>43172</v>
          </cell>
        </row>
        <row r="59893">
          <cell r="A59893">
            <v>1645514</v>
          </cell>
          <cell r="I59893">
            <v>43178</v>
          </cell>
        </row>
        <row r="59894">
          <cell r="A59894">
            <v>1645884</v>
          </cell>
          <cell r="I59894">
            <v>43181</v>
          </cell>
        </row>
        <row r="59895">
          <cell r="A59895">
            <v>1646568</v>
          </cell>
          <cell r="I59895">
            <v>43193</v>
          </cell>
        </row>
        <row r="59896">
          <cell r="A59896">
            <v>1651922</v>
          </cell>
          <cell r="I59896">
            <v>43241</v>
          </cell>
        </row>
        <row r="59897">
          <cell r="A59897">
            <v>1652978</v>
          </cell>
          <cell r="I59897">
            <v>43255</v>
          </cell>
        </row>
        <row r="59898">
          <cell r="A59898">
            <v>1652979</v>
          </cell>
          <cell r="I59898">
            <v>43256</v>
          </cell>
        </row>
        <row r="59899">
          <cell r="A59899">
            <v>1655294</v>
          </cell>
          <cell r="I59899">
            <v>43274</v>
          </cell>
        </row>
        <row r="59900">
          <cell r="A59900">
            <v>1661631</v>
          </cell>
          <cell r="I59900">
            <v>43327</v>
          </cell>
        </row>
        <row r="59901">
          <cell r="A59901">
            <v>1661800</v>
          </cell>
          <cell r="I59901">
            <v>43327</v>
          </cell>
        </row>
        <row r="59902">
          <cell r="A59902">
            <v>1667748</v>
          </cell>
          <cell r="I59902">
            <v>43382</v>
          </cell>
        </row>
        <row r="59903">
          <cell r="A59903">
            <v>1670975</v>
          </cell>
          <cell r="I59903">
            <v>43412</v>
          </cell>
        </row>
        <row r="59904">
          <cell r="A59904">
            <v>1678859</v>
          </cell>
          <cell r="I59904">
            <v>43480</v>
          </cell>
        </row>
        <row r="59905">
          <cell r="A59905">
            <v>1679021</v>
          </cell>
          <cell r="I59905">
            <v>43481</v>
          </cell>
        </row>
        <row r="59906">
          <cell r="A59906">
            <v>1679618</v>
          </cell>
          <cell r="I59906">
            <v>43487</v>
          </cell>
        </row>
        <row r="59907">
          <cell r="A59907">
            <v>1681027</v>
          </cell>
          <cell r="I59907">
            <v>43496</v>
          </cell>
        </row>
        <row r="59908">
          <cell r="A59908">
            <v>1686547</v>
          </cell>
          <cell r="I59908">
            <v>43539</v>
          </cell>
        </row>
        <row r="59909">
          <cell r="A59909">
            <v>1690653</v>
          </cell>
          <cell r="I59909">
            <v>43572</v>
          </cell>
        </row>
        <row r="59910">
          <cell r="A59910">
            <v>1691177</v>
          </cell>
          <cell r="I59910">
            <v>43578</v>
          </cell>
        </row>
        <row r="59911">
          <cell r="A59911">
            <v>1698936</v>
          </cell>
          <cell r="I59911">
            <v>43648</v>
          </cell>
        </row>
        <row r="59912">
          <cell r="A59912">
            <v>1702492</v>
          </cell>
          <cell r="I59912">
            <v>43682</v>
          </cell>
        </row>
        <row r="59913">
          <cell r="A59913">
            <v>1716062</v>
          </cell>
          <cell r="I59913">
            <v>43797</v>
          </cell>
        </row>
        <row r="59914">
          <cell r="A59914">
            <v>1637668</v>
          </cell>
          <cell r="I59914">
            <v>43109</v>
          </cell>
        </row>
        <row r="59915">
          <cell r="A59915">
            <v>1638046</v>
          </cell>
          <cell r="I59915">
            <v>43111</v>
          </cell>
        </row>
        <row r="59916">
          <cell r="A59916">
            <v>1638864</v>
          </cell>
          <cell r="I59916">
            <v>43117</v>
          </cell>
        </row>
        <row r="59917">
          <cell r="A59917">
            <v>1659011</v>
          </cell>
          <cell r="I59917">
            <v>43302</v>
          </cell>
        </row>
        <row r="59918">
          <cell r="A59918">
            <v>1677989</v>
          </cell>
          <cell r="I59918">
            <v>43472</v>
          </cell>
        </row>
        <row r="59919">
          <cell r="A59919">
            <v>1679619</v>
          </cell>
          <cell r="I59919">
            <v>43487</v>
          </cell>
        </row>
        <row r="59920">
          <cell r="A59920">
            <v>1684494</v>
          </cell>
          <cell r="I59920">
            <v>43522</v>
          </cell>
        </row>
        <row r="59921">
          <cell r="A59921">
            <v>1691926</v>
          </cell>
          <cell r="I59921">
            <v>43586</v>
          </cell>
        </row>
        <row r="59922">
          <cell r="A59922">
            <v>1716745</v>
          </cell>
          <cell r="I59922">
            <v>43817</v>
          </cell>
        </row>
        <row r="59923">
          <cell r="A59923">
            <v>1646015</v>
          </cell>
          <cell r="I59923">
            <v>43182</v>
          </cell>
        </row>
        <row r="59924">
          <cell r="A59924">
            <v>1677455</v>
          </cell>
          <cell r="I59924">
            <v>43469</v>
          </cell>
        </row>
        <row r="59925">
          <cell r="A59925">
            <v>1630409</v>
          </cell>
          <cell r="I59925">
            <v>43061</v>
          </cell>
        </row>
        <row r="59926">
          <cell r="A59926">
            <v>1632556</v>
          </cell>
          <cell r="I59926">
            <v>43075</v>
          </cell>
        </row>
        <row r="59927">
          <cell r="A59927">
            <v>1632743</v>
          </cell>
          <cell r="I59927">
            <v>43077</v>
          </cell>
        </row>
        <row r="59928">
          <cell r="A59928">
            <v>1645367</v>
          </cell>
          <cell r="I59928">
            <v>43175</v>
          </cell>
        </row>
        <row r="59929">
          <cell r="A59929">
            <v>1650912</v>
          </cell>
          <cell r="I59929">
            <v>43235</v>
          </cell>
        </row>
        <row r="59930">
          <cell r="A59930">
            <v>1650913</v>
          </cell>
          <cell r="I59930">
            <v>43236</v>
          </cell>
        </row>
        <row r="59931">
          <cell r="A59931">
            <v>1652777</v>
          </cell>
          <cell r="I59931">
            <v>43249</v>
          </cell>
        </row>
        <row r="59932">
          <cell r="A59932">
            <v>1667997</v>
          </cell>
          <cell r="I59932">
            <v>43384</v>
          </cell>
        </row>
        <row r="59933">
          <cell r="A59933">
            <v>1671859</v>
          </cell>
          <cell r="I59933">
            <v>43420</v>
          </cell>
        </row>
        <row r="59934">
          <cell r="A59934">
            <v>1694530</v>
          </cell>
          <cell r="I59934">
            <v>43601</v>
          </cell>
        </row>
        <row r="59935">
          <cell r="A59935">
            <v>1650336</v>
          </cell>
          <cell r="I59935">
            <v>43229</v>
          </cell>
        </row>
        <row r="59936">
          <cell r="A59936">
            <v>1670198</v>
          </cell>
          <cell r="I59936">
            <v>43403</v>
          </cell>
        </row>
        <row r="59937">
          <cell r="A59937">
            <v>1621631</v>
          </cell>
          <cell r="I59937">
            <v>42980</v>
          </cell>
        </row>
        <row r="59938">
          <cell r="A59938">
            <v>1642205</v>
          </cell>
          <cell r="I59938">
            <v>43139</v>
          </cell>
        </row>
        <row r="59939">
          <cell r="A59939">
            <v>1644258</v>
          </cell>
          <cell r="I59939">
            <v>43154</v>
          </cell>
        </row>
        <row r="59940">
          <cell r="A59940">
            <v>1645454</v>
          </cell>
          <cell r="I59940">
            <v>43176</v>
          </cell>
        </row>
        <row r="59941">
          <cell r="A59941">
            <v>1645805</v>
          </cell>
          <cell r="I59941">
            <v>43179</v>
          </cell>
        </row>
        <row r="59942">
          <cell r="A59942">
            <v>1619485</v>
          </cell>
          <cell r="I59942">
            <v>42959</v>
          </cell>
        </row>
        <row r="59943">
          <cell r="A59943">
            <v>1619486</v>
          </cell>
          <cell r="I59943">
            <v>42961</v>
          </cell>
        </row>
        <row r="59944">
          <cell r="A59944">
            <v>1619739</v>
          </cell>
          <cell r="I59944">
            <v>42964</v>
          </cell>
        </row>
        <row r="59945">
          <cell r="A59945">
            <v>1620255</v>
          </cell>
          <cell r="I59945">
            <v>42968</v>
          </cell>
        </row>
        <row r="59946">
          <cell r="A59946">
            <v>1621286</v>
          </cell>
          <cell r="I59946">
            <v>42977</v>
          </cell>
        </row>
        <row r="59947">
          <cell r="A59947">
            <v>1623714</v>
          </cell>
          <cell r="I59947">
            <v>43010</v>
          </cell>
        </row>
        <row r="59948">
          <cell r="A59948">
            <v>1625214</v>
          </cell>
          <cell r="I59948">
            <v>43017</v>
          </cell>
        </row>
        <row r="59949">
          <cell r="A59949">
            <v>1625528</v>
          </cell>
          <cell r="I59949">
            <v>43019</v>
          </cell>
        </row>
        <row r="59950">
          <cell r="A59950">
            <v>1634819</v>
          </cell>
          <cell r="I59950">
            <v>43092</v>
          </cell>
        </row>
        <row r="59951">
          <cell r="A59951">
            <v>1638216</v>
          </cell>
          <cell r="I59951">
            <v>43112</v>
          </cell>
        </row>
        <row r="59952">
          <cell r="A59952">
            <v>1638410</v>
          </cell>
          <cell r="I59952">
            <v>43113</v>
          </cell>
        </row>
        <row r="59953">
          <cell r="A59953">
            <v>1638635</v>
          </cell>
          <cell r="I59953">
            <v>43116</v>
          </cell>
        </row>
        <row r="59954">
          <cell r="A59954">
            <v>1639190</v>
          </cell>
          <cell r="I59954">
            <v>43119</v>
          </cell>
        </row>
        <row r="59955">
          <cell r="A59955">
            <v>1639437</v>
          </cell>
          <cell r="I59955">
            <v>43120</v>
          </cell>
        </row>
        <row r="59956">
          <cell r="A59956">
            <v>1641703</v>
          </cell>
          <cell r="I59956">
            <v>43134</v>
          </cell>
        </row>
        <row r="59957">
          <cell r="A59957">
            <v>1641716</v>
          </cell>
          <cell r="I59957">
            <v>43137</v>
          </cell>
        </row>
        <row r="59958">
          <cell r="A59958">
            <v>1660193</v>
          </cell>
          <cell r="I59958">
            <v>43321</v>
          </cell>
        </row>
        <row r="59959">
          <cell r="A59959">
            <v>1618253</v>
          </cell>
          <cell r="I59959">
            <v>42948</v>
          </cell>
        </row>
        <row r="59960">
          <cell r="A59960">
            <v>1633447</v>
          </cell>
          <cell r="I59960">
            <v>43081</v>
          </cell>
        </row>
        <row r="59961">
          <cell r="A59961">
            <v>1639438</v>
          </cell>
          <cell r="I59961">
            <v>43120</v>
          </cell>
        </row>
        <row r="59962">
          <cell r="A59962">
            <v>1640842</v>
          </cell>
          <cell r="I59962">
            <v>43132</v>
          </cell>
        </row>
        <row r="59963">
          <cell r="A59963">
            <v>1641230</v>
          </cell>
          <cell r="I59963">
            <v>43133</v>
          </cell>
        </row>
        <row r="59964">
          <cell r="A59964">
            <v>1641531</v>
          </cell>
          <cell r="I59964">
            <v>43134</v>
          </cell>
        </row>
        <row r="59965">
          <cell r="A59965">
            <v>1642851</v>
          </cell>
          <cell r="I59965">
            <v>43145</v>
          </cell>
        </row>
        <row r="59966">
          <cell r="A59966">
            <v>1645883</v>
          </cell>
          <cell r="I59966">
            <v>43180</v>
          </cell>
        </row>
        <row r="59967">
          <cell r="A59967">
            <v>1645477</v>
          </cell>
          <cell r="I59967">
            <v>43178</v>
          </cell>
        </row>
        <row r="59968">
          <cell r="A59968">
            <v>1645879</v>
          </cell>
          <cell r="I59968">
            <v>43180</v>
          </cell>
        </row>
        <row r="59969">
          <cell r="A59969">
            <v>1624202</v>
          </cell>
          <cell r="I59969">
            <v>43007</v>
          </cell>
        </row>
        <row r="59970">
          <cell r="A59970">
            <v>1624203</v>
          </cell>
          <cell r="I59970">
            <v>43007</v>
          </cell>
        </row>
        <row r="59971">
          <cell r="A59971">
            <v>1626850</v>
          </cell>
          <cell r="I59971">
            <v>43031</v>
          </cell>
        </row>
        <row r="59972">
          <cell r="A59972">
            <v>1646803</v>
          </cell>
          <cell r="I59972">
            <v>43241</v>
          </cell>
        </row>
        <row r="59973">
          <cell r="A59973">
            <v>1646974</v>
          </cell>
          <cell r="I59973">
            <v>43256</v>
          </cell>
        </row>
        <row r="59974">
          <cell r="A59974">
            <v>1650415</v>
          </cell>
          <cell r="I59974">
            <v>43271</v>
          </cell>
        </row>
        <row r="59975">
          <cell r="A59975">
            <v>1650418</v>
          </cell>
          <cell r="I59975">
            <v>43274</v>
          </cell>
        </row>
        <row r="59976">
          <cell r="A59976">
            <v>1669344</v>
          </cell>
          <cell r="I59976">
            <v>43454</v>
          </cell>
        </row>
        <row r="59977">
          <cell r="A59977">
            <v>1650416</v>
          </cell>
          <cell r="I59977">
            <v>43272</v>
          </cell>
        </row>
        <row r="59978">
          <cell r="A59978">
            <v>1650419</v>
          </cell>
          <cell r="I59978">
            <v>43276</v>
          </cell>
        </row>
        <row r="59979">
          <cell r="A59979">
            <v>1658703</v>
          </cell>
          <cell r="I59979">
            <v>43332</v>
          </cell>
        </row>
        <row r="59980">
          <cell r="A59980">
            <v>1646804</v>
          </cell>
          <cell r="I59980">
            <v>43232</v>
          </cell>
        </row>
        <row r="59981">
          <cell r="A59981">
            <v>1646802</v>
          </cell>
          <cell r="I59981">
            <v>43264</v>
          </cell>
        </row>
        <row r="59982">
          <cell r="A59982">
            <v>1648612</v>
          </cell>
          <cell r="I59982">
            <v>43274</v>
          </cell>
        </row>
        <row r="59983">
          <cell r="A59983">
            <v>1801774</v>
          </cell>
          <cell r="I59983">
            <v>44695</v>
          </cell>
        </row>
        <row r="59984">
          <cell r="A59984">
            <v>1821598</v>
          </cell>
          <cell r="I59984">
            <v>44895</v>
          </cell>
        </row>
        <row r="59985">
          <cell r="A59985">
            <v>1808906</v>
          </cell>
          <cell r="I59985">
            <v>44764</v>
          </cell>
        </row>
        <row r="59986">
          <cell r="A59986">
            <v>1768106</v>
          </cell>
          <cell r="I59986">
            <v>44496</v>
          </cell>
        </row>
        <row r="59987">
          <cell r="A59987">
            <v>1768067</v>
          </cell>
          <cell r="I59987">
            <v>44508</v>
          </cell>
        </row>
        <row r="59988">
          <cell r="A59988">
            <v>1772507</v>
          </cell>
          <cell r="I59988">
            <v>44508</v>
          </cell>
        </row>
        <row r="59989">
          <cell r="A59989">
            <v>1776321</v>
          </cell>
          <cell r="I59989">
            <v>44550</v>
          </cell>
        </row>
        <row r="59990">
          <cell r="A59990">
            <v>1781082</v>
          </cell>
          <cell r="I59990">
            <v>44630</v>
          </cell>
        </row>
        <row r="59991">
          <cell r="A59991">
            <v>1783737</v>
          </cell>
          <cell r="I59991">
            <v>44638</v>
          </cell>
        </row>
        <row r="59992">
          <cell r="A59992">
            <v>1784020</v>
          </cell>
          <cell r="I59992">
            <v>44763</v>
          </cell>
        </row>
        <row r="59993">
          <cell r="A59993">
            <v>1832629</v>
          </cell>
          <cell r="I59993">
            <v>45075</v>
          </cell>
        </row>
        <row r="59994">
          <cell r="A59994">
            <v>1832680</v>
          </cell>
          <cell r="I59994">
            <v>45075</v>
          </cell>
        </row>
        <row r="59995">
          <cell r="A59995">
            <v>1842368</v>
          </cell>
          <cell r="I59995">
            <v>45142</v>
          </cell>
        </row>
        <row r="59996">
          <cell r="A59996">
            <v>1842370</v>
          </cell>
          <cell r="I59996">
            <v>45237</v>
          </cell>
        </row>
        <row r="59997">
          <cell r="A59997">
            <v>1842373</v>
          </cell>
          <cell r="I59997">
            <v>45302</v>
          </cell>
        </row>
        <row r="59998">
          <cell r="A59998">
            <v>1842371</v>
          </cell>
          <cell r="I59998">
            <v>45415</v>
          </cell>
        </row>
        <row r="59999">
          <cell r="A59999">
            <v>1853584</v>
          </cell>
          <cell r="I59999">
            <v>45415</v>
          </cell>
        </row>
        <row r="60000">
          <cell r="A60000">
            <v>1842372</v>
          </cell>
          <cell r="I60000">
            <v>45496</v>
          </cell>
        </row>
        <row r="60001">
          <cell r="A60001">
            <v>1853585</v>
          </cell>
          <cell r="I60001">
            <v>45503</v>
          </cell>
        </row>
        <row r="60002">
          <cell r="A60002">
            <v>1874555</v>
          </cell>
          <cell r="I60002">
            <v>45503</v>
          </cell>
        </row>
        <row r="60003">
          <cell r="A60003">
            <v>1874558</v>
          </cell>
          <cell r="I60003">
            <v>45503</v>
          </cell>
        </row>
        <row r="60004">
          <cell r="A60004">
            <v>1874559</v>
          </cell>
          <cell r="I60004">
            <v>45503</v>
          </cell>
        </row>
        <row r="60005">
          <cell r="A60005">
            <v>1874556</v>
          </cell>
          <cell r="I60005">
            <v>45549</v>
          </cell>
        </row>
        <row r="60006">
          <cell r="A60006">
            <v>1895851</v>
          </cell>
          <cell r="I60006">
            <v>45681</v>
          </cell>
        </row>
        <row r="60007">
          <cell r="A60007">
            <v>1907592</v>
          </cell>
          <cell r="I60007">
            <v>45681</v>
          </cell>
        </row>
        <row r="60008">
          <cell r="A60008">
            <v>1889580</v>
          </cell>
          <cell r="I60008">
            <v>45685</v>
          </cell>
        </row>
        <row r="60009">
          <cell r="A60009">
            <v>1889581</v>
          </cell>
          <cell r="I60009">
            <v>45685</v>
          </cell>
        </row>
        <row r="60010">
          <cell r="A60010">
            <v>1907381</v>
          </cell>
          <cell r="I60010">
            <v>45705</v>
          </cell>
        </row>
        <row r="60011">
          <cell r="A60011">
            <v>1924464</v>
          </cell>
          <cell r="I60011">
            <v>45845</v>
          </cell>
        </row>
        <row r="60012">
          <cell r="A60012">
            <v>1930235</v>
          </cell>
          <cell r="I60012">
            <v>45955</v>
          </cell>
        </row>
        <row r="60013">
          <cell r="A60013">
            <v>1946148</v>
          </cell>
          <cell r="I60013">
            <v>46050</v>
          </cell>
        </row>
        <row r="60014">
          <cell r="A60014">
            <v>1946854</v>
          </cell>
          <cell r="I60014">
            <v>46081</v>
          </cell>
        </row>
        <row r="60015">
          <cell r="A60015">
            <v>1768107</v>
          </cell>
          <cell r="I60015">
            <v>44410</v>
          </cell>
        </row>
        <row r="60016">
          <cell r="A60016">
            <v>1768076</v>
          </cell>
          <cell r="I60016">
            <v>44488</v>
          </cell>
        </row>
        <row r="60017">
          <cell r="A60017">
            <v>1773098</v>
          </cell>
          <cell r="I60017">
            <v>44488</v>
          </cell>
        </row>
        <row r="60018">
          <cell r="A60018">
            <v>1776311</v>
          </cell>
          <cell r="I60018">
            <v>44520</v>
          </cell>
        </row>
        <row r="60019">
          <cell r="A60019">
            <v>1783738</v>
          </cell>
          <cell r="I60019">
            <v>44520</v>
          </cell>
        </row>
        <row r="60020">
          <cell r="A60020">
            <v>1783771</v>
          </cell>
          <cell r="I60020">
            <v>44617</v>
          </cell>
        </row>
        <row r="60021">
          <cell r="A60021">
            <v>1784021</v>
          </cell>
          <cell r="I60021">
            <v>44660</v>
          </cell>
        </row>
        <row r="60022">
          <cell r="A60022">
            <v>1847052</v>
          </cell>
          <cell r="I60022">
            <v>45237</v>
          </cell>
        </row>
        <row r="60023">
          <cell r="A60023">
            <v>1842376</v>
          </cell>
          <cell r="I60023">
            <v>45239</v>
          </cell>
        </row>
        <row r="60024">
          <cell r="A60024">
            <v>1848301</v>
          </cell>
          <cell r="I60024">
            <v>45401</v>
          </cell>
        </row>
        <row r="60025">
          <cell r="A60025">
            <v>1853589</v>
          </cell>
          <cell r="I60025">
            <v>45404</v>
          </cell>
        </row>
        <row r="60026">
          <cell r="A60026">
            <v>1874549</v>
          </cell>
          <cell r="I60026">
            <v>45496</v>
          </cell>
        </row>
        <row r="60027">
          <cell r="A60027">
            <v>1874550</v>
          </cell>
          <cell r="I60027">
            <v>45568</v>
          </cell>
        </row>
        <row r="60028">
          <cell r="A60028">
            <v>1889586</v>
          </cell>
          <cell r="I60028">
            <v>45646</v>
          </cell>
        </row>
        <row r="60029">
          <cell r="A60029">
            <v>1895850</v>
          </cell>
          <cell r="I60029">
            <v>45681</v>
          </cell>
        </row>
        <row r="60030">
          <cell r="A60030">
            <v>1907597</v>
          </cell>
          <cell r="I60030">
            <v>45681</v>
          </cell>
        </row>
        <row r="60031">
          <cell r="A60031">
            <v>1924468</v>
          </cell>
          <cell r="I60031">
            <v>45838</v>
          </cell>
        </row>
        <row r="60032">
          <cell r="A60032">
            <v>1928810</v>
          </cell>
          <cell r="I60032">
            <v>45897</v>
          </cell>
        </row>
        <row r="60033">
          <cell r="A60033">
            <v>1924870</v>
          </cell>
          <cell r="I60033">
            <v>45959</v>
          </cell>
        </row>
        <row r="60034">
          <cell r="A60034">
            <v>1946855</v>
          </cell>
          <cell r="I60034">
            <v>46081</v>
          </cell>
        </row>
        <row r="60035">
          <cell r="A60035">
            <v>1946146</v>
          </cell>
          <cell r="I60035">
            <v>46109</v>
          </cell>
        </row>
        <row r="60036">
          <cell r="A60036">
            <v>1773099</v>
          </cell>
          <cell r="I60036">
            <v>44487</v>
          </cell>
        </row>
        <row r="60037">
          <cell r="A60037">
            <v>1776312</v>
          </cell>
          <cell r="I60037">
            <v>44520</v>
          </cell>
        </row>
        <row r="60038">
          <cell r="A60038">
            <v>1783741</v>
          </cell>
          <cell r="I60038">
            <v>44645</v>
          </cell>
        </row>
        <row r="60039">
          <cell r="A60039">
            <v>1832682</v>
          </cell>
          <cell r="I60039">
            <v>45075</v>
          </cell>
        </row>
        <row r="60040">
          <cell r="A60040">
            <v>1832683</v>
          </cell>
          <cell r="I60040">
            <v>45075</v>
          </cell>
        </row>
        <row r="60041">
          <cell r="A60041">
            <v>1835164</v>
          </cell>
          <cell r="I60041">
            <v>45107</v>
          </cell>
        </row>
        <row r="60042">
          <cell r="A60042">
            <v>1842378</v>
          </cell>
          <cell r="I60042">
            <v>45258</v>
          </cell>
        </row>
        <row r="60043">
          <cell r="A60043">
            <v>1853590</v>
          </cell>
          <cell r="I60043">
            <v>45258</v>
          </cell>
        </row>
        <row r="60044">
          <cell r="A60044">
            <v>1842377</v>
          </cell>
          <cell r="I60044">
            <v>45310</v>
          </cell>
        </row>
        <row r="60045">
          <cell r="A60045">
            <v>1853592</v>
          </cell>
          <cell r="I60045">
            <v>45414</v>
          </cell>
        </row>
        <row r="60046">
          <cell r="A60046">
            <v>1874551</v>
          </cell>
          <cell r="I60046">
            <v>45524</v>
          </cell>
        </row>
        <row r="60047">
          <cell r="A60047">
            <v>1874552</v>
          </cell>
          <cell r="I60047">
            <v>45555</v>
          </cell>
        </row>
        <row r="60048">
          <cell r="A60048">
            <v>1882739</v>
          </cell>
          <cell r="I60048">
            <v>45559</v>
          </cell>
        </row>
        <row r="60049">
          <cell r="A60049">
            <v>1903791</v>
          </cell>
          <cell r="I60049">
            <v>45681</v>
          </cell>
        </row>
        <row r="60050">
          <cell r="A60050">
            <v>1889585</v>
          </cell>
          <cell r="I60050">
            <v>45685</v>
          </cell>
        </row>
        <row r="60051">
          <cell r="A60051">
            <v>1924466</v>
          </cell>
          <cell r="I60051">
            <v>45838</v>
          </cell>
        </row>
        <row r="60052">
          <cell r="A60052">
            <v>1926023</v>
          </cell>
          <cell r="I60052">
            <v>45964</v>
          </cell>
        </row>
        <row r="60053">
          <cell r="A60053">
            <v>1946147</v>
          </cell>
          <cell r="I60053">
            <v>46081</v>
          </cell>
        </row>
        <row r="60054">
          <cell r="A60054">
            <v>1946853</v>
          </cell>
          <cell r="I60054">
            <v>46111</v>
          </cell>
        </row>
        <row r="60055">
          <cell r="A60055">
            <v>1772508</v>
          </cell>
          <cell r="I60055">
            <v>44475</v>
          </cell>
        </row>
        <row r="60056">
          <cell r="A60056">
            <v>1775066</v>
          </cell>
          <cell r="I60056">
            <v>44545</v>
          </cell>
        </row>
        <row r="60057">
          <cell r="A60057">
            <v>1776313</v>
          </cell>
          <cell r="I60057">
            <v>44545</v>
          </cell>
        </row>
        <row r="60058">
          <cell r="A60058">
            <v>1777931</v>
          </cell>
          <cell r="I60058">
            <v>44550</v>
          </cell>
        </row>
        <row r="60059">
          <cell r="A60059">
            <v>1781178</v>
          </cell>
          <cell r="I60059">
            <v>44617</v>
          </cell>
        </row>
        <row r="60060">
          <cell r="A60060">
            <v>1783743</v>
          </cell>
          <cell r="I60060">
            <v>44706</v>
          </cell>
        </row>
        <row r="60061">
          <cell r="A60061">
            <v>1812256</v>
          </cell>
          <cell r="I60061">
            <v>44896</v>
          </cell>
        </row>
        <row r="60062">
          <cell r="A60062">
            <v>1842379</v>
          </cell>
          <cell r="I60062">
            <v>45152</v>
          </cell>
        </row>
        <row r="60063">
          <cell r="A60063">
            <v>1835166</v>
          </cell>
          <cell r="I60063">
            <v>45199</v>
          </cell>
        </row>
        <row r="60064">
          <cell r="A60064">
            <v>1842380</v>
          </cell>
          <cell r="I60064">
            <v>45201</v>
          </cell>
        </row>
        <row r="60065">
          <cell r="A60065">
            <v>1853599</v>
          </cell>
          <cell r="I60065">
            <v>45258</v>
          </cell>
        </row>
        <row r="60066">
          <cell r="A60066">
            <v>1853600</v>
          </cell>
          <cell r="I60066">
            <v>45258</v>
          </cell>
        </row>
        <row r="60067">
          <cell r="A60067">
            <v>1853601</v>
          </cell>
          <cell r="I60067">
            <v>45288</v>
          </cell>
        </row>
        <row r="60068">
          <cell r="A60068">
            <v>1842381</v>
          </cell>
          <cell r="I60068">
            <v>45301</v>
          </cell>
        </row>
        <row r="60069">
          <cell r="A60069">
            <v>1842382</v>
          </cell>
          <cell r="I60069">
            <v>45301</v>
          </cell>
        </row>
        <row r="60070">
          <cell r="A60070">
            <v>1812263</v>
          </cell>
          <cell r="I60070">
            <v>45322</v>
          </cell>
        </row>
        <row r="60071">
          <cell r="A60071">
            <v>1853602</v>
          </cell>
          <cell r="I60071">
            <v>45426</v>
          </cell>
        </row>
        <row r="60072">
          <cell r="A60072">
            <v>1864630</v>
          </cell>
          <cell r="I60072">
            <v>45426</v>
          </cell>
        </row>
        <row r="60073">
          <cell r="A60073">
            <v>1864629</v>
          </cell>
          <cell r="I60073">
            <v>45526</v>
          </cell>
        </row>
        <row r="60074">
          <cell r="A60074">
            <v>1864634</v>
          </cell>
          <cell r="I60074">
            <v>45526</v>
          </cell>
        </row>
        <row r="60075">
          <cell r="A60075">
            <v>1873893</v>
          </cell>
          <cell r="I60075">
            <v>45526</v>
          </cell>
        </row>
        <row r="60076">
          <cell r="A60076">
            <v>1873895</v>
          </cell>
          <cell r="I60076">
            <v>45527</v>
          </cell>
        </row>
        <row r="60077">
          <cell r="A60077">
            <v>1864632</v>
          </cell>
          <cell r="I60077">
            <v>45568</v>
          </cell>
        </row>
        <row r="60078">
          <cell r="A60078">
            <v>1886626</v>
          </cell>
          <cell r="I60078">
            <v>45568</v>
          </cell>
        </row>
        <row r="60079">
          <cell r="A60079">
            <v>1874554</v>
          </cell>
          <cell r="I60079">
            <v>45591</v>
          </cell>
        </row>
        <row r="60080">
          <cell r="A60080">
            <v>1903792</v>
          </cell>
          <cell r="I60080">
            <v>45681</v>
          </cell>
        </row>
        <row r="60081">
          <cell r="A60081">
            <v>1902478</v>
          </cell>
          <cell r="I60081">
            <v>45685</v>
          </cell>
        </row>
        <row r="60082">
          <cell r="A60082">
            <v>1907382</v>
          </cell>
          <cell r="I60082">
            <v>45688</v>
          </cell>
        </row>
        <row r="60083">
          <cell r="A60083">
            <v>1914800</v>
          </cell>
          <cell r="I60083">
            <v>45793</v>
          </cell>
        </row>
        <row r="60084">
          <cell r="A60084">
            <v>1919069</v>
          </cell>
          <cell r="I60084">
            <v>45803</v>
          </cell>
        </row>
        <row r="60085">
          <cell r="A60085">
            <v>1925968</v>
          </cell>
          <cell r="I60085">
            <v>45863</v>
          </cell>
        </row>
        <row r="60086">
          <cell r="A60086">
            <v>1925969</v>
          </cell>
          <cell r="I60086">
            <v>45898</v>
          </cell>
        </row>
        <row r="60087">
          <cell r="A60087">
            <v>1933780</v>
          </cell>
          <cell r="I60087">
            <v>45940</v>
          </cell>
        </row>
        <row r="60088">
          <cell r="A60088">
            <v>1946145</v>
          </cell>
          <cell r="I60088">
            <v>46044</v>
          </cell>
        </row>
        <row r="60089">
          <cell r="A60089">
            <v>1946852</v>
          </cell>
          <cell r="I60089">
            <v>46053</v>
          </cell>
        </row>
        <row r="60090">
          <cell r="A60090">
            <v>1864679</v>
          </cell>
          <cell r="I60090">
            <v>45275</v>
          </cell>
        </row>
        <row r="60091">
          <cell r="A60091">
            <v>1865879</v>
          </cell>
          <cell r="I60091">
            <v>45290</v>
          </cell>
        </row>
        <row r="60092">
          <cell r="A60092">
            <v>1918326</v>
          </cell>
          <cell r="I60092">
            <v>45758</v>
          </cell>
        </row>
        <row r="60093">
          <cell r="A60093">
            <v>1810079</v>
          </cell>
          <cell r="I60093">
            <v>44854</v>
          </cell>
        </row>
        <row r="60094">
          <cell r="A60094">
            <v>1816722</v>
          </cell>
          <cell r="I60094">
            <v>45001</v>
          </cell>
        </row>
        <row r="60095">
          <cell r="A60095">
            <v>1824102</v>
          </cell>
          <cell r="I60095">
            <v>45033</v>
          </cell>
        </row>
        <row r="60096">
          <cell r="A60096">
            <v>1832691</v>
          </cell>
          <cell r="I60096">
            <v>45066</v>
          </cell>
        </row>
        <row r="60097">
          <cell r="A60097">
            <v>1832692</v>
          </cell>
          <cell r="I60097">
            <v>45096</v>
          </cell>
        </row>
        <row r="60098">
          <cell r="A60098">
            <v>1832690</v>
          </cell>
          <cell r="I60098">
            <v>45166</v>
          </cell>
        </row>
        <row r="60099">
          <cell r="A60099">
            <v>1833613</v>
          </cell>
          <cell r="I60099">
            <v>45173</v>
          </cell>
        </row>
        <row r="60100">
          <cell r="A60100">
            <v>1838642</v>
          </cell>
          <cell r="I60100">
            <v>45223</v>
          </cell>
        </row>
        <row r="60101">
          <cell r="A60101">
            <v>1848999</v>
          </cell>
          <cell r="I60101">
            <v>45236</v>
          </cell>
        </row>
        <row r="60102">
          <cell r="A60102">
            <v>1848294</v>
          </cell>
          <cell r="I60102">
            <v>45287</v>
          </cell>
        </row>
        <row r="60103">
          <cell r="A60103">
            <v>1838596</v>
          </cell>
          <cell r="I60103">
            <v>45288</v>
          </cell>
        </row>
        <row r="60104">
          <cell r="A60104">
            <v>1842339</v>
          </cell>
          <cell r="I60104">
            <v>45288</v>
          </cell>
        </row>
        <row r="60105">
          <cell r="A60105">
            <v>1848297</v>
          </cell>
          <cell r="I60105">
            <v>45288</v>
          </cell>
        </row>
        <row r="60106">
          <cell r="A60106">
            <v>1844695</v>
          </cell>
          <cell r="I60106">
            <v>45313</v>
          </cell>
        </row>
        <row r="60107">
          <cell r="A60107">
            <v>1848295</v>
          </cell>
          <cell r="I60107">
            <v>45317</v>
          </cell>
        </row>
        <row r="60108">
          <cell r="A60108">
            <v>1842340</v>
          </cell>
          <cell r="I60108">
            <v>45320</v>
          </cell>
        </row>
        <row r="60109">
          <cell r="A60109">
            <v>1838641</v>
          </cell>
          <cell r="I60109">
            <v>45437</v>
          </cell>
        </row>
        <row r="60110">
          <cell r="A60110">
            <v>1809456</v>
          </cell>
          <cell r="I60110">
            <v>44854</v>
          </cell>
        </row>
        <row r="60111">
          <cell r="A60111">
            <v>1816719</v>
          </cell>
          <cell r="I60111">
            <v>45001</v>
          </cell>
        </row>
        <row r="60112">
          <cell r="A60112">
            <v>1816721</v>
          </cell>
          <cell r="I60112">
            <v>45001</v>
          </cell>
        </row>
        <row r="60113">
          <cell r="A60113">
            <v>1824099</v>
          </cell>
          <cell r="I60113">
            <v>45001</v>
          </cell>
        </row>
        <row r="60114">
          <cell r="A60114">
            <v>1833609</v>
          </cell>
          <cell r="I60114">
            <v>45033</v>
          </cell>
        </row>
        <row r="60115">
          <cell r="A60115">
            <v>1832687</v>
          </cell>
          <cell r="I60115">
            <v>45075</v>
          </cell>
        </row>
        <row r="60116">
          <cell r="A60116">
            <v>1832689</v>
          </cell>
          <cell r="I60116">
            <v>45096</v>
          </cell>
        </row>
        <row r="60117">
          <cell r="A60117">
            <v>1842336</v>
          </cell>
          <cell r="I60117">
            <v>45223</v>
          </cell>
        </row>
        <row r="60118">
          <cell r="A60118">
            <v>1842335</v>
          </cell>
          <cell r="I60118">
            <v>45271</v>
          </cell>
        </row>
        <row r="60119">
          <cell r="A60119">
            <v>1848291</v>
          </cell>
          <cell r="I60119">
            <v>45275</v>
          </cell>
        </row>
        <row r="60120">
          <cell r="A60120">
            <v>1848292</v>
          </cell>
          <cell r="I60120">
            <v>45317</v>
          </cell>
        </row>
        <row r="60121">
          <cell r="A60121">
            <v>1848293</v>
          </cell>
          <cell r="I60121">
            <v>45412</v>
          </cell>
        </row>
        <row r="60122">
          <cell r="A60122">
            <v>1848290</v>
          </cell>
          <cell r="I60122">
            <v>45437</v>
          </cell>
        </row>
        <row r="60123">
          <cell r="A60123">
            <v>1832688</v>
          </cell>
          <cell r="I60123">
            <v>45496</v>
          </cell>
        </row>
        <row r="60124">
          <cell r="A60124">
            <v>1798688</v>
          </cell>
          <cell r="I60124">
            <v>44660</v>
          </cell>
        </row>
        <row r="60125">
          <cell r="A60125">
            <v>1798692</v>
          </cell>
          <cell r="I60125">
            <v>44662</v>
          </cell>
        </row>
        <row r="60126">
          <cell r="A60126">
            <v>1798693</v>
          </cell>
          <cell r="I60126">
            <v>44663</v>
          </cell>
        </row>
        <row r="60127">
          <cell r="A60127">
            <v>1798694</v>
          </cell>
          <cell r="I60127">
            <v>44664</v>
          </cell>
        </row>
        <row r="60128">
          <cell r="A60128">
            <v>1798914</v>
          </cell>
          <cell r="I60128">
            <v>44665</v>
          </cell>
        </row>
        <row r="60129">
          <cell r="A60129">
            <v>1798963</v>
          </cell>
          <cell r="I60129">
            <v>44665</v>
          </cell>
        </row>
        <row r="60130">
          <cell r="A60130">
            <v>1798964</v>
          </cell>
          <cell r="I60130">
            <v>44669</v>
          </cell>
        </row>
        <row r="60131">
          <cell r="A60131">
            <v>1798966</v>
          </cell>
          <cell r="I60131">
            <v>44669</v>
          </cell>
        </row>
        <row r="60132">
          <cell r="A60132">
            <v>1798967</v>
          </cell>
          <cell r="I60132">
            <v>44671</v>
          </cell>
        </row>
        <row r="60133">
          <cell r="A60133">
            <v>1798970</v>
          </cell>
          <cell r="I60133">
            <v>44671</v>
          </cell>
        </row>
        <row r="60134">
          <cell r="A60134">
            <v>1798965</v>
          </cell>
          <cell r="I60134">
            <v>44676</v>
          </cell>
        </row>
        <row r="60135">
          <cell r="A60135">
            <v>1811671</v>
          </cell>
          <cell r="I60135">
            <v>44788</v>
          </cell>
        </row>
        <row r="60136">
          <cell r="A60136">
            <v>1811672</v>
          </cell>
          <cell r="I60136">
            <v>44788</v>
          </cell>
        </row>
        <row r="60137">
          <cell r="A60137">
            <v>1811673</v>
          </cell>
          <cell r="I60137">
            <v>44789</v>
          </cell>
        </row>
        <row r="60138">
          <cell r="A60138">
            <v>1811980</v>
          </cell>
          <cell r="I60138">
            <v>44791</v>
          </cell>
        </row>
        <row r="60139">
          <cell r="A60139">
            <v>1811981</v>
          </cell>
          <cell r="I60139">
            <v>44791</v>
          </cell>
        </row>
        <row r="60140">
          <cell r="A60140">
            <v>1812878</v>
          </cell>
          <cell r="I60140">
            <v>44800</v>
          </cell>
        </row>
        <row r="60141">
          <cell r="A60141">
            <v>1812879</v>
          </cell>
          <cell r="I60141">
            <v>44805</v>
          </cell>
        </row>
        <row r="60142">
          <cell r="A60142">
            <v>1845739</v>
          </cell>
          <cell r="I60142">
            <v>45124</v>
          </cell>
        </row>
        <row r="60143">
          <cell r="A60143">
            <v>1854786</v>
          </cell>
          <cell r="I60143">
            <v>45198</v>
          </cell>
        </row>
        <row r="60144">
          <cell r="A60144">
            <v>1856962</v>
          </cell>
          <cell r="I60144">
            <v>45215</v>
          </cell>
        </row>
        <row r="60145">
          <cell r="A60145">
            <v>1863916</v>
          </cell>
          <cell r="I60145">
            <v>45269</v>
          </cell>
        </row>
        <row r="60146">
          <cell r="A60146">
            <v>1864077</v>
          </cell>
          <cell r="I60146">
            <v>45273</v>
          </cell>
        </row>
        <row r="60147">
          <cell r="A60147">
            <v>1864991</v>
          </cell>
          <cell r="I60147">
            <v>45282</v>
          </cell>
        </row>
        <row r="60148">
          <cell r="A60148">
            <v>1884718</v>
          </cell>
          <cell r="I60148">
            <v>45471</v>
          </cell>
        </row>
        <row r="60149">
          <cell r="A60149">
            <v>1885066</v>
          </cell>
          <cell r="I60149">
            <v>45479</v>
          </cell>
        </row>
        <row r="60150">
          <cell r="A60150">
            <v>1892666</v>
          </cell>
          <cell r="I60150">
            <v>45556</v>
          </cell>
        </row>
        <row r="60151">
          <cell r="A60151">
            <v>1892667</v>
          </cell>
          <cell r="I60151">
            <v>45556</v>
          </cell>
        </row>
        <row r="60152">
          <cell r="A60152">
            <v>1907366</v>
          </cell>
          <cell r="I60152">
            <v>45670</v>
          </cell>
        </row>
        <row r="60153">
          <cell r="A60153">
            <v>1812091</v>
          </cell>
          <cell r="I60153">
            <v>44792</v>
          </cell>
        </row>
        <row r="60154">
          <cell r="A60154">
            <v>1812092</v>
          </cell>
          <cell r="I60154">
            <v>44793</v>
          </cell>
        </row>
        <row r="60155">
          <cell r="A60155">
            <v>1812334</v>
          </cell>
          <cell r="I60155">
            <v>44795</v>
          </cell>
        </row>
        <row r="60156">
          <cell r="A60156">
            <v>1812812</v>
          </cell>
          <cell r="I60156">
            <v>44803</v>
          </cell>
        </row>
        <row r="60157">
          <cell r="A60157">
            <v>1813377</v>
          </cell>
          <cell r="I60157">
            <v>44809</v>
          </cell>
        </row>
        <row r="60158">
          <cell r="A60158">
            <v>1813380</v>
          </cell>
          <cell r="I60158">
            <v>44810</v>
          </cell>
        </row>
        <row r="60159">
          <cell r="A60159">
            <v>1813638</v>
          </cell>
          <cell r="I60159">
            <v>44811</v>
          </cell>
        </row>
        <row r="60160">
          <cell r="A60160">
            <v>1813639</v>
          </cell>
          <cell r="I60160">
            <v>44812</v>
          </cell>
        </row>
        <row r="60161">
          <cell r="A60161">
            <v>1813879</v>
          </cell>
          <cell r="I60161">
            <v>44813</v>
          </cell>
        </row>
        <row r="60162">
          <cell r="A60162">
            <v>1814101</v>
          </cell>
          <cell r="I60162">
            <v>44814</v>
          </cell>
        </row>
        <row r="60163">
          <cell r="A60163">
            <v>1814657</v>
          </cell>
          <cell r="I60163">
            <v>44824</v>
          </cell>
        </row>
        <row r="60164">
          <cell r="A60164">
            <v>1814636</v>
          </cell>
          <cell r="I60164">
            <v>44826</v>
          </cell>
        </row>
        <row r="60165">
          <cell r="A60165">
            <v>1816245</v>
          </cell>
          <cell r="I60165">
            <v>44839</v>
          </cell>
        </row>
        <row r="60166">
          <cell r="A60166">
            <v>1816244</v>
          </cell>
          <cell r="I60166">
            <v>44842</v>
          </cell>
        </row>
        <row r="60167">
          <cell r="A60167">
            <v>1821055</v>
          </cell>
          <cell r="I60167">
            <v>44891</v>
          </cell>
        </row>
        <row r="60168">
          <cell r="A60168">
            <v>1821077</v>
          </cell>
          <cell r="I60168">
            <v>44894</v>
          </cell>
        </row>
        <row r="60169">
          <cell r="A60169">
            <v>1847443</v>
          </cell>
          <cell r="I60169">
            <v>45136</v>
          </cell>
        </row>
        <row r="60170">
          <cell r="A60170">
            <v>1848425</v>
          </cell>
          <cell r="I60170">
            <v>45147</v>
          </cell>
        </row>
        <row r="60171">
          <cell r="A60171">
            <v>1848682</v>
          </cell>
          <cell r="I60171">
            <v>45147</v>
          </cell>
        </row>
        <row r="60172">
          <cell r="A60172">
            <v>1848683</v>
          </cell>
          <cell r="I60172">
            <v>45148</v>
          </cell>
        </row>
        <row r="60173">
          <cell r="A60173">
            <v>1848779</v>
          </cell>
          <cell r="I60173">
            <v>45149</v>
          </cell>
        </row>
        <row r="60174">
          <cell r="A60174">
            <v>1848684</v>
          </cell>
          <cell r="I60174">
            <v>45150</v>
          </cell>
        </row>
        <row r="60175">
          <cell r="A60175">
            <v>1848795</v>
          </cell>
          <cell r="I60175">
            <v>45150</v>
          </cell>
        </row>
        <row r="60176">
          <cell r="A60176">
            <v>1848805</v>
          </cell>
          <cell r="I60176">
            <v>45153</v>
          </cell>
        </row>
        <row r="60177">
          <cell r="A60177">
            <v>1848809</v>
          </cell>
          <cell r="I60177">
            <v>45154</v>
          </cell>
        </row>
        <row r="60178">
          <cell r="A60178">
            <v>1848806</v>
          </cell>
          <cell r="I60178">
            <v>45155</v>
          </cell>
        </row>
        <row r="60179">
          <cell r="A60179">
            <v>1848807</v>
          </cell>
          <cell r="I60179">
            <v>45155</v>
          </cell>
        </row>
        <row r="60180">
          <cell r="A60180">
            <v>1850416</v>
          </cell>
          <cell r="I60180">
            <v>45157</v>
          </cell>
        </row>
        <row r="60181">
          <cell r="A60181">
            <v>1850632</v>
          </cell>
          <cell r="I60181">
            <v>45161</v>
          </cell>
        </row>
        <row r="60182">
          <cell r="A60182">
            <v>1850926</v>
          </cell>
          <cell r="I60182">
            <v>45166</v>
          </cell>
        </row>
        <row r="60183">
          <cell r="A60183">
            <v>1851952</v>
          </cell>
          <cell r="I60183">
            <v>45174</v>
          </cell>
        </row>
        <row r="60184">
          <cell r="A60184">
            <v>1851953</v>
          </cell>
          <cell r="I60184">
            <v>45174</v>
          </cell>
        </row>
        <row r="60185">
          <cell r="A60185">
            <v>1851954</v>
          </cell>
          <cell r="I60185">
            <v>45175</v>
          </cell>
        </row>
        <row r="60186">
          <cell r="A60186">
            <v>1851955</v>
          </cell>
          <cell r="I60186">
            <v>45176</v>
          </cell>
        </row>
        <row r="60187">
          <cell r="A60187">
            <v>1852323</v>
          </cell>
          <cell r="I60187">
            <v>45177</v>
          </cell>
        </row>
        <row r="60188">
          <cell r="A60188">
            <v>1853160</v>
          </cell>
          <cell r="I60188">
            <v>45184</v>
          </cell>
        </row>
        <row r="60189">
          <cell r="A60189">
            <v>1853161</v>
          </cell>
          <cell r="I60189">
            <v>45184</v>
          </cell>
        </row>
        <row r="60190">
          <cell r="A60190">
            <v>1864085</v>
          </cell>
          <cell r="I60190">
            <v>45273</v>
          </cell>
        </row>
        <row r="60191">
          <cell r="A60191">
            <v>1875551</v>
          </cell>
          <cell r="I60191">
            <v>45387</v>
          </cell>
        </row>
        <row r="60192">
          <cell r="A60192">
            <v>1875730</v>
          </cell>
          <cell r="I60192">
            <v>45387</v>
          </cell>
        </row>
        <row r="60193">
          <cell r="A60193">
            <v>1875731</v>
          </cell>
          <cell r="I60193">
            <v>45387</v>
          </cell>
        </row>
        <row r="60194">
          <cell r="A60194">
            <v>1875733</v>
          </cell>
          <cell r="I60194">
            <v>45388</v>
          </cell>
        </row>
        <row r="60195">
          <cell r="A60195">
            <v>1875552</v>
          </cell>
          <cell r="I60195">
            <v>45390</v>
          </cell>
        </row>
        <row r="60196">
          <cell r="A60196">
            <v>1875732</v>
          </cell>
          <cell r="I60196">
            <v>45391</v>
          </cell>
        </row>
        <row r="60197">
          <cell r="A60197">
            <v>1876066</v>
          </cell>
          <cell r="I60197">
            <v>45391</v>
          </cell>
        </row>
        <row r="60198">
          <cell r="A60198">
            <v>1878659</v>
          </cell>
          <cell r="I60198">
            <v>45415</v>
          </cell>
        </row>
        <row r="60199">
          <cell r="A60199">
            <v>1880496</v>
          </cell>
          <cell r="I60199">
            <v>45433</v>
          </cell>
        </row>
        <row r="60200">
          <cell r="A60200">
            <v>1880498</v>
          </cell>
          <cell r="I60200">
            <v>45433</v>
          </cell>
        </row>
        <row r="60201">
          <cell r="A60201">
            <v>1881670</v>
          </cell>
          <cell r="I60201">
            <v>45446</v>
          </cell>
        </row>
        <row r="60202">
          <cell r="A60202">
            <v>1881667</v>
          </cell>
          <cell r="I60202">
            <v>45447</v>
          </cell>
        </row>
        <row r="60203">
          <cell r="A60203">
            <v>1881668</v>
          </cell>
          <cell r="I60203">
            <v>45448</v>
          </cell>
        </row>
        <row r="60204">
          <cell r="A60204">
            <v>1881669</v>
          </cell>
          <cell r="I60204">
            <v>45448</v>
          </cell>
        </row>
        <row r="60205">
          <cell r="A60205">
            <v>1881671</v>
          </cell>
          <cell r="I60205">
            <v>45448</v>
          </cell>
        </row>
        <row r="60206">
          <cell r="A60206">
            <v>1882244</v>
          </cell>
          <cell r="I60206">
            <v>45451</v>
          </cell>
        </row>
        <row r="60207">
          <cell r="A60207">
            <v>1882632</v>
          </cell>
          <cell r="I60207">
            <v>45455</v>
          </cell>
        </row>
        <row r="60208">
          <cell r="A60208">
            <v>1883866</v>
          </cell>
          <cell r="I60208">
            <v>45470</v>
          </cell>
        </row>
        <row r="60209">
          <cell r="A60209">
            <v>1884717</v>
          </cell>
          <cell r="I60209">
            <v>45474</v>
          </cell>
        </row>
        <row r="60210">
          <cell r="A60210">
            <v>1885064</v>
          </cell>
          <cell r="I60210">
            <v>45478</v>
          </cell>
        </row>
        <row r="60211">
          <cell r="A60211">
            <v>1885969</v>
          </cell>
          <cell r="I60211">
            <v>45482</v>
          </cell>
        </row>
        <row r="60212">
          <cell r="A60212">
            <v>1886267</v>
          </cell>
          <cell r="I60212">
            <v>45500</v>
          </cell>
        </row>
        <row r="60213">
          <cell r="A60213">
            <v>1888373</v>
          </cell>
          <cell r="I60213">
            <v>45502</v>
          </cell>
        </row>
        <row r="60214">
          <cell r="A60214">
            <v>1889181</v>
          </cell>
          <cell r="I60214">
            <v>45508</v>
          </cell>
        </row>
        <row r="60215">
          <cell r="A60215">
            <v>1889182</v>
          </cell>
          <cell r="I60215">
            <v>45510</v>
          </cell>
        </row>
        <row r="60216">
          <cell r="A60216">
            <v>1886266</v>
          </cell>
          <cell r="I60216">
            <v>45514</v>
          </cell>
        </row>
        <row r="60217">
          <cell r="A60217">
            <v>1889183</v>
          </cell>
          <cell r="I60217">
            <v>45514</v>
          </cell>
        </row>
        <row r="60218">
          <cell r="A60218">
            <v>1893261</v>
          </cell>
          <cell r="I60218">
            <v>45554</v>
          </cell>
        </row>
        <row r="60219">
          <cell r="A60219">
            <v>1893134</v>
          </cell>
          <cell r="I60219">
            <v>45556</v>
          </cell>
        </row>
        <row r="60220">
          <cell r="A60220">
            <v>1900373</v>
          </cell>
          <cell r="I60220">
            <v>45616</v>
          </cell>
        </row>
        <row r="60221">
          <cell r="A60221">
            <v>1900614</v>
          </cell>
          <cell r="I60221">
            <v>45619</v>
          </cell>
        </row>
        <row r="60222">
          <cell r="A60222">
            <v>1904194</v>
          </cell>
          <cell r="I60222">
            <v>45646</v>
          </cell>
        </row>
        <row r="60223">
          <cell r="A60223">
            <v>1904282</v>
          </cell>
          <cell r="I60223">
            <v>45649</v>
          </cell>
        </row>
        <row r="60224">
          <cell r="A60224">
            <v>1811674</v>
          </cell>
          <cell r="I60224">
            <v>44791</v>
          </cell>
        </row>
        <row r="60225">
          <cell r="A60225">
            <v>1814281</v>
          </cell>
          <cell r="I60225">
            <v>44820</v>
          </cell>
        </row>
        <row r="60226">
          <cell r="A60226">
            <v>1814988</v>
          </cell>
          <cell r="I60226">
            <v>44826</v>
          </cell>
        </row>
        <row r="60227">
          <cell r="A60227">
            <v>1853159</v>
          </cell>
          <cell r="I60227">
            <v>45184</v>
          </cell>
        </row>
        <row r="60228">
          <cell r="A60228">
            <v>1853653</v>
          </cell>
          <cell r="I60228">
            <v>45188</v>
          </cell>
        </row>
        <row r="60229">
          <cell r="A60229">
            <v>1853652</v>
          </cell>
          <cell r="I60229">
            <v>45192</v>
          </cell>
        </row>
        <row r="60230">
          <cell r="A60230">
            <v>1854356</v>
          </cell>
          <cell r="I60230">
            <v>45194</v>
          </cell>
        </row>
        <row r="60231">
          <cell r="A60231">
            <v>1854357</v>
          </cell>
          <cell r="I60231">
            <v>45199</v>
          </cell>
        </row>
        <row r="60232">
          <cell r="A60232">
            <v>1863251</v>
          </cell>
          <cell r="I60232">
            <v>45266</v>
          </cell>
        </row>
        <row r="60233">
          <cell r="A60233">
            <v>1867679</v>
          </cell>
          <cell r="I60233">
            <v>45308</v>
          </cell>
        </row>
        <row r="60234">
          <cell r="A60234">
            <v>1867677</v>
          </cell>
          <cell r="I60234">
            <v>45311</v>
          </cell>
        </row>
        <row r="60235">
          <cell r="A60235">
            <v>1867678</v>
          </cell>
          <cell r="I60235">
            <v>45311</v>
          </cell>
        </row>
        <row r="60236">
          <cell r="A60236">
            <v>1882633</v>
          </cell>
          <cell r="I60236">
            <v>45459</v>
          </cell>
        </row>
        <row r="60237">
          <cell r="A60237">
            <v>1882757</v>
          </cell>
          <cell r="I60237">
            <v>45458</v>
          </cell>
        </row>
        <row r="60238">
          <cell r="A60238">
            <v>1883021</v>
          </cell>
          <cell r="I60238">
            <v>45460</v>
          </cell>
        </row>
        <row r="60239">
          <cell r="A60239">
            <v>1884743</v>
          </cell>
          <cell r="I60239">
            <v>45475</v>
          </cell>
        </row>
        <row r="60240">
          <cell r="A60240">
            <v>1885399</v>
          </cell>
          <cell r="I60240">
            <v>45479</v>
          </cell>
        </row>
        <row r="60241">
          <cell r="A60241">
            <v>1900889</v>
          </cell>
          <cell r="I60241">
            <v>45621</v>
          </cell>
        </row>
        <row r="60242">
          <cell r="A60242">
            <v>1901223</v>
          </cell>
          <cell r="I60242">
            <v>45623</v>
          </cell>
        </row>
        <row r="60243">
          <cell r="A60243">
            <v>1902234</v>
          </cell>
          <cell r="I60243">
            <v>45629</v>
          </cell>
        </row>
        <row r="60244">
          <cell r="A60244">
            <v>1811675</v>
          </cell>
          <cell r="I60244">
            <v>44790</v>
          </cell>
        </row>
        <row r="60245">
          <cell r="A60245">
            <v>1811685</v>
          </cell>
          <cell r="I60245">
            <v>44791</v>
          </cell>
        </row>
        <row r="60246">
          <cell r="A60246">
            <v>1812725</v>
          </cell>
          <cell r="I60246">
            <v>44800</v>
          </cell>
        </row>
        <row r="60247">
          <cell r="A60247">
            <v>1851372</v>
          </cell>
          <cell r="I60247">
            <v>45167</v>
          </cell>
        </row>
        <row r="60248">
          <cell r="A60248">
            <v>1851374</v>
          </cell>
          <cell r="I60248">
            <v>45168</v>
          </cell>
        </row>
        <row r="60249">
          <cell r="A60249">
            <v>1851375</v>
          </cell>
          <cell r="I60249">
            <v>45168</v>
          </cell>
        </row>
        <row r="60250">
          <cell r="A60250">
            <v>1851376</v>
          </cell>
          <cell r="I60250">
            <v>45169</v>
          </cell>
        </row>
        <row r="60251">
          <cell r="A60251">
            <v>1851377</v>
          </cell>
          <cell r="I60251">
            <v>45170</v>
          </cell>
        </row>
        <row r="60252">
          <cell r="A60252">
            <v>1851378</v>
          </cell>
          <cell r="I60252">
            <v>45169</v>
          </cell>
        </row>
        <row r="60253">
          <cell r="A60253">
            <v>1863902</v>
          </cell>
          <cell r="I60253">
            <v>45275</v>
          </cell>
        </row>
        <row r="60254">
          <cell r="A60254">
            <v>1882640</v>
          </cell>
          <cell r="I60254">
            <v>45457</v>
          </cell>
        </row>
        <row r="60255">
          <cell r="A60255">
            <v>1882772</v>
          </cell>
          <cell r="I60255">
            <v>45458</v>
          </cell>
        </row>
        <row r="60256">
          <cell r="A60256">
            <v>1883020</v>
          </cell>
          <cell r="I60256">
            <v>45460</v>
          </cell>
        </row>
        <row r="60257">
          <cell r="A60257">
            <v>1888874</v>
          </cell>
          <cell r="I60257">
            <v>45505</v>
          </cell>
        </row>
        <row r="60258">
          <cell r="A60258">
            <v>1888876</v>
          </cell>
          <cell r="I60258">
            <v>45505</v>
          </cell>
        </row>
        <row r="60259">
          <cell r="A60259">
            <v>1888875</v>
          </cell>
          <cell r="I60259">
            <v>45507</v>
          </cell>
        </row>
        <row r="60260">
          <cell r="A60260">
            <v>1906592</v>
          </cell>
          <cell r="I60260">
            <v>45664</v>
          </cell>
        </row>
        <row r="60261">
          <cell r="A60261">
            <v>1908122</v>
          </cell>
          <cell r="I60261">
            <v>45681</v>
          </cell>
        </row>
        <row r="60262">
          <cell r="A60262">
            <v>1848244</v>
          </cell>
          <cell r="I60262">
            <v>45149</v>
          </cell>
        </row>
        <row r="60263">
          <cell r="A60263">
            <v>1849112</v>
          </cell>
          <cell r="I60263">
            <v>45156</v>
          </cell>
        </row>
        <row r="60264">
          <cell r="A60264">
            <v>1855095</v>
          </cell>
          <cell r="I60264">
            <v>45199</v>
          </cell>
        </row>
        <row r="60265">
          <cell r="A60265">
            <v>1891354</v>
          </cell>
          <cell r="I60265">
            <v>45556</v>
          </cell>
        </row>
        <row r="60266">
          <cell r="A60266">
            <v>1903598</v>
          </cell>
          <cell r="I60266">
            <v>45643</v>
          </cell>
        </row>
        <row r="60267">
          <cell r="A60267">
            <v>1879229</v>
          </cell>
          <cell r="I60267">
            <v>45524</v>
          </cell>
        </row>
        <row r="60268">
          <cell r="A60268">
            <v>1879228</v>
          </cell>
          <cell r="I60268">
            <v>45568</v>
          </cell>
        </row>
        <row r="60269">
          <cell r="A60269">
            <v>1914751</v>
          </cell>
          <cell r="I60269">
            <v>45729</v>
          </cell>
        </row>
        <row r="60270">
          <cell r="A60270">
            <v>1932939</v>
          </cell>
          <cell r="I60270">
            <v>45880</v>
          </cell>
        </row>
        <row r="60271">
          <cell r="A60271">
            <v>1932940</v>
          </cell>
          <cell r="I60271">
            <v>45880</v>
          </cell>
        </row>
        <row r="60272">
          <cell r="A60272">
            <v>1932941</v>
          </cell>
          <cell r="I60272">
            <v>45881</v>
          </cell>
        </row>
        <row r="60273">
          <cell r="A60273">
            <v>1932942</v>
          </cell>
          <cell r="I60273">
            <v>45881</v>
          </cell>
        </row>
        <row r="60274">
          <cell r="A60274">
            <v>1932943</v>
          </cell>
          <cell r="I60274">
            <v>45881</v>
          </cell>
        </row>
        <row r="60275">
          <cell r="A60275">
            <v>1932944</v>
          </cell>
          <cell r="I60275">
            <v>45882</v>
          </cell>
        </row>
        <row r="60276">
          <cell r="A60276">
            <v>1932945</v>
          </cell>
          <cell r="I60276">
            <v>45882</v>
          </cell>
        </row>
        <row r="60277">
          <cell r="A60277">
            <v>1932946</v>
          </cell>
          <cell r="I60277">
            <v>45883</v>
          </cell>
        </row>
        <row r="60278">
          <cell r="A60278">
            <v>1932947</v>
          </cell>
          <cell r="I60278">
            <v>45885</v>
          </cell>
        </row>
        <row r="60279">
          <cell r="A60279">
            <v>1934035</v>
          </cell>
          <cell r="I60279">
            <v>45897</v>
          </cell>
        </row>
        <row r="60280">
          <cell r="A60280">
            <v>1934098</v>
          </cell>
          <cell r="I60280">
            <v>45897</v>
          </cell>
        </row>
        <row r="60281">
          <cell r="A60281">
            <v>1934036</v>
          </cell>
          <cell r="I60281">
            <v>45898</v>
          </cell>
        </row>
        <row r="60282">
          <cell r="A60282">
            <v>1934099</v>
          </cell>
          <cell r="I60282">
            <v>45898</v>
          </cell>
        </row>
        <row r="60283">
          <cell r="A60283">
            <v>1939562</v>
          </cell>
          <cell r="I60283">
            <v>45938</v>
          </cell>
        </row>
        <row r="60284">
          <cell r="A60284">
            <v>1939563</v>
          </cell>
          <cell r="I60284">
            <v>45938</v>
          </cell>
        </row>
        <row r="60285">
          <cell r="A60285">
            <v>1917435</v>
          </cell>
          <cell r="I60285">
            <v>45750</v>
          </cell>
        </row>
        <row r="60286">
          <cell r="A60286">
            <v>1925230</v>
          </cell>
          <cell r="I60286">
            <v>45818</v>
          </cell>
        </row>
        <row r="60287">
          <cell r="A60287">
            <v>1925231</v>
          </cell>
          <cell r="I60287">
            <v>45818</v>
          </cell>
        </row>
        <row r="60288">
          <cell r="A60288">
            <v>1925225</v>
          </cell>
          <cell r="I60288">
            <v>45819</v>
          </cell>
        </row>
        <row r="60289">
          <cell r="A60289">
            <v>1925226</v>
          </cell>
          <cell r="I60289">
            <v>45819</v>
          </cell>
        </row>
        <row r="60290">
          <cell r="A60290">
            <v>1925973</v>
          </cell>
          <cell r="I60290">
            <v>45822</v>
          </cell>
        </row>
        <row r="60291">
          <cell r="A60291">
            <v>1925974</v>
          </cell>
          <cell r="I60291">
            <v>45824</v>
          </cell>
        </row>
        <row r="60292">
          <cell r="A60292">
            <v>1926073</v>
          </cell>
          <cell r="I60292">
            <v>45824</v>
          </cell>
        </row>
        <row r="60293">
          <cell r="A60293">
            <v>1926072</v>
          </cell>
          <cell r="I60293">
            <v>45825</v>
          </cell>
        </row>
        <row r="60294">
          <cell r="A60294">
            <v>1926003</v>
          </cell>
          <cell r="I60294">
            <v>45826</v>
          </cell>
        </row>
        <row r="60295">
          <cell r="A60295">
            <v>1926004</v>
          </cell>
          <cell r="I60295">
            <v>45827</v>
          </cell>
        </row>
        <row r="60296">
          <cell r="A60296">
            <v>1926005</v>
          </cell>
          <cell r="I60296">
            <v>45827</v>
          </cell>
        </row>
        <row r="60297">
          <cell r="A60297">
            <v>1926006</v>
          </cell>
          <cell r="I60297">
            <v>45827</v>
          </cell>
        </row>
        <row r="60298">
          <cell r="A60298">
            <v>1926007</v>
          </cell>
          <cell r="I60298">
            <v>45828</v>
          </cell>
        </row>
        <row r="60299">
          <cell r="A60299">
            <v>1926008</v>
          </cell>
          <cell r="I60299">
            <v>45828</v>
          </cell>
        </row>
        <row r="60300">
          <cell r="A60300">
            <v>1926009</v>
          </cell>
          <cell r="I60300">
            <v>45828</v>
          </cell>
        </row>
        <row r="60301">
          <cell r="A60301">
            <v>1926365</v>
          </cell>
          <cell r="I60301">
            <v>45831</v>
          </cell>
        </row>
        <row r="60302">
          <cell r="A60302">
            <v>1926366</v>
          </cell>
          <cell r="I60302">
            <v>45831</v>
          </cell>
        </row>
        <row r="60303">
          <cell r="A60303">
            <v>1926367</v>
          </cell>
          <cell r="I60303">
            <v>45831</v>
          </cell>
        </row>
        <row r="60304">
          <cell r="A60304">
            <v>1926368</v>
          </cell>
          <cell r="I60304">
            <v>45832</v>
          </cell>
        </row>
        <row r="60305">
          <cell r="A60305">
            <v>1926369</v>
          </cell>
          <cell r="I60305">
            <v>45832</v>
          </cell>
        </row>
        <row r="60306">
          <cell r="A60306">
            <v>1926371</v>
          </cell>
          <cell r="I60306">
            <v>45833</v>
          </cell>
        </row>
        <row r="60307">
          <cell r="A60307">
            <v>1926372</v>
          </cell>
          <cell r="I60307">
            <v>45833</v>
          </cell>
        </row>
        <row r="60308">
          <cell r="A60308">
            <v>1926373</v>
          </cell>
          <cell r="I60308">
            <v>45833</v>
          </cell>
        </row>
        <row r="60309">
          <cell r="A60309">
            <v>1930682</v>
          </cell>
          <cell r="I60309">
            <v>45866</v>
          </cell>
        </row>
        <row r="60310">
          <cell r="A60310">
            <v>1930681</v>
          </cell>
          <cell r="I60310">
            <v>45869</v>
          </cell>
        </row>
        <row r="60311">
          <cell r="A60311">
            <v>1914752</v>
          </cell>
          <cell r="I60311">
            <v>45729</v>
          </cell>
        </row>
        <row r="60312">
          <cell r="A60312">
            <v>1933493</v>
          </cell>
          <cell r="I60312">
            <v>45888</v>
          </cell>
        </row>
        <row r="60313">
          <cell r="A60313">
            <v>1933494</v>
          </cell>
          <cell r="I60313">
            <v>45888</v>
          </cell>
        </row>
        <row r="60314">
          <cell r="A60314">
            <v>1934033</v>
          </cell>
          <cell r="I60314">
            <v>45895</v>
          </cell>
        </row>
        <row r="60315">
          <cell r="A60315">
            <v>1934096</v>
          </cell>
          <cell r="I60315">
            <v>45895</v>
          </cell>
        </row>
        <row r="60316">
          <cell r="A60316">
            <v>1934034</v>
          </cell>
          <cell r="I60316">
            <v>45896</v>
          </cell>
        </row>
        <row r="60317">
          <cell r="A60317">
            <v>1934097</v>
          </cell>
          <cell r="I60317">
            <v>45896</v>
          </cell>
        </row>
        <row r="60318">
          <cell r="A60318">
            <v>1935811</v>
          </cell>
          <cell r="I60318">
            <v>45911</v>
          </cell>
        </row>
        <row r="60319">
          <cell r="A60319">
            <v>1935812</v>
          </cell>
          <cell r="I60319">
            <v>45911</v>
          </cell>
        </row>
        <row r="60320">
          <cell r="A60320">
            <v>1935813</v>
          </cell>
          <cell r="I60320">
            <v>45911</v>
          </cell>
        </row>
        <row r="60321">
          <cell r="A60321">
            <v>1935814</v>
          </cell>
          <cell r="I60321">
            <v>45911</v>
          </cell>
        </row>
        <row r="60322">
          <cell r="A60322">
            <v>1935815</v>
          </cell>
          <cell r="I60322">
            <v>45911</v>
          </cell>
        </row>
        <row r="60323">
          <cell r="A60323">
            <v>1935816</v>
          </cell>
          <cell r="I60323">
            <v>45911</v>
          </cell>
        </row>
        <row r="60324">
          <cell r="A60324">
            <v>1935817</v>
          </cell>
          <cell r="I60324">
            <v>45911</v>
          </cell>
        </row>
        <row r="60325">
          <cell r="A60325">
            <v>1935818</v>
          </cell>
          <cell r="I60325">
            <v>45911</v>
          </cell>
        </row>
        <row r="60326">
          <cell r="A60326">
            <v>1913551</v>
          </cell>
          <cell r="I60326">
            <v>45728</v>
          </cell>
        </row>
        <row r="60327">
          <cell r="A60327">
            <v>1933503</v>
          </cell>
          <cell r="I60327">
            <v>45890</v>
          </cell>
        </row>
        <row r="60328">
          <cell r="A60328">
            <v>1933504</v>
          </cell>
          <cell r="I60328">
            <v>45890</v>
          </cell>
        </row>
        <row r="60329">
          <cell r="A60329">
            <v>1934031</v>
          </cell>
          <cell r="I60329">
            <v>45894</v>
          </cell>
        </row>
        <row r="60330">
          <cell r="A60330">
            <v>1934032</v>
          </cell>
          <cell r="I60330">
            <v>45894</v>
          </cell>
        </row>
        <row r="60331">
          <cell r="A60331">
            <v>1934095</v>
          </cell>
          <cell r="I60331">
            <v>45894</v>
          </cell>
        </row>
        <row r="60332">
          <cell r="A60332">
            <v>1934608</v>
          </cell>
          <cell r="I60332">
            <v>45898</v>
          </cell>
        </row>
        <row r="60333">
          <cell r="A60333">
            <v>1934609</v>
          </cell>
          <cell r="I60333">
            <v>45898</v>
          </cell>
        </row>
        <row r="60334">
          <cell r="A60334">
            <v>1934690</v>
          </cell>
          <cell r="I60334">
            <v>45901</v>
          </cell>
        </row>
        <row r="60335">
          <cell r="A60335">
            <v>1934691</v>
          </cell>
          <cell r="I60335">
            <v>45901</v>
          </cell>
        </row>
        <row r="60336">
          <cell r="A60336">
            <v>1934693</v>
          </cell>
          <cell r="I60336">
            <v>45901</v>
          </cell>
        </row>
        <row r="60337">
          <cell r="A60337">
            <v>1934698</v>
          </cell>
          <cell r="I60337">
            <v>45901</v>
          </cell>
        </row>
        <row r="60338">
          <cell r="A60338">
            <v>1934692</v>
          </cell>
          <cell r="I60338">
            <v>45906</v>
          </cell>
        </row>
        <row r="60339">
          <cell r="A60339">
            <v>1621475</v>
          </cell>
          <cell r="I60339">
            <v>42979</v>
          </cell>
        </row>
        <row r="60340">
          <cell r="A60340">
            <v>1642149</v>
          </cell>
          <cell r="I60340">
            <v>43138</v>
          </cell>
        </row>
        <row r="60341">
          <cell r="A60341">
            <v>1644226</v>
          </cell>
          <cell r="I60341">
            <v>43153</v>
          </cell>
        </row>
        <row r="60342">
          <cell r="A60342">
            <v>1645288</v>
          </cell>
          <cell r="I60342">
            <v>43173</v>
          </cell>
        </row>
        <row r="60343">
          <cell r="A60343">
            <v>1650335</v>
          </cell>
          <cell r="I60343">
            <v>43229</v>
          </cell>
        </row>
        <row r="60344">
          <cell r="A60344">
            <v>1669861</v>
          </cell>
          <cell r="I60344">
            <v>43402</v>
          </cell>
        </row>
        <row r="60345">
          <cell r="A60345">
            <v>1619476</v>
          </cell>
          <cell r="I60345">
            <v>42958</v>
          </cell>
        </row>
        <row r="60346">
          <cell r="A60346">
            <v>1619478</v>
          </cell>
          <cell r="I60346">
            <v>42959</v>
          </cell>
        </row>
        <row r="60347">
          <cell r="A60347">
            <v>1619553</v>
          </cell>
          <cell r="I60347">
            <v>42961</v>
          </cell>
        </row>
        <row r="60348">
          <cell r="A60348">
            <v>1620254</v>
          </cell>
          <cell r="I60348">
            <v>42966</v>
          </cell>
        </row>
        <row r="60349">
          <cell r="A60349">
            <v>1621162</v>
          </cell>
          <cell r="I60349">
            <v>42976</v>
          </cell>
        </row>
        <row r="60350">
          <cell r="A60350">
            <v>1623442</v>
          </cell>
          <cell r="I60350">
            <v>43000</v>
          </cell>
        </row>
        <row r="60351">
          <cell r="A60351">
            <v>1624936</v>
          </cell>
          <cell r="I60351">
            <v>43015</v>
          </cell>
        </row>
        <row r="60352">
          <cell r="A60352">
            <v>1625444</v>
          </cell>
          <cell r="I60352">
            <v>43018</v>
          </cell>
        </row>
        <row r="60353">
          <cell r="A60353">
            <v>1634659</v>
          </cell>
          <cell r="I60353">
            <v>43089</v>
          </cell>
        </row>
        <row r="60354">
          <cell r="A60354">
            <v>1634660</v>
          </cell>
          <cell r="I60354">
            <v>43089</v>
          </cell>
        </row>
        <row r="60355">
          <cell r="A60355">
            <v>1638117</v>
          </cell>
          <cell r="I60355">
            <v>43111</v>
          </cell>
        </row>
        <row r="60356">
          <cell r="A60356">
            <v>1638118</v>
          </cell>
          <cell r="I60356">
            <v>43111</v>
          </cell>
        </row>
        <row r="60357">
          <cell r="A60357">
            <v>1638306</v>
          </cell>
          <cell r="I60357">
            <v>43111</v>
          </cell>
        </row>
        <row r="60358">
          <cell r="A60358">
            <v>1638565</v>
          </cell>
          <cell r="I60358">
            <v>43113</v>
          </cell>
        </row>
        <row r="60359">
          <cell r="A60359">
            <v>1639106</v>
          </cell>
          <cell r="I60359">
            <v>43117</v>
          </cell>
        </row>
        <row r="60360">
          <cell r="A60360">
            <v>1639107</v>
          </cell>
          <cell r="I60360">
            <v>43118</v>
          </cell>
        </row>
        <row r="60361">
          <cell r="A60361">
            <v>1639108</v>
          </cell>
          <cell r="I60361">
            <v>43118</v>
          </cell>
        </row>
        <row r="60362">
          <cell r="A60362">
            <v>1641036</v>
          </cell>
          <cell r="I60362">
            <v>43134</v>
          </cell>
        </row>
        <row r="60363">
          <cell r="A60363">
            <v>1641037</v>
          </cell>
          <cell r="I60363">
            <v>43134</v>
          </cell>
        </row>
        <row r="60364">
          <cell r="A60364">
            <v>1641038</v>
          </cell>
          <cell r="I60364">
            <v>43136</v>
          </cell>
        </row>
        <row r="60365">
          <cell r="A60365">
            <v>1641683</v>
          </cell>
          <cell r="I60365">
            <v>43136</v>
          </cell>
        </row>
        <row r="60366">
          <cell r="A60366">
            <v>1659853</v>
          </cell>
          <cell r="I60366">
            <v>43318</v>
          </cell>
        </row>
        <row r="60367">
          <cell r="A60367">
            <v>1618124</v>
          </cell>
          <cell r="I60367">
            <v>42947</v>
          </cell>
        </row>
        <row r="60368">
          <cell r="A60368">
            <v>1633166</v>
          </cell>
          <cell r="I60368">
            <v>43078</v>
          </cell>
        </row>
        <row r="60369">
          <cell r="A60369">
            <v>1633167</v>
          </cell>
          <cell r="I60369">
            <v>43078</v>
          </cell>
        </row>
        <row r="60370">
          <cell r="A60370">
            <v>1639109</v>
          </cell>
          <cell r="I60370">
            <v>43119</v>
          </cell>
        </row>
        <row r="60371">
          <cell r="A60371">
            <v>1640821</v>
          </cell>
          <cell r="I60371">
            <v>43130</v>
          </cell>
        </row>
        <row r="60372">
          <cell r="A60372">
            <v>1640822</v>
          </cell>
          <cell r="I60372">
            <v>43132</v>
          </cell>
        </row>
        <row r="60373">
          <cell r="A60373">
            <v>1640823</v>
          </cell>
          <cell r="I60373">
            <v>43132</v>
          </cell>
        </row>
        <row r="60374">
          <cell r="A60374">
            <v>1640824</v>
          </cell>
          <cell r="I60374">
            <v>43133</v>
          </cell>
        </row>
        <row r="60375">
          <cell r="A60375">
            <v>1640825</v>
          </cell>
          <cell r="I60375">
            <v>43133</v>
          </cell>
        </row>
        <row r="60376">
          <cell r="A60376">
            <v>1642829</v>
          </cell>
          <cell r="I60376">
            <v>43144</v>
          </cell>
        </row>
        <row r="60377">
          <cell r="A60377">
            <v>1659810</v>
          </cell>
          <cell r="I60377">
            <v>43318</v>
          </cell>
        </row>
        <row r="60378">
          <cell r="A60378">
            <v>1621161</v>
          </cell>
          <cell r="I60378">
            <v>42976</v>
          </cell>
        </row>
        <row r="60379">
          <cell r="A60379">
            <v>1622997</v>
          </cell>
          <cell r="I60379">
            <v>42996</v>
          </cell>
        </row>
        <row r="60380">
          <cell r="A60380">
            <v>1632123</v>
          </cell>
          <cell r="I60380">
            <v>43073</v>
          </cell>
        </row>
        <row r="60381">
          <cell r="A60381">
            <v>1632124</v>
          </cell>
          <cell r="I60381">
            <v>43073</v>
          </cell>
        </row>
        <row r="60382">
          <cell r="A60382">
            <v>1638805</v>
          </cell>
          <cell r="I60382">
            <v>43115</v>
          </cell>
        </row>
        <row r="60383">
          <cell r="A60383">
            <v>1651730</v>
          </cell>
          <cell r="I60383">
            <v>43239</v>
          </cell>
        </row>
        <row r="60384">
          <cell r="A60384">
            <v>1651731</v>
          </cell>
          <cell r="I60384">
            <v>43239</v>
          </cell>
        </row>
        <row r="60385">
          <cell r="A60385">
            <v>1655179</v>
          </cell>
          <cell r="I60385">
            <v>43272</v>
          </cell>
        </row>
        <row r="60386">
          <cell r="A60386">
            <v>1655180</v>
          </cell>
          <cell r="I60386">
            <v>43272</v>
          </cell>
        </row>
        <row r="60387">
          <cell r="A60387">
            <v>1656823</v>
          </cell>
          <cell r="I60387">
            <v>43285</v>
          </cell>
        </row>
        <row r="60388">
          <cell r="A60388">
            <v>1656824</v>
          </cell>
          <cell r="I60388">
            <v>43285</v>
          </cell>
        </row>
        <row r="60389">
          <cell r="A60389">
            <v>1667752</v>
          </cell>
          <cell r="I60389">
            <v>43384</v>
          </cell>
        </row>
        <row r="60390">
          <cell r="A60390">
            <v>1667753</v>
          </cell>
          <cell r="I60390">
            <v>43384</v>
          </cell>
        </row>
        <row r="60391">
          <cell r="A60391">
            <v>1667754</v>
          </cell>
          <cell r="I60391">
            <v>43384</v>
          </cell>
        </row>
        <row r="60392">
          <cell r="A60392">
            <v>1670676</v>
          </cell>
          <cell r="I60392">
            <v>43412</v>
          </cell>
        </row>
        <row r="60393">
          <cell r="A60393">
            <v>1682789</v>
          </cell>
          <cell r="I60393">
            <v>43512</v>
          </cell>
        </row>
        <row r="60394">
          <cell r="A60394">
            <v>1686426</v>
          </cell>
          <cell r="I60394">
            <v>43539</v>
          </cell>
        </row>
        <row r="60395">
          <cell r="A60395">
            <v>1686427</v>
          </cell>
          <cell r="I60395">
            <v>43539</v>
          </cell>
        </row>
        <row r="60396">
          <cell r="A60396">
            <v>1692126</v>
          </cell>
          <cell r="I60396">
            <v>43586</v>
          </cell>
        </row>
        <row r="60397">
          <cell r="A60397">
            <v>1710575</v>
          </cell>
          <cell r="I60397">
            <v>43754</v>
          </cell>
        </row>
        <row r="60398">
          <cell r="A60398">
            <v>1637549</v>
          </cell>
          <cell r="I60398">
            <v>43106</v>
          </cell>
        </row>
        <row r="60399">
          <cell r="A60399">
            <v>1637949</v>
          </cell>
          <cell r="I60399">
            <v>43109</v>
          </cell>
        </row>
        <row r="60400">
          <cell r="A60400">
            <v>1638806</v>
          </cell>
          <cell r="I60400">
            <v>43115</v>
          </cell>
        </row>
        <row r="60401">
          <cell r="A60401">
            <v>1658637</v>
          </cell>
          <cell r="I60401">
            <v>43302</v>
          </cell>
        </row>
        <row r="60402">
          <cell r="A60402">
            <v>1677427</v>
          </cell>
          <cell r="I60402">
            <v>43470</v>
          </cell>
        </row>
        <row r="60403">
          <cell r="A60403">
            <v>1679558</v>
          </cell>
          <cell r="I60403">
            <v>43486</v>
          </cell>
        </row>
        <row r="60404">
          <cell r="A60404">
            <v>1684271</v>
          </cell>
          <cell r="I60404">
            <v>43522</v>
          </cell>
        </row>
        <row r="60405">
          <cell r="A60405">
            <v>1691925</v>
          </cell>
          <cell r="I60405">
            <v>43586</v>
          </cell>
        </row>
        <row r="60406">
          <cell r="A60406">
            <v>1716746</v>
          </cell>
          <cell r="I60406">
            <v>43808</v>
          </cell>
        </row>
        <row r="60407">
          <cell r="A60407">
            <v>1620645</v>
          </cell>
          <cell r="I60407">
            <v>42970</v>
          </cell>
        </row>
        <row r="60408">
          <cell r="A60408">
            <v>1621679</v>
          </cell>
          <cell r="I60408">
            <v>42982</v>
          </cell>
        </row>
        <row r="60409">
          <cell r="A60409">
            <v>1622277</v>
          </cell>
          <cell r="I60409">
            <v>42990</v>
          </cell>
        </row>
        <row r="60410">
          <cell r="A60410">
            <v>1630333</v>
          </cell>
          <cell r="I60410">
            <v>43059</v>
          </cell>
        </row>
        <row r="60411">
          <cell r="A60411">
            <v>1630334</v>
          </cell>
          <cell r="I60411">
            <v>43059</v>
          </cell>
        </row>
        <row r="60412">
          <cell r="A60412">
            <v>1631111</v>
          </cell>
          <cell r="I60412">
            <v>43064</v>
          </cell>
        </row>
        <row r="60413">
          <cell r="A60413">
            <v>1632417</v>
          </cell>
          <cell r="I60413">
            <v>43073</v>
          </cell>
        </row>
        <row r="60414">
          <cell r="A60414">
            <v>1632418</v>
          </cell>
          <cell r="I60414">
            <v>43073</v>
          </cell>
        </row>
        <row r="60415">
          <cell r="A60415">
            <v>1636994</v>
          </cell>
          <cell r="I60415">
            <v>43104</v>
          </cell>
        </row>
        <row r="60416">
          <cell r="A60416">
            <v>1637131</v>
          </cell>
          <cell r="I60416">
            <v>43105</v>
          </cell>
        </row>
        <row r="60417">
          <cell r="A60417">
            <v>1637948</v>
          </cell>
          <cell r="I60417">
            <v>43109</v>
          </cell>
        </row>
        <row r="60418">
          <cell r="A60418">
            <v>1637548</v>
          </cell>
          <cell r="I60418">
            <v>43118</v>
          </cell>
        </row>
        <row r="60419">
          <cell r="A60419">
            <v>1644677</v>
          </cell>
          <cell r="I60419">
            <v>43169</v>
          </cell>
        </row>
        <row r="60420">
          <cell r="A60420">
            <v>1644678</v>
          </cell>
          <cell r="I60420">
            <v>43171</v>
          </cell>
        </row>
        <row r="60421">
          <cell r="A60421">
            <v>1645481</v>
          </cell>
          <cell r="I60421">
            <v>43176</v>
          </cell>
        </row>
        <row r="60422">
          <cell r="A60422">
            <v>1645901</v>
          </cell>
          <cell r="I60422">
            <v>43181</v>
          </cell>
        </row>
        <row r="60423">
          <cell r="A60423">
            <v>1646532</v>
          </cell>
          <cell r="I60423">
            <v>43192</v>
          </cell>
        </row>
        <row r="60424">
          <cell r="A60424">
            <v>1646533</v>
          </cell>
          <cell r="I60424">
            <v>43192</v>
          </cell>
        </row>
        <row r="60425">
          <cell r="A60425">
            <v>1651920</v>
          </cell>
          <cell r="I60425">
            <v>43242</v>
          </cell>
        </row>
        <row r="60426">
          <cell r="A60426">
            <v>1651921</v>
          </cell>
          <cell r="I60426">
            <v>43242</v>
          </cell>
        </row>
        <row r="60427">
          <cell r="A60427">
            <v>1652975</v>
          </cell>
          <cell r="I60427">
            <v>43255</v>
          </cell>
        </row>
        <row r="60428">
          <cell r="A60428">
            <v>1652976</v>
          </cell>
          <cell r="I60428">
            <v>43255</v>
          </cell>
        </row>
        <row r="60429">
          <cell r="A60429">
            <v>1652977</v>
          </cell>
          <cell r="I60429">
            <v>43256</v>
          </cell>
        </row>
        <row r="60430">
          <cell r="A60430">
            <v>1655287</v>
          </cell>
          <cell r="I60430">
            <v>43274</v>
          </cell>
        </row>
        <row r="60431">
          <cell r="A60431">
            <v>1661364</v>
          </cell>
          <cell r="I60431">
            <v>43326</v>
          </cell>
        </row>
        <row r="60432">
          <cell r="A60432">
            <v>1661360</v>
          </cell>
          <cell r="I60432">
            <v>43327</v>
          </cell>
        </row>
        <row r="60433">
          <cell r="A60433">
            <v>1667625</v>
          </cell>
          <cell r="I60433">
            <v>43382</v>
          </cell>
        </row>
        <row r="60434">
          <cell r="A60434">
            <v>1667626</v>
          </cell>
          <cell r="I60434">
            <v>43382</v>
          </cell>
        </row>
        <row r="60435">
          <cell r="A60435">
            <v>1667627</v>
          </cell>
          <cell r="I60435">
            <v>43382</v>
          </cell>
        </row>
        <row r="60436">
          <cell r="A60436">
            <v>1670675</v>
          </cell>
          <cell r="I60436">
            <v>43412</v>
          </cell>
        </row>
        <row r="60437">
          <cell r="A60437">
            <v>1677107</v>
          </cell>
          <cell r="I60437">
            <v>43469</v>
          </cell>
        </row>
        <row r="60438">
          <cell r="A60438">
            <v>1678835</v>
          </cell>
          <cell r="I60438">
            <v>43480</v>
          </cell>
        </row>
        <row r="60439">
          <cell r="A60439">
            <v>1678836</v>
          </cell>
          <cell r="I60439">
            <v>43480</v>
          </cell>
        </row>
        <row r="60440">
          <cell r="A60440">
            <v>1678837</v>
          </cell>
          <cell r="I60440">
            <v>43481</v>
          </cell>
        </row>
        <row r="60441">
          <cell r="A60441">
            <v>1678838</v>
          </cell>
          <cell r="I60441">
            <v>43481</v>
          </cell>
        </row>
        <row r="60442">
          <cell r="A60442">
            <v>1679094</v>
          </cell>
          <cell r="I60442">
            <v>43482</v>
          </cell>
        </row>
        <row r="60443">
          <cell r="A60443">
            <v>1680758</v>
          </cell>
          <cell r="I60443">
            <v>43497</v>
          </cell>
        </row>
        <row r="60444">
          <cell r="A60444">
            <v>1680759</v>
          </cell>
          <cell r="I60444">
            <v>43497</v>
          </cell>
        </row>
        <row r="60445">
          <cell r="A60445">
            <v>1686425</v>
          </cell>
          <cell r="I60445">
            <v>43539</v>
          </cell>
        </row>
        <row r="60446">
          <cell r="A60446">
            <v>1690654</v>
          </cell>
          <cell r="I60446">
            <v>43572</v>
          </cell>
        </row>
        <row r="60447">
          <cell r="A60447">
            <v>1690655</v>
          </cell>
          <cell r="I60447">
            <v>43572</v>
          </cell>
        </row>
        <row r="60448">
          <cell r="A60448">
            <v>1691178</v>
          </cell>
          <cell r="I60448">
            <v>43578</v>
          </cell>
        </row>
        <row r="60449">
          <cell r="A60449">
            <v>1691179</v>
          </cell>
          <cell r="I60449">
            <v>43578</v>
          </cell>
        </row>
        <row r="60450">
          <cell r="A60450">
            <v>1698937</v>
          </cell>
          <cell r="I60450">
            <v>43648</v>
          </cell>
        </row>
        <row r="60451">
          <cell r="A60451">
            <v>1702493</v>
          </cell>
          <cell r="I60451">
            <v>43682</v>
          </cell>
        </row>
        <row r="60452">
          <cell r="A60452">
            <v>1702494</v>
          </cell>
          <cell r="I60452">
            <v>43682</v>
          </cell>
        </row>
        <row r="60453">
          <cell r="A60453">
            <v>1636211</v>
          </cell>
          <cell r="I60453">
            <v>43096</v>
          </cell>
        </row>
        <row r="60454">
          <cell r="A60454">
            <v>1650465</v>
          </cell>
          <cell r="I60454">
            <v>43231</v>
          </cell>
        </row>
        <row r="60455">
          <cell r="A60455">
            <v>1655277</v>
          </cell>
          <cell r="I60455">
            <v>43273</v>
          </cell>
        </row>
        <row r="60456">
          <cell r="A60456">
            <v>1659941</v>
          </cell>
          <cell r="I60456">
            <v>43314</v>
          </cell>
        </row>
        <row r="60457">
          <cell r="A60457">
            <v>1667574</v>
          </cell>
          <cell r="I60457">
            <v>43381</v>
          </cell>
        </row>
        <row r="60458">
          <cell r="A60458">
            <v>1678841</v>
          </cell>
          <cell r="I60458">
            <v>43481</v>
          </cell>
        </row>
        <row r="60459">
          <cell r="A60459">
            <v>1688506</v>
          </cell>
          <cell r="I60459">
            <v>43552</v>
          </cell>
        </row>
        <row r="60460">
          <cell r="A60460">
            <v>1702425</v>
          </cell>
          <cell r="I60460">
            <v>43683</v>
          </cell>
        </row>
        <row r="60461">
          <cell r="A60461">
            <v>1719062</v>
          </cell>
          <cell r="I60461">
            <v>43826</v>
          </cell>
        </row>
        <row r="60462">
          <cell r="A60462">
            <v>1719063</v>
          </cell>
          <cell r="I60462">
            <v>43827</v>
          </cell>
        </row>
        <row r="60463">
          <cell r="A60463">
            <v>1636210</v>
          </cell>
          <cell r="I60463">
            <v>43095</v>
          </cell>
        </row>
        <row r="60464">
          <cell r="A60464">
            <v>1642145</v>
          </cell>
          <cell r="I60464">
            <v>43139</v>
          </cell>
        </row>
        <row r="60465">
          <cell r="A60465">
            <v>1650413</v>
          </cell>
          <cell r="I60465">
            <v>43229</v>
          </cell>
        </row>
        <row r="60466">
          <cell r="A60466">
            <v>1650414</v>
          </cell>
          <cell r="I60466">
            <v>43230</v>
          </cell>
        </row>
        <row r="60467">
          <cell r="A60467">
            <v>1652779</v>
          </cell>
          <cell r="I60467">
            <v>43250</v>
          </cell>
        </row>
        <row r="60468">
          <cell r="A60468">
            <v>1652780</v>
          </cell>
          <cell r="I60468">
            <v>43250</v>
          </cell>
        </row>
        <row r="60469">
          <cell r="A60469">
            <v>1652781</v>
          </cell>
          <cell r="I60469">
            <v>43251</v>
          </cell>
        </row>
        <row r="60470">
          <cell r="A60470">
            <v>1652782</v>
          </cell>
          <cell r="I60470">
            <v>43251</v>
          </cell>
        </row>
        <row r="60471">
          <cell r="A60471">
            <v>1656721</v>
          </cell>
          <cell r="I60471">
            <v>43284</v>
          </cell>
        </row>
        <row r="60472">
          <cell r="A60472">
            <v>1656722</v>
          </cell>
          <cell r="I60472">
            <v>43284</v>
          </cell>
        </row>
        <row r="60473">
          <cell r="A60473">
            <v>1656723</v>
          </cell>
          <cell r="I60473">
            <v>43284</v>
          </cell>
        </row>
        <row r="60474">
          <cell r="A60474">
            <v>1659820</v>
          </cell>
          <cell r="I60474">
            <v>43314</v>
          </cell>
        </row>
        <row r="60475">
          <cell r="A60475">
            <v>1663348</v>
          </cell>
          <cell r="I60475">
            <v>43344</v>
          </cell>
        </row>
        <row r="60476">
          <cell r="A60476">
            <v>1663349</v>
          </cell>
          <cell r="I60476">
            <v>43344</v>
          </cell>
        </row>
        <row r="60477">
          <cell r="A60477">
            <v>1663350</v>
          </cell>
          <cell r="I60477">
            <v>43344</v>
          </cell>
        </row>
        <row r="60478">
          <cell r="A60478">
            <v>1667573</v>
          </cell>
          <cell r="I60478">
            <v>43381</v>
          </cell>
        </row>
        <row r="60479">
          <cell r="A60479">
            <v>1668834</v>
          </cell>
          <cell r="I60479">
            <v>43396</v>
          </cell>
        </row>
        <row r="60480">
          <cell r="A60480">
            <v>1668835</v>
          </cell>
          <cell r="I60480">
            <v>43396</v>
          </cell>
        </row>
        <row r="60481">
          <cell r="A60481">
            <v>1671483</v>
          </cell>
          <cell r="I60481">
            <v>43417</v>
          </cell>
        </row>
        <row r="60482">
          <cell r="A60482">
            <v>1678842</v>
          </cell>
          <cell r="I60482">
            <v>43482</v>
          </cell>
        </row>
        <row r="60483">
          <cell r="A60483">
            <v>1680668</v>
          </cell>
          <cell r="I60483">
            <v>43494</v>
          </cell>
        </row>
        <row r="60484">
          <cell r="A60484">
            <v>1680669</v>
          </cell>
          <cell r="I60484">
            <v>43495</v>
          </cell>
        </row>
        <row r="60485">
          <cell r="A60485">
            <v>1680757</v>
          </cell>
          <cell r="I60485">
            <v>43495</v>
          </cell>
        </row>
        <row r="60486">
          <cell r="A60486">
            <v>1685279</v>
          </cell>
          <cell r="I60486">
            <v>43531</v>
          </cell>
        </row>
        <row r="60487">
          <cell r="A60487">
            <v>1685280</v>
          </cell>
          <cell r="I60487">
            <v>43531</v>
          </cell>
        </row>
        <row r="60488">
          <cell r="A60488">
            <v>1687511</v>
          </cell>
          <cell r="I60488">
            <v>43550</v>
          </cell>
        </row>
        <row r="60489">
          <cell r="A60489">
            <v>1687512</v>
          </cell>
          <cell r="I60489">
            <v>43550</v>
          </cell>
        </row>
        <row r="60490">
          <cell r="A60490">
            <v>1688503</v>
          </cell>
          <cell r="I60490">
            <v>43552</v>
          </cell>
        </row>
        <row r="60491">
          <cell r="A60491">
            <v>1690128</v>
          </cell>
          <cell r="I60491">
            <v>43567</v>
          </cell>
        </row>
        <row r="60492">
          <cell r="A60492">
            <v>1694711</v>
          </cell>
          <cell r="I60492">
            <v>43602</v>
          </cell>
        </row>
        <row r="60493">
          <cell r="A60493">
            <v>1694712</v>
          </cell>
          <cell r="I60493">
            <v>43602</v>
          </cell>
        </row>
        <row r="60494">
          <cell r="A60494">
            <v>1698191</v>
          </cell>
          <cell r="I60494">
            <v>43641</v>
          </cell>
        </row>
        <row r="60495">
          <cell r="A60495">
            <v>1698192</v>
          </cell>
          <cell r="I60495">
            <v>43641</v>
          </cell>
        </row>
        <row r="60496">
          <cell r="A60496">
            <v>1699834</v>
          </cell>
          <cell r="I60496">
            <v>43655</v>
          </cell>
        </row>
        <row r="60497">
          <cell r="A60497">
            <v>1699993</v>
          </cell>
          <cell r="I60497">
            <v>43656</v>
          </cell>
        </row>
        <row r="60498">
          <cell r="A60498">
            <v>1702422</v>
          </cell>
          <cell r="I60498">
            <v>43682</v>
          </cell>
        </row>
        <row r="60499">
          <cell r="A60499">
            <v>1702423</v>
          </cell>
          <cell r="I60499">
            <v>43682</v>
          </cell>
        </row>
        <row r="60500">
          <cell r="A60500">
            <v>1702424</v>
          </cell>
          <cell r="I60500">
            <v>43682</v>
          </cell>
        </row>
        <row r="60501">
          <cell r="A60501">
            <v>1710030</v>
          </cell>
          <cell r="I60501">
            <v>43749</v>
          </cell>
        </row>
        <row r="60502">
          <cell r="A60502">
            <v>1712726</v>
          </cell>
          <cell r="I60502">
            <v>43774</v>
          </cell>
        </row>
        <row r="60503">
          <cell r="A60503">
            <v>1712727</v>
          </cell>
          <cell r="I60503">
            <v>43775</v>
          </cell>
        </row>
        <row r="60504">
          <cell r="A60504">
            <v>1712728</v>
          </cell>
          <cell r="I60504">
            <v>43776</v>
          </cell>
        </row>
        <row r="60505">
          <cell r="A60505">
            <v>1713008</v>
          </cell>
          <cell r="I60505">
            <v>43776</v>
          </cell>
        </row>
        <row r="60506">
          <cell r="A60506">
            <v>1718198</v>
          </cell>
          <cell r="I60506">
            <v>43816</v>
          </cell>
        </row>
        <row r="60507">
          <cell r="A60507">
            <v>1719843</v>
          </cell>
          <cell r="I60507">
            <v>43839</v>
          </cell>
        </row>
        <row r="60508">
          <cell r="A60508">
            <v>1719844</v>
          </cell>
          <cell r="I60508">
            <v>43840</v>
          </cell>
        </row>
        <row r="60509">
          <cell r="A60509">
            <v>1635242</v>
          </cell>
          <cell r="I60509">
            <v>43091</v>
          </cell>
        </row>
        <row r="60510">
          <cell r="A60510">
            <v>1637561</v>
          </cell>
          <cell r="I60510">
            <v>43105</v>
          </cell>
        </row>
        <row r="60511">
          <cell r="A60511">
            <v>1655276</v>
          </cell>
          <cell r="I60511">
            <v>43273</v>
          </cell>
        </row>
        <row r="60512">
          <cell r="A60512">
            <v>1656071</v>
          </cell>
          <cell r="I60512">
            <v>43278</v>
          </cell>
        </row>
        <row r="60513">
          <cell r="A60513">
            <v>1656072</v>
          </cell>
          <cell r="I60513">
            <v>43278</v>
          </cell>
        </row>
        <row r="60514">
          <cell r="A60514">
            <v>1668827</v>
          </cell>
          <cell r="I60514">
            <v>43395</v>
          </cell>
        </row>
        <row r="60515">
          <cell r="A60515">
            <v>1671302</v>
          </cell>
          <cell r="I60515">
            <v>43416</v>
          </cell>
        </row>
        <row r="60516">
          <cell r="A60516">
            <v>1678843</v>
          </cell>
          <cell r="I60516">
            <v>43477</v>
          </cell>
        </row>
        <row r="60517">
          <cell r="A60517">
            <v>1678844</v>
          </cell>
          <cell r="I60517">
            <v>43477</v>
          </cell>
        </row>
        <row r="60518">
          <cell r="A60518">
            <v>1678839</v>
          </cell>
          <cell r="I60518">
            <v>43480</v>
          </cell>
        </row>
        <row r="60519">
          <cell r="A60519">
            <v>1686902</v>
          </cell>
          <cell r="I60519">
            <v>43542</v>
          </cell>
        </row>
        <row r="60520">
          <cell r="A60520">
            <v>1689874</v>
          </cell>
          <cell r="I60520">
            <v>43567</v>
          </cell>
        </row>
        <row r="60521">
          <cell r="A60521">
            <v>1691837</v>
          </cell>
          <cell r="I60521">
            <v>43585</v>
          </cell>
        </row>
        <row r="60522">
          <cell r="A60522">
            <v>1698935</v>
          </cell>
          <cell r="I60522">
            <v>43648</v>
          </cell>
        </row>
        <row r="60523">
          <cell r="A60523">
            <v>1707300</v>
          </cell>
          <cell r="I60523">
            <v>43724</v>
          </cell>
        </row>
        <row r="60524">
          <cell r="A60524">
            <v>1707301</v>
          </cell>
          <cell r="I60524">
            <v>43724</v>
          </cell>
        </row>
        <row r="60525">
          <cell r="A60525">
            <v>1713175</v>
          </cell>
          <cell r="I60525">
            <v>43778</v>
          </cell>
        </row>
        <row r="60526">
          <cell r="A60526">
            <v>1717070</v>
          </cell>
          <cell r="I60526">
            <v>43819</v>
          </cell>
        </row>
        <row r="60527">
          <cell r="A60527">
            <v>1719651</v>
          </cell>
          <cell r="I60527">
            <v>43838</v>
          </cell>
        </row>
        <row r="60528">
          <cell r="A60528">
            <v>1779770</v>
          </cell>
          <cell r="I60528">
            <v>44469</v>
          </cell>
        </row>
        <row r="60529">
          <cell r="A60529">
            <v>1902145</v>
          </cell>
          <cell r="I60529">
            <v>45629</v>
          </cell>
        </row>
        <row r="60530">
          <cell r="A60530">
            <v>1779769</v>
          </cell>
          <cell r="I60530">
            <v>44469</v>
          </cell>
        </row>
        <row r="60531">
          <cell r="A60531">
            <v>1906342</v>
          </cell>
          <cell r="I60531">
            <v>45664</v>
          </cell>
        </row>
        <row r="60532">
          <cell r="A60532">
            <v>1914537</v>
          </cell>
          <cell r="I60532">
            <v>45728</v>
          </cell>
        </row>
        <row r="60533">
          <cell r="A60533">
            <v>1914536</v>
          </cell>
          <cell r="I60533">
            <v>45741</v>
          </cell>
        </row>
        <row r="60534">
          <cell r="A60534">
            <v>1931377</v>
          </cell>
          <cell r="I60534">
            <v>45873</v>
          </cell>
        </row>
        <row r="60535">
          <cell r="A60535">
            <v>1931405</v>
          </cell>
          <cell r="I60535">
            <v>45873</v>
          </cell>
        </row>
        <row r="60536">
          <cell r="A60536">
            <v>1935895</v>
          </cell>
          <cell r="I60536">
            <v>45910</v>
          </cell>
        </row>
        <row r="60537">
          <cell r="A60537">
            <v>1935896</v>
          </cell>
          <cell r="I60537">
            <v>45910</v>
          </cell>
        </row>
        <row r="60538">
          <cell r="A60538">
            <v>1936010</v>
          </cell>
          <cell r="I60538">
            <v>45916</v>
          </cell>
        </row>
        <row r="60539">
          <cell r="A60539">
            <v>1936011</v>
          </cell>
          <cell r="I60539">
            <v>45916</v>
          </cell>
        </row>
        <row r="60540">
          <cell r="A60540">
            <v>1936346</v>
          </cell>
          <cell r="I60540">
            <v>45916</v>
          </cell>
        </row>
        <row r="60541">
          <cell r="A60541">
            <v>1937192</v>
          </cell>
          <cell r="I60541">
            <v>45929</v>
          </cell>
        </row>
        <row r="60542">
          <cell r="A60542">
            <v>1947277</v>
          </cell>
          <cell r="I60542">
            <v>46009</v>
          </cell>
        </row>
        <row r="60543">
          <cell r="A60543">
            <v>1947279</v>
          </cell>
          <cell r="I60543">
            <v>46009</v>
          </cell>
        </row>
        <row r="60544">
          <cell r="A60544">
            <v>1781177</v>
          </cell>
          <cell r="I60544">
            <v>44476</v>
          </cell>
        </row>
        <row r="60545">
          <cell r="A60545">
            <v>1813624</v>
          </cell>
          <cell r="I60545">
            <v>44863</v>
          </cell>
        </row>
        <row r="60546">
          <cell r="A60546">
            <v>1842744</v>
          </cell>
          <cell r="I60546">
            <v>45167</v>
          </cell>
        </row>
        <row r="60547">
          <cell r="A60547">
            <v>1813625</v>
          </cell>
          <cell r="I60547">
            <v>45211</v>
          </cell>
        </row>
        <row r="60548">
          <cell r="A60548">
            <v>1842748</v>
          </cell>
          <cell r="I60548">
            <v>45258</v>
          </cell>
        </row>
        <row r="60549">
          <cell r="A60549">
            <v>1813619</v>
          </cell>
          <cell r="I60549">
            <v>45045</v>
          </cell>
        </row>
        <row r="60550">
          <cell r="A60550">
            <v>1813618</v>
          </cell>
          <cell r="I60550">
            <v>45046</v>
          </cell>
        </row>
        <row r="60551">
          <cell r="A60551">
            <v>1842732</v>
          </cell>
          <cell r="I60551">
            <v>45132</v>
          </cell>
        </row>
        <row r="60552">
          <cell r="A60552">
            <v>1842733</v>
          </cell>
          <cell r="I60552">
            <v>45168</v>
          </cell>
        </row>
        <row r="60553">
          <cell r="A60553">
            <v>1848089</v>
          </cell>
          <cell r="I60553">
            <v>45169</v>
          </cell>
        </row>
        <row r="60554">
          <cell r="A60554">
            <v>1842734</v>
          </cell>
          <cell r="I60554">
            <v>45208</v>
          </cell>
        </row>
        <row r="60555">
          <cell r="A60555">
            <v>1842737</v>
          </cell>
          <cell r="I60555">
            <v>45265</v>
          </cell>
        </row>
        <row r="60556">
          <cell r="A60556">
            <v>1813473</v>
          </cell>
          <cell r="I60556">
            <v>45077</v>
          </cell>
        </row>
        <row r="60557">
          <cell r="A60557">
            <v>1842725</v>
          </cell>
          <cell r="I60557">
            <v>45168</v>
          </cell>
        </row>
        <row r="60558">
          <cell r="A60558">
            <v>1813622</v>
          </cell>
          <cell r="I60558">
            <v>44863</v>
          </cell>
        </row>
        <row r="60559">
          <cell r="A60559">
            <v>1813623</v>
          </cell>
          <cell r="I60559">
            <v>44894</v>
          </cell>
        </row>
        <row r="60560">
          <cell r="A60560">
            <v>1842739</v>
          </cell>
          <cell r="I60560">
            <v>45208</v>
          </cell>
        </row>
        <row r="60561">
          <cell r="A60561">
            <v>1842740</v>
          </cell>
          <cell r="I60561">
            <v>45208</v>
          </cell>
        </row>
        <row r="60562">
          <cell r="A60562">
            <v>1842738</v>
          </cell>
          <cell r="I60562">
            <v>45219</v>
          </cell>
        </row>
        <row r="60563">
          <cell r="A60563">
            <v>1860207</v>
          </cell>
          <cell r="I60563">
            <v>45258</v>
          </cell>
        </row>
        <row r="60564">
          <cell r="A60564">
            <v>1623107</v>
          </cell>
          <cell r="I60564">
            <v>42994</v>
          </cell>
        </row>
        <row r="60565">
          <cell r="A60565">
            <v>1623878</v>
          </cell>
          <cell r="I60565">
            <v>43017</v>
          </cell>
        </row>
        <row r="60566">
          <cell r="A60566">
            <v>1627124</v>
          </cell>
          <cell r="I60566">
            <v>43049</v>
          </cell>
        </row>
        <row r="60567">
          <cell r="A60567">
            <v>1631516</v>
          </cell>
          <cell r="I60567">
            <v>43075</v>
          </cell>
        </row>
        <row r="60568">
          <cell r="A60568">
            <v>1636749</v>
          </cell>
          <cell r="I60568">
            <v>43125</v>
          </cell>
        </row>
        <row r="60569">
          <cell r="A60569">
            <v>1636750</v>
          </cell>
          <cell r="I60569">
            <v>43151</v>
          </cell>
        </row>
        <row r="60570">
          <cell r="A60570">
            <v>1627125</v>
          </cell>
          <cell r="I60570">
            <v>43069</v>
          </cell>
        </row>
        <row r="60571">
          <cell r="A60571">
            <v>1631517</v>
          </cell>
          <cell r="I60571">
            <v>43075</v>
          </cell>
        </row>
        <row r="60572">
          <cell r="A60572">
            <v>1636751</v>
          </cell>
          <cell r="I60572">
            <v>43122</v>
          </cell>
        </row>
        <row r="60573">
          <cell r="A60573">
            <v>1636752</v>
          </cell>
          <cell r="I60573">
            <v>43151</v>
          </cell>
        </row>
        <row r="60574">
          <cell r="A60574">
            <v>1623881</v>
          </cell>
          <cell r="I60574">
            <v>43025</v>
          </cell>
        </row>
        <row r="60575">
          <cell r="A60575">
            <v>1627190</v>
          </cell>
          <cell r="I60575">
            <v>43069</v>
          </cell>
        </row>
        <row r="60576">
          <cell r="A60576">
            <v>1631519</v>
          </cell>
          <cell r="I60576">
            <v>43075</v>
          </cell>
        </row>
        <row r="60577">
          <cell r="A60577">
            <v>1636753</v>
          </cell>
          <cell r="I60577">
            <v>43125</v>
          </cell>
        </row>
        <row r="60578">
          <cell r="A60578">
            <v>1636754</v>
          </cell>
          <cell r="I60578">
            <v>43151</v>
          </cell>
        </row>
        <row r="60579">
          <cell r="A60579">
            <v>1623884</v>
          </cell>
          <cell r="I60579">
            <v>43017</v>
          </cell>
        </row>
        <row r="60580">
          <cell r="A60580">
            <v>1627191</v>
          </cell>
          <cell r="I60580">
            <v>43053</v>
          </cell>
        </row>
        <row r="60581">
          <cell r="A60581">
            <v>1631520</v>
          </cell>
          <cell r="I60581">
            <v>43075</v>
          </cell>
        </row>
        <row r="60582">
          <cell r="A60582">
            <v>1636755</v>
          </cell>
          <cell r="I60582">
            <v>43125</v>
          </cell>
        </row>
        <row r="60583">
          <cell r="A60583">
            <v>1636756</v>
          </cell>
          <cell r="I60583">
            <v>43140</v>
          </cell>
        </row>
        <row r="60584">
          <cell r="A60584">
            <v>1623886</v>
          </cell>
          <cell r="I60584">
            <v>43018</v>
          </cell>
        </row>
        <row r="60585">
          <cell r="A60585">
            <v>1625783</v>
          </cell>
          <cell r="I60585">
            <v>43055</v>
          </cell>
        </row>
        <row r="60586">
          <cell r="A60586">
            <v>1631521</v>
          </cell>
          <cell r="I60586">
            <v>43075</v>
          </cell>
        </row>
        <row r="60587">
          <cell r="A60587">
            <v>1636757</v>
          </cell>
          <cell r="I60587">
            <v>43125</v>
          </cell>
        </row>
        <row r="60588">
          <cell r="A60588">
            <v>1623888</v>
          </cell>
          <cell r="I60588">
            <v>43017</v>
          </cell>
        </row>
        <row r="60589">
          <cell r="A60589">
            <v>1627193</v>
          </cell>
          <cell r="I60589">
            <v>43052</v>
          </cell>
        </row>
        <row r="60590">
          <cell r="A60590">
            <v>1631522</v>
          </cell>
          <cell r="I60590">
            <v>43090</v>
          </cell>
        </row>
        <row r="60591">
          <cell r="A60591">
            <v>1636759</v>
          </cell>
          <cell r="I60591">
            <v>43110</v>
          </cell>
        </row>
        <row r="60592">
          <cell r="A60592">
            <v>1623893</v>
          </cell>
          <cell r="I60592">
            <v>43025</v>
          </cell>
        </row>
        <row r="60593">
          <cell r="A60593">
            <v>1627194</v>
          </cell>
          <cell r="I60593">
            <v>43049</v>
          </cell>
        </row>
        <row r="60594">
          <cell r="A60594">
            <v>1631523</v>
          </cell>
          <cell r="I60594">
            <v>43090</v>
          </cell>
        </row>
        <row r="60595">
          <cell r="A60595">
            <v>1636761</v>
          </cell>
          <cell r="I60595">
            <v>43110</v>
          </cell>
        </row>
        <row r="60596">
          <cell r="A60596">
            <v>1636762</v>
          </cell>
          <cell r="I60596">
            <v>43137</v>
          </cell>
        </row>
        <row r="60597">
          <cell r="A60597">
            <v>1656882</v>
          </cell>
          <cell r="I60597">
            <v>43306</v>
          </cell>
        </row>
        <row r="60598">
          <cell r="A60598">
            <v>1658715</v>
          </cell>
          <cell r="I60598">
            <v>43326</v>
          </cell>
        </row>
        <row r="60599">
          <cell r="A60599">
            <v>1658714</v>
          </cell>
          <cell r="I60599">
            <v>43334</v>
          </cell>
        </row>
        <row r="60600">
          <cell r="A60600">
            <v>1658712</v>
          </cell>
          <cell r="I60600">
            <v>43335</v>
          </cell>
        </row>
        <row r="60601">
          <cell r="A60601">
            <v>1658713</v>
          </cell>
          <cell r="I60601">
            <v>43339</v>
          </cell>
        </row>
        <row r="60602">
          <cell r="A60602">
            <v>1658716</v>
          </cell>
          <cell r="I60602">
            <v>43339</v>
          </cell>
        </row>
        <row r="60603">
          <cell r="A60603">
            <v>1658711</v>
          </cell>
          <cell r="I60603">
            <v>43340</v>
          </cell>
        </row>
        <row r="60604">
          <cell r="A60604">
            <v>1658717</v>
          </cell>
          <cell r="I60604">
            <v>43341</v>
          </cell>
        </row>
        <row r="60605">
          <cell r="A60605">
            <v>1661092</v>
          </cell>
          <cell r="I60605">
            <v>43346</v>
          </cell>
        </row>
        <row r="60606">
          <cell r="A60606">
            <v>1659682</v>
          </cell>
          <cell r="I60606">
            <v>43368</v>
          </cell>
        </row>
        <row r="60607">
          <cell r="A60607">
            <v>1685642</v>
          </cell>
          <cell r="I60607">
            <v>43554</v>
          </cell>
        </row>
        <row r="60608">
          <cell r="A60608">
            <v>1685643</v>
          </cell>
          <cell r="I60608">
            <v>43585</v>
          </cell>
        </row>
        <row r="60609">
          <cell r="A60609">
            <v>1689864</v>
          </cell>
          <cell r="I60609">
            <v>43593</v>
          </cell>
        </row>
        <row r="60610">
          <cell r="A60610">
            <v>1690117</v>
          </cell>
          <cell r="I60610">
            <v>43635</v>
          </cell>
        </row>
        <row r="60611">
          <cell r="A60611">
            <v>1697456</v>
          </cell>
          <cell r="I60611">
            <v>43649</v>
          </cell>
        </row>
        <row r="60612">
          <cell r="A60612">
            <v>1655924</v>
          </cell>
          <cell r="I60612">
            <v>43304</v>
          </cell>
        </row>
        <row r="60613">
          <cell r="A60613">
            <v>1655925</v>
          </cell>
          <cell r="I60613">
            <v>43304</v>
          </cell>
        </row>
        <row r="60614">
          <cell r="A60614">
            <v>1655923</v>
          </cell>
          <cell r="I60614">
            <v>43305</v>
          </cell>
        </row>
        <row r="60615">
          <cell r="A60615">
            <v>1655926</v>
          </cell>
          <cell r="I60615">
            <v>43305</v>
          </cell>
        </row>
        <row r="60616">
          <cell r="A60616">
            <v>1655927</v>
          </cell>
          <cell r="I60616">
            <v>43306</v>
          </cell>
        </row>
        <row r="60617">
          <cell r="A60617">
            <v>1658704</v>
          </cell>
          <cell r="I60617">
            <v>43318</v>
          </cell>
        </row>
        <row r="60618">
          <cell r="A60618">
            <v>1658705</v>
          </cell>
          <cell r="I60618">
            <v>43319</v>
          </cell>
        </row>
        <row r="60619">
          <cell r="A60619">
            <v>1658707</v>
          </cell>
          <cell r="I60619">
            <v>43326</v>
          </cell>
        </row>
        <row r="60620">
          <cell r="A60620">
            <v>1658708</v>
          </cell>
          <cell r="I60620">
            <v>43326</v>
          </cell>
        </row>
        <row r="60621">
          <cell r="A60621">
            <v>1658706</v>
          </cell>
          <cell r="I60621">
            <v>43327</v>
          </cell>
        </row>
        <row r="60622">
          <cell r="A60622">
            <v>1658709</v>
          </cell>
          <cell r="I60622">
            <v>43327</v>
          </cell>
        </row>
        <row r="60623">
          <cell r="A60623">
            <v>1658710</v>
          </cell>
          <cell r="I60623">
            <v>43328</v>
          </cell>
        </row>
        <row r="60624">
          <cell r="A60624">
            <v>1664639</v>
          </cell>
          <cell r="I60624">
            <v>43392</v>
          </cell>
        </row>
        <row r="60625">
          <cell r="A60625">
            <v>1682012</v>
          </cell>
          <cell r="I60625">
            <v>43549</v>
          </cell>
        </row>
        <row r="60626">
          <cell r="A60626">
            <v>1684364</v>
          </cell>
          <cell r="I60626">
            <v>43550</v>
          </cell>
        </row>
        <row r="60627">
          <cell r="A60627">
            <v>1689611</v>
          </cell>
          <cell r="I60627">
            <v>43570</v>
          </cell>
        </row>
        <row r="60628">
          <cell r="A60628">
            <v>1691192</v>
          </cell>
          <cell r="I60628">
            <v>43608</v>
          </cell>
        </row>
        <row r="60629">
          <cell r="A60629">
            <v>1696190</v>
          </cell>
          <cell r="I60629">
            <v>43642</v>
          </cell>
        </row>
        <row r="60630">
          <cell r="A60630">
            <v>1664638</v>
          </cell>
          <cell r="I60630">
            <v>43424</v>
          </cell>
        </row>
        <row r="60631">
          <cell r="A60631">
            <v>1691193</v>
          </cell>
          <cell r="I60631">
            <v>43626</v>
          </cell>
        </row>
        <row r="60632">
          <cell r="A60632">
            <v>1660786</v>
          </cell>
          <cell r="I60632">
            <v>43319</v>
          </cell>
        </row>
        <row r="60633">
          <cell r="A60633">
            <v>1665292</v>
          </cell>
          <cell r="I60633">
            <v>43362</v>
          </cell>
        </row>
        <row r="60634">
          <cell r="A60634">
            <v>1665293</v>
          </cell>
          <cell r="I60634">
            <v>43362</v>
          </cell>
        </row>
        <row r="60635">
          <cell r="A60635">
            <v>1665386</v>
          </cell>
          <cell r="I60635">
            <v>43363</v>
          </cell>
        </row>
        <row r="60636">
          <cell r="A60636">
            <v>1665500</v>
          </cell>
          <cell r="I60636">
            <v>43364</v>
          </cell>
        </row>
        <row r="60637">
          <cell r="A60637">
            <v>1663518</v>
          </cell>
          <cell r="I60637">
            <v>43342</v>
          </cell>
        </row>
        <row r="60638">
          <cell r="A60638">
            <v>1663601</v>
          </cell>
          <cell r="I60638">
            <v>43343</v>
          </cell>
        </row>
        <row r="60639">
          <cell r="A60639">
            <v>1656883</v>
          </cell>
          <cell r="I60639">
            <v>43307</v>
          </cell>
        </row>
        <row r="60640">
          <cell r="A60640">
            <v>1656884</v>
          </cell>
          <cell r="I60640">
            <v>43308</v>
          </cell>
        </row>
        <row r="60641">
          <cell r="A60641">
            <v>1656885</v>
          </cell>
          <cell r="I60641">
            <v>43308</v>
          </cell>
        </row>
        <row r="60642">
          <cell r="A60642">
            <v>1661093</v>
          </cell>
          <cell r="I60642">
            <v>43368</v>
          </cell>
        </row>
        <row r="60643">
          <cell r="A60643">
            <v>1685644</v>
          </cell>
          <cell r="I60643">
            <v>43579</v>
          </cell>
        </row>
        <row r="60644">
          <cell r="A60644">
            <v>1691187</v>
          </cell>
          <cell r="I60644">
            <v>43601</v>
          </cell>
        </row>
        <row r="60645">
          <cell r="A60645">
            <v>1663602</v>
          </cell>
          <cell r="I60645">
            <v>43343</v>
          </cell>
        </row>
        <row r="60646">
          <cell r="A60646">
            <v>1663604</v>
          </cell>
          <cell r="I60646">
            <v>43343</v>
          </cell>
        </row>
        <row r="60647">
          <cell r="A60647">
            <v>1663605</v>
          </cell>
          <cell r="I60647">
            <v>43343</v>
          </cell>
        </row>
        <row r="60648">
          <cell r="A60648">
            <v>1629462</v>
          </cell>
          <cell r="I60648">
            <v>43070</v>
          </cell>
        </row>
        <row r="60649">
          <cell r="A60649">
            <v>1631868</v>
          </cell>
          <cell r="I60649">
            <v>43131</v>
          </cell>
        </row>
        <row r="60650">
          <cell r="A60650">
            <v>1629463</v>
          </cell>
          <cell r="I60650">
            <v>43053</v>
          </cell>
        </row>
        <row r="60651">
          <cell r="A60651">
            <v>1629466</v>
          </cell>
          <cell r="I60651">
            <v>43099</v>
          </cell>
        </row>
        <row r="60652">
          <cell r="A60652">
            <v>1672448</v>
          </cell>
          <cell r="I60652">
            <v>43423</v>
          </cell>
        </row>
        <row r="60653">
          <cell r="A60653">
            <v>1629467</v>
          </cell>
          <cell r="I60653">
            <v>43053</v>
          </cell>
        </row>
        <row r="60654">
          <cell r="A60654">
            <v>1629464</v>
          </cell>
          <cell r="I60654">
            <v>43069</v>
          </cell>
        </row>
        <row r="60655">
          <cell r="A60655">
            <v>1672470</v>
          </cell>
          <cell r="I60655">
            <v>43423</v>
          </cell>
        </row>
        <row r="60656">
          <cell r="A60656">
            <v>1631871</v>
          </cell>
          <cell r="I60656">
            <v>43099</v>
          </cell>
        </row>
        <row r="60657">
          <cell r="A60657">
            <v>1636873</v>
          </cell>
          <cell r="I60657">
            <v>43122</v>
          </cell>
        </row>
        <row r="60658">
          <cell r="A60658">
            <v>1629465</v>
          </cell>
          <cell r="I60658">
            <v>43131</v>
          </cell>
        </row>
        <row r="60659">
          <cell r="A60659">
            <v>1629468</v>
          </cell>
          <cell r="I60659">
            <v>43131</v>
          </cell>
        </row>
        <row r="60660">
          <cell r="A60660">
            <v>1705911</v>
          </cell>
          <cell r="I60660">
            <v>43710</v>
          </cell>
        </row>
        <row r="60661">
          <cell r="A60661">
            <v>1620672</v>
          </cell>
          <cell r="I60661">
            <v>42970</v>
          </cell>
        </row>
        <row r="60662">
          <cell r="A60662">
            <v>1620822</v>
          </cell>
          <cell r="I60662">
            <v>42972</v>
          </cell>
        </row>
        <row r="60663">
          <cell r="A60663">
            <v>1620884</v>
          </cell>
          <cell r="I60663">
            <v>42972</v>
          </cell>
        </row>
        <row r="60664">
          <cell r="A60664">
            <v>1620857</v>
          </cell>
          <cell r="I60664">
            <v>42973</v>
          </cell>
        </row>
        <row r="60665">
          <cell r="A60665">
            <v>1620858</v>
          </cell>
          <cell r="I60665">
            <v>42973</v>
          </cell>
        </row>
        <row r="60666">
          <cell r="A60666">
            <v>1620921</v>
          </cell>
          <cell r="I60666">
            <v>42975</v>
          </cell>
        </row>
        <row r="60667">
          <cell r="A60667">
            <v>1621709</v>
          </cell>
          <cell r="I60667">
            <v>42980</v>
          </cell>
        </row>
        <row r="60668">
          <cell r="A60668">
            <v>1622199</v>
          </cell>
          <cell r="I60668">
            <v>42986</v>
          </cell>
        </row>
        <row r="60669">
          <cell r="A60669">
            <v>1622354</v>
          </cell>
          <cell r="I60669">
            <v>42986</v>
          </cell>
        </row>
        <row r="60670">
          <cell r="A60670">
            <v>1623219</v>
          </cell>
          <cell r="I60670">
            <v>42997</v>
          </cell>
        </row>
        <row r="60671">
          <cell r="A60671">
            <v>1625369</v>
          </cell>
          <cell r="I60671">
            <v>43017</v>
          </cell>
        </row>
        <row r="60672">
          <cell r="A60672">
            <v>1625370</v>
          </cell>
          <cell r="I60672">
            <v>43018</v>
          </cell>
        </row>
        <row r="60673">
          <cell r="A60673">
            <v>1625371</v>
          </cell>
          <cell r="I60673">
            <v>43018</v>
          </cell>
        </row>
        <row r="60674">
          <cell r="A60674">
            <v>1625372</v>
          </cell>
          <cell r="I60674">
            <v>43019</v>
          </cell>
        </row>
        <row r="60675">
          <cell r="A60675">
            <v>1621929</v>
          </cell>
          <cell r="I60675">
            <v>43025</v>
          </cell>
        </row>
        <row r="60676">
          <cell r="A60676">
            <v>1626624</v>
          </cell>
          <cell r="I60676">
            <v>43028</v>
          </cell>
        </row>
        <row r="60677">
          <cell r="A60677">
            <v>1626625</v>
          </cell>
          <cell r="I60677">
            <v>43033</v>
          </cell>
        </row>
        <row r="60678">
          <cell r="A60678">
            <v>1627488</v>
          </cell>
          <cell r="I60678">
            <v>43036</v>
          </cell>
        </row>
        <row r="60679">
          <cell r="A60679">
            <v>1627489</v>
          </cell>
          <cell r="I60679">
            <v>43036</v>
          </cell>
        </row>
        <row r="60680">
          <cell r="A60680">
            <v>1627490</v>
          </cell>
          <cell r="I60680">
            <v>43038</v>
          </cell>
        </row>
        <row r="60681">
          <cell r="A60681">
            <v>1628289</v>
          </cell>
          <cell r="I60681">
            <v>43045</v>
          </cell>
        </row>
        <row r="60682">
          <cell r="A60682">
            <v>1628290</v>
          </cell>
          <cell r="I60682">
            <v>43045</v>
          </cell>
        </row>
        <row r="60683">
          <cell r="A60683">
            <v>1628439</v>
          </cell>
          <cell r="I60683">
            <v>43045</v>
          </cell>
        </row>
        <row r="60684">
          <cell r="A60684">
            <v>1628618</v>
          </cell>
          <cell r="I60684">
            <v>43046</v>
          </cell>
        </row>
        <row r="60685">
          <cell r="A60685">
            <v>1628803</v>
          </cell>
          <cell r="I60685">
            <v>43046</v>
          </cell>
        </row>
        <row r="60686">
          <cell r="A60686">
            <v>1628619</v>
          </cell>
          <cell r="I60686">
            <v>43047</v>
          </cell>
        </row>
        <row r="60687">
          <cell r="A60687">
            <v>1628805</v>
          </cell>
          <cell r="I60687">
            <v>43049</v>
          </cell>
        </row>
        <row r="60688">
          <cell r="A60688">
            <v>1628806</v>
          </cell>
          <cell r="I60688">
            <v>43049</v>
          </cell>
        </row>
        <row r="60689">
          <cell r="A60689">
            <v>1628804</v>
          </cell>
          <cell r="I60689">
            <v>43050</v>
          </cell>
        </row>
        <row r="60690">
          <cell r="A60690">
            <v>1629175</v>
          </cell>
          <cell r="I60690">
            <v>43050</v>
          </cell>
        </row>
        <row r="60691">
          <cell r="A60691">
            <v>1629176</v>
          </cell>
          <cell r="I60691">
            <v>43050</v>
          </cell>
        </row>
        <row r="60692">
          <cell r="A60692">
            <v>1629408</v>
          </cell>
          <cell r="I60692">
            <v>43050</v>
          </cell>
        </row>
        <row r="60693">
          <cell r="A60693">
            <v>1629177</v>
          </cell>
          <cell r="I60693">
            <v>43052</v>
          </cell>
        </row>
        <row r="60694">
          <cell r="A60694">
            <v>1629178</v>
          </cell>
          <cell r="I60694">
            <v>43052</v>
          </cell>
        </row>
        <row r="60695">
          <cell r="A60695">
            <v>1629407</v>
          </cell>
          <cell r="I60695">
            <v>43052</v>
          </cell>
        </row>
        <row r="60696">
          <cell r="A60696">
            <v>1630041</v>
          </cell>
          <cell r="I60696">
            <v>43055</v>
          </cell>
        </row>
        <row r="60697">
          <cell r="A60697">
            <v>1630313</v>
          </cell>
          <cell r="I60697">
            <v>43056</v>
          </cell>
        </row>
        <row r="60698">
          <cell r="A60698">
            <v>1630339</v>
          </cell>
          <cell r="I60698">
            <v>43060</v>
          </cell>
        </row>
        <row r="60699">
          <cell r="A60699">
            <v>1631414</v>
          </cell>
          <cell r="I60699">
            <v>43066</v>
          </cell>
        </row>
        <row r="60700">
          <cell r="A60700">
            <v>1631415</v>
          </cell>
          <cell r="I60700">
            <v>43067</v>
          </cell>
        </row>
        <row r="60701">
          <cell r="A60701">
            <v>1631604</v>
          </cell>
          <cell r="I60701">
            <v>43067</v>
          </cell>
        </row>
        <row r="60702">
          <cell r="A60702">
            <v>1631416</v>
          </cell>
          <cell r="I60702">
            <v>43068</v>
          </cell>
        </row>
        <row r="60703">
          <cell r="A60703">
            <v>1631417</v>
          </cell>
          <cell r="I60703">
            <v>43069</v>
          </cell>
        </row>
        <row r="60704">
          <cell r="A60704">
            <v>1631605</v>
          </cell>
          <cell r="I60704">
            <v>43069</v>
          </cell>
        </row>
        <row r="60705">
          <cell r="A60705">
            <v>1631606</v>
          </cell>
          <cell r="I60705">
            <v>43070</v>
          </cell>
        </row>
        <row r="60706">
          <cell r="A60706">
            <v>1632130</v>
          </cell>
          <cell r="I60706">
            <v>43070</v>
          </cell>
        </row>
        <row r="60707">
          <cell r="A60707">
            <v>1632131</v>
          </cell>
          <cell r="I60707">
            <v>43070</v>
          </cell>
        </row>
        <row r="60708">
          <cell r="A60708">
            <v>1632132</v>
          </cell>
          <cell r="I60708">
            <v>43070</v>
          </cell>
        </row>
        <row r="60709">
          <cell r="A60709">
            <v>1632739</v>
          </cell>
          <cell r="I60709">
            <v>43075</v>
          </cell>
        </row>
        <row r="60710">
          <cell r="A60710">
            <v>1632740</v>
          </cell>
          <cell r="I60710">
            <v>43075</v>
          </cell>
        </row>
        <row r="60711">
          <cell r="A60711">
            <v>1632940</v>
          </cell>
          <cell r="I60711">
            <v>43076</v>
          </cell>
        </row>
        <row r="60712">
          <cell r="A60712">
            <v>1632941</v>
          </cell>
          <cell r="I60712">
            <v>43076</v>
          </cell>
        </row>
        <row r="60713">
          <cell r="A60713">
            <v>1632945</v>
          </cell>
          <cell r="I60713">
            <v>43077</v>
          </cell>
        </row>
        <row r="60714">
          <cell r="A60714">
            <v>1632946</v>
          </cell>
          <cell r="I60714">
            <v>43077</v>
          </cell>
        </row>
        <row r="60715">
          <cell r="A60715">
            <v>1633180</v>
          </cell>
          <cell r="I60715">
            <v>43077</v>
          </cell>
        </row>
        <row r="60716">
          <cell r="A60716">
            <v>1633181</v>
          </cell>
          <cell r="I60716">
            <v>43077</v>
          </cell>
        </row>
        <row r="60717">
          <cell r="A60717">
            <v>1633441</v>
          </cell>
          <cell r="I60717">
            <v>43080</v>
          </cell>
        </row>
        <row r="60718">
          <cell r="A60718">
            <v>1633442</v>
          </cell>
          <cell r="I60718">
            <v>43081</v>
          </cell>
        </row>
        <row r="60719">
          <cell r="A60719">
            <v>1633779</v>
          </cell>
          <cell r="I60719">
            <v>43084</v>
          </cell>
        </row>
        <row r="60720">
          <cell r="A60720">
            <v>1635143</v>
          </cell>
          <cell r="I60720">
            <v>43091</v>
          </cell>
        </row>
        <row r="60721">
          <cell r="A60721">
            <v>1635244</v>
          </cell>
          <cell r="I60721">
            <v>43092</v>
          </cell>
        </row>
        <row r="60722">
          <cell r="A60722">
            <v>1635245</v>
          </cell>
          <cell r="I60722">
            <v>43096</v>
          </cell>
        </row>
        <row r="60723">
          <cell r="A60723">
            <v>1636277</v>
          </cell>
          <cell r="I60723">
            <v>43096</v>
          </cell>
        </row>
        <row r="60724">
          <cell r="A60724">
            <v>1636335</v>
          </cell>
          <cell r="I60724">
            <v>43096</v>
          </cell>
        </row>
        <row r="60725">
          <cell r="A60725">
            <v>1636278</v>
          </cell>
          <cell r="I60725">
            <v>43097</v>
          </cell>
        </row>
        <row r="60726">
          <cell r="A60726">
            <v>1636336</v>
          </cell>
          <cell r="I60726">
            <v>43097</v>
          </cell>
        </row>
        <row r="60727">
          <cell r="A60727">
            <v>1636337</v>
          </cell>
          <cell r="I60727">
            <v>43097</v>
          </cell>
        </row>
        <row r="60728">
          <cell r="A60728">
            <v>1636279</v>
          </cell>
          <cell r="I60728">
            <v>43099</v>
          </cell>
        </row>
        <row r="60729">
          <cell r="A60729">
            <v>1636736</v>
          </cell>
          <cell r="I60729">
            <v>43103</v>
          </cell>
        </row>
        <row r="60730">
          <cell r="A60730">
            <v>1637103</v>
          </cell>
          <cell r="I60730">
            <v>43103</v>
          </cell>
        </row>
        <row r="60731">
          <cell r="A60731">
            <v>1637134</v>
          </cell>
          <cell r="I60731">
            <v>43106</v>
          </cell>
        </row>
        <row r="60732">
          <cell r="A60732">
            <v>1637950</v>
          </cell>
          <cell r="I60732">
            <v>43109</v>
          </cell>
        </row>
        <row r="60733">
          <cell r="A60733">
            <v>1637951</v>
          </cell>
          <cell r="I60733">
            <v>43110</v>
          </cell>
        </row>
        <row r="60734">
          <cell r="A60734">
            <v>1638103</v>
          </cell>
          <cell r="I60734">
            <v>43110</v>
          </cell>
        </row>
        <row r="60735">
          <cell r="A60735">
            <v>1637952</v>
          </cell>
          <cell r="I60735">
            <v>43111</v>
          </cell>
        </row>
        <row r="60736">
          <cell r="A60736">
            <v>1638557</v>
          </cell>
          <cell r="I60736">
            <v>43112</v>
          </cell>
        </row>
        <row r="60737">
          <cell r="A60737">
            <v>1638954</v>
          </cell>
          <cell r="I60737">
            <v>43117</v>
          </cell>
        </row>
        <row r="60738">
          <cell r="A60738">
            <v>1639781</v>
          </cell>
          <cell r="I60738">
            <v>43122</v>
          </cell>
        </row>
        <row r="60739">
          <cell r="A60739">
            <v>1640585</v>
          </cell>
          <cell r="I60739">
            <v>43127</v>
          </cell>
        </row>
        <row r="60740">
          <cell r="A60740">
            <v>1640595</v>
          </cell>
          <cell r="I60740">
            <v>43129</v>
          </cell>
        </row>
        <row r="60741">
          <cell r="A60741">
            <v>1640594</v>
          </cell>
          <cell r="I60741">
            <v>43130</v>
          </cell>
        </row>
        <row r="60742">
          <cell r="A60742">
            <v>1640818</v>
          </cell>
          <cell r="I60742">
            <v>43130</v>
          </cell>
        </row>
        <row r="60743">
          <cell r="A60743">
            <v>1640826</v>
          </cell>
          <cell r="I60743">
            <v>43130</v>
          </cell>
        </row>
        <row r="60744">
          <cell r="A60744">
            <v>1641028</v>
          </cell>
          <cell r="I60744">
            <v>43132</v>
          </cell>
        </row>
        <row r="60745">
          <cell r="A60745">
            <v>1641030</v>
          </cell>
          <cell r="I60745">
            <v>43132</v>
          </cell>
        </row>
        <row r="60746">
          <cell r="A60746">
            <v>1641029</v>
          </cell>
          <cell r="I60746">
            <v>43133</v>
          </cell>
        </row>
        <row r="60747">
          <cell r="A60747">
            <v>1641031</v>
          </cell>
          <cell r="I60747">
            <v>43133</v>
          </cell>
        </row>
        <row r="60748">
          <cell r="A60748">
            <v>1641502</v>
          </cell>
          <cell r="I60748">
            <v>43134</v>
          </cell>
        </row>
        <row r="60749">
          <cell r="A60749">
            <v>1641507</v>
          </cell>
          <cell r="I60749">
            <v>43134</v>
          </cell>
        </row>
        <row r="60750">
          <cell r="A60750">
            <v>1642825</v>
          </cell>
          <cell r="I60750">
            <v>43145</v>
          </cell>
        </row>
        <row r="60751">
          <cell r="A60751">
            <v>1645357</v>
          </cell>
          <cell r="I60751">
            <v>43174</v>
          </cell>
        </row>
        <row r="60752">
          <cell r="A60752">
            <v>1645521</v>
          </cell>
          <cell r="I60752">
            <v>43176</v>
          </cell>
        </row>
        <row r="60753">
          <cell r="A60753">
            <v>1645522</v>
          </cell>
          <cell r="I60753">
            <v>43178</v>
          </cell>
        </row>
        <row r="60754">
          <cell r="A60754">
            <v>1645752</v>
          </cell>
          <cell r="I60754">
            <v>43179</v>
          </cell>
        </row>
        <row r="60755">
          <cell r="A60755">
            <v>1646513</v>
          </cell>
          <cell r="I60755">
            <v>43190</v>
          </cell>
        </row>
        <row r="60756">
          <cell r="A60756">
            <v>1646514</v>
          </cell>
          <cell r="I60756">
            <v>43190</v>
          </cell>
        </row>
        <row r="60757">
          <cell r="A60757">
            <v>1646968</v>
          </cell>
          <cell r="I60757">
            <v>43193</v>
          </cell>
        </row>
        <row r="60758">
          <cell r="A60758">
            <v>1646979</v>
          </cell>
          <cell r="I60758">
            <v>43193</v>
          </cell>
        </row>
        <row r="60759">
          <cell r="A60759">
            <v>1647189</v>
          </cell>
          <cell r="I60759">
            <v>43195</v>
          </cell>
        </row>
        <row r="60760">
          <cell r="A60760">
            <v>1647190</v>
          </cell>
          <cell r="I60760">
            <v>43195</v>
          </cell>
        </row>
        <row r="60761">
          <cell r="A60761">
            <v>1647378</v>
          </cell>
          <cell r="I60761">
            <v>43196</v>
          </cell>
        </row>
        <row r="60762">
          <cell r="A60762">
            <v>1647389</v>
          </cell>
          <cell r="I60762">
            <v>43197</v>
          </cell>
        </row>
        <row r="60763">
          <cell r="A60763">
            <v>1647390</v>
          </cell>
          <cell r="I60763">
            <v>43197</v>
          </cell>
        </row>
        <row r="60764">
          <cell r="A60764">
            <v>1647391</v>
          </cell>
          <cell r="I60764">
            <v>43199</v>
          </cell>
        </row>
        <row r="60765">
          <cell r="A60765">
            <v>1647790</v>
          </cell>
          <cell r="I60765">
            <v>43201</v>
          </cell>
        </row>
        <row r="60766">
          <cell r="A60766">
            <v>1647972</v>
          </cell>
          <cell r="I60766">
            <v>43203</v>
          </cell>
        </row>
        <row r="60767">
          <cell r="A60767">
            <v>1648147</v>
          </cell>
          <cell r="I60767">
            <v>43204</v>
          </cell>
        </row>
        <row r="60768">
          <cell r="A60768">
            <v>1648156</v>
          </cell>
          <cell r="I60768">
            <v>43204</v>
          </cell>
        </row>
        <row r="60769">
          <cell r="A60769">
            <v>1648445</v>
          </cell>
          <cell r="I60769">
            <v>43213</v>
          </cell>
        </row>
        <row r="60770">
          <cell r="A60770">
            <v>1648549</v>
          </cell>
          <cell r="I60770">
            <v>43214</v>
          </cell>
        </row>
        <row r="60771">
          <cell r="A60771">
            <v>1648550</v>
          </cell>
          <cell r="I60771">
            <v>43214</v>
          </cell>
        </row>
        <row r="60772">
          <cell r="A60772">
            <v>1648681</v>
          </cell>
          <cell r="I60772">
            <v>43215</v>
          </cell>
        </row>
        <row r="60773">
          <cell r="A60773">
            <v>1648682</v>
          </cell>
          <cell r="I60773">
            <v>43215</v>
          </cell>
        </row>
        <row r="60774">
          <cell r="A60774">
            <v>1648801</v>
          </cell>
          <cell r="I60774">
            <v>43216</v>
          </cell>
        </row>
        <row r="60775">
          <cell r="A60775">
            <v>1649622</v>
          </cell>
          <cell r="I60775">
            <v>43224</v>
          </cell>
        </row>
        <row r="60776">
          <cell r="A60776">
            <v>1649623</v>
          </cell>
          <cell r="I60776">
            <v>43225</v>
          </cell>
        </row>
        <row r="60777">
          <cell r="A60777">
            <v>1649624</v>
          </cell>
          <cell r="I60777">
            <v>43225</v>
          </cell>
        </row>
        <row r="60778">
          <cell r="A60778">
            <v>1650646</v>
          </cell>
          <cell r="I60778">
            <v>43228</v>
          </cell>
        </row>
        <row r="60779">
          <cell r="A60779">
            <v>1650647</v>
          </cell>
          <cell r="I60779">
            <v>43228</v>
          </cell>
        </row>
        <row r="60780">
          <cell r="A60780">
            <v>1650763</v>
          </cell>
          <cell r="I60780">
            <v>43231</v>
          </cell>
        </row>
        <row r="60781">
          <cell r="A60781">
            <v>1650764</v>
          </cell>
          <cell r="I60781">
            <v>43232</v>
          </cell>
        </row>
        <row r="60782">
          <cell r="A60782">
            <v>1650785</v>
          </cell>
          <cell r="I60782">
            <v>43232</v>
          </cell>
        </row>
        <row r="60783">
          <cell r="A60783">
            <v>1650921</v>
          </cell>
          <cell r="I60783">
            <v>43234</v>
          </cell>
        </row>
        <row r="60784">
          <cell r="A60784">
            <v>1650922</v>
          </cell>
          <cell r="I60784">
            <v>43234</v>
          </cell>
        </row>
        <row r="60785">
          <cell r="A60785">
            <v>1650923</v>
          </cell>
          <cell r="I60785">
            <v>43235</v>
          </cell>
        </row>
        <row r="60786">
          <cell r="A60786">
            <v>1650924</v>
          </cell>
          <cell r="I60786">
            <v>43235</v>
          </cell>
        </row>
        <row r="60787">
          <cell r="A60787">
            <v>1651133</v>
          </cell>
          <cell r="I60787">
            <v>43236</v>
          </cell>
        </row>
        <row r="60788">
          <cell r="A60788">
            <v>1651134</v>
          </cell>
          <cell r="I60788">
            <v>43236</v>
          </cell>
        </row>
        <row r="60789">
          <cell r="A60789">
            <v>1652175</v>
          </cell>
          <cell r="I60789">
            <v>43243</v>
          </cell>
        </row>
        <row r="60790">
          <cell r="A60790">
            <v>1652176</v>
          </cell>
          <cell r="I60790">
            <v>43243</v>
          </cell>
        </row>
        <row r="60791">
          <cell r="A60791">
            <v>1652442</v>
          </cell>
          <cell r="I60791">
            <v>43243</v>
          </cell>
        </row>
        <row r="60792">
          <cell r="A60792">
            <v>1652292</v>
          </cell>
          <cell r="I60792">
            <v>43244</v>
          </cell>
        </row>
        <row r="60793">
          <cell r="A60793">
            <v>1652293</v>
          </cell>
          <cell r="I60793">
            <v>43244</v>
          </cell>
        </row>
        <row r="60794">
          <cell r="A60794">
            <v>1652294</v>
          </cell>
          <cell r="I60794">
            <v>43245</v>
          </cell>
        </row>
        <row r="60795">
          <cell r="A60795">
            <v>1652622</v>
          </cell>
          <cell r="I60795">
            <v>43248</v>
          </cell>
        </row>
        <row r="60796">
          <cell r="A60796">
            <v>1652623</v>
          </cell>
          <cell r="I60796">
            <v>43248</v>
          </cell>
        </row>
        <row r="60797">
          <cell r="A60797">
            <v>1652624</v>
          </cell>
          <cell r="I60797">
            <v>43248</v>
          </cell>
        </row>
        <row r="60798">
          <cell r="A60798">
            <v>1652869</v>
          </cell>
          <cell r="I60798">
            <v>43248</v>
          </cell>
        </row>
        <row r="60799">
          <cell r="A60799">
            <v>1652997</v>
          </cell>
          <cell r="I60799">
            <v>43255</v>
          </cell>
        </row>
        <row r="60800">
          <cell r="A60800">
            <v>1652998</v>
          </cell>
          <cell r="I60800">
            <v>43255</v>
          </cell>
        </row>
        <row r="60801">
          <cell r="A60801">
            <v>1652999</v>
          </cell>
          <cell r="I60801">
            <v>43256</v>
          </cell>
        </row>
        <row r="60802">
          <cell r="A60802">
            <v>1654338</v>
          </cell>
          <cell r="I60802">
            <v>43263</v>
          </cell>
        </row>
        <row r="60803">
          <cell r="A60803">
            <v>1654394</v>
          </cell>
          <cell r="I60803">
            <v>43266</v>
          </cell>
        </row>
        <row r="60804">
          <cell r="A60804">
            <v>1654396</v>
          </cell>
          <cell r="I60804">
            <v>43267</v>
          </cell>
        </row>
        <row r="60805">
          <cell r="A60805">
            <v>1654397</v>
          </cell>
          <cell r="I60805">
            <v>43267</v>
          </cell>
        </row>
        <row r="60806">
          <cell r="A60806">
            <v>1654676</v>
          </cell>
          <cell r="I60806">
            <v>43269</v>
          </cell>
        </row>
        <row r="60807">
          <cell r="A60807">
            <v>1655187</v>
          </cell>
          <cell r="I60807">
            <v>43271</v>
          </cell>
        </row>
        <row r="60808">
          <cell r="A60808">
            <v>1655188</v>
          </cell>
          <cell r="I60808">
            <v>43271</v>
          </cell>
        </row>
        <row r="60809">
          <cell r="A60809">
            <v>1655189</v>
          </cell>
          <cell r="I60809">
            <v>43272</v>
          </cell>
        </row>
        <row r="60810">
          <cell r="A60810">
            <v>1655190</v>
          </cell>
          <cell r="I60810">
            <v>43272</v>
          </cell>
        </row>
        <row r="60811">
          <cell r="A60811">
            <v>1655272</v>
          </cell>
          <cell r="I60811">
            <v>43273</v>
          </cell>
        </row>
        <row r="60812">
          <cell r="A60812">
            <v>1655273</v>
          </cell>
          <cell r="I60812">
            <v>43273</v>
          </cell>
        </row>
        <row r="60813">
          <cell r="A60813">
            <v>1655795</v>
          </cell>
          <cell r="I60813">
            <v>43276</v>
          </cell>
        </row>
        <row r="60814">
          <cell r="A60814">
            <v>1655796</v>
          </cell>
          <cell r="I60814">
            <v>43277</v>
          </cell>
        </row>
        <row r="60815">
          <cell r="A60815">
            <v>1655797</v>
          </cell>
          <cell r="I60815">
            <v>43277</v>
          </cell>
        </row>
        <row r="60816">
          <cell r="A60816">
            <v>1656049</v>
          </cell>
          <cell r="I60816">
            <v>43278</v>
          </cell>
        </row>
        <row r="60817">
          <cell r="A60817">
            <v>1656051</v>
          </cell>
          <cell r="I60817">
            <v>43278</v>
          </cell>
        </row>
        <row r="60818">
          <cell r="A60818">
            <v>1656052</v>
          </cell>
          <cell r="I60818">
            <v>43279</v>
          </cell>
        </row>
        <row r="60819">
          <cell r="A60819">
            <v>1656053</v>
          </cell>
          <cell r="I60819">
            <v>43279</v>
          </cell>
        </row>
        <row r="60820">
          <cell r="A60820">
            <v>1656054</v>
          </cell>
          <cell r="I60820">
            <v>43280</v>
          </cell>
        </row>
        <row r="60821">
          <cell r="A60821">
            <v>1656056</v>
          </cell>
          <cell r="I60821">
            <v>43280</v>
          </cell>
        </row>
        <row r="60822">
          <cell r="A60822">
            <v>1656737</v>
          </cell>
          <cell r="I60822">
            <v>43284</v>
          </cell>
        </row>
        <row r="60823">
          <cell r="A60823">
            <v>1657105</v>
          </cell>
          <cell r="I60823">
            <v>43287</v>
          </cell>
        </row>
        <row r="60824">
          <cell r="A60824">
            <v>1657106</v>
          </cell>
          <cell r="I60824">
            <v>43287</v>
          </cell>
        </row>
        <row r="60825">
          <cell r="A60825">
            <v>1657107</v>
          </cell>
          <cell r="I60825">
            <v>43288</v>
          </cell>
        </row>
        <row r="60826">
          <cell r="A60826">
            <v>1657400</v>
          </cell>
          <cell r="I60826">
            <v>43288</v>
          </cell>
        </row>
        <row r="60827">
          <cell r="A60827">
            <v>1660272</v>
          </cell>
          <cell r="I60827">
            <v>43318</v>
          </cell>
        </row>
        <row r="60828">
          <cell r="A60828">
            <v>1660274</v>
          </cell>
          <cell r="I60828">
            <v>43319</v>
          </cell>
        </row>
        <row r="60829">
          <cell r="A60829">
            <v>1660276</v>
          </cell>
          <cell r="I60829">
            <v>43319</v>
          </cell>
        </row>
        <row r="60830">
          <cell r="A60830">
            <v>1660273</v>
          </cell>
          <cell r="I60830">
            <v>43320</v>
          </cell>
        </row>
        <row r="60831">
          <cell r="A60831">
            <v>1660275</v>
          </cell>
          <cell r="I60831">
            <v>43320</v>
          </cell>
        </row>
        <row r="60832">
          <cell r="A60832">
            <v>1660635</v>
          </cell>
          <cell r="I60832">
            <v>43320</v>
          </cell>
        </row>
        <row r="60833">
          <cell r="A60833">
            <v>1660836</v>
          </cell>
          <cell r="I60833">
            <v>43322</v>
          </cell>
        </row>
        <row r="60834">
          <cell r="A60834">
            <v>1660837</v>
          </cell>
          <cell r="I60834">
            <v>43322</v>
          </cell>
        </row>
        <row r="60835">
          <cell r="A60835">
            <v>1661405</v>
          </cell>
          <cell r="I60835">
            <v>43322</v>
          </cell>
        </row>
        <row r="60836">
          <cell r="A60836">
            <v>1660988</v>
          </cell>
          <cell r="I60836">
            <v>43323</v>
          </cell>
        </row>
        <row r="60837">
          <cell r="A60837">
            <v>1661552</v>
          </cell>
          <cell r="I60837">
            <v>43327</v>
          </cell>
        </row>
        <row r="60838">
          <cell r="A60838">
            <v>1661553</v>
          </cell>
          <cell r="I60838">
            <v>43327</v>
          </cell>
        </row>
        <row r="60839">
          <cell r="A60839">
            <v>1661653</v>
          </cell>
          <cell r="I60839">
            <v>43328</v>
          </cell>
        </row>
        <row r="60840">
          <cell r="A60840">
            <v>1661700</v>
          </cell>
          <cell r="I60840">
            <v>43329</v>
          </cell>
        </row>
        <row r="60841">
          <cell r="A60841">
            <v>1661925</v>
          </cell>
          <cell r="I60841">
            <v>43329</v>
          </cell>
        </row>
        <row r="60842">
          <cell r="A60842">
            <v>1662879</v>
          </cell>
          <cell r="I60842">
            <v>43341</v>
          </cell>
        </row>
        <row r="60843">
          <cell r="A60843">
            <v>1662880</v>
          </cell>
          <cell r="I60843">
            <v>43342</v>
          </cell>
        </row>
        <row r="60844">
          <cell r="A60844">
            <v>1663213</v>
          </cell>
          <cell r="I60844">
            <v>43342</v>
          </cell>
        </row>
        <row r="60845">
          <cell r="A60845">
            <v>1663214</v>
          </cell>
          <cell r="I60845">
            <v>43343</v>
          </cell>
        </row>
        <row r="60846">
          <cell r="A60846">
            <v>1663506</v>
          </cell>
          <cell r="I60846">
            <v>43346</v>
          </cell>
        </row>
        <row r="60847">
          <cell r="A60847">
            <v>1663507</v>
          </cell>
          <cell r="I60847">
            <v>43346</v>
          </cell>
        </row>
        <row r="60848">
          <cell r="A60848">
            <v>1663508</v>
          </cell>
          <cell r="I60848">
            <v>43347</v>
          </cell>
        </row>
        <row r="60849">
          <cell r="A60849">
            <v>1663509</v>
          </cell>
          <cell r="I60849">
            <v>43347</v>
          </cell>
        </row>
        <row r="60850">
          <cell r="A60850">
            <v>1663510</v>
          </cell>
          <cell r="I60850">
            <v>43348</v>
          </cell>
        </row>
        <row r="60851">
          <cell r="A60851">
            <v>1663511</v>
          </cell>
          <cell r="I60851">
            <v>43348</v>
          </cell>
        </row>
        <row r="60852">
          <cell r="A60852">
            <v>1664464</v>
          </cell>
          <cell r="I60852">
            <v>43349</v>
          </cell>
        </row>
        <row r="60853">
          <cell r="A60853">
            <v>1664465</v>
          </cell>
          <cell r="I60853">
            <v>43349</v>
          </cell>
        </row>
        <row r="60854">
          <cell r="A60854">
            <v>1665027</v>
          </cell>
          <cell r="I60854">
            <v>43360</v>
          </cell>
        </row>
        <row r="60855">
          <cell r="A60855">
            <v>1665132</v>
          </cell>
          <cell r="I60855">
            <v>43361</v>
          </cell>
        </row>
        <row r="60856">
          <cell r="A60856">
            <v>1665133</v>
          </cell>
          <cell r="I60856">
            <v>43361</v>
          </cell>
        </row>
        <row r="60857">
          <cell r="A60857">
            <v>1665134</v>
          </cell>
          <cell r="I60857">
            <v>43362</v>
          </cell>
        </row>
        <row r="60858">
          <cell r="A60858">
            <v>1665135</v>
          </cell>
          <cell r="I60858">
            <v>43362</v>
          </cell>
        </row>
        <row r="60859">
          <cell r="A60859">
            <v>1665136</v>
          </cell>
          <cell r="I60859">
            <v>43363</v>
          </cell>
        </row>
        <row r="60860">
          <cell r="A60860">
            <v>1665512</v>
          </cell>
          <cell r="I60860">
            <v>43367</v>
          </cell>
        </row>
        <row r="60861">
          <cell r="A60861">
            <v>1665513</v>
          </cell>
          <cell r="I60861">
            <v>43367</v>
          </cell>
        </row>
        <row r="60862">
          <cell r="A60862">
            <v>1665514</v>
          </cell>
          <cell r="I60862">
            <v>43368</v>
          </cell>
        </row>
        <row r="60863">
          <cell r="A60863">
            <v>1665515</v>
          </cell>
          <cell r="I60863">
            <v>43368</v>
          </cell>
        </row>
        <row r="60864">
          <cell r="A60864">
            <v>1666222</v>
          </cell>
          <cell r="I60864">
            <v>43368</v>
          </cell>
        </row>
        <row r="60865">
          <cell r="A60865">
            <v>1666223</v>
          </cell>
          <cell r="I60865">
            <v>43369</v>
          </cell>
        </row>
        <row r="60866">
          <cell r="A60866">
            <v>1666156</v>
          </cell>
          <cell r="I60866">
            <v>43370</v>
          </cell>
        </row>
        <row r="60867">
          <cell r="A60867">
            <v>1666157</v>
          </cell>
          <cell r="I60867">
            <v>43370</v>
          </cell>
        </row>
        <row r="60868">
          <cell r="A60868">
            <v>1666430</v>
          </cell>
          <cell r="I60868">
            <v>43374</v>
          </cell>
        </row>
        <row r="60869">
          <cell r="A60869">
            <v>1666431</v>
          </cell>
          <cell r="I60869">
            <v>43374</v>
          </cell>
        </row>
        <row r="60870">
          <cell r="A60870">
            <v>1666432</v>
          </cell>
          <cell r="I60870">
            <v>43375</v>
          </cell>
        </row>
        <row r="60871">
          <cell r="A60871">
            <v>1666433</v>
          </cell>
          <cell r="I60871">
            <v>43375</v>
          </cell>
        </row>
        <row r="60872">
          <cell r="A60872">
            <v>1666434</v>
          </cell>
          <cell r="I60872">
            <v>43376</v>
          </cell>
        </row>
        <row r="60873">
          <cell r="A60873">
            <v>1666435</v>
          </cell>
          <cell r="I60873">
            <v>43376</v>
          </cell>
        </row>
        <row r="60874">
          <cell r="A60874">
            <v>1667014</v>
          </cell>
          <cell r="I60874">
            <v>43377</v>
          </cell>
        </row>
        <row r="60875">
          <cell r="A60875">
            <v>1667015</v>
          </cell>
          <cell r="I60875">
            <v>43377</v>
          </cell>
        </row>
        <row r="60876">
          <cell r="A60876">
            <v>1667016</v>
          </cell>
          <cell r="I60876">
            <v>43378</v>
          </cell>
        </row>
        <row r="60877">
          <cell r="A60877">
            <v>1667106</v>
          </cell>
          <cell r="I60877">
            <v>43378</v>
          </cell>
        </row>
        <row r="60878">
          <cell r="A60878">
            <v>1667107</v>
          </cell>
          <cell r="I60878">
            <v>43379</v>
          </cell>
        </row>
        <row r="60879">
          <cell r="A60879">
            <v>1667108</v>
          </cell>
          <cell r="I60879">
            <v>43379</v>
          </cell>
        </row>
        <row r="60880">
          <cell r="A60880">
            <v>1670411</v>
          </cell>
          <cell r="I60880">
            <v>43409</v>
          </cell>
        </row>
        <row r="60881">
          <cell r="A60881">
            <v>1670412</v>
          </cell>
          <cell r="I60881">
            <v>43409</v>
          </cell>
        </row>
        <row r="60882">
          <cell r="A60882">
            <v>1670413</v>
          </cell>
          <cell r="I60882">
            <v>43410</v>
          </cell>
        </row>
        <row r="60883">
          <cell r="A60883">
            <v>1670414</v>
          </cell>
          <cell r="I60883">
            <v>43410</v>
          </cell>
        </row>
        <row r="60884">
          <cell r="A60884">
            <v>1671065</v>
          </cell>
          <cell r="I60884">
            <v>43410</v>
          </cell>
        </row>
        <row r="60885">
          <cell r="A60885">
            <v>1670415</v>
          </cell>
          <cell r="I60885">
            <v>43411</v>
          </cell>
        </row>
        <row r="60886">
          <cell r="A60886">
            <v>1670586</v>
          </cell>
          <cell r="I60886">
            <v>43411</v>
          </cell>
        </row>
        <row r="60887">
          <cell r="A60887">
            <v>1670587</v>
          </cell>
          <cell r="I60887">
            <v>43412</v>
          </cell>
        </row>
        <row r="60888">
          <cell r="A60888">
            <v>1672499</v>
          </cell>
          <cell r="I60888">
            <v>43426</v>
          </cell>
        </row>
        <row r="60889">
          <cell r="A60889">
            <v>1672500</v>
          </cell>
          <cell r="I60889">
            <v>43426</v>
          </cell>
        </row>
        <row r="60890">
          <cell r="A60890">
            <v>1672522</v>
          </cell>
          <cell r="I60890">
            <v>43426</v>
          </cell>
        </row>
        <row r="60891">
          <cell r="A60891">
            <v>1672523</v>
          </cell>
          <cell r="I60891">
            <v>43426</v>
          </cell>
        </row>
        <row r="60892">
          <cell r="A60892">
            <v>1672501</v>
          </cell>
          <cell r="I60892">
            <v>43427</v>
          </cell>
        </row>
        <row r="60893">
          <cell r="A60893">
            <v>1672502</v>
          </cell>
          <cell r="I60893">
            <v>43427</v>
          </cell>
        </row>
        <row r="60894">
          <cell r="A60894">
            <v>1673169</v>
          </cell>
          <cell r="I60894">
            <v>43427</v>
          </cell>
        </row>
        <row r="60895">
          <cell r="A60895">
            <v>1672503</v>
          </cell>
          <cell r="I60895">
            <v>43428</v>
          </cell>
        </row>
        <row r="60896">
          <cell r="A60896">
            <v>1672504</v>
          </cell>
          <cell r="I60896">
            <v>43428</v>
          </cell>
        </row>
        <row r="60897">
          <cell r="A60897">
            <v>1672980</v>
          </cell>
          <cell r="I60897">
            <v>43430</v>
          </cell>
        </row>
        <row r="60898">
          <cell r="A60898">
            <v>1672981</v>
          </cell>
          <cell r="I60898">
            <v>43430</v>
          </cell>
        </row>
        <row r="60899">
          <cell r="A60899">
            <v>1672982</v>
          </cell>
          <cell r="I60899">
            <v>43431</v>
          </cell>
        </row>
        <row r="60900">
          <cell r="A60900">
            <v>1672983</v>
          </cell>
          <cell r="I60900">
            <v>43431</v>
          </cell>
        </row>
        <row r="60901">
          <cell r="A60901">
            <v>1672984</v>
          </cell>
          <cell r="I60901">
            <v>43432</v>
          </cell>
        </row>
        <row r="60902">
          <cell r="A60902">
            <v>1672985</v>
          </cell>
          <cell r="I60902">
            <v>43432</v>
          </cell>
        </row>
        <row r="60903">
          <cell r="A60903">
            <v>1673398</v>
          </cell>
          <cell r="I60903">
            <v>43432</v>
          </cell>
        </row>
        <row r="60904">
          <cell r="A60904">
            <v>1673399</v>
          </cell>
          <cell r="I60904">
            <v>43432</v>
          </cell>
        </row>
        <row r="60905">
          <cell r="A60905">
            <v>1673408</v>
          </cell>
          <cell r="I60905">
            <v>43433</v>
          </cell>
        </row>
        <row r="60906">
          <cell r="A60906">
            <v>1673409</v>
          </cell>
          <cell r="I60906">
            <v>43433</v>
          </cell>
        </row>
        <row r="60907">
          <cell r="A60907">
            <v>1673572</v>
          </cell>
          <cell r="I60907">
            <v>43433</v>
          </cell>
        </row>
        <row r="60908">
          <cell r="A60908">
            <v>1673714</v>
          </cell>
          <cell r="I60908">
            <v>43433</v>
          </cell>
        </row>
        <row r="60909">
          <cell r="A60909">
            <v>1673573</v>
          </cell>
          <cell r="I60909">
            <v>43434</v>
          </cell>
        </row>
        <row r="60910">
          <cell r="A60910">
            <v>1673809</v>
          </cell>
          <cell r="I60910">
            <v>43437</v>
          </cell>
        </row>
        <row r="60911">
          <cell r="A60911">
            <v>1673810</v>
          </cell>
          <cell r="I60911">
            <v>43437</v>
          </cell>
        </row>
        <row r="60912">
          <cell r="A60912">
            <v>1673812</v>
          </cell>
          <cell r="I60912">
            <v>43438</v>
          </cell>
        </row>
        <row r="60913">
          <cell r="A60913">
            <v>1673813</v>
          </cell>
          <cell r="I60913">
            <v>43438</v>
          </cell>
        </row>
        <row r="60914">
          <cell r="A60914">
            <v>1673955</v>
          </cell>
          <cell r="I60914">
            <v>43438</v>
          </cell>
        </row>
        <row r="60915">
          <cell r="A60915">
            <v>1673814</v>
          </cell>
          <cell r="I60915">
            <v>43439</v>
          </cell>
        </row>
        <row r="60916">
          <cell r="A60916">
            <v>1674744</v>
          </cell>
          <cell r="I60916">
            <v>43439</v>
          </cell>
        </row>
        <row r="60917">
          <cell r="A60917">
            <v>1673815</v>
          </cell>
          <cell r="I60917">
            <v>43440</v>
          </cell>
        </row>
        <row r="60918">
          <cell r="A60918">
            <v>1674506</v>
          </cell>
          <cell r="I60918">
            <v>43441</v>
          </cell>
        </row>
        <row r="60919">
          <cell r="A60919">
            <v>1675343</v>
          </cell>
          <cell r="I60919">
            <v>43448</v>
          </cell>
        </row>
        <row r="60920">
          <cell r="A60920">
            <v>1675344</v>
          </cell>
          <cell r="I60920">
            <v>43448</v>
          </cell>
        </row>
        <row r="60921">
          <cell r="A60921">
            <v>1675345</v>
          </cell>
          <cell r="I60921">
            <v>43449</v>
          </cell>
        </row>
        <row r="60922">
          <cell r="A60922">
            <v>1675346</v>
          </cell>
          <cell r="I60922">
            <v>43449</v>
          </cell>
        </row>
        <row r="60923">
          <cell r="A60923">
            <v>1675889</v>
          </cell>
          <cell r="I60923">
            <v>43451</v>
          </cell>
        </row>
        <row r="60924">
          <cell r="A60924">
            <v>1675890</v>
          </cell>
          <cell r="I60924">
            <v>43451</v>
          </cell>
        </row>
        <row r="60925">
          <cell r="A60925">
            <v>1676070</v>
          </cell>
          <cell r="I60925">
            <v>43452</v>
          </cell>
        </row>
        <row r="60926">
          <cell r="A60926">
            <v>1676071</v>
          </cell>
          <cell r="I60926">
            <v>43452</v>
          </cell>
        </row>
        <row r="60927">
          <cell r="A60927">
            <v>1676072</v>
          </cell>
          <cell r="I60927">
            <v>43453</v>
          </cell>
        </row>
        <row r="60928">
          <cell r="A60928">
            <v>1676073</v>
          </cell>
          <cell r="I60928">
            <v>43453</v>
          </cell>
        </row>
        <row r="60929">
          <cell r="A60929">
            <v>1676570</v>
          </cell>
          <cell r="I60929">
            <v>43453</v>
          </cell>
        </row>
        <row r="60930">
          <cell r="A60930">
            <v>1676571</v>
          </cell>
          <cell r="I60930">
            <v>43453</v>
          </cell>
        </row>
        <row r="60931">
          <cell r="A60931">
            <v>1676870</v>
          </cell>
          <cell r="I60931">
            <v>43456</v>
          </cell>
        </row>
        <row r="60932">
          <cell r="A60932">
            <v>1676871</v>
          </cell>
          <cell r="I60932">
            <v>43456</v>
          </cell>
        </row>
        <row r="60933">
          <cell r="A60933">
            <v>1676872</v>
          </cell>
          <cell r="I60933">
            <v>43460</v>
          </cell>
        </row>
        <row r="60934">
          <cell r="A60934">
            <v>1678143</v>
          </cell>
          <cell r="I60934">
            <v>43472</v>
          </cell>
        </row>
        <row r="60935">
          <cell r="A60935">
            <v>1678144</v>
          </cell>
          <cell r="I60935">
            <v>43472</v>
          </cell>
        </row>
        <row r="60936">
          <cell r="A60936">
            <v>1678657</v>
          </cell>
          <cell r="I60936">
            <v>43477</v>
          </cell>
        </row>
        <row r="60937">
          <cell r="A60937">
            <v>1678824</v>
          </cell>
          <cell r="I60937">
            <v>43479</v>
          </cell>
        </row>
        <row r="60938">
          <cell r="A60938">
            <v>1678941</v>
          </cell>
          <cell r="I60938">
            <v>43479</v>
          </cell>
        </row>
        <row r="60939">
          <cell r="A60939">
            <v>1679138</v>
          </cell>
          <cell r="I60939">
            <v>43481</v>
          </cell>
        </row>
        <row r="60940">
          <cell r="A60940">
            <v>1679550</v>
          </cell>
          <cell r="I60940">
            <v>43482</v>
          </cell>
        </row>
        <row r="60941">
          <cell r="A60941">
            <v>1679752</v>
          </cell>
          <cell r="I60941">
            <v>43486</v>
          </cell>
        </row>
        <row r="60942">
          <cell r="A60942">
            <v>1679849</v>
          </cell>
          <cell r="I60942">
            <v>43486</v>
          </cell>
        </row>
        <row r="60943">
          <cell r="A60943">
            <v>1680157</v>
          </cell>
          <cell r="I60943">
            <v>43487</v>
          </cell>
        </row>
        <row r="60944">
          <cell r="A60944">
            <v>1680764</v>
          </cell>
          <cell r="I60944">
            <v>43494</v>
          </cell>
        </row>
        <row r="60945">
          <cell r="A60945">
            <v>1680673</v>
          </cell>
          <cell r="I60945">
            <v>43495</v>
          </cell>
        </row>
        <row r="60946">
          <cell r="A60946">
            <v>1681164</v>
          </cell>
          <cell r="I60946">
            <v>43495</v>
          </cell>
        </row>
        <row r="60947">
          <cell r="A60947">
            <v>1680695</v>
          </cell>
          <cell r="I60947">
            <v>43496</v>
          </cell>
        </row>
        <row r="60948">
          <cell r="A60948">
            <v>1681165</v>
          </cell>
          <cell r="I60948">
            <v>43496</v>
          </cell>
        </row>
        <row r="60949">
          <cell r="A60949">
            <v>1681166</v>
          </cell>
          <cell r="I60949">
            <v>43497</v>
          </cell>
        </row>
        <row r="60950">
          <cell r="A60950">
            <v>1681167</v>
          </cell>
          <cell r="I60950">
            <v>43498</v>
          </cell>
        </row>
        <row r="60951">
          <cell r="A60951">
            <v>1681168</v>
          </cell>
          <cell r="I60951">
            <v>43498</v>
          </cell>
        </row>
        <row r="60952">
          <cell r="A60952">
            <v>1681345</v>
          </cell>
          <cell r="I60952">
            <v>43498</v>
          </cell>
        </row>
        <row r="60953">
          <cell r="A60953">
            <v>1681346</v>
          </cell>
          <cell r="I60953">
            <v>43498</v>
          </cell>
        </row>
        <row r="60954">
          <cell r="A60954">
            <v>1681697</v>
          </cell>
          <cell r="I60954">
            <v>43500</v>
          </cell>
        </row>
        <row r="60955">
          <cell r="A60955">
            <v>1681698</v>
          </cell>
          <cell r="I60955">
            <v>43500</v>
          </cell>
        </row>
        <row r="60956">
          <cell r="A60956">
            <v>1681699</v>
          </cell>
          <cell r="I60956">
            <v>43501</v>
          </cell>
        </row>
        <row r="60957">
          <cell r="A60957">
            <v>1681700</v>
          </cell>
          <cell r="I60957">
            <v>43501</v>
          </cell>
        </row>
        <row r="60958">
          <cell r="A60958">
            <v>1681748</v>
          </cell>
          <cell r="I60958">
            <v>43502</v>
          </cell>
        </row>
        <row r="60959">
          <cell r="A60959">
            <v>1681749</v>
          </cell>
          <cell r="I60959">
            <v>43502</v>
          </cell>
        </row>
        <row r="60960">
          <cell r="A60960">
            <v>1682030</v>
          </cell>
          <cell r="I60960">
            <v>43502</v>
          </cell>
        </row>
        <row r="60961">
          <cell r="A60961">
            <v>1682031</v>
          </cell>
          <cell r="I60961">
            <v>43502</v>
          </cell>
        </row>
        <row r="60962">
          <cell r="A60962">
            <v>1681753</v>
          </cell>
          <cell r="I60962">
            <v>43503</v>
          </cell>
        </row>
        <row r="60963">
          <cell r="A60963">
            <v>1681754</v>
          </cell>
          <cell r="I60963">
            <v>43503</v>
          </cell>
        </row>
        <row r="60964">
          <cell r="A60964">
            <v>1682258</v>
          </cell>
          <cell r="I60964">
            <v>43503</v>
          </cell>
        </row>
        <row r="60965">
          <cell r="A60965">
            <v>1682259</v>
          </cell>
          <cell r="I60965">
            <v>43503</v>
          </cell>
        </row>
        <row r="60966">
          <cell r="A60966">
            <v>1682487</v>
          </cell>
          <cell r="I60966">
            <v>43504</v>
          </cell>
        </row>
        <row r="60967">
          <cell r="A60967">
            <v>1682488</v>
          </cell>
          <cell r="I60967">
            <v>43504</v>
          </cell>
        </row>
        <row r="60968">
          <cell r="A60968">
            <v>1682489</v>
          </cell>
          <cell r="I60968">
            <v>43504</v>
          </cell>
        </row>
        <row r="60969">
          <cell r="A60969">
            <v>1682490</v>
          </cell>
          <cell r="I60969">
            <v>43505</v>
          </cell>
        </row>
        <row r="60970">
          <cell r="A60970">
            <v>1682793</v>
          </cell>
          <cell r="I60970">
            <v>43508</v>
          </cell>
        </row>
        <row r="60971">
          <cell r="A60971">
            <v>1682794</v>
          </cell>
          <cell r="I60971">
            <v>43508</v>
          </cell>
        </row>
        <row r="60972">
          <cell r="A60972">
            <v>1683108</v>
          </cell>
          <cell r="I60972">
            <v>43514</v>
          </cell>
        </row>
        <row r="60973">
          <cell r="A60973">
            <v>1683109</v>
          </cell>
          <cell r="I60973">
            <v>43514</v>
          </cell>
        </row>
        <row r="60974">
          <cell r="A60974">
            <v>1683320</v>
          </cell>
          <cell r="I60974">
            <v>43515</v>
          </cell>
        </row>
        <row r="60975">
          <cell r="A60975">
            <v>1683321</v>
          </cell>
          <cell r="I60975">
            <v>43515</v>
          </cell>
        </row>
        <row r="60976">
          <cell r="A60976">
            <v>1683497</v>
          </cell>
          <cell r="I60976">
            <v>43515</v>
          </cell>
        </row>
        <row r="60977">
          <cell r="A60977">
            <v>1683639</v>
          </cell>
          <cell r="I60977">
            <v>43515</v>
          </cell>
        </row>
        <row r="60978">
          <cell r="A60978">
            <v>1683640</v>
          </cell>
          <cell r="I60978">
            <v>43516</v>
          </cell>
        </row>
        <row r="60979">
          <cell r="A60979">
            <v>1683656</v>
          </cell>
          <cell r="I60979">
            <v>43517</v>
          </cell>
        </row>
        <row r="60980">
          <cell r="A60980">
            <v>1683657</v>
          </cell>
          <cell r="I60980">
            <v>43517</v>
          </cell>
        </row>
        <row r="60981">
          <cell r="A60981">
            <v>1683710</v>
          </cell>
          <cell r="I60981">
            <v>43518</v>
          </cell>
        </row>
        <row r="60982">
          <cell r="A60982">
            <v>1683711</v>
          </cell>
          <cell r="I60982">
            <v>43518</v>
          </cell>
        </row>
        <row r="60983">
          <cell r="A60983">
            <v>1683712</v>
          </cell>
          <cell r="I60983">
            <v>43518</v>
          </cell>
        </row>
        <row r="60984">
          <cell r="A60984">
            <v>1683713</v>
          </cell>
          <cell r="I60984">
            <v>43519</v>
          </cell>
        </row>
        <row r="60985">
          <cell r="A60985">
            <v>1683811</v>
          </cell>
          <cell r="I60985">
            <v>43519</v>
          </cell>
        </row>
        <row r="60986">
          <cell r="A60986">
            <v>1683828</v>
          </cell>
          <cell r="I60986">
            <v>43521</v>
          </cell>
        </row>
        <row r="60987">
          <cell r="A60987">
            <v>1683829</v>
          </cell>
          <cell r="I60987">
            <v>43521</v>
          </cell>
        </row>
        <row r="60988">
          <cell r="A60988">
            <v>1684235</v>
          </cell>
          <cell r="I60988">
            <v>43522</v>
          </cell>
        </row>
        <row r="60989">
          <cell r="A60989">
            <v>1684267</v>
          </cell>
          <cell r="I60989">
            <v>43522</v>
          </cell>
        </row>
        <row r="60990">
          <cell r="A60990">
            <v>1684268</v>
          </cell>
          <cell r="I60990">
            <v>43522</v>
          </cell>
        </row>
        <row r="60991">
          <cell r="A60991">
            <v>1685299</v>
          </cell>
          <cell r="I60991">
            <v>43524</v>
          </cell>
        </row>
        <row r="60992">
          <cell r="A60992">
            <v>1685300</v>
          </cell>
          <cell r="I60992">
            <v>43526</v>
          </cell>
        </row>
        <row r="60993">
          <cell r="A60993">
            <v>1685301</v>
          </cell>
          <cell r="I60993">
            <v>43526</v>
          </cell>
        </row>
        <row r="60994">
          <cell r="A60994">
            <v>1685302</v>
          </cell>
          <cell r="I60994">
            <v>43528</v>
          </cell>
        </row>
        <row r="60995">
          <cell r="A60995">
            <v>1685303</v>
          </cell>
          <cell r="I60995">
            <v>43528</v>
          </cell>
        </row>
        <row r="60996">
          <cell r="A60996">
            <v>1685304</v>
          </cell>
          <cell r="I60996">
            <v>43530</v>
          </cell>
        </row>
        <row r="60997">
          <cell r="A60997">
            <v>1685570</v>
          </cell>
          <cell r="I60997">
            <v>43531</v>
          </cell>
        </row>
        <row r="60998">
          <cell r="A60998">
            <v>1685572</v>
          </cell>
          <cell r="I60998">
            <v>43531</v>
          </cell>
        </row>
        <row r="60999">
          <cell r="A60999">
            <v>1685669</v>
          </cell>
          <cell r="I60999">
            <v>43532</v>
          </cell>
        </row>
        <row r="61000">
          <cell r="A61000">
            <v>1685670</v>
          </cell>
          <cell r="I61000">
            <v>43532</v>
          </cell>
        </row>
        <row r="61001">
          <cell r="A61001">
            <v>1686004</v>
          </cell>
          <cell r="I61001">
            <v>43532</v>
          </cell>
        </row>
        <row r="61002">
          <cell r="A61002">
            <v>1686007</v>
          </cell>
          <cell r="I61002">
            <v>43532</v>
          </cell>
        </row>
        <row r="61003">
          <cell r="A61003">
            <v>1686201</v>
          </cell>
          <cell r="I61003">
            <v>43535</v>
          </cell>
        </row>
        <row r="61004">
          <cell r="A61004">
            <v>1686202</v>
          </cell>
          <cell r="I61004">
            <v>43536</v>
          </cell>
        </row>
        <row r="61005">
          <cell r="A61005">
            <v>1686203</v>
          </cell>
          <cell r="I61005">
            <v>43536</v>
          </cell>
        </row>
        <row r="61006">
          <cell r="A61006">
            <v>1686538</v>
          </cell>
          <cell r="I61006">
            <v>43537</v>
          </cell>
        </row>
        <row r="61007">
          <cell r="A61007">
            <v>1687320</v>
          </cell>
          <cell r="I61007">
            <v>43542</v>
          </cell>
        </row>
        <row r="61008">
          <cell r="A61008">
            <v>1686419</v>
          </cell>
          <cell r="I61008">
            <v>43543</v>
          </cell>
        </row>
        <row r="61009">
          <cell r="A61009">
            <v>1687501</v>
          </cell>
          <cell r="I61009">
            <v>43543</v>
          </cell>
        </row>
        <row r="61010">
          <cell r="A61010">
            <v>1687658</v>
          </cell>
          <cell r="I61010">
            <v>43546</v>
          </cell>
        </row>
        <row r="61011">
          <cell r="A61011">
            <v>1688368</v>
          </cell>
          <cell r="I61011">
            <v>43547</v>
          </cell>
        </row>
        <row r="61012">
          <cell r="A61012">
            <v>1688370</v>
          </cell>
          <cell r="I61012">
            <v>43547</v>
          </cell>
        </row>
        <row r="61013">
          <cell r="A61013">
            <v>1688483</v>
          </cell>
          <cell r="I61013">
            <v>43553</v>
          </cell>
        </row>
        <row r="61014">
          <cell r="A61014">
            <v>1688484</v>
          </cell>
          <cell r="I61014">
            <v>43553</v>
          </cell>
        </row>
        <row r="61015">
          <cell r="A61015">
            <v>1688485</v>
          </cell>
          <cell r="I61015">
            <v>43554</v>
          </cell>
        </row>
        <row r="61016">
          <cell r="A61016">
            <v>1688486</v>
          </cell>
          <cell r="I61016">
            <v>43554</v>
          </cell>
        </row>
        <row r="61017">
          <cell r="A61017">
            <v>1689061</v>
          </cell>
          <cell r="I61017">
            <v>43556</v>
          </cell>
        </row>
        <row r="61018">
          <cell r="A61018">
            <v>1689062</v>
          </cell>
          <cell r="I61018">
            <v>43556</v>
          </cell>
        </row>
        <row r="61019">
          <cell r="A61019">
            <v>1689063</v>
          </cell>
          <cell r="I61019">
            <v>43557</v>
          </cell>
        </row>
        <row r="61020">
          <cell r="A61020">
            <v>1689064</v>
          </cell>
          <cell r="I61020">
            <v>43557</v>
          </cell>
        </row>
        <row r="61021">
          <cell r="A61021">
            <v>1689065</v>
          </cell>
          <cell r="I61021">
            <v>43558</v>
          </cell>
        </row>
        <row r="61022">
          <cell r="A61022">
            <v>1689066</v>
          </cell>
          <cell r="I61022">
            <v>43558</v>
          </cell>
        </row>
        <row r="61023">
          <cell r="A61023">
            <v>1689294</v>
          </cell>
          <cell r="I61023">
            <v>43560</v>
          </cell>
        </row>
        <row r="61024">
          <cell r="A61024">
            <v>1689295</v>
          </cell>
          <cell r="I61024">
            <v>43560</v>
          </cell>
        </row>
        <row r="61025">
          <cell r="A61025">
            <v>1689296</v>
          </cell>
          <cell r="I61025">
            <v>43561</v>
          </cell>
        </row>
        <row r="61026">
          <cell r="A61026">
            <v>1689297</v>
          </cell>
          <cell r="I61026">
            <v>43561</v>
          </cell>
        </row>
        <row r="61027">
          <cell r="A61027">
            <v>1689298</v>
          </cell>
          <cell r="I61027">
            <v>43566</v>
          </cell>
        </row>
        <row r="61028">
          <cell r="A61028">
            <v>1689299</v>
          </cell>
          <cell r="I61028">
            <v>43566</v>
          </cell>
        </row>
        <row r="61029">
          <cell r="A61029">
            <v>1692486</v>
          </cell>
          <cell r="I61029">
            <v>43585</v>
          </cell>
        </row>
        <row r="61030">
          <cell r="A61030">
            <v>1692488</v>
          </cell>
          <cell r="I61030">
            <v>43586</v>
          </cell>
        </row>
        <row r="61031">
          <cell r="A61031">
            <v>1692487</v>
          </cell>
          <cell r="I61031">
            <v>43587</v>
          </cell>
        </row>
        <row r="61032">
          <cell r="A61032">
            <v>1693742</v>
          </cell>
          <cell r="I61032">
            <v>43596</v>
          </cell>
        </row>
        <row r="61033">
          <cell r="A61033">
            <v>1693745</v>
          </cell>
          <cell r="I61033">
            <v>43596</v>
          </cell>
        </row>
        <row r="61034">
          <cell r="A61034">
            <v>1693938</v>
          </cell>
          <cell r="I61034">
            <v>43598</v>
          </cell>
        </row>
        <row r="61035">
          <cell r="A61035">
            <v>1693939</v>
          </cell>
          <cell r="I61035">
            <v>43598</v>
          </cell>
        </row>
        <row r="61036">
          <cell r="A61036">
            <v>1694244</v>
          </cell>
          <cell r="I61036">
            <v>43599</v>
          </cell>
        </row>
        <row r="61037">
          <cell r="A61037">
            <v>1694245</v>
          </cell>
          <cell r="I61037">
            <v>43599</v>
          </cell>
        </row>
        <row r="61038">
          <cell r="A61038">
            <v>1694242</v>
          </cell>
          <cell r="I61038">
            <v>43600</v>
          </cell>
        </row>
        <row r="61039">
          <cell r="A61039">
            <v>1694243</v>
          </cell>
          <cell r="I61039">
            <v>43600</v>
          </cell>
        </row>
        <row r="61040">
          <cell r="A61040">
            <v>1694535</v>
          </cell>
          <cell r="I61040">
            <v>43601</v>
          </cell>
        </row>
        <row r="61041">
          <cell r="A61041">
            <v>1694536</v>
          </cell>
          <cell r="I61041">
            <v>43601</v>
          </cell>
        </row>
        <row r="61042">
          <cell r="A61042">
            <v>1694561</v>
          </cell>
          <cell r="I61042">
            <v>43602</v>
          </cell>
        </row>
        <row r="61043">
          <cell r="A61043">
            <v>1694562</v>
          </cell>
          <cell r="I61043">
            <v>43602</v>
          </cell>
        </row>
        <row r="61044">
          <cell r="A61044">
            <v>1698490</v>
          </cell>
          <cell r="I61044">
            <v>43644</v>
          </cell>
        </row>
        <row r="61045">
          <cell r="A61045">
            <v>1698491</v>
          </cell>
          <cell r="I61045">
            <v>43644</v>
          </cell>
        </row>
        <row r="61046">
          <cell r="A61046">
            <v>1698700</v>
          </cell>
          <cell r="I61046">
            <v>43645</v>
          </cell>
        </row>
        <row r="61047">
          <cell r="A61047">
            <v>1698701</v>
          </cell>
          <cell r="I61047">
            <v>43645</v>
          </cell>
        </row>
        <row r="61048">
          <cell r="A61048">
            <v>1698847</v>
          </cell>
          <cell r="I61048">
            <v>43647</v>
          </cell>
        </row>
        <row r="61049">
          <cell r="A61049">
            <v>1698848</v>
          </cell>
          <cell r="I61049">
            <v>43647</v>
          </cell>
        </row>
        <row r="61050">
          <cell r="A61050">
            <v>1698944</v>
          </cell>
          <cell r="I61050">
            <v>43648</v>
          </cell>
        </row>
        <row r="61051">
          <cell r="A61051">
            <v>1698945</v>
          </cell>
          <cell r="I61051">
            <v>43648</v>
          </cell>
        </row>
        <row r="61052">
          <cell r="A61052">
            <v>1698946</v>
          </cell>
          <cell r="I61052">
            <v>43649</v>
          </cell>
        </row>
        <row r="61053">
          <cell r="A61053">
            <v>1698947</v>
          </cell>
          <cell r="I61053">
            <v>43649</v>
          </cell>
        </row>
        <row r="61054">
          <cell r="A61054">
            <v>1699128</v>
          </cell>
          <cell r="I61054">
            <v>43650</v>
          </cell>
        </row>
        <row r="61055">
          <cell r="A61055">
            <v>1699129</v>
          </cell>
          <cell r="I61055">
            <v>43650</v>
          </cell>
        </row>
        <row r="61056">
          <cell r="A61056">
            <v>1699130</v>
          </cell>
          <cell r="I61056">
            <v>43651</v>
          </cell>
        </row>
        <row r="61057">
          <cell r="A61057">
            <v>1699131</v>
          </cell>
          <cell r="I61057">
            <v>43651</v>
          </cell>
        </row>
        <row r="61058">
          <cell r="A61058">
            <v>1700415</v>
          </cell>
          <cell r="I61058">
            <v>43659</v>
          </cell>
        </row>
        <row r="61059">
          <cell r="A61059">
            <v>1700416</v>
          </cell>
          <cell r="I61059">
            <v>43659</v>
          </cell>
        </row>
        <row r="61060">
          <cell r="A61060">
            <v>1700417</v>
          </cell>
          <cell r="I61060">
            <v>43661</v>
          </cell>
        </row>
        <row r="61061">
          <cell r="A61061">
            <v>1700418</v>
          </cell>
          <cell r="I61061">
            <v>43661</v>
          </cell>
        </row>
        <row r="61062">
          <cell r="A61062">
            <v>1700671</v>
          </cell>
          <cell r="I61062">
            <v>43662</v>
          </cell>
        </row>
        <row r="61063">
          <cell r="A61063">
            <v>1700672</v>
          </cell>
          <cell r="I61063">
            <v>43662</v>
          </cell>
        </row>
        <row r="61064">
          <cell r="A61064">
            <v>1700673</v>
          </cell>
          <cell r="I61064">
            <v>43663</v>
          </cell>
        </row>
        <row r="61065">
          <cell r="A61065">
            <v>1700674</v>
          </cell>
          <cell r="I61065">
            <v>43663</v>
          </cell>
        </row>
        <row r="61066">
          <cell r="A61066">
            <v>1700675</v>
          </cell>
          <cell r="I61066">
            <v>43664</v>
          </cell>
        </row>
        <row r="61067">
          <cell r="A61067">
            <v>1700676</v>
          </cell>
          <cell r="I61067">
            <v>43664</v>
          </cell>
        </row>
        <row r="61068">
          <cell r="A61068">
            <v>1700843</v>
          </cell>
          <cell r="I61068">
            <v>43665</v>
          </cell>
        </row>
        <row r="61069">
          <cell r="A61069">
            <v>1700844</v>
          </cell>
          <cell r="I61069">
            <v>43665</v>
          </cell>
        </row>
        <row r="61070">
          <cell r="A61070">
            <v>1700845</v>
          </cell>
          <cell r="I61070">
            <v>43666</v>
          </cell>
        </row>
        <row r="61071">
          <cell r="A61071">
            <v>1700846</v>
          </cell>
          <cell r="I61071">
            <v>43666</v>
          </cell>
        </row>
        <row r="61072">
          <cell r="A61072">
            <v>1701012</v>
          </cell>
          <cell r="I61072">
            <v>43668</v>
          </cell>
        </row>
        <row r="61073">
          <cell r="A61073">
            <v>1701013</v>
          </cell>
          <cell r="I61073">
            <v>43668</v>
          </cell>
        </row>
        <row r="61074">
          <cell r="A61074">
            <v>1701525</v>
          </cell>
          <cell r="I61074">
            <v>43669</v>
          </cell>
        </row>
        <row r="61075">
          <cell r="A61075">
            <v>1704306</v>
          </cell>
          <cell r="I61075">
            <v>43697</v>
          </cell>
        </row>
        <row r="61076">
          <cell r="A61076">
            <v>1704307</v>
          </cell>
          <cell r="I61076">
            <v>43697</v>
          </cell>
        </row>
        <row r="61077">
          <cell r="A61077">
            <v>1704308</v>
          </cell>
          <cell r="I61077">
            <v>43698</v>
          </cell>
        </row>
        <row r="61078">
          <cell r="A61078">
            <v>1704309</v>
          </cell>
          <cell r="I61078">
            <v>43698</v>
          </cell>
        </row>
        <row r="61079">
          <cell r="A61079">
            <v>1705287</v>
          </cell>
          <cell r="I61079">
            <v>43704</v>
          </cell>
        </row>
        <row r="61080">
          <cell r="A61080">
            <v>1706487</v>
          </cell>
          <cell r="I61080">
            <v>43717</v>
          </cell>
        </row>
        <row r="61081">
          <cell r="A61081">
            <v>1706488</v>
          </cell>
          <cell r="I61081">
            <v>43718</v>
          </cell>
        </row>
        <row r="61082">
          <cell r="A61082">
            <v>1706686</v>
          </cell>
          <cell r="I61082">
            <v>43719</v>
          </cell>
        </row>
        <row r="61083">
          <cell r="A61083">
            <v>1706772</v>
          </cell>
          <cell r="I61083">
            <v>43720</v>
          </cell>
        </row>
        <row r="61084">
          <cell r="A61084">
            <v>1707139</v>
          </cell>
          <cell r="I61084">
            <v>43722</v>
          </cell>
        </row>
        <row r="61085">
          <cell r="A61085">
            <v>1707533</v>
          </cell>
          <cell r="I61085">
            <v>43726</v>
          </cell>
        </row>
        <row r="61086">
          <cell r="A61086">
            <v>1707534</v>
          </cell>
          <cell r="I61086">
            <v>43726</v>
          </cell>
        </row>
        <row r="61087">
          <cell r="A61087">
            <v>1707627</v>
          </cell>
          <cell r="I61087">
            <v>43726</v>
          </cell>
        </row>
        <row r="61088">
          <cell r="A61088">
            <v>1707834</v>
          </cell>
          <cell r="I61088">
            <v>43729</v>
          </cell>
        </row>
        <row r="61089">
          <cell r="A61089">
            <v>1708077</v>
          </cell>
          <cell r="I61089">
            <v>43732</v>
          </cell>
        </row>
        <row r="61090">
          <cell r="A61090">
            <v>1708078</v>
          </cell>
          <cell r="I61090">
            <v>43732</v>
          </cell>
        </row>
        <row r="61091">
          <cell r="A61091">
            <v>1708218</v>
          </cell>
          <cell r="I61091">
            <v>43732</v>
          </cell>
        </row>
        <row r="61092">
          <cell r="A61092">
            <v>1708219</v>
          </cell>
          <cell r="I61092">
            <v>43732</v>
          </cell>
        </row>
        <row r="61093">
          <cell r="A61093">
            <v>1708220</v>
          </cell>
          <cell r="I61093">
            <v>43733</v>
          </cell>
        </row>
        <row r="61094">
          <cell r="A61094">
            <v>1708515</v>
          </cell>
          <cell r="I61094">
            <v>43734</v>
          </cell>
        </row>
        <row r="61095">
          <cell r="A61095">
            <v>1708516</v>
          </cell>
          <cell r="I61095">
            <v>43734</v>
          </cell>
        </row>
        <row r="61096">
          <cell r="A61096">
            <v>1709680</v>
          </cell>
          <cell r="I61096">
            <v>43747</v>
          </cell>
        </row>
        <row r="61097">
          <cell r="A61097">
            <v>1709681</v>
          </cell>
          <cell r="I61097">
            <v>43747</v>
          </cell>
        </row>
        <row r="61098">
          <cell r="A61098">
            <v>1709682</v>
          </cell>
          <cell r="I61098">
            <v>43748</v>
          </cell>
        </row>
        <row r="61099">
          <cell r="A61099">
            <v>1709683</v>
          </cell>
          <cell r="I61099">
            <v>43748</v>
          </cell>
        </row>
        <row r="61100">
          <cell r="A61100">
            <v>1709684</v>
          </cell>
          <cell r="I61100">
            <v>43749</v>
          </cell>
        </row>
        <row r="61101">
          <cell r="A61101">
            <v>1709685</v>
          </cell>
          <cell r="I61101">
            <v>43749</v>
          </cell>
        </row>
        <row r="61102">
          <cell r="A61102">
            <v>1709974</v>
          </cell>
          <cell r="I61102">
            <v>43749</v>
          </cell>
        </row>
        <row r="61103">
          <cell r="A61103">
            <v>1710171</v>
          </cell>
          <cell r="I61103">
            <v>43752</v>
          </cell>
        </row>
        <row r="61104">
          <cell r="A61104">
            <v>1710172</v>
          </cell>
          <cell r="I61104">
            <v>43753</v>
          </cell>
        </row>
        <row r="61105">
          <cell r="A61105">
            <v>1710463</v>
          </cell>
          <cell r="I61105">
            <v>43754</v>
          </cell>
        </row>
        <row r="61106">
          <cell r="A61106">
            <v>1710709</v>
          </cell>
          <cell r="I61106">
            <v>43755</v>
          </cell>
        </row>
        <row r="61107">
          <cell r="A61107">
            <v>1710710</v>
          </cell>
          <cell r="I61107">
            <v>43756</v>
          </cell>
        </row>
        <row r="61108">
          <cell r="A61108">
            <v>1710711</v>
          </cell>
          <cell r="I61108">
            <v>43756</v>
          </cell>
        </row>
        <row r="61109">
          <cell r="A61109">
            <v>1711292</v>
          </cell>
          <cell r="I61109">
            <v>43756</v>
          </cell>
        </row>
        <row r="61110">
          <cell r="A61110">
            <v>1711293</v>
          </cell>
          <cell r="I61110">
            <v>43756</v>
          </cell>
        </row>
        <row r="61111">
          <cell r="A61111">
            <v>1710712</v>
          </cell>
          <cell r="I61111">
            <v>43757</v>
          </cell>
        </row>
        <row r="61112">
          <cell r="A61112">
            <v>1711677</v>
          </cell>
          <cell r="I61112">
            <v>43761</v>
          </cell>
        </row>
        <row r="61113">
          <cell r="A61113">
            <v>1711833</v>
          </cell>
          <cell r="I61113">
            <v>43767</v>
          </cell>
        </row>
        <row r="61114">
          <cell r="A61114">
            <v>1712110</v>
          </cell>
          <cell r="I61114">
            <v>43769</v>
          </cell>
        </row>
        <row r="61115">
          <cell r="A61115">
            <v>1712371</v>
          </cell>
          <cell r="I61115">
            <v>43770</v>
          </cell>
        </row>
        <row r="61116">
          <cell r="A61116">
            <v>1712372</v>
          </cell>
          <cell r="I61116">
            <v>43773</v>
          </cell>
        </row>
        <row r="61117">
          <cell r="A61117">
            <v>1713059</v>
          </cell>
          <cell r="I61117">
            <v>43777</v>
          </cell>
        </row>
        <row r="61118">
          <cell r="A61118">
            <v>1713156</v>
          </cell>
          <cell r="I61118">
            <v>43778</v>
          </cell>
        </row>
        <row r="61119">
          <cell r="A61119">
            <v>1713380</v>
          </cell>
          <cell r="I61119">
            <v>43780</v>
          </cell>
        </row>
        <row r="61120">
          <cell r="A61120">
            <v>1713381</v>
          </cell>
          <cell r="I61120">
            <v>43781</v>
          </cell>
        </row>
        <row r="61121">
          <cell r="A61121">
            <v>1713382</v>
          </cell>
          <cell r="I61121">
            <v>43782</v>
          </cell>
        </row>
        <row r="61122">
          <cell r="A61122">
            <v>1713846</v>
          </cell>
          <cell r="I61122">
            <v>43782</v>
          </cell>
        </row>
        <row r="61123">
          <cell r="A61123">
            <v>1713847</v>
          </cell>
          <cell r="I61123">
            <v>43783</v>
          </cell>
        </row>
        <row r="61124">
          <cell r="A61124">
            <v>1713848</v>
          </cell>
          <cell r="I61124">
            <v>43784</v>
          </cell>
        </row>
        <row r="61125">
          <cell r="A61125">
            <v>1714151</v>
          </cell>
          <cell r="I61125">
            <v>43787</v>
          </cell>
        </row>
        <row r="61126">
          <cell r="A61126">
            <v>1714655</v>
          </cell>
          <cell r="I61126">
            <v>43789</v>
          </cell>
        </row>
        <row r="61127">
          <cell r="A61127">
            <v>1714656</v>
          </cell>
          <cell r="I61127">
            <v>43789</v>
          </cell>
        </row>
        <row r="61128">
          <cell r="A61128">
            <v>1714621</v>
          </cell>
          <cell r="I61128">
            <v>43790</v>
          </cell>
        </row>
        <row r="61129">
          <cell r="A61129">
            <v>1714657</v>
          </cell>
          <cell r="I61129">
            <v>43790</v>
          </cell>
        </row>
        <row r="61130">
          <cell r="A61130">
            <v>1714658</v>
          </cell>
          <cell r="I61130">
            <v>43790</v>
          </cell>
        </row>
        <row r="61131">
          <cell r="A61131">
            <v>1714622</v>
          </cell>
          <cell r="I61131">
            <v>43791</v>
          </cell>
        </row>
        <row r="61132">
          <cell r="A61132">
            <v>1714623</v>
          </cell>
          <cell r="I61132">
            <v>43791</v>
          </cell>
        </row>
        <row r="61133">
          <cell r="A61133">
            <v>1714624</v>
          </cell>
          <cell r="I61133">
            <v>43792</v>
          </cell>
        </row>
        <row r="61134">
          <cell r="A61134">
            <v>1714996</v>
          </cell>
          <cell r="I61134">
            <v>43794</v>
          </cell>
        </row>
        <row r="61135">
          <cell r="A61135">
            <v>1714997</v>
          </cell>
          <cell r="I61135">
            <v>43795</v>
          </cell>
        </row>
        <row r="61136">
          <cell r="A61136">
            <v>1715792</v>
          </cell>
          <cell r="I61136">
            <v>43798</v>
          </cell>
        </row>
        <row r="61137">
          <cell r="A61137">
            <v>1715965</v>
          </cell>
          <cell r="I61137">
            <v>43798</v>
          </cell>
        </row>
        <row r="61138">
          <cell r="A61138">
            <v>1715793</v>
          </cell>
          <cell r="I61138">
            <v>43799</v>
          </cell>
        </row>
        <row r="61139">
          <cell r="A61139">
            <v>1715872</v>
          </cell>
          <cell r="I61139">
            <v>43799</v>
          </cell>
        </row>
        <row r="61140">
          <cell r="A61140">
            <v>1715966</v>
          </cell>
          <cell r="I61140">
            <v>43799</v>
          </cell>
        </row>
        <row r="61141">
          <cell r="A61141">
            <v>1715873</v>
          </cell>
          <cell r="I61141">
            <v>43801</v>
          </cell>
        </row>
        <row r="61142">
          <cell r="A61142">
            <v>1715930</v>
          </cell>
          <cell r="I61142">
            <v>43802</v>
          </cell>
        </row>
        <row r="61143">
          <cell r="A61143">
            <v>1716607</v>
          </cell>
          <cell r="I61143">
            <v>43805</v>
          </cell>
        </row>
        <row r="61144">
          <cell r="A61144">
            <v>1716606</v>
          </cell>
          <cell r="I61144">
            <v>43806</v>
          </cell>
        </row>
        <row r="61145">
          <cell r="A61145">
            <v>1716769</v>
          </cell>
          <cell r="I61145">
            <v>43808</v>
          </cell>
        </row>
        <row r="61146">
          <cell r="A61146">
            <v>1716770</v>
          </cell>
          <cell r="I61146">
            <v>43808</v>
          </cell>
        </row>
        <row r="61147">
          <cell r="A61147">
            <v>1716767</v>
          </cell>
          <cell r="I61147">
            <v>43809</v>
          </cell>
        </row>
        <row r="61148">
          <cell r="A61148">
            <v>1716768</v>
          </cell>
          <cell r="I61148">
            <v>43809</v>
          </cell>
        </row>
        <row r="61149">
          <cell r="A61149">
            <v>1717306</v>
          </cell>
          <cell r="I61149">
            <v>43812</v>
          </cell>
        </row>
        <row r="61150">
          <cell r="A61150">
            <v>1717307</v>
          </cell>
          <cell r="I61150">
            <v>43813</v>
          </cell>
        </row>
        <row r="61151">
          <cell r="A61151">
            <v>1718003</v>
          </cell>
          <cell r="I61151">
            <v>43815</v>
          </cell>
        </row>
        <row r="61152">
          <cell r="A61152">
            <v>1718000</v>
          </cell>
          <cell r="I61152">
            <v>43816</v>
          </cell>
        </row>
        <row r="61153">
          <cell r="A61153">
            <v>1718001</v>
          </cell>
          <cell r="I61153">
            <v>43817</v>
          </cell>
        </row>
        <row r="61154">
          <cell r="A61154">
            <v>1718002</v>
          </cell>
          <cell r="I61154">
            <v>43818</v>
          </cell>
        </row>
        <row r="61155">
          <cell r="A61155">
            <v>1718383</v>
          </cell>
          <cell r="I61155">
            <v>43819</v>
          </cell>
        </row>
        <row r="61156">
          <cell r="A61156">
            <v>1718384</v>
          </cell>
          <cell r="I61156">
            <v>43820</v>
          </cell>
        </row>
        <row r="61157">
          <cell r="A61157">
            <v>1718934</v>
          </cell>
          <cell r="I61157">
            <v>43833</v>
          </cell>
        </row>
        <row r="61158">
          <cell r="A61158">
            <v>1718935</v>
          </cell>
          <cell r="I61158">
            <v>43834</v>
          </cell>
        </row>
        <row r="61159">
          <cell r="A61159">
            <v>1719544</v>
          </cell>
          <cell r="I61159">
            <v>43836</v>
          </cell>
        </row>
        <row r="61160">
          <cell r="A61160">
            <v>1719545</v>
          </cell>
          <cell r="I61160">
            <v>43851</v>
          </cell>
        </row>
        <row r="61161">
          <cell r="A61161">
            <v>1721319</v>
          </cell>
          <cell r="I61161">
            <v>43851</v>
          </cell>
        </row>
        <row r="61162">
          <cell r="A61162">
            <v>1721320</v>
          </cell>
          <cell r="I61162">
            <v>43852</v>
          </cell>
        </row>
        <row r="61163">
          <cell r="A61163">
            <v>1721321</v>
          </cell>
          <cell r="I61163">
            <v>43852</v>
          </cell>
        </row>
        <row r="61164">
          <cell r="A61164">
            <v>1721322</v>
          </cell>
          <cell r="I61164">
            <v>43853</v>
          </cell>
        </row>
        <row r="61165">
          <cell r="A61165">
            <v>1721323</v>
          </cell>
          <cell r="I61165">
            <v>43853</v>
          </cell>
        </row>
        <row r="61166">
          <cell r="A61166">
            <v>1721576</v>
          </cell>
          <cell r="I61166">
            <v>43854</v>
          </cell>
        </row>
        <row r="61167">
          <cell r="A61167">
            <v>1721577</v>
          </cell>
          <cell r="I61167">
            <v>43854</v>
          </cell>
        </row>
        <row r="61168">
          <cell r="A61168">
            <v>1721578</v>
          </cell>
          <cell r="I61168">
            <v>43855</v>
          </cell>
        </row>
        <row r="61169">
          <cell r="A61169">
            <v>1721579</v>
          </cell>
          <cell r="I61169">
            <v>43855</v>
          </cell>
        </row>
        <row r="61170">
          <cell r="A61170">
            <v>1721580</v>
          </cell>
          <cell r="I61170">
            <v>43857</v>
          </cell>
        </row>
        <row r="61171">
          <cell r="A61171">
            <v>1721581</v>
          </cell>
          <cell r="I61171">
            <v>43857</v>
          </cell>
        </row>
        <row r="61172">
          <cell r="A61172">
            <v>1721582</v>
          </cell>
          <cell r="I61172">
            <v>43858</v>
          </cell>
        </row>
        <row r="61173">
          <cell r="A61173">
            <v>1722489</v>
          </cell>
          <cell r="I61173">
            <v>43860</v>
          </cell>
        </row>
        <row r="61174">
          <cell r="A61174">
            <v>1722490</v>
          </cell>
          <cell r="I61174">
            <v>43860</v>
          </cell>
        </row>
        <row r="61175">
          <cell r="A61175">
            <v>1722491</v>
          </cell>
          <cell r="I61175">
            <v>43861</v>
          </cell>
        </row>
        <row r="61176">
          <cell r="A61176">
            <v>1722492</v>
          </cell>
          <cell r="I61176">
            <v>43861</v>
          </cell>
        </row>
        <row r="61177">
          <cell r="A61177">
            <v>1620670</v>
          </cell>
          <cell r="I61177">
            <v>42970</v>
          </cell>
        </row>
        <row r="61178">
          <cell r="A61178">
            <v>1620671</v>
          </cell>
          <cell r="I61178">
            <v>42970</v>
          </cell>
        </row>
        <row r="61179">
          <cell r="A61179">
            <v>1620823</v>
          </cell>
          <cell r="I61179">
            <v>42972</v>
          </cell>
        </row>
        <row r="61180">
          <cell r="A61180">
            <v>1620885</v>
          </cell>
          <cell r="I61180">
            <v>42972</v>
          </cell>
        </row>
        <row r="61181">
          <cell r="A61181">
            <v>1620859</v>
          </cell>
          <cell r="I61181">
            <v>42973</v>
          </cell>
        </row>
        <row r="61182">
          <cell r="A61182">
            <v>1620860</v>
          </cell>
          <cell r="I61182">
            <v>42973</v>
          </cell>
        </row>
        <row r="61183">
          <cell r="A61183">
            <v>1620918</v>
          </cell>
          <cell r="I61183">
            <v>42973</v>
          </cell>
        </row>
        <row r="61184">
          <cell r="A61184">
            <v>1620919</v>
          </cell>
          <cell r="I61184">
            <v>42975</v>
          </cell>
        </row>
        <row r="61185">
          <cell r="A61185">
            <v>1620920</v>
          </cell>
          <cell r="I61185">
            <v>42975</v>
          </cell>
        </row>
        <row r="61186">
          <cell r="A61186">
            <v>1621710</v>
          </cell>
          <cell r="I61186">
            <v>42980</v>
          </cell>
        </row>
        <row r="61187">
          <cell r="A61187">
            <v>1621930</v>
          </cell>
          <cell r="I61187">
            <v>42982</v>
          </cell>
        </row>
        <row r="61188">
          <cell r="A61188">
            <v>1622198</v>
          </cell>
          <cell r="I61188">
            <v>42986</v>
          </cell>
        </row>
        <row r="61189">
          <cell r="A61189">
            <v>1622355</v>
          </cell>
          <cell r="I61189">
            <v>42986</v>
          </cell>
        </row>
        <row r="61190">
          <cell r="A61190">
            <v>1623220</v>
          </cell>
          <cell r="I61190">
            <v>42997</v>
          </cell>
        </row>
        <row r="61191">
          <cell r="A61191">
            <v>1625373</v>
          </cell>
          <cell r="I61191">
            <v>43017</v>
          </cell>
        </row>
        <row r="61192">
          <cell r="A61192">
            <v>1625374</v>
          </cell>
          <cell r="I61192">
            <v>43018</v>
          </cell>
        </row>
        <row r="61193">
          <cell r="A61193">
            <v>1625375</v>
          </cell>
          <cell r="I61193">
            <v>43018</v>
          </cell>
        </row>
        <row r="61194">
          <cell r="A61194">
            <v>1625376</v>
          </cell>
          <cell r="I61194">
            <v>43019</v>
          </cell>
        </row>
        <row r="61195">
          <cell r="A61195">
            <v>1626626</v>
          </cell>
          <cell r="I61195">
            <v>43028</v>
          </cell>
        </row>
        <row r="61196">
          <cell r="A61196">
            <v>1626627</v>
          </cell>
          <cell r="I61196">
            <v>43028</v>
          </cell>
        </row>
        <row r="61197">
          <cell r="A61197">
            <v>1627491</v>
          </cell>
          <cell r="I61197">
            <v>43036</v>
          </cell>
        </row>
        <row r="61198">
          <cell r="A61198">
            <v>1627492</v>
          </cell>
          <cell r="I61198">
            <v>43038</v>
          </cell>
        </row>
        <row r="61199">
          <cell r="A61199">
            <v>1627493</v>
          </cell>
          <cell r="I61199">
            <v>43038</v>
          </cell>
        </row>
        <row r="61200">
          <cell r="A61200">
            <v>1628291</v>
          </cell>
          <cell r="I61200">
            <v>43045</v>
          </cell>
        </row>
        <row r="61201">
          <cell r="A61201">
            <v>1628292</v>
          </cell>
          <cell r="I61201">
            <v>43045</v>
          </cell>
        </row>
        <row r="61202">
          <cell r="A61202">
            <v>1628442</v>
          </cell>
          <cell r="I61202">
            <v>43045</v>
          </cell>
        </row>
        <row r="61203">
          <cell r="A61203">
            <v>1628807</v>
          </cell>
          <cell r="I61203">
            <v>43046</v>
          </cell>
        </row>
        <row r="61204">
          <cell r="A61204">
            <v>1628808</v>
          </cell>
          <cell r="I61204">
            <v>43046</v>
          </cell>
        </row>
        <row r="61205">
          <cell r="A61205">
            <v>1628616</v>
          </cell>
          <cell r="I61205">
            <v>43047</v>
          </cell>
        </row>
        <row r="61206">
          <cell r="A61206">
            <v>1628617</v>
          </cell>
          <cell r="I61206">
            <v>43049</v>
          </cell>
        </row>
        <row r="61207">
          <cell r="A61207">
            <v>1628809</v>
          </cell>
          <cell r="I61207">
            <v>43049</v>
          </cell>
        </row>
        <row r="61208">
          <cell r="A61208">
            <v>1628810</v>
          </cell>
          <cell r="I61208">
            <v>43050</v>
          </cell>
        </row>
        <row r="61209">
          <cell r="A61209">
            <v>1629409</v>
          </cell>
          <cell r="I61209">
            <v>43050</v>
          </cell>
        </row>
        <row r="61210">
          <cell r="A61210">
            <v>1629410</v>
          </cell>
          <cell r="I61210">
            <v>43050</v>
          </cell>
        </row>
        <row r="61211">
          <cell r="A61211">
            <v>1629179</v>
          </cell>
          <cell r="I61211">
            <v>43052</v>
          </cell>
        </row>
        <row r="61212">
          <cell r="A61212">
            <v>1629180</v>
          </cell>
          <cell r="I61212">
            <v>43052</v>
          </cell>
        </row>
        <row r="61213">
          <cell r="A61213">
            <v>1629181</v>
          </cell>
          <cell r="I61213">
            <v>43053</v>
          </cell>
        </row>
        <row r="61214">
          <cell r="A61214">
            <v>1629182</v>
          </cell>
          <cell r="I61214">
            <v>43053</v>
          </cell>
        </row>
        <row r="61215">
          <cell r="A61215">
            <v>1630042</v>
          </cell>
          <cell r="I61215">
            <v>43055</v>
          </cell>
        </row>
        <row r="61216">
          <cell r="A61216">
            <v>1630318</v>
          </cell>
          <cell r="I61216">
            <v>43056</v>
          </cell>
        </row>
        <row r="61217">
          <cell r="A61217">
            <v>1630340</v>
          </cell>
          <cell r="I61217">
            <v>43060</v>
          </cell>
        </row>
        <row r="61218">
          <cell r="A61218">
            <v>1631418</v>
          </cell>
          <cell r="I61218">
            <v>43066</v>
          </cell>
        </row>
        <row r="61219">
          <cell r="A61219">
            <v>1631607</v>
          </cell>
          <cell r="I61219">
            <v>43067</v>
          </cell>
        </row>
        <row r="61220">
          <cell r="A61220">
            <v>1631419</v>
          </cell>
          <cell r="I61220">
            <v>43068</v>
          </cell>
        </row>
        <row r="61221">
          <cell r="A61221">
            <v>1631420</v>
          </cell>
          <cell r="I61221">
            <v>43068</v>
          </cell>
        </row>
        <row r="61222">
          <cell r="A61222">
            <v>1631421</v>
          </cell>
          <cell r="I61222">
            <v>43068</v>
          </cell>
        </row>
        <row r="61223">
          <cell r="A61223">
            <v>1631608</v>
          </cell>
          <cell r="I61223">
            <v>43068</v>
          </cell>
        </row>
        <row r="61224">
          <cell r="A61224">
            <v>1631609</v>
          </cell>
          <cell r="I61224">
            <v>43068</v>
          </cell>
        </row>
        <row r="61225">
          <cell r="A61225">
            <v>1632133</v>
          </cell>
          <cell r="I61225">
            <v>43070</v>
          </cell>
        </row>
        <row r="61226">
          <cell r="A61226">
            <v>1632134</v>
          </cell>
          <cell r="I61226">
            <v>43070</v>
          </cell>
        </row>
        <row r="61227">
          <cell r="A61227">
            <v>1632135</v>
          </cell>
          <cell r="I61227">
            <v>43070</v>
          </cell>
        </row>
        <row r="61228">
          <cell r="A61228">
            <v>1632741</v>
          </cell>
          <cell r="I61228">
            <v>43075</v>
          </cell>
        </row>
        <row r="61229">
          <cell r="A61229">
            <v>1632742</v>
          </cell>
          <cell r="I61229">
            <v>43075</v>
          </cell>
        </row>
        <row r="61230">
          <cell r="A61230">
            <v>1632938</v>
          </cell>
          <cell r="I61230">
            <v>43076</v>
          </cell>
        </row>
        <row r="61231">
          <cell r="A61231">
            <v>1632939</v>
          </cell>
          <cell r="I61231">
            <v>43077</v>
          </cell>
        </row>
        <row r="61232">
          <cell r="A61232">
            <v>1632947</v>
          </cell>
          <cell r="I61232">
            <v>43077</v>
          </cell>
        </row>
        <row r="61233">
          <cell r="A61233">
            <v>1633182</v>
          </cell>
          <cell r="I61233">
            <v>43077</v>
          </cell>
        </row>
        <row r="61234">
          <cell r="A61234">
            <v>1633183</v>
          </cell>
          <cell r="I61234">
            <v>43077</v>
          </cell>
        </row>
        <row r="61235">
          <cell r="A61235">
            <v>1632948</v>
          </cell>
          <cell r="I61235">
            <v>43078</v>
          </cell>
        </row>
        <row r="61236">
          <cell r="A61236">
            <v>1633439</v>
          </cell>
          <cell r="I61236">
            <v>43080</v>
          </cell>
        </row>
        <row r="61237">
          <cell r="A61237">
            <v>1633440</v>
          </cell>
          <cell r="I61237">
            <v>43080</v>
          </cell>
        </row>
        <row r="61238">
          <cell r="A61238">
            <v>1633780</v>
          </cell>
          <cell r="I61238">
            <v>43084</v>
          </cell>
        </row>
        <row r="61239">
          <cell r="A61239">
            <v>1635144</v>
          </cell>
          <cell r="I61239">
            <v>43091</v>
          </cell>
        </row>
        <row r="61240">
          <cell r="A61240">
            <v>1635246</v>
          </cell>
          <cell r="I61240">
            <v>43091</v>
          </cell>
        </row>
        <row r="61241">
          <cell r="A61241">
            <v>1635247</v>
          </cell>
          <cell r="I61241">
            <v>43091</v>
          </cell>
        </row>
        <row r="61242">
          <cell r="A61242">
            <v>1636274</v>
          </cell>
          <cell r="I61242">
            <v>43097</v>
          </cell>
        </row>
        <row r="61243">
          <cell r="A61243">
            <v>1636275</v>
          </cell>
          <cell r="I61243">
            <v>43097</v>
          </cell>
        </row>
        <row r="61244">
          <cell r="A61244">
            <v>1636338</v>
          </cell>
          <cell r="I61244">
            <v>43097</v>
          </cell>
        </row>
        <row r="61245">
          <cell r="A61245">
            <v>1636339</v>
          </cell>
          <cell r="I61245">
            <v>43097</v>
          </cell>
        </row>
        <row r="61246">
          <cell r="A61246">
            <v>1636340</v>
          </cell>
          <cell r="I61246">
            <v>43097</v>
          </cell>
        </row>
        <row r="61247">
          <cell r="A61247">
            <v>1636276</v>
          </cell>
          <cell r="I61247">
            <v>43098</v>
          </cell>
        </row>
        <row r="61248">
          <cell r="A61248">
            <v>1636737</v>
          </cell>
          <cell r="I61248">
            <v>43102</v>
          </cell>
        </row>
        <row r="61249">
          <cell r="A61249">
            <v>1637104</v>
          </cell>
          <cell r="I61249">
            <v>43103</v>
          </cell>
        </row>
        <row r="61250">
          <cell r="A61250">
            <v>1637133</v>
          </cell>
          <cell r="I61250">
            <v>43104</v>
          </cell>
        </row>
        <row r="61251">
          <cell r="A61251">
            <v>1637953</v>
          </cell>
          <cell r="I61251">
            <v>43109</v>
          </cell>
        </row>
        <row r="61252">
          <cell r="A61252">
            <v>1638104</v>
          </cell>
          <cell r="I61252">
            <v>43110</v>
          </cell>
        </row>
        <row r="61253">
          <cell r="A61253">
            <v>1638105</v>
          </cell>
          <cell r="I61253">
            <v>43111</v>
          </cell>
        </row>
        <row r="61254">
          <cell r="A61254">
            <v>1637954</v>
          </cell>
          <cell r="I61254">
            <v>43112</v>
          </cell>
        </row>
        <row r="61255">
          <cell r="A61255">
            <v>1638558</v>
          </cell>
          <cell r="I61255">
            <v>43112</v>
          </cell>
        </row>
        <row r="61256">
          <cell r="A61256">
            <v>1637955</v>
          </cell>
          <cell r="I61256">
            <v>43113</v>
          </cell>
        </row>
        <row r="61257">
          <cell r="A61257">
            <v>1638953</v>
          </cell>
          <cell r="I61257">
            <v>43116</v>
          </cell>
        </row>
        <row r="61258">
          <cell r="A61258">
            <v>1639439</v>
          </cell>
          <cell r="I61258">
            <v>43120</v>
          </cell>
        </row>
        <row r="61259">
          <cell r="A61259">
            <v>1639780</v>
          </cell>
          <cell r="I61259">
            <v>43122</v>
          </cell>
        </row>
        <row r="61260">
          <cell r="A61260">
            <v>1640586</v>
          </cell>
          <cell r="I61260">
            <v>43127</v>
          </cell>
        </row>
        <row r="61261">
          <cell r="A61261">
            <v>1640596</v>
          </cell>
          <cell r="I61261">
            <v>43129</v>
          </cell>
        </row>
        <row r="61262">
          <cell r="A61262">
            <v>1640811</v>
          </cell>
          <cell r="I61262">
            <v>43129</v>
          </cell>
        </row>
        <row r="61263">
          <cell r="A61263">
            <v>1640597</v>
          </cell>
          <cell r="I61263">
            <v>43130</v>
          </cell>
        </row>
        <row r="61264">
          <cell r="A61264">
            <v>1640827</v>
          </cell>
          <cell r="I61264">
            <v>43130</v>
          </cell>
        </row>
        <row r="61265">
          <cell r="A61265">
            <v>1641032</v>
          </cell>
          <cell r="I61265">
            <v>43131</v>
          </cell>
        </row>
        <row r="61266">
          <cell r="A61266">
            <v>1641033</v>
          </cell>
          <cell r="I61266">
            <v>43132</v>
          </cell>
        </row>
        <row r="61267">
          <cell r="A61267">
            <v>1641034</v>
          </cell>
          <cell r="I61267">
            <v>43133</v>
          </cell>
        </row>
        <row r="61268">
          <cell r="A61268">
            <v>1641035</v>
          </cell>
          <cell r="I61268">
            <v>43133</v>
          </cell>
        </row>
        <row r="61269">
          <cell r="A61269">
            <v>1641503</v>
          </cell>
          <cell r="I61269">
            <v>43134</v>
          </cell>
        </row>
        <row r="61270">
          <cell r="A61270">
            <v>1641508</v>
          </cell>
          <cell r="I61270">
            <v>43134</v>
          </cell>
        </row>
        <row r="61271">
          <cell r="A61271">
            <v>1642823</v>
          </cell>
          <cell r="I61271">
            <v>43140</v>
          </cell>
        </row>
        <row r="61272">
          <cell r="A61272">
            <v>1642824</v>
          </cell>
          <cell r="I61272">
            <v>43145</v>
          </cell>
        </row>
        <row r="61273">
          <cell r="A61273">
            <v>1645355</v>
          </cell>
          <cell r="I61273">
            <v>43174</v>
          </cell>
        </row>
        <row r="61274">
          <cell r="A61274">
            <v>1645356</v>
          </cell>
          <cell r="I61274">
            <v>43175</v>
          </cell>
        </row>
        <row r="61275">
          <cell r="A61275">
            <v>1645523</v>
          </cell>
          <cell r="I61275">
            <v>43176</v>
          </cell>
        </row>
        <row r="61276">
          <cell r="A61276">
            <v>1645595</v>
          </cell>
          <cell r="I61276">
            <v>43176</v>
          </cell>
        </row>
        <row r="61277">
          <cell r="A61277">
            <v>1645751</v>
          </cell>
          <cell r="I61277">
            <v>43179</v>
          </cell>
        </row>
        <row r="61278">
          <cell r="A61278">
            <v>1646515</v>
          </cell>
          <cell r="I61278">
            <v>43190</v>
          </cell>
        </row>
        <row r="61279">
          <cell r="A61279">
            <v>1646516</v>
          </cell>
          <cell r="I61279">
            <v>43190</v>
          </cell>
        </row>
        <row r="61280">
          <cell r="A61280">
            <v>1646969</v>
          </cell>
          <cell r="I61280">
            <v>43193</v>
          </cell>
        </row>
        <row r="61281">
          <cell r="A61281">
            <v>1646981</v>
          </cell>
          <cell r="I61281">
            <v>43193</v>
          </cell>
        </row>
        <row r="61282">
          <cell r="A61282">
            <v>1647191</v>
          </cell>
          <cell r="I61282">
            <v>43195</v>
          </cell>
        </row>
        <row r="61283">
          <cell r="A61283">
            <v>1647192</v>
          </cell>
          <cell r="I61283">
            <v>43195</v>
          </cell>
        </row>
        <row r="61284">
          <cell r="A61284">
            <v>1647377</v>
          </cell>
          <cell r="I61284">
            <v>43196</v>
          </cell>
        </row>
        <row r="61285">
          <cell r="A61285">
            <v>1647386</v>
          </cell>
          <cell r="I61285">
            <v>43197</v>
          </cell>
        </row>
        <row r="61286">
          <cell r="A61286">
            <v>1647387</v>
          </cell>
          <cell r="I61286">
            <v>43197</v>
          </cell>
        </row>
        <row r="61287">
          <cell r="A61287">
            <v>1647388</v>
          </cell>
          <cell r="I61287">
            <v>43199</v>
          </cell>
        </row>
        <row r="61288">
          <cell r="A61288">
            <v>1647791</v>
          </cell>
          <cell r="I61288">
            <v>43201</v>
          </cell>
        </row>
        <row r="61289">
          <cell r="A61289">
            <v>1647792</v>
          </cell>
          <cell r="I61289">
            <v>43203</v>
          </cell>
        </row>
        <row r="61290">
          <cell r="A61290">
            <v>1647971</v>
          </cell>
          <cell r="I61290">
            <v>43203</v>
          </cell>
        </row>
        <row r="61291">
          <cell r="A61291">
            <v>1648145</v>
          </cell>
          <cell r="I61291">
            <v>43204</v>
          </cell>
        </row>
        <row r="61292">
          <cell r="A61292">
            <v>1648155</v>
          </cell>
          <cell r="I61292">
            <v>43204</v>
          </cell>
        </row>
        <row r="61293">
          <cell r="A61293">
            <v>1648447</v>
          </cell>
          <cell r="I61293">
            <v>43213</v>
          </cell>
        </row>
        <row r="61294">
          <cell r="A61294">
            <v>1648551</v>
          </cell>
          <cell r="I61294">
            <v>43214</v>
          </cell>
        </row>
        <row r="61295">
          <cell r="A61295">
            <v>1648552</v>
          </cell>
          <cell r="I61295">
            <v>43214</v>
          </cell>
        </row>
        <row r="61296">
          <cell r="A61296">
            <v>1648684</v>
          </cell>
          <cell r="I61296">
            <v>43215</v>
          </cell>
        </row>
        <row r="61297">
          <cell r="A61297">
            <v>1648686</v>
          </cell>
          <cell r="I61297">
            <v>43215</v>
          </cell>
        </row>
        <row r="61298">
          <cell r="A61298">
            <v>1648802</v>
          </cell>
          <cell r="I61298">
            <v>43216</v>
          </cell>
        </row>
        <row r="61299">
          <cell r="A61299">
            <v>1649625</v>
          </cell>
          <cell r="I61299">
            <v>43224</v>
          </cell>
        </row>
        <row r="61300">
          <cell r="A61300">
            <v>1649626</v>
          </cell>
          <cell r="I61300">
            <v>43225</v>
          </cell>
        </row>
        <row r="61301">
          <cell r="A61301">
            <v>1649627</v>
          </cell>
          <cell r="I61301">
            <v>43225</v>
          </cell>
        </row>
        <row r="61302">
          <cell r="A61302">
            <v>1650648</v>
          </cell>
          <cell r="I61302">
            <v>43228</v>
          </cell>
        </row>
        <row r="61303">
          <cell r="A61303">
            <v>1650649</v>
          </cell>
          <cell r="I61303">
            <v>43228</v>
          </cell>
        </row>
        <row r="61304">
          <cell r="A61304">
            <v>1650650</v>
          </cell>
          <cell r="I61304">
            <v>43231</v>
          </cell>
        </row>
        <row r="61305">
          <cell r="A61305">
            <v>1650765</v>
          </cell>
          <cell r="I61305">
            <v>43231</v>
          </cell>
        </row>
        <row r="61306">
          <cell r="A61306">
            <v>1650766</v>
          </cell>
          <cell r="I61306">
            <v>43231</v>
          </cell>
        </row>
        <row r="61307">
          <cell r="A61307">
            <v>1650786</v>
          </cell>
          <cell r="I61307">
            <v>43232</v>
          </cell>
        </row>
        <row r="61308">
          <cell r="A61308">
            <v>1650916</v>
          </cell>
          <cell r="I61308">
            <v>43234</v>
          </cell>
        </row>
        <row r="61309">
          <cell r="A61309">
            <v>1650917</v>
          </cell>
          <cell r="I61309">
            <v>43234</v>
          </cell>
        </row>
        <row r="61310">
          <cell r="A61310">
            <v>1650918</v>
          </cell>
          <cell r="I61310">
            <v>43235</v>
          </cell>
        </row>
        <row r="61311">
          <cell r="A61311">
            <v>1650920</v>
          </cell>
          <cell r="I61311">
            <v>43235</v>
          </cell>
        </row>
        <row r="61312">
          <cell r="A61312">
            <v>1651135</v>
          </cell>
          <cell r="I61312">
            <v>43236</v>
          </cell>
        </row>
        <row r="61313">
          <cell r="A61313">
            <v>1651136</v>
          </cell>
          <cell r="I61313">
            <v>43236</v>
          </cell>
        </row>
        <row r="61314">
          <cell r="A61314">
            <v>1652443</v>
          </cell>
          <cell r="I61314">
            <v>43242</v>
          </cell>
        </row>
        <row r="61315">
          <cell r="A61315">
            <v>1652177</v>
          </cell>
          <cell r="I61315">
            <v>43243</v>
          </cell>
        </row>
        <row r="61316">
          <cell r="A61316">
            <v>1652178</v>
          </cell>
          <cell r="I61316">
            <v>43243</v>
          </cell>
        </row>
        <row r="61317">
          <cell r="A61317">
            <v>1652296</v>
          </cell>
          <cell r="I61317">
            <v>43244</v>
          </cell>
        </row>
        <row r="61318">
          <cell r="A61318">
            <v>1652297</v>
          </cell>
          <cell r="I61318">
            <v>43244</v>
          </cell>
        </row>
        <row r="61319">
          <cell r="A61319">
            <v>1652444</v>
          </cell>
          <cell r="I61319">
            <v>43244</v>
          </cell>
        </row>
        <row r="61320">
          <cell r="A61320">
            <v>1652298</v>
          </cell>
          <cell r="I61320">
            <v>43245</v>
          </cell>
        </row>
        <row r="61321">
          <cell r="A61321">
            <v>1652712</v>
          </cell>
          <cell r="I61321">
            <v>43245</v>
          </cell>
        </row>
        <row r="61322">
          <cell r="A61322">
            <v>1652625</v>
          </cell>
          <cell r="I61322">
            <v>43248</v>
          </cell>
        </row>
        <row r="61323">
          <cell r="A61323">
            <v>1652626</v>
          </cell>
          <cell r="I61323">
            <v>43248</v>
          </cell>
        </row>
        <row r="61324">
          <cell r="A61324">
            <v>1652627</v>
          </cell>
          <cell r="I61324">
            <v>43248</v>
          </cell>
        </row>
        <row r="61325">
          <cell r="A61325">
            <v>1652994</v>
          </cell>
          <cell r="I61325">
            <v>43255</v>
          </cell>
        </row>
        <row r="61326">
          <cell r="A61326">
            <v>1652995</v>
          </cell>
          <cell r="I61326">
            <v>43255</v>
          </cell>
        </row>
        <row r="61327">
          <cell r="A61327">
            <v>1652996</v>
          </cell>
          <cell r="I61327">
            <v>43256</v>
          </cell>
        </row>
        <row r="61328">
          <cell r="A61328">
            <v>1654339</v>
          </cell>
          <cell r="I61328">
            <v>43263</v>
          </cell>
        </row>
        <row r="61329">
          <cell r="A61329">
            <v>1654340</v>
          </cell>
          <cell r="I61329">
            <v>43263</v>
          </cell>
        </row>
        <row r="61330">
          <cell r="A61330">
            <v>1654390</v>
          </cell>
          <cell r="I61330">
            <v>43266</v>
          </cell>
        </row>
        <row r="61331">
          <cell r="A61331">
            <v>1654391</v>
          </cell>
          <cell r="I61331">
            <v>43267</v>
          </cell>
        </row>
        <row r="61332">
          <cell r="A61332">
            <v>1654392</v>
          </cell>
          <cell r="I61332">
            <v>43267</v>
          </cell>
        </row>
        <row r="61333">
          <cell r="A61333">
            <v>1655076</v>
          </cell>
          <cell r="I61333">
            <v>43267</v>
          </cell>
        </row>
        <row r="61334">
          <cell r="A61334">
            <v>1654677</v>
          </cell>
          <cell r="I61334">
            <v>43269</v>
          </cell>
        </row>
        <row r="61335">
          <cell r="A61335">
            <v>1655191</v>
          </cell>
          <cell r="I61335">
            <v>43271</v>
          </cell>
        </row>
        <row r="61336">
          <cell r="A61336">
            <v>1655192</v>
          </cell>
          <cell r="I61336">
            <v>43271</v>
          </cell>
        </row>
        <row r="61337">
          <cell r="A61337">
            <v>1655193</v>
          </cell>
          <cell r="I61337">
            <v>43272</v>
          </cell>
        </row>
        <row r="61338">
          <cell r="A61338">
            <v>1655194</v>
          </cell>
          <cell r="I61338">
            <v>43272</v>
          </cell>
        </row>
        <row r="61339">
          <cell r="A61339">
            <v>1655274</v>
          </cell>
          <cell r="I61339">
            <v>43273</v>
          </cell>
        </row>
        <row r="61340">
          <cell r="A61340">
            <v>1655275</v>
          </cell>
          <cell r="I61340">
            <v>43273</v>
          </cell>
        </row>
        <row r="61341">
          <cell r="A61341">
            <v>1655798</v>
          </cell>
          <cell r="I61341">
            <v>43276</v>
          </cell>
        </row>
        <row r="61342">
          <cell r="A61342">
            <v>1655799</v>
          </cell>
          <cell r="I61342">
            <v>43277</v>
          </cell>
        </row>
        <row r="61343">
          <cell r="A61343">
            <v>1655800</v>
          </cell>
          <cell r="I61343">
            <v>43277</v>
          </cell>
        </row>
        <row r="61344">
          <cell r="A61344">
            <v>1656034</v>
          </cell>
          <cell r="I61344">
            <v>43278</v>
          </cell>
        </row>
        <row r="61345">
          <cell r="A61345">
            <v>1656035</v>
          </cell>
          <cell r="I61345">
            <v>43278</v>
          </cell>
        </row>
        <row r="61346">
          <cell r="A61346">
            <v>1656036</v>
          </cell>
          <cell r="I61346">
            <v>43279</v>
          </cell>
        </row>
        <row r="61347">
          <cell r="A61347">
            <v>1656037</v>
          </cell>
          <cell r="I61347">
            <v>43279</v>
          </cell>
        </row>
        <row r="61348">
          <cell r="A61348">
            <v>1656038</v>
          </cell>
          <cell r="I61348">
            <v>43280</v>
          </cell>
        </row>
        <row r="61349">
          <cell r="A61349">
            <v>1656039</v>
          </cell>
          <cell r="I61349">
            <v>43280</v>
          </cell>
        </row>
        <row r="61350">
          <cell r="A61350">
            <v>1656736</v>
          </cell>
          <cell r="I61350">
            <v>43284</v>
          </cell>
        </row>
        <row r="61351">
          <cell r="A61351">
            <v>1657109</v>
          </cell>
          <cell r="I61351">
            <v>43287</v>
          </cell>
        </row>
        <row r="61352">
          <cell r="A61352">
            <v>1657111</v>
          </cell>
          <cell r="I61352">
            <v>43287</v>
          </cell>
        </row>
        <row r="61353">
          <cell r="A61353">
            <v>1657401</v>
          </cell>
          <cell r="I61353">
            <v>43287</v>
          </cell>
        </row>
        <row r="61354">
          <cell r="A61354">
            <v>1657112</v>
          </cell>
          <cell r="I61354">
            <v>43288</v>
          </cell>
        </row>
        <row r="61355">
          <cell r="A61355">
            <v>1657402</v>
          </cell>
          <cell r="I61355">
            <v>43288</v>
          </cell>
        </row>
        <row r="61356">
          <cell r="A61356">
            <v>1660277</v>
          </cell>
          <cell r="I61356">
            <v>43318</v>
          </cell>
        </row>
        <row r="61357">
          <cell r="A61357">
            <v>1660278</v>
          </cell>
          <cell r="I61357">
            <v>43319</v>
          </cell>
        </row>
        <row r="61358">
          <cell r="A61358">
            <v>1660279</v>
          </cell>
          <cell r="I61358">
            <v>43319</v>
          </cell>
        </row>
        <row r="61359">
          <cell r="A61359">
            <v>1660280</v>
          </cell>
          <cell r="I61359">
            <v>43320</v>
          </cell>
        </row>
        <row r="61360">
          <cell r="A61360">
            <v>1660281</v>
          </cell>
          <cell r="I61360">
            <v>43320</v>
          </cell>
        </row>
        <row r="61361">
          <cell r="A61361">
            <v>1660636</v>
          </cell>
          <cell r="I61361">
            <v>43320</v>
          </cell>
        </row>
        <row r="61362">
          <cell r="A61362">
            <v>1660838</v>
          </cell>
          <cell r="I61362">
            <v>43322</v>
          </cell>
        </row>
        <row r="61363">
          <cell r="A61363">
            <v>1660839</v>
          </cell>
          <cell r="I61363">
            <v>43322</v>
          </cell>
        </row>
        <row r="61364">
          <cell r="A61364">
            <v>1660989</v>
          </cell>
          <cell r="I61364">
            <v>43323</v>
          </cell>
        </row>
        <row r="61365">
          <cell r="A61365">
            <v>1661406</v>
          </cell>
          <cell r="I61365">
            <v>43323</v>
          </cell>
        </row>
        <row r="61366">
          <cell r="A61366">
            <v>1661407</v>
          </cell>
          <cell r="I61366">
            <v>43323</v>
          </cell>
        </row>
        <row r="61367">
          <cell r="A61367">
            <v>1661654</v>
          </cell>
          <cell r="I61367">
            <v>43326</v>
          </cell>
        </row>
        <row r="61368">
          <cell r="A61368">
            <v>1661554</v>
          </cell>
          <cell r="I61368">
            <v>43327</v>
          </cell>
        </row>
        <row r="61369">
          <cell r="A61369">
            <v>1661555</v>
          </cell>
          <cell r="I61369">
            <v>43327</v>
          </cell>
        </row>
        <row r="61370">
          <cell r="A61370">
            <v>1661655</v>
          </cell>
          <cell r="I61370">
            <v>43327</v>
          </cell>
        </row>
        <row r="61371">
          <cell r="A61371">
            <v>1661698</v>
          </cell>
          <cell r="I61371">
            <v>43327</v>
          </cell>
        </row>
        <row r="61372">
          <cell r="A61372">
            <v>1661701</v>
          </cell>
          <cell r="I61372">
            <v>43329</v>
          </cell>
        </row>
        <row r="61373">
          <cell r="A61373">
            <v>1662192</v>
          </cell>
          <cell r="I61373">
            <v>43329</v>
          </cell>
        </row>
        <row r="61374">
          <cell r="A61374">
            <v>1662882</v>
          </cell>
          <cell r="I61374">
            <v>43341</v>
          </cell>
        </row>
        <row r="61375">
          <cell r="A61375">
            <v>1662881</v>
          </cell>
          <cell r="I61375">
            <v>43342</v>
          </cell>
        </row>
        <row r="61376">
          <cell r="A61376">
            <v>1663211</v>
          </cell>
          <cell r="I61376">
            <v>43342</v>
          </cell>
        </row>
        <row r="61377">
          <cell r="A61377">
            <v>1663212</v>
          </cell>
          <cell r="I61377">
            <v>43343</v>
          </cell>
        </row>
        <row r="61378">
          <cell r="A61378">
            <v>1663500</v>
          </cell>
          <cell r="I61378">
            <v>43346</v>
          </cell>
        </row>
        <row r="61379">
          <cell r="A61379">
            <v>1663501</v>
          </cell>
          <cell r="I61379">
            <v>43346</v>
          </cell>
        </row>
        <row r="61380">
          <cell r="A61380">
            <v>1663502</v>
          </cell>
          <cell r="I61380">
            <v>43347</v>
          </cell>
        </row>
        <row r="61381">
          <cell r="A61381">
            <v>1663503</v>
          </cell>
          <cell r="I61381">
            <v>43347</v>
          </cell>
        </row>
        <row r="61382">
          <cell r="A61382">
            <v>1663504</v>
          </cell>
          <cell r="I61382">
            <v>43348</v>
          </cell>
        </row>
        <row r="61383">
          <cell r="A61383">
            <v>1663505</v>
          </cell>
          <cell r="I61383">
            <v>43348</v>
          </cell>
        </row>
        <row r="61384">
          <cell r="A61384">
            <v>1664466</v>
          </cell>
          <cell r="I61384">
            <v>43349</v>
          </cell>
        </row>
        <row r="61385">
          <cell r="A61385">
            <v>1664467</v>
          </cell>
          <cell r="I61385">
            <v>43349</v>
          </cell>
        </row>
        <row r="61386">
          <cell r="A61386">
            <v>1664468</v>
          </cell>
          <cell r="I61386">
            <v>43350</v>
          </cell>
        </row>
        <row r="61387">
          <cell r="A61387">
            <v>1665028</v>
          </cell>
          <cell r="I61387">
            <v>43360</v>
          </cell>
        </row>
        <row r="61388">
          <cell r="A61388">
            <v>1665137</v>
          </cell>
          <cell r="I61388">
            <v>43361</v>
          </cell>
        </row>
        <row r="61389">
          <cell r="A61389">
            <v>1665138</v>
          </cell>
          <cell r="I61389">
            <v>43361</v>
          </cell>
        </row>
        <row r="61390">
          <cell r="A61390">
            <v>1665139</v>
          </cell>
          <cell r="I61390">
            <v>43362</v>
          </cell>
        </row>
        <row r="61391">
          <cell r="A61391">
            <v>1665140</v>
          </cell>
          <cell r="I61391">
            <v>43362</v>
          </cell>
        </row>
        <row r="61392">
          <cell r="A61392">
            <v>1665141</v>
          </cell>
          <cell r="I61392">
            <v>43363</v>
          </cell>
        </row>
        <row r="61393">
          <cell r="A61393">
            <v>1665516</v>
          </cell>
          <cell r="I61393">
            <v>43367</v>
          </cell>
        </row>
        <row r="61394">
          <cell r="A61394">
            <v>1665517</v>
          </cell>
          <cell r="I61394">
            <v>43367</v>
          </cell>
        </row>
        <row r="61395">
          <cell r="A61395">
            <v>1665518</v>
          </cell>
          <cell r="I61395">
            <v>43368</v>
          </cell>
        </row>
        <row r="61396">
          <cell r="A61396">
            <v>1665519</v>
          </cell>
          <cell r="I61396">
            <v>43368</v>
          </cell>
        </row>
        <row r="61397">
          <cell r="A61397">
            <v>1666224</v>
          </cell>
          <cell r="I61397">
            <v>43368</v>
          </cell>
        </row>
        <row r="61398">
          <cell r="A61398">
            <v>1666225</v>
          </cell>
          <cell r="I61398">
            <v>43368</v>
          </cell>
        </row>
        <row r="61399">
          <cell r="A61399">
            <v>1666158</v>
          </cell>
          <cell r="I61399">
            <v>43370</v>
          </cell>
        </row>
        <row r="61400">
          <cell r="A61400">
            <v>1666159</v>
          </cell>
          <cell r="I61400">
            <v>43370</v>
          </cell>
        </row>
        <row r="61401">
          <cell r="A61401">
            <v>1666437</v>
          </cell>
          <cell r="I61401">
            <v>43374</v>
          </cell>
        </row>
        <row r="61402">
          <cell r="A61402">
            <v>1666438</v>
          </cell>
          <cell r="I61402">
            <v>43374</v>
          </cell>
        </row>
        <row r="61403">
          <cell r="A61403">
            <v>1666439</v>
          </cell>
          <cell r="I61403">
            <v>43375</v>
          </cell>
        </row>
        <row r="61404">
          <cell r="A61404">
            <v>1666440</v>
          </cell>
          <cell r="I61404">
            <v>43375</v>
          </cell>
        </row>
        <row r="61405">
          <cell r="A61405">
            <v>1666441</v>
          </cell>
          <cell r="I61405">
            <v>43376</v>
          </cell>
        </row>
        <row r="61406">
          <cell r="A61406">
            <v>1666442</v>
          </cell>
          <cell r="I61406">
            <v>43376</v>
          </cell>
        </row>
        <row r="61407">
          <cell r="A61407">
            <v>1667017</v>
          </cell>
          <cell r="I61407">
            <v>43377</v>
          </cell>
        </row>
        <row r="61408">
          <cell r="A61408">
            <v>1667018</v>
          </cell>
          <cell r="I61408">
            <v>43377</v>
          </cell>
        </row>
        <row r="61409">
          <cell r="A61409">
            <v>1667019</v>
          </cell>
          <cell r="I61409">
            <v>43378</v>
          </cell>
        </row>
        <row r="61410">
          <cell r="A61410">
            <v>1667109</v>
          </cell>
          <cell r="I61410">
            <v>43378</v>
          </cell>
        </row>
        <row r="61411">
          <cell r="A61411">
            <v>1667110</v>
          </cell>
          <cell r="I61411">
            <v>43379</v>
          </cell>
        </row>
        <row r="61412">
          <cell r="A61412">
            <v>1667111</v>
          </cell>
          <cell r="I61412">
            <v>43379</v>
          </cell>
        </row>
        <row r="61413">
          <cell r="A61413">
            <v>1670416</v>
          </cell>
          <cell r="I61413">
            <v>43409</v>
          </cell>
        </row>
        <row r="61414">
          <cell r="A61414">
            <v>1670417</v>
          </cell>
          <cell r="I61414">
            <v>43409</v>
          </cell>
        </row>
        <row r="61415">
          <cell r="A61415">
            <v>1670418</v>
          </cell>
          <cell r="I61415">
            <v>43410</v>
          </cell>
        </row>
        <row r="61416">
          <cell r="A61416">
            <v>1670419</v>
          </cell>
          <cell r="I61416">
            <v>43410</v>
          </cell>
        </row>
        <row r="61417">
          <cell r="A61417">
            <v>1671063</v>
          </cell>
          <cell r="I61417">
            <v>43410</v>
          </cell>
        </row>
        <row r="61418">
          <cell r="A61418">
            <v>1670420</v>
          </cell>
          <cell r="I61418">
            <v>43411</v>
          </cell>
        </row>
        <row r="61419">
          <cell r="A61419">
            <v>1670588</v>
          </cell>
          <cell r="I61419">
            <v>43411</v>
          </cell>
        </row>
        <row r="61420">
          <cell r="A61420">
            <v>1671064</v>
          </cell>
          <cell r="I61420">
            <v>43411</v>
          </cell>
        </row>
        <row r="61421">
          <cell r="A61421">
            <v>1670589</v>
          </cell>
          <cell r="I61421">
            <v>43412</v>
          </cell>
        </row>
        <row r="61422">
          <cell r="A61422">
            <v>1672506</v>
          </cell>
          <cell r="I61422">
            <v>43426</v>
          </cell>
        </row>
        <row r="61423">
          <cell r="A61423">
            <v>1672507</v>
          </cell>
          <cell r="I61423">
            <v>43426</v>
          </cell>
        </row>
        <row r="61424">
          <cell r="A61424">
            <v>1672524</v>
          </cell>
          <cell r="I61424">
            <v>43426</v>
          </cell>
        </row>
        <row r="61425">
          <cell r="A61425">
            <v>1672525</v>
          </cell>
          <cell r="I61425">
            <v>43426</v>
          </cell>
        </row>
        <row r="61426">
          <cell r="A61426">
            <v>1672526</v>
          </cell>
          <cell r="I61426">
            <v>43426</v>
          </cell>
        </row>
        <row r="61427">
          <cell r="A61427">
            <v>1672508</v>
          </cell>
          <cell r="I61427">
            <v>43427</v>
          </cell>
        </row>
        <row r="61428">
          <cell r="A61428">
            <v>1672509</v>
          </cell>
          <cell r="I61428">
            <v>43427</v>
          </cell>
        </row>
        <row r="61429">
          <cell r="A61429">
            <v>1673170</v>
          </cell>
          <cell r="I61429">
            <v>43427</v>
          </cell>
        </row>
        <row r="61430">
          <cell r="A61430">
            <v>1672510</v>
          </cell>
          <cell r="I61430">
            <v>43428</v>
          </cell>
        </row>
        <row r="61431">
          <cell r="A61431">
            <v>1672511</v>
          </cell>
          <cell r="I61431">
            <v>43428</v>
          </cell>
        </row>
        <row r="61432">
          <cell r="A61432">
            <v>1672986</v>
          </cell>
          <cell r="I61432">
            <v>43430</v>
          </cell>
        </row>
        <row r="61433">
          <cell r="A61433">
            <v>1672987</v>
          </cell>
          <cell r="I61433">
            <v>43430</v>
          </cell>
        </row>
        <row r="61434">
          <cell r="A61434">
            <v>1672988</v>
          </cell>
          <cell r="I61434">
            <v>43431</v>
          </cell>
        </row>
        <row r="61435">
          <cell r="A61435">
            <v>1672989</v>
          </cell>
          <cell r="I61435">
            <v>43431</v>
          </cell>
        </row>
        <row r="61436">
          <cell r="A61436">
            <v>1672990</v>
          </cell>
          <cell r="I61436">
            <v>43432</v>
          </cell>
        </row>
        <row r="61437">
          <cell r="A61437">
            <v>1672991</v>
          </cell>
          <cell r="I61437">
            <v>43432</v>
          </cell>
        </row>
        <row r="61438">
          <cell r="A61438">
            <v>1673401</v>
          </cell>
          <cell r="I61438">
            <v>43433</v>
          </cell>
        </row>
        <row r="61439">
          <cell r="A61439">
            <v>1673402</v>
          </cell>
          <cell r="I61439">
            <v>43433</v>
          </cell>
        </row>
        <row r="61440">
          <cell r="A61440">
            <v>1673715</v>
          </cell>
          <cell r="I61440">
            <v>43433</v>
          </cell>
        </row>
        <row r="61441">
          <cell r="A61441">
            <v>1673410</v>
          </cell>
          <cell r="I61441">
            <v>43434</v>
          </cell>
        </row>
        <row r="61442">
          <cell r="A61442">
            <v>1673411</v>
          </cell>
          <cell r="I61442">
            <v>43434</v>
          </cell>
        </row>
        <row r="61443">
          <cell r="A61443">
            <v>1673574</v>
          </cell>
          <cell r="I61443">
            <v>43434</v>
          </cell>
        </row>
        <row r="61444">
          <cell r="A61444">
            <v>1673575</v>
          </cell>
          <cell r="I61444">
            <v>43434</v>
          </cell>
        </row>
        <row r="61445">
          <cell r="A61445">
            <v>1673716</v>
          </cell>
          <cell r="I61445">
            <v>43434</v>
          </cell>
        </row>
        <row r="61446">
          <cell r="A61446">
            <v>1673816</v>
          </cell>
          <cell r="I61446">
            <v>43437</v>
          </cell>
        </row>
        <row r="61447">
          <cell r="A61447">
            <v>1673817</v>
          </cell>
          <cell r="I61447">
            <v>43437</v>
          </cell>
        </row>
        <row r="61448">
          <cell r="A61448">
            <v>1673956</v>
          </cell>
          <cell r="I61448">
            <v>43437</v>
          </cell>
        </row>
        <row r="61449">
          <cell r="A61449">
            <v>1673818</v>
          </cell>
          <cell r="I61449">
            <v>43438</v>
          </cell>
        </row>
        <row r="61450">
          <cell r="A61450">
            <v>1673819</v>
          </cell>
          <cell r="I61450">
            <v>43438</v>
          </cell>
        </row>
        <row r="61451">
          <cell r="A61451">
            <v>1673820</v>
          </cell>
          <cell r="I61451">
            <v>43439</v>
          </cell>
        </row>
        <row r="61452">
          <cell r="A61452">
            <v>1673821</v>
          </cell>
          <cell r="I61452">
            <v>43440</v>
          </cell>
        </row>
        <row r="61453">
          <cell r="A61453">
            <v>1674507</v>
          </cell>
          <cell r="I61453">
            <v>43441</v>
          </cell>
        </row>
        <row r="61454">
          <cell r="A61454">
            <v>1674508</v>
          </cell>
          <cell r="I61454">
            <v>43441</v>
          </cell>
        </row>
        <row r="61455">
          <cell r="A61455">
            <v>1675339</v>
          </cell>
          <cell r="I61455">
            <v>43448</v>
          </cell>
        </row>
        <row r="61456">
          <cell r="A61456">
            <v>1675340</v>
          </cell>
          <cell r="I61456">
            <v>43448</v>
          </cell>
        </row>
        <row r="61457">
          <cell r="A61457">
            <v>1675341</v>
          </cell>
          <cell r="I61457">
            <v>43449</v>
          </cell>
        </row>
        <row r="61458">
          <cell r="A61458">
            <v>1675342</v>
          </cell>
          <cell r="I61458">
            <v>43449</v>
          </cell>
        </row>
        <row r="61459">
          <cell r="A61459">
            <v>1675887</v>
          </cell>
          <cell r="I61459">
            <v>43451</v>
          </cell>
        </row>
        <row r="61460">
          <cell r="A61460">
            <v>1675888</v>
          </cell>
          <cell r="I61460">
            <v>43451</v>
          </cell>
        </row>
        <row r="61461">
          <cell r="A61461">
            <v>1676074</v>
          </cell>
          <cell r="I61461">
            <v>43452</v>
          </cell>
        </row>
        <row r="61462">
          <cell r="A61462">
            <v>1676075</v>
          </cell>
          <cell r="I61462">
            <v>43452</v>
          </cell>
        </row>
        <row r="61463">
          <cell r="A61463">
            <v>1676076</v>
          </cell>
          <cell r="I61463">
            <v>43453</v>
          </cell>
        </row>
        <row r="61464">
          <cell r="A61464">
            <v>1676077</v>
          </cell>
          <cell r="I61464">
            <v>43453</v>
          </cell>
        </row>
        <row r="61465">
          <cell r="A61465">
            <v>1676572</v>
          </cell>
          <cell r="I61465">
            <v>43453</v>
          </cell>
        </row>
        <row r="61466">
          <cell r="A61466">
            <v>1676573</v>
          </cell>
          <cell r="I61466">
            <v>43453</v>
          </cell>
        </row>
        <row r="61467">
          <cell r="A61467">
            <v>1676873</v>
          </cell>
          <cell r="I61467">
            <v>43456</v>
          </cell>
        </row>
        <row r="61468">
          <cell r="A61468">
            <v>1676874</v>
          </cell>
          <cell r="I61468">
            <v>43456</v>
          </cell>
        </row>
        <row r="61469">
          <cell r="A61469">
            <v>1676875</v>
          </cell>
          <cell r="I61469">
            <v>43456</v>
          </cell>
        </row>
        <row r="61470">
          <cell r="A61470">
            <v>1678145</v>
          </cell>
          <cell r="I61470">
            <v>43473</v>
          </cell>
        </row>
        <row r="61471">
          <cell r="A61471">
            <v>1678146</v>
          </cell>
          <cell r="I61471">
            <v>43473</v>
          </cell>
        </row>
        <row r="61472">
          <cell r="A61472">
            <v>1678147</v>
          </cell>
          <cell r="I61472">
            <v>43474</v>
          </cell>
        </row>
        <row r="61473">
          <cell r="A61473">
            <v>1678148</v>
          </cell>
          <cell r="I61473">
            <v>43474</v>
          </cell>
        </row>
        <row r="61474">
          <cell r="A61474">
            <v>1678825</v>
          </cell>
          <cell r="I61474">
            <v>43476</v>
          </cell>
        </row>
        <row r="61475">
          <cell r="A61475">
            <v>1678656</v>
          </cell>
          <cell r="I61475">
            <v>43477</v>
          </cell>
        </row>
        <row r="61476">
          <cell r="A61476">
            <v>1678826</v>
          </cell>
          <cell r="I61476">
            <v>43477</v>
          </cell>
        </row>
        <row r="61477">
          <cell r="A61477">
            <v>1678943</v>
          </cell>
          <cell r="I61477">
            <v>43479</v>
          </cell>
        </row>
        <row r="61478">
          <cell r="A61478">
            <v>1679069</v>
          </cell>
          <cell r="I61478">
            <v>43480</v>
          </cell>
        </row>
        <row r="61479">
          <cell r="A61479">
            <v>1679551</v>
          </cell>
          <cell r="I61479">
            <v>43482</v>
          </cell>
        </row>
        <row r="61480">
          <cell r="A61480">
            <v>1679552</v>
          </cell>
          <cell r="I61480">
            <v>43483</v>
          </cell>
        </row>
        <row r="61481">
          <cell r="A61481">
            <v>1679753</v>
          </cell>
          <cell r="I61481">
            <v>43486</v>
          </cell>
        </row>
        <row r="61482">
          <cell r="A61482">
            <v>1679754</v>
          </cell>
          <cell r="I61482">
            <v>43486</v>
          </cell>
        </row>
        <row r="61483">
          <cell r="A61483">
            <v>1679850</v>
          </cell>
          <cell r="I61483">
            <v>43487</v>
          </cell>
        </row>
        <row r="61484">
          <cell r="A61484">
            <v>1680158</v>
          </cell>
          <cell r="I61484">
            <v>43487</v>
          </cell>
        </row>
        <row r="61485">
          <cell r="A61485">
            <v>1679851</v>
          </cell>
          <cell r="I61485">
            <v>43488</v>
          </cell>
        </row>
        <row r="61486">
          <cell r="A61486">
            <v>1680694</v>
          </cell>
          <cell r="I61486">
            <v>43493</v>
          </cell>
        </row>
        <row r="61487">
          <cell r="A61487">
            <v>1680672</v>
          </cell>
          <cell r="I61487">
            <v>43495</v>
          </cell>
        </row>
        <row r="61488">
          <cell r="A61488">
            <v>1681170</v>
          </cell>
          <cell r="I61488">
            <v>43495</v>
          </cell>
        </row>
        <row r="61489">
          <cell r="A61489">
            <v>1680765</v>
          </cell>
          <cell r="I61489">
            <v>43497</v>
          </cell>
        </row>
        <row r="61490">
          <cell r="A61490">
            <v>1681171</v>
          </cell>
          <cell r="I61490">
            <v>43498</v>
          </cell>
        </row>
        <row r="61491">
          <cell r="A61491">
            <v>1681172</v>
          </cell>
          <cell r="I61491">
            <v>43498</v>
          </cell>
        </row>
        <row r="61492">
          <cell r="A61492">
            <v>1681173</v>
          </cell>
          <cell r="I61492">
            <v>43498</v>
          </cell>
        </row>
        <row r="61493">
          <cell r="A61493">
            <v>1681174</v>
          </cell>
          <cell r="I61493">
            <v>43498</v>
          </cell>
        </row>
        <row r="61494">
          <cell r="A61494">
            <v>1681343</v>
          </cell>
          <cell r="I61494">
            <v>43498</v>
          </cell>
        </row>
        <row r="61495">
          <cell r="A61495">
            <v>1681344</v>
          </cell>
          <cell r="I61495">
            <v>43498</v>
          </cell>
        </row>
        <row r="61496">
          <cell r="A61496">
            <v>1681693</v>
          </cell>
          <cell r="I61496">
            <v>43498</v>
          </cell>
        </row>
        <row r="61497">
          <cell r="A61497">
            <v>1681694</v>
          </cell>
          <cell r="I61497">
            <v>43498</v>
          </cell>
        </row>
        <row r="61498">
          <cell r="A61498">
            <v>1681695</v>
          </cell>
          <cell r="I61498">
            <v>43500</v>
          </cell>
        </row>
        <row r="61499">
          <cell r="A61499">
            <v>1681696</v>
          </cell>
          <cell r="I61499">
            <v>43500</v>
          </cell>
        </row>
        <row r="61500">
          <cell r="A61500">
            <v>1681746</v>
          </cell>
          <cell r="I61500">
            <v>43501</v>
          </cell>
        </row>
        <row r="61501">
          <cell r="A61501">
            <v>1681747</v>
          </cell>
          <cell r="I61501">
            <v>43502</v>
          </cell>
        </row>
        <row r="61502">
          <cell r="A61502">
            <v>1681756</v>
          </cell>
          <cell r="I61502">
            <v>43502</v>
          </cell>
        </row>
        <row r="61503">
          <cell r="A61503">
            <v>1681757</v>
          </cell>
          <cell r="I61503">
            <v>43502</v>
          </cell>
        </row>
        <row r="61504">
          <cell r="A61504">
            <v>1682032</v>
          </cell>
          <cell r="I61504">
            <v>43502</v>
          </cell>
        </row>
        <row r="61505">
          <cell r="A61505">
            <v>1682033</v>
          </cell>
          <cell r="I61505">
            <v>43502</v>
          </cell>
        </row>
        <row r="61506">
          <cell r="A61506">
            <v>1682256</v>
          </cell>
          <cell r="I61506">
            <v>43503</v>
          </cell>
        </row>
        <row r="61507">
          <cell r="A61507">
            <v>1682257</v>
          </cell>
          <cell r="I61507">
            <v>43503</v>
          </cell>
        </row>
        <row r="61508">
          <cell r="A61508">
            <v>1682484</v>
          </cell>
          <cell r="I61508">
            <v>43504</v>
          </cell>
        </row>
        <row r="61509">
          <cell r="A61509">
            <v>1682485</v>
          </cell>
          <cell r="I61509">
            <v>43504</v>
          </cell>
        </row>
        <row r="61510">
          <cell r="A61510">
            <v>1682486</v>
          </cell>
          <cell r="I61510">
            <v>43504</v>
          </cell>
        </row>
        <row r="61511">
          <cell r="A61511">
            <v>1682491</v>
          </cell>
          <cell r="I61511">
            <v>43504</v>
          </cell>
        </row>
        <row r="61512">
          <cell r="A61512">
            <v>1682795</v>
          </cell>
          <cell r="I61512">
            <v>43508</v>
          </cell>
        </row>
        <row r="61513">
          <cell r="A61513">
            <v>1682796</v>
          </cell>
          <cell r="I61513">
            <v>43508</v>
          </cell>
        </row>
        <row r="61514">
          <cell r="A61514">
            <v>1683110</v>
          </cell>
          <cell r="I61514">
            <v>43514</v>
          </cell>
        </row>
        <row r="61515">
          <cell r="A61515">
            <v>1683111</v>
          </cell>
          <cell r="I61515">
            <v>43514</v>
          </cell>
        </row>
        <row r="61516">
          <cell r="A61516">
            <v>1683322</v>
          </cell>
          <cell r="I61516">
            <v>43514</v>
          </cell>
        </row>
        <row r="61517">
          <cell r="A61517">
            <v>1683323</v>
          </cell>
          <cell r="I61517">
            <v>43515</v>
          </cell>
        </row>
        <row r="61518">
          <cell r="A61518">
            <v>1683498</v>
          </cell>
          <cell r="I61518">
            <v>43515</v>
          </cell>
        </row>
        <row r="61519">
          <cell r="A61519">
            <v>1683500</v>
          </cell>
          <cell r="I61519">
            <v>43515</v>
          </cell>
        </row>
        <row r="61520">
          <cell r="A61520">
            <v>1683646</v>
          </cell>
          <cell r="I61520">
            <v>43516</v>
          </cell>
        </row>
        <row r="61521">
          <cell r="A61521">
            <v>1683647</v>
          </cell>
          <cell r="I61521">
            <v>43516</v>
          </cell>
        </row>
        <row r="61522">
          <cell r="A61522">
            <v>1683648</v>
          </cell>
          <cell r="I61522">
            <v>43516</v>
          </cell>
        </row>
        <row r="61523">
          <cell r="A61523">
            <v>1683658</v>
          </cell>
          <cell r="I61523">
            <v>43516</v>
          </cell>
        </row>
        <row r="61524">
          <cell r="A61524">
            <v>1683659</v>
          </cell>
          <cell r="I61524">
            <v>43516</v>
          </cell>
        </row>
        <row r="61525">
          <cell r="A61525">
            <v>1683714</v>
          </cell>
          <cell r="I61525">
            <v>43516</v>
          </cell>
        </row>
        <row r="61526">
          <cell r="A61526">
            <v>1683723</v>
          </cell>
          <cell r="I61526">
            <v>43516</v>
          </cell>
        </row>
        <row r="61527">
          <cell r="A61527">
            <v>1683724</v>
          </cell>
          <cell r="I61527">
            <v>43517</v>
          </cell>
        </row>
        <row r="61528">
          <cell r="A61528">
            <v>1683725</v>
          </cell>
          <cell r="I61528">
            <v>43517</v>
          </cell>
        </row>
        <row r="61529">
          <cell r="A61529">
            <v>1683813</v>
          </cell>
          <cell r="I61529">
            <v>43517</v>
          </cell>
        </row>
        <row r="61530">
          <cell r="A61530">
            <v>1683830</v>
          </cell>
          <cell r="I61530">
            <v>43517</v>
          </cell>
        </row>
        <row r="61531">
          <cell r="A61531">
            <v>1683831</v>
          </cell>
          <cell r="I61531">
            <v>43517</v>
          </cell>
        </row>
        <row r="61532">
          <cell r="A61532">
            <v>1684236</v>
          </cell>
          <cell r="I61532">
            <v>43518</v>
          </cell>
        </row>
        <row r="61533">
          <cell r="A61533">
            <v>1684237</v>
          </cell>
          <cell r="I61533">
            <v>43518</v>
          </cell>
        </row>
        <row r="61534">
          <cell r="A61534">
            <v>1684269</v>
          </cell>
          <cell r="I61534">
            <v>43518</v>
          </cell>
        </row>
        <row r="61535">
          <cell r="A61535">
            <v>1684270</v>
          </cell>
          <cell r="I61535">
            <v>43518</v>
          </cell>
        </row>
        <row r="61536">
          <cell r="A61536">
            <v>1684741</v>
          </cell>
          <cell r="I61536">
            <v>43523</v>
          </cell>
        </row>
        <row r="61537">
          <cell r="A61537">
            <v>1684742</v>
          </cell>
          <cell r="I61537">
            <v>43523</v>
          </cell>
        </row>
        <row r="61538">
          <cell r="A61538">
            <v>1685050</v>
          </cell>
          <cell r="I61538">
            <v>43523</v>
          </cell>
        </row>
        <row r="61539">
          <cell r="A61539">
            <v>1685293</v>
          </cell>
          <cell r="I61539">
            <v>43524</v>
          </cell>
        </row>
        <row r="61540">
          <cell r="A61540">
            <v>1685294</v>
          </cell>
          <cell r="I61540">
            <v>43524</v>
          </cell>
        </row>
        <row r="61541">
          <cell r="A61541">
            <v>1685295</v>
          </cell>
          <cell r="I61541">
            <v>43524</v>
          </cell>
        </row>
        <row r="61542">
          <cell r="A61542">
            <v>1685296</v>
          </cell>
          <cell r="I61542">
            <v>43524</v>
          </cell>
        </row>
        <row r="61543">
          <cell r="A61543">
            <v>1685297</v>
          </cell>
          <cell r="I61543">
            <v>43524</v>
          </cell>
        </row>
        <row r="61544">
          <cell r="A61544">
            <v>1685298</v>
          </cell>
          <cell r="I61544">
            <v>43524</v>
          </cell>
        </row>
        <row r="61545">
          <cell r="A61545">
            <v>1685573</v>
          </cell>
          <cell r="I61545">
            <v>43532</v>
          </cell>
        </row>
        <row r="61546">
          <cell r="A61546">
            <v>1685574</v>
          </cell>
          <cell r="I61546">
            <v>43532</v>
          </cell>
        </row>
        <row r="61547">
          <cell r="A61547">
            <v>1685671</v>
          </cell>
          <cell r="I61547">
            <v>43532</v>
          </cell>
        </row>
        <row r="61548">
          <cell r="A61548">
            <v>1685672</v>
          </cell>
          <cell r="I61548">
            <v>43532</v>
          </cell>
        </row>
        <row r="61549">
          <cell r="A61549">
            <v>1686005</v>
          </cell>
          <cell r="I61549">
            <v>43532</v>
          </cell>
        </row>
        <row r="61550">
          <cell r="A61550">
            <v>1686006</v>
          </cell>
          <cell r="I61550">
            <v>43532</v>
          </cell>
        </row>
        <row r="61551">
          <cell r="A61551">
            <v>1686205</v>
          </cell>
          <cell r="I61551">
            <v>43535</v>
          </cell>
        </row>
        <row r="61552">
          <cell r="A61552">
            <v>1686206</v>
          </cell>
          <cell r="I61552">
            <v>43535</v>
          </cell>
        </row>
        <row r="61553">
          <cell r="A61553">
            <v>1686207</v>
          </cell>
          <cell r="I61553">
            <v>43536</v>
          </cell>
        </row>
        <row r="61554">
          <cell r="A61554">
            <v>1686537</v>
          </cell>
          <cell r="I61554">
            <v>43538</v>
          </cell>
        </row>
        <row r="61555">
          <cell r="A61555">
            <v>1686420</v>
          </cell>
          <cell r="I61555">
            <v>43543</v>
          </cell>
        </row>
        <row r="61556">
          <cell r="A61556">
            <v>1687502</v>
          </cell>
          <cell r="I61556">
            <v>43543</v>
          </cell>
        </row>
        <row r="61557">
          <cell r="A61557">
            <v>1687646</v>
          </cell>
          <cell r="I61557">
            <v>43544</v>
          </cell>
        </row>
        <row r="61558">
          <cell r="A61558">
            <v>1688375</v>
          </cell>
          <cell r="I61558">
            <v>43547</v>
          </cell>
        </row>
        <row r="61559">
          <cell r="A61559">
            <v>1688376</v>
          </cell>
          <cell r="I61559">
            <v>43547</v>
          </cell>
        </row>
        <row r="61560">
          <cell r="A61560">
            <v>1688377</v>
          </cell>
          <cell r="I61560">
            <v>43547</v>
          </cell>
        </row>
        <row r="61561">
          <cell r="A61561">
            <v>1688487</v>
          </cell>
          <cell r="I61561">
            <v>43553</v>
          </cell>
        </row>
        <row r="61562">
          <cell r="A61562">
            <v>1688488</v>
          </cell>
          <cell r="I61562">
            <v>43553</v>
          </cell>
        </row>
        <row r="61563">
          <cell r="A61563">
            <v>1688489</v>
          </cell>
          <cell r="I61563">
            <v>43554</v>
          </cell>
        </row>
        <row r="61564">
          <cell r="A61564">
            <v>1688490</v>
          </cell>
          <cell r="I61564">
            <v>43554</v>
          </cell>
        </row>
        <row r="61565">
          <cell r="A61565">
            <v>1689077</v>
          </cell>
          <cell r="I61565">
            <v>43556</v>
          </cell>
        </row>
        <row r="61566">
          <cell r="A61566">
            <v>1689078</v>
          </cell>
          <cell r="I61566">
            <v>43556</v>
          </cell>
        </row>
        <row r="61567">
          <cell r="A61567">
            <v>1689079</v>
          </cell>
          <cell r="I61567">
            <v>43557</v>
          </cell>
        </row>
        <row r="61568">
          <cell r="A61568">
            <v>1689080</v>
          </cell>
          <cell r="I61568">
            <v>43557</v>
          </cell>
        </row>
        <row r="61569">
          <cell r="A61569">
            <v>1689081</v>
          </cell>
          <cell r="I61569">
            <v>43558</v>
          </cell>
        </row>
        <row r="61570">
          <cell r="A61570">
            <v>1689082</v>
          </cell>
          <cell r="I61570">
            <v>43558</v>
          </cell>
        </row>
        <row r="61571">
          <cell r="A61571">
            <v>1689301</v>
          </cell>
          <cell r="I61571">
            <v>43560</v>
          </cell>
        </row>
        <row r="61572">
          <cell r="A61572">
            <v>1689302</v>
          </cell>
          <cell r="I61572">
            <v>43560</v>
          </cell>
        </row>
        <row r="61573">
          <cell r="A61573">
            <v>1689303</v>
          </cell>
          <cell r="I61573">
            <v>43561</v>
          </cell>
        </row>
        <row r="61574">
          <cell r="A61574">
            <v>1689304</v>
          </cell>
          <cell r="I61574">
            <v>43561</v>
          </cell>
        </row>
        <row r="61575">
          <cell r="A61575">
            <v>1689305</v>
          </cell>
          <cell r="I61575">
            <v>43566</v>
          </cell>
        </row>
        <row r="61576">
          <cell r="A61576">
            <v>1689306</v>
          </cell>
          <cell r="I61576">
            <v>43566</v>
          </cell>
        </row>
        <row r="61577">
          <cell r="A61577">
            <v>1692481</v>
          </cell>
          <cell r="I61577">
            <v>43585</v>
          </cell>
        </row>
        <row r="61578">
          <cell r="A61578">
            <v>1692482</v>
          </cell>
          <cell r="I61578">
            <v>43585</v>
          </cell>
        </row>
        <row r="61579">
          <cell r="A61579">
            <v>1692483</v>
          </cell>
          <cell r="I61579">
            <v>43585</v>
          </cell>
        </row>
        <row r="61580">
          <cell r="A61580">
            <v>1692484</v>
          </cell>
          <cell r="I61580">
            <v>43585</v>
          </cell>
        </row>
        <row r="61581">
          <cell r="A61581">
            <v>1692485</v>
          </cell>
          <cell r="I61581">
            <v>43585</v>
          </cell>
        </row>
        <row r="61582">
          <cell r="A61582">
            <v>1693743</v>
          </cell>
          <cell r="I61582">
            <v>43596</v>
          </cell>
        </row>
        <row r="61583">
          <cell r="A61583">
            <v>1693746</v>
          </cell>
          <cell r="I61583">
            <v>43596</v>
          </cell>
        </row>
        <row r="61584">
          <cell r="A61584">
            <v>1693940</v>
          </cell>
          <cell r="I61584">
            <v>43598</v>
          </cell>
        </row>
        <row r="61585">
          <cell r="A61585">
            <v>1693941</v>
          </cell>
          <cell r="I61585">
            <v>43598</v>
          </cell>
        </row>
        <row r="61586">
          <cell r="A61586">
            <v>1694248</v>
          </cell>
          <cell r="I61586">
            <v>43599</v>
          </cell>
        </row>
        <row r="61587">
          <cell r="A61587">
            <v>1694249</v>
          </cell>
          <cell r="I61587">
            <v>43599</v>
          </cell>
        </row>
        <row r="61588">
          <cell r="A61588">
            <v>1694246</v>
          </cell>
          <cell r="I61588">
            <v>43600</v>
          </cell>
        </row>
        <row r="61589">
          <cell r="A61589">
            <v>1694247</v>
          </cell>
          <cell r="I61589">
            <v>43600</v>
          </cell>
        </row>
        <row r="61590">
          <cell r="A61590">
            <v>1694537</v>
          </cell>
          <cell r="I61590">
            <v>43601</v>
          </cell>
        </row>
        <row r="61591">
          <cell r="A61591">
            <v>1694538</v>
          </cell>
          <cell r="I61591">
            <v>43601</v>
          </cell>
        </row>
        <row r="61592">
          <cell r="A61592">
            <v>1694563</v>
          </cell>
          <cell r="I61592">
            <v>43602</v>
          </cell>
        </row>
        <row r="61593">
          <cell r="A61593">
            <v>1694564</v>
          </cell>
          <cell r="I61593">
            <v>43602</v>
          </cell>
        </row>
        <row r="61594">
          <cell r="A61594">
            <v>1698492</v>
          </cell>
          <cell r="I61594">
            <v>43644</v>
          </cell>
        </row>
        <row r="61595">
          <cell r="A61595">
            <v>1698493</v>
          </cell>
          <cell r="I61595">
            <v>43644</v>
          </cell>
        </row>
        <row r="61596">
          <cell r="A61596">
            <v>1698702</v>
          </cell>
          <cell r="I61596">
            <v>43645</v>
          </cell>
        </row>
        <row r="61597">
          <cell r="A61597">
            <v>1698703</v>
          </cell>
          <cell r="I61597">
            <v>43645</v>
          </cell>
        </row>
        <row r="61598">
          <cell r="A61598">
            <v>1698849</v>
          </cell>
          <cell r="I61598">
            <v>43647</v>
          </cell>
        </row>
        <row r="61599">
          <cell r="A61599">
            <v>1698850</v>
          </cell>
          <cell r="I61599">
            <v>43647</v>
          </cell>
        </row>
        <row r="61600">
          <cell r="A61600">
            <v>1698948</v>
          </cell>
          <cell r="I61600">
            <v>43648</v>
          </cell>
        </row>
        <row r="61601">
          <cell r="A61601">
            <v>1698949</v>
          </cell>
          <cell r="I61601">
            <v>43648</v>
          </cell>
        </row>
        <row r="61602">
          <cell r="A61602">
            <v>1698950</v>
          </cell>
          <cell r="I61602">
            <v>43649</v>
          </cell>
        </row>
        <row r="61603">
          <cell r="A61603">
            <v>1698951</v>
          </cell>
          <cell r="I61603">
            <v>43649</v>
          </cell>
        </row>
        <row r="61604">
          <cell r="A61604">
            <v>1699133</v>
          </cell>
          <cell r="I61604">
            <v>43649</v>
          </cell>
        </row>
        <row r="61605">
          <cell r="A61605">
            <v>1699132</v>
          </cell>
          <cell r="I61605">
            <v>43650</v>
          </cell>
        </row>
        <row r="61606">
          <cell r="A61606">
            <v>1699134</v>
          </cell>
          <cell r="I61606">
            <v>43651</v>
          </cell>
        </row>
        <row r="61607">
          <cell r="A61607">
            <v>1699135</v>
          </cell>
          <cell r="I61607">
            <v>43651</v>
          </cell>
        </row>
        <row r="61608">
          <cell r="A61608">
            <v>1700419</v>
          </cell>
          <cell r="I61608">
            <v>43659</v>
          </cell>
        </row>
        <row r="61609">
          <cell r="A61609">
            <v>1700420</v>
          </cell>
          <cell r="I61609">
            <v>43659</v>
          </cell>
        </row>
        <row r="61610">
          <cell r="A61610">
            <v>1700421</v>
          </cell>
          <cell r="I61610">
            <v>43661</v>
          </cell>
        </row>
        <row r="61611">
          <cell r="A61611">
            <v>1700422</v>
          </cell>
          <cell r="I61611">
            <v>43661</v>
          </cell>
        </row>
        <row r="61612">
          <cell r="A61612">
            <v>1700677</v>
          </cell>
          <cell r="I61612">
            <v>43662</v>
          </cell>
        </row>
        <row r="61613">
          <cell r="A61613">
            <v>1700678</v>
          </cell>
          <cell r="I61613">
            <v>43662</v>
          </cell>
        </row>
        <row r="61614">
          <cell r="A61614">
            <v>1700679</v>
          </cell>
          <cell r="I61614">
            <v>43663</v>
          </cell>
        </row>
        <row r="61615">
          <cell r="A61615">
            <v>1700680</v>
          </cell>
          <cell r="I61615">
            <v>43663</v>
          </cell>
        </row>
        <row r="61616">
          <cell r="A61616">
            <v>1700681</v>
          </cell>
          <cell r="I61616">
            <v>43664</v>
          </cell>
        </row>
        <row r="61617">
          <cell r="A61617">
            <v>1700682</v>
          </cell>
          <cell r="I61617">
            <v>43664</v>
          </cell>
        </row>
        <row r="61618">
          <cell r="A61618">
            <v>1700847</v>
          </cell>
          <cell r="I61618">
            <v>43665</v>
          </cell>
        </row>
        <row r="61619">
          <cell r="A61619">
            <v>1700848</v>
          </cell>
          <cell r="I61619">
            <v>43665</v>
          </cell>
        </row>
        <row r="61620">
          <cell r="A61620">
            <v>1700849</v>
          </cell>
          <cell r="I61620">
            <v>43666</v>
          </cell>
        </row>
        <row r="61621">
          <cell r="A61621">
            <v>1700850</v>
          </cell>
          <cell r="I61621">
            <v>43666</v>
          </cell>
        </row>
        <row r="61622">
          <cell r="A61622">
            <v>1701014</v>
          </cell>
          <cell r="I61622">
            <v>43668</v>
          </cell>
        </row>
        <row r="61623">
          <cell r="A61623">
            <v>1701015</v>
          </cell>
          <cell r="I61623">
            <v>43668</v>
          </cell>
        </row>
        <row r="61624">
          <cell r="A61624">
            <v>1701526</v>
          </cell>
          <cell r="I61624">
            <v>43668</v>
          </cell>
        </row>
        <row r="61625">
          <cell r="A61625">
            <v>1704310</v>
          </cell>
          <cell r="I61625">
            <v>43697</v>
          </cell>
        </row>
        <row r="61626">
          <cell r="A61626">
            <v>1704311</v>
          </cell>
          <cell r="I61626">
            <v>43697</v>
          </cell>
        </row>
        <row r="61627">
          <cell r="A61627">
            <v>1704312</v>
          </cell>
          <cell r="I61627">
            <v>43698</v>
          </cell>
        </row>
        <row r="61628">
          <cell r="A61628">
            <v>1704313</v>
          </cell>
          <cell r="I61628">
            <v>43698</v>
          </cell>
        </row>
        <row r="61629">
          <cell r="A61629">
            <v>1705064</v>
          </cell>
          <cell r="I61629">
            <v>43700</v>
          </cell>
        </row>
        <row r="61630">
          <cell r="A61630">
            <v>1705065</v>
          </cell>
          <cell r="I61630">
            <v>43700</v>
          </cell>
        </row>
        <row r="61631">
          <cell r="A61631">
            <v>1706489</v>
          </cell>
          <cell r="I61631">
            <v>43717</v>
          </cell>
        </row>
        <row r="61632">
          <cell r="A61632">
            <v>1706490</v>
          </cell>
          <cell r="I61632">
            <v>43718</v>
          </cell>
        </row>
        <row r="61633">
          <cell r="A61633">
            <v>1706687</v>
          </cell>
          <cell r="I61633">
            <v>43719</v>
          </cell>
        </row>
        <row r="61634">
          <cell r="A61634">
            <v>1706773</v>
          </cell>
          <cell r="I61634">
            <v>43720</v>
          </cell>
        </row>
        <row r="61635">
          <cell r="A61635">
            <v>1707140</v>
          </cell>
          <cell r="I61635">
            <v>43722</v>
          </cell>
        </row>
        <row r="61636">
          <cell r="A61636">
            <v>1707628</v>
          </cell>
          <cell r="I61636">
            <v>43725</v>
          </cell>
        </row>
        <row r="61637">
          <cell r="A61637">
            <v>1707630</v>
          </cell>
          <cell r="I61637">
            <v>43725</v>
          </cell>
        </row>
        <row r="61638">
          <cell r="A61638">
            <v>1707535</v>
          </cell>
          <cell r="I61638">
            <v>43726</v>
          </cell>
        </row>
        <row r="61639">
          <cell r="A61639">
            <v>1707536</v>
          </cell>
          <cell r="I61639">
            <v>43726</v>
          </cell>
        </row>
        <row r="61640">
          <cell r="A61640">
            <v>1707835</v>
          </cell>
          <cell r="I61640">
            <v>43729</v>
          </cell>
        </row>
        <row r="61641">
          <cell r="A61641">
            <v>1708410</v>
          </cell>
          <cell r="I61641">
            <v>43731</v>
          </cell>
        </row>
        <row r="61642">
          <cell r="A61642">
            <v>1708079</v>
          </cell>
          <cell r="I61642">
            <v>43732</v>
          </cell>
        </row>
        <row r="61643">
          <cell r="A61643">
            <v>1708080</v>
          </cell>
          <cell r="I61643">
            <v>43732</v>
          </cell>
        </row>
        <row r="61644">
          <cell r="A61644">
            <v>1708221</v>
          </cell>
          <cell r="I61644">
            <v>43732</v>
          </cell>
        </row>
        <row r="61645">
          <cell r="A61645">
            <v>1708222</v>
          </cell>
          <cell r="I61645">
            <v>43732</v>
          </cell>
        </row>
        <row r="61646">
          <cell r="A61646">
            <v>1708223</v>
          </cell>
          <cell r="I61646">
            <v>43733</v>
          </cell>
        </row>
        <row r="61647">
          <cell r="A61647">
            <v>1708517</v>
          </cell>
          <cell r="I61647">
            <v>43734</v>
          </cell>
        </row>
        <row r="61648">
          <cell r="A61648">
            <v>1708518</v>
          </cell>
          <cell r="I61648">
            <v>43734</v>
          </cell>
        </row>
        <row r="61649">
          <cell r="A61649">
            <v>1709686</v>
          </cell>
          <cell r="I61649">
            <v>43747</v>
          </cell>
        </row>
        <row r="61650">
          <cell r="A61650">
            <v>1709687</v>
          </cell>
          <cell r="I61650">
            <v>43747</v>
          </cell>
        </row>
        <row r="61651">
          <cell r="A61651">
            <v>1709688</v>
          </cell>
          <cell r="I61651">
            <v>43748</v>
          </cell>
        </row>
        <row r="61652">
          <cell r="A61652">
            <v>1709689</v>
          </cell>
          <cell r="I61652">
            <v>43748</v>
          </cell>
        </row>
        <row r="61653">
          <cell r="A61653">
            <v>1709690</v>
          </cell>
          <cell r="I61653">
            <v>43749</v>
          </cell>
        </row>
        <row r="61654">
          <cell r="A61654">
            <v>1709691</v>
          </cell>
          <cell r="I61654">
            <v>43749</v>
          </cell>
        </row>
        <row r="61655">
          <cell r="A61655">
            <v>1709975</v>
          </cell>
          <cell r="I61655">
            <v>43749</v>
          </cell>
        </row>
        <row r="61656">
          <cell r="A61656">
            <v>1710173</v>
          </cell>
          <cell r="I61656">
            <v>43752</v>
          </cell>
        </row>
        <row r="61657">
          <cell r="A61657">
            <v>1710174</v>
          </cell>
          <cell r="I61657">
            <v>43753</v>
          </cell>
        </row>
        <row r="61658">
          <cell r="A61658">
            <v>1710464</v>
          </cell>
          <cell r="I61658">
            <v>43754</v>
          </cell>
        </row>
        <row r="61659">
          <cell r="A61659">
            <v>1710713</v>
          </cell>
          <cell r="I61659">
            <v>43755</v>
          </cell>
        </row>
        <row r="61660">
          <cell r="A61660">
            <v>1710714</v>
          </cell>
          <cell r="I61660">
            <v>43756</v>
          </cell>
        </row>
        <row r="61661">
          <cell r="A61661">
            <v>1710715</v>
          </cell>
          <cell r="I61661">
            <v>43756</v>
          </cell>
        </row>
        <row r="61662">
          <cell r="A61662">
            <v>1711300</v>
          </cell>
          <cell r="I61662">
            <v>43756</v>
          </cell>
        </row>
        <row r="61663">
          <cell r="A61663">
            <v>1710716</v>
          </cell>
          <cell r="I61663">
            <v>43757</v>
          </cell>
        </row>
        <row r="61664">
          <cell r="A61664">
            <v>1711678</v>
          </cell>
          <cell r="I61664">
            <v>43761</v>
          </cell>
        </row>
        <row r="61665">
          <cell r="A61665">
            <v>1711835</v>
          </cell>
          <cell r="I61665">
            <v>43767</v>
          </cell>
        </row>
        <row r="61666">
          <cell r="A61666">
            <v>1712113</v>
          </cell>
          <cell r="I61666">
            <v>43768</v>
          </cell>
        </row>
        <row r="61667">
          <cell r="A61667">
            <v>1712112</v>
          </cell>
          <cell r="I61667">
            <v>43769</v>
          </cell>
        </row>
        <row r="61668">
          <cell r="A61668">
            <v>1712373</v>
          </cell>
          <cell r="I61668">
            <v>43770</v>
          </cell>
        </row>
        <row r="61669">
          <cell r="A61669">
            <v>1712374</v>
          </cell>
          <cell r="I61669">
            <v>43773</v>
          </cell>
        </row>
        <row r="61670">
          <cell r="A61670">
            <v>1713060</v>
          </cell>
          <cell r="I61670">
            <v>43777</v>
          </cell>
        </row>
        <row r="61671">
          <cell r="A61671">
            <v>1713157</v>
          </cell>
          <cell r="I61671">
            <v>43778</v>
          </cell>
        </row>
        <row r="61672">
          <cell r="A61672">
            <v>1713385</v>
          </cell>
          <cell r="I61672">
            <v>43780</v>
          </cell>
        </row>
        <row r="61673">
          <cell r="A61673">
            <v>1713383</v>
          </cell>
          <cell r="I61673">
            <v>43781</v>
          </cell>
        </row>
        <row r="61674">
          <cell r="A61674">
            <v>1713384</v>
          </cell>
          <cell r="I61674">
            <v>43782</v>
          </cell>
        </row>
        <row r="61675">
          <cell r="A61675">
            <v>1713851</v>
          </cell>
          <cell r="I61675">
            <v>43782</v>
          </cell>
        </row>
        <row r="61676">
          <cell r="A61676">
            <v>1713849</v>
          </cell>
          <cell r="I61676">
            <v>43783</v>
          </cell>
        </row>
        <row r="61677">
          <cell r="A61677">
            <v>1713850</v>
          </cell>
          <cell r="I61677">
            <v>43784</v>
          </cell>
        </row>
        <row r="61678">
          <cell r="A61678">
            <v>1714152</v>
          </cell>
          <cell r="I61678">
            <v>43787</v>
          </cell>
        </row>
        <row r="61679">
          <cell r="A61679">
            <v>1714625</v>
          </cell>
          <cell r="I61679">
            <v>43790</v>
          </cell>
        </row>
        <row r="61680">
          <cell r="A61680">
            <v>1714659</v>
          </cell>
          <cell r="I61680">
            <v>43790</v>
          </cell>
        </row>
        <row r="61681">
          <cell r="A61681">
            <v>1714660</v>
          </cell>
          <cell r="I61681">
            <v>43790</v>
          </cell>
        </row>
        <row r="61682">
          <cell r="A61682">
            <v>1714661</v>
          </cell>
          <cell r="I61682">
            <v>43790</v>
          </cell>
        </row>
        <row r="61683">
          <cell r="A61683">
            <v>1714662</v>
          </cell>
          <cell r="I61683">
            <v>43790</v>
          </cell>
        </row>
        <row r="61684">
          <cell r="A61684">
            <v>1714663</v>
          </cell>
          <cell r="I61684">
            <v>43790</v>
          </cell>
        </row>
        <row r="61685">
          <cell r="A61685">
            <v>1714626</v>
          </cell>
          <cell r="I61685">
            <v>43791</v>
          </cell>
        </row>
        <row r="61686">
          <cell r="A61686">
            <v>1714664</v>
          </cell>
          <cell r="I61686">
            <v>43791</v>
          </cell>
        </row>
        <row r="61687">
          <cell r="A61687">
            <v>1714627</v>
          </cell>
          <cell r="I61687">
            <v>43792</v>
          </cell>
        </row>
        <row r="61688">
          <cell r="A61688">
            <v>1714628</v>
          </cell>
          <cell r="I61688">
            <v>43792</v>
          </cell>
        </row>
        <row r="61689">
          <cell r="A61689">
            <v>1714999</v>
          </cell>
          <cell r="I61689">
            <v>43794</v>
          </cell>
        </row>
        <row r="61690">
          <cell r="A61690">
            <v>1714998</v>
          </cell>
          <cell r="I61690">
            <v>43795</v>
          </cell>
        </row>
        <row r="61691">
          <cell r="A61691">
            <v>1715968</v>
          </cell>
          <cell r="I61691">
            <v>43796</v>
          </cell>
        </row>
        <row r="61692">
          <cell r="A61692">
            <v>1715969</v>
          </cell>
          <cell r="I61692">
            <v>43796</v>
          </cell>
        </row>
        <row r="61693">
          <cell r="A61693">
            <v>1715970</v>
          </cell>
          <cell r="I61693">
            <v>43796</v>
          </cell>
        </row>
        <row r="61694">
          <cell r="A61694">
            <v>1715794</v>
          </cell>
          <cell r="I61694">
            <v>43798</v>
          </cell>
        </row>
        <row r="61695">
          <cell r="A61695">
            <v>1715795</v>
          </cell>
          <cell r="I61695">
            <v>43799</v>
          </cell>
        </row>
        <row r="61696">
          <cell r="A61696">
            <v>1715874</v>
          </cell>
          <cell r="I61696">
            <v>43799</v>
          </cell>
        </row>
        <row r="61697">
          <cell r="A61697">
            <v>1716239</v>
          </cell>
          <cell r="I61697">
            <v>43799</v>
          </cell>
        </row>
        <row r="61698">
          <cell r="A61698">
            <v>1715875</v>
          </cell>
          <cell r="I61698">
            <v>43801</v>
          </cell>
        </row>
        <row r="61699">
          <cell r="A61699">
            <v>1715932</v>
          </cell>
          <cell r="I61699">
            <v>43802</v>
          </cell>
        </row>
        <row r="61700">
          <cell r="A61700">
            <v>1716609</v>
          </cell>
          <cell r="I61700">
            <v>43805</v>
          </cell>
        </row>
        <row r="61701">
          <cell r="A61701">
            <v>1716737</v>
          </cell>
          <cell r="I61701">
            <v>43805</v>
          </cell>
        </row>
        <row r="61702">
          <cell r="A61702">
            <v>1716608</v>
          </cell>
          <cell r="I61702">
            <v>43806</v>
          </cell>
        </row>
        <row r="61703">
          <cell r="A61703">
            <v>1716771</v>
          </cell>
          <cell r="I61703">
            <v>43808</v>
          </cell>
        </row>
        <row r="61704">
          <cell r="A61704">
            <v>1716772</v>
          </cell>
          <cell r="I61704">
            <v>43808</v>
          </cell>
        </row>
        <row r="61705">
          <cell r="A61705">
            <v>1716773</v>
          </cell>
          <cell r="I61705">
            <v>43809</v>
          </cell>
        </row>
        <row r="61706">
          <cell r="A61706">
            <v>1716774</v>
          </cell>
          <cell r="I61706">
            <v>43809</v>
          </cell>
        </row>
        <row r="61707">
          <cell r="A61707">
            <v>1717308</v>
          </cell>
          <cell r="I61707">
            <v>43812</v>
          </cell>
        </row>
        <row r="61708">
          <cell r="A61708">
            <v>1717309</v>
          </cell>
          <cell r="I61708">
            <v>43813</v>
          </cell>
        </row>
        <row r="61709">
          <cell r="A61709">
            <v>1718004</v>
          </cell>
          <cell r="I61709">
            <v>43815</v>
          </cell>
        </row>
        <row r="61710">
          <cell r="A61710">
            <v>1718005</v>
          </cell>
          <cell r="I61710">
            <v>43816</v>
          </cell>
        </row>
        <row r="61711">
          <cell r="A61711">
            <v>1718006</v>
          </cell>
          <cell r="I61711">
            <v>43817</v>
          </cell>
        </row>
        <row r="61712">
          <cell r="A61712">
            <v>1718007</v>
          </cell>
          <cell r="I61712">
            <v>43818</v>
          </cell>
        </row>
        <row r="61713">
          <cell r="A61713">
            <v>1718386</v>
          </cell>
          <cell r="I61713">
            <v>43819</v>
          </cell>
        </row>
        <row r="61714">
          <cell r="A61714">
            <v>1718385</v>
          </cell>
          <cell r="I61714">
            <v>43820</v>
          </cell>
        </row>
        <row r="61715">
          <cell r="A61715">
            <v>1718937</v>
          </cell>
          <cell r="I61715">
            <v>43833</v>
          </cell>
        </row>
        <row r="61716">
          <cell r="A61716">
            <v>1718936</v>
          </cell>
          <cell r="I61716">
            <v>43834</v>
          </cell>
        </row>
        <row r="61717">
          <cell r="A61717">
            <v>1719357</v>
          </cell>
          <cell r="I61717">
            <v>43836</v>
          </cell>
        </row>
        <row r="61718">
          <cell r="A61718">
            <v>1719358</v>
          </cell>
          <cell r="I61718">
            <v>43851</v>
          </cell>
        </row>
        <row r="61719">
          <cell r="A61719">
            <v>1721324</v>
          </cell>
          <cell r="I61719">
            <v>43851</v>
          </cell>
        </row>
        <row r="61720">
          <cell r="A61720">
            <v>1721325</v>
          </cell>
          <cell r="I61720">
            <v>43852</v>
          </cell>
        </row>
        <row r="61721">
          <cell r="A61721">
            <v>1721326</v>
          </cell>
          <cell r="I61721">
            <v>43852</v>
          </cell>
        </row>
        <row r="61722">
          <cell r="A61722">
            <v>1721327</v>
          </cell>
          <cell r="I61722">
            <v>43853</v>
          </cell>
        </row>
        <row r="61723">
          <cell r="A61723">
            <v>1721328</v>
          </cell>
          <cell r="I61723">
            <v>43853</v>
          </cell>
        </row>
        <row r="61724">
          <cell r="A61724">
            <v>1721583</v>
          </cell>
          <cell r="I61724">
            <v>43854</v>
          </cell>
        </row>
        <row r="61725">
          <cell r="A61725">
            <v>1721584</v>
          </cell>
          <cell r="I61725">
            <v>43854</v>
          </cell>
        </row>
        <row r="61726">
          <cell r="A61726">
            <v>1721585</v>
          </cell>
          <cell r="I61726">
            <v>43855</v>
          </cell>
        </row>
        <row r="61727">
          <cell r="A61727">
            <v>1721586</v>
          </cell>
          <cell r="I61727">
            <v>43855</v>
          </cell>
        </row>
        <row r="61728">
          <cell r="A61728">
            <v>1721587</v>
          </cell>
          <cell r="I61728">
            <v>43857</v>
          </cell>
        </row>
        <row r="61729">
          <cell r="A61729">
            <v>1721588</v>
          </cell>
          <cell r="I61729">
            <v>43857</v>
          </cell>
        </row>
        <row r="61730">
          <cell r="A61730">
            <v>1721589</v>
          </cell>
          <cell r="I61730">
            <v>43858</v>
          </cell>
        </row>
        <row r="61731">
          <cell r="A61731">
            <v>1722493</v>
          </cell>
          <cell r="I61731">
            <v>43860</v>
          </cell>
        </row>
        <row r="61732">
          <cell r="A61732">
            <v>1722494</v>
          </cell>
          <cell r="I61732">
            <v>43860</v>
          </cell>
        </row>
        <row r="61733">
          <cell r="A61733">
            <v>1722495</v>
          </cell>
          <cell r="I61733">
            <v>43861</v>
          </cell>
        </row>
        <row r="61734">
          <cell r="A61734">
            <v>1722496</v>
          </cell>
          <cell r="I61734">
            <v>43861</v>
          </cell>
        </row>
        <row r="61735">
          <cell r="A61735">
            <v>1627617</v>
          </cell>
          <cell r="I61735">
            <v>43045</v>
          </cell>
        </row>
        <row r="61736">
          <cell r="A61736">
            <v>1632212</v>
          </cell>
          <cell r="I61736">
            <v>43071</v>
          </cell>
        </row>
        <row r="61737">
          <cell r="A61737">
            <v>1660200</v>
          </cell>
          <cell r="I61737">
            <v>43318</v>
          </cell>
        </row>
        <row r="61738">
          <cell r="A61738">
            <v>1660201</v>
          </cell>
          <cell r="I61738">
            <v>43318</v>
          </cell>
        </row>
        <row r="61739">
          <cell r="A61739">
            <v>1660603</v>
          </cell>
          <cell r="I61739">
            <v>43320</v>
          </cell>
        </row>
        <row r="61740">
          <cell r="A61740">
            <v>1697302</v>
          </cell>
          <cell r="I61740">
            <v>43630</v>
          </cell>
        </row>
        <row r="61741">
          <cell r="A61741">
            <v>1703823</v>
          </cell>
          <cell r="I61741">
            <v>43692</v>
          </cell>
        </row>
        <row r="61742">
          <cell r="A61742">
            <v>1703824</v>
          </cell>
          <cell r="I61742">
            <v>43692</v>
          </cell>
        </row>
        <row r="61743">
          <cell r="A61743">
            <v>1703826</v>
          </cell>
          <cell r="I61743">
            <v>43693</v>
          </cell>
        </row>
        <row r="61744">
          <cell r="A61744">
            <v>1703825</v>
          </cell>
          <cell r="I61744">
            <v>43693</v>
          </cell>
        </row>
        <row r="61745">
          <cell r="A61745">
            <v>1705587</v>
          </cell>
          <cell r="I61745">
            <v>43714</v>
          </cell>
        </row>
        <row r="61746">
          <cell r="A61746">
            <v>1804540</v>
          </cell>
          <cell r="I61746">
            <v>44723</v>
          </cell>
        </row>
        <row r="61747">
          <cell r="A61747">
            <v>1773152</v>
          </cell>
          <cell r="I61747">
            <v>44396</v>
          </cell>
        </row>
        <row r="61748">
          <cell r="A61748">
            <v>1783033</v>
          </cell>
          <cell r="I61748">
            <v>44498</v>
          </cell>
        </row>
        <row r="61749">
          <cell r="A61749">
            <v>1783034</v>
          </cell>
          <cell r="I61749">
            <v>44498</v>
          </cell>
        </row>
        <row r="61750">
          <cell r="A61750">
            <v>1783035</v>
          </cell>
          <cell r="I61750">
            <v>44498</v>
          </cell>
        </row>
        <row r="61751">
          <cell r="A61751">
            <v>1783178</v>
          </cell>
          <cell r="I61751">
            <v>44499</v>
          </cell>
        </row>
        <row r="61752">
          <cell r="A61752">
            <v>1783179</v>
          </cell>
          <cell r="I61752">
            <v>44499</v>
          </cell>
        </row>
        <row r="61753">
          <cell r="A61753">
            <v>1783180</v>
          </cell>
          <cell r="I61753">
            <v>44499</v>
          </cell>
        </row>
        <row r="61754">
          <cell r="A61754">
            <v>1785136</v>
          </cell>
          <cell r="I61754">
            <v>44526</v>
          </cell>
        </row>
        <row r="61755">
          <cell r="A61755">
            <v>1785137</v>
          </cell>
          <cell r="I61755">
            <v>44526</v>
          </cell>
        </row>
        <row r="61756">
          <cell r="A61756">
            <v>1785138</v>
          </cell>
          <cell r="I61756">
            <v>44526</v>
          </cell>
        </row>
        <row r="61757">
          <cell r="A61757">
            <v>1797769</v>
          </cell>
          <cell r="I61757">
            <v>44655</v>
          </cell>
        </row>
        <row r="61758">
          <cell r="A61758">
            <v>1797770</v>
          </cell>
          <cell r="I61758">
            <v>44655</v>
          </cell>
        </row>
        <row r="61759">
          <cell r="A61759">
            <v>1797771</v>
          </cell>
          <cell r="I61759">
            <v>44655</v>
          </cell>
        </row>
        <row r="61760">
          <cell r="A61760">
            <v>1801952</v>
          </cell>
          <cell r="I61760">
            <v>44698</v>
          </cell>
        </row>
        <row r="61761">
          <cell r="A61761">
            <v>1801953</v>
          </cell>
          <cell r="I61761">
            <v>44699</v>
          </cell>
        </row>
        <row r="61762">
          <cell r="A61762">
            <v>1801954</v>
          </cell>
          <cell r="I61762">
            <v>44699</v>
          </cell>
        </row>
        <row r="61763">
          <cell r="A61763">
            <v>1820953</v>
          </cell>
          <cell r="I61763">
            <v>44891</v>
          </cell>
        </row>
        <row r="61764">
          <cell r="A61764">
            <v>1820954</v>
          </cell>
          <cell r="I61764">
            <v>44891</v>
          </cell>
        </row>
        <row r="61765">
          <cell r="A61765">
            <v>1820955</v>
          </cell>
          <cell r="I61765">
            <v>44891</v>
          </cell>
        </row>
        <row r="61766">
          <cell r="A61766">
            <v>1837454</v>
          </cell>
          <cell r="I61766">
            <v>45052</v>
          </cell>
        </row>
        <row r="61767">
          <cell r="A61767">
            <v>1837455</v>
          </cell>
          <cell r="I61767">
            <v>45052</v>
          </cell>
        </row>
        <row r="61768">
          <cell r="A61768">
            <v>1837456</v>
          </cell>
          <cell r="I61768">
            <v>45052</v>
          </cell>
        </row>
        <row r="61769">
          <cell r="A61769">
            <v>1837500</v>
          </cell>
          <cell r="I61769">
            <v>45052</v>
          </cell>
        </row>
        <row r="61770">
          <cell r="A61770">
            <v>1837501</v>
          </cell>
          <cell r="I61770">
            <v>45052</v>
          </cell>
        </row>
        <row r="61771">
          <cell r="A61771">
            <v>1847049</v>
          </cell>
          <cell r="I61771">
            <v>45140</v>
          </cell>
        </row>
        <row r="61772">
          <cell r="A61772">
            <v>1847050</v>
          </cell>
          <cell r="I61772">
            <v>45140</v>
          </cell>
        </row>
        <row r="61773">
          <cell r="A61773">
            <v>1847051</v>
          </cell>
          <cell r="I61773">
            <v>45140</v>
          </cell>
        </row>
        <row r="61774">
          <cell r="A61774">
            <v>1854850</v>
          </cell>
          <cell r="I61774">
            <v>45203</v>
          </cell>
        </row>
        <row r="61775">
          <cell r="A61775">
            <v>1854851</v>
          </cell>
          <cell r="I61775">
            <v>45203</v>
          </cell>
        </row>
        <row r="61776">
          <cell r="A61776">
            <v>1854852</v>
          </cell>
          <cell r="I61776">
            <v>45203</v>
          </cell>
        </row>
        <row r="61777">
          <cell r="A61777">
            <v>1901209</v>
          </cell>
          <cell r="I61777">
            <v>45626</v>
          </cell>
        </row>
        <row r="61778">
          <cell r="A61778">
            <v>1901210</v>
          </cell>
          <cell r="I61778">
            <v>45626</v>
          </cell>
        </row>
        <row r="61779">
          <cell r="A61779">
            <v>1901211</v>
          </cell>
          <cell r="I61779">
            <v>45626</v>
          </cell>
        </row>
        <row r="61780">
          <cell r="A61780">
            <v>1914654</v>
          </cell>
          <cell r="I61780">
            <v>45743</v>
          </cell>
        </row>
        <row r="61781">
          <cell r="A61781">
            <v>1914655</v>
          </cell>
          <cell r="I61781">
            <v>45743</v>
          </cell>
        </row>
        <row r="61782">
          <cell r="A61782">
            <v>1929655</v>
          </cell>
          <cell r="I61782">
            <v>45868</v>
          </cell>
        </row>
        <row r="61783">
          <cell r="A61783">
            <v>1929656</v>
          </cell>
          <cell r="I61783">
            <v>45868</v>
          </cell>
        </row>
        <row r="61784">
          <cell r="A61784">
            <v>1841810</v>
          </cell>
          <cell r="I61784">
            <v>45094</v>
          </cell>
        </row>
        <row r="61785">
          <cell r="A61785">
            <v>1864855</v>
          </cell>
          <cell r="I61785">
            <v>45281</v>
          </cell>
        </row>
        <row r="61786">
          <cell r="A61786">
            <v>1875480</v>
          </cell>
          <cell r="I61786">
            <v>45386</v>
          </cell>
        </row>
        <row r="61787">
          <cell r="A61787">
            <v>1875482</v>
          </cell>
          <cell r="I61787">
            <v>45387</v>
          </cell>
        </row>
        <row r="61788">
          <cell r="A61788">
            <v>1841811</v>
          </cell>
          <cell r="I61788">
            <v>45092</v>
          </cell>
        </row>
        <row r="61789">
          <cell r="A61789">
            <v>1865600</v>
          </cell>
          <cell r="I61789">
            <v>45286</v>
          </cell>
        </row>
        <row r="61790">
          <cell r="A61790">
            <v>1875496</v>
          </cell>
          <cell r="I61790">
            <v>45390</v>
          </cell>
        </row>
        <row r="61791">
          <cell r="A61791">
            <v>1875498</v>
          </cell>
          <cell r="I61791">
            <v>45391</v>
          </cell>
        </row>
        <row r="61792">
          <cell r="A61792">
            <v>1931958</v>
          </cell>
          <cell r="I61792">
            <v>45882</v>
          </cell>
        </row>
        <row r="61793">
          <cell r="A61793">
            <v>1937848</v>
          </cell>
          <cell r="I61793">
            <v>45926</v>
          </cell>
        </row>
        <row r="61794">
          <cell r="A61794">
            <v>1932884</v>
          </cell>
          <cell r="I61794">
            <v>45895</v>
          </cell>
        </row>
        <row r="61795">
          <cell r="A61795">
            <v>1937852</v>
          </cell>
          <cell r="I61795">
            <v>45926</v>
          </cell>
        </row>
        <row r="61796">
          <cell r="A61796">
            <v>1653620</v>
          </cell>
          <cell r="I61796">
            <v>43258</v>
          </cell>
        </row>
        <row r="61797">
          <cell r="A61797">
            <v>1804539</v>
          </cell>
          <cell r="I61797">
            <v>44723</v>
          </cell>
        </row>
        <row r="61798">
          <cell r="A61798">
            <v>1650722</v>
          </cell>
          <cell r="I61798">
            <v>43231</v>
          </cell>
        </row>
        <row r="61799">
          <cell r="A61799">
            <v>1650978</v>
          </cell>
          <cell r="I61799">
            <v>43231</v>
          </cell>
        </row>
        <row r="61800">
          <cell r="A61800">
            <v>1651117</v>
          </cell>
          <cell r="I61800">
            <v>43232</v>
          </cell>
        </row>
        <row r="61801">
          <cell r="A61801">
            <v>1656427</v>
          </cell>
          <cell r="I61801">
            <v>43279</v>
          </cell>
        </row>
        <row r="61802">
          <cell r="A61802">
            <v>1633816</v>
          </cell>
          <cell r="I61802">
            <v>43087</v>
          </cell>
        </row>
        <row r="61803">
          <cell r="A61803">
            <v>1630764</v>
          </cell>
          <cell r="I61803">
            <v>43062</v>
          </cell>
        </row>
        <row r="61804">
          <cell r="A61804">
            <v>1635070</v>
          </cell>
          <cell r="I61804">
            <v>43095</v>
          </cell>
        </row>
        <row r="61805">
          <cell r="A61805">
            <v>1659731</v>
          </cell>
          <cell r="I61805">
            <v>43309</v>
          </cell>
        </row>
        <row r="61806">
          <cell r="A61806">
            <v>1664659</v>
          </cell>
          <cell r="I61806">
            <v>43357</v>
          </cell>
        </row>
        <row r="61807">
          <cell r="A61807">
            <v>1668296</v>
          </cell>
          <cell r="I61807">
            <v>43385</v>
          </cell>
        </row>
        <row r="61808">
          <cell r="A61808">
            <v>1700813</v>
          </cell>
          <cell r="I61808">
            <v>43670</v>
          </cell>
        </row>
        <row r="61809">
          <cell r="A61809">
            <v>1700578</v>
          </cell>
          <cell r="I61809">
            <v>43663</v>
          </cell>
        </row>
        <row r="61810">
          <cell r="A61810">
            <v>1704361</v>
          </cell>
          <cell r="I61810">
            <v>43693</v>
          </cell>
        </row>
        <row r="61811">
          <cell r="A61811">
            <v>1671513</v>
          </cell>
          <cell r="I61811">
            <v>43416</v>
          </cell>
        </row>
        <row r="61812">
          <cell r="A61812">
            <v>1671764</v>
          </cell>
          <cell r="I61812">
            <v>43417</v>
          </cell>
        </row>
        <row r="61813">
          <cell r="A61813">
            <v>1671843</v>
          </cell>
          <cell r="I61813">
            <v>43418</v>
          </cell>
        </row>
        <row r="61814">
          <cell r="A61814">
            <v>1671844</v>
          </cell>
          <cell r="I61814">
            <v>43418</v>
          </cell>
        </row>
        <row r="61815">
          <cell r="A61815">
            <v>1671867</v>
          </cell>
          <cell r="I61815">
            <v>43419</v>
          </cell>
        </row>
        <row r="61816">
          <cell r="A61816">
            <v>1672170</v>
          </cell>
          <cell r="I61816">
            <v>43420</v>
          </cell>
        </row>
        <row r="61817">
          <cell r="A61817">
            <v>1665122</v>
          </cell>
          <cell r="I61817">
            <v>43360</v>
          </cell>
        </row>
        <row r="61818">
          <cell r="A61818">
            <v>1665300</v>
          </cell>
          <cell r="I61818">
            <v>43361</v>
          </cell>
        </row>
        <row r="61819">
          <cell r="A61819">
            <v>1665389</v>
          </cell>
          <cell r="I61819">
            <v>43363</v>
          </cell>
        </row>
        <row r="61820">
          <cell r="A61820">
            <v>1665438</v>
          </cell>
          <cell r="I61820">
            <v>43363</v>
          </cell>
        </row>
        <row r="61821">
          <cell r="A61821">
            <v>1665875</v>
          </cell>
          <cell r="I61821">
            <v>43363</v>
          </cell>
        </row>
        <row r="61822">
          <cell r="A61822">
            <v>1666655</v>
          </cell>
          <cell r="I61822">
            <v>43371</v>
          </cell>
        </row>
        <row r="61823">
          <cell r="A61823">
            <v>1666703</v>
          </cell>
          <cell r="I61823">
            <v>43372</v>
          </cell>
        </row>
        <row r="61824">
          <cell r="A61824">
            <v>1668234</v>
          </cell>
          <cell r="I61824">
            <v>43388</v>
          </cell>
        </row>
        <row r="61825">
          <cell r="A61825">
            <v>1672365</v>
          </cell>
          <cell r="I61825">
            <v>43424</v>
          </cell>
        </row>
        <row r="61826">
          <cell r="A61826">
            <v>1697711</v>
          </cell>
          <cell r="I61826">
            <v>43630</v>
          </cell>
        </row>
        <row r="61827">
          <cell r="A61827">
            <v>1697709</v>
          </cell>
          <cell r="I61827">
            <v>43631</v>
          </cell>
        </row>
        <row r="61828">
          <cell r="A61828">
            <v>1697710</v>
          </cell>
          <cell r="I61828">
            <v>43633</v>
          </cell>
        </row>
        <row r="61829">
          <cell r="A61829">
            <v>1697708</v>
          </cell>
          <cell r="I61829">
            <v>43634</v>
          </cell>
        </row>
        <row r="61830">
          <cell r="A61830">
            <v>1705470</v>
          </cell>
          <cell r="I61830">
            <v>43706</v>
          </cell>
        </row>
        <row r="61831">
          <cell r="A61831">
            <v>1705653</v>
          </cell>
          <cell r="I61831">
            <v>43707</v>
          </cell>
        </row>
        <row r="61832">
          <cell r="A61832">
            <v>1705654</v>
          </cell>
          <cell r="I61832">
            <v>43707</v>
          </cell>
        </row>
        <row r="61833">
          <cell r="A61833">
            <v>1705669</v>
          </cell>
          <cell r="I61833">
            <v>43707</v>
          </cell>
        </row>
        <row r="61834">
          <cell r="A61834">
            <v>1705845</v>
          </cell>
          <cell r="I61834">
            <v>43710</v>
          </cell>
        </row>
        <row r="61835">
          <cell r="A61835">
            <v>1705846</v>
          </cell>
          <cell r="I61835">
            <v>43710</v>
          </cell>
        </row>
        <row r="61836">
          <cell r="A61836">
            <v>1707667</v>
          </cell>
          <cell r="I61836">
            <v>43725</v>
          </cell>
        </row>
        <row r="61837">
          <cell r="A61837">
            <v>1707718</v>
          </cell>
          <cell r="I61837">
            <v>43726</v>
          </cell>
        </row>
        <row r="61838">
          <cell r="A61838">
            <v>1707719</v>
          </cell>
          <cell r="I61838">
            <v>43727</v>
          </cell>
        </row>
        <row r="61839">
          <cell r="A61839">
            <v>1708226</v>
          </cell>
          <cell r="I61839">
            <v>43731</v>
          </cell>
        </row>
        <row r="61840">
          <cell r="A61840">
            <v>1709701</v>
          </cell>
          <cell r="I61840">
            <v>43743</v>
          </cell>
        </row>
        <row r="61841">
          <cell r="A61841">
            <v>1709702</v>
          </cell>
          <cell r="I61841">
            <v>43745</v>
          </cell>
        </row>
        <row r="61842">
          <cell r="A61842">
            <v>1709911</v>
          </cell>
          <cell r="I61842">
            <v>43745</v>
          </cell>
        </row>
        <row r="61843">
          <cell r="A61843">
            <v>1709973</v>
          </cell>
          <cell r="I61843">
            <v>43746</v>
          </cell>
        </row>
        <row r="61844">
          <cell r="A61844">
            <v>1710034</v>
          </cell>
          <cell r="I61844">
            <v>43747</v>
          </cell>
        </row>
        <row r="61845">
          <cell r="A61845">
            <v>1710178</v>
          </cell>
          <cell r="I61845">
            <v>43749</v>
          </cell>
        </row>
        <row r="61846">
          <cell r="A61846">
            <v>1712071</v>
          </cell>
          <cell r="I61846">
            <v>43766</v>
          </cell>
        </row>
        <row r="61847">
          <cell r="A61847">
            <v>1664513</v>
          </cell>
          <cell r="I61847">
            <v>43353</v>
          </cell>
        </row>
        <row r="61848">
          <cell r="A61848">
            <v>1664512</v>
          </cell>
          <cell r="I61848">
            <v>43354</v>
          </cell>
        </row>
        <row r="61849">
          <cell r="A61849">
            <v>1664599</v>
          </cell>
          <cell r="I61849">
            <v>43356</v>
          </cell>
        </row>
        <row r="61850">
          <cell r="A61850">
            <v>1664721</v>
          </cell>
          <cell r="I61850">
            <v>43357</v>
          </cell>
        </row>
        <row r="61851">
          <cell r="A61851">
            <v>1667618</v>
          </cell>
          <cell r="I61851">
            <v>43381</v>
          </cell>
        </row>
        <row r="61852">
          <cell r="A61852">
            <v>1667771</v>
          </cell>
          <cell r="I61852">
            <v>43382</v>
          </cell>
        </row>
        <row r="61853">
          <cell r="A61853">
            <v>1667875</v>
          </cell>
          <cell r="I61853">
            <v>43383</v>
          </cell>
        </row>
        <row r="61854">
          <cell r="A61854">
            <v>1668051</v>
          </cell>
          <cell r="I61854">
            <v>43384</v>
          </cell>
        </row>
        <row r="61855">
          <cell r="A61855">
            <v>1668340</v>
          </cell>
          <cell r="I61855">
            <v>43385</v>
          </cell>
        </row>
        <row r="61856">
          <cell r="A61856">
            <v>1668658</v>
          </cell>
          <cell r="I61856">
            <v>43392</v>
          </cell>
        </row>
        <row r="61857">
          <cell r="A61857">
            <v>1668884</v>
          </cell>
          <cell r="I61857">
            <v>43392</v>
          </cell>
        </row>
        <row r="61858">
          <cell r="A61858">
            <v>1670025</v>
          </cell>
          <cell r="I61858">
            <v>43400</v>
          </cell>
        </row>
        <row r="61859">
          <cell r="A61859">
            <v>1670229</v>
          </cell>
          <cell r="I61859">
            <v>43403</v>
          </cell>
        </row>
        <row r="61860">
          <cell r="A61860">
            <v>1670451</v>
          </cell>
          <cell r="I61860">
            <v>43405</v>
          </cell>
        </row>
        <row r="61861">
          <cell r="A61861">
            <v>1671512</v>
          </cell>
          <cell r="I61861">
            <v>43414</v>
          </cell>
        </row>
        <row r="61862">
          <cell r="A61862">
            <v>1672175</v>
          </cell>
          <cell r="I61862">
            <v>43421</v>
          </cell>
        </row>
        <row r="61863">
          <cell r="A61863">
            <v>1673611</v>
          </cell>
          <cell r="I61863">
            <v>43432</v>
          </cell>
        </row>
        <row r="61864">
          <cell r="A61864">
            <v>1673610</v>
          </cell>
          <cell r="I61864">
            <v>43434</v>
          </cell>
        </row>
        <row r="61865">
          <cell r="A61865">
            <v>1700780</v>
          </cell>
          <cell r="I61865">
            <v>43661</v>
          </cell>
        </row>
        <row r="61866">
          <cell r="A61866">
            <v>1700800</v>
          </cell>
          <cell r="I61866">
            <v>43661</v>
          </cell>
        </row>
        <row r="61867">
          <cell r="A61867">
            <v>1700851</v>
          </cell>
          <cell r="I61867">
            <v>43663</v>
          </cell>
        </row>
        <row r="61868">
          <cell r="A61868">
            <v>1700917</v>
          </cell>
          <cell r="I61868">
            <v>43664</v>
          </cell>
        </row>
        <row r="61869">
          <cell r="A61869">
            <v>1701398</v>
          </cell>
          <cell r="I61869">
            <v>43666</v>
          </cell>
        </row>
        <row r="61870">
          <cell r="A61870">
            <v>1701400</v>
          </cell>
          <cell r="I61870">
            <v>43668</v>
          </cell>
        </row>
        <row r="61871">
          <cell r="A61871">
            <v>1701662</v>
          </cell>
          <cell r="I61871">
            <v>43670</v>
          </cell>
        </row>
        <row r="61872">
          <cell r="A61872">
            <v>1701663</v>
          </cell>
          <cell r="I61872">
            <v>43670</v>
          </cell>
        </row>
        <row r="61873">
          <cell r="A61873">
            <v>1701733</v>
          </cell>
          <cell r="I61873">
            <v>43671</v>
          </cell>
        </row>
        <row r="61874">
          <cell r="A61874">
            <v>1701734</v>
          </cell>
          <cell r="I61874">
            <v>43672</v>
          </cell>
        </row>
        <row r="61875">
          <cell r="A61875">
            <v>1702176</v>
          </cell>
          <cell r="I61875">
            <v>43675</v>
          </cell>
        </row>
        <row r="61876">
          <cell r="A61876">
            <v>1702364</v>
          </cell>
          <cell r="I61876">
            <v>43676</v>
          </cell>
        </row>
        <row r="61877">
          <cell r="A61877">
            <v>1703563</v>
          </cell>
          <cell r="I61877">
            <v>43685</v>
          </cell>
        </row>
        <row r="61878">
          <cell r="A61878">
            <v>1703567</v>
          </cell>
          <cell r="I61878">
            <v>43685</v>
          </cell>
        </row>
        <row r="61879">
          <cell r="A61879">
            <v>1703705</v>
          </cell>
          <cell r="I61879">
            <v>43686</v>
          </cell>
        </row>
        <row r="61880">
          <cell r="A61880">
            <v>1703979</v>
          </cell>
          <cell r="I61880">
            <v>43690</v>
          </cell>
        </row>
        <row r="61881">
          <cell r="A61881">
            <v>1704022</v>
          </cell>
          <cell r="I61881">
            <v>43691</v>
          </cell>
        </row>
        <row r="61882">
          <cell r="A61882">
            <v>1704115</v>
          </cell>
          <cell r="I61882">
            <v>43692</v>
          </cell>
        </row>
        <row r="61883">
          <cell r="A61883">
            <v>1704383</v>
          </cell>
          <cell r="I61883">
            <v>43694</v>
          </cell>
        </row>
        <row r="61884">
          <cell r="A61884">
            <v>1704384</v>
          </cell>
          <cell r="I61884">
            <v>43694</v>
          </cell>
        </row>
        <row r="61885">
          <cell r="A61885">
            <v>1706062</v>
          </cell>
          <cell r="I61885">
            <v>43712</v>
          </cell>
        </row>
        <row r="61886">
          <cell r="A61886">
            <v>1706239</v>
          </cell>
          <cell r="I61886">
            <v>43713</v>
          </cell>
        </row>
        <row r="61887">
          <cell r="A61887">
            <v>1706436</v>
          </cell>
          <cell r="I61887">
            <v>43714</v>
          </cell>
        </row>
        <row r="61888">
          <cell r="A61888">
            <v>1707197</v>
          </cell>
          <cell r="I61888">
            <v>43720</v>
          </cell>
        </row>
        <row r="61889">
          <cell r="A61889">
            <v>1707294</v>
          </cell>
          <cell r="I61889">
            <v>43721</v>
          </cell>
        </row>
        <row r="61890">
          <cell r="A61890">
            <v>1707520</v>
          </cell>
          <cell r="I61890">
            <v>43724</v>
          </cell>
        </row>
        <row r="61891">
          <cell r="A61891">
            <v>1708679</v>
          </cell>
          <cell r="I61891">
            <v>43738</v>
          </cell>
        </row>
        <row r="61892">
          <cell r="A61892">
            <v>1709200</v>
          </cell>
          <cell r="I61892">
            <v>43739</v>
          </cell>
        </row>
        <row r="61893">
          <cell r="A61893">
            <v>1709280</v>
          </cell>
          <cell r="I61893">
            <v>43740</v>
          </cell>
        </row>
        <row r="61894">
          <cell r="A61894">
            <v>1710035</v>
          </cell>
          <cell r="I61894">
            <v>43747</v>
          </cell>
        </row>
        <row r="61895">
          <cell r="A61895">
            <v>1712635</v>
          </cell>
          <cell r="I61895">
            <v>43769</v>
          </cell>
        </row>
        <row r="61896">
          <cell r="A61896">
            <v>1712729</v>
          </cell>
          <cell r="I61896">
            <v>43770</v>
          </cell>
        </row>
        <row r="61897">
          <cell r="A61897">
            <v>1714452</v>
          </cell>
          <cell r="I61897">
            <v>43788</v>
          </cell>
        </row>
        <row r="61898">
          <cell r="A61898">
            <v>1716937</v>
          </cell>
          <cell r="I61898">
            <v>43805</v>
          </cell>
        </row>
        <row r="61899">
          <cell r="A61899">
            <v>1718357</v>
          </cell>
          <cell r="I61899">
            <v>43816</v>
          </cell>
        </row>
        <row r="61900">
          <cell r="A61900">
            <v>1663439</v>
          </cell>
          <cell r="I61900">
            <v>43343</v>
          </cell>
        </row>
        <row r="61901">
          <cell r="A61901">
            <v>1663634</v>
          </cell>
          <cell r="I61901">
            <v>43344</v>
          </cell>
        </row>
        <row r="61902">
          <cell r="A61902">
            <v>1701197</v>
          </cell>
          <cell r="I61902">
            <v>43665</v>
          </cell>
        </row>
        <row r="61903">
          <cell r="A61903">
            <v>1701312</v>
          </cell>
          <cell r="I61903">
            <v>43665</v>
          </cell>
        </row>
        <row r="61904">
          <cell r="A61904">
            <v>1701533</v>
          </cell>
          <cell r="I61904">
            <v>43669</v>
          </cell>
        </row>
        <row r="61905">
          <cell r="A61905">
            <v>1701735</v>
          </cell>
          <cell r="I61905">
            <v>43673</v>
          </cell>
        </row>
        <row r="61906">
          <cell r="A61906">
            <v>1703210</v>
          </cell>
          <cell r="I61906">
            <v>43684</v>
          </cell>
        </row>
        <row r="61907">
          <cell r="A61907">
            <v>1703376</v>
          </cell>
          <cell r="I61907">
            <v>43685</v>
          </cell>
        </row>
        <row r="61908">
          <cell r="A61908">
            <v>1706746</v>
          </cell>
          <cell r="I61908">
            <v>43718</v>
          </cell>
        </row>
        <row r="61909">
          <cell r="A61909">
            <v>1706747</v>
          </cell>
          <cell r="I61909">
            <v>43718</v>
          </cell>
        </row>
        <row r="61910">
          <cell r="A61910">
            <v>1706748</v>
          </cell>
          <cell r="I61910">
            <v>43719</v>
          </cell>
        </row>
        <row r="61911">
          <cell r="A61911">
            <v>1707525</v>
          </cell>
          <cell r="I61911">
            <v>43722</v>
          </cell>
        </row>
        <row r="61912">
          <cell r="A61912">
            <v>1672581</v>
          </cell>
          <cell r="I61912">
            <v>43426</v>
          </cell>
        </row>
        <row r="61913">
          <cell r="A61913">
            <v>1776356</v>
          </cell>
          <cell r="I61913">
            <v>44426</v>
          </cell>
        </row>
        <row r="61914">
          <cell r="A61914">
            <v>1854651</v>
          </cell>
          <cell r="I61914">
            <v>45197</v>
          </cell>
        </row>
        <row r="61915">
          <cell r="A61915">
            <v>1856290</v>
          </cell>
          <cell r="I61915">
            <v>45206</v>
          </cell>
        </row>
        <row r="61916">
          <cell r="A61916">
            <v>1883865</v>
          </cell>
          <cell r="I61916">
            <v>45470</v>
          </cell>
        </row>
        <row r="61917">
          <cell r="A61917">
            <v>1884745</v>
          </cell>
          <cell r="I61917">
            <v>45478</v>
          </cell>
        </row>
        <row r="61918">
          <cell r="A61918">
            <v>1901188</v>
          </cell>
          <cell r="I61918">
            <v>45625</v>
          </cell>
        </row>
        <row r="61919">
          <cell r="A61919">
            <v>1664822</v>
          </cell>
          <cell r="I61919">
            <v>43357</v>
          </cell>
        </row>
        <row r="61920">
          <cell r="A61920">
            <v>1664823</v>
          </cell>
          <cell r="I61920">
            <v>43358</v>
          </cell>
        </row>
        <row r="61921">
          <cell r="A61921">
            <v>1665121</v>
          </cell>
          <cell r="I61921">
            <v>43360</v>
          </cell>
        </row>
        <row r="61922">
          <cell r="A61922">
            <v>1671861</v>
          </cell>
          <cell r="I61922">
            <v>43418</v>
          </cell>
        </row>
        <row r="61923">
          <cell r="A61923">
            <v>1696593</v>
          </cell>
          <cell r="I61923">
            <v>43624</v>
          </cell>
        </row>
        <row r="61924">
          <cell r="A61924">
            <v>1704947</v>
          </cell>
          <cell r="I61924">
            <v>43703</v>
          </cell>
        </row>
        <row r="61925">
          <cell r="A61925">
            <v>1705100</v>
          </cell>
          <cell r="I61925">
            <v>43704</v>
          </cell>
        </row>
        <row r="61926">
          <cell r="A61926">
            <v>1708591</v>
          </cell>
          <cell r="I61926">
            <v>43733</v>
          </cell>
        </row>
        <row r="61927">
          <cell r="A61927">
            <v>1733341</v>
          </cell>
          <cell r="I61927">
            <v>43980</v>
          </cell>
        </row>
        <row r="61928">
          <cell r="A61928">
            <v>1734322</v>
          </cell>
          <cell r="I61928">
            <v>43988</v>
          </cell>
        </row>
        <row r="61929">
          <cell r="A61929">
            <v>1734323</v>
          </cell>
          <cell r="I61929">
            <v>43988</v>
          </cell>
        </row>
        <row r="61930">
          <cell r="A61930">
            <v>1735350</v>
          </cell>
          <cell r="I61930">
            <v>44006</v>
          </cell>
        </row>
        <row r="61931">
          <cell r="A61931">
            <v>1735351</v>
          </cell>
          <cell r="I61931">
            <v>44006</v>
          </cell>
        </row>
        <row r="61932">
          <cell r="A61932">
            <v>1735352</v>
          </cell>
          <cell r="I61932">
            <v>44007</v>
          </cell>
        </row>
        <row r="61933">
          <cell r="A61933">
            <v>1742563</v>
          </cell>
          <cell r="I61933">
            <v>44074</v>
          </cell>
        </row>
        <row r="61934">
          <cell r="A61934">
            <v>1758109</v>
          </cell>
          <cell r="I61934">
            <v>44242</v>
          </cell>
        </row>
        <row r="61935">
          <cell r="A61935">
            <v>1759082</v>
          </cell>
          <cell r="I61935">
            <v>44242</v>
          </cell>
        </row>
        <row r="61936">
          <cell r="A61936">
            <v>1758110</v>
          </cell>
          <cell r="I61936">
            <v>44244</v>
          </cell>
        </row>
        <row r="61937">
          <cell r="A61937">
            <v>1768393</v>
          </cell>
          <cell r="I61937">
            <v>44345</v>
          </cell>
        </row>
        <row r="61938">
          <cell r="A61938">
            <v>1769571</v>
          </cell>
          <cell r="I61938">
            <v>44357</v>
          </cell>
        </row>
        <row r="61939">
          <cell r="A61939">
            <v>1769572</v>
          </cell>
          <cell r="I61939">
            <v>44357</v>
          </cell>
        </row>
        <row r="61940">
          <cell r="A61940">
            <v>1659019</v>
          </cell>
          <cell r="I61940">
            <v>43305</v>
          </cell>
        </row>
        <row r="61941">
          <cell r="A61941">
            <v>1659117</v>
          </cell>
          <cell r="I61941">
            <v>43306</v>
          </cell>
        </row>
        <row r="61942">
          <cell r="A61942">
            <v>1666002</v>
          </cell>
          <cell r="I61942">
            <v>43364</v>
          </cell>
        </row>
        <row r="61943">
          <cell r="A61943">
            <v>1669618</v>
          </cell>
          <cell r="I61943">
            <v>43397</v>
          </cell>
        </row>
        <row r="61944">
          <cell r="A61944">
            <v>1671860</v>
          </cell>
          <cell r="I61944">
            <v>43418</v>
          </cell>
        </row>
        <row r="61945">
          <cell r="A61945">
            <v>1695550</v>
          </cell>
          <cell r="I61945">
            <v>43613</v>
          </cell>
        </row>
        <row r="61946">
          <cell r="A61946">
            <v>1695551</v>
          </cell>
          <cell r="I61946">
            <v>43614</v>
          </cell>
        </row>
        <row r="61947">
          <cell r="A61947">
            <v>1701665</v>
          </cell>
          <cell r="I61947">
            <v>43673</v>
          </cell>
        </row>
        <row r="61948">
          <cell r="A61948">
            <v>1701666</v>
          </cell>
          <cell r="I61948">
            <v>43675</v>
          </cell>
        </row>
        <row r="61949">
          <cell r="A61949">
            <v>1705213</v>
          </cell>
          <cell r="I61949">
            <v>43706</v>
          </cell>
        </row>
        <row r="61950">
          <cell r="A61950">
            <v>1707632</v>
          </cell>
          <cell r="I61950">
            <v>43724</v>
          </cell>
        </row>
        <row r="61951">
          <cell r="A61951">
            <v>1707815</v>
          </cell>
          <cell r="I61951">
            <v>43726</v>
          </cell>
        </row>
        <row r="61952">
          <cell r="A61952">
            <v>1706703</v>
          </cell>
          <cell r="I61952">
            <v>43727</v>
          </cell>
        </row>
        <row r="61953">
          <cell r="A61953">
            <v>1733740</v>
          </cell>
          <cell r="I61953">
            <v>43987</v>
          </cell>
        </row>
        <row r="61954">
          <cell r="A61954">
            <v>1733741</v>
          </cell>
          <cell r="I61954">
            <v>43988</v>
          </cell>
        </row>
        <row r="61955">
          <cell r="A61955">
            <v>1734754</v>
          </cell>
          <cell r="I61955">
            <v>43992</v>
          </cell>
        </row>
        <row r="61956">
          <cell r="A61956">
            <v>1731310</v>
          </cell>
          <cell r="I61956">
            <v>43993</v>
          </cell>
        </row>
        <row r="61957">
          <cell r="A61957">
            <v>1731312</v>
          </cell>
          <cell r="I61957">
            <v>43993</v>
          </cell>
        </row>
        <row r="61958">
          <cell r="A61958">
            <v>1741533</v>
          </cell>
          <cell r="I61958">
            <v>44071</v>
          </cell>
        </row>
        <row r="61959">
          <cell r="A61959">
            <v>1758801</v>
          </cell>
          <cell r="I61959">
            <v>44246</v>
          </cell>
        </row>
        <row r="61960">
          <cell r="A61960">
            <v>1759750</v>
          </cell>
          <cell r="I61960">
            <v>44249</v>
          </cell>
        </row>
        <row r="61961">
          <cell r="A61961">
            <v>1758803</v>
          </cell>
          <cell r="I61961">
            <v>44251</v>
          </cell>
        </row>
        <row r="61962">
          <cell r="A61962">
            <v>1767998</v>
          </cell>
          <cell r="I61962">
            <v>44343</v>
          </cell>
        </row>
        <row r="61963">
          <cell r="A61963">
            <v>1767999</v>
          </cell>
          <cell r="I61963">
            <v>44343</v>
          </cell>
        </row>
        <row r="61964">
          <cell r="A61964">
            <v>1805126</v>
          </cell>
          <cell r="I61964">
            <v>44734</v>
          </cell>
        </row>
        <row r="61965">
          <cell r="A61965">
            <v>1813094</v>
          </cell>
          <cell r="I61965">
            <v>44813</v>
          </cell>
        </row>
        <row r="61966">
          <cell r="A61966">
            <v>1851282</v>
          </cell>
          <cell r="I61966">
            <v>45185</v>
          </cell>
        </row>
        <row r="61967">
          <cell r="A61967">
            <v>1852952</v>
          </cell>
          <cell r="I61967">
            <v>45187</v>
          </cell>
        </row>
        <row r="61968">
          <cell r="A61968">
            <v>1867165</v>
          </cell>
          <cell r="I61968">
            <v>45303</v>
          </cell>
        </row>
        <row r="61969">
          <cell r="A61969">
            <v>1868643</v>
          </cell>
          <cell r="I61969">
            <v>45315</v>
          </cell>
        </row>
        <row r="61970">
          <cell r="A61970">
            <v>1875117</v>
          </cell>
          <cell r="I61970">
            <v>45399</v>
          </cell>
        </row>
        <row r="61971">
          <cell r="A61971">
            <v>1876239</v>
          </cell>
          <cell r="I61971">
            <v>45400</v>
          </cell>
        </row>
        <row r="61972">
          <cell r="A61972">
            <v>1897188</v>
          </cell>
          <cell r="I61972">
            <v>45605</v>
          </cell>
        </row>
        <row r="61973">
          <cell r="A61973">
            <v>1659338</v>
          </cell>
          <cell r="I61973">
            <v>43307</v>
          </cell>
        </row>
        <row r="61974">
          <cell r="A61974">
            <v>1659343</v>
          </cell>
          <cell r="I61974">
            <v>43309</v>
          </cell>
        </row>
        <row r="61975">
          <cell r="A61975">
            <v>1663628</v>
          </cell>
          <cell r="I61975">
            <v>43346</v>
          </cell>
        </row>
        <row r="61976">
          <cell r="A61976">
            <v>1663947</v>
          </cell>
          <cell r="I61976">
            <v>43348</v>
          </cell>
        </row>
        <row r="61977">
          <cell r="A61977">
            <v>1663996</v>
          </cell>
          <cell r="I61977">
            <v>43349</v>
          </cell>
        </row>
        <row r="61978">
          <cell r="A61978">
            <v>1666003</v>
          </cell>
          <cell r="I61978">
            <v>43364</v>
          </cell>
        </row>
        <row r="61979">
          <cell r="A61979">
            <v>1666663</v>
          </cell>
          <cell r="I61979">
            <v>43374</v>
          </cell>
        </row>
        <row r="61980">
          <cell r="A61980">
            <v>1666664</v>
          </cell>
          <cell r="I61980">
            <v>43375</v>
          </cell>
        </row>
        <row r="61981">
          <cell r="A61981">
            <v>1666665</v>
          </cell>
          <cell r="I61981">
            <v>43376</v>
          </cell>
        </row>
        <row r="61982">
          <cell r="A61982">
            <v>1667056</v>
          </cell>
          <cell r="I61982">
            <v>43377</v>
          </cell>
        </row>
        <row r="61983">
          <cell r="A61983">
            <v>1668631</v>
          </cell>
          <cell r="I61983">
            <v>43391</v>
          </cell>
        </row>
        <row r="61984">
          <cell r="A61984">
            <v>1695744</v>
          </cell>
          <cell r="I61984">
            <v>43615</v>
          </cell>
        </row>
        <row r="61985">
          <cell r="A61985">
            <v>1695745</v>
          </cell>
          <cell r="I61985">
            <v>43616</v>
          </cell>
        </row>
        <row r="61986">
          <cell r="A61986">
            <v>1695746</v>
          </cell>
          <cell r="I61986">
            <v>43620</v>
          </cell>
        </row>
        <row r="61987">
          <cell r="A61987">
            <v>1701757</v>
          </cell>
          <cell r="I61987">
            <v>43670</v>
          </cell>
        </row>
        <row r="61988">
          <cell r="A61988">
            <v>1703410</v>
          </cell>
          <cell r="I61988">
            <v>43686</v>
          </cell>
        </row>
        <row r="61989">
          <cell r="A61989">
            <v>1704264</v>
          </cell>
          <cell r="I61989">
            <v>43698</v>
          </cell>
        </row>
        <row r="61990">
          <cell r="A61990">
            <v>1704262</v>
          </cell>
          <cell r="I61990">
            <v>43699</v>
          </cell>
        </row>
        <row r="61991">
          <cell r="A61991">
            <v>1704263</v>
          </cell>
          <cell r="I61991">
            <v>43700</v>
          </cell>
        </row>
        <row r="61992">
          <cell r="A61992">
            <v>1714153</v>
          </cell>
          <cell r="I61992">
            <v>43789</v>
          </cell>
        </row>
        <row r="61993">
          <cell r="A61993">
            <v>1716729</v>
          </cell>
          <cell r="I61993">
            <v>43809</v>
          </cell>
        </row>
        <row r="61994">
          <cell r="A61994">
            <v>1721403</v>
          </cell>
          <cell r="I61994">
            <v>43847</v>
          </cell>
        </row>
        <row r="61995">
          <cell r="A61995">
            <v>1721405</v>
          </cell>
          <cell r="I61995">
            <v>43847</v>
          </cell>
        </row>
        <row r="61996">
          <cell r="A61996">
            <v>1721406</v>
          </cell>
          <cell r="I61996">
            <v>43847</v>
          </cell>
        </row>
        <row r="61997">
          <cell r="A61997">
            <v>1731565</v>
          </cell>
          <cell r="I61997">
            <v>43967</v>
          </cell>
        </row>
        <row r="61998">
          <cell r="A61998">
            <v>1731568</v>
          </cell>
          <cell r="I61998">
            <v>43969</v>
          </cell>
        </row>
        <row r="61999">
          <cell r="A61999">
            <v>1733343</v>
          </cell>
          <cell r="I61999">
            <v>43980</v>
          </cell>
        </row>
        <row r="62000">
          <cell r="A62000">
            <v>1734321</v>
          </cell>
          <cell r="I62000">
            <v>43988</v>
          </cell>
        </row>
        <row r="62001">
          <cell r="A62001">
            <v>1734376</v>
          </cell>
          <cell r="I62001">
            <v>43993</v>
          </cell>
        </row>
        <row r="62002">
          <cell r="A62002">
            <v>1734377</v>
          </cell>
          <cell r="I62002">
            <v>43994</v>
          </cell>
        </row>
        <row r="62003">
          <cell r="A62003">
            <v>1734495</v>
          </cell>
          <cell r="I62003">
            <v>43995</v>
          </cell>
        </row>
        <row r="62004">
          <cell r="A62004">
            <v>1734751</v>
          </cell>
          <cell r="I62004">
            <v>43997</v>
          </cell>
        </row>
        <row r="62005">
          <cell r="A62005">
            <v>1734750</v>
          </cell>
          <cell r="I62005">
            <v>43998</v>
          </cell>
        </row>
        <row r="62006">
          <cell r="A62006">
            <v>1734998</v>
          </cell>
          <cell r="I62006">
            <v>43999</v>
          </cell>
        </row>
        <row r="62007">
          <cell r="A62007">
            <v>1735076</v>
          </cell>
          <cell r="I62007">
            <v>44000</v>
          </cell>
        </row>
        <row r="62008">
          <cell r="A62008">
            <v>1741064</v>
          </cell>
          <cell r="I62008">
            <v>44056</v>
          </cell>
        </row>
        <row r="62009">
          <cell r="A62009">
            <v>1741065</v>
          </cell>
          <cell r="I62009">
            <v>44056</v>
          </cell>
        </row>
        <row r="62010">
          <cell r="A62010">
            <v>1741052</v>
          </cell>
          <cell r="I62010">
            <v>44062</v>
          </cell>
        </row>
        <row r="62011">
          <cell r="A62011">
            <v>1741053</v>
          </cell>
          <cell r="I62011">
            <v>44062</v>
          </cell>
        </row>
        <row r="62012">
          <cell r="A62012">
            <v>1741054</v>
          </cell>
          <cell r="I62012">
            <v>44064</v>
          </cell>
        </row>
        <row r="62013">
          <cell r="A62013">
            <v>1741055</v>
          </cell>
          <cell r="I62013">
            <v>44065</v>
          </cell>
        </row>
        <row r="62014">
          <cell r="A62014">
            <v>1741509</v>
          </cell>
          <cell r="I62014">
            <v>44067</v>
          </cell>
        </row>
        <row r="62015">
          <cell r="A62015">
            <v>1741510</v>
          </cell>
          <cell r="I62015">
            <v>44068</v>
          </cell>
        </row>
        <row r="62016">
          <cell r="A62016">
            <v>1741063</v>
          </cell>
          <cell r="I62016">
            <v>44242</v>
          </cell>
        </row>
        <row r="62017">
          <cell r="A62017">
            <v>1759120</v>
          </cell>
          <cell r="I62017">
            <v>44242</v>
          </cell>
        </row>
        <row r="62018">
          <cell r="A62018">
            <v>1759121</v>
          </cell>
          <cell r="I62018">
            <v>44242</v>
          </cell>
        </row>
        <row r="62019">
          <cell r="A62019">
            <v>1759122</v>
          </cell>
          <cell r="I62019">
            <v>44242</v>
          </cell>
        </row>
        <row r="62020">
          <cell r="A62020">
            <v>1759527</v>
          </cell>
          <cell r="I62020">
            <v>44246</v>
          </cell>
        </row>
        <row r="62021">
          <cell r="A62021">
            <v>1759528</v>
          </cell>
          <cell r="I62021">
            <v>44246</v>
          </cell>
        </row>
        <row r="62022">
          <cell r="A62022">
            <v>1759529</v>
          </cell>
          <cell r="I62022">
            <v>44246</v>
          </cell>
        </row>
        <row r="62023">
          <cell r="A62023">
            <v>1759530</v>
          </cell>
          <cell r="I62023">
            <v>44246</v>
          </cell>
        </row>
        <row r="62024">
          <cell r="A62024">
            <v>1759532</v>
          </cell>
          <cell r="I62024">
            <v>44246</v>
          </cell>
        </row>
        <row r="62025">
          <cell r="A62025">
            <v>1758799</v>
          </cell>
          <cell r="I62025">
            <v>44253</v>
          </cell>
        </row>
        <row r="62026">
          <cell r="A62026">
            <v>1758800</v>
          </cell>
          <cell r="I62026">
            <v>44254</v>
          </cell>
        </row>
        <row r="62027">
          <cell r="A62027">
            <v>1765700</v>
          </cell>
          <cell r="I62027">
            <v>44322</v>
          </cell>
        </row>
        <row r="62028">
          <cell r="A62028">
            <v>1765701</v>
          </cell>
          <cell r="I62028">
            <v>44322</v>
          </cell>
        </row>
        <row r="62029">
          <cell r="A62029">
            <v>1766062</v>
          </cell>
          <cell r="I62029">
            <v>44326</v>
          </cell>
        </row>
        <row r="62030">
          <cell r="A62030">
            <v>1766063</v>
          </cell>
          <cell r="I62030">
            <v>44326</v>
          </cell>
        </row>
        <row r="62031">
          <cell r="A62031">
            <v>1766064</v>
          </cell>
          <cell r="I62031">
            <v>44326</v>
          </cell>
        </row>
        <row r="62032">
          <cell r="A62032">
            <v>1766065</v>
          </cell>
          <cell r="I62032">
            <v>44326</v>
          </cell>
        </row>
        <row r="62033">
          <cell r="A62033">
            <v>1766583</v>
          </cell>
          <cell r="I62033">
            <v>44347</v>
          </cell>
        </row>
        <row r="62034">
          <cell r="A62034">
            <v>1766584</v>
          </cell>
          <cell r="I62034">
            <v>44348</v>
          </cell>
        </row>
        <row r="62035">
          <cell r="A62035">
            <v>1766585</v>
          </cell>
          <cell r="I62035">
            <v>44351</v>
          </cell>
        </row>
        <row r="62036">
          <cell r="A62036">
            <v>1767900</v>
          </cell>
          <cell r="I62036">
            <v>44352</v>
          </cell>
        </row>
        <row r="62037">
          <cell r="A62037">
            <v>1767901</v>
          </cell>
          <cell r="I62037">
            <v>44354</v>
          </cell>
        </row>
        <row r="62038">
          <cell r="A62038">
            <v>1767890</v>
          </cell>
          <cell r="I62038">
            <v>44355</v>
          </cell>
        </row>
        <row r="62039">
          <cell r="A62039">
            <v>1767891</v>
          </cell>
          <cell r="I62039">
            <v>44356</v>
          </cell>
        </row>
        <row r="62040">
          <cell r="A62040">
            <v>1767892</v>
          </cell>
          <cell r="I62040">
            <v>44357</v>
          </cell>
        </row>
        <row r="62041">
          <cell r="A62041">
            <v>1767893</v>
          </cell>
          <cell r="I62041">
            <v>44358</v>
          </cell>
        </row>
        <row r="62042">
          <cell r="A62042">
            <v>1767902</v>
          </cell>
          <cell r="I62042">
            <v>44359</v>
          </cell>
        </row>
        <row r="62043">
          <cell r="A62043">
            <v>1769164</v>
          </cell>
          <cell r="I62043">
            <v>44361</v>
          </cell>
        </row>
        <row r="62044">
          <cell r="A62044">
            <v>1769165</v>
          </cell>
          <cell r="I62044">
            <v>44362</v>
          </cell>
        </row>
        <row r="62045">
          <cell r="A62045">
            <v>1769166</v>
          </cell>
          <cell r="I62045">
            <v>44364</v>
          </cell>
        </row>
        <row r="62046">
          <cell r="A62046">
            <v>1769171</v>
          </cell>
          <cell r="I62046">
            <v>44364</v>
          </cell>
        </row>
        <row r="62047">
          <cell r="A62047">
            <v>1774509</v>
          </cell>
          <cell r="I62047">
            <v>44406</v>
          </cell>
        </row>
        <row r="62048">
          <cell r="A62048">
            <v>1774911</v>
          </cell>
          <cell r="I62048">
            <v>44408</v>
          </cell>
        </row>
        <row r="62049">
          <cell r="A62049">
            <v>1775015</v>
          </cell>
          <cell r="I62049">
            <v>44412</v>
          </cell>
        </row>
        <row r="62050">
          <cell r="A62050">
            <v>1778132</v>
          </cell>
          <cell r="I62050">
            <v>44449</v>
          </cell>
        </row>
        <row r="62051">
          <cell r="A62051">
            <v>1778133</v>
          </cell>
          <cell r="I62051">
            <v>44452</v>
          </cell>
        </row>
        <row r="62052">
          <cell r="A62052">
            <v>1778134</v>
          </cell>
          <cell r="I62052">
            <v>44453</v>
          </cell>
        </row>
        <row r="62053">
          <cell r="A62053">
            <v>1789273</v>
          </cell>
          <cell r="I62053">
            <v>44566</v>
          </cell>
        </row>
        <row r="62054">
          <cell r="A62054">
            <v>1789274</v>
          </cell>
          <cell r="I62054">
            <v>44566</v>
          </cell>
        </row>
        <row r="62055">
          <cell r="A62055">
            <v>1789275</v>
          </cell>
          <cell r="I62055">
            <v>44566</v>
          </cell>
        </row>
        <row r="62056">
          <cell r="A62056">
            <v>1789276</v>
          </cell>
          <cell r="I62056">
            <v>44566</v>
          </cell>
        </row>
        <row r="62057">
          <cell r="A62057">
            <v>1789277</v>
          </cell>
          <cell r="I62057">
            <v>44566</v>
          </cell>
        </row>
        <row r="62058">
          <cell r="A62058">
            <v>1791699</v>
          </cell>
          <cell r="I62058">
            <v>44592</v>
          </cell>
        </row>
        <row r="62059">
          <cell r="A62059">
            <v>1791700</v>
          </cell>
          <cell r="I62059">
            <v>44592</v>
          </cell>
        </row>
        <row r="62060">
          <cell r="A62060">
            <v>1791702</v>
          </cell>
          <cell r="I62060">
            <v>44592</v>
          </cell>
        </row>
        <row r="62061">
          <cell r="A62061">
            <v>1791703</v>
          </cell>
          <cell r="I62061">
            <v>44592</v>
          </cell>
        </row>
        <row r="62062">
          <cell r="A62062">
            <v>1791704</v>
          </cell>
          <cell r="I62062">
            <v>44592</v>
          </cell>
        </row>
        <row r="62063">
          <cell r="A62063">
            <v>1791733</v>
          </cell>
          <cell r="I62063">
            <v>44592</v>
          </cell>
        </row>
        <row r="62064">
          <cell r="A62064">
            <v>1802103</v>
          </cell>
          <cell r="I62064">
            <v>44700</v>
          </cell>
        </row>
        <row r="62065">
          <cell r="A62065">
            <v>1802104</v>
          </cell>
          <cell r="I62065">
            <v>44701</v>
          </cell>
        </row>
        <row r="62066">
          <cell r="A62066">
            <v>1802105</v>
          </cell>
          <cell r="I62066">
            <v>44704</v>
          </cell>
        </row>
        <row r="62067">
          <cell r="A62067">
            <v>1802494</v>
          </cell>
          <cell r="I62067">
            <v>44705</v>
          </cell>
        </row>
        <row r="62068">
          <cell r="A62068">
            <v>1802495</v>
          </cell>
          <cell r="I62068">
            <v>44705</v>
          </cell>
        </row>
        <row r="62069">
          <cell r="A62069">
            <v>1812424</v>
          </cell>
          <cell r="I62069">
            <v>44803</v>
          </cell>
        </row>
        <row r="62070">
          <cell r="A62070">
            <v>1812425</v>
          </cell>
          <cell r="I62070">
            <v>44803</v>
          </cell>
        </row>
        <row r="62071">
          <cell r="A62071">
            <v>1812426</v>
          </cell>
          <cell r="I62071">
            <v>44804</v>
          </cell>
        </row>
        <row r="62072">
          <cell r="A62072">
            <v>1812665</v>
          </cell>
          <cell r="I62072">
            <v>44805</v>
          </cell>
        </row>
        <row r="62073">
          <cell r="A62073">
            <v>1812666</v>
          </cell>
          <cell r="I62073">
            <v>44806</v>
          </cell>
        </row>
        <row r="62074">
          <cell r="A62074">
            <v>1813088</v>
          </cell>
          <cell r="I62074">
            <v>44807</v>
          </cell>
        </row>
        <row r="62075">
          <cell r="A62075">
            <v>1813089</v>
          </cell>
          <cell r="I62075">
            <v>44810</v>
          </cell>
        </row>
        <row r="62076">
          <cell r="A62076">
            <v>1845360</v>
          </cell>
          <cell r="I62076">
            <v>45122</v>
          </cell>
        </row>
        <row r="62077">
          <cell r="A62077">
            <v>1845363</v>
          </cell>
          <cell r="I62077">
            <v>45125</v>
          </cell>
        </row>
        <row r="62078">
          <cell r="A62078">
            <v>1845365</v>
          </cell>
          <cell r="I62078">
            <v>45125</v>
          </cell>
        </row>
        <row r="62079">
          <cell r="A62079">
            <v>1845582</v>
          </cell>
          <cell r="I62079">
            <v>45126</v>
          </cell>
        </row>
        <row r="62080">
          <cell r="A62080">
            <v>1845583</v>
          </cell>
          <cell r="I62080">
            <v>45127</v>
          </cell>
        </row>
        <row r="62081">
          <cell r="A62081">
            <v>1845584</v>
          </cell>
          <cell r="I62081">
            <v>45129</v>
          </cell>
        </row>
        <row r="62082">
          <cell r="A62082">
            <v>1845699</v>
          </cell>
          <cell r="I62082">
            <v>45131</v>
          </cell>
        </row>
        <row r="62083">
          <cell r="A62083">
            <v>1845999</v>
          </cell>
          <cell r="I62083">
            <v>45132</v>
          </cell>
        </row>
        <row r="62084">
          <cell r="A62084">
            <v>1846000</v>
          </cell>
          <cell r="I62084">
            <v>45133</v>
          </cell>
        </row>
        <row r="62085">
          <cell r="A62085">
            <v>1851881</v>
          </cell>
          <cell r="I62085">
            <v>45171</v>
          </cell>
        </row>
        <row r="62086">
          <cell r="A62086">
            <v>1874210</v>
          </cell>
          <cell r="I62086">
            <v>45377</v>
          </cell>
        </row>
        <row r="62087">
          <cell r="A62087">
            <v>1874208</v>
          </cell>
          <cell r="I62087">
            <v>45384</v>
          </cell>
        </row>
        <row r="62088">
          <cell r="A62088">
            <v>1874209</v>
          </cell>
          <cell r="I62088">
            <v>45387</v>
          </cell>
        </row>
        <row r="62089">
          <cell r="A62089">
            <v>1878636</v>
          </cell>
          <cell r="I62089">
            <v>45416</v>
          </cell>
        </row>
        <row r="62090">
          <cell r="A62090">
            <v>1878637</v>
          </cell>
          <cell r="I62090">
            <v>45418</v>
          </cell>
        </row>
        <row r="62091">
          <cell r="A62091">
            <v>1878638</v>
          </cell>
          <cell r="I62091">
            <v>45419</v>
          </cell>
        </row>
        <row r="62092">
          <cell r="A62092">
            <v>1879224</v>
          </cell>
          <cell r="I62092">
            <v>45426</v>
          </cell>
        </row>
        <row r="62093">
          <cell r="A62093">
            <v>1880136</v>
          </cell>
          <cell r="I62093">
            <v>45428</v>
          </cell>
        </row>
        <row r="62094">
          <cell r="A62094">
            <v>1878640</v>
          </cell>
          <cell r="I62094">
            <v>45429</v>
          </cell>
        </row>
        <row r="62095">
          <cell r="A62095">
            <v>1878641</v>
          </cell>
          <cell r="I62095">
            <v>45432</v>
          </cell>
        </row>
        <row r="62096">
          <cell r="A62096">
            <v>1885906</v>
          </cell>
          <cell r="I62096">
            <v>45491</v>
          </cell>
        </row>
        <row r="62097">
          <cell r="A62097">
            <v>1885907</v>
          </cell>
          <cell r="I62097">
            <v>45492</v>
          </cell>
        </row>
        <row r="62098">
          <cell r="A62098">
            <v>1885908</v>
          </cell>
          <cell r="I62098">
            <v>45493</v>
          </cell>
        </row>
        <row r="62099">
          <cell r="A62099">
            <v>1890043</v>
          </cell>
          <cell r="I62099">
            <v>45521</v>
          </cell>
        </row>
        <row r="62100">
          <cell r="A62100">
            <v>1890044</v>
          </cell>
          <cell r="I62100">
            <v>45523</v>
          </cell>
        </row>
        <row r="62101">
          <cell r="A62101">
            <v>1890045</v>
          </cell>
          <cell r="I62101">
            <v>45524</v>
          </cell>
        </row>
        <row r="62102">
          <cell r="A62102">
            <v>1890046</v>
          </cell>
          <cell r="I62102">
            <v>45525</v>
          </cell>
        </row>
        <row r="62103">
          <cell r="A62103">
            <v>1890233</v>
          </cell>
          <cell r="I62103">
            <v>45527</v>
          </cell>
        </row>
        <row r="62104">
          <cell r="A62104">
            <v>1896050</v>
          </cell>
          <cell r="I62104">
            <v>45575</v>
          </cell>
        </row>
        <row r="62105">
          <cell r="A62105">
            <v>1897187</v>
          </cell>
          <cell r="I62105">
            <v>45595</v>
          </cell>
        </row>
        <row r="62106">
          <cell r="A62106">
            <v>1696117</v>
          </cell>
          <cell r="I62106">
            <v>43622</v>
          </cell>
        </row>
        <row r="62107">
          <cell r="A62107">
            <v>1702431</v>
          </cell>
          <cell r="I62107">
            <v>43677</v>
          </cell>
        </row>
        <row r="62108">
          <cell r="A62108">
            <v>1732888</v>
          </cell>
          <cell r="I62108">
            <v>43983</v>
          </cell>
        </row>
        <row r="62109">
          <cell r="A62109">
            <v>1742504</v>
          </cell>
          <cell r="I62109">
            <v>44083</v>
          </cell>
        </row>
        <row r="62110">
          <cell r="A62110">
            <v>1775068</v>
          </cell>
          <cell r="I62110">
            <v>44415</v>
          </cell>
        </row>
        <row r="62111">
          <cell r="A62111">
            <v>1775506</v>
          </cell>
          <cell r="I62111">
            <v>44417</v>
          </cell>
        </row>
        <row r="62112">
          <cell r="A62112">
            <v>1777047</v>
          </cell>
          <cell r="I62112">
            <v>44445</v>
          </cell>
        </row>
        <row r="62113">
          <cell r="A62113">
            <v>1804647</v>
          </cell>
          <cell r="I62113">
            <v>44727</v>
          </cell>
        </row>
        <row r="62114">
          <cell r="A62114">
            <v>1804648</v>
          </cell>
          <cell r="I62114">
            <v>44727</v>
          </cell>
        </row>
        <row r="62115">
          <cell r="A62115">
            <v>1844040</v>
          </cell>
          <cell r="I62115">
            <v>45111</v>
          </cell>
        </row>
        <row r="62116">
          <cell r="A62116">
            <v>1844043</v>
          </cell>
          <cell r="I62116">
            <v>45112</v>
          </cell>
        </row>
        <row r="62117">
          <cell r="A62117">
            <v>1844046</v>
          </cell>
          <cell r="I62117">
            <v>45112</v>
          </cell>
        </row>
        <row r="62118">
          <cell r="A62118">
            <v>1876427</v>
          </cell>
          <cell r="I62118">
            <v>45405</v>
          </cell>
        </row>
        <row r="62119">
          <cell r="A62119">
            <v>1876582</v>
          </cell>
          <cell r="I62119">
            <v>45406</v>
          </cell>
        </row>
        <row r="62120">
          <cell r="A62120">
            <v>1876583</v>
          </cell>
          <cell r="I62120">
            <v>45407</v>
          </cell>
        </row>
        <row r="62121">
          <cell r="A62121">
            <v>1700577</v>
          </cell>
          <cell r="I62121">
            <v>43659</v>
          </cell>
        </row>
        <row r="62122">
          <cell r="A62122">
            <v>1705198</v>
          </cell>
          <cell r="I62122">
            <v>43710</v>
          </cell>
        </row>
        <row r="62123">
          <cell r="A62123">
            <v>1705924</v>
          </cell>
          <cell r="I62123">
            <v>43710</v>
          </cell>
        </row>
        <row r="62124">
          <cell r="A62124">
            <v>1732071</v>
          </cell>
          <cell r="I62124">
            <v>43977</v>
          </cell>
        </row>
        <row r="62125">
          <cell r="A62125">
            <v>1732072</v>
          </cell>
          <cell r="I62125">
            <v>43976</v>
          </cell>
        </row>
        <row r="62126">
          <cell r="A62126">
            <v>1774486</v>
          </cell>
          <cell r="I62126">
            <v>44412</v>
          </cell>
        </row>
        <row r="62127">
          <cell r="A62127">
            <v>1774487</v>
          </cell>
          <cell r="I62127">
            <v>44412</v>
          </cell>
        </row>
        <row r="62128">
          <cell r="A62128">
            <v>1774488</v>
          </cell>
          <cell r="I62128">
            <v>44414</v>
          </cell>
        </row>
        <row r="62129">
          <cell r="A62129">
            <v>1809148</v>
          </cell>
          <cell r="I62129">
            <v>44770</v>
          </cell>
        </row>
        <row r="62130">
          <cell r="A62130">
            <v>1809149</v>
          </cell>
          <cell r="I62130">
            <v>44771</v>
          </cell>
        </row>
        <row r="62131">
          <cell r="A62131">
            <v>1809150</v>
          </cell>
          <cell r="I62131">
            <v>44772</v>
          </cell>
        </row>
        <row r="62132">
          <cell r="A62132">
            <v>1842273</v>
          </cell>
          <cell r="I62132">
            <v>45093</v>
          </cell>
        </row>
        <row r="62133">
          <cell r="A62133">
            <v>1852950</v>
          </cell>
          <cell r="I62133">
            <v>45192</v>
          </cell>
        </row>
        <row r="62134">
          <cell r="A62134">
            <v>1860836</v>
          </cell>
          <cell r="I62134">
            <v>45253</v>
          </cell>
        </row>
        <row r="62135">
          <cell r="A62135">
            <v>1882680</v>
          </cell>
          <cell r="I62135">
            <v>45464</v>
          </cell>
        </row>
        <row r="62136">
          <cell r="A62136">
            <v>1883743</v>
          </cell>
          <cell r="I62136">
            <v>45465</v>
          </cell>
        </row>
        <row r="62137">
          <cell r="A62137">
            <v>1885902</v>
          </cell>
          <cell r="I62137">
            <v>45484</v>
          </cell>
        </row>
        <row r="62138">
          <cell r="A62138">
            <v>1664356</v>
          </cell>
          <cell r="I62138">
            <v>43353</v>
          </cell>
        </row>
        <row r="62139">
          <cell r="A62139">
            <v>1664510</v>
          </cell>
          <cell r="I62139">
            <v>43354</v>
          </cell>
        </row>
        <row r="62140">
          <cell r="A62140">
            <v>1664511</v>
          </cell>
          <cell r="I62140">
            <v>43355</v>
          </cell>
        </row>
        <row r="62141">
          <cell r="A62141">
            <v>1664653</v>
          </cell>
          <cell r="I62141">
            <v>43356</v>
          </cell>
        </row>
        <row r="62142">
          <cell r="A62142">
            <v>1667584</v>
          </cell>
          <cell r="I62142">
            <v>43379</v>
          </cell>
        </row>
        <row r="62143">
          <cell r="A62143">
            <v>1667592</v>
          </cell>
          <cell r="I62143">
            <v>43381</v>
          </cell>
        </row>
        <row r="62144">
          <cell r="A62144">
            <v>1667749</v>
          </cell>
          <cell r="I62144">
            <v>43382</v>
          </cell>
        </row>
        <row r="62145">
          <cell r="A62145">
            <v>1667992</v>
          </cell>
          <cell r="I62145">
            <v>43383</v>
          </cell>
        </row>
        <row r="62146">
          <cell r="A62146">
            <v>1667996</v>
          </cell>
          <cell r="I62146">
            <v>43384</v>
          </cell>
        </row>
        <row r="62147">
          <cell r="A62147">
            <v>1668294</v>
          </cell>
          <cell r="I62147">
            <v>43388</v>
          </cell>
        </row>
        <row r="62148">
          <cell r="A62148">
            <v>1668292</v>
          </cell>
          <cell r="I62148">
            <v>43389</v>
          </cell>
        </row>
        <row r="62149">
          <cell r="A62149">
            <v>1668293</v>
          </cell>
          <cell r="I62149">
            <v>43390</v>
          </cell>
        </row>
        <row r="62150">
          <cell r="A62150">
            <v>1671653</v>
          </cell>
          <cell r="I62150">
            <v>43414</v>
          </cell>
        </row>
        <row r="62151">
          <cell r="A62151">
            <v>1671654</v>
          </cell>
          <cell r="I62151">
            <v>43414</v>
          </cell>
        </row>
        <row r="62152">
          <cell r="A62152">
            <v>1671692</v>
          </cell>
          <cell r="I62152">
            <v>43417</v>
          </cell>
        </row>
        <row r="62153">
          <cell r="A62153">
            <v>1699540</v>
          </cell>
          <cell r="I62153">
            <v>43655</v>
          </cell>
        </row>
        <row r="62154">
          <cell r="A62154">
            <v>1699541</v>
          </cell>
          <cell r="I62154">
            <v>43656</v>
          </cell>
        </row>
        <row r="62155">
          <cell r="A62155">
            <v>1699550</v>
          </cell>
          <cell r="I62155">
            <v>43657</v>
          </cell>
        </row>
        <row r="62156">
          <cell r="A62156">
            <v>1699551</v>
          </cell>
          <cell r="I62156">
            <v>43658</v>
          </cell>
        </row>
        <row r="62157">
          <cell r="A62157">
            <v>1700808</v>
          </cell>
          <cell r="I62157">
            <v>43670</v>
          </cell>
        </row>
        <row r="62158">
          <cell r="A62158">
            <v>1700807</v>
          </cell>
          <cell r="I62158">
            <v>43671</v>
          </cell>
        </row>
        <row r="62159">
          <cell r="A62159">
            <v>1700805</v>
          </cell>
          <cell r="I62159">
            <v>43672</v>
          </cell>
        </row>
        <row r="62160">
          <cell r="A62160">
            <v>1701500</v>
          </cell>
          <cell r="I62160">
            <v>43673</v>
          </cell>
        </row>
        <row r="62161">
          <cell r="A62161">
            <v>1705221</v>
          </cell>
          <cell r="I62161">
            <v>43712</v>
          </cell>
        </row>
        <row r="62162">
          <cell r="A62162">
            <v>1705220</v>
          </cell>
          <cell r="I62162">
            <v>43714</v>
          </cell>
        </row>
        <row r="62163">
          <cell r="A62163">
            <v>1730892</v>
          </cell>
          <cell r="I62163">
            <v>43969</v>
          </cell>
        </row>
        <row r="62164">
          <cell r="A62164">
            <v>1730893</v>
          </cell>
          <cell r="I62164">
            <v>43970</v>
          </cell>
        </row>
        <row r="62165">
          <cell r="A62165">
            <v>1731093</v>
          </cell>
          <cell r="I62165">
            <v>43971</v>
          </cell>
        </row>
        <row r="62166">
          <cell r="A62166">
            <v>1731092</v>
          </cell>
          <cell r="I62166">
            <v>43972</v>
          </cell>
        </row>
        <row r="62167">
          <cell r="A62167">
            <v>1731094</v>
          </cell>
          <cell r="I62167">
            <v>43973</v>
          </cell>
        </row>
        <row r="62168">
          <cell r="A62168">
            <v>1731095</v>
          </cell>
          <cell r="I62168">
            <v>43974</v>
          </cell>
        </row>
        <row r="62169">
          <cell r="A62169">
            <v>1740057</v>
          </cell>
          <cell r="I62169">
            <v>44050</v>
          </cell>
        </row>
        <row r="62170">
          <cell r="A62170">
            <v>1740058</v>
          </cell>
          <cell r="I62170">
            <v>44051</v>
          </cell>
        </row>
        <row r="62171">
          <cell r="A62171">
            <v>1740059</v>
          </cell>
          <cell r="I62171">
            <v>44054</v>
          </cell>
        </row>
        <row r="62172">
          <cell r="A62172">
            <v>1740755</v>
          </cell>
          <cell r="I62172">
            <v>44054</v>
          </cell>
        </row>
        <row r="62173">
          <cell r="A62173">
            <v>1740060</v>
          </cell>
          <cell r="I62173">
            <v>44055</v>
          </cell>
        </row>
        <row r="62174">
          <cell r="A62174">
            <v>1740061</v>
          </cell>
          <cell r="I62174">
            <v>44056</v>
          </cell>
        </row>
        <row r="62175">
          <cell r="A62175">
            <v>1758103</v>
          </cell>
          <cell r="I62175">
            <v>44236</v>
          </cell>
        </row>
        <row r="62176">
          <cell r="A62176">
            <v>1758104</v>
          </cell>
          <cell r="I62176">
            <v>44237</v>
          </cell>
        </row>
        <row r="62177">
          <cell r="A62177">
            <v>1758105</v>
          </cell>
          <cell r="I62177">
            <v>44237</v>
          </cell>
        </row>
        <row r="62178">
          <cell r="A62178">
            <v>1768000</v>
          </cell>
          <cell r="I62178">
            <v>44343</v>
          </cell>
        </row>
        <row r="62179">
          <cell r="A62179">
            <v>1768001</v>
          </cell>
          <cell r="I62179">
            <v>44343</v>
          </cell>
        </row>
        <row r="62180">
          <cell r="A62180">
            <v>1768002</v>
          </cell>
          <cell r="I62180">
            <v>44343</v>
          </cell>
        </row>
        <row r="62181">
          <cell r="A62181">
            <v>1768008</v>
          </cell>
          <cell r="I62181">
            <v>44343</v>
          </cell>
        </row>
        <row r="62182">
          <cell r="A62182">
            <v>1768446</v>
          </cell>
          <cell r="I62182">
            <v>44347</v>
          </cell>
        </row>
        <row r="62183">
          <cell r="A62183">
            <v>1776087</v>
          </cell>
          <cell r="I62183">
            <v>44425</v>
          </cell>
        </row>
        <row r="62184">
          <cell r="A62184">
            <v>1776414</v>
          </cell>
          <cell r="I62184">
            <v>44426</v>
          </cell>
        </row>
        <row r="62185">
          <cell r="A62185">
            <v>1776088</v>
          </cell>
          <cell r="I62185">
            <v>44427</v>
          </cell>
        </row>
        <row r="62186">
          <cell r="A62186">
            <v>1776089</v>
          </cell>
          <cell r="I62186">
            <v>44429</v>
          </cell>
        </row>
        <row r="62187">
          <cell r="A62187">
            <v>1776090</v>
          </cell>
          <cell r="I62187">
            <v>44431</v>
          </cell>
        </row>
        <row r="62188">
          <cell r="A62188">
            <v>1776418</v>
          </cell>
          <cell r="I62188">
            <v>44432</v>
          </cell>
        </row>
        <row r="62189">
          <cell r="A62189">
            <v>1779785</v>
          </cell>
          <cell r="I62189">
            <v>44469</v>
          </cell>
        </row>
        <row r="62190">
          <cell r="A62190">
            <v>1779786</v>
          </cell>
          <cell r="I62190">
            <v>44469</v>
          </cell>
        </row>
        <row r="62191">
          <cell r="A62191">
            <v>1779784</v>
          </cell>
          <cell r="I62191">
            <v>44470</v>
          </cell>
        </row>
        <row r="62192">
          <cell r="A62192">
            <v>1780670</v>
          </cell>
          <cell r="I62192">
            <v>44471</v>
          </cell>
        </row>
        <row r="62193">
          <cell r="A62193">
            <v>1780159</v>
          </cell>
          <cell r="I62193">
            <v>44473</v>
          </cell>
        </row>
        <row r="62194">
          <cell r="A62194">
            <v>1780160</v>
          </cell>
          <cell r="I62194">
            <v>44474</v>
          </cell>
        </row>
        <row r="62195">
          <cell r="A62195">
            <v>1780161</v>
          </cell>
          <cell r="I62195">
            <v>44475</v>
          </cell>
        </row>
        <row r="62196">
          <cell r="A62196">
            <v>1780162</v>
          </cell>
          <cell r="I62196">
            <v>44476</v>
          </cell>
        </row>
        <row r="62197">
          <cell r="A62197">
            <v>1780157</v>
          </cell>
          <cell r="I62197">
            <v>44477</v>
          </cell>
        </row>
        <row r="62198">
          <cell r="A62198">
            <v>1808516</v>
          </cell>
          <cell r="I62198">
            <v>44762</v>
          </cell>
        </row>
        <row r="62199">
          <cell r="A62199">
            <v>1808517</v>
          </cell>
          <cell r="I62199">
            <v>44763</v>
          </cell>
        </row>
        <row r="62200">
          <cell r="A62200">
            <v>1808518</v>
          </cell>
          <cell r="I62200">
            <v>44764</v>
          </cell>
        </row>
        <row r="62201">
          <cell r="A62201">
            <v>1808519</v>
          </cell>
          <cell r="I62201">
            <v>44765</v>
          </cell>
        </row>
        <row r="62202">
          <cell r="A62202">
            <v>1808520</v>
          </cell>
          <cell r="I62202">
            <v>44767</v>
          </cell>
        </row>
        <row r="62203">
          <cell r="A62203">
            <v>1808521</v>
          </cell>
          <cell r="I62203">
            <v>44768</v>
          </cell>
        </row>
        <row r="62204">
          <cell r="A62204">
            <v>1809745</v>
          </cell>
          <cell r="I62204">
            <v>44778</v>
          </cell>
        </row>
        <row r="62205">
          <cell r="A62205">
            <v>1809746</v>
          </cell>
          <cell r="I62205">
            <v>44779</v>
          </cell>
        </row>
        <row r="62206">
          <cell r="A62206">
            <v>1809833</v>
          </cell>
          <cell r="I62206">
            <v>44781</v>
          </cell>
        </row>
        <row r="62207">
          <cell r="A62207">
            <v>1810227</v>
          </cell>
          <cell r="I62207">
            <v>44782</v>
          </cell>
        </row>
        <row r="62208">
          <cell r="A62208">
            <v>1810228</v>
          </cell>
          <cell r="I62208">
            <v>44783</v>
          </cell>
        </row>
        <row r="62209">
          <cell r="A62209">
            <v>1815177</v>
          </cell>
          <cell r="I62209">
            <v>44831</v>
          </cell>
        </row>
        <row r="62210">
          <cell r="A62210">
            <v>1815178</v>
          </cell>
          <cell r="I62210">
            <v>44832</v>
          </cell>
        </row>
        <row r="62211">
          <cell r="A62211">
            <v>1815179</v>
          </cell>
          <cell r="I62211">
            <v>44833</v>
          </cell>
        </row>
        <row r="62212">
          <cell r="A62212">
            <v>1819395</v>
          </cell>
          <cell r="I62212">
            <v>44881</v>
          </cell>
        </row>
        <row r="62213">
          <cell r="A62213">
            <v>1819397</v>
          </cell>
          <cell r="I62213">
            <v>44882</v>
          </cell>
        </row>
        <row r="62214">
          <cell r="A62214">
            <v>1819398</v>
          </cell>
          <cell r="I62214">
            <v>44883</v>
          </cell>
        </row>
        <row r="62215">
          <cell r="A62215">
            <v>1819399</v>
          </cell>
          <cell r="I62215">
            <v>44884</v>
          </cell>
        </row>
        <row r="62216">
          <cell r="A62216">
            <v>1819400</v>
          </cell>
          <cell r="I62216">
            <v>44886</v>
          </cell>
        </row>
        <row r="62217">
          <cell r="A62217">
            <v>1842366</v>
          </cell>
          <cell r="I62217">
            <v>45097</v>
          </cell>
        </row>
        <row r="62218">
          <cell r="A62218">
            <v>1846817</v>
          </cell>
          <cell r="I62218">
            <v>45139</v>
          </cell>
        </row>
        <row r="62219">
          <cell r="A62219">
            <v>1846818</v>
          </cell>
          <cell r="I62219">
            <v>45141</v>
          </cell>
        </row>
        <row r="62220">
          <cell r="A62220">
            <v>1850729</v>
          </cell>
          <cell r="I62220">
            <v>45167</v>
          </cell>
        </row>
        <row r="62221">
          <cell r="A62221">
            <v>1850730</v>
          </cell>
          <cell r="I62221">
            <v>45169</v>
          </cell>
        </row>
        <row r="62222">
          <cell r="A62222">
            <v>1872191</v>
          </cell>
          <cell r="I62222">
            <v>45364</v>
          </cell>
        </row>
        <row r="62223">
          <cell r="A62223">
            <v>1880727</v>
          </cell>
          <cell r="I62223">
            <v>45435</v>
          </cell>
        </row>
        <row r="62224">
          <cell r="A62224">
            <v>1880950</v>
          </cell>
          <cell r="I62224">
            <v>45437</v>
          </cell>
        </row>
        <row r="62225">
          <cell r="A62225">
            <v>1883744</v>
          </cell>
          <cell r="I62225">
            <v>45468</v>
          </cell>
        </row>
        <row r="62226">
          <cell r="A62226">
            <v>1883745</v>
          </cell>
          <cell r="I62226">
            <v>45470</v>
          </cell>
        </row>
        <row r="62227">
          <cell r="A62227">
            <v>1883746</v>
          </cell>
          <cell r="I62227">
            <v>45471</v>
          </cell>
        </row>
        <row r="62228">
          <cell r="A62228">
            <v>1883747</v>
          </cell>
          <cell r="I62228">
            <v>45472</v>
          </cell>
        </row>
        <row r="62229">
          <cell r="A62229">
            <v>1885891</v>
          </cell>
          <cell r="I62229">
            <v>45482</v>
          </cell>
        </row>
        <row r="62230">
          <cell r="A62230">
            <v>1891928</v>
          </cell>
          <cell r="I62230">
            <v>45540</v>
          </cell>
        </row>
        <row r="62231">
          <cell r="A62231">
            <v>1891929</v>
          </cell>
          <cell r="I62231">
            <v>45546</v>
          </cell>
        </row>
        <row r="62232">
          <cell r="A62232">
            <v>1659083</v>
          </cell>
          <cell r="I62232">
            <v>43304</v>
          </cell>
        </row>
        <row r="62233">
          <cell r="A62233">
            <v>1659119</v>
          </cell>
          <cell r="I62233">
            <v>43305</v>
          </cell>
        </row>
        <row r="62234">
          <cell r="A62234">
            <v>1775510</v>
          </cell>
          <cell r="I62234">
            <v>44419</v>
          </cell>
        </row>
        <row r="62235">
          <cell r="A62235">
            <v>1807424</v>
          </cell>
          <cell r="I62235">
            <v>44754</v>
          </cell>
        </row>
        <row r="62236">
          <cell r="A62236">
            <v>1807425</v>
          </cell>
          <cell r="I62236">
            <v>44754</v>
          </cell>
        </row>
        <row r="62237">
          <cell r="A62237">
            <v>1848741</v>
          </cell>
          <cell r="I62237">
            <v>45159</v>
          </cell>
        </row>
        <row r="62238">
          <cell r="A62238">
            <v>1848743</v>
          </cell>
          <cell r="I62238">
            <v>45160</v>
          </cell>
        </row>
        <row r="62239">
          <cell r="A62239">
            <v>1880938</v>
          </cell>
          <cell r="I62239">
            <v>45439</v>
          </cell>
        </row>
        <row r="62240">
          <cell r="A62240">
            <v>1880939</v>
          </cell>
          <cell r="I62240">
            <v>45440</v>
          </cell>
        </row>
        <row r="62241">
          <cell r="A62241">
            <v>1880949</v>
          </cell>
          <cell r="I62241">
            <v>45441</v>
          </cell>
        </row>
        <row r="62242">
          <cell r="A62242">
            <v>1852995</v>
          </cell>
          <cell r="I62242">
            <v>45191</v>
          </cell>
        </row>
        <row r="62243">
          <cell r="A62243">
            <v>1882679</v>
          </cell>
          <cell r="I62243">
            <v>45463</v>
          </cell>
        </row>
        <row r="62244">
          <cell r="A62244">
            <v>1882681</v>
          </cell>
          <cell r="I62244">
            <v>45463</v>
          </cell>
        </row>
        <row r="62245">
          <cell r="A62245">
            <v>1884066</v>
          </cell>
          <cell r="I62245">
            <v>45467</v>
          </cell>
        </row>
        <row r="62246">
          <cell r="A62246">
            <v>1915851</v>
          </cell>
          <cell r="I62246">
            <v>45743</v>
          </cell>
        </row>
        <row r="62247">
          <cell r="A62247">
            <v>1921936</v>
          </cell>
          <cell r="I62247">
            <v>45804</v>
          </cell>
        </row>
        <row r="62248">
          <cell r="A62248">
            <v>1921265</v>
          </cell>
          <cell r="I62248">
            <v>45793</v>
          </cell>
        </row>
        <row r="62249">
          <cell r="A62249">
            <v>1921261</v>
          </cell>
          <cell r="I62249">
            <v>45790</v>
          </cell>
        </row>
        <row r="62250">
          <cell r="A62250">
            <v>1906623</v>
          </cell>
          <cell r="I62250">
            <v>45674</v>
          </cell>
        </row>
        <row r="62251">
          <cell r="A62251">
            <v>1932178</v>
          </cell>
          <cell r="I62251">
            <v>45871</v>
          </cell>
        </row>
        <row r="62252">
          <cell r="A62252">
            <v>1925442</v>
          </cell>
          <cell r="I62252">
            <v>45874</v>
          </cell>
        </row>
        <row r="62253">
          <cell r="A62253">
            <v>1931883</v>
          </cell>
          <cell r="I62253">
            <v>45876</v>
          </cell>
        </row>
        <row r="62254">
          <cell r="A62254">
            <v>1931884</v>
          </cell>
          <cell r="I62254">
            <v>45877</v>
          </cell>
        </row>
        <row r="62255">
          <cell r="A62255">
            <v>1931885</v>
          </cell>
          <cell r="I62255">
            <v>45878</v>
          </cell>
        </row>
        <row r="62256">
          <cell r="A62256">
            <v>1931886</v>
          </cell>
          <cell r="I62256">
            <v>45881</v>
          </cell>
        </row>
        <row r="62257">
          <cell r="A62257">
            <v>1935162</v>
          </cell>
          <cell r="I62257">
            <v>45912</v>
          </cell>
        </row>
        <row r="62258">
          <cell r="A62258">
            <v>1935163</v>
          </cell>
          <cell r="I62258">
            <v>45912</v>
          </cell>
        </row>
        <row r="62259">
          <cell r="A62259">
            <v>1935164</v>
          </cell>
          <cell r="I62259">
            <v>45916</v>
          </cell>
        </row>
        <row r="62260">
          <cell r="A62260">
            <v>1935556</v>
          </cell>
          <cell r="I62260">
            <v>45917</v>
          </cell>
        </row>
        <row r="62261">
          <cell r="A62261">
            <v>1935557</v>
          </cell>
          <cell r="I62261">
            <v>45924</v>
          </cell>
        </row>
        <row r="62262">
          <cell r="A62262">
            <v>1935558</v>
          </cell>
          <cell r="I62262">
            <v>45925</v>
          </cell>
        </row>
        <row r="62263">
          <cell r="A62263">
            <v>1935559</v>
          </cell>
          <cell r="I62263">
            <v>45926</v>
          </cell>
        </row>
        <row r="62264">
          <cell r="A62264">
            <v>1936397</v>
          </cell>
          <cell r="I62264">
            <v>45926</v>
          </cell>
        </row>
        <row r="62265">
          <cell r="A62265">
            <v>1937552</v>
          </cell>
          <cell r="I62265">
            <v>45929</v>
          </cell>
        </row>
        <row r="62266">
          <cell r="A62266">
            <v>1937553</v>
          </cell>
          <cell r="I62266">
            <v>45930</v>
          </cell>
        </row>
        <row r="62267">
          <cell r="A62267">
            <v>1937554</v>
          </cell>
          <cell r="I62267">
            <v>45931</v>
          </cell>
        </row>
        <row r="62268">
          <cell r="A62268">
            <v>1948549</v>
          </cell>
          <cell r="I62268">
            <v>46027</v>
          </cell>
        </row>
        <row r="62269">
          <cell r="A62269">
            <v>1948551</v>
          </cell>
          <cell r="I62269">
            <v>46029</v>
          </cell>
        </row>
        <row r="62270">
          <cell r="A62270">
            <v>1949849</v>
          </cell>
          <cell r="I62270">
            <v>46030</v>
          </cell>
        </row>
        <row r="62271">
          <cell r="A62271">
            <v>1948552</v>
          </cell>
          <cell r="I62271">
            <v>46031</v>
          </cell>
        </row>
        <row r="62272">
          <cell r="A62272">
            <v>1948554</v>
          </cell>
          <cell r="I62272">
            <v>46032</v>
          </cell>
        </row>
        <row r="62273">
          <cell r="A62273">
            <v>1948555</v>
          </cell>
          <cell r="I62273">
            <v>46035</v>
          </cell>
        </row>
        <row r="62274">
          <cell r="A62274">
            <v>1962595</v>
          </cell>
          <cell r="I62274">
            <v>46150</v>
          </cell>
        </row>
        <row r="62275">
          <cell r="A62275">
            <v>1962596</v>
          </cell>
          <cell r="I62275">
            <v>46150</v>
          </cell>
        </row>
        <row r="62276">
          <cell r="A62276">
            <v>1962594</v>
          </cell>
          <cell r="I62276">
            <v>46151</v>
          </cell>
        </row>
        <row r="62277">
          <cell r="A62277">
            <v>1962761</v>
          </cell>
          <cell r="I62277">
            <v>46151</v>
          </cell>
        </row>
        <row r="62278">
          <cell r="A62278">
            <v>1962762</v>
          </cell>
          <cell r="I62278">
            <v>46151</v>
          </cell>
        </row>
        <row r="62279">
          <cell r="A62279">
            <v>1962763</v>
          </cell>
          <cell r="I62279">
            <v>46151</v>
          </cell>
        </row>
        <row r="62280">
          <cell r="A62280">
            <v>1962886</v>
          </cell>
          <cell r="I62280">
            <v>46154</v>
          </cell>
        </row>
        <row r="62281">
          <cell r="A62281">
            <v>1962887</v>
          </cell>
          <cell r="I62281">
            <v>46154</v>
          </cell>
        </row>
        <row r="62282">
          <cell r="A62282">
            <v>1962888</v>
          </cell>
          <cell r="I62282">
            <v>46154</v>
          </cell>
        </row>
        <row r="62283">
          <cell r="A62283">
            <v>1963638</v>
          </cell>
          <cell r="I62283">
            <v>46161</v>
          </cell>
        </row>
        <row r="62284">
          <cell r="A62284">
            <v>1911797</v>
          </cell>
          <cell r="I62284">
            <v>45716</v>
          </cell>
        </row>
        <row r="62285">
          <cell r="A62285">
            <v>1921264</v>
          </cell>
          <cell r="I62285">
            <v>45793</v>
          </cell>
        </row>
        <row r="62286">
          <cell r="A62286">
            <v>1921754</v>
          </cell>
          <cell r="I62286">
            <v>45798</v>
          </cell>
        </row>
        <row r="62287">
          <cell r="A62287">
            <v>1925127</v>
          </cell>
          <cell r="I62287">
            <v>45811</v>
          </cell>
        </row>
        <row r="62288">
          <cell r="A62288">
            <v>1933956</v>
          </cell>
          <cell r="I62288">
            <v>45910</v>
          </cell>
        </row>
        <row r="62289">
          <cell r="A62289">
            <v>1933957</v>
          </cell>
          <cell r="I62289">
            <v>45913</v>
          </cell>
        </row>
        <row r="62290">
          <cell r="A62290">
            <v>1909130</v>
          </cell>
          <cell r="I62290">
            <v>45694</v>
          </cell>
        </row>
        <row r="62291">
          <cell r="A62291">
            <v>1921931</v>
          </cell>
          <cell r="I62291">
            <v>45797</v>
          </cell>
        </row>
        <row r="62292">
          <cell r="A62292">
            <v>1921932</v>
          </cell>
          <cell r="I62292">
            <v>45799</v>
          </cell>
        </row>
        <row r="62293">
          <cell r="A62293">
            <v>1933313</v>
          </cell>
          <cell r="I62293">
            <v>45891</v>
          </cell>
        </row>
        <row r="62294">
          <cell r="A62294">
            <v>1933314</v>
          </cell>
          <cell r="I62294">
            <v>45895</v>
          </cell>
        </row>
        <row r="62295">
          <cell r="A62295">
            <v>1948553</v>
          </cell>
          <cell r="I62295">
            <v>46013</v>
          </cell>
        </row>
        <row r="62296">
          <cell r="A62296">
            <v>1948556</v>
          </cell>
          <cell r="I62296">
            <v>46013</v>
          </cell>
        </row>
        <row r="62297">
          <cell r="A62297">
            <v>1963312</v>
          </cell>
          <cell r="I62297">
            <v>46158</v>
          </cell>
        </row>
        <row r="62298">
          <cell r="A62298">
            <v>1908786</v>
          </cell>
          <cell r="I62298">
            <v>45700</v>
          </cell>
        </row>
        <row r="62299">
          <cell r="A62299">
            <v>1915853</v>
          </cell>
          <cell r="I62299">
            <v>45745</v>
          </cell>
        </row>
        <row r="62300">
          <cell r="A62300">
            <v>1921935</v>
          </cell>
          <cell r="I62300">
            <v>45805</v>
          </cell>
        </row>
        <row r="62301">
          <cell r="A62301">
            <v>1924198</v>
          </cell>
          <cell r="I62301">
            <v>45806</v>
          </cell>
        </row>
        <row r="62302">
          <cell r="A62302">
            <v>1933954</v>
          </cell>
          <cell r="I62302">
            <v>45905</v>
          </cell>
        </row>
        <row r="62303">
          <cell r="A62303">
            <v>1906622</v>
          </cell>
          <cell r="I62303">
            <v>45677</v>
          </cell>
        </row>
        <row r="62304">
          <cell r="A62304">
            <v>1925611</v>
          </cell>
          <cell r="I62304">
            <v>45818</v>
          </cell>
        </row>
        <row r="62305">
          <cell r="A62305">
            <v>1923958</v>
          </cell>
          <cell r="I62305">
            <v>45819</v>
          </cell>
        </row>
        <row r="62306">
          <cell r="A62306">
            <v>1925612</v>
          </cell>
          <cell r="I62306">
            <v>45820</v>
          </cell>
        </row>
        <row r="62307">
          <cell r="A62307">
            <v>1925613</v>
          </cell>
          <cell r="I62307">
            <v>45820</v>
          </cell>
        </row>
        <row r="62308">
          <cell r="A62308">
            <v>1925655</v>
          </cell>
          <cell r="I62308">
            <v>45820</v>
          </cell>
        </row>
        <row r="62309">
          <cell r="A62309">
            <v>1935165</v>
          </cell>
          <cell r="I62309">
            <v>45918</v>
          </cell>
        </row>
        <row r="62310">
          <cell r="A62310">
            <v>1935166</v>
          </cell>
          <cell r="I62310">
            <v>45919</v>
          </cell>
        </row>
        <row r="62311">
          <cell r="A62311">
            <v>1935167</v>
          </cell>
          <cell r="I62311">
            <v>45922</v>
          </cell>
        </row>
        <row r="62312">
          <cell r="A62312">
            <v>1935168</v>
          </cell>
          <cell r="I62312">
            <v>45923</v>
          </cell>
        </row>
        <row r="62313">
          <cell r="A62313">
            <v>1963310</v>
          </cell>
          <cell r="I62313">
            <v>46158</v>
          </cell>
        </row>
        <row r="62314">
          <cell r="A62314">
            <v>1963311</v>
          </cell>
          <cell r="I62314">
            <v>46158</v>
          </cell>
        </row>
        <row r="62315">
          <cell r="A62315">
            <v>1931984</v>
          </cell>
          <cell r="I62315">
            <v>45883</v>
          </cell>
        </row>
        <row r="62316">
          <cell r="A62316">
            <v>1931959</v>
          </cell>
          <cell r="I62316">
            <v>45883</v>
          </cell>
        </row>
        <row r="62317">
          <cell r="A62317">
            <v>1931960</v>
          </cell>
          <cell r="I62317">
            <v>45885</v>
          </cell>
        </row>
        <row r="62318">
          <cell r="A62318">
            <v>1931961</v>
          </cell>
          <cell r="I62318">
            <v>45888</v>
          </cell>
        </row>
        <row r="62319">
          <cell r="A62319">
            <v>1931962</v>
          </cell>
          <cell r="I62319">
            <v>45889</v>
          </cell>
        </row>
        <row r="62320">
          <cell r="A62320">
            <v>1937859</v>
          </cell>
          <cell r="I62320">
            <v>45926</v>
          </cell>
        </row>
        <row r="62321">
          <cell r="A62321">
            <v>1937860</v>
          </cell>
          <cell r="I62321">
            <v>45926</v>
          </cell>
        </row>
        <row r="62322">
          <cell r="A62322">
            <v>1937862</v>
          </cell>
          <cell r="I62322">
            <v>45926</v>
          </cell>
        </row>
        <row r="62323">
          <cell r="A62323">
            <v>1614738</v>
          </cell>
          <cell r="I62323">
            <v>43031</v>
          </cell>
        </row>
        <row r="62324">
          <cell r="A62324">
            <v>1773078</v>
          </cell>
          <cell r="I62324">
            <v>44543</v>
          </cell>
        </row>
        <row r="62325">
          <cell r="A62325">
            <v>1781004</v>
          </cell>
          <cell r="I62325">
            <v>44599</v>
          </cell>
        </row>
        <row r="62326">
          <cell r="A62326">
            <v>1795475</v>
          </cell>
          <cell r="I62326">
            <v>44650</v>
          </cell>
        </row>
        <row r="62327">
          <cell r="A62327">
            <v>1817503</v>
          </cell>
          <cell r="I62327">
            <v>44863</v>
          </cell>
        </row>
        <row r="62328">
          <cell r="A62328">
            <v>1614739</v>
          </cell>
          <cell r="I62328">
            <v>43031</v>
          </cell>
        </row>
        <row r="62329">
          <cell r="A62329">
            <v>1773080</v>
          </cell>
          <cell r="I62329">
            <v>44530</v>
          </cell>
        </row>
        <row r="62330">
          <cell r="A62330">
            <v>1614742</v>
          </cell>
          <cell r="I62330">
            <v>43031</v>
          </cell>
        </row>
        <row r="62331">
          <cell r="A62331">
            <v>1780453</v>
          </cell>
          <cell r="I62331">
            <v>44530</v>
          </cell>
        </row>
        <row r="62332">
          <cell r="A62332">
            <v>1614778</v>
          </cell>
          <cell r="I62332">
            <v>42982</v>
          </cell>
        </row>
        <row r="62333">
          <cell r="A62333">
            <v>1614745</v>
          </cell>
          <cell r="I62333">
            <v>43031</v>
          </cell>
        </row>
        <row r="62334">
          <cell r="A62334">
            <v>1787570</v>
          </cell>
          <cell r="I62334">
            <v>44599</v>
          </cell>
        </row>
        <row r="62335">
          <cell r="A62335">
            <v>1795474</v>
          </cell>
          <cell r="I62335">
            <v>44650</v>
          </cell>
        </row>
        <row r="62336">
          <cell r="A62336">
            <v>1641344</v>
          </cell>
          <cell r="I62336">
            <v>43202</v>
          </cell>
        </row>
        <row r="62337">
          <cell r="A62337">
            <v>1641182</v>
          </cell>
          <cell r="I62337">
            <v>43206</v>
          </cell>
        </row>
        <row r="62338">
          <cell r="A62338">
            <v>1641343</v>
          </cell>
          <cell r="I62338">
            <v>43202</v>
          </cell>
        </row>
        <row r="62339">
          <cell r="A62339">
            <v>1641341</v>
          </cell>
          <cell r="I62339">
            <v>43206</v>
          </cell>
        </row>
        <row r="62340">
          <cell r="A62340">
            <v>1652274</v>
          </cell>
          <cell r="I62340">
            <v>43245</v>
          </cell>
        </row>
        <row r="62341">
          <cell r="A62341">
            <v>1641346</v>
          </cell>
          <cell r="I62341">
            <v>43202</v>
          </cell>
        </row>
        <row r="62342">
          <cell r="A62342">
            <v>1641345</v>
          </cell>
          <cell r="I62342">
            <v>43206</v>
          </cell>
        </row>
        <row r="62343">
          <cell r="A62343">
            <v>1641347</v>
          </cell>
          <cell r="I62343">
            <v>43192</v>
          </cell>
        </row>
        <row r="62344">
          <cell r="A62344">
            <v>1641348</v>
          </cell>
          <cell r="I62344">
            <v>43203</v>
          </cell>
        </row>
        <row r="62345">
          <cell r="A62345">
            <v>1641360</v>
          </cell>
          <cell r="I62345">
            <v>43192</v>
          </cell>
        </row>
        <row r="62346">
          <cell r="A62346">
            <v>1641359</v>
          </cell>
          <cell r="I62346">
            <v>43215</v>
          </cell>
        </row>
        <row r="62347">
          <cell r="A62347">
            <v>1641396</v>
          </cell>
          <cell r="I62347">
            <v>43160</v>
          </cell>
        </row>
        <row r="62348">
          <cell r="A62348">
            <v>1641400</v>
          </cell>
          <cell r="I62348">
            <v>43213</v>
          </cell>
        </row>
        <row r="62349">
          <cell r="A62349">
            <v>1641402</v>
          </cell>
          <cell r="I62349">
            <v>43202</v>
          </cell>
        </row>
        <row r="62350">
          <cell r="A62350">
            <v>1641401</v>
          </cell>
          <cell r="I62350">
            <v>43213</v>
          </cell>
        </row>
        <row r="62351">
          <cell r="A62351">
            <v>1641403</v>
          </cell>
          <cell r="I62351">
            <v>43160</v>
          </cell>
        </row>
        <row r="62352">
          <cell r="A62352">
            <v>1641432</v>
          </cell>
          <cell r="I62352">
            <v>43213</v>
          </cell>
        </row>
        <row r="62353">
          <cell r="A62353">
            <v>1652276</v>
          </cell>
          <cell r="I62353">
            <v>43245</v>
          </cell>
        </row>
        <row r="62354">
          <cell r="A62354">
            <v>1641419</v>
          </cell>
          <cell r="I62354">
            <v>43194</v>
          </cell>
        </row>
        <row r="62355">
          <cell r="A62355">
            <v>1641418</v>
          </cell>
          <cell r="I62355">
            <v>43213</v>
          </cell>
        </row>
        <row r="62356">
          <cell r="A62356">
            <v>1641422</v>
          </cell>
          <cell r="I62356">
            <v>43202</v>
          </cell>
        </row>
        <row r="62357">
          <cell r="A62357">
            <v>1641421</v>
          </cell>
          <cell r="I62357">
            <v>43213</v>
          </cell>
        </row>
        <row r="62358">
          <cell r="A62358">
            <v>1641423</v>
          </cell>
          <cell r="I62358">
            <v>43193</v>
          </cell>
        </row>
        <row r="62359">
          <cell r="A62359">
            <v>1641424</v>
          </cell>
          <cell r="I62359">
            <v>43194</v>
          </cell>
        </row>
        <row r="62360">
          <cell r="A62360">
            <v>1641426</v>
          </cell>
          <cell r="I62360">
            <v>43192</v>
          </cell>
        </row>
        <row r="62361">
          <cell r="A62361">
            <v>1641425</v>
          </cell>
          <cell r="I62361">
            <v>43202</v>
          </cell>
        </row>
        <row r="62362">
          <cell r="A62362">
            <v>1641428</v>
          </cell>
          <cell r="I62362">
            <v>43213</v>
          </cell>
        </row>
        <row r="62363">
          <cell r="A62363">
            <v>1641427</v>
          </cell>
          <cell r="I62363">
            <v>43222</v>
          </cell>
        </row>
        <row r="62364">
          <cell r="A62364">
            <v>1641430</v>
          </cell>
          <cell r="I62364">
            <v>43192</v>
          </cell>
        </row>
        <row r="62365">
          <cell r="A62365">
            <v>1641431</v>
          </cell>
          <cell r="I62365">
            <v>43227</v>
          </cell>
        </row>
        <row r="62366">
          <cell r="A62366">
            <v>1660668</v>
          </cell>
          <cell r="I62366">
            <v>43412</v>
          </cell>
        </row>
        <row r="62367">
          <cell r="A62367">
            <v>1660679</v>
          </cell>
          <cell r="I62367">
            <v>43412</v>
          </cell>
        </row>
        <row r="62368">
          <cell r="A62368">
            <v>1660684</v>
          </cell>
          <cell r="I62368">
            <v>43398</v>
          </cell>
        </row>
        <row r="62369">
          <cell r="A62369">
            <v>1660686</v>
          </cell>
          <cell r="I62369">
            <v>43412</v>
          </cell>
        </row>
        <row r="62370">
          <cell r="A62370">
            <v>1660689</v>
          </cell>
          <cell r="I62370">
            <v>43398</v>
          </cell>
        </row>
        <row r="62371">
          <cell r="A62371">
            <v>1660691</v>
          </cell>
          <cell r="I62371">
            <v>43398</v>
          </cell>
        </row>
        <row r="62372">
          <cell r="A62372">
            <v>1672418</v>
          </cell>
          <cell r="I62372">
            <v>43423</v>
          </cell>
        </row>
        <row r="62373">
          <cell r="A62373">
            <v>1660692</v>
          </cell>
          <cell r="I62373">
            <v>43434</v>
          </cell>
        </row>
        <row r="62374">
          <cell r="A62374">
            <v>1660693</v>
          </cell>
          <cell r="I62374">
            <v>43412</v>
          </cell>
        </row>
        <row r="62375">
          <cell r="A62375">
            <v>1660694</v>
          </cell>
          <cell r="I62375">
            <v>43398</v>
          </cell>
        </row>
        <row r="62376">
          <cell r="A62376">
            <v>1660695</v>
          </cell>
          <cell r="I62376">
            <v>43434</v>
          </cell>
        </row>
        <row r="62377">
          <cell r="A62377">
            <v>1660696</v>
          </cell>
          <cell r="I62377">
            <v>43423</v>
          </cell>
        </row>
        <row r="62378">
          <cell r="A62378">
            <v>1783167</v>
          </cell>
          <cell r="I62378">
            <v>44530</v>
          </cell>
        </row>
        <row r="62379">
          <cell r="A62379">
            <v>1783168</v>
          </cell>
          <cell r="I62379">
            <v>44536</v>
          </cell>
        </row>
        <row r="62380">
          <cell r="A62380">
            <v>1783171</v>
          </cell>
          <cell r="I62380">
            <v>44536</v>
          </cell>
        </row>
        <row r="62381">
          <cell r="A62381">
            <v>1783170</v>
          </cell>
          <cell r="I62381">
            <v>44530</v>
          </cell>
        </row>
        <row r="62382">
          <cell r="A62382">
            <v>1783169</v>
          </cell>
          <cell r="I62382">
            <v>44536</v>
          </cell>
        </row>
        <row r="62383">
          <cell r="A62383">
            <v>1835167</v>
          </cell>
          <cell r="I62383">
            <v>45093</v>
          </cell>
        </row>
        <row r="62384">
          <cell r="A62384">
            <v>1868915</v>
          </cell>
          <cell r="I62384">
            <v>45379</v>
          </cell>
        </row>
        <row r="62385">
          <cell r="A62385">
            <v>1871934</v>
          </cell>
          <cell r="I62385">
            <v>45435</v>
          </cell>
        </row>
        <row r="62386">
          <cell r="A62386">
            <v>1888882</v>
          </cell>
          <cell r="I62386">
            <v>45528</v>
          </cell>
        </row>
        <row r="62387">
          <cell r="A62387">
            <v>1890076</v>
          </cell>
          <cell r="I62387">
            <v>45560</v>
          </cell>
        </row>
        <row r="62388">
          <cell r="A62388">
            <v>1903243</v>
          </cell>
          <cell r="I62388">
            <v>45649</v>
          </cell>
        </row>
        <row r="62389">
          <cell r="A62389">
            <v>1903251</v>
          </cell>
          <cell r="I62389">
            <v>45684</v>
          </cell>
        </row>
        <row r="62390">
          <cell r="A62390">
            <v>1910289</v>
          </cell>
          <cell r="I62390">
            <v>45771</v>
          </cell>
        </row>
        <row r="62391">
          <cell r="A62391">
            <v>1914544</v>
          </cell>
          <cell r="I62391">
            <v>45771</v>
          </cell>
        </row>
        <row r="62392">
          <cell r="A62392">
            <v>1922910</v>
          </cell>
          <cell r="I62392">
            <v>45799</v>
          </cell>
        </row>
        <row r="62393">
          <cell r="A62393">
            <v>1922912</v>
          </cell>
          <cell r="I62393">
            <v>45880</v>
          </cell>
        </row>
        <row r="62394">
          <cell r="A62394">
            <v>1932336</v>
          </cell>
          <cell r="I62394">
            <v>45880</v>
          </cell>
        </row>
        <row r="62395">
          <cell r="A62395">
            <v>1952444</v>
          </cell>
          <cell r="I62395">
            <v>46057</v>
          </cell>
        </row>
        <row r="62396">
          <cell r="A62396">
            <v>1959875</v>
          </cell>
          <cell r="I62396">
            <v>46140</v>
          </cell>
        </row>
        <row r="62397">
          <cell r="A62397">
            <v>1964601</v>
          </cell>
          <cell r="I62397">
            <v>46167</v>
          </cell>
        </row>
        <row r="62398">
          <cell r="A62398">
            <v>1842291</v>
          </cell>
          <cell r="I62398">
            <v>45096</v>
          </cell>
        </row>
        <row r="62399">
          <cell r="A62399">
            <v>1868914</v>
          </cell>
          <cell r="I62399">
            <v>45379</v>
          </cell>
        </row>
        <row r="62400">
          <cell r="A62400">
            <v>1871932</v>
          </cell>
          <cell r="I62400">
            <v>45441</v>
          </cell>
        </row>
        <row r="62401">
          <cell r="A62401">
            <v>1888883</v>
          </cell>
          <cell r="I62401">
            <v>45538</v>
          </cell>
        </row>
        <row r="62402">
          <cell r="A62402">
            <v>1877022</v>
          </cell>
          <cell r="I62402">
            <v>45559</v>
          </cell>
        </row>
        <row r="62403">
          <cell r="A62403">
            <v>1888888</v>
          </cell>
          <cell r="I62403">
            <v>45561</v>
          </cell>
        </row>
        <row r="62404">
          <cell r="A62404">
            <v>1903244</v>
          </cell>
          <cell r="I62404">
            <v>45638</v>
          </cell>
        </row>
        <row r="62405">
          <cell r="A62405">
            <v>1903252</v>
          </cell>
          <cell r="I62405">
            <v>45684</v>
          </cell>
        </row>
        <row r="62406">
          <cell r="A62406">
            <v>1910290</v>
          </cell>
          <cell r="I62406">
            <v>45771</v>
          </cell>
        </row>
        <row r="62407">
          <cell r="A62407">
            <v>1914468</v>
          </cell>
          <cell r="I62407">
            <v>45771</v>
          </cell>
        </row>
        <row r="62408">
          <cell r="A62408">
            <v>1922907</v>
          </cell>
          <cell r="I62408">
            <v>45804</v>
          </cell>
        </row>
        <row r="62409">
          <cell r="A62409">
            <v>1914463</v>
          </cell>
          <cell r="I62409">
            <v>45838</v>
          </cell>
        </row>
        <row r="62410">
          <cell r="A62410">
            <v>1922908</v>
          </cell>
          <cell r="I62410">
            <v>45880</v>
          </cell>
        </row>
        <row r="62411">
          <cell r="A62411">
            <v>1922909</v>
          </cell>
          <cell r="I62411">
            <v>45880</v>
          </cell>
        </row>
        <row r="62412">
          <cell r="A62412">
            <v>1949394</v>
          </cell>
          <cell r="I62412">
            <v>46048</v>
          </cell>
        </row>
        <row r="62413">
          <cell r="A62413">
            <v>1952445</v>
          </cell>
          <cell r="I62413">
            <v>46057</v>
          </cell>
        </row>
        <row r="62414">
          <cell r="A62414">
            <v>1959874</v>
          </cell>
          <cell r="I62414">
            <v>46140</v>
          </cell>
        </row>
        <row r="62415">
          <cell r="A62415">
            <v>1964602</v>
          </cell>
          <cell r="I62415">
            <v>46167</v>
          </cell>
        </row>
        <row r="62416">
          <cell r="A62416">
            <v>1842290</v>
          </cell>
          <cell r="I62416">
            <v>45096</v>
          </cell>
        </row>
        <row r="62417">
          <cell r="A62417">
            <v>1871931</v>
          </cell>
          <cell r="I62417">
            <v>45378</v>
          </cell>
        </row>
        <row r="62418">
          <cell r="A62418">
            <v>1868912</v>
          </cell>
          <cell r="I62418">
            <v>45453</v>
          </cell>
        </row>
        <row r="62419">
          <cell r="A62419">
            <v>1876426</v>
          </cell>
          <cell r="I62419">
            <v>45453</v>
          </cell>
        </row>
        <row r="62420">
          <cell r="A62420">
            <v>1885432</v>
          </cell>
          <cell r="I62420">
            <v>45530</v>
          </cell>
        </row>
        <row r="62421">
          <cell r="A62421">
            <v>1888880</v>
          </cell>
          <cell r="I62421">
            <v>45532</v>
          </cell>
        </row>
        <row r="62422">
          <cell r="A62422">
            <v>1888886</v>
          </cell>
          <cell r="I62422">
            <v>45558</v>
          </cell>
        </row>
        <row r="62423">
          <cell r="A62423">
            <v>1903245</v>
          </cell>
          <cell r="I62423">
            <v>45649</v>
          </cell>
        </row>
        <row r="62424">
          <cell r="A62424">
            <v>1903253</v>
          </cell>
          <cell r="I62424">
            <v>45684</v>
          </cell>
        </row>
        <row r="62425">
          <cell r="A62425">
            <v>1910291</v>
          </cell>
          <cell r="I62425">
            <v>45735</v>
          </cell>
        </row>
        <row r="62426">
          <cell r="A62426">
            <v>1914455</v>
          </cell>
          <cell r="I62426">
            <v>45771</v>
          </cell>
        </row>
        <row r="62427">
          <cell r="A62427">
            <v>1922902</v>
          </cell>
          <cell r="I62427">
            <v>45804</v>
          </cell>
        </row>
        <row r="62428">
          <cell r="A62428">
            <v>1932335</v>
          </cell>
          <cell r="I62428">
            <v>45880</v>
          </cell>
        </row>
        <row r="62429">
          <cell r="A62429">
            <v>1922905</v>
          </cell>
          <cell r="I62429">
            <v>45881</v>
          </cell>
        </row>
        <row r="62430">
          <cell r="A62430">
            <v>1959876</v>
          </cell>
          <cell r="I62430">
            <v>46140</v>
          </cell>
        </row>
        <row r="62431">
          <cell r="A62431">
            <v>1964603</v>
          </cell>
          <cell r="I62431">
            <v>46167</v>
          </cell>
        </row>
        <row r="62432">
          <cell r="A62432">
            <v>1847711</v>
          </cell>
          <cell r="I62432">
            <v>45142</v>
          </cell>
        </row>
        <row r="62433">
          <cell r="A62433">
            <v>1868913</v>
          </cell>
          <cell r="I62433">
            <v>45379</v>
          </cell>
        </row>
        <row r="62434">
          <cell r="A62434">
            <v>1871933</v>
          </cell>
          <cell r="I62434">
            <v>45467</v>
          </cell>
        </row>
        <row r="62435">
          <cell r="A62435">
            <v>1888881</v>
          </cell>
          <cell r="I62435">
            <v>45532</v>
          </cell>
        </row>
        <row r="62436">
          <cell r="A62436">
            <v>1888885</v>
          </cell>
          <cell r="I62436">
            <v>45568</v>
          </cell>
        </row>
        <row r="62437">
          <cell r="A62437">
            <v>1901162</v>
          </cell>
          <cell r="I62437">
            <v>45622</v>
          </cell>
        </row>
        <row r="62438">
          <cell r="A62438">
            <v>1903257</v>
          </cell>
          <cell r="I62438">
            <v>45684</v>
          </cell>
        </row>
        <row r="62439">
          <cell r="A62439">
            <v>1914545</v>
          </cell>
          <cell r="I62439">
            <v>45733</v>
          </cell>
        </row>
        <row r="62440">
          <cell r="A62440">
            <v>1914444</v>
          </cell>
          <cell r="I62440">
            <v>45771</v>
          </cell>
        </row>
        <row r="62441">
          <cell r="A62441">
            <v>1914443</v>
          </cell>
          <cell r="I62441">
            <v>45800</v>
          </cell>
        </row>
        <row r="62442">
          <cell r="A62442">
            <v>1922898</v>
          </cell>
          <cell r="I62442">
            <v>45800</v>
          </cell>
        </row>
        <row r="62443">
          <cell r="A62443">
            <v>1901161</v>
          </cell>
          <cell r="I62443">
            <v>45838</v>
          </cell>
        </row>
        <row r="62444">
          <cell r="A62444">
            <v>1922901</v>
          </cell>
          <cell r="I62444">
            <v>45838</v>
          </cell>
        </row>
        <row r="62445">
          <cell r="A62445">
            <v>1932337</v>
          </cell>
          <cell r="I62445">
            <v>45880</v>
          </cell>
        </row>
        <row r="62446">
          <cell r="A62446">
            <v>1959877</v>
          </cell>
          <cell r="I62446">
            <v>46140</v>
          </cell>
        </row>
        <row r="62447">
          <cell r="A62447">
            <v>1964604</v>
          </cell>
          <cell r="I62447">
            <v>46167</v>
          </cell>
        </row>
        <row r="62448">
          <cell r="A62448">
            <v>1667143</v>
          </cell>
          <cell r="I62448">
            <v>43375</v>
          </cell>
        </row>
        <row r="62449">
          <cell r="A62449">
            <v>1632411</v>
          </cell>
          <cell r="I62449">
            <v>43073</v>
          </cell>
        </row>
        <row r="62450">
          <cell r="A62450">
            <v>1642845</v>
          </cell>
          <cell r="I62450">
            <v>43145</v>
          </cell>
        </row>
        <row r="62451">
          <cell r="A62451">
            <v>1644606</v>
          </cell>
          <cell r="I62451">
            <v>43169</v>
          </cell>
        </row>
        <row r="62452">
          <cell r="A62452">
            <v>1645900</v>
          </cell>
          <cell r="I62452">
            <v>43181</v>
          </cell>
        </row>
        <row r="62453">
          <cell r="A62453">
            <v>1650082</v>
          </cell>
          <cell r="I62453">
            <v>43227</v>
          </cell>
        </row>
        <row r="62454">
          <cell r="A62454">
            <v>1650083</v>
          </cell>
          <cell r="I62454">
            <v>43228</v>
          </cell>
        </row>
        <row r="62455">
          <cell r="A62455">
            <v>1654987</v>
          </cell>
          <cell r="I62455">
            <v>43270</v>
          </cell>
        </row>
        <row r="62456">
          <cell r="A62456">
            <v>1654988</v>
          </cell>
          <cell r="I62456">
            <v>43270</v>
          </cell>
        </row>
        <row r="62457">
          <cell r="A62457">
            <v>1663216</v>
          </cell>
          <cell r="I62457">
            <v>43344</v>
          </cell>
        </row>
        <row r="62458">
          <cell r="A62458">
            <v>1663217</v>
          </cell>
          <cell r="I62458">
            <v>43344</v>
          </cell>
        </row>
        <row r="62459">
          <cell r="A62459">
            <v>1663218</v>
          </cell>
          <cell r="I62459">
            <v>43344</v>
          </cell>
        </row>
        <row r="62460">
          <cell r="A62460">
            <v>1681071</v>
          </cell>
          <cell r="I62460">
            <v>43500</v>
          </cell>
        </row>
        <row r="62461">
          <cell r="A62461">
            <v>1681072</v>
          </cell>
          <cell r="I62461">
            <v>43500</v>
          </cell>
        </row>
        <row r="62462">
          <cell r="A62462">
            <v>1681073</v>
          </cell>
          <cell r="I62462">
            <v>43500</v>
          </cell>
        </row>
        <row r="62463">
          <cell r="A62463">
            <v>1697148</v>
          </cell>
          <cell r="I62463">
            <v>43628</v>
          </cell>
        </row>
        <row r="62464">
          <cell r="A62464">
            <v>1697149</v>
          </cell>
          <cell r="I62464">
            <v>43628</v>
          </cell>
        </row>
        <row r="62465">
          <cell r="A62465">
            <v>1697150</v>
          </cell>
          <cell r="I62465">
            <v>43628</v>
          </cell>
        </row>
        <row r="62466">
          <cell r="A62466">
            <v>1632412</v>
          </cell>
          <cell r="I62466">
            <v>43076</v>
          </cell>
        </row>
        <row r="62467">
          <cell r="A62467">
            <v>1639778</v>
          </cell>
          <cell r="I62467">
            <v>43122</v>
          </cell>
        </row>
        <row r="62468">
          <cell r="A62468">
            <v>1651907</v>
          </cell>
          <cell r="I62468">
            <v>43242</v>
          </cell>
        </row>
        <row r="62469">
          <cell r="A62469">
            <v>1652238</v>
          </cell>
          <cell r="I62469">
            <v>43243</v>
          </cell>
        </row>
        <row r="62470">
          <cell r="A62470">
            <v>1663215</v>
          </cell>
          <cell r="I62470">
            <v>43343</v>
          </cell>
        </row>
        <row r="62471">
          <cell r="A62471">
            <v>1677099</v>
          </cell>
          <cell r="I62471">
            <v>43467</v>
          </cell>
        </row>
        <row r="62472">
          <cell r="A62472">
            <v>1677100</v>
          </cell>
          <cell r="I62472">
            <v>43467</v>
          </cell>
        </row>
        <row r="62473">
          <cell r="A62473">
            <v>1677101</v>
          </cell>
          <cell r="I62473">
            <v>43467</v>
          </cell>
        </row>
        <row r="62474">
          <cell r="A62474">
            <v>1626839</v>
          </cell>
          <cell r="I62474">
            <v>43031</v>
          </cell>
        </row>
        <row r="62475">
          <cell r="A62475">
            <v>1639269</v>
          </cell>
          <cell r="I62475">
            <v>43120</v>
          </cell>
        </row>
        <row r="62476">
          <cell r="A62476">
            <v>1639270</v>
          </cell>
          <cell r="I62476">
            <v>43120</v>
          </cell>
        </row>
        <row r="62477">
          <cell r="A62477">
            <v>1652817</v>
          </cell>
          <cell r="I62477">
            <v>43250</v>
          </cell>
        </row>
        <row r="62478">
          <cell r="A62478">
            <v>1659115</v>
          </cell>
          <cell r="I62478">
            <v>43362</v>
          </cell>
        </row>
        <row r="62479">
          <cell r="A62479">
            <v>1666289</v>
          </cell>
          <cell r="I62479">
            <v>43376</v>
          </cell>
        </row>
        <row r="62480">
          <cell r="A62480">
            <v>1790576</v>
          </cell>
          <cell r="I62480">
            <v>44638</v>
          </cell>
        </row>
        <row r="62481">
          <cell r="A62481">
            <v>1791165</v>
          </cell>
          <cell r="I62481">
            <v>44658</v>
          </cell>
        </row>
        <row r="62482">
          <cell r="A62482">
            <v>1793645</v>
          </cell>
          <cell r="I62482">
            <v>44658</v>
          </cell>
        </row>
        <row r="62483">
          <cell r="A62483">
            <v>1791100</v>
          </cell>
          <cell r="I62483">
            <v>44742</v>
          </cell>
        </row>
        <row r="62484">
          <cell r="A62484">
            <v>1811974</v>
          </cell>
          <cell r="I62484">
            <v>44860</v>
          </cell>
        </row>
        <row r="62485">
          <cell r="A62485">
            <v>1811973</v>
          </cell>
          <cell r="I62485">
            <v>44875</v>
          </cell>
        </row>
        <row r="62486">
          <cell r="A62486">
            <v>1659113</v>
          </cell>
          <cell r="I62486">
            <v>43330</v>
          </cell>
        </row>
        <row r="62487">
          <cell r="A62487">
            <v>1662609</v>
          </cell>
          <cell r="I62487">
            <v>43423</v>
          </cell>
        </row>
        <row r="62488">
          <cell r="A62488">
            <v>1793640</v>
          </cell>
          <cell r="I62488">
            <v>44631</v>
          </cell>
        </row>
        <row r="62489">
          <cell r="A62489">
            <v>1790574</v>
          </cell>
          <cell r="I62489">
            <v>44679</v>
          </cell>
        </row>
        <row r="62490">
          <cell r="A62490">
            <v>1791167</v>
          </cell>
          <cell r="I62490">
            <v>44679</v>
          </cell>
        </row>
        <row r="62491">
          <cell r="A62491">
            <v>1793639</v>
          </cell>
          <cell r="I62491">
            <v>44681</v>
          </cell>
        </row>
        <row r="62492">
          <cell r="A62492">
            <v>1793641</v>
          </cell>
          <cell r="I62492">
            <v>44681</v>
          </cell>
        </row>
        <row r="62493">
          <cell r="A62493">
            <v>1812116</v>
          </cell>
          <cell r="I62493">
            <v>44834</v>
          </cell>
        </row>
        <row r="62494">
          <cell r="A62494">
            <v>1812126</v>
          </cell>
          <cell r="I62494">
            <v>44863</v>
          </cell>
        </row>
        <row r="62495">
          <cell r="A62495">
            <v>1659114</v>
          </cell>
          <cell r="I62495">
            <v>43362</v>
          </cell>
        </row>
        <row r="62496">
          <cell r="A62496">
            <v>1666291</v>
          </cell>
          <cell r="I62496">
            <v>43376</v>
          </cell>
        </row>
        <row r="62497">
          <cell r="A62497">
            <v>1791168</v>
          </cell>
          <cell r="I62497">
            <v>44630</v>
          </cell>
        </row>
        <row r="62498">
          <cell r="A62498">
            <v>1793643</v>
          </cell>
          <cell r="I62498">
            <v>44638</v>
          </cell>
        </row>
        <row r="62499">
          <cell r="A62499">
            <v>1793642</v>
          </cell>
          <cell r="I62499">
            <v>44662</v>
          </cell>
        </row>
        <row r="62500">
          <cell r="A62500">
            <v>1793644</v>
          </cell>
          <cell r="I62500">
            <v>44670</v>
          </cell>
        </row>
        <row r="62501">
          <cell r="A62501">
            <v>1790575</v>
          </cell>
          <cell r="I62501">
            <v>44679</v>
          </cell>
        </row>
        <row r="62502">
          <cell r="A62502">
            <v>1791102</v>
          </cell>
          <cell r="I62502">
            <v>44715</v>
          </cell>
        </row>
        <row r="62503">
          <cell r="A62503">
            <v>1812127</v>
          </cell>
          <cell r="I62503">
            <v>44986</v>
          </cell>
        </row>
        <row r="62504">
          <cell r="A62504">
            <v>1659116</v>
          </cell>
          <cell r="I62504">
            <v>43362</v>
          </cell>
        </row>
        <row r="62505">
          <cell r="A62505">
            <v>1666101</v>
          </cell>
          <cell r="I62505">
            <v>43374</v>
          </cell>
        </row>
        <row r="62506">
          <cell r="A62506">
            <v>1662608</v>
          </cell>
          <cell r="I62506">
            <v>43423</v>
          </cell>
        </row>
        <row r="62507">
          <cell r="A62507">
            <v>1793636</v>
          </cell>
          <cell r="I62507">
            <v>44662</v>
          </cell>
        </row>
        <row r="62508">
          <cell r="A62508">
            <v>1793637</v>
          </cell>
          <cell r="I62508">
            <v>44662</v>
          </cell>
        </row>
        <row r="62509">
          <cell r="A62509">
            <v>1791169</v>
          </cell>
          <cell r="I62509">
            <v>44679</v>
          </cell>
        </row>
        <row r="62510">
          <cell r="A62510">
            <v>1812090</v>
          </cell>
          <cell r="I62510">
            <v>44860</v>
          </cell>
        </row>
        <row r="62511">
          <cell r="A62511">
            <v>1812115</v>
          </cell>
          <cell r="I62511">
            <v>44863</v>
          </cell>
        </row>
        <row r="62512">
          <cell r="A62512">
            <v>1851029</v>
          </cell>
          <cell r="I62512">
            <v>45209</v>
          </cell>
        </row>
        <row r="62513">
          <cell r="A62513">
            <v>1792931</v>
          </cell>
          <cell r="I62513">
            <v>44609</v>
          </cell>
        </row>
        <row r="62514">
          <cell r="A62514">
            <v>1914142</v>
          </cell>
          <cell r="I62514">
            <v>45758</v>
          </cell>
        </row>
        <row r="62515">
          <cell r="A62515">
            <v>1959827</v>
          </cell>
          <cell r="I62515">
            <v>46147</v>
          </cell>
        </row>
        <row r="62516">
          <cell r="A62516">
            <v>1896476</v>
          </cell>
          <cell r="I62516">
            <v>45586</v>
          </cell>
        </row>
        <row r="62517">
          <cell r="A62517">
            <v>1906305</v>
          </cell>
          <cell r="I62517">
            <v>45696</v>
          </cell>
        </row>
        <row r="62518">
          <cell r="A62518">
            <v>1910788</v>
          </cell>
          <cell r="I62518">
            <v>45699</v>
          </cell>
        </row>
        <row r="62519">
          <cell r="A62519">
            <v>1909145</v>
          </cell>
          <cell r="I62519">
            <v>45700</v>
          </cell>
        </row>
        <row r="62520">
          <cell r="A62520">
            <v>1910050</v>
          </cell>
          <cell r="I62520">
            <v>45701</v>
          </cell>
        </row>
        <row r="62521">
          <cell r="A62521">
            <v>1911850</v>
          </cell>
          <cell r="I62521">
            <v>45713</v>
          </cell>
        </row>
        <row r="62522">
          <cell r="A62522">
            <v>1911851</v>
          </cell>
          <cell r="I62522">
            <v>45715</v>
          </cell>
        </row>
        <row r="62523">
          <cell r="A62523">
            <v>1911852</v>
          </cell>
          <cell r="I62523">
            <v>45716</v>
          </cell>
        </row>
        <row r="62524">
          <cell r="A62524">
            <v>1911853</v>
          </cell>
          <cell r="I62524">
            <v>45716</v>
          </cell>
        </row>
        <row r="62525">
          <cell r="A62525">
            <v>1896478</v>
          </cell>
          <cell r="I62525">
            <v>45584</v>
          </cell>
        </row>
        <row r="62526">
          <cell r="A62526">
            <v>1906301</v>
          </cell>
          <cell r="I62526">
            <v>45670</v>
          </cell>
        </row>
        <row r="62527">
          <cell r="A62527">
            <v>1911139</v>
          </cell>
          <cell r="I62527">
            <v>45709</v>
          </cell>
        </row>
        <row r="62528">
          <cell r="A62528">
            <v>1911140</v>
          </cell>
          <cell r="I62528">
            <v>45710</v>
          </cell>
        </row>
        <row r="62529">
          <cell r="A62529">
            <v>1896480</v>
          </cell>
          <cell r="I62529">
            <v>45587</v>
          </cell>
        </row>
        <row r="62530">
          <cell r="A62530">
            <v>1906298</v>
          </cell>
          <cell r="I62530">
            <v>45667</v>
          </cell>
        </row>
        <row r="62531">
          <cell r="A62531">
            <v>1911346</v>
          </cell>
          <cell r="I62531">
            <v>45710</v>
          </cell>
        </row>
        <row r="62532">
          <cell r="A62532">
            <v>1911347</v>
          </cell>
          <cell r="I62532">
            <v>45712</v>
          </cell>
        </row>
      </sheetData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ao Vieira" id="{7427DA52-7884-41B2-BCCA-1B17B56E75D1}" userId="S::Joao_Vieira@cotyinc.com::1d7bd8d0-cef0-48a6-8146-7c427df557e2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6-03-27T12:46:29.71" personId="{7427DA52-7884-41B2-BCCA-1B17B56E75D1}" id="{D030EC88-CFB7-4F95-84F0-A624F80A2DD5}">
    <text>Vai no creme de barbear L26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5" tint="0.39997558519241921"/>
    <pageSetUpPr fitToPage="1"/>
  </sheetPr>
  <dimension ref="A1:AN132"/>
  <sheetViews>
    <sheetView showGridLines="0" tabSelected="1" topLeftCell="R13" zoomScale="70" zoomScaleNormal="70" zoomScaleSheetLayoutView="10" workbookViewId="0">
      <selection activeCell="AK30" sqref="AK30"/>
    </sheetView>
  </sheetViews>
  <sheetFormatPr defaultRowHeight="15" outlineLevelCol="1"/>
  <cols>
    <col min="1" max="1" width="8.7109375" style="1" hidden="1" customWidth="1"/>
    <col min="2" max="2" width="12.42578125" style="1" hidden="1" customWidth="1"/>
    <col min="3" max="3" width="12.7109375" style="2" hidden="1" customWidth="1"/>
    <col min="4" max="4" width="9.5703125" style="1" hidden="1" customWidth="1"/>
    <col min="5" max="5" width="18.42578125" style="1" hidden="1" customWidth="1" outlineLevel="1"/>
    <col min="6" max="6" width="15" style="1" hidden="1" customWidth="1" outlineLevel="1"/>
    <col min="7" max="7" width="10.5703125" style="1" hidden="1" customWidth="1" collapsed="1"/>
    <col min="8" max="8" width="49.28515625" style="8" hidden="1" customWidth="1"/>
    <col min="9" max="9" width="19" style="3" hidden="1" customWidth="1"/>
    <col min="10" max="10" width="20.140625" style="3" hidden="1" customWidth="1"/>
    <col min="11" max="11" width="5.85546875" style="3" hidden="1" customWidth="1" outlineLevel="1"/>
    <col min="12" max="13" width="5.5703125" style="3" hidden="1" customWidth="1" outlineLevel="1"/>
    <col min="14" max="14" width="15.7109375" style="3" hidden="1" customWidth="1" outlineLevel="1"/>
    <col min="15" max="15" width="86.85546875" style="8" hidden="1" customWidth="1" collapsed="1"/>
    <col min="16" max="16" width="33.140625" hidden="1" customWidth="1"/>
    <col min="17" max="17" width="3.7109375" hidden="1" customWidth="1"/>
    <col min="18" max="18" width="13" style="1" customWidth="1"/>
    <col min="19" max="19" width="57.42578125" style="120" bestFit="1" customWidth="1"/>
    <col min="20" max="20" width="11.5703125" style="4" bestFit="1" customWidth="1"/>
    <col min="21" max="21" width="12" style="2" bestFit="1" customWidth="1"/>
    <col min="22" max="23" width="15" style="2" hidden="1" customWidth="1" outlineLevel="1"/>
    <col min="24" max="24" width="13.5703125" style="2" hidden="1" customWidth="1" outlineLevel="1"/>
    <col min="25" max="25" width="13.85546875" style="3" hidden="1" customWidth="1" outlineLevel="1"/>
    <col min="26" max="26" width="13.5703125" style="2" customWidth="1" collapsed="1"/>
    <col min="27" max="27" width="30" style="8" hidden="1" customWidth="1"/>
    <col min="28" max="28" width="12" style="1" hidden="1" customWidth="1"/>
    <col min="29" max="29" width="12.7109375" style="1" hidden="1" customWidth="1"/>
    <col min="30" max="30" width="11.5703125" style="1" hidden="1" customWidth="1"/>
    <col min="31" max="31" width="13.140625" style="1" hidden="1" customWidth="1"/>
    <col min="32" max="32" width="11.7109375" style="1" hidden="1" customWidth="1"/>
    <col min="33" max="35" width="9.140625" style="1" hidden="1" customWidth="1"/>
    <col min="36" max="16384" width="9.140625" style="1"/>
  </cols>
  <sheetData>
    <row r="1" spans="1:39" ht="16.5" thickBot="1">
      <c r="H1" s="135"/>
      <c r="J1"/>
      <c r="K1"/>
      <c r="L1"/>
      <c r="M1"/>
      <c r="T1" s="2"/>
    </row>
    <row r="2" spans="1:39" s="16" customFormat="1" ht="21.75" thickBot="1">
      <c r="A2" s="339" t="s">
        <v>487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40"/>
      <c r="P2"/>
      <c r="Q2"/>
      <c r="R2" s="328" t="str">
        <f>A2</f>
        <v>Linha 22 - LOÇÃO PÓS BARBA</v>
      </c>
      <c r="S2" s="329"/>
      <c r="T2" s="329"/>
      <c r="U2" s="329"/>
      <c r="V2" s="330"/>
      <c r="W2" s="330"/>
      <c r="X2" s="330"/>
      <c r="Y2" s="330"/>
      <c r="Z2" s="329"/>
      <c r="AA2" s="14"/>
      <c r="AD2" s="12"/>
    </row>
    <row r="3" spans="1:39" s="93" customFormat="1" ht="30" customHeight="1">
      <c r="A3" s="85" t="s">
        <v>486</v>
      </c>
      <c r="B3" s="86" t="s">
        <v>1</v>
      </c>
      <c r="C3" s="86" t="s">
        <v>500</v>
      </c>
      <c r="D3" s="87" t="s">
        <v>2</v>
      </c>
      <c r="E3" s="88" t="s">
        <v>510</v>
      </c>
      <c r="F3" s="88" t="s">
        <v>17</v>
      </c>
      <c r="G3" s="86" t="s">
        <v>0</v>
      </c>
      <c r="H3" s="136" t="s">
        <v>6</v>
      </c>
      <c r="I3" s="86" t="s">
        <v>495</v>
      </c>
      <c r="J3" s="86" t="s">
        <v>496</v>
      </c>
      <c r="K3" s="88" t="s">
        <v>497</v>
      </c>
      <c r="L3" s="88" t="s">
        <v>498</v>
      </c>
      <c r="M3" s="88" t="s">
        <v>499</v>
      </c>
      <c r="N3" s="88" t="s">
        <v>468</v>
      </c>
      <c r="O3" s="112" t="s">
        <v>3</v>
      </c>
      <c r="P3" s="97"/>
      <c r="Q3"/>
      <c r="R3" s="89" t="s">
        <v>0</v>
      </c>
      <c r="S3" s="121" t="s">
        <v>7</v>
      </c>
      <c r="T3" s="90" t="s">
        <v>1</v>
      </c>
      <c r="U3" s="91" t="s">
        <v>4</v>
      </c>
      <c r="V3" s="130" t="s">
        <v>17</v>
      </c>
      <c r="W3" s="161" t="s">
        <v>494</v>
      </c>
      <c r="X3" s="88" t="s">
        <v>505</v>
      </c>
      <c r="Y3" s="294" t="s">
        <v>468</v>
      </c>
      <c r="Z3" s="322" t="s">
        <v>484</v>
      </c>
      <c r="AA3" s="92"/>
      <c r="AD3" s="94"/>
    </row>
    <row r="4" spans="1:39" s="7" customFormat="1" ht="16.5" thickBot="1">
      <c r="A4" s="33"/>
      <c r="B4" s="45"/>
      <c r="C4" s="18"/>
      <c r="D4" s="19"/>
      <c r="E4" s="140"/>
      <c r="F4" s="140"/>
      <c r="G4" s="18"/>
      <c r="H4" s="21"/>
      <c r="I4" s="20"/>
      <c r="J4" s="147">
        <v>46143</v>
      </c>
      <c r="K4" s="81"/>
      <c r="L4" s="81"/>
      <c r="M4" s="81"/>
      <c r="N4" s="81"/>
      <c r="O4" s="113"/>
      <c r="P4"/>
      <c r="Q4"/>
      <c r="R4" s="17"/>
      <c r="S4" s="123"/>
      <c r="T4" s="22"/>
      <c r="U4" s="19"/>
      <c r="V4" s="131"/>
      <c r="W4" s="131"/>
      <c r="X4" s="81"/>
      <c r="Y4" s="297"/>
      <c r="Z4" s="19"/>
      <c r="AA4" s="14"/>
      <c r="AB4" s="5"/>
      <c r="AC4" s="12"/>
      <c r="AD4" s="12"/>
      <c r="AE4" s="5" t="e">
        <f>VLOOKUP(B4,COHVPI!A:N,14,0)</f>
        <v>#N/A</v>
      </c>
      <c r="AF4" s="5"/>
      <c r="AG4" s="12"/>
      <c r="AH4" s="5" t="e">
        <f>VLOOKUP(B4,COHVPI!A:E,5,0)</f>
        <v>#N/A</v>
      </c>
      <c r="AI4" s="12" t="e">
        <f t="shared" ref="AI4:AI12" si="0">AH4-D4</f>
        <v>#N/A</v>
      </c>
    </row>
    <row r="5" spans="1:39" ht="16.5" thickBot="1">
      <c r="C5" s="1"/>
      <c r="D5" s="2"/>
      <c r="E5" s="2"/>
      <c r="F5" s="2"/>
      <c r="H5" s="135"/>
      <c r="J5"/>
      <c r="K5"/>
      <c r="L5"/>
      <c r="M5"/>
      <c r="T5" s="10"/>
      <c r="U5" s="11"/>
      <c r="V5" s="11"/>
      <c r="W5" s="11"/>
      <c r="X5" s="11"/>
      <c r="Y5" s="41"/>
      <c r="Z5" s="11"/>
      <c r="AA5" s="14"/>
      <c r="AB5" s="5"/>
      <c r="AC5" s="12"/>
      <c r="AD5" s="12"/>
      <c r="AE5" s="5" t="e">
        <f>VLOOKUP(B5,COHVPI!A:N,14,0)</f>
        <v>#N/A</v>
      </c>
      <c r="AF5" s="5"/>
      <c r="AG5" s="12"/>
      <c r="AH5" s="5" t="e">
        <f>VLOOKUP(B5,COHVPI!A:E,5,0)</f>
        <v>#N/A</v>
      </c>
      <c r="AI5" s="12" t="e">
        <f t="shared" si="0"/>
        <v>#N/A</v>
      </c>
    </row>
    <row r="6" spans="1:39" s="16" customFormat="1" ht="21.75" thickBot="1">
      <c r="A6" s="323" t="s">
        <v>13</v>
      </c>
      <c r="B6" s="323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4"/>
      <c r="P6"/>
      <c r="Q6"/>
      <c r="R6" s="331" t="str">
        <f>A6</f>
        <v>Linha 23 - BÁLSAMO / GEL PÓS BARBA</v>
      </c>
      <c r="S6" s="332"/>
      <c r="T6" s="332"/>
      <c r="U6" s="332"/>
      <c r="V6" s="333"/>
      <c r="W6" s="333"/>
      <c r="X6" s="333"/>
      <c r="Y6" s="333"/>
      <c r="Z6" s="332"/>
      <c r="AA6" s="14"/>
      <c r="AB6" s="5"/>
      <c r="AC6" s="12"/>
      <c r="AD6" s="12"/>
      <c r="AE6" s="5" t="e">
        <f>VLOOKUP(B6,COHVPI!A:N,14,0)</f>
        <v>#N/A</v>
      </c>
      <c r="AF6" s="5"/>
      <c r="AG6" s="12"/>
      <c r="AH6" s="5" t="e">
        <f>VLOOKUP(B6,COHVPI!A:E,5,0)</f>
        <v>#N/A</v>
      </c>
      <c r="AI6" s="12" t="e">
        <f t="shared" si="0"/>
        <v>#N/A</v>
      </c>
    </row>
    <row r="7" spans="1:39" s="95" customFormat="1" ht="33" customHeight="1">
      <c r="A7" s="85" t="s">
        <v>486</v>
      </c>
      <c r="B7" s="86" t="s">
        <v>1</v>
      </c>
      <c r="C7" s="86" t="s">
        <v>500</v>
      </c>
      <c r="D7" s="87" t="s">
        <v>2</v>
      </c>
      <c r="E7" s="88" t="s">
        <v>510</v>
      </c>
      <c r="F7" s="88" t="s">
        <v>17</v>
      </c>
      <c r="G7" s="86" t="s">
        <v>0</v>
      </c>
      <c r="H7" s="136" t="s">
        <v>6</v>
      </c>
      <c r="I7" s="86" t="s">
        <v>495</v>
      </c>
      <c r="J7" s="86" t="s">
        <v>496</v>
      </c>
      <c r="K7" s="88" t="s">
        <v>497</v>
      </c>
      <c r="L7" s="88" t="s">
        <v>498</v>
      </c>
      <c r="M7" s="88" t="s">
        <v>499</v>
      </c>
      <c r="N7" s="88" t="s">
        <v>468</v>
      </c>
      <c r="O7" s="112" t="s">
        <v>3</v>
      </c>
      <c r="P7" s="97"/>
      <c r="Q7"/>
      <c r="R7" s="89" t="s">
        <v>0</v>
      </c>
      <c r="S7" s="121" t="s">
        <v>7</v>
      </c>
      <c r="T7" s="90" t="s">
        <v>1</v>
      </c>
      <c r="U7" s="91" t="s">
        <v>4</v>
      </c>
      <c r="V7" s="130" t="s">
        <v>17</v>
      </c>
      <c r="W7" s="161" t="s">
        <v>494</v>
      </c>
      <c r="X7" s="88" t="s">
        <v>505</v>
      </c>
      <c r="Y7" s="294" t="s">
        <v>468</v>
      </c>
      <c r="Z7" s="322" t="s">
        <v>484</v>
      </c>
      <c r="AA7" s="92"/>
      <c r="AB7" s="93"/>
      <c r="AC7" s="94"/>
      <c r="AD7" s="94"/>
      <c r="AE7" s="5" t="str">
        <f>VLOOKUP(B7,COHVPI!A:N,14,0)</f>
        <v>Status do sistema</v>
      </c>
      <c r="AF7" s="5"/>
      <c r="AG7" s="12"/>
      <c r="AH7" s="5" t="str">
        <f>VLOOKUP(B7,COHVPI!A:E,5,0)</f>
        <v>Quantidade da ordem (GMEIN)</v>
      </c>
      <c r="AI7" s="12" t="e">
        <f t="shared" si="0"/>
        <v>#VALUE!</v>
      </c>
    </row>
    <row r="8" spans="1:39" s="7" customFormat="1" ht="16.5" thickBot="1">
      <c r="A8" s="33"/>
      <c r="B8" s="45"/>
      <c r="C8" s="18"/>
      <c r="D8" s="19"/>
      <c r="E8" s="140"/>
      <c r="F8" s="140"/>
      <c r="G8" s="18"/>
      <c r="H8" s="21"/>
      <c r="I8" s="20"/>
      <c r="J8" s="147">
        <v>46147</v>
      </c>
      <c r="K8" s="81"/>
      <c r="L8" s="81"/>
      <c r="M8" s="81"/>
      <c r="N8" s="81"/>
      <c r="O8" s="113"/>
      <c r="P8"/>
      <c r="Q8"/>
      <c r="R8" s="17"/>
      <c r="S8" s="123"/>
      <c r="T8" s="22"/>
      <c r="U8" s="19"/>
      <c r="V8" s="131"/>
      <c r="W8" s="131"/>
      <c r="X8" s="81"/>
      <c r="Y8" s="297"/>
      <c r="Z8" s="19"/>
      <c r="AA8" s="14"/>
      <c r="AB8" s="5"/>
      <c r="AC8" s="12"/>
      <c r="AD8" s="12"/>
      <c r="AE8" s="5" t="e">
        <f>VLOOKUP(B8,COHVPI!A:N,14,0)</f>
        <v>#N/A</v>
      </c>
      <c r="AF8" s="5"/>
      <c r="AG8" s="12"/>
      <c r="AH8" s="5" t="e">
        <f>VLOOKUP(B8,COHVPI!A:E,5,0)</f>
        <v>#N/A</v>
      </c>
      <c r="AI8" s="12" t="e">
        <f t="shared" si="0"/>
        <v>#N/A</v>
      </c>
    </row>
    <row r="9" spans="1:39" ht="16.5" thickBot="1">
      <c r="A9" s="287"/>
      <c r="B9" s="288"/>
      <c r="C9" s="288"/>
      <c r="D9" s="288"/>
      <c r="E9" s="288"/>
      <c r="F9" s="288"/>
      <c r="G9" s="289"/>
      <c r="H9" s="290"/>
      <c r="I9" s="291"/>
      <c r="J9" s="292"/>
      <c r="K9" s="292"/>
      <c r="L9" s="292"/>
      <c r="M9" s="292"/>
      <c r="N9" s="291"/>
      <c r="O9" s="293"/>
      <c r="T9" s="10"/>
      <c r="U9" s="11"/>
      <c r="V9" s="11"/>
      <c r="W9" s="11"/>
      <c r="X9" s="11"/>
      <c r="Y9" s="41"/>
      <c r="Z9" s="11"/>
      <c r="AA9" s="14"/>
      <c r="AB9" s="5"/>
      <c r="AC9" s="12"/>
      <c r="AD9" s="12"/>
      <c r="AE9" s="5" t="e">
        <f>VLOOKUP(B9,COHVPI!A:N,14,0)</f>
        <v>#N/A</v>
      </c>
      <c r="AF9" s="5"/>
      <c r="AG9" s="12"/>
      <c r="AH9" s="5" t="e">
        <f>VLOOKUP(B9,COHVPI!A:E,5,0)</f>
        <v>#N/A</v>
      </c>
      <c r="AI9" s="12" t="e">
        <f t="shared" si="0"/>
        <v>#N/A</v>
      </c>
    </row>
    <row r="10" spans="1:39" s="16" customFormat="1" ht="21.75" thickBot="1">
      <c r="A10" s="341" t="s">
        <v>485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4"/>
      <c r="P10"/>
      <c r="Q10"/>
      <c r="R10" s="331" t="str">
        <f>A10</f>
        <v>Linha 24 - C&amp;B / CPP</v>
      </c>
      <c r="S10" s="332"/>
      <c r="T10" s="332"/>
      <c r="U10" s="332"/>
      <c r="V10" s="333"/>
      <c r="W10" s="333"/>
      <c r="X10" s="333"/>
      <c r="Y10" s="333"/>
      <c r="Z10" s="332"/>
      <c r="AA10" s="14"/>
      <c r="AB10" s="5"/>
      <c r="AC10" s="12"/>
      <c r="AD10" s="12"/>
      <c r="AE10" s="5" t="e">
        <f>VLOOKUP(B10,COHVPI!A:N,14,0)</f>
        <v>#N/A</v>
      </c>
      <c r="AF10" s="5"/>
      <c r="AG10" s="12"/>
      <c r="AH10" s="5" t="e">
        <f>VLOOKUP(B10,COHVPI!A:E,5,0)</f>
        <v>#N/A</v>
      </c>
      <c r="AI10" s="12" t="e">
        <f t="shared" si="0"/>
        <v>#N/A</v>
      </c>
    </row>
    <row r="11" spans="1:39" s="16" customFormat="1" ht="31.5">
      <c r="A11" s="85" t="s">
        <v>486</v>
      </c>
      <c r="B11" s="153" t="s">
        <v>1</v>
      </c>
      <c r="C11" s="153" t="s">
        <v>500</v>
      </c>
      <c r="D11" s="154" t="s">
        <v>2</v>
      </c>
      <c r="E11" s="88" t="s">
        <v>510</v>
      </c>
      <c r="F11" s="88" t="s">
        <v>17</v>
      </c>
      <c r="G11" s="153" t="s">
        <v>0</v>
      </c>
      <c r="H11" s="156" t="s">
        <v>6</v>
      </c>
      <c r="I11" s="153" t="s">
        <v>495</v>
      </c>
      <c r="J11" s="153" t="s">
        <v>496</v>
      </c>
      <c r="K11" s="88" t="s">
        <v>497</v>
      </c>
      <c r="L11" s="88" t="s">
        <v>498</v>
      </c>
      <c r="M11" s="88" t="s">
        <v>499</v>
      </c>
      <c r="N11" s="88" t="s">
        <v>468</v>
      </c>
      <c r="O11" s="112" t="s">
        <v>3</v>
      </c>
      <c r="P11" s="97"/>
      <c r="Q11"/>
      <c r="R11" s="89" t="s">
        <v>0</v>
      </c>
      <c r="S11" s="121" t="s">
        <v>7</v>
      </c>
      <c r="T11" s="90" t="s">
        <v>1</v>
      </c>
      <c r="U11" s="91" t="s">
        <v>4</v>
      </c>
      <c r="V11" s="130" t="s">
        <v>17</v>
      </c>
      <c r="W11" s="161" t="s">
        <v>494</v>
      </c>
      <c r="X11" s="294" t="s">
        <v>505</v>
      </c>
      <c r="Y11" s="294" t="s">
        <v>468</v>
      </c>
      <c r="Z11" s="322" t="s">
        <v>484</v>
      </c>
      <c r="AA11" s="92"/>
      <c r="AB11" s="93"/>
      <c r="AC11" s="94"/>
      <c r="AD11" s="94"/>
      <c r="AE11" s="5" t="str">
        <f>VLOOKUP(B11,COHVPI!A:N,14,0)</f>
        <v>Status do sistema</v>
      </c>
      <c r="AF11" s="5"/>
      <c r="AG11" s="12"/>
      <c r="AH11" s="5" t="str">
        <f>VLOOKUP(B11,COHVPI!A:E,5,0)</f>
        <v>Quantidade da ordem (GMEIN)</v>
      </c>
      <c r="AI11" s="12" t="e">
        <f t="shared" si="0"/>
        <v>#VALUE!</v>
      </c>
    </row>
    <row r="12" spans="1:39" s="95" customFormat="1" ht="15.75">
      <c r="A12" s="311">
        <v>24</v>
      </c>
      <c r="B12" s="312">
        <v>1965365</v>
      </c>
      <c r="C12" s="313" t="s">
        <v>651</v>
      </c>
      <c r="D12" s="314">
        <v>4000</v>
      </c>
      <c r="E12" s="315"/>
      <c r="F12" s="315"/>
      <c r="G12" s="316">
        <v>426837</v>
      </c>
      <c r="H12" s="317" t="s">
        <v>649</v>
      </c>
      <c r="I12" s="318"/>
      <c r="J12" s="319" t="s">
        <v>643</v>
      </c>
      <c r="K12" s="320"/>
      <c r="L12" s="320"/>
      <c r="M12" s="320"/>
      <c r="N12" s="320"/>
      <c r="O12" s="321" t="s">
        <v>650</v>
      </c>
      <c r="P12" s="97"/>
      <c r="Q12"/>
      <c r="R12" s="306" t="s">
        <v>647</v>
      </c>
      <c r="S12" s="308" t="s">
        <v>648</v>
      </c>
      <c r="T12" s="309">
        <v>1965363</v>
      </c>
      <c r="U12" s="286">
        <f>Z12/12</f>
        <v>3389</v>
      </c>
      <c r="V12" s="143"/>
      <c r="W12" s="310"/>
      <c r="X12" s="310"/>
      <c r="Y12" s="144"/>
      <c r="Z12" s="286">
        <v>40668</v>
      </c>
      <c r="AA12" s="93"/>
      <c r="AB12" s="93"/>
      <c r="AC12" s="93"/>
      <c r="AD12" s="94"/>
      <c r="AE12" s="5" t="str">
        <f>VLOOKUP(B12,COHVPI!A:N,14,0)</f>
        <v>LIB  IMPR CNPA FORN CAPC CPRE LOAT MOME*</v>
      </c>
      <c r="AF12" s="5"/>
      <c r="AG12" s="12"/>
      <c r="AH12" s="5">
        <f>VLOOKUP(B12,COHVPI!A:E,5,0)</f>
        <v>4000</v>
      </c>
      <c r="AI12" s="12">
        <f t="shared" si="0"/>
        <v>0</v>
      </c>
      <c r="AJ12" s="94"/>
      <c r="AK12" s="94"/>
      <c r="AL12" s="94"/>
      <c r="AM12" s="94"/>
    </row>
    <row r="13" spans="1:39" s="7" customFormat="1" ht="16.5" thickBot="1">
      <c r="A13" s="57"/>
      <c r="B13" s="58"/>
      <c r="C13" s="58"/>
      <c r="D13" s="59"/>
      <c r="E13" s="141"/>
      <c r="F13" s="141"/>
      <c r="G13" s="58"/>
      <c r="H13" s="145"/>
      <c r="I13" s="60"/>
      <c r="J13" s="146">
        <v>46155</v>
      </c>
      <c r="K13" s="82"/>
      <c r="L13" s="82"/>
      <c r="M13" s="82"/>
      <c r="N13" s="82"/>
      <c r="O13" s="114"/>
      <c r="P13"/>
      <c r="Q13"/>
      <c r="R13" s="152"/>
      <c r="S13" s="151"/>
      <c r="T13" s="150"/>
      <c r="U13" s="148"/>
      <c r="V13" s="149"/>
      <c r="W13" s="149"/>
      <c r="X13" s="129"/>
      <c r="Y13" s="307"/>
      <c r="Z13" s="148"/>
      <c r="AA13" s="14"/>
      <c r="AB13" s="5"/>
      <c r="AC13" s="12"/>
      <c r="AD13" s="12"/>
      <c r="AE13" s="5" t="e">
        <f>VLOOKUP(B13,COHVPI!A:N,14,0)</f>
        <v>#N/A</v>
      </c>
      <c r="AF13" s="5"/>
      <c r="AG13" s="12"/>
      <c r="AH13" s="5" t="e">
        <f>VLOOKUP(B13,COHVPI!A:E,5,0)</f>
        <v>#N/A</v>
      </c>
      <c r="AI13" s="12" t="e">
        <f t="shared" ref="AI13:AI76" si="1">AH13-D13</f>
        <v>#N/A</v>
      </c>
    </row>
    <row r="14" spans="1:39" s="5" customFormat="1" ht="15.75">
      <c r="D14" s="12"/>
      <c r="E14" s="12"/>
      <c r="F14" s="12"/>
      <c r="H14" s="135"/>
      <c r="I14" s="13"/>
      <c r="J14" s="13"/>
      <c r="K14" s="13"/>
      <c r="L14" s="13"/>
      <c r="M14" s="13"/>
      <c r="N14" s="13"/>
      <c r="O14" s="14"/>
      <c r="P14"/>
      <c r="Q14"/>
      <c r="S14" s="124"/>
      <c r="T14" s="15"/>
      <c r="U14" s="12"/>
      <c r="V14" s="12"/>
      <c r="W14" s="12"/>
      <c r="X14" s="12"/>
      <c r="Y14" s="13"/>
      <c r="Z14" s="12"/>
      <c r="AA14" s="14"/>
      <c r="AC14" s="12"/>
      <c r="AD14" s="12"/>
      <c r="AE14" s="5" t="e">
        <f>VLOOKUP(B14,COHVPI!A:N,14,0)</f>
        <v>#N/A</v>
      </c>
      <c r="AG14" s="12"/>
      <c r="AH14" s="5" t="e">
        <f>VLOOKUP(B14,COHVPI!A:E,5,0)</f>
        <v>#N/A</v>
      </c>
      <c r="AI14" s="12" t="e">
        <f t="shared" si="1"/>
        <v>#N/A</v>
      </c>
    </row>
    <row r="15" spans="1:39" s="16" customFormat="1" ht="21">
      <c r="A15" s="323" t="s">
        <v>469</v>
      </c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4"/>
      <c r="P15"/>
      <c r="Q15"/>
      <c r="R15" s="5"/>
      <c r="S15" s="124"/>
      <c r="T15" s="5"/>
      <c r="U15" s="5"/>
      <c r="V15" s="5"/>
      <c r="W15" s="5"/>
      <c r="X15" s="5"/>
      <c r="Y15" s="5"/>
      <c r="Z15" s="5"/>
      <c r="AA15" s="14"/>
      <c r="AB15" s="5"/>
      <c r="AC15" s="12"/>
      <c r="AD15" s="12"/>
      <c r="AE15" s="5" t="e">
        <f>VLOOKUP(B15,COHVPI!A:N,14,0)</f>
        <v>#N/A</v>
      </c>
      <c r="AF15" s="5"/>
      <c r="AG15" s="12"/>
      <c r="AH15" s="5" t="e">
        <f>VLOOKUP(B15,COHVPI!A:E,5,0)</f>
        <v>#N/A</v>
      </c>
      <c r="AI15" s="12" t="e">
        <f t="shared" si="1"/>
        <v>#N/A</v>
      </c>
    </row>
    <row r="16" spans="1:39" s="95" customFormat="1" ht="30" customHeight="1">
      <c r="A16" s="85" t="s">
        <v>486</v>
      </c>
      <c r="B16" s="86" t="s">
        <v>1</v>
      </c>
      <c r="C16" s="86" t="s">
        <v>500</v>
      </c>
      <c r="D16" s="87" t="s">
        <v>2</v>
      </c>
      <c r="E16" s="88" t="s">
        <v>510</v>
      </c>
      <c r="F16" s="88" t="s">
        <v>17</v>
      </c>
      <c r="G16" s="86" t="s">
        <v>0</v>
      </c>
      <c r="H16" s="136" t="s">
        <v>6</v>
      </c>
      <c r="I16" s="86" t="s">
        <v>495</v>
      </c>
      <c r="J16" s="86" t="s">
        <v>496</v>
      </c>
      <c r="K16" s="88" t="s">
        <v>497</v>
      </c>
      <c r="L16" s="88" t="s">
        <v>498</v>
      </c>
      <c r="M16" s="88" t="s">
        <v>499</v>
      </c>
      <c r="N16" s="88" t="s">
        <v>468</v>
      </c>
      <c r="O16" s="112" t="s">
        <v>3</v>
      </c>
      <c r="P16" s="97"/>
      <c r="Q16"/>
      <c r="R16" s="8"/>
      <c r="S16" s="120"/>
      <c r="T16" s="8"/>
      <c r="U16" s="8"/>
      <c r="V16" s="8"/>
      <c r="W16" s="8"/>
      <c r="X16" s="8"/>
      <c r="Y16" s="8"/>
      <c r="Z16" s="8"/>
      <c r="AA16" s="92"/>
      <c r="AB16" s="93"/>
      <c r="AC16" s="94"/>
      <c r="AD16" s="94"/>
      <c r="AE16" s="5" t="str">
        <f>VLOOKUP(B16,COHVPI!A:N,14,0)</f>
        <v>Status do sistema</v>
      </c>
      <c r="AF16" s="5"/>
      <c r="AG16" s="12"/>
      <c r="AH16" s="5" t="str">
        <f>VLOOKUP(B16,COHVPI!A:E,5,0)</f>
        <v>Quantidade da ordem (GMEIN)</v>
      </c>
      <c r="AI16" s="12" t="e">
        <f t="shared" si="1"/>
        <v>#VALUE!</v>
      </c>
    </row>
    <row r="17" spans="1:39" s="7" customFormat="1" ht="15.75">
      <c r="A17" s="337" t="s">
        <v>470</v>
      </c>
      <c r="B17" s="337"/>
      <c r="C17" s="337"/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7"/>
      <c r="O17" s="338"/>
      <c r="P17"/>
      <c r="Q17"/>
      <c r="R17" s="5"/>
      <c r="S17" s="124"/>
      <c r="T17" s="5"/>
      <c r="U17" s="12"/>
      <c r="V17" s="5"/>
      <c r="W17" s="5"/>
      <c r="X17" s="5"/>
      <c r="Y17" s="5"/>
      <c r="Z17" s="5"/>
      <c r="AA17" s="14"/>
      <c r="AB17" s="5"/>
      <c r="AC17" s="12"/>
      <c r="AD17" s="12"/>
      <c r="AE17" s="5" t="e">
        <f>VLOOKUP(B17,COHVPI!A:N,14,0)</f>
        <v>#N/A</v>
      </c>
      <c r="AF17" s="5"/>
      <c r="AG17" s="12"/>
      <c r="AH17" s="5" t="e">
        <f>VLOOKUP(B17,COHVPI!A:E,5,0)</f>
        <v>#N/A</v>
      </c>
      <c r="AI17" s="12" t="e">
        <f t="shared" si="1"/>
        <v>#N/A</v>
      </c>
    </row>
    <row r="18" spans="1:39" s="6" customFormat="1" ht="15.75">
      <c r="A18" s="52">
        <v>26</v>
      </c>
      <c r="B18" s="52">
        <v>1963990</v>
      </c>
      <c r="C18" s="283" t="s">
        <v>579</v>
      </c>
      <c r="D18" s="284">
        <v>9</v>
      </c>
      <c r="E18" s="165">
        <f>_xlfn.XLOOKUP(B18,COHVPI!A:A,COHVPI!E:E,0,0,1)</f>
        <v>0</v>
      </c>
      <c r="F18" s="46" t="e">
        <f>_xlfn.XLOOKUP(B18,COHVPI!A:A,COHVPI!F:F)</f>
        <v>#N/A</v>
      </c>
      <c r="G18" s="285">
        <v>414180</v>
      </c>
      <c r="H18" s="281" t="s">
        <v>9</v>
      </c>
      <c r="I18" s="75" t="s">
        <v>12</v>
      </c>
      <c r="J18" s="44" t="s">
        <v>12</v>
      </c>
      <c r="K18" s="282"/>
      <c r="L18" s="282"/>
      <c r="M18" s="282"/>
      <c r="N18" s="44" t="e">
        <f>_xlfn.XLOOKUP(B18,COHVPI!A:A,COHVPI!I:I)</f>
        <v>#N/A</v>
      </c>
      <c r="O18" s="115" t="s">
        <v>12</v>
      </c>
      <c r="P18"/>
      <c r="Q18"/>
      <c r="R18" s="62"/>
      <c r="S18" s="120"/>
      <c r="T18" s="1"/>
      <c r="U18" s="12"/>
      <c r="V18" s="12"/>
      <c r="W18" s="12"/>
      <c r="X18" s="12"/>
      <c r="Y18" s="12"/>
      <c r="Z18" s="12"/>
      <c r="AA18" s="14"/>
      <c r="AB18" s="5"/>
      <c r="AC18" s="12"/>
      <c r="AD18" s="12"/>
      <c r="AE18" s="5" t="e">
        <f>VLOOKUP(B18,COHVPI!A:N,14,0)</f>
        <v>#N/A</v>
      </c>
      <c r="AF18" s="5"/>
      <c r="AG18" s="12"/>
      <c r="AH18" s="5" t="e">
        <f>VLOOKUP(B18,COHVPI!A:E,5,0)</f>
        <v>#N/A</v>
      </c>
      <c r="AI18" s="12" t="e">
        <f t="shared" si="1"/>
        <v>#N/A</v>
      </c>
    </row>
    <row r="19" spans="1:39" s="6" customFormat="1" ht="15.75">
      <c r="A19" s="52">
        <v>26</v>
      </c>
      <c r="B19" s="52">
        <v>1963991</v>
      </c>
      <c r="C19" s="283" t="s">
        <v>580</v>
      </c>
      <c r="D19" s="284">
        <v>9</v>
      </c>
      <c r="E19" s="165">
        <f>_xlfn.XLOOKUP(B19,COHVPI!A:A,COHVPI!E:E,0,0,1)</f>
        <v>9</v>
      </c>
      <c r="F19" s="46">
        <f>_xlfn.XLOOKUP(B19,COHVPI!A:A,COHVPI!F:F)</f>
        <v>9</v>
      </c>
      <c r="G19" s="285">
        <v>414180</v>
      </c>
      <c r="H19" s="281" t="s">
        <v>9</v>
      </c>
      <c r="I19" s="75" t="s">
        <v>12</v>
      </c>
      <c r="J19" s="44" t="s">
        <v>12</v>
      </c>
      <c r="K19" s="282"/>
      <c r="L19" s="282"/>
      <c r="M19" s="282"/>
      <c r="N19" s="44">
        <f>_xlfn.XLOOKUP(B19,COHVPI!A:A,COHVPI!I:I)</f>
        <v>46182</v>
      </c>
      <c r="O19" s="115" t="s">
        <v>12</v>
      </c>
      <c r="P19"/>
      <c r="Q19"/>
      <c r="R19" s="62"/>
      <c r="S19" s="120"/>
      <c r="T19" s="1"/>
      <c r="U19" s="12"/>
      <c r="V19" s="12"/>
      <c r="W19" s="12"/>
      <c r="X19" s="12"/>
      <c r="Y19" s="12"/>
      <c r="Z19" s="12"/>
      <c r="AA19" s="14"/>
      <c r="AB19" s="5"/>
      <c r="AC19" s="12"/>
      <c r="AD19" s="12"/>
      <c r="AE19" s="5" t="str">
        <f>VLOOKUP(B19,COHVPI!A:N,14,0)</f>
        <v>LIB  IMPR CNPA FORN CAPC CPRE DMNV LOAT*</v>
      </c>
      <c r="AF19" s="5"/>
      <c r="AG19" s="12"/>
      <c r="AH19" s="5">
        <f>VLOOKUP(B19,COHVPI!A:E,5,0)</f>
        <v>9</v>
      </c>
      <c r="AI19" s="12">
        <f t="shared" si="1"/>
        <v>0</v>
      </c>
    </row>
    <row r="20" spans="1:39" s="6" customFormat="1" ht="15.75">
      <c r="A20" s="52">
        <v>26</v>
      </c>
      <c r="B20" s="52">
        <v>1963992</v>
      </c>
      <c r="C20" s="283" t="s">
        <v>581</v>
      </c>
      <c r="D20" s="284">
        <v>9</v>
      </c>
      <c r="E20" s="165">
        <f>_xlfn.XLOOKUP(B20,COHVPI!A:A,COHVPI!E:E,0,0,1)</f>
        <v>9</v>
      </c>
      <c r="F20" s="46">
        <f>_xlfn.XLOOKUP(B20,COHVPI!A:A,COHVPI!F:F)</f>
        <v>0</v>
      </c>
      <c r="G20" s="285">
        <v>414180</v>
      </c>
      <c r="H20" s="281" t="s">
        <v>9</v>
      </c>
      <c r="I20" s="75" t="s">
        <v>12</v>
      </c>
      <c r="J20" s="44" t="s">
        <v>12</v>
      </c>
      <c r="K20" s="282"/>
      <c r="L20" s="282"/>
      <c r="M20" s="282"/>
      <c r="N20" s="44">
        <f>_xlfn.XLOOKUP(B20,COHVPI!A:A,COHVPI!I:I)</f>
        <v>46182</v>
      </c>
      <c r="O20" s="115" t="s">
        <v>12</v>
      </c>
      <c r="P20"/>
      <c r="Q20"/>
      <c r="R20" s="62"/>
      <c r="S20" s="120"/>
      <c r="T20" s="1"/>
      <c r="U20" s="12"/>
      <c r="V20" s="12"/>
      <c r="W20" s="12"/>
      <c r="X20" s="12"/>
      <c r="Y20" s="12"/>
      <c r="Z20" s="12"/>
      <c r="AA20" s="14"/>
      <c r="AB20" s="5"/>
      <c r="AC20" s="12"/>
      <c r="AD20" s="12"/>
      <c r="AE20" s="5" t="str">
        <f>VLOOKUP(B20,COHVPI!A:N,14,0)</f>
        <v>LIB  IMPR CAPC CPRE DMNV LOAT MOME NOLQ*</v>
      </c>
      <c r="AF20" s="5"/>
      <c r="AG20" s="12"/>
      <c r="AH20" s="5">
        <f>VLOOKUP(B20,COHVPI!A:E,5,0)</f>
        <v>9</v>
      </c>
      <c r="AI20" s="12">
        <f t="shared" si="1"/>
        <v>0</v>
      </c>
    </row>
    <row r="21" spans="1:39" s="29" customFormat="1" ht="15.75" customHeight="1" thickBot="1">
      <c r="A21" s="33"/>
      <c r="B21" s="45"/>
      <c r="C21" s="47"/>
      <c r="D21" s="48"/>
      <c r="E21" s="48"/>
      <c r="F21" s="48"/>
      <c r="G21" s="49"/>
      <c r="H21" s="76"/>
      <c r="I21" s="50"/>
      <c r="J21" s="50"/>
      <c r="K21" s="133"/>
      <c r="L21" s="133"/>
      <c r="M21" s="133"/>
      <c r="N21" s="133"/>
      <c r="O21" s="117"/>
      <c r="P21"/>
      <c r="Q21"/>
      <c r="R21" s="36"/>
      <c r="S21" s="125"/>
      <c r="T21" s="12"/>
      <c r="U21" s="12"/>
      <c r="V21" s="36"/>
      <c r="W21" s="36"/>
      <c r="X21" s="36"/>
      <c r="Y21" s="36"/>
      <c r="Z21" s="36"/>
      <c r="AA21" s="14"/>
      <c r="AB21" s="5"/>
      <c r="AC21" s="12"/>
      <c r="AD21" s="12"/>
      <c r="AE21" s="5" t="e">
        <f>VLOOKUP(B21,COHVPI!A:N,14,0)</f>
        <v>#N/A</v>
      </c>
      <c r="AF21" s="5"/>
      <c r="AG21" s="12"/>
      <c r="AH21" s="5" t="e">
        <f>VLOOKUP(B21,COHVPI!A:E,5,0)</f>
        <v>#N/A</v>
      </c>
      <c r="AI21" s="12" t="e">
        <f t="shared" si="1"/>
        <v>#N/A</v>
      </c>
    </row>
    <row r="22" spans="1:39" s="6" customFormat="1" ht="15.75">
      <c r="A22" s="104"/>
      <c r="B22" s="104"/>
      <c r="C22" s="105"/>
      <c r="D22" s="106"/>
      <c r="E22" s="107"/>
      <c r="F22" s="107"/>
      <c r="G22" s="108"/>
      <c r="H22" s="138"/>
      <c r="I22" s="109"/>
      <c r="J22" s="110"/>
      <c r="K22" s="111"/>
      <c r="L22" s="111"/>
      <c r="M22" s="111"/>
      <c r="N22" s="111"/>
      <c r="O22" s="116"/>
      <c r="P22"/>
      <c r="Q22"/>
      <c r="R22" s="62"/>
      <c r="S22" s="120"/>
      <c r="T22" s="1"/>
      <c r="U22" s="12"/>
      <c r="V22" s="12"/>
      <c r="W22" s="12"/>
      <c r="X22" s="12"/>
      <c r="Y22" s="12"/>
      <c r="Z22" s="12"/>
      <c r="AA22" s="14"/>
      <c r="AB22" s="5"/>
      <c r="AC22" s="12"/>
      <c r="AD22" s="12"/>
      <c r="AE22" s="5" t="e">
        <f>VLOOKUP(B22,COHVPI!A:N,14,0)</f>
        <v>#N/A</v>
      </c>
      <c r="AF22" s="5"/>
      <c r="AG22" s="12"/>
      <c r="AH22" s="5" t="e">
        <f>VLOOKUP(B22,COHVPI!A:E,5,0)</f>
        <v>#N/A</v>
      </c>
      <c r="AI22" s="12" t="e">
        <f t="shared" si="1"/>
        <v>#N/A</v>
      </c>
    </row>
    <row r="23" spans="1:39" s="6" customFormat="1" ht="15.75">
      <c r="A23" s="337" t="s">
        <v>471</v>
      </c>
      <c r="B23" s="337"/>
      <c r="C23" s="337"/>
      <c r="D23" s="337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8"/>
      <c r="P23"/>
      <c r="Q23"/>
      <c r="R23" s="1"/>
      <c r="S23" s="120"/>
      <c r="T23" s="1"/>
      <c r="U23" s="12"/>
      <c r="V23" s="12"/>
      <c r="W23" s="12"/>
      <c r="X23" s="12"/>
      <c r="Y23" s="12"/>
      <c r="Z23" s="12"/>
      <c r="AA23" s="14"/>
      <c r="AB23" s="5"/>
      <c r="AC23" s="12"/>
      <c r="AD23" s="12"/>
      <c r="AE23" s="5" t="e">
        <f>VLOOKUP(B23,COHVPI!A:N,14,0)</f>
        <v>#N/A</v>
      </c>
      <c r="AF23" s="5"/>
      <c r="AG23" s="12"/>
      <c r="AH23" s="5" t="e">
        <f>VLOOKUP(B23,COHVPI!A:E,5,0)</f>
        <v>#N/A</v>
      </c>
      <c r="AI23" s="12" t="e">
        <f t="shared" si="1"/>
        <v>#N/A</v>
      </c>
    </row>
    <row r="24" spans="1:39" s="29" customFormat="1" ht="15.75">
      <c r="A24" s="52">
        <v>26</v>
      </c>
      <c r="B24" s="63">
        <v>1963973</v>
      </c>
      <c r="C24" s="64" t="s">
        <v>591</v>
      </c>
      <c r="D24" s="46">
        <v>440</v>
      </c>
      <c r="E24" s="43" t="e">
        <f>_xlfn.XLOOKUP(A24,COHVPI!#REF!,COHVPI!E:E)</f>
        <v>#REF!</v>
      </c>
      <c r="F24" s="43" t="e">
        <f>_xlfn.XLOOKUP(B24,COHVPI!A:A,COHVPI!F:F)</f>
        <v>#N/A</v>
      </c>
      <c r="G24" s="51">
        <v>414179</v>
      </c>
      <c r="H24" s="139" t="s">
        <v>8</v>
      </c>
      <c r="I24" s="75" t="s">
        <v>12</v>
      </c>
      <c r="J24" s="44" t="s">
        <v>12</v>
      </c>
      <c r="K24" s="132"/>
      <c r="L24" s="132"/>
      <c r="M24" s="132"/>
      <c r="N24" s="83" t="e">
        <f>_xlfn.XLOOKUP(B24,COHVPI!A:A,COHVPI!I:I)</f>
        <v>#N/A</v>
      </c>
      <c r="O24" s="115" t="s">
        <v>12</v>
      </c>
      <c r="P24"/>
      <c r="Q24"/>
      <c r="R24" s="62"/>
      <c r="S24" s="125"/>
      <c r="T24" s="12"/>
      <c r="U24" s="12"/>
      <c r="V24" s="12"/>
      <c r="W24" s="12"/>
      <c r="X24" s="12"/>
      <c r="Y24" s="12"/>
      <c r="Z24" s="12"/>
      <c r="AA24" s="14"/>
      <c r="AB24" s="5"/>
      <c r="AC24" s="12"/>
      <c r="AD24" s="12"/>
      <c r="AE24" s="5" t="e">
        <f>VLOOKUP(B24,COHVPI!A:N,14,0)</f>
        <v>#N/A</v>
      </c>
      <c r="AF24" s="5"/>
      <c r="AG24" s="12"/>
      <c r="AH24" s="5" t="e">
        <f>VLOOKUP(B24,COHVPI!A:E,5,0)</f>
        <v>#N/A</v>
      </c>
      <c r="AI24" s="12" t="e">
        <f t="shared" si="1"/>
        <v>#N/A</v>
      </c>
    </row>
    <row r="25" spans="1:39" s="29" customFormat="1" ht="15.75">
      <c r="A25" s="52">
        <v>26</v>
      </c>
      <c r="B25" s="63">
        <v>1963974</v>
      </c>
      <c r="C25" s="64" t="s">
        <v>592</v>
      </c>
      <c r="D25" s="46">
        <v>440</v>
      </c>
      <c r="E25" s="43" t="e">
        <f>_xlfn.XLOOKUP(A25,COHVPI!#REF!,COHVPI!E:E)</f>
        <v>#REF!</v>
      </c>
      <c r="F25" s="43">
        <f>_xlfn.XLOOKUP(B25,COHVPI!A:A,COHVPI!F:F)</f>
        <v>440</v>
      </c>
      <c r="G25" s="51">
        <v>414179</v>
      </c>
      <c r="H25" s="139" t="s">
        <v>8</v>
      </c>
      <c r="I25" s="75" t="s">
        <v>12</v>
      </c>
      <c r="J25" s="44" t="s">
        <v>12</v>
      </c>
      <c r="K25" s="132"/>
      <c r="L25" s="132"/>
      <c r="M25" s="132"/>
      <c r="N25" s="83">
        <f>_xlfn.XLOOKUP(B25,COHVPI!A:A,COHVPI!I:I)</f>
        <v>46182</v>
      </c>
      <c r="O25" s="115" t="s">
        <v>12</v>
      </c>
      <c r="P25"/>
      <c r="Q25"/>
      <c r="R25" s="62"/>
      <c r="S25" s="125"/>
      <c r="T25" s="12"/>
      <c r="U25" s="12"/>
      <c r="V25" s="12"/>
      <c r="W25" s="12"/>
      <c r="X25" s="12"/>
      <c r="Y25" s="12"/>
      <c r="Z25" s="12"/>
      <c r="AA25" s="14"/>
      <c r="AB25" s="5"/>
      <c r="AC25" s="12"/>
      <c r="AD25" s="12"/>
      <c r="AE25" s="5" t="str">
        <f>VLOOKUP(B25,COHVPI!A:N,14,0)</f>
        <v>LIB  IMPR CNPA FORN CAPC CPRE DMNV LOAT*</v>
      </c>
      <c r="AF25" s="5"/>
      <c r="AG25" s="12"/>
      <c r="AH25" s="5">
        <f>VLOOKUP(B25,COHVPI!A:E,5,0)</f>
        <v>440</v>
      </c>
      <c r="AI25" s="12">
        <f t="shared" si="1"/>
        <v>0</v>
      </c>
    </row>
    <row r="26" spans="1:39" s="29" customFormat="1" ht="15.75">
      <c r="A26" s="52">
        <v>26</v>
      </c>
      <c r="B26" s="63">
        <v>1963975</v>
      </c>
      <c r="C26" s="64" t="s">
        <v>593</v>
      </c>
      <c r="D26" s="46">
        <v>440</v>
      </c>
      <c r="E26" s="43" t="e">
        <f>_xlfn.XLOOKUP(A26,COHVPI!#REF!,COHVPI!E:E)</f>
        <v>#REF!</v>
      </c>
      <c r="F26" s="43">
        <f>_xlfn.XLOOKUP(B26,COHVPI!A:A,COHVPI!F:F)</f>
        <v>0</v>
      </c>
      <c r="G26" s="51">
        <v>414179</v>
      </c>
      <c r="H26" s="139" t="s">
        <v>8</v>
      </c>
      <c r="I26" s="75" t="s">
        <v>12</v>
      </c>
      <c r="J26" s="44" t="s">
        <v>12</v>
      </c>
      <c r="K26" s="132"/>
      <c r="L26" s="132"/>
      <c r="M26" s="132"/>
      <c r="N26" s="83">
        <f>_xlfn.XLOOKUP(B26,COHVPI!A:A,COHVPI!I:I)</f>
        <v>46182</v>
      </c>
      <c r="O26" s="115" t="s">
        <v>12</v>
      </c>
      <c r="P26"/>
      <c r="Q26"/>
      <c r="R26" s="62"/>
      <c r="S26" s="125"/>
      <c r="T26" s="12"/>
      <c r="U26" s="12"/>
      <c r="V26" s="12"/>
      <c r="W26" s="12"/>
      <c r="X26" s="12"/>
      <c r="Y26" s="12"/>
      <c r="Z26" s="12"/>
      <c r="AA26" s="14"/>
      <c r="AB26" s="5"/>
      <c r="AC26" s="12"/>
      <c r="AD26" s="12"/>
      <c r="AE26" s="5" t="str">
        <f>VLOOKUP(B26,COHVPI!A:N,14,0)</f>
        <v>LIB  IMPR CAPC CPRE DMNV LOAT MOME NOLQ*</v>
      </c>
      <c r="AF26" s="5"/>
      <c r="AG26" s="12"/>
      <c r="AH26" s="5">
        <f>VLOOKUP(B26,COHVPI!A:E,5,0)</f>
        <v>440</v>
      </c>
      <c r="AI26" s="12">
        <f t="shared" si="1"/>
        <v>0</v>
      </c>
    </row>
    <row r="27" spans="1:39" s="29" customFormat="1" ht="15.75" customHeight="1" thickBot="1">
      <c r="A27" s="33"/>
      <c r="B27" s="45"/>
      <c r="C27" s="47"/>
      <c r="D27" s="48"/>
      <c r="E27" s="48"/>
      <c r="F27" s="48"/>
      <c r="G27" s="49"/>
      <c r="H27" s="76"/>
      <c r="I27" s="50"/>
      <c r="J27" s="50"/>
      <c r="K27" s="133"/>
      <c r="L27" s="133"/>
      <c r="M27" s="133"/>
      <c r="N27" s="133"/>
      <c r="O27" s="117"/>
      <c r="P27"/>
      <c r="Q27"/>
      <c r="R27" s="36"/>
      <c r="S27" s="125"/>
      <c r="T27" s="12"/>
      <c r="U27" s="12"/>
      <c r="V27" s="36"/>
      <c r="W27" s="36"/>
      <c r="X27" s="36"/>
      <c r="Y27" s="36"/>
      <c r="Z27" s="36"/>
      <c r="AA27" s="14"/>
      <c r="AB27" s="5"/>
      <c r="AC27" s="12"/>
      <c r="AD27" s="12"/>
      <c r="AE27" s="5" t="e">
        <f>VLOOKUP(B27,COHVPI!A:N,14,0)</f>
        <v>#N/A</v>
      </c>
      <c r="AF27" s="5"/>
      <c r="AG27" s="12"/>
      <c r="AH27" s="5" t="e">
        <f>VLOOKUP(B27,COHVPI!A:E,5,0)</f>
        <v>#N/A</v>
      </c>
      <c r="AI27" s="12" t="e">
        <f t="shared" si="1"/>
        <v>#N/A</v>
      </c>
    </row>
    <row r="28" spans="1:39" s="5" customFormat="1" ht="16.5" thickBot="1">
      <c r="A28" s="12"/>
      <c r="B28" s="12"/>
      <c r="C28" s="12"/>
      <c r="D28" s="12"/>
      <c r="E28" s="12"/>
      <c r="F28" s="12"/>
      <c r="H28" s="135"/>
      <c r="I28" s="13"/>
      <c r="J28"/>
      <c r="K28"/>
      <c r="L28"/>
      <c r="M28"/>
      <c r="N28" s="56"/>
      <c r="O28" s="14"/>
      <c r="P28"/>
      <c r="Q28"/>
      <c r="S28" s="124"/>
      <c r="T28" s="12"/>
      <c r="U28" s="12"/>
      <c r="V28" s="12"/>
      <c r="W28" s="12"/>
      <c r="X28" s="12"/>
      <c r="Y28" s="13"/>
      <c r="Z28" s="12"/>
      <c r="AA28" s="14"/>
      <c r="AC28" s="12"/>
      <c r="AD28" s="12"/>
      <c r="AE28" s="5" t="e">
        <f>VLOOKUP(B28,COHVPI!A:N,14,0)</f>
        <v>#N/A</v>
      </c>
      <c r="AG28" s="12"/>
      <c r="AH28" s="5" t="e">
        <f>VLOOKUP(B28,COHVPI!A:E,5,0)</f>
        <v>#N/A</v>
      </c>
      <c r="AI28" s="12" t="e">
        <f t="shared" si="1"/>
        <v>#N/A</v>
      </c>
    </row>
    <row r="29" spans="1:39" s="16" customFormat="1" ht="21.75" thickBot="1">
      <c r="A29" s="345" t="s">
        <v>14</v>
      </c>
      <c r="B29" s="346"/>
      <c r="C29" s="346"/>
      <c r="D29" s="346"/>
      <c r="E29" s="346"/>
      <c r="F29" s="346"/>
      <c r="G29" s="346"/>
      <c r="H29" s="346"/>
      <c r="I29" s="346"/>
      <c r="J29" s="346"/>
      <c r="K29" s="346"/>
      <c r="L29" s="346"/>
      <c r="M29" s="346"/>
      <c r="N29" s="346"/>
      <c r="O29" s="347"/>
      <c r="P29"/>
      <c r="Q29"/>
      <c r="R29" s="334" t="str">
        <f>A29</f>
        <v>Linha 26 - CREME DE BARBEAR</v>
      </c>
      <c r="S29" s="335"/>
      <c r="T29" s="335"/>
      <c r="U29" s="335"/>
      <c r="V29" s="335"/>
      <c r="W29" s="335"/>
      <c r="X29" s="335"/>
      <c r="Y29" s="335"/>
      <c r="Z29" s="336"/>
      <c r="AA29" s="14"/>
      <c r="AB29" s="5"/>
      <c r="AC29" s="12"/>
      <c r="AD29" s="12"/>
      <c r="AE29" s="5" t="e">
        <f>VLOOKUP(B29,COHVPI!A:N,14,0)</f>
        <v>#N/A</v>
      </c>
      <c r="AF29" s="5"/>
      <c r="AG29" s="12"/>
      <c r="AH29" s="5" t="e">
        <f>VLOOKUP(B29,COHVPI!A:E,5,0)</f>
        <v>#N/A</v>
      </c>
      <c r="AI29" s="12" t="e">
        <f t="shared" si="1"/>
        <v>#N/A</v>
      </c>
    </row>
    <row r="30" spans="1:39" s="95" customFormat="1" ht="30" customHeight="1">
      <c r="A30" s="85" t="s">
        <v>486</v>
      </c>
      <c r="B30" s="153" t="s">
        <v>1</v>
      </c>
      <c r="C30" s="153" t="s">
        <v>500</v>
      </c>
      <c r="D30" s="154" t="s">
        <v>2</v>
      </c>
      <c r="E30" s="88" t="s">
        <v>510</v>
      </c>
      <c r="F30" s="155" t="s">
        <v>17</v>
      </c>
      <c r="G30" s="153" t="s">
        <v>0</v>
      </c>
      <c r="H30" s="156" t="s">
        <v>6</v>
      </c>
      <c r="I30" s="153" t="s">
        <v>495</v>
      </c>
      <c r="J30" s="153" t="s">
        <v>496</v>
      </c>
      <c r="K30" s="88" t="s">
        <v>497</v>
      </c>
      <c r="L30" s="88" t="s">
        <v>498</v>
      </c>
      <c r="M30" s="88" t="s">
        <v>499</v>
      </c>
      <c r="N30" s="88" t="s">
        <v>468</v>
      </c>
      <c r="O30" s="142" t="s">
        <v>3</v>
      </c>
      <c r="P30" s="97"/>
      <c r="Q30"/>
      <c r="R30" s="89" t="s">
        <v>0</v>
      </c>
      <c r="S30" s="121" t="s">
        <v>7</v>
      </c>
      <c r="T30" s="90" t="s">
        <v>1</v>
      </c>
      <c r="U30" s="91" t="s">
        <v>494</v>
      </c>
      <c r="V30" s="130" t="s">
        <v>17</v>
      </c>
      <c r="W30" s="130" t="s">
        <v>494</v>
      </c>
      <c r="X30" s="88" t="s">
        <v>505</v>
      </c>
      <c r="Y30" s="294" t="s">
        <v>468</v>
      </c>
      <c r="Z30" s="91" t="s">
        <v>504</v>
      </c>
      <c r="AA30" s="92"/>
      <c r="AB30" s="93"/>
      <c r="AC30" s="94"/>
      <c r="AD30" s="94"/>
      <c r="AE30" s="5" t="str">
        <f>VLOOKUP(B30,COHVPI!A:N,14,0)</f>
        <v>Status do sistema</v>
      </c>
      <c r="AF30" s="5"/>
      <c r="AG30" s="12"/>
      <c r="AH30" s="5" t="str">
        <f>VLOOKUP(B30,COHVPI!A:E,5,0)</f>
        <v>Quantidade da ordem (GMEIN)</v>
      </c>
      <c r="AI30" s="12" t="e">
        <f t="shared" si="1"/>
        <v>#VALUE!</v>
      </c>
    </row>
    <row r="31" spans="1:39" s="95" customFormat="1" ht="15.75">
      <c r="A31" s="66">
        <v>26</v>
      </c>
      <c r="B31" s="66" t="s">
        <v>532</v>
      </c>
      <c r="C31" s="67" t="s">
        <v>535</v>
      </c>
      <c r="D31" s="68">
        <v>2300</v>
      </c>
      <c r="E31" s="61"/>
      <c r="F31" s="61"/>
      <c r="G31" s="69">
        <v>465764</v>
      </c>
      <c r="H31" s="137" t="s">
        <v>529</v>
      </c>
      <c r="I31" s="100">
        <v>46182</v>
      </c>
      <c r="J31" s="70">
        <v>46182</v>
      </c>
      <c r="K31" s="84"/>
      <c r="L31" s="84"/>
      <c r="M31" s="84"/>
      <c r="N31" s="84"/>
      <c r="O31" s="65" t="s">
        <v>12</v>
      </c>
      <c r="P31" s="97"/>
      <c r="Q31"/>
      <c r="R31" s="72" t="s">
        <v>10</v>
      </c>
      <c r="S31" s="122" t="s">
        <v>11</v>
      </c>
      <c r="T31" s="73" t="s">
        <v>547</v>
      </c>
      <c r="U31" s="68">
        <f>Z31/24</f>
        <v>1452</v>
      </c>
      <c r="V31" s="143" t="e">
        <f>_xlfn.XLOOKUP(T31,COHVPI!A:A,COHVPI!F:F)</f>
        <v>#N/A</v>
      </c>
      <c r="W31" s="162">
        <f>Z31/24</f>
        <v>1452</v>
      </c>
      <c r="X31" s="74"/>
      <c r="Y31" s="144" t="e">
        <f>_xlfn.XLOOKUP(Q31,COHVPI!#REF!,COHVPI!F:F)</f>
        <v>#REF!</v>
      </c>
      <c r="Z31" s="68">
        <v>34848</v>
      </c>
      <c r="AA31" s="93"/>
      <c r="AB31" s="93"/>
      <c r="AC31" s="93"/>
      <c r="AD31" s="94"/>
      <c r="AE31" s="5" t="e">
        <f>VLOOKUP(B31,COHVPI!A:N,14,0)</f>
        <v>#N/A</v>
      </c>
      <c r="AF31" s="5"/>
      <c r="AG31" s="12"/>
      <c r="AH31" s="5" t="e">
        <f>VLOOKUP(B31,COHVPI!A:E,5,0)</f>
        <v>#N/A</v>
      </c>
      <c r="AI31" s="12" t="e">
        <f t="shared" si="1"/>
        <v>#N/A</v>
      </c>
      <c r="AJ31" s="94"/>
      <c r="AK31" s="94"/>
      <c r="AL31" s="94"/>
      <c r="AM31" s="94"/>
    </row>
    <row r="32" spans="1:39" s="95" customFormat="1" ht="15.75">
      <c r="A32" s="66">
        <v>26</v>
      </c>
      <c r="B32" s="66" t="s">
        <v>533</v>
      </c>
      <c r="C32" s="67" t="s">
        <v>536</v>
      </c>
      <c r="D32" s="68">
        <v>2300</v>
      </c>
      <c r="E32" s="61"/>
      <c r="F32" s="61"/>
      <c r="G32" s="69">
        <v>465764</v>
      </c>
      <c r="H32" s="137" t="s">
        <v>529</v>
      </c>
      <c r="I32" s="100">
        <v>46182</v>
      </c>
      <c r="J32" s="70" t="s">
        <v>658</v>
      </c>
      <c r="K32" s="84"/>
      <c r="L32" s="84"/>
      <c r="M32" s="84"/>
      <c r="N32" s="84"/>
      <c r="O32" s="65" t="s">
        <v>12</v>
      </c>
      <c r="P32" s="97"/>
      <c r="Q32"/>
      <c r="R32" s="72" t="s">
        <v>10</v>
      </c>
      <c r="S32" s="122" t="s">
        <v>11</v>
      </c>
      <c r="T32" s="73" t="s">
        <v>548</v>
      </c>
      <c r="U32" s="68">
        <f>Z32/24</f>
        <v>1452</v>
      </c>
      <c r="V32" s="143" t="e">
        <f>_xlfn.XLOOKUP(T32,COHVPI!A:A,COHVPI!F:F)</f>
        <v>#N/A</v>
      </c>
      <c r="W32" s="162">
        <f>Z32/24</f>
        <v>1452</v>
      </c>
      <c r="X32" s="74"/>
      <c r="Y32" s="144" t="e">
        <f>_xlfn.XLOOKUP(Q32,COHVPI!#REF!,COHVPI!F:F)</f>
        <v>#REF!</v>
      </c>
      <c r="Z32" s="68">
        <v>34848</v>
      </c>
      <c r="AA32" s="93"/>
      <c r="AB32" s="93"/>
      <c r="AC32" s="93"/>
      <c r="AD32" s="94"/>
      <c r="AE32" s="5" t="e">
        <f>VLOOKUP(B32,COHVPI!A:N,14,0)</f>
        <v>#N/A</v>
      </c>
      <c r="AF32" s="5"/>
      <c r="AG32" s="12"/>
      <c r="AH32" s="5" t="e">
        <f>VLOOKUP(B32,COHVPI!A:E,5,0)</f>
        <v>#N/A</v>
      </c>
      <c r="AI32" s="12" t="e">
        <f t="shared" si="1"/>
        <v>#N/A</v>
      </c>
      <c r="AJ32" s="94"/>
      <c r="AK32" s="94"/>
      <c r="AL32" s="94"/>
      <c r="AM32" s="94"/>
    </row>
    <row r="33" spans="1:40" s="95" customFormat="1" ht="15.75">
      <c r="A33" s="66">
        <v>26</v>
      </c>
      <c r="B33" s="66" t="s">
        <v>534</v>
      </c>
      <c r="C33" s="67" t="s">
        <v>537</v>
      </c>
      <c r="D33" s="68">
        <v>2300</v>
      </c>
      <c r="E33" s="61"/>
      <c r="F33" s="61"/>
      <c r="G33" s="69">
        <v>465764</v>
      </c>
      <c r="H33" s="137" t="s">
        <v>529</v>
      </c>
      <c r="I33" s="100"/>
      <c r="J33" s="70" t="s">
        <v>659</v>
      </c>
      <c r="K33" s="84"/>
      <c r="L33" s="84"/>
      <c r="M33" s="84"/>
      <c r="N33" s="84"/>
      <c r="O33" s="65" t="s">
        <v>12</v>
      </c>
      <c r="P33" s="97"/>
      <c r="Q33"/>
      <c r="R33" s="72" t="s">
        <v>10</v>
      </c>
      <c r="S33" s="122" t="s">
        <v>11</v>
      </c>
      <c r="T33" s="73" t="s">
        <v>549</v>
      </c>
      <c r="U33" s="68">
        <f>Z33/24</f>
        <v>1452</v>
      </c>
      <c r="V33" s="143" t="e">
        <f>_xlfn.XLOOKUP(T33,COHVPI!A:A,COHVPI!F:F)</f>
        <v>#N/A</v>
      </c>
      <c r="W33" s="162">
        <f>Z33/24</f>
        <v>1452</v>
      </c>
      <c r="X33" s="74"/>
      <c r="Y33" s="144" t="e">
        <f>_xlfn.XLOOKUP(Q33,COHVPI!#REF!,COHVPI!F:F)</f>
        <v>#REF!</v>
      </c>
      <c r="Z33" s="68">
        <v>34848</v>
      </c>
      <c r="AA33" s="93"/>
      <c r="AB33" s="93"/>
      <c r="AC33" s="93"/>
      <c r="AD33" s="94"/>
      <c r="AE33" s="5" t="e">
        <f>VLOOKUP(B33,COHVPI!A:N,14,0)</f>
        <v>#N/A</v>
      </c>
      <c r="AF33" s="5"/>
      <c r="AG33" s="12"/>
      <c r="AH33" s="5" t="e">
        <f>VLOOKUP(B33,COHVPI!A:E,5,0)</f>
        <v>#N/A</v>
      </c>
      <c r="AI33" s="12" t="e">
        <f t="shared" si="1"/>
        <v>#N/A</v>
      </c>
      <c r="AJ33" s="94"/>
      <c r="AK33" s="94"/>
      <c r="AL33" s="94"/>
      <c r="AM33" s="94"/>
    </row>
    <row r="34" spans="1:40" s="7" customFormat="1" ht="16.5" thickBot="1">
      <c r="A34" s="15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58"/>
      <c r="P34"/>
      <c r="Q34"/>
      <c r="R34" s="157"/>
      <c r="S34" s="127"/>
      <c r="T34" s="127"/>
      <c r="U34" s="127"/>
      <c r="V34" s="127"/>
      <c r="W34" s="127"/>
      <c r="X34" s="127"/>
      <c r="Y34" s="127"/>
      <c r="Z34" s="127"/>
      <c r="AA34" s="5"/>
      <c r="AB34" s="5"/>
      <c r="AC34" s="12"/>
      <c r="AD34" s="12"/>
      <c r="AE34" s="5" t="e">
        <f>VLOOKUP(B34,COHVPI!A:N,14,0)</f>
        <v>#N/A</v>
      </c>
      <c r="AF34" s="5"/>
      <c r="AG34" s="12"/>
      <c r="AH34" s="5" t="e">
        <f>VLOOKUP(B34,COHVPI!A:E,5,0)</f>
        <v>#N/A</v>
      </c>
      <c r="AI34" s="12" t="e">
        <f t="shared" si="1"/>
        <v>#N/A</v>
      </c>
      <c r="AJ34" s="12"/>
      <c r="AK34" s="12"/>
      <c r="AL34" s="12"/>
      <c r="AM34" s="12"/>
    </row>
    <row r="35" spans="1:40" ht="16.5" thickBot="1">
      <c r="A35" s="2"/>
      <c r="B35" s="2"/>
      <c r="D35" s="2"/>
      <c r="E35" s="2"/>
      <c r="F35" s="2"/>
      <c r="H35" s="135"/>
      <c r="J35"/>
      <c r="K35"/>
      <c r="L35"/>
      <c r="M35"/>
      <c r="T35" s="10"/>
      <c r="U35" s="11"/>
      <c r="V35" s="11"/>
      <c r="W35" s="11"/>
      <c r="X35" s="11"/>
      <c r="Y35" s="41"/>
      <c r="Z35" s="11"/>
      <c r="AA35" s="14"/>
      <c r="AB35" s="5"/>
      <c r="AC35" s="12"/>
      <c r="AD35" s="12"/>
      <c r="AE35" s="5" t="e">
        <f>VLOOKUP(B35,COHVPI!A:N,14,0)</f>
        <v>#N/A</v>
      </c>
      <c r="AF35" s="5"/>
      <c r="AG35" s="12"/>
      <c r="AH35" s="5" t="e">
        <f>VLOOKUP(B35,COHVPI!A:E,5,0)</f>
        <v>#N/A</v>
      </c>
      <c r="AI35" s="12" t="e">
        <f t="shared" si="1"/>
        <v>#N/A</v>
      </c>
      <c r="AJ35" s="12"/>
      <c r="AK35" s="12"/>
      <c r="AL35" s="12"/>
      <c r="AM35" s="12"/>
    </row>
    <row r="36" spans="1:40" s="16" customFormat="1" ht="21.75" thickBot="1">
      <c r="A36" s="323" t="s">
        <v>15</v>
      </c>
      <c r="B36" s="323"/>
      <c r="C36" s="323"/>
      <c r="D36" s="323"/>
      <c r="E36" s="323"/>
      <c r="F36" s="323"/>
      <c r="G36" s="323"/>
      <c r="H36" s="323"/>
      <c r="I36" s="323"/>
      <c r="J36" s="323"/>
      <c r="K36" s="323"/>
      <c r="L36" s="323"/>
      <c r="M36" s="323"/>
      <c r="N36" s="323"/>
      <c r="O36" s="324"/>
      <c r="P36"/>
      <c r="Q36"/>
      <c r="R36" s="325" t="str">
        <f>A36</f>
        <v>Linha 27 - BISNAGAS</v>
      </c>
      <c r="S36" s="326"/>
      <c r="T36" s="326"/>
      <c r="U36" s="326"/>
      <c r="V36" s="327"/>
      <c r="W36" s="327"/>
      <c r="X36" s="327"/>
      <c r="Y36" s="327"/>
      <c r="Z36" s="326"/>
      <c r="AA36" s="14"/>
      <c r="AB36" s="5"/>
      <c r="AC36" s="12"/>
      <c r="AD36" s="12"/>
      <c r="AE36" s="5" t="e">
        <f>VLOOKUP(B36,COHVPI!A:N,14,0)</f>
        <v>#N/A</v>
      </c>
      <c r="AF36" s="5"/>
      <c r="AG36" s="12"/>
      <c r="AH36" s="5" t="e">
        <f>VLOOKUP(B36,COHVPI!A:E,5,0)</f>
        <v>#N/A</v>
      </c>
      <c r="AI36" s="12" t="e">
        <f t="shared" si="1"/>
        <v>#N/A</v>
      </c>
      <c r="AJ36" s="12"/>
      <c r="AK36" s="12"/>
      <c r="AL36" s="12"/>
      <c r="AM36" s="12"/>
    </row>
    <row r="37" spans="1:40" s="95" customFormat="1" ht="30" customHeight="1">
      <c r="A37" s="85" t="s">
        <v>486</v>
      </c>
      <c r="B37" s="86" t="s">
        <v>1</v>
      </c>
      <c r="C37" s="86" t="s">
        <v>500</v>
      </c>
      <c r="D37" s="87" t="s">
        <v>2</v>
      </c>
      <c r="E37" s="88" t="s">
        <v>510</v>
      </c>
      <c r="F37" s="99" t="s">
        <v>17</v>
      </c>
      <c r="G37" s="86" t="s">
        <v>0</v>
      </c>
      <c r="H37" s="136" t="s">
        <v>6</v>
      </c>
      <c r="I37" s="86" t="s">
        <v>495</v>
      </c>
      <c r="J37" s="86" t="s">
        <v>496</v>
      </c>
      <c r="K37" s="88" t="s">
        <v>497</v>
      </c>
      <c r="L37" s="88" t="s">
        <v>498</v>
      </c>
      <c r="M37" s="88" t="s">
        <v>499</v>
      </c>
      <c r="N37" s="88" t="s">
        <v>468</v>
      </c>
      <c r="O37" s="142" t="s">
        <v>3</v>
      </c>
      <c r="P37" s="97"/>
      <c r="Q37"/>
      <c r="R37" s="89" t="s">
        <v>0</v>
      </c>
      <c r="S37" s="121" t="s">
        <v>7</v>
      </c>
      <c r="T37" s="90" t="s">
        <v>1</v>
      </c>
      <c r="U37" s="91" t="s">
        <v>494</v>
      </c>
      <c r="V37" s="130" t="s">
        <v>17</v>
      </c>
      <c r="W37" s="130" t="s">
        <v>494</v>
      </c>
      <c r="X37" s="294" t="s">
        <v>505</v>
      </c>
      <c r="Y37" s="294" t="s">
        <v>468</v>
      </c>
      <c r="Z37" s="91" t="s">
        <v>504</v>
      </c>
      <c r="AA37" s="93"/>
      <c r="AB37" s="93"/>
      <c r="AC37" s="93"/>
      <c r="AD37" s="94"/>
      <c r="AE37" s="5" t="str">
        <f>VLOOKUP(B37,COHVPI!A:N,14,0)</f>
        <v>Status do sistema</v>
      </c>
      <c r="AF37" s="5"/>
      <c r="AG37" s="12"/>
      <c r="AH37" s="5" t="str">
        <f>VLOOKUP(B37,COHVPI!A:E,5,0)</f>
        <v>Quantidade da ordem (GMEIN)</v>
      </c>
      <c r="AI37" s="12" t="e">
        <f t="shared" si="1"/>
        <v>#VALUE!</v>
      </c>
      <c r="AJ37" s="94"/>
      <c r="AK37" s="94"/>
      <c r="AL37" s="94"/>
      <c r="AM37" s="94"/>
    </row>
    <row r="38" spans="1:40" s="95" customFormat="1" ht="18" customHeight="1">
      <c r="A38" s="66">
        <v>27</v>
      </c>
      <c r="B38" s="66">
        <v>1963909</v>
      </c>
      <c r="C38" s="67" t="s">
        <v>527</v>
      </c>
      <c r="D38" s="68">
        <v>6000</v>
      </c>
      <c r="E38" s="61"/>
      <c r="F38" s="61"/>
      <c r="G38" s="69">
        <v>468177</v>
      </c>
      <c r="H38" s="137" t="s">
        <v>526</v>
      </c>
      <c r="I38" s="100">
        <v>46177</v>
      </c>
      <c r="J38" s="70" t="s">
        <v>641</v>
      </c>
      <c r="K38" s="84"/>
      <c r="L38" s="84"/>
      <c r="M38" s="84"/>
      <c r="N38" s="84"/>
      <c r="O38" s="65" t="s">
        <v>12</v>
      </c>
      <c r="P38" s="97"/>
      <c r="Q38"/>
      <c r="R38" s="72" t="s">
        <v>524</v>
      </c>
      <c r="S38" s="122" t="s">
        <v>525</v>
      </c>
      <c r="T38" s="73">
        <v>1963908</v>
      </c>
      <c r="U38" s="68">
        <f>Z38/6</f>
        <v>8333</v>
      </c>
      <c r="V38" s="143">
        <f>_xlfn.XLOOKUP(T38,COHVPI!A:A,COHVPI!F:F)</f>
        <v>5880</v>
      </c>
      <c r="W38" s="162">
        <f>Z38/6</f>
        <v>8333</v>
      </c>
      <c r="X38" s="286"/>
      <c r="Y38" s="144" t="e">
        <f>_xlfn.XLOOKUP(Q38,COHVPI!#REF!,COHVPI!F:F)</f>
        <v>#REF!</v>
      </c>
      <c r="Z38" s="68">
        <v>49998</v>
      </c>
      <c r="AA38" s="93"/>
      <c r="AB38" s="93"/>
      <c r="AC38" s="93"/>
      <c r="AD38" s="94"/>
      <c r="AE38" s="5" t="e">
        <f>VLOOKUP(B38,COHVPI!A:N,14,0)</f>
        <v>#N/A</v>
      </c>
      <c r="AF38" s="5"/>
      <c r="AG38" s="12"/>
      <c r="AH38" s="5" t="e">
        <f>VLOOKUP(B38,COHVPI!A:E,5,0)</f>
        <v>#N/A</v>
      </c>
      <c r="AI38" s="12" t="e">
        <f t="shared" si="1"/>
        <v>#N/A</v>
      </c>
      <c r="AJ38" s="94"/>
      <c r="AK38" s="94"/>
      <c r="AL38" s="94"/>
      <c r="AM38" s="94"/>
    </row>
    <row r="39" spans="1:40" s="27" customFormat="1" ht="15.75">
      <c r="A39" s="195"/>
      <c r="B39" s="195"/>
      <c r="C39" s="196"/>
      <c r="D39" s="196"/>
      <c r="E39" s="196"/>
      <c r="F39" s="196"/>
      <c r="G39" s="197"/>
      <c r="H39" s="198" t="s">
        <v>642</v>
      </c>
      <c r="I39" s="199"/>
      <c r="J39" s="200"/>
      <c r="K39" s="201"/>
      <c r="L39" s="201"/>
      <c r="M39" s="201"/>
      <c r="N39" s="201"/>
      <c r="O39" s="202"/>
      <c r="P39"/>
      <c r="Q39"/>
      <c r="R39" s="203"/>
      <c r="S39" s="198" t="s">
        <v>642</v>
      </c>
      <c r="T39" s="197"/>
      <c r="U39" s="204"/>
      <c r="V39" s="279">
        <f>_xlfn.XLOOKUP(T39,COHVPI!A:A,COHVPI!F:F)</f>
        <v>0</v>
      </c>
      <c r="W39" s="280"/>
      <c r="X39" s="196"/>
      <c r="Y39" s="196"/>
      <c r="Z39" s="196"/>
      <c r="AD39" t="e">
        <f>VLOOKUP(B39,[1]COHVPI!A:N,14,0)</f>
        <v>#N/A</v>
      </c>
      <c r="AE39" s="5" t="e">
        <f>VLOOKUP(B39,COHVPI!A:N,14,0)</f>
        <v>#N/A</v>
      </c>
      <c r="AF39" s="5"/>
      <c r="AG39" s="12"/>
      <c r="AH39" s="5" t="e">
        <f>VLOOKUP(B39,COHVPI!A:E,5,0)</f>
        <v>#N/A</v>
      </c>
      <c r="AI39" s="12" t="e">
        <f t="shared" si="1"/>
        <v>#N/A</v>
      </c>
      <c r="AJ39" s="169" t="e">
        <f>AI39-#REF!</f>
        <v>#N/A</v>
      </c>
    </row>
    <row r="40" spans="1:40" s="5" customFormat="1" ht="16.5" thickBot="1">
      <c r="A40" s="33"/>
      <c r="B40" s="45"/>
      <c r="C40" s="18"/>
      <c r="D40" s="19"/>
      <c r="E40" s="19"/>
      <c r="F40" s="19"/>
      <c r="G40" s="18"/>
      <c r="H40" s="21"/>
      <c r="I40" s="20"/>
      <c r="J40" s="20"/>
      <c r="K40" s="81"/>
      <c r="L40" s="81"/>
      <c r="M40" s="81"/>
      <c r="N40" s="81"/>
      <c r="O40" s="118"/>
      <c r="P40"/>
      <c r="Q40"/>
      <c r="R40" s="23"/>
      <c r="S40" s="127"/>
      <c r="T40" s="24"/>
      <c r="U40" s="25"/>
      <c r="V40" s="26"/>
      <c r="W40" s="26"/>
      <c r="X40" s="26"/>
      <c r="Y40" s="298"/>
      <c r="Z40" s="25"/>
      <c r="AA40" s="14"/>
      <c r="AB40" s="6"/>
      <c r="AC40" s="6"/>
      <c r="AD40" s="94"/>
      <c r="AE40" s="5" t="e">
        <f>VLOOKUP(B40,COHVPI!A:N,14,0)</f>
        <v>#N/A</v>
      </c>
      <c r="AG40" s="12"/>
      <c r="AH40" s="5" t="e">
        <f>VLOOKUP(B40,COHVPI!A:E,5,0)</f>
        <v>#N/A</v>
      </c>
      <c r="AI40" s="12" t="e">
        <f t="shared" si="1"/>
        <v>#N/A</v>
      </c>
      <c r="AJ40" s="6"/>
      <c r="AK40" s="6"/>
      <c r="AL40" s="6"/>
      <c r="AM40" s="6"/>
      <c r="AN40" s="6"/>
    </row>
    <row r="41" spans="1:40" s="5" customFormat="1" ht="16.5" thickBot="1">
      <c r="D41" s="12"/>
      <c r="E41" s="12"/>
      <c r="F41" s="12"/>
      <c r="H41" s="135"/>
      <c r="I41" s="13"/>
      <c r="J41"/>
      <c r="K41"/>
      <c r="L41"/>
      <c r="M41"/>
      <c r="N41" s="13"/>
      <c r="O41" s="14"/>
      <c r="P41"/>
      <c r="Q41"/>
      <c r="R41" s="9"/>
      <c r="S41" s="126"/>
      <c r="T41" s="9"/>
      <c r="U41" s="28"/>
      <c r="V41" s="28"/>
      <c r="W41" s="28"/>
      <c r="X41" s="28"/>
      <c r="Y41" s="42"/>
      <c r="Z41" s="28"/>
      <c r="AA41" s="14"/>
      <c r="AC41" s="12"/>
      <c r="AD41" s="12"/>
      <c r="AE41" s="5" t="e">
        <f>VLOOKUP(B41,COHVPI!A:N,14,0)</f>
        <v>#N/A</v>
      </c>
      <c r="AG41" s="12"/>
      <c r="AH41" s="5" t="e">
        <f>VLOOKUP(B41,COHVPI!A:E,5,0)</f>
        <v>#N/A</v>
      </c>
      <c r="AI41" s="12" t="e">
        <f t="shared" si="1"/>
        <v>#N/A</v>
      </c>
    </row>
    <row r="42" spans="1:40" s="16" customFormat="1" ht="21.75" thickBot="1">
      <c r="A42" s="323" t="s">
        <v>5</v>
      </c>
      <c r="B42" s="323"/>
      <c r="C42" s="323"/>
      <c r="D42" s="323"/>
      <c r="E42" s="323"/>
      <c r="F42" s="323"/>
      <c r="G42" s="323"/>
      <c r="H42" s="323"/>
      <c r="I42" s="323"/>
      <c r="J42" s="323"/>
      <c r="K42" s="323"/>
      <c r="L42" s="323"/>
      <c r="M42" s="323"/>
      <c r="N42" s="323"/>
      <c r="O42" s="324"/>
      <c r="P42"/>
      <c r="Q42"/>
      <c r="R42" s="325" t="s">
        <v>5</v>
      </c>
      <c r="S42" s="326"/>
      <c r="T42" s="326"/>
      <c r="U42" s="326"/>
      <c r="V42" s="327"/>
      <c r="W42" s="327"/>
      <c r="X42" s="327"/>
      <c r="Y42" s="327"/>
      <c r="Z42" s="326"/>
      <c r="AA42" s="14"/>
      <c r="AB42" s="6"/>
      <c r="AC42" s="12"/>
      <c r="AD42" s="12"/>
      <c r="AE42" s="5" t="e">
        <f>VLOOKUP(B42,COHVPI!A:N,14,0)</f>
        <v>#N/A</v>
      </c>
      <c r="AF42" s="5"/>
      <c r="AG42" s="12"/>
      <c r="AH42" s="5" t="e">
        <f>VLOOKUP(B42,COHVPI!A:E,5,0)</f>
        <v>#N/A</v>
      </c>
      <c r="AI42" s="12" t="e">
        <f t="shared" si="1"/>
        <v>#N/A</v>
      </c>
    </row>
    <row r="43" spans="1:40" s="96" customFormat="1" ht="30" customHeight="1">
      <c r="A43" s="85" t="s">
        <v>486</v>
      </c>
      <c r="B43" s="86" t="s">
        <v>1</v>
      </c>
      <c r="C43" s="86" t="s">
        <v>500</v>
      </c>
      <c r="D43" s="87" t="s">
        <v>2</v>
      </c>
      <c r="E43" s="88" t="s">
        <v>510</v>
      </c>
      <c r="F43" s="99" t="s">
        <v>17</v>
      </c>
      <c r="G43" s="86" t="s">
        <v>0</v>
      </c>
      <c r="H43" s="136" t="s">
        <v>6</v>
      </c>
      <c r="I43" s="86" t="s">
        <v>495</v>
      </c>
      <c r="J43" s="86" t="s">
        <v>496</v>
      </c>
      <c r="K43" s="88" t="s">
        <v>497</v>
      </c>
      <c r="L43" s="88" t="s">
        <v>498</v>
      </c>
      <c r="M43" s="88" t="s">
        <v>499</v>
      </c>
      <c r="N43" s="88" t="s">
        <v>468</v>
      </c>
      <c r="O43" s="142" t="s">
        <v>3</v>
      </c>
      <c r="P43" s="97"/>
      <c r="Q43"/>
      <c r="R43" s="89" t="s">
        <v>0</v>
      </c>
      <c r="S43" s="121" t="s">
        <v>7</v>
      </c>
      <c r="T43" s="90" t="s">
        <v>1</v>
      </c>
      <c r="U43" s="91" t="s">
        <v>4</v>
      </c>
      <c r="V43" s="130" t="s">
        <v>17</v>
      </c>
      <c r="W43" s="130" t="s">
        <v>494</v>
      </c>
      <c r="X43" s="88" t="s">
        <v>505</v>
      </c>
      <c r="Y43" s="294" t="s">
        <v>468</v>
      </c>
      <c r="Z43" s="91" t="s">
        <v>504</v>
      </c>
      <c r="AA43" s="92"/>
      <c r="AB43" s="6"/>
      <c r="AC43" s="94"/>
      <c r="AD43" s="94"/>
      <c r="AE43" s="5" t="str">
        <f>VLOOKUP(B43,COHVPI!A:N,14,0)</f>
        <v>Status do sistema</v>
      </c>
      <c r="AF43" s="5"/>
      <c r="AG43" s="12"/>
      <c r="AH43" s="5" t="str">
        <f>VLOOKUP(B43,COHVPI!A:E,5,0)</f>
        <v>Quantidade da ordem (GMEIN)</v>
      </c>
      <c r="AI43" s="12" t="e">
        <f t="shared" si="1"/>
        <v>#VALUE!</v>
      </c>
    </row>
    <row r="44" spans="1:40" s="5" customFormat="1" ht="16.5" thickBot="1">
      <c r="A44" s="33"/>
      <c r="B44" s="45"/>
      <c r="C44" s="18"/>
      <c r="D44" s="19"/>
      <c r="E44" s="19"/>
      <c r="F44" s="19"/>
      <c r="G44" s="18"/>
      <c r="H44" s="21"/>
      <c r="I44" s="20"/>
      <c r="J44" s="20"/>
      <c r="K44" s="81"/>
      <c r="L44" s="81"/>
      <c r="M44" s="81"/>
      <c r="N44" s="81"/>
      <c r="O44" s="118"/>
      <c r="P44"/>
      <c r="Q44"/>
      <c r="R44" s="23"/>
      <c r="S44" s="127"/>
      <c r="T44" s="24"/>
      <c r="U44" s="25"/>
      <c r="V44" s="26"/>
      <c r="W44" s="26"/>
      <c r="X44" s="26"/>
      <c r="Y44" s="298"/>
      <c r="Z44" s="25"/>
      <c r="AA44" s="14"/>
      <c r="AB44" s="6"/>
      <c r="AC44" s="6"/>
      <c r="AD44" s="94"/>
      <c r="AE44" s="5" t="e">
        <f>VLOOKUP(B44,COHVPI!A:N,14,0)</f>
        <v>#N/A</v>
      </c>
      <c r="AG44" s="12"/>
      <c r="AH44" s="5" t="e">
        <f>VLOOKUP(B44,COHVPI!A:E,5,0)</f>
        <v>#N/A</v>
      </c>
      <c r="AI44" s="12" t="e">
        <f t="shared" si="1"/>
        <v>#N/A</v>
      </c>
      <c r="AJ44" s="6"/>
      <c r="AK44" s="6"/>
      <c r="AL44" s="6"/>
      <c r="AM44" s="6"/>
      <c r="AN44" s="6"/>
    </row>
    <row r="45" spans="1:40" ht="16.5" thickBot="1">
      <c r="C45" s="1"/>
      <c r="H45" s="135"/>
      <c r="I45" s="55"/>
      <c r="J45"/>
      <c r="K45"/>
      <c r="L45"/>
      <c r="M45"/>
      <c r="N45" s="56"/>
      <c r="T45" s="8"/>
      <c r="AA45" s="14"/>
      <c r="AB45" s="5"/>
      <c r="AC45" s="6"/>
      <c r="AD45" s="94"/>
      <c r="AE45" s="5" t="e">
        <f>VLOOKUP(B45,COHVPI!A:N,14,0)</f>
        <v>#N/A</v>
      </c>
      <c r="AF45" s="5"/>
      <c r="AG45" s="12"/>
      <c r="AH45" s="5" t="e">
        <f>VLOOKUP(B45,COHVPI!A:E,5,0)</f>
        <v>#N/A</v>
      </c>
      <c r="AI45" s="12" t="e">
        <f t="shared" si="1"/>
        <v>#N/A</v>
      </c>
      <c r="AJ45" s="6"/>
      <c r="AK45" s="6"/>
      <c r="AL45" s="6"/>
      <c r="AM45" s="6"/>
      <c r="AN45" s="6"/>
    </row>
    <row r="46" spans="1:40" s="16" customFormat="1" ht="21.75" thickBot="1">
      <c r="A46" s="323" t="s">
        <v>16</v>
      </c>
      <c r="B46" s="323"/>
      <c r="C46" s="323"/>
      <c r="D46" s="323"/>
      <c r="E46" s="323"/>
      <c r="F46" s="323"/>
      <c r="G46" s="323"/>
      <c r="H46" s="323"/>
      <c r="I46" s="323"/>
      <c r="J46" s="323"/>
      <c r="K46" s="323"/>
      <c r="L46" s="323"/>
      <c r="M46" s="323"/>
      <c r="N46" s="323"/>
      <c r="O46" s="324"/>
      <c r="P46"/>
      <c r="Q46"/>
      <c r="R46" s="325" t="str">
        <f>A46</f>
        <v>Linha 59 - SABONETE LÍQUIDO POUCH</v>
      </c>
      <c r="S46" s="326"/>
      <c r="T46" s="326"/>
      <c r="U46" s="326"/>
      <c r="V46" s="327"/>
      <c r="W46" s="327"/>
      <c r="X46" s="327"/>
      <c r="Y46" s="327"/>
      <c r="Z46" s="326"/>
      <c r="AA46" s="14"/>
      <c r="AB46" s="5"/>
      <c r="AC46" s="6"/>
      <c r="AD46" s="94"/>
      <c r="AE46" s="5" t="e">
        <f>VLOOKUP(B46,COHVPI!A:N,14,0)</f>
        <v>#N/A</v>
      </c>
      <c r="AF46" s="5"/>
      <c r="AG46" s="12"/>
      <c r="AH46" s="5" t="e">
        <f>VLOOKUP(B46,COHVPI!A:E,5,0)</f>
        <v>#N/A</v>
      </c>
      <c r="AI46" s="12" t="e">
        <f t="shared" si="1"/>
        <v>#N/A</v>
      </c>
      <c r="AJ46" s="6"/>
      <c r="AK46" s="6"/>
      <c r="AL46" s="6"/>
      <c r="AM46" s="6"/>
      <c r="AN46" s="6"/>
    </row>
    <row r="47" spans="1:40" s="96" customFormat="1" ht="30" customHeight="1">
      <c r="A47" s="85" t="s">
        <v>486</v>
      </c>
      <c r="B47" s="86" t="s">
        <v>491</v>
      </c>
      <c r="C47" s="86" t="s">
        <v>500</v>
      </c>
      <c r="D47" s="87" t="s">
        <v>2</v>
      </c>
      <c r="E47" s="99" t="s">
        <v>510</v>
      </c>
      <c r="F47" s="99" t="s">
        <v>17</v>
      </c>
      <c r="G47" s="86" t="s">
        <v>0</v>
      </c>
      <c r="H47" s="136" t="s">
        <v>6</v>
      </c>
      <c r="I47" s="86" t="s">
        <v>495</v>
      </c>
      <c r="J47" s="86" t="s">
        <v>496</v>
      </c>
      <c r="K47" s="88" t="s">
        <v>497</v>
      </c>
      <c r="L47" s="88" t="s">
        <v>498</v>
      </c>
      <c r="M47" s="88" t="s">
        <v>499</v>
      </c>
      <c r="N47" s="88" t="s">
        <v>468</v>
      </c>
      <c r="O47" s="142" t="s">
        <v>3</v>
      </c>
      <c r="P47" s="97"/>
      <c r="Q47"/>
      <c r="R47" s="89" t="s">
        <v>0</v>
      </c>
      <c r="S47" s="121" t="s">
        <v>7</v>
      </c>
      <c r="T47" s="90" t="s">
        <v>1</v>
      </c>
      <c r="U47" s="91" t="s">
        <v>4</v>
      </c>
      <c r="V47" s="130" t="s">
        <v>17</v>
      </c>
      <c r="W47" s="130" t="s">
        <v>494</v>
      </c>
      <c r="X47" s="88" t="s">
        <v>505</v>
      </c>
      <c r="Y47" s="294" t="s">
        <v>468</v>
      </c>
      <c r="Z47" s="91" t="s">
        <v>504</v>
      </c>
      <c r="AA47" s="92"/>
      <c r="AB47" s="93"/>
      <c r="AC47" s="6"/>
      <c r="AD47" s="6"/>
      <c r="AE47" s="5" t="e">
        <f>VLOOKUP(B47,COHVPI!A:N,14,0)</f>
        <v>#N/A</v>
      </c>
      <c r="AF47" s="5"/>
      <c r="AG47" s="12"/>
      <c r="AH47" s="5" t="e">
        <f>VLOOKUP(B47,COHVPI!A:E,5,0)</f>
        <v>#N/A</v>
      </c>
      <c r="AI47" s="12" t="e">
        <f t="shared" si="1"/>
        <v>#N/A</v>
      </c>
      <c r="AJ47" s="6"/>
      <c r="AK47" s="6"/>
      <c r="AL47" s="6"/>
      <c r="AM47" s="6"/>
      <c r="AN47" s="6"/>
    </row>
    <row r="48" spans="1:40" s="95" customFormat="1" ht="15.75">
      <c r="A48" s="98">
        <v>59</v>
      </c>
      <c r="B48" s="66">
        <v>1963303</v>
      </c>
      <c r="C48" s="67" t="s">
        <v>516</v>
      </c>
      <c r="D48" s="53">
        <v>5000</v>
      </c>
      <c r="E48" s="61" t="e">
        <f>_xlfn.XLOOKUP(A48,COHVPI!#REF!,COHVPI!E:E)</f>
        <v>#REF!</v>
      </c>
      <c r="F48" s="61">
        <f>_xlfn.XLOOKUP(B48,COHVPI!A:A,COHVPI!F:F)</f>
        <v>5000</v>
      </c>
      <c r="G48" s="69">
        <v>460888</v>
      </c>
      <c r="H48" s="137" t="s">
        <v>509</v>
      </c>
      <c r="I48" s="100">
        <v>46178</v>
      </c>
      <c r="J48" s="71">
        <v>46178</v>
      </c>
      <c r="K48" s="102"/>
      <c r="L48" s="102"/>
      <c r="M48" s="102"/>
      <c r="N48" s="103"/>
      <c r="O48" s="65" t="s">
        <v>12</v>
      </c>
      <c r="P48"/>
      <c r="Q48"/>
      <c r="R48" s="72" t="s">
        <v>514</v>
      </c>
      <c r="S48" s="122" t="s">
        <v>515</v>
      </c>
      <c r="T48" s="73">
        <v>1963291</v>
      </c>
      <c r="U48" s="68">
        <f>Z48/6</f>
        <v>2017</v>
      </c>
      <c r="V48" s="143">
        <f>_xlfn.XLOOKUP(T48,COHVPI!A:A,COHVPI!F:F)</f>
        <v>1900</v>
      </c>
      <c r="W48" s="162">
        <f t="shared" ref="W48" si="2">Z48/6</f>
        <v>2017</v>
      </c>
      <c r="X48" s="74"/>
      <c r="Y48" s="144" t="e">
        <f>_xlfn.XLOOKUP(Q48,COHVPI!#REF!,COHVPI!F:F)</f>
        <v>#REF!</v>
      </c>
      <c r="Z48" s="68">
        <v>12102</v>
      </c>
      <c r="AA48" s="93"/>
      <c r="AB48" s="93"/>
      <c r="AC48" s="93"/>
      <c r="AD48" s="94"/>
      <c r="AE48" s="5" t="str">
        <f>VLOOKUP(B48,COHVPI!A:N,14,0)</f>
        <v>LIB  IMPR CNPA FORN CAPC CANC CPRE DMNV*</v>
      </c>
      <c r="AF48" s="5"/>
      <c r="AG48" s="12"/>
      <c r="AH48" s="5">
        <f>VLOOKUP(B48,COHVPI!A:E,5,0)</f>
        <v>5000</v>
      </c>
      <c r="AI48" s="12">
        <f t="shared" si="1"/>
        <v>0</v>
      </c>
      <c r="AJ48" s="94"/>
      <c r="AK48" s="94"/>
      <c r="AL48" s="94"/>
      <c r="AM48" s="94"/>
    </row>
    <row r="49" spans="1:39" s="95" customFormat="1" ht="15.75">
      <c r="A49" s="98">
        <v>59</v>
      </c>
      <c r="B49" s="66">
        <v>1963304</v>
      </c>
      <c r="C49" s="67" t="s">
        <v>517</v>
      </c>
      <c r="D49" s="53">
        <v>5000</v>
      </c>
      <c r="E49" s="61" t="e">
        <f>_xlfn.XLOOKUP(A49,COHVPI!#REF!,COHVPI!E:E)</f>
        <v>#REF!</v>
      </c>
      <c r="F49" s="61">
        <f>_xlfn.XLOOKUP(B49,COHVPI!A:A,COHVPI!F:F)</f>
        <v>5000</v>
      </c>
      <c r="G49" s="69">
        <v>460888</v>
      </c>
      <c r="H49" s="137" t="s">
        <v>509</v>
      </c>
      <c r="I49" s="100">
        <v>46181</v>
      </c>
      <c r="J49" s="71">
        <v>46181</v>
      </c>
      <c r="K49" s="102"/>
      <c r="L49" s="102"/>
      <c r="M49" s="102"/>
      <c r="N49" s="103"/>
      <c r="O49" s="65" t="s">
        <v>12</v>
      </c>
      <c r="P49"/>
      <c r="Q49"/>
      <c r="R49" s="72" t="s">
        <v>514</v>
      </c>
      <c r="S49" s="122" t="s">
        <v>515</v>
      </c>
      <c r="T49" s="73">
        <v>1963292</v>
      </c>
      <c r="U49" s="68">
        <f t="shared" ref="U49:U52" si="3">Z49/6</f>
        <v>2017</v>
      </c>
      <c r="V49" s="143">
        <f>_xlfn.XLOOKUP(T49,COHVPI!A:A,COHVPI!F:F)</f>
        <v>936</v>
      </c>
      <c r="W49" s="162"/>
      <c r="X49" s="74"/>
      <c r="Y49" s="144" t="e">
        <f>_xlfn.XLOOKUP(Q49,COHVPI!#REF!,COHVPI!F:F)</f>
        <v>#REF!</v>
      </c>
      <c r="Z49" s="68">
        <v>12102</v>
      </c>
      <c r="AA49" s="93"/>
      <c r="AB49" s="93"/>
      <c r="AC49" s="93"/>
      <c r="AD49" s="94"/>
      <c r="AE49" s="5" t="str">
        <f>VLOOKUP(B49,COHVPI!A:N,14,0)</f>
        <v>LIB  IMPR CNPA FORN CAPC CPRE DMNV LOAT*</v>
      </c>
      <c r="AF49" s="5"/>
      <c r="AG49" s="12"/>
      <c r="AH49" s="5">
        <f>VLOOKUP(B49,COHVPI!A:E,5,0)</f>
        <v>5000</v>
      </c>
      <c r="AI49" s="12">
        <f t="shared" si="1"/>
        <v>0</v>
      </c>
      <c r="AJ49" s="94"/>
      <c r="AK49" s="94"/>
      <c r="AL49" s="94"/>
      <c r="AM49" s="94"/>
    </row>
    <row r="50" spans="1:39" s="95" customFormat="1" ht="15.75">
      <c r="A50" s="98">
        <v>59</v>
      </c>
      <c r="B50" s="66">
        <v>1964006</v>
      </c>
      <c r="C50" s="67" t="s">
        <v>561</v>
      </c>
      <c r="D50" s="53">
        <v>5000</v>
      </c>
      <c r="E50" s="61" t="e">
        <f>_xlfn.XLOOKUP(A50,COHVPI!#REF!,COHVPI!E:E)</f>
        <v>#REF!</v>
      </c>
      <c r="F50" s="61">
        <f>_xlfn.XLOOKUP(B50,COHVPI!A:A,COHVPI!F:F)</f>
        <v>5000</v>
      </c>
      <c r="G50" s="69">
        <v>460888</v>
      </c>
      <c r="H50" s="137" t="s">
        <v>509</v>
      </c>
      <c r="I50" s="100">
        <v>46181</v>
      </c>
      <c r="J50" s="71">
        <v>46181</v>
      </c>
      <c r="K50" s="102"/>
      <c r="L50" s="102"/>
      <c r="M50" s="102"/>
      <c r="N50" s="103"/>
      <c r="O50" s="65" t="s">
        <v>12</v>
      </c>
      <c r="P50" s="167"/>
      <c r="Q50"/>
      <c r="R50" s="72" t="s">
        <v>514</v>
      </c>
      <c r="S50" s="122" t="s">
        <v>515</v>
      </c>
      <c r="T50" s="73" t="s">
        <v>551</v>
      </c>
      <c r="U50" s="68">
        <f t="shared" si="3"/>
        <v>2017</v>
      </c>
      <c r="V50" s="143" t="e">
        <f>_xlfn.XLOOKUP(T50,COHVPI!A:A,COHVPI!F:F)</f>
        <v>#N/A</v>
      </c>
      <c r="W50" s="162"/>
      <c r="X50" s="74"/>
      <c r="Y50" s="144" t="e">
        <f>_xlfn.XLOOKUP(Q50,COHVPI!#REF!,COHVPI!F:F)</f>
        <v>#REF!</v>
      </c>
      <c r="Z50" s="68">
        <v>12102</v>
      </c>
      <c r="AA50" s="93"/>
      <c r="AB50" s="93"/>
      <c r="AC50" s="93"/>
      <c r="AD50" s="94"/>
      <c r="AE50" s="5" t="str">
        <f>VLOOKUP(B50,COHVPI!A:N,14,0)</f>
        <v>LIB  IMPR CNPA FORN CAPC CPRE DMNV LOAT*</v>
      </c>
      <c r="AF50" s="5"/>
      <c r="AG50" s="12"/>
      <c r="AH50" s="5">
        <f>VLOOKUP(B50,COHVPI!A:E,5,0)</f>
        <v>5000</v>
      </c>
      <c r="AI50" s="12">
        <f t="shared" si="1"/>
        <v>0</v>
      </c>
      <c r="AJ50" s="94"/>
      <c r="AK50" s="94"/>
      <c r="AL50" s="94"/>
      <c r="AM50" s="94"/>
    </row>
    <row r="51" spans="1:39" s="95" customFormat="1" ht="15.75">
      <c r="A51" s="98">
        <v>59</v>
      </c>
      <c r="B51" s="66">
        <v>1964007</v>
      </c>
      <c r="C51" s="67" t="s">
        <v>562</v>
      </c>
      <c r="D51" s="53">
        <v>5000</v>
      </c>
      <c r="E51" s="61" t="e">
        <f>_xlfn.XLOOKUP(A51,COHVPI!#REF!,COHVPI!E:E)</f>
        <v>#REF!</v>
      </c>
      <c r="F51" s="61">
        <f>_xlfn.XLOOKUP(B51,COHVPI!A:A,COHVPI!F:F)</f>
        <v>0</v>
      </c>
      <c r="G51" s="69">
        <v>460888</v>
      </c>
      <c r="H51" s="137" t="s">
        <v>509</v>
      </c>
      <c r="I51" s="100">
        <v>46182</v>
      </c>
      <c r="J51" s="71">
        <v>46182</v>
      </c>
      <c r="K51" s="102"/>
      <c r="L51" s="102"/>
      <c r="M51" s="102"/>
      <c r="N51" s="103"/>
      <c r="O51" s="65" t="s">
        <v>12</v>
      </c>
      <c r="P51"/>
      <c r="Q51"/>
      <c r="R51" s="72" t="s">
        <v>514</v>
      </c>
      <c r="S51" s="122" t="s">
        <v>515</v>
      </c>
      <c r="T51" s="73" t="s">
        <v>552</v>
      </c>
      <c r="U51" s="68">
        <f t="shared" si="3"/>
        <v>2017</v>
      </c>
      <c r="V51" s="143" t="e">
        <f>_xlfn.XLOOKUP(T51,COHVPI!A:A,COHVPI!F:F)</f>
        <v>#N/A</v>
      </c>
      <c r="W51" s="162"/>
      <c r="X51" s="74"/>
      <c r="Y51" s="144" t="e">
        <f>_xlfn.XLOOKUP(Q51,COHVPI!#REF!,COHVPI!F:F)</f>
        <v>#REF!</v>
      </c>
      <c r="Z51" s="68">
        <v>12102</v>
      </c>
      <c r="AA51" s="93"/>
      <c r="AB51" s="93"/>
      <c r="AC51" s="93"/>
      <c r="AD51" s="94"/>
      <c r="AE51" s="5" t="str">
        <f>VLOOKUP(B51,COHVPI!A:N,14,0)</f>
        <v>LIB  IMPR CAPC CPRE DMNV LOAT MOME NOLQ*</v>
      </c>
      <c r="AF51" s="5"/>
      <c r="AG51" s="12"/>
      <c r="AH51" s="5">
        <f>VLOOKUP(B51,COHVPI!A:E,5,0)</f>
        <v>5000</v>
      </c>
      <c r="AI51" s="12">
        <f t="shared" si="1"/>
        <v>0</v>
      </c>
      <c r="AJ51" s="94"/>
      <c r="AK51" s="94"/>
      <c r="AL51" s="94"/>
      <c r="AM51" s="94"/>
    </row>
    <row r="52" spans="1:39" s="95" customFormat="1" ht="15.75">
      <c r="A52" s="98">
        <v>59</v>
      </c>
      <c r="B52" s="66">
        <v>1964009</v>
      </c>
      <c r="C52" s="67" t="s">
        <v>563</v>
      </c>
      <c r="D52" s="53">
        <v>5000</v>
      </c>
      <c r="E52" s="61" t="e">
        <f>_xlfn.XLOOKUP(A52,COHVPI!#REF!,COHVPI!E:E)</f>
        <v>#REF!</v>
      </c>
      <c r="F52" s="61">
        <f>_xlfn.XLOOKUP(B52,COHVPI!A:A,COHVPI!F:F)</f>
        <v>0</v>
      </c>
      <c r="G52" s="69">
        <v>460888</v>
      </c>
      <c r="H52" s="137" t="s">
        <v>509</v>
      </c>
      <c r="I52" s="100">
        <v>46182</v>
      </c>
      <c r="J52" s="71">
        <v>46182</v>
      </c>
      <c r="K52" s="102"/>
      <c r="L52" s="102"/>
      <c r="M52" s="102"/>
      <c r="N52" s="103"/>
      <c r="O52" s="65" t="s">
        <v>12</v>
      </c>
      <c r="P52"/>
      <c r="Q52"/>
      <c r="R52" s="72" t="s">
        <v>514</v>
      </c>
      <c r="S52" s="122" t="s">
        <v>515</v>
      </c>
      <c r="T52" s="73" t="s">
        <v>550</v>
      </c>
      <c r="U52" s="68">
        <f t="shared" si="3"/>
        <v>2017</v>
      </c>
      <c r="V52" s="143" t="e">
        <f>_xlfn.XLOOKUP(T52,COHVPI!A:A,COHVPI!F:F)</f>
        <v>#N/A</v>
      </c>
      <c r="W52" s="162"/>
      <c r="X52" s="74"/>
      <c r="Y52" s="144" t="e">
        <f>_xlfn.XLOOKUP(Q52,COHVPI!#REF!,COHVPI!F:F)</f>
        <v>#REF!</v>
      </c>
      <c r="Z52" s="68">
        <v>12102</v>
      </c>
      <c r="AA52" s="93"/>
      <c r="AB52" s="93"/>
      <c r="AC52" s="93"/>
      <c r="AD52" s="94"/>
      <c r="AE52" s="5" t="str">
        <f>VLOOKUP(B52,COHVPI!A:N,14,0)</f>
        <v>LIB  IMPR CAPC CPRE DMNV LOAT MOME NOLQ*</v>
      </c>
      <c r="AF52" s="5"/>
      <c r="AG52" s="12"/>
      <c r="AH52" s="5">
        <f>VLOOKUP(B52,COHVPI!A:E,5,0)</f>
        <v>5000</v>
      </c>
      <c r="AI52" s="12">
        <f t="shared" si="1"/>
        <v>0</v>
      </c>
      <c r="AJ52" s="94"/>
      <c r="AK52" s="94"/>
      <c r="AL52" s="94"/>
      <c r="AM52" s="94"/>
    </row>
    <row r="53" spans="1:39" s="95" customFormat="1" ht="15.75">
      <c r="A53" s="98">
        <v>59</v>
      </c>
      <c r="B53" s="66">
        <v>1964010</v>
      </c>
      <c r="C53" s="67" t="s">
        <v>564</v>
      </c>
      <c r="D53" s="53">
        <v>5000</v>
      </c>
      <c r="E53" s="61" t="e">
        <f>_xlfn.XLOOKUP(A53,COHVPI!#REF!,COHVPI!E:E)</f>
        <v>#REF!</v>
      </c>
      <c r="F53" s="61">
        <f>_xlfn.XLOOKUP(B53,COHVPI!A:A,COHVPI!F:F)</f>
        <v>5000</v>
      </c>
      <c r="G53" s="69">
        <v>460888</v>
      </c>
      <c r="H53" s="137" t="s">
        <v>509</v>
      </c>
      <c r="I53" s="100">
        <v>46183</v>
      </c>
      <c r="J53" s="71">
        <v>46183</v>
      </c>
      <c r="K53" s="102"/>
      <c r="L53" s="102"/>
      <c r="M53" s="102"/>
      <c r="N53" s="103"/>
      <c r="O53" s="65" t="s">
        <v>12</v>
      </c>
      <c r="P53"/>
      <c r="Q53"/>
      <c r="R53" s="72" t="s">
        <v>514</v>
      </c>
      <c r="S53" s="122" t="s">
        <v>515</v>
      </c>
      <c r="T53" s="73">
        <v>1964030</v>
      </c>
      <c r="U53" s="68">
        <f t="shared" ref="U53" si="4">Z53/6</f>
        <v>2017</v>
      </c>
      <c r="V53" s="143">
        <f>_xlfn.XLOOKUP(T53,COHVPI!A:A,COHVPI!F:F)</f>
        <v>0</v>
      </c>
      <c r="W53" s="162"/>
      <c r="X53" s="74"/>
      <c r="Y53" s="144" t="e">
        <f>_xlfn.XLOOKUP(Q53,COHVPI!#REF!,COHVPI!F:F)</f>
        <v>#REF!</v>
      </c>
      <c r="Z53" s="68">
        <v>12102</v>
      </c>
      <c r="AA53" s="93"/>
      <c r="AB53" s="93"/>
      <c r="AC53" s="93"/>
      <c r="AD53" s="94"/>
      <c r="AE53" s="5" t="str">
        <f>VLOOKUP(B53,COHVPI!A:N,14,0)</f>
        <v>LIB  IMPR CNPA FORN CAPC CPRE DMNV LOAT*</v>
      </c>
      <c r="AF53" s="5"/>
      <c r="AG53" s="12"/>
      <c r="AH53" s="5">
        <f>VLOOKUP(B53,COHVPI!A:E,5,0)</f>
        <v>5000</v>
      </c>
      <c r="AI53" s="12">
        <f t="shared" si="1"/>
        <v>0</v>
      </c>
      <c r="AJ53" s="94"/>
      <c r="AK53" s="94"/>
      <c r="AL53" s="94"/>
      <c r="AM53" s="94"/>
    </row>
    <row r="54" spans="1:39" s="95" customFormat="1" ht="15.75">
      <c r="A54" s="98">
        <v>59</v>
      </c>
      <c r="B54" s="66">
        <v>1964011</v>
      </c>
      <c r="C54" s="67" t="s">
        <v>565</v>
      </c>
      <c r="D54" s="53">
        <v>5000</v>
      </c>
      <c r="E54" s="61" t="e">
        <f>_xlfn.XLOOKUP(A54,COHVPI!#REF!,COHVPI!E:E)</f>
        <v>#REF!</v>
      </c>
      <c r="F54" s="61">
        <f>_xlfn.XLOOKUP(B54,COHVPI!A:A,COHVPI!F:F)</f>
        <v>0</v>
      </c>
      <c r="G54" s="69">
        <v>460888</v>
      </c>
      <c r="H54" s="137" t="s">
        <v>509</v>
      </c>
      <c r="I54" s="100">
        <v>46183</v>
      </c>
      <c r="J54" s="71">
        <v>46183</v>
      </c>
      <c r="K54" s="102"/>
      <c r="L54" s="102"/>
      <c r="M54" s="102"/>
      <c r="N54" s="103"/>
      <c r="O54" s="65" t="s">
        <v>12</v>
      </c>
      <c r="P54"/>
      <c r="Q54"/>
      <c r="R54" s="72" t="s">
        <v>514</v>
      </c>
      <c r="S54" s="122" t="s">
        <v>515</v>
      </c>
      <c r="T54" s="73">
        <v>1964031</v>
      </c>
      <c r="U54" s="68">
        <f t="shared" ref="U54" si="5">Z54/6</f>
        <v>2017</v>
      </c>
      <c r="V54" s="143">
        <f>_xlfn.XLOOKUP(T54,COHVPI!A:A,COHVPI!F:F)</f>
        <v>0</v>
      </c>
      <c r="W54" s="162"/>
      <c r="X54" s="74"/>
      <c r="Y54" s="144" t="e">
        <f>_xlfn.XLOOKUP(Q54,COHVPI!#REF!,COHVPI!F:F)</f>
        <v>#REF!</v>
      </c>
      <c r="Z54" s="68">
        <v>12102</v>
      </c>
      <c r="AA54" s="93"/>
      <c r="AB54" s="93"/>
      <c r="AC54" s="93"/>
      <c r="AD54" s="94"/>
      <c r="AE54" s="5" t="str">
        <f>VLOOKUP(B54,COHVPI!A:N,14,0)</f>
        <v>LIB  IMPR CAPC CPRE DMNV LOAT MOME NOLQ*</v>
      </c>
      <c r="AF54" s="5"/>
      <c r="AG54" s="12"/>
      <c r="AH54" s="5">
        <f>VLOOKUP(B54,COHVPI!A:E,5,0)</f>
        <v>5000</v>
      </c>
      <c r="AI54" s="12">
        <f t="shared" si="1"/>
        <v>0</v>
      </c>
      <c r="AJ54" s="94"/>
      <c r="AK54" s="94"/>
      <c r="AL54" s="94"/>
      <c r="AM54" s="94"/>
    </row>
    <row r="55" spans="1:39" s="95" customFormat="1" ht="15.75">
      <c r="A55" s="98">
        <v>59</v>
      </c>
      <c r="B55" s="66">
        <v>1963295</v>
      </c>
      <c r="C55" s="67" t="s">
        <v>518</v>
      </c>
      <c r="D55" s="53">
        <v>5000</v>
      </c>
      <c r="E55" s="61" t="e">
        <f>_xlfn.XLOOKUP(A55,COHVPI!#REF!,COHVPI!E:E)</f>
        <v>#REF!</v>
      </c>
      <c r="F55" s="61">
        <f>_xlfn.XLOOKUP(B55,COHVPI!A:A,COHVPI!F:F)</f>
        <v>0</v>
      </c>
      <c r="G55" s="69">
        <v>460889</v>
      </c>
      <c r="H55" s="137" t="s">
        <v>501</v>
      </c>
      <c r="I55" s="159"/>
      <c r="J55" s="71">
        <v>46184</v>
      </c>
      <c r="K55" s="102"/>
      <c r="L55" s="102"/>
      <c r="M55" s="102"/>
      <c r="N55" s="103"/>
      <c r="O55" s="65" t="s">
        <v>12</v>
      </c>
      <c r="P55"/>
      <c r="Q55"/>
      <c r="R55" s="72" t="s">
        <v>512</v>
      </c>
      <c r="S55" s="122" t="s">
        <v>513</v>
      </c>
      <c r="T55" s="73">
        <v>1963284</v>
      </c>
      <c r="U55" s="68">
        <f>Z55/6</f>
        <v>2017</v>
      </c>
      <c r="V55" s="143">
        <f>_xlfn.XLOOKUP(T55,COHVPI!A:A,COHVPI!F:F)</f>
        <v>0</v>
      </c>
      <c r="W55" s="162"/>
      <c r="X55" s="74"/>
      <c r="Y55" s="144" t="e">
        <f>_xlfn.XLOOKUP(Q55,COHVPI!#REF!,COHVPI!F:F)</f>
        <v>#REF!</v>
      </c>
      <c r="Z55" s="68">
        <v>12102</v>
      </c>
      <c r="AA55" s="93"/>
      <c r="AB55" s="93"/>
      <c r="AC55" s="93"/>
      <c r="AD55" s="94"/>
      <c r="AE55" s="5" t="str">
        <f>VLOOKUP(B55,COHVPI!A:N,14,0)</f>
        <v>LIB  CAPC CPRE DMNV LOAT NOLQ ORSL</v>
      </c>
      <c r="AF55" s="5"/>
      <c r="AG55" s="12"/>
      <c r="AH55" s="5">
        <f>VLOOKUP(B55,COHVPI!A:E,5,0)</f>
        <v>5000</v>
      </c>
      <c r="AI55" s="12">
        <f t="shared" si="1"/>
        <v>0</v>
      </c>
      <c r="AJ55" s="94"/>
      <c r="AK55" s="94"/>
      <c r="AL55" s="94"/>
      <c r="AM55" s="94"/>
    </row>
    <row r="56" spans="1:39" s="95" customFormat="1" ht="15.75">
      <c r="A56" s="98">
        <v>59</v>
      </c>
      <c r="B56" s="66">
        <v>1963296</v>
      </c>
      <c r="C56" s="67" t="s">
        <v>519</v>
      </c>
      <c r="D56" s="53">
        <v>5000</v>
      </c>
      <c r="E56" s="61" t="e">
        <f>_xlfn.XLOOKUP(A56,COHVPI!#REF!,COHVPI!E:E)</f>
        <v>#REF!</v>
      </c>
      <c r="F56" s="61">
        <f>_xlfn.XLOOKUP(B56,COHVPI!A:A,COHVPI!F:F)</f>
        <v>0</v>
      </c>
      <c r="G56" s="69">
        <v>460889</v>
      </c>
      <c r="H56" s="137" t="s">
        <v>501</v>
      </c>
      <c r="I56" s="159"/>
      <c r="J56" s="71">
        <v>46184</v>
      </c>
      <c r="K56" s="102"/>
      <c r="L56" s="102"/>
      <c r="M56" s="102"/>
      <c r="N56" s="103"/>
      <c r="O56" s="65" t="s">
        <v>12</v>
      </c>
      <c r="P56"/>
      <c r="Q56"/>
      <c r="R56" s="72" t="s">
        <v>512</v>
      </c>
      <c r="S56" s="122" t="s">
        <v>513</v>
      </c>
      <c r="T56" s="73">
        <v>1963285</v>
      </c>
      <c r="U56" s="68">
        <f>Z56/6</f>
        <v>2017</v>
      </c>
      <c r="V56" s="143">
        <f>_xlfn.XLOOKUP(T56,COHVPI!A:A,COHVPI!F:F)</f>
        <v>0</v>
      </c>
      <c r="W56" s="162"/>
      <c r="X56" s="74"/>
      <c r="Y56" s="144" t="e">
        <f>_xlfn.XLOOKUP(Q56,COHVPI!#REF!,COHVPI!F:F)</f>
        <v>#REF!</v>
      </c>
      <c r="Z56" s="68">
        <v>12102</v>
      </c>
      <c r="AA56" s="93"/>
      <c r="AB56" s="93"/>
      <c r="AC56" s="93"/>
      <c r="AD56" s="94"/>
      <c r="AE56" s="5" t="str">
        <f>VLOOKUP(B56,COHVPI!A:N,14,0)</f>
        <v>LIB  CAPC CPRE DMNV LOAT NOLQ ORSL</v>
      </c>
      <c r="AF56" s="5"/>
      <c r="AG56" s="12"/>
      <c r="AH56" s="5">
        <f>VLOOKUP(B56,COHVPI!A:E,5,0)</f>
        <v>5000</v>
      </c>
      <c r="AI56" s="12">
        <f t="shared" si="1"/>
        <v>0</v>
      </c>
      <c r="AJ56" s="94"/>
      <c r="AK56" s="94"/>
      <c r="AL56" s="94"/>
      <c r="AM56" s="94"/>
    </row>
    <row r="57" spans="1:39" s="36" customFormat="1" ht="16.5" thickBot="1">
      <c r="A57" s="33"/>
      <c r="B57" s="45"/>
      <c r="C57" s="45"/>
      <c r="D57" s="35"/>
      <c r="E57" s="35"/>
      <c r="F57" s="35"/>
      <c r="G57" s="45"/>
      <c r="H57" s="34"/>
      <c r="I57" s="37"/>
      <c r="J57" s="163"/>
      <c r="K57" s="134"/>
      <c r="L57" s="134"/>
      <c r="M57" s="134"/>
      <c r="N57" s="134"/>
      <c r="O57" s="119"/>
      <c r="P57"/>
      <c r="Q57"/>
      <c r="R57" s="30"/>
      <c r="S57" s="128"/>
      <c r="T57" s="31"/>
      <c r="U57" s="32"/>
      <c r="V57" s="38"/>
      <c r="W57" s="38"/>
      <c r="X57" s="38"/>
      <c r="Y57" s="299"/>
      <c r="Z57" s="32"/>
      <c r="AA57" s="5"/>
      <c r="AB57" s="5"/>
      <c r="AC57" s="12"/>
      <c r="AD57" s="12"/>
      <c r="AE57" s="5" t="e">
        <f>VLOOKUP(B57,COHVPI!A:N,14,0)</f>
        <v>#N/A</v>
      </c>
      <c r="AF57" s="5"/>
      <c r="AG57" s="12"/>
      <c r="AH57" s="5" t="e">
        <f>VLOOKUP(B57,COHVPI!A:E,5,0)</f>
        <v>#N/A</v>
      </c>
      <c r="AI57" s="12" t="e">
        <f t="shared" si="1"/>
        <v>#N/A</v>
      </c>
    </row>
    <row r="58" spans="1:39" ht="15.75" thickBot="1">
      <c r="AA58" s="14"/>
      <c r="AB58" s="5"/>
      <c r="AC58" s="12"/>
      <c r="AD58" s="12"/>
      <c r="AE58" s="5" t="e">
        <f>VLOOKUP(B58,COHVPI!A:N,14,0)</f>
        <v>#N/A</v>
      </c>
      <c r="AF58" s="5"/>
      <c r="AG58" s="12"/>
      <c r="AH58" s="5" t="e">
        <f>VLOOKUP(B58,COHVPI!A:E,5,0)</f>
        <v>#N/A</v>
      </c>
      <c r="AI58" s="12" t="e">
        <f t="shared" si="1"/>
        <v>#N/A</v>
      </c>
    </row>
    <row r="59" spans="1:39" s="168" customFormat="1" ht="27" customHeight="1" thickBot="1">
      <c r="A59" s="344" t="s">
        <v>605</v>
      </c>
      <c r="B59" s="344"/>
      <c r="C59" s="344"/>
      <c r="D59" s="344"/>
      <c r="E59" s="344"/>
      <c r="F59" s="344"/>
      <c r="G59" s="344"/>
      <c r="H59" s="344"/>
      <c r="I59" s="344"/>
      <c r="J59" s="344"/>
      <c r="K59" s="344"/>
      <c r="L59" s="344"/>
      <c r="M59" s="344"/>
      <c r="N59" s="344"/>
      <c r="O59" s="344"/>
      <c r="P59" s="344"/>
      <c r="Q59"/>
      <c r="R59" s="342" t="s">
        <v>606</v>
      </c>
      <c r="S59" s="343"/>
      <c r="T59" s="343"/>
      <c r="U59" s="343"/>
      <c r="V59" s="343"/>
      <c r="W59" s="343"/>
      <c r="X59" s="343"/>
      <c r="Y59" s="343"/>
      <c r="Z59" s="343"/>
      <c r="AA59"/>
      <c r="AB59"/>
      <c r="AD59" t="e">
        <f>VLOOKUP(B59,[1]COHVPI!A:N,14,0)</f>
        <v>#N/A</v>
      </c>
      <c r="AE59" s="5" t="e">
        <f>VLOOKUP(B59,COHVPI!A:N,14,0)</f>
        <v>#N/A</v>
      </c>
      <c r="AF59" s="5"/>
      <c r="AG59" s="12"/>
      <c r="AH59" s="5" t="e">
        <f>VLOOKUP(B59,COHVPI!A:E,5,0)</f>
        <v>#N/A</v>
      </c>
      <c r="AI59" s="12" t="e">
        <f t="shared" si="1"/>
        <v>#N/A</v>
      </c>
      <c r="AJ59" s="169" t="e">
        <f>AI59-#REF!</f>
        <v>#N/A</v>
      </c>
    </row>
    <row r="60" spans="1:39" customFormat="1" ht="31.5">
      <c r="A60" s="170" t="s">
        <v>486</v>
      </c>
      <c r="B60" s="170" t="s">
        <v>607</v>
      </c>
      <c r="C60" s="170" t="s">
        <v>608</v>
      </c>
      <c r="D60" s="171" t="s">
        <v>2</v>
      </c>
      <c r="E60" s="172" t="s">
        <v>510</v>
      </c>
      <c r="F60" s="172" t="s">
        <v>17</v>
      </c>
      <c r="G60" s="173" t="s">
        <v>0</v>
      </c>
      <c r="H60" s="173" t="s">
        <v>609</v>
      </c>
      <c r="I60" s="174" t="s">
        <v>495</v>
      </c>
      <c r="J60" s="174" t="s">
        <v>496</v>
      </c>
      <c r="K60" s="175" t="s">
        <v>497</v>
      </c>
      <c r="L60" s="175" t="s">
        <v>498</v>
      </c>
      <c r="M60" s="175" t="s">
        <v>499</v>
      </c>
      <c r="N60" s="176" t="s">
        <v>610</v>
      </c>
      <c r="O60" s="177" t="s">
        <v>3</v>
      </c>
      <c r="P60" s="178" t="s">
        <v>611</v>
      </c>
      <c r="R60" s="180" t="s">
        <v>612</v>
      </c>
      <c r="S60" s="181" t="s">
        <v>613</v>
      </c>
      <c r="T60" s="173" t="s">
        <v>607</v>
      </c>
      <c r="U60" s="171" t="s">
        <v>614</v>
      </c>
      <c r="V60" s="130" t="s">
        <v>17</v>
      </c>
      <c r="W60" s="130" t="s">
        <v>494</v>
      </c>
      <c r="X60" s="88" t="s">
        <v>505</v>
      </c>
      <c r="Y60" s="294" t="s">
        <v>468</v>
      </c>
      <c r="Z60" s="171" t="s">
        <v>615</v>
      </c>
      <c r="AC60" s="160"/>
      <c r="AD60" t="e">
        <f>VLOOKUP(B60,[1]COHVPI!A:N,14,0)</f>
        <v>#N/A</v>
      </c>
      <c r="AE60" s="5" t="e">
        <f>VLOOKUP(B60,COHVPI!A:N,14,0)</f>
        <v>#N/A</v>
      </c>
      <c r="AF60" s="5"/>
      <c r="AG60" s="12"/>
      <c r="AH60" s="5" t="e">
        <f>VLOOKUP(B60,COHVPI!A:E,5,0)</f>
        <v>#N/A</v>
      </c>
      <c r="AI60" s="12" t="e">
        <f t="shared" si="1"/>
        <v>#N/A</v>
      </c>
      <c r="AJ60" s="169" t="e">
        <f>AI60-#REF!</f>
        <v>#N/A</v>
      </c>
    </row>
    <row r="61" spans="1:39" s="168" customFormat="1" ht="16.5" thickBot="1">
      <c r="A61" s="205"/>
      <c r="B61" s="206"/>
      <c r="C61" s="207"/>
      <c r="D61" s="208"/>
      <c r="E61" s="208"/>
      <c r="F61" s="208"/>
      <c r="G61" s="209"/>
      <c r="H61" s="210"/>
      <c r="I61" s="211"/>
      <c r="J61" s="211"/>
      <c r="K61" s="212"/>
      <c r="L61" s="212"/>
      <c r="M61" s="212"/>
      <c r="N61" s="212"/>
      <c r="O61" s="213"/>
      <c r="P61" s="214"/>
      <c r="Q61"/>
      <c r="R61" s="215"/>
      <c r="S61" s="216"/>
      <c r="T61" s="216"/>
      <c r="U61" s="217"/>
      <c r="V61" s="140">
        <f>_xlfn.XLOOKUP(T61,COHVPI!A:A,COHVPI!F:F)</f>
        <v>0</v>
      </c>
      <c r="W61" s="131"/>
      <c r="X61" s="303"/>
      <c r="Y61" s="300"/>
      <c r="Z61" s="217"/>
      <c r="AA61"/>
      <c r="AB61"/>
      <c r="AD61" t="e">
        <f>VLOOKUP(B61,[1]COHVPI!A:N,14,0)</f>
        <v>#N/A</v>
      </c>
      <c r="AE61" s="5" t="e">
        <f>VLOOKUP(B61,COHVPI!A:N,14,0)</f>
        <v>#N/A</v>
      </c>
      <c r="AF61" s="5"/>
      <c r="AG61" s="12"/>
      <c r="AH61" s="5" t="e">
        <f>VLOOKUP(B61,COHVPI!A:E,5,0)</f>
        <v>#N/A</v>
      </c>
      <c r="AI61" s="12" t="e">
        <f t="shared" si="1"/>
        <v>#N/A</v>
      </c>
      <c r="AJ61" s="169" t="e">
        <f>AI61-#REF!</f>
        <v>#N/A</v>
      </c>
    </row>
    <row r="62" spans="1:39" customFormat="1" ht="15.75" customHeight="1" thickBot="1">
      <c r="A62" s="218"/>
      <c r="B62" s="218"/>
      <c r="C62" s="218"/>
      <c r="D62" s="219"/>
      <c r="E62" s="219"/>
      <c r="F62" s="219"/>
      <c r="G62" s="219"/>
      <c r="H62" s="220"/>
      <c r="I62" s="219"/>
      <c r="N62" s="219"/>
      <c r="O62" s="221"/>
      <c r="P62" s="222"/>
      <c r="R62" s="223"/>
      <c r="S62" s="223"/>
      <c r="T62" s="224"/>
      <c r="U62" s="224"/>
      <c r="V62" s="224"/>
      <c r="W62" s="224"/>
      <c r="Z62" s="224"/>
      <c r="AC62" s="160"/>
      <c r="AD62" t="e">
        <f>VLOOKUP(B62,[1]COHVPI!A:N,14,0)</f>
        <v>#N/A</v>
      </c>
      <c r="AE62" s="5" t="e">
        <f>VLOOKUP(B62,COHVPI!A:N,14,0)</f>
        <v>#N/A</v>
      </c>
      <c r="AF62" s="5"/>
      <c r="AG62" s="12"/>
      <c r="AH62" s="5" t="e">
        <f>VLOOKUP(B62,COHVPI!A:E,5,0)</f>
        <v>#N/A</v>
      </c>
      <c r="AI62" s="12" t="e">
        <f t="shared" si="1"/>
        <v>#N/A</v>
      </c>
      <c r="AJ62" s="169" t="e">
        <f>AI62-#REF!</f>
        <v>#N/A</v>
      </c>
    </row>
    <row r="63" spans="1:39" customFormat="1" ht="27" customHeight="1" thickBot="1">
      <c r="A63" s="344" t="s">
        <v>616</v>
      </c>
      <c r="B63" s="344"/>
      <c r="C63" s="344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R63" s="342" t="s">
        <v>616</v>
      </c>
      <c r="S63" s="343"/>
      <c r="T63" s="343"/>
      <c r="U63" s="343"/>
      <c r="V63" s="343"/>
      <c r="W63" s="343"/>
      <c r="X63" s="343"/>
      <c r="Y63" s="343"/>
      <c r="Z63" s="343"/>
      <c r="AC63" s="160"/>
      <c r="AD63" t="e">
        <f>VLOOKUP(B63,[1]COHVPI!A:N,14,0)</f>
        <v>#N/A</v>
      </c>
      <c r="AE63" s="5" t="e">
        <f>VLOOKUP(B63,COHVPI!A:N,14,0)</f>
        <v>#N/A</v>
      </c>
      <c r="AF63" s="5"/>
      <c r="AG63" s="12"/>
      <c r="AH63" s="5" t="e">
        <f>VLOOKUP(B63,COHVPI!A:E,5,0)</f>
        <v>#N/A</v>
      </c>
      <c r="AI63" s="12" t="e">
        <f t="shared" si="1"/>
        <v>#N/A</v>
      </c>
      <c r="AJ63" s="169" t="e">
        <f>AI63-#REF!</f>
        <v>#N/A</v>
      </c>
    </row>
    <row r="64" spans="1:39" customFormat="1" ht="31.5">
      <c r="A64" s="170" t="s">
        <v>486</v>
      </c>
      <c r="B64" s="170" t="s">
        <v>607</v>
      </c>
      <c r="C64" s="170" t="s">
        <v>608</v>
      </c>
      <c r="D64" s="171" t="s">
        <v>2</v>
      </c>
      <c r="E64" s="172" t="s">
        <v>510</v>
      </c>
      <c r="F64" s="172" t="s">
        <v>17</v>
      </c>
      <c r="G64" s="173" t="s">
        <v>0</v>
      </c>
      <c r="H64" s="173" t="s">
        <v>609</v>
      </c>
      <c r="I64" s="174" t="s">
        <v>495</v>
      </c>
      <c r="J64" s="174" t="s">
        <v>496</v>
      </c>
      <c r="K64" s="175" t="s">
        <v>497</v>
      </c>
      <c r="L64" s="175" t="s">
        <v>498</v>
      </c>
      <c r="M64" s="175" t="s">
        <v>499</v>
      </c>
      <c r="N64" s="176" t="s">
        <v>610</v>
      </c>
      <c r="O64" s="177" t="s">
        <v>3</v>
      </c>
      <c r="P64" s="178" t="s">
        <v>611</v>
      </c>
      <c r="R64" s="180" t="s">
        <v>612</v>
      </c>
      <c r="S64" s="181" t="s">
        <v>613</v>
      </c>
      <c r="T64" s="173" t="s">
        <v>607</v>
      </c>
      <c r="U64" s="171" t="s">
        <v>614</v>
      </c>
      <c r="V64" s="130" t="s">
        <v>17</v>
      </c>
      <c r="W64" s="130" t="s">
        <v>494</v>
      </c>
      <c r="X64" s="88" t="s">
        <v>505</v>
      </c>
      <c r="Y64" s="294" t="s">
        <v>468</v>
      </c>
      <c r="Z64" s="171" t="s">
        <v>615</v>
      </c>
      <c r="AC64" s="160"/>
      <c r="AD64" t="e">
        <f>VLOOKUP(B64,[1]COHVPI!A:N,14,0)</f>
        <v>#N/A</v>
      </c>
      <c r="AE64" s="5" t="e">
        <f>VLOOKUP(B64,COHVPI!A:N,14,0)</f>
        <v>#N/A</v>
      </c>
      <c r="AF64" s="5"/>
      <c r="AG64" s="12"/>
      <c r="AH64" s="5" t="e">
        <f>VLOOKUP(B64,COHVPI!A:E,5,0)</f>
        <v>#N/A</v>
      </c>
      <c r="AI64" s="12" t="e">
        <f t="shared" si="1"/>
        <v>#N/A</v>
      </c>
      <c r="AJ64" s="169" t="e">
        <f>AI64-#REF!</f>
        <v>#N/A</v>
      </c>
    </row>
    <row r="65" spans="1:36" s="160" customFormat="1" ht="19.5" customHeight="1" thickBot="1">
      <c r="A65" s="226"/>
      <c r="B65" s="227"/>
      <c r="C65" s="228"/>
      <c r="D65" s="229"/>
      <c r="E65" s="229"/>
      <c r="F65" s="229"/>
      <c r="G65" s="230"/>
      <c r="H65" s="231"/>
      <c r="I65" s="232"/>
      <c r="J65" s="232"/>
      <c r="K65" s="233"/>
      <c r="L65" s="233"/>
      <c r="M65" s="233"/>
      <c r="N65" s="234"/>
      <c r="O65" s="235"/>
      <c r="P65" s="236"/>
      <c r="Q65"/>
      <c r="R65" s="237"/>
      <c r="S65" s="231"/>
      <c r="T65" s="238"/>
      <c r="U65" s="229"/>
      <c r="V65" s="239"/>
      <c r="W65" s="229"/>
      <c r="X65" s="304"/>
      <c r="Y65" s="304"/>
      <c r="Z65" s="229"/>
      <c r="AD65" t="e">
        <f>VLOOKUP(B65,[1]COHVPI!A:N,14,0)</f>
        <v>#N/A</v>
      </c>
      <c r="AE65" s="5" t="e">
        <f>VLOOKUP(B65,COHVPI!A:N,14,0)</f>
        <v>#N/A</v>
      </c>
      <c r="AF65" s="5"/>
      <c r="AG65" s="12"/>
      <c r="AH65" s="5" t="e">
        <f>VLOOKUP(B65,COHVPI!A:E,5,0)</f>
        <v>#N/A</v>
      </c>
      <c r="AI65" s="12" t="e">
        <f t="shared" si="1"/>
        <v>#N/A</v>
      </c>
      <c r="AJ65" s="169" t="e">
        <f>AI65-#REF!</f>
        <v>#N/A</v>
      </c>
    </row>
    <row r="66" spans="1:36" customFormat="1" ht="15.75" customHeight="1" thickBot="1">
      <c r="A66" s="240"/>
      <c r="B66" s="240"/>
      <c r="C66" s="240"/>
      <c r="D66" s="240"/>
      <c r="E66" s="240"/>
      <c r="F66" s="240"/>
      <c r="G66" s="240"/>
      <c r="H66" s="220"/>
      <c r="I66" s="241"/>
      <c r="N66" s="240"/>
      <c r="O66" s="242"/>
      <c r="P66" s="243"/>
      <c r="R66" s="244"/>
      <c r="S66" s="244"/>
      <c r="T66" s="244"/>
      <c r="U66" s="245"/>
      <c r="V66" s="245"/>
      <c r="W66" s="245"/>
      <c r="Z66" s="245"/>
      <c r="AC66" s="160"/>
      <c r="AD66" t="e">
        <f>VLOOKUP(B66,[1]COHVPI!A:N,14,0)</f>
        <v>#N/A</v>
      </c>
      <c r="AE66" s="5" t="e">
        <f>VLOOKUP(B66,COHVPI!A:N,14,0)</f>
        <v>#N/A</v>
      </c>
      <c r="AF66" s="5"/>
      <c r="AG66" s="12"/>
      <c r="AH66" s="5" t="e">
        <f>VLOOKUP(B66,COHVPI!A:E,5,0)</f>
        <v>#N/A</v>
      </c>
      <c r="AI66" s="12" t="e">
        <f t="shared" si="1"/>
        <v>#N/A</v>
      </c>
      <c r="AJ66" s="169" t="e">
        <f>AI66-#REF!</f>
        <v>#N/A</v>
      </c>
    </row>
    <row r="67" spans="1:36" customFormat="1" ht="27" customHeight="1" thickBot="1">
      <c r="A67" s="344" t="s">
        <v>623</v>
      </c>
      <c r="B67" s="344"/>
      <c r="C67" s="344"/>
      <c r="D67" s="344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R67" s="342" t="s">
        <v>623</v>
      </c>
      <c r="S67" s="343"/>
      <c r="T67" s="343"/>
      <c r="U67" s="343"/>
      <c r="V67" s="343"/>
      <c r="W67" s="343"/>
      <c r="X67" s="343"/>
      <c r="Y67" s="343"/>
      <c r="Z67" s="343"/>
      <c r="AC67" s="160"/>
      <c r="AD67" t="e">
        <f>VLOOKUP(B67,[1]COHVPI!A:N,14,0)</f>
        <v>#N/A</v>
      </c>
      <c r="AE67" s="5" t="e">
        <f>VLOOKUP(B67,COHVPI!A:N,14,0)</f>
        <v>#N/A</v>
      </c>
      <c r="AF67" s="5"/>
      <c r="AG67" s="12"/>
      <c r="AH67" s="5" t="e">
        <f>VLOOKUP(B67,COHVPI!A:E,5,0)</f>
        <v>#N/A</v>
      </c>
      <c r="AI67" s="12" t="e">
        <f t="shared" si="1"/>
        <v>#N/A</v>
      </c>
      <c r="AJ67" s="169" t="e">
        <f>AI67-#REF!</f>
        <v>#N/A</v>
      </c>
    </row>
    <row r="68" spans="1:36" customFormat="1" ht="31.5">
      <c r="A68" s="170" t="s">
        <v>486</v>
      </c>
      <c r="B68" s="170" t="s">
        <v>607</v>
      </c>
      <c r="C68" s="170" t="s">
        <v>608</v>
      </c>
      <c r="D68" s="171" t="s">
        <v>2</v>
      </c>
      <c r="E68" s="172" t="s">
        <v>510</v>
      </c>
      <c r="F68" s="172" t="s">
        <v>17</v>
      </c>
      <c r="G68" s="173" t="s">
        <v>0</v>
      </c>
      <c r="H68" s="173" t="s">
        <v>609</v>
      </c>
      <c r="I68" s="174" t="s">
        <v>495</v>
      </c>
      <c r="J68" s="174" t="s">
        <v>496</v>
      </c>
      <c r="K68" s="175" t="s">
        <v>497</v>
      </c>
      <c r="L68" s="175" t="s">
        <v>498</v>
      </c>
      <c r="M68" s="175" t="s">
        <v>499</v>
      </c>
      <c r="N68" s="176" t="s">
        <v>610</v>
      </c>
      <c r="O68" s="177" t="s">
        <v>3</v>
      </c>
      <c r="P68" s="178" t="s">
        <v>611</v>
      </c>
      <c r="R68" s="180" t="s">
        <v>612</v>
      </c>
      <c r="S68" s="181" t="s">
        <v>613</v>
      </c>
      <c r="T68" s="173" t="s">
        <v>607</v>
      </c>
      <c r="U68" s="171" t="s">
        <v>614</v>
      </c>
      <c r="V68" s="130" t="s">
        <v>17</v>
      </c>
      <c r="W68" s="130" t="s">
        <v>494</v>
      </c>
      <c r="X68" s="88" t="s">
        <v>505</v>
      </c>
      <c r="Y68" s="294" t="s">
        <v>468</v>
      </c>
      <c r="Z68" s="171" t="s">
        <v>615</v>
      </c>
      <c r="AC68" s="160"/>
      <c r="AD68" t="e">
        <f>VLOOKUP(B68,[1]COHVPI!A:N,14,0)</f>
        <v>#N/A</v>
      </c>
      <c r="AE68" s="5" t="e">
        <f>VLOOKUP(B68,COHVPI!A:N,14,0)</f>
        <v>#N/A</v>
      </c>
      <c r="AF68" s="5"/>
      <c r="AG68" s="12"/>
      <c r="AH68" s="5" t="e">
        <f>VLOOKUP(B68,COHVPI!A:E,5,0)</f>
        <v>#N/A</v>
      </c>
      <c r="AI68" s="12" t="e">
        <f t="shared" si="1"/>
        <v>#N/A</v>
      </c>
      <c r="AJ68" s="169" t="e">
        <f>AI68-#REF!</f>
        <v>#N/A</v>
      </c>
    </row>
    <row r="69" spans="1:36" s="160" customFormat="1" ht="15.75">
      <c r="A69" s="182">
        <v>7</v>
      </c>
      <c r="B69" s="183">
        <v>1961480</v>
      </c>
      <c r="C69" s="184" t="s">
        <v>626</v>
      </c>
      <c r="D69" s="184">
        <v>4500</v>
      </c>
      <c r="E69" s="185"/>
      <c r="F69" s="185"/>
      <c r="G69" s="186">
        <v>441427</v>
      </c>
      <c r="H69" s="166" t="s">
        <v>627</v>
      </c>
      <c r="I69" s="187"/>
      <c r="J69" s="194" t="s">
        <v>643</v>
      </c>
      <c r="K69" s="188"/>
      <c r="L69" s="188"/>
      <c r="M69" s="188"/>
      <c r="N69" s="189" t="e">
        <f>_xlfn.XLOOKUP('[1]Linhas Rápidas'!#REF!,[1]COHVPI!A:A,[1]COHVPI!I:I)</f>
        <v>#REF!</v>
      </c>
      <c r="O69" s="71" t="s">
        <v>12</v>
      </c>
      <c r="P69" s="278" t="s">
        <v>644</v>
      </c>
      <c r="Q69"/>
      <c r="R69" s="190" t="s">
        <v>39</v>
      </c>
      <c r="S69" s="69" t="s">
        <v>40</v>
      </c>
      <c r="T69" s="186">
        <v>1961373</v>
      </c>
      <c r="U69" s="191">
        <f>Z69/12</f>
        <v>5275</v>
      </c>
      <c r="V69" s="54">
        <f>_xlfn.XLOOKUP(T69,COHVPI!A:A,COHVPI!F:F)</f>
        <v>0</v>
      </c>
      <c r="W69" s="191">
        <f>Z69/12</f>
        <v>5275</v>
      </c>
      <c r="X69" s="301"/>
      <c r="Y69" s="302"/>
      <c r="Z69" s="192">
        <v>63300</v>
      </c>
      <c r="AD69" t="str">
        <f>VLOOKUP(B69,[1]COHVPI!A:N,14,0)</f>
        <v>LIB  MATF IMPR CAPC CANC CPRE DMNV LOAT*</v>
      </c>
      <c r="AE69" s="5" t="str">
        <f>VLOOKUP(B69,COHVPI!A:N,14,0)</f>
        <v>LIB  MATF IMPR CAPC CANC CPRE DMNV LOAT*</v>
      </c>
      <c r="AF69" s="5"/>
      <c r="AG69" s="12"/>
      <c r="AH69" s="5">
        <f>VLOOKUP(B69,COHVPI!A:E,5,0)</f>
        <v>4500</v>
      </c>
      <c r="AI69" s="12">
        <f t="shared" si="1"/>
        <v>0</v>
      </c>
      <c r="AJ69" s="169" t="e">
        <f>AI69-#REF!</f>
        <v>#REF!</v>
      </c>
    </row>
    <row r="70" spans="1:36" s="27" customFormat="1" ht="15.75">
      <c r="A70" s="182">
        <v>7</v>
      </c>
      <c r="B70" s="183">
        <v>1962974</v>
      </c>
      <c r="C70" s="184" t="s">
        <v>624</v>
      </c>
      <c r="D70" s="184">
        <v>4500</v>
      </c>
      <c r="E70" s="185"/>
      <c r="F70" s="185"/>
      <c r="G70" s="186">
        <v>441423</v>
      </c>
      <c r="H70" s="166" t="s">
        <v>625</v>
      </c>
      <c r="I70" s="187"/>
      <c r="J70" s="194" t="s">
        <v>645</v>
      </c>
      <c r="K70" s="246"/>
      <c r="L70" s="246"/>
      <c r="M70" s="246"/>
      <c r="N70" s="247" t="e">
        <f>_xlfn.XLOOKUP('[2]Linhas Rápidas'!B175,[2]COHVPI!A:A,[2]COHVPI!I:I)</f>
        <v>#REF!</v>
      </c>
      <c r="O70" s="71" t="s">
        <v>12</v>
      </c>
      <c r="P70" s="249" t="s">
        <v>646</v>
      </c>
      <c r="R70" s="275" t="s">
        <v>195</v>
      </c>
      <c r="S70" s="101" t="s">
        <v>196</v>
      </c>
      <c r="T70" s="248">
        <v>1962967</v>
      </c>
      <c r="U70" s="276">
        <f>Z70/12</f>
        <v>4021</v>
      </c>
      <c r="V70" s="164">
        <f>_xlfn.XLOOKUP(T70,COHVPI!A:A,COHVPI!F:F)</f>
        <v>0</v>
      </c>
      <c r="W70" s="276">
        <f>Z70/12</f>
        <v>4021</v>
      </c>
      <c r="X70" s="295"/>
      <c r="Y70" s="296"/>
      <c r="Z70" s="277">
        <v>48252</v>
      </c>
      <c r="AD70" s="27" t="str">
        <f>VLOOKUP(B70,[1]COHVPI!A:N,14,0)</f>
        <v>ENTE IMPR CNPA CAPC CPRE DMNV FRNP LOAT*</v>
      </c>
      <c r="AE70" s="5" t="e">
        <f>VLOOKUP(B70,COHVPI!A:N,14,0)</f>
        <v>#N/A</v>
      </c>
      <c r="AF70" s="5"/>
      <c r="AG70" s="12"/>
      <c r="AH70" s="5" t="e">
        <f>VLOOKUP(B70,COHVPI!A:E,5,0)</f>
        <v>#N/A</v>
      </c>
      <c r="AI70" s="12" t="e">
        <f t="shared" si="1"/>
        <v>#N/A</v>
      </c>
      <c r="AJ70" s="193" t="e">
        <f>AI70-#REF!</f>
        <v>#N/A</v>
      </c>
    </row>
    <row r="71" spans="1:36" s="27" customFormat="1" ht="15.75" customHeight="1" thickBot="1">
      <c r="A71" s="205"/>
      <c r="B71" s="206"/>
      <c r="C71" s="207"/>
      <c r="D71" s="208"/>
      <c r="E71" s="208"/>
      <c r="F71" s="208"/>
      <c r="G71" s="250"/>
      <c r="H71" s="210"/>
      <c r="I71" s="37"/>
      <c r="J71" s="37"/>
      <c r="K71" s="251"/>
      <c r="L71" s="251"/>
      <c r="M71" s="251"/>
      <c r="N71" s="252"/>
      <c r="O71" s="253"/>
      <c r="P71" s="254"/>
      <c r="Q71"/>
      <c r="R71" s="255"/>
      <c r="S71" s="210"/>
      <c r="T71" s="256"/>
      <c r="U71" s="208"/>
      <c r="V71" s="257"/>
      <c r="W71" s="208"/>
      <c r="X71" s="305"/>
      <c r="Y71" s="305"/>
      <c r="Z71" s="208"/>
      <c r="AA71"/>
      <c r="AB71"/>
      <c r="AD71" t="e">
        <f>VLOOKUP(B71,[1]COHVPI!A:N,14,0)</f>
        <v>#N/A</v>
      </c>
      <c r="AE71" s="5" t="e">
        <f>VLOOKUP(B71,COHVPI!A:N,14,0)</f>
        <v>#N/A</v>
      </c>
      <c r="AF71" s="5"/>
      <c r="AG71" s="12"/>
      <c r="AH71" s="5" t="e">
        <f>VLOOKUP(B71,COHVPI!A:E,5,0)</f>
        <v>#N/A</v>
      </c>
      <c r="AI71" s="12" t="e">
        <f t="shared" si="1"/>
        <v>#N/A</v>
      </c>
      <c r="AJ71" s="169" t="e">
        <f>AI71-#REF!</f>
        <v>#N/A</v>
      </c>
    </row>
    <row r="72" spans="1:36" s="160" customFormat="1" ht="15.75" customHeight="1">
      <c r="A72" s="258"/>
      <c r="B72" s="258"/>
      <c r="C72" s="259"/>
      <c r="D72" s="258"/>
      <c r="E72" s="258"/>
      <c r="F72" s="258"/>
      <c r="G72" s="258"/>
      <c r="H72" s="220"/>
      <c r="I72" s="258"/>
      <c r="J72"/>
      <c r="K72"/>
      <c r="L72"/>
      <c r="M72"/>
      <c r="N72" s="258"/>
      <c r="O72" s="260"/>
      <c r="P72" s="261"/>
      <c r="Q72"/>
      <c r="R72"/>
      <c r="V72" s="262"/>
      <c r="Y72"/>
      <c r="AA72"/>
      <c r="AB72"/>
      <c r="AD72" t="e">
        <f>VLOOKUP(B72,[1]COHVPI!A:N,14,0)</f>
        <v>#N/A</v>
      </c>
      <c r="AE72" s="5" t="e">
        <f>VLOOKUP(B72,COHVPI!A:N,14,0)</f>
        <v>#N/A</v>
      </c>
      <c r="AF72" s="5"/>
      <c r="AG72" s="12"/>
      <c r="AH72" s="5" t="e">
        <f>VLOOKUP(B72,COHVPI!A:E,5,0)</f>
        <v>#N/A</v>
      </c>
      <c r="AI72" s="12" t="e">
        <f t="shared" si="1"/>
        <v>#N/A</v>
      </c>
      <c r="AJ72" s="169" t="e">
        <f>AI72-#REF!</f>
        <v>#N/A</v>
      </c>
    </row>
    <row r="73" spans="1:36" customFormat="1" ht="27" customHeight="1" thickBot="1">
      <c r="A73" s="344" t="s">
        <v>639</v>
      </c>
      <c r="B73" s="344"/>
      <c r="C73" s="344"/>
      <c r="D73" s="344"/>
      <c r="E73" s="344"/>
      <c r="F73" s="344"/>
      <c r="G73" s="344"/>
      <c r="H73" s="344"/>
      <c r="I73" s="344"/>
      <c r="J73" s="344"/>
      <c r="K73" s="344"/>
      <c r="L73" s="344"/>
      <c r="M73" s="344"/>
      <c r="N73" s="344"/>
      <c r="O73" s="344"/>
      <c r="P73" s="344"/>
      <c r="S73" s="263"/>
      <c r="T73" s="263"/>
      <c r="U73" s="263"/>
      <c r="V73" s="262"/>
      <c r="W73" s="263"/>
      <c r="X73" s="263"/>
      <c r="Z73" s="262"/>
      <c r="AC73" s="160"/>
      <c r="AD73" t="e">
        <f>VLOOKUP(B73,[1]COHVPI!A:N,14,0)</f>
        <v>#N/A</v>
      </c>
      <c r="AE73" s="5" t="e">
        <f>VLOOKUP(B73,COHVPI!A:N,14,0)</f>
        <v>#N/A</v>
      </c>
      <c r="AF73" s="5"/>
      <c r="AG73" s="12"/>
      <c r="AH73" s="5" t="e">
        <f>VLOOKUP(B73,COHVPI!A:E,5,0)</f>
        <v>#N/A</v>
      </c>
      <c r="AI73" s="12" t="e">
        <f t="shared" si="1"/>
        <v>#N/A</v>
      </c>
      <c r="AJ73" s="169" t="e">
        <f>AI73-#REF!</f>
        <v>#N/A</v>
      </c>
    </row>
    <row r="74" spans="1:36" customFormat="1" ht="31.5">
      <c r="A74" s="170" t="s">
        <v>486</v>
      </c>
      <c r="B74" s="170" t="s">
        <v>607</v>
      </c>
      <c r="C74" s="170" t="s">
        <v>608</v>
      </c>
      <c r="D74" s="171" t="s">
        <v>2</v>
      </c>
      <c r="E74" s="172" t="s">
        <v>510</v>
      </c>
      <c r="F74" s="172" t="s">
        <v>17</v>
      </c>
      <c r="G74" s="173" t="s">
        <v>0</v>
      </c>
      <c r="H74" s="173" t="s">
        <v>609</v>
      </c>
      <c r="I74" s="174" t="s">
        <v>495</v>
      </c>
      <c r="J74" s="174" t="s">
        <v>496</v>
      </c>
      <c r="K74" s="175" t="s">
        <v>497</v>
      </c>
      <c r="L74" s="175" t="s">
        <v>498</v>
      </c>
      <c r="M74" s="175" t="s">
        <v>499</v>
      </c>
      <c r="N74" s="176" t="s">
        <v>610</v>
      </c>
      <c r="O74" s="177" t="s">
        <v>3</v>
      </c>
      <c r="P74" s="222"/>
      <c r="R74" s="179"/>
      <c r="S74" s="264"/>
      <c r="T74" s="265"/>
      <c r="U74" s="263"/>
      <c r="V74" s="262"/>
      <c r="W74" s="262"/>
      <c r="X74" s="262"/>
      <c r="Z74" s="262"/>
      <c r="AC74" s="160"/>
      <c r="AD74" t="e">
        <f>VLOOKUP(B74,[1]COHVPI!A:N,14,0)</f>
        <v>#N/A</v>
      </c>
      <c r="AE74" s="5" t="e">
        <f>VLOOKUP(B74,COHVPI!A:N,14,0)</f>
        <v>#N/A</v>
      </c>
      <c r="AF74" s="5"/>
      <c r="AG74" s="12"/>
      <c r="AH74" s="5" t="e">
        <f>VLOOKUP(B74,COHVPI!A:E,5,0)</f>
        <v>#N/A</v>
      </c>
      <c r="AI74" s="12" t="e">
        <f t="shared" si="1"/>
        <v>#N/A</v>
      </c>
      <c r="AJ74" s="169" t="e">
        <f>AI74-#REF!</f>
        <v>#N/A</v>
      </c>
    </row>
    <row r="75" spans="1:36" customFormat="1" ht="15.75">
      <c r="A75" s="182" t="s">
        <v>12</v>
      </c>
      <c r="B75" s="225"/>
      <c r="C75" s="266"/>
      <c r="D75" s="184">
        <v>250</v>
      </c>
      <c r="E75" s="267">
        <f>_xlfn.XLOOKUP(B75,[1]COHVPI!A:A,[1]COHVPI!E:E,0,0,1)</f>
        <v>0</v>
      </c>
      <c r="F75" s="268">
        <f>_xlfn.XLOOKUP(B75,[1]COHVPI!A:A,[1]COHVPI!F:F)</f>
        <v>0</v>
      </c>
      <c r="G75" s="186">
        <v>300006</v>
      </c>
      <c r="H75" s="166" t="s">
        <v>640</v>
      </c>
      <c r="I75" s="269" t="s">
        <v>12</v>
      </c>
      <c r="J75" s="269" t="s">
        <v>12</v>
      </c>
      <c r="K75" s="270"/>
      <c r="L75" s="270"/>
      <c r="M75" s="270"/>
      <c r="N75" s="271">
        <f>_xlfn.XLOOKUP('[1]Linhas Rápidas'!B190,[1]COHVPI!A:A,[1]COHVPI!I:I)</f>
        <v>46198</v>
      </c>
      <c r="O75" s="71" t="s">
        <v>12</v>
      </c>
      <c r="P75" s="222"/>
      <c r="R75" s="179"/>
      <c r="S75" s="264"/>
      <c r="T75" s="265"/>
      <c r="U75" s="263"/>
      <c r="V75" s="262"/>
      <c r="W75" s="262"/>
      <c r="X75" s="262"/>
      <c r="Z75" s="262"/>
      <c r="AC75" s="160"/>
      <c r="AD75" t="e">
        <f>VLOOKUP(B75,[1]COHVPI!A:N,14,0)</f>
        <v>#N/A</v>
      </c>
      <c r="AE75" s="5" t="e">
        <f>VLOOKUP(B75,COHVPI!A:N,14,0)</f>
        <v>#N/A</v>
      </c>
      <c r="AF75" s="5"/>
      <c r="AG75" s="12"/>
      <c r="AH75" s="5" t="e">
        <f>VLOOKUP(B75,COHVPI!A:E,5,0)</f>
        <v>#N/A</v>
      </c>
      <c r="AI75" s="12" t="e">
        <f t="shared" si="1"/>
        <v>#N/A</v>
      </c>
      <c r="AJ75" s="169" t="e">
        <f>AI75-#REF!</f>
        <v>#N/A</v>
      </c>
    </row>
    <row r="76" spans="1:36" customFormat="1" ht="15.75" customHeight="1" thickBot="1">
      <c r="A76" s="205"/>
      <c r="B76" s="206"/>
      <c r="C76" s="206"/>
      <c r="D76" s="206"/>
      <c r="E76" s="206"/>
      <c r="F76" s="206"/>
      <c r="G76" s="206"/>
      <c r="H76" s="206"/>
      <c r="I76" s="272"/>
      <c r="J76" s="272"/>
      <c r="K76" s="273"/>
      <c r="L76" s="273"/>
      <c r="M76" s="273"/>
      <c r="N76" s="273"/>
      <c r="O76" s="274"/>
      <c r="P76" s="222"/>
      <c r="S76" s="264"/>
      <c r="T76" s="264"/>
      <c r="U76" s="263"/>
      <c r="V76" s="262"/>
      <c r="W76" s="262"/>
      <c r="X76" s="262"/>
      <c r="Z76" s="262"/>
      <c r="AC76" s="160"/>
      <c r="AD76" t="e">
        <f>VLOOKUP(B76,[1]COHVPI!A:N,14,0)</f>
        <v>#N/A</v>
      </c>
      <c r="AE76" s="5" t="e">
        <f>VLOOKUP(B76,COHVPI!A:N,14,0)</f>
        <v>#N/A</v>
      </c>
      <c r="AF76" s="5"/>
      <c r="AG76" s="12"/>
      <c r="AH76" s="5" t="e">
        <f>VLOOKUP(B76,COHVPI!A:E,5,0)</f>
        <v>#N/A</v>
      </c>
      <c r="AI76" s="12" t="e">
        <f t="shared" si="1"/>
        <v>#N/A</v>
      </c>
      <c r="AJ76" s="169" t="e">
        <f>AI76-#REF!</f>
        <v>#N/A</v>
      </c>
    </row>
    <row r="77" spans="1:36">
      <c r="AA77" s="14"/>
      <c r="AB77" s="5"/>
      <c r="AC77" s="12"/>
      <c r="AD77" s="12"/>
      <c r="AE77" s="5" t="e">
        <f>VLOOKUP(B77,COHVPI!A:N,14,0)</f>
        <v>#N/A</v>
      </c>
      <c r="AF77" s="5"/>
      <c r="AG77" s="12"/>
      <c r="AH77" s="5" t="e">
        <f>VLOOKUP(B77,COHVPI!A:E,5,0)</f>
        <v>#N/A</v>
      </c>
      <c r="AI77" s="12" t="e">
        <f t="shared" ref="AI77:AI132" si="6">AH77-D77</f>
        <v>#N/A</v>
      </c>
    </row>
    <row r="78" spans="1:36">
      <c r="AA78" s="14"/>
      <c r="AB78" s="5"/>
      <c r="AC78" s="12"/>
      <c r="AD78" s="12"/>
      <c r="AE78" s="5" t="e">
        <f>VLOOKUP(B78,COHVPI!A:N,14,0)</f>
        <v>#N/A</v>
      </c>
      <c r="AF78" s="5"/>
      <c r="AG78" s="12"/>
      <c r="AH78" s="5" t="e">
        <f>VLOOKUP(B78,COHVPI!A:E,5,0)</f>
        <v>#N/A</v>
      </c>
      <c r="AI78" s="12" t="e">
        <f t="shared" si="6"/>
        <v>#N/A</v>
      </c>
    </row>
    <row r="79" spans="1:36">
      <c r="AA79" s="14"/>
      <c r="AB79" s="5"/>
      <c r="AC79" s="12"/>
      <c r="AD79" s="12"/>
      <c r="AE79" s="5" t="e">
        <f>VLOOKUP(B79,COHVPI!A:N,14,0)</f>
        <v>#N/A</v>
      </c>
      <c r="AF79" s="5"/>
      <c r="AG79" s="12"/>
      <c r="AH79" s="5" t="e">
        <f>VLOOKUP(B79,COHVPI!A:E,5,0)</f>
        <v>#N/A</v>
      </c>
      <c r="AI79" s="12" t="e">
        <f t="shared" si="6"/>
        <v>#N/A</v>
      </c>
    </row>
    <row r="80" spans="1:36">
      <c r="AA80" s="14"/>
      <c r="AB80" s="5"/>
      <c r="AC80" s="12"/>
      <c r="AE80" s="5" t="e">
        <f>VLOOKUP(B80,COHVPI!A:N,14,0)</f>
        <v>#N/A</v>
      </c>
      <c r="AF80" s="5"/>
      <c r="AG80" s="12"/>
      <c r="AH80" s="5" t="e">
        <f>VLOOKUP(B80,COHVPI!A:E,5,0)</f>
        <v>#N/A</v>
      </c>
      <c r="AI80" s="12" t="e">
        <f t="shared" si="6"/>
        <v>#N/A</v>
      </c>
    </row>
    <row r="81" spans="27:35">
      <c r="AA81" s="14"/>
      <c r="AB81" s="5"/>
      <c r="AC81" s="12"/>
      <c r="AE81" s="5" t="e">
        <f>VLOOKUP(B81,COHVPI!A:N,14,0)</f>
        <v>#N/A</v>
      </c>
      <c r="AF81" s="5"/>
      <c r="AG81" s="12"/>
      <c r="AH81" s="5" t="e">
        <f>VLOOKUP(B81,COHVPI!A:E,5,0)</f>
        <v>#N/A</v>
      </c>
      <c r="AI81" s="12" t="e">
        <f t="shared" si="6"/>
        <v>#N/A</v>
      </c>
    </row>
    <row r="82" spans="27:35">
      <c r="AA82" s="14"/>
      <c r="AB82" s="5"/>
      <c r="AC82" s="12"/>
      <c r="AE82" s="5" t="e">
        <f>VLOOKUP(B82,COHVPI!A:N,14,0)</f>
        <v>#N/A</v>
      </c>
      <c r="AF82" s="5"/>
      <c r="AG82" s="12"/>
      <c r="AH82" s="5" t="e">
        <f>VLOOKUP(B82,COHVPI!A:E,5,0)</f>
        <v>#N/A</v>
      </c>
      <c r="AI82" s="12" t="e">
        <f t="shared" si="6"/>
        <v>#N/A</v>
      </c>
    </row>
    <row r="83" spans="27:35">
      <c r="AA83" s="14"/>
      <c r="AB83" s="5"/>
      <c r="AC83" s="12"/>
      <c r="AE83" s="5" t="e">
        <f>VLOOKUP(B83,COHVPI!A:N,14,0)</f>
        <v>#N/A</v>
      </c>
      <c r="AF83" s="5"/>
      <c r="AG83" s="12"/>
      <c r="AH83" s="5" t="e">
        <f>VLOOKUP(B83,COHVPI!A:E,5,0)</f>
        <v>#N/A</v>
      </c>
      <c r="AI83" s="12" t="e">
        <f t="shared" si="6"/>
        <v>#N/A</v>
      </c>
    </row>
    <row r="84" spans="27:35">
      <c r="AB84" s="5"/>
      <c r="AC84" s="12"/>
      <c r="AE84" s="5" t="e">
        <f>VLOOKUP(B84,COHVPI!A:N,14,0)</f>
        <v>#N/A</v>
      </c>
      <c r="AF84" s="5"/>
      <c r="AG84" s="12"/>
      <c r="AH84" s="5" t="e">
        <f>VLOOKUP(B84,COHVPI!A:E,5,0)</f>
        <v>#N/A</v>
      </c>
      <c r="AI84" s="12" t="e">
        <f t="shared" si="6"/>
        <v>#N/A</v>
      </c>
    </row>
    <row r="85" spans="27:35">
      <c r="AB85" s="5"/>
      <c r="AC85" s="12"/>
      <c r="AE85" s="5" t="e">
        <f>VLOOKUP(B85,COHVPI!A:N,14,0)</f>
        <v>#N/A</v>
      </c>
      <c r="AF85" s="5"/>
      <c r="AG85" s="12"/>
      <c r="AH85" s="5" t="e">
        <f>VLOOKUP(B85,COHVPI!A:E,5,0)</f>
        <v>#N/A</v>
      </c>
      <c r="AI85" s="12" t="e">
        <f t="shared" si="6"/>
        <v>#N/A</v>
      </c>
    </row>
    <row r="86" spans="27:35">
      <c r="AB86" s="5"/>
      <c r="AC86" s="12"/>
      <c r="AE86" s="5" t="e">
        <f>VLOOKUP(B86,COHVPI!A:N,14,0)</f>
        <v>#N/A</v>
      </c>
      <c r="AF86" s="5"/>
      <c r="AG86" s="12"/>
      <c r="AH86" s="5" t="e">
        <f>VLOOKUP(B86,COHVPI!A:E,5,0)</f>
        <v>#N/A</v>
      </c>
      <c r="AI86" s="12" t="e">
        <f t="shared" si="6"/>
        <v>#N/A</v>
      </c>
    </row>
    <row r="87" spans="27:35">
      <c r="AB87" s="5"/>
      <c r="AC87" s="12"/>
      <c r="AE87" s="5" t="e">
        <f>VLOOKUP(B87,COHVPI!A:N,14,0)</f>
        <v>#N/A</v>
      </c>
      <c r="AF87" s="5"/>
      <c r="AG87" s="12"/>
      <c r="AH87" s="5" t="e">
        <f>VLOOKUP(B87,COHVPI!A:E,5,0)</f>
        <v>#N/A</v>
      </c>
      <c r="AI87" s="12" t="e">
        <f t="shared" si="6"/>
        <v>#N/A</v>
      </c>
    </row>
    <row r="88" spans="27:35">
      <c r="AE88" s="5" t="e">
        <f>VLOOKUP(B88,COHVPI!A:N,14,0)</f>
        <v>#N/A</v>
      </c>
      <c r="AF88" s="5"/>
      <c r="AG88" s="12"/>
      <c r="AH88" s="5" t="e">
        <f>VLOOKUP(B88,COHVPI!A:E,5,0)</f>
        <v>#N/A</v>
      </c>
      <c r="AI88" s="12" t="e">
        <f t="shared" si="6"/>
        <v>#N/A</v>
      </c>
    </row>
    <row r="89" spans="27:35">
      <c r="AE89" s="5" t="e">
        <f>VLOOKUP(B89,COHVPI!A:N,14,0)</f>
        <v>#N/A</v>
      </c>
      <c r="AF89" s="5"/>
      <c r="AG89" s="12"/>
      <c r="AH89" s="5" t="e">
        <f>VLOOKUP(B89,COHVPI!A:E,5,0)</f>
        <v>#N/A</v>
      </c>
      <c r="AI89" s="12" t="e">
        <f t="shared" si="6"/>
        <v>#N/A</v>
      </c>
    </row>
    <row r="90" spans="27:35">
      <c r="AE90" s="5" t="e">
        <f>VLOOKUP(B90,COHVPI!A:N,14,0)</f>
        <v>#N/A</v>
      </c>
      <c r="AF90" s="5"/>
      <c r="AG90" s="12"/>
      <c r="AH90" s="5" t="e">
        <f>VLOOKUP(B90,COHVPI!A:E,5,0)</f>
        <v>#N/A</v>
      </c>
      <c r="AI90" s="12" t="e">
        <f t="shared" si="6"/>
        <v>#N/A</v>
      </c>
    </row>
    <row r="91" spans="27:35">
      <c r="AE91" s="5" t="e">
        <f>VLOOKUP(B91,COHVPI!A:N,14,0)</f>
        <v>#N/A</v>
      </c>
      <c r="AF91" s="5"/>
      <c r="AG91" s="12"/>
      <c r="AH91" s="5" t="e">
        <f>VLOOKUP(B91,COHVPI!A:E,5,0)</f>
        <v>#N/A</v>
      </c>
      <c r="AI91" s="12" t="e">
        <f t="shared" si="6"/>
        <v>#N/A</v>
      </c>
    </row>
    <row r="92" spans="27:35">
      <c r="AE92" s="5" t="e">
        <f>VLOOKUP(B92,COHVPI!A:N,14,0)</f>
        <v>#N/A</v>
      </c>
      <c r="AF92" s="5"/>
      <c r="AG92" s="12"/>
      <c r="AH92" s="5" t="e">
        <f>VLOOKUP(B92,COHVPI!A:E,5,0)</f>
        <v>#N/A</v>
      </c>
      <c r="AI92" s="12" t="e">
        <f t="shared" si="6"/>
        <v>#N/A</v>
      </c>
    </row>
    <row r="93" spans="27:35">
      <c r="AE93" s="5" t="e">
        <f>VLOOKUP(B93,COHVPI!A:N,14,0)</f>
        <v>#N/A</v>
      </c>
      <c r="AF93" s="5"/>
      <c r="AG93" s="12"/>
      <c r="AH93" s="5" t="e">
        <f>VLOOKUP(B93,COHVPI!A:E,5,0)</f>
        <v>#N/A</v>
      </c>
      <c r="AI93" s="12" t="e">
        <f t="shared" si="6"/>
        <v>#N/A</v>
      </c>
    </row>
    <row r="94" spans="27:35">
      <c r="AE94" s="5" t="e">
        <f>VLOOKUP(B94,COHVPI!A:N,14,0)</f>
        <v>#N/A</v>
      </c>
      <c r="AF94" s="5"/>
      <c r="AG94" s="12"/>
      <c r="AH94" s="5" t="e">
        <f>VLOOKUP(B94,COHVPI!A:E,5,0)</f>
        <v>#N/A</v>
      </c>
      <c r="AI94" s="12" t="e">
        <f t="shared" si="6"/>
        <v>#N/A</v>
      </c>
    </row>
    <row r="95" spans="27:35">
      <c r="AE95" s="5" t="e">
        <f>VLOOKUP(B95,COHVPI!A:N,14,0)</f>
        <v>#N/A</v>
      </c>
      <c r="AF95" s="5"/>
      <c r="AG95" s="12"/>
      <c r="AH95" s="5" t="e">
        <f>VLOOKUP(B95,COHVPI!A:E,5,0)</f>
        <v>#N/A</v>
      </c>
      <c r="AI95" s="12" t="e">
        <f t="shared" si="6"/>
        <v>#N/A</v>
      </c>
    </row>
    <row r="96" spans="27:35">
      <c r="AE96" s="5" t="e">
        <f>VLOOKUP(B96,COHVPI!A:N,14,0)</f>
        <v>#N/A</v>
      </c>
      <c r="AF96" s="5"/>
      <c r="AG96" s="12"/>
      <c r="AH96" s="5" t="e">
        <f>VLOOKUP(B96,COHVPI!A:E,5,0)</f>
        <v>#N/A</v>
      </c>
      <c r="AI96" s="12" t="e">
        <f t="shared" si="6"/>
        <v>#N/A</v>
      </c>
    </row>
    <row r="97" spans="31:35">
      <c r="AE97" s="5" t="e">
        <f>VLOOKUP(B97,COHVPI!A:N,14,0)</f>
        <v>#N/A</v>
      </c>
      <c r="AF97" s="5"/>
      <c r="AG97" s="12"/>
      <c r="AH97" s="5" t="e">
        <f>VLOOKUP(B97,COHVPI!A:E,5,0)</f>
        <v>#N/A</v>
      </c>
      <c r="AI97" s="12" t="e">
        <f t="shared" si="6"/>
        <v>#N/A</v>
      </c>
    </row>
    <row r="98" spans="31:35">
      <c r="AE98" s="5" t="e">
        <f>VLOOKUP(B98,COHVPI!A:N,14,0)</f>
        <v>#N/A</v>
      </c>
      <c r="AF98" s="5"/>
      <c r="AG98" s="12"/>
      <c r="AH98" s="5" t="e">
        <f>VLOOKUP(B98,COHVPI!A:E,5,0)</f>
        <v>#N/A</v>
      </c>
      <c r="AI98" s="12" t="e">
        <f t="shared" si="6"/>
        <v>#N/A</v>
      </c>
    </row>
    <row r="99" spans="31:35">
      <c r="AE99" s="5" t="e">
        <f>VLOOKUP(B99,COHVPI!A:N,14,0)</f>
        <v>#N/A</v>
      </c>
      <c r="AF99" s="5"/>
      <c r="AG99" s="12"/>
      <c r="AH99" s="5" t="e">
        <f>VLOOKUP(B99,COHVPI!A:E,5,0)</f>
        <v>#N/A</v>
      </c>
      <c r="AI99" s="12" t="e">
        <f t="shared" si="6"/>
        <v>#N/A</v>
      </c>
    </row>
    <row r="100" spans="31:35">
      <c r="AE100" s="5" t="e">
        <f>VLOOKUP(B100,COHVPI!A:N,14,0)</f>
        <v>#N/A</v>
      </c>
      <c r="AF100" s="5"/>
      <c r="AG100" s="12"/>
      <c r="AH100" s="5" t="e">
        <f>VLOOKUP(B100,COHVPI!A:E,5,0)</f>
        <v>#N/A</v>
      </c>
      <c r="AI100" s="12" t="e">
        <f t="shared" si="6"/>
        <v>#N/A</v>
      </c>
    </row>
    <row r="101" spans="31:35">
      <c r="AE101" s="5" t="e">
        <f>VLOOKUP(B101,COHVPI!A:N,14,0)</f>
        <v>#N/A</v>
      </c>
      <c r="AF101" s="5"/>
      <c r="AG101" s="12"/>
      <c r="AH101" s="5" t="e">
        <f>VLOOKUP(B101,COHVPI!A:E,5,0)</f>
        <v>#N/A</v>
      </c>
      <c r="AI101" s="12" t="e">
        <f t="shared" si="6"/>
        <v>#N/A</v>
      </c>
    </row>
    <row r="102" spans="31:35">
      <c r="AE102" s="5" t="e">
        <f>VLOOKUP(B102,COHVPI!A:N,14,0)</f>
        <v>#N/A</v>
      </c>
      <c r="AF102" s="5"/>
      <c r="AG102" s="12"/>
      <c r="AH102" s="5" t="e">
        <f>VLOOKUP(B102,COHVPI!A:E,5,0)</f>
        <v>#N/A</v>
      </c>
      <c r="AI102" s="12" t="e">
        <f t="shared" si="6"/>
        <v>#N/A</v>
      </c>
    </row>
    <row r="103" spans="31:35">
      <c r="AE103" s="5" t="e">
        <f>VLOOKUP(B103,COHVPI!A:N,14,0)</f>
        <v>#N/A</v>
      </c>
      <c r="AF103" s="5"/>
      <c r="AG103" s="12"/>
      <c r="AH103" s="5" t="e">
        <f>VLOOKUP(B103,COHVPI!A:E,5,0)</f>
        <v>#N/A</v>
      </c>
      <c r="AI103" s="12" t="e">
        <f t="shared" si="6"/>
        <v>#N/A</v>
      </c>
    </row>
    <row r="104" spans="31:35">
      <c r="AE104" s="5" t="e">
        <f>VLOOKUP(B104,COHVPI!A:N,14,0)</f>
        <v>#N/A</v>
      </c>
      <c r="AF104" s="5"/>
      <c r="AG104" s="12"/>
      <c r="AH104" s="5" t="e">
        <f>VLOOKUP(B104,COHVPI!A:E,5,0)</f>
        <v>#N/A</v>
      </c>
      <c r="AI104" s="12" t="e">
        <f t="shared" si="6"/>
        <v>#N/A</v>
      </c>
    </row>
    <row r="105" spans="31:35">
      <c r="AE105" s="5" t="e">
        <f>VLOOKUP(B105,COHVPI!A:N,14,0)</f>
        <v>#N/A</v>
      </c>
      <c r="AF105" s="5"/>
      <c r="AG105" s="12"/>
      <c r="AH105" s="5" t="e">
        <f>VLOOKUP(B105,COHVPI!A:E,5,0)</f>
        <v>#N/A</v>
      </c>
      <c r="AI105" s="12" t="e">
        <f t="shared" si="6"/>
        <v>#N/A</v>
      </c>
    </row>
    <row r="106" spans="31:35">
      <c r="AE106" s="5" t="e">
        <f>VLOOKUP(B106,COHVPI!A:N,14,0)</f>
        <v>#N/A</v>
      </c>
      <c r="AF106" s="5"/>
      <c r="AG106" s="12"/>
      <c r="AH106" s="5" t="e">
        <f>VLOOKUP(B106,COHVPI!A:E,5,0)</f>
        <v>#N/A</v>
      </c>
      <c r="AI106" s="12" t="e">
        <f t="shared" si="6"/>
        <v>#N/A</v>
      </c>
    </row>
    <row r="107" spans="31:35">
      <c r="AE107" s="5" t="e">
        <f>VLOOKUP(B107,COHVPI!A:N,14,0)</f>
        <v>#N/A</v>
      </c>
      <c r="AF107" s="5"/>
      <c r="AG107" s="12"/>
      <c r="AH107" s="5" t="e">
        <f>VLOOKUP(B107,COHVPI!A:E,5,0)</f>
        <v>#N/A</v>
      </c>
      <c r="AI107" s="12" t="e">
        <f t="shared" si="6"/>
        <v>#N/A</v>
      </c>
    </row>
    <row r="108" spans="31:35">
      <c r="AE108" s="5" t="e">
        <f>VLOOKUP(B108,COHVPI!A:N,14,0)</f>
        <v>#N/A</v>
      </c>
      <c r="AF108" s="5"/>
      <c r="AG108" s="12"/>
      <c r="AH108" s="5" t="e">
        <f>VLOOKUP(B108,COHVPI!A:E,5,0)</f>
        <v>#N/A</v>
      </c>
      <c r="AI108" s="12" t="e">
        <f t="shared" si="6"/>
        <v>#N/A</v>
      </c>
    </row>
    <row r="109" spans="31:35">
      <c r="AE109" s="5" t="e">
        <f>VLOOKUP(B109,COHVPI!A:N,14,0)</f>
        <v>#N/A</v>
      </c>
      <c r="AF109" s="5"/>
      <c r="AG109" s="12"/>
      <c r="AH109" s="5" t="e">
        <f>VLOOKUP(B109,COHVPI!A:E,5,0)</f>
        <v>#N/A</v>
      </c>
      <c r="AI109" s="12" t="e">
        <f t="shared" si="6"/>
        <v>#N/A</v>
      </c>
    </row>
    <row r="110" spans="31:35">
      <c r="AE110" s="5" t="e">
        <f>VLOOKUP(B110,COHVPI!A:N,14,0)</f>
        <v>#N/A</v>
      </c>
      <c r="AF110" s="5"/>
      <c r="AG110" s="12"/>
      <c r="AH110" s="5" t="e">
        <f>VLOOKUP(B110,COHVPI!A:E,5,0)</f>
        <v>#N/A</v>
      </c>
      <c r="AI110" s="12" t="e">
        <f t="shared" si="6"/>
        <v>#N/A</v>
      </c>
    </row>
    <row r="111" spans="31:35">
      <c r="AE111" s="5" t="e">
        <f>VLOOKUP(B111,COHVPI!A:N,14,0)</f>
        <v>#N/A</v>
      </c>
      <c r="AF111" s="5"/>
      <c r="AG111" s="12"/>
      <c r="AH111" s="5" t="e">
        <f>VLOOKUP(B111,COHVPI!A:E,5,0)</f>
        <v>#N/A</v>
      </c>
      <c r="AI111" s="12" t="e">
        <f t="shared" si="6"/>
        <v>#N/A</v>
      </c>
    </row>
    <row r="112" spans="31:35">
      <c r="AE112" s="5" t="e">
        <f>VLOOKUP(B112,COHVPI!A:N,14,0)</f>
        <v>#N/A</v>
      </c>
      <c r="AF112" s="5"/>
      <c r="AG112" s="12"/>
      <c r="AH112" s="5" t="e">
        <f>VLOOKUP(B112,COHVPI!A:E,5,0)</f>
        <v>#N/A</v>
      </c>
      <c r="AI112" s="12" t="e">
        <f t="shared" si="6"/>
        <v>#N/A</v>
      </c>
    </row>
    <row r="113" spans="31:35">
      <c r="AE113" s="5" t="e">
        <f>VLOOKUP(B113,COHVPI!A:N,14,0)</f>
        <v>#N/A</v>
      </c>
      <c r="AF113" s="5"/>
      <c r="AG113" s="12"/>
      <c r="AH113" s="5" t="e">
        <f>VLOOKUP(B113,COHVPI!A:E,5,0)</f>
        <v>#N/A</v>
      </c>
      <c r="AI113" s="12" t="e">
        <f t="shared" si="6"/>
        <v>#N/A</v>
      </c>
    </row>
    <row r="114" spans="31:35">
      <c r="AE114" s="5" t="e">
        <f>VLOOKUP(B114,COHVPI!A:N,14,0)</f>
        <v>#N/A</v>
      </c>
      <c r="AF114" s="5"/>
      <c r="AG114" s="12"/>
      <c r="AH114" s="5" t="e">
        <f>VLOOKUP(B114,COHVPI!A:E,5,0)</f>
        <v>#N/A</v>
      </c>
      <c r="AI114" s="12" t="e">
        <f t="shared" si="6"/>
        <v>#N/A</v>
      </c>
    </row>
    <row r="115" spans="31:35">
      <c r="AE115" s="5" t="e">
        <f>VLOOKUP(B115,COHVPI!A:N,14,0)</f>
        <v>#N/A</v>
      </c>
      <c r="AF115" s="5"/>
      <c r="AG115" s="12"/>
      <c r="AH115" s="5" t="e">
        <f>VLOOKUP(B115,COHVPI!A:E,5,0)</f>
        <v>#N/A</v>
      </c>
      <c r="AI115" s="12" t="e">
        <f t="shared" si="6"/>
        <v>#N/A</v>
      </c>
    </row>
    <row r="116" spans="31:35">
      <c r="AE116" s="5" t="e">
        <f>VLOOKUP(B116,COHVPI!A:N,14,0)</f>
        <v>#N/A</v>
      </c>
      <c r="AF116" s="5"/>
      <c r="AG116" s="12"/>
      <c r="AH116" s="5" t="e">
        <f>VLOOKUP(B116,COHVPI!A:E,5,0)</f>
        <v>#N/A</v>
      </c>
      <c r="AI116" s="12" t="e">
        <f t="shared" si="6"/>
        <v>#N/A</v>
      </c>
    </row>
    <row r="117" spans="31:35">
      <c r="AE117" s="5" t="e">
        <f>VLOOKUP(B117,COHVPI!A:N,14,0)</f>
        <v>#N/A</v>
      </c>
      <c r="AF117" s="5"/>
      <c r="AG117" s="12"/>
      <c r="AH117" s="5" t="e">
        <f>VLOOKUP(B117,COHVPI!A:E,5,0)</f>
        <v>#N/A</v>
      </c>
      <c r="AI117" s="12" t="e">
        <f t="shared" si="6"/>
        <v>#N/A</v>
      </c>
    </row>
    <row r="118" spans="31:35">
      <c r="AE118" s="5" t="e">
        <f>VLOOKUP(B118,COHVPI!A:N,14,0)</f>
        <v>#N/A</v>
      </c>
      <c r="AF118" s="5"/>
      <c r="AG118" s="12"/>
      <c r="AH118" s="5" t="e">
        <f>VLOOKUP(B118,COHVPI!A:E,5,0)</f>
        <v>#N/A</v>
      </c>
      <c r="AI118" s="12" t="e">
        <f t="shared" si="6"/>
        <v>#N/A</v>
      </c>
    </row>
    <row r="119" spans="31:35">
      <c r="AE119" s="5" t="e">
        <f>VLOOKUP(B119,COHVPI!A:N,14,0)</f>
        <v>#N/A</v>
      </c>
      <c r="AF119" s="5"/>
      <c r="AG119" s="12"/>
      <c r="AH119" s="5" t="e">
        <f>VLOOKUP(B119,COHVPI!A:E,5,0)</f>
        <v>#N/A</v>
      </c>
      <c r="AI119" s="12" t="e">
        <f t="shared" si="6"/>
        <v>#N/A</v>
      </c>
    </row>
    <row r="120" spans="31:35">
      <c r="AE120" s="5" t="e">
        <f>VLOOKUP(B120,COHVPI!A:N,14,0)</f>
        <v>#N/A</v>
      </c>
      <c r="AF120" s="5"/>
      <c r="AG120" s="12"/>
      <c r="AH120" s="5" t="e">
        <f>VLOOKUP(B120,COHVPI!A:E,5,0)</f>
        <v>#N/A</v>
      </c>
      <c r="AI120" s="12" t="e">
        <f t="shared" si="6"/>
        <v>#N/A</v>
      </c>
    </row>
    <row r="121" spans="31:35">
      <c r="AE121" s="5" t="e">
        <f>VLOOKUP(B121,COHVPI!A:N,14,0)</f>
        <v>#N/A</v>
      </c>
      <c r="AF121" s="5"/>
      <c r="AG121" s="12"/>
      <c r="AH121" s="5" t="e">
        <f>VLOOKUP(B121,COHVPI!A:E,5,0)</f>
        <v>#N/A</v>
      </c>
      <c r="AI121" s="12" t="e">
        <f t="shared" si="6"/>
        <v>#N/A</v>
      </c>
    </row>
    <row r="122" spans="31:35">
      <c r="AE122" s="5" t="e">
        <f>VLOOKUP(B122,COHVPI!A:N,14,0)</f>
        <v>#N/A</v>
      </c>
      <c r="AF122" s="5"/>
      <c r="AG122" s="12"/>
      <c r="AH122" s="5" t="e">
        <f>VLOOKUP(B122,COHVPI!A:E,5,0)</f>
        <v>#N/A</v>
      </c>
      <c r="AI122" s="12" t="e">
        <f t="shared" si="6"/>
        <v>#N/A</v>
      </c>
    </row>
    <row r="123" spans="31:35">
      <c r="AE123" s="5" t="e">
        <f>VLOOKUP(B123,COHVPI!A:N,14,0)</f>
        <v>#N/A</v>
      </c>
      <c r="AF123" s="5"/>
      <c r="AG123" s="12"/>
      <c r="AH123" s="5" t="e">
        <f>VLOOKUP(B123,COHVPI!A:E,5,0)</f>
        <v>#N/A</v>
      </c>
      <c r="AI123" s="12" t="e">
        <f t="shared" si="6"/>
        <v>#N/A</v>
      </c>
    </row>
    <row r="124" spans="31:35">
      <c r="AE124" s="5" t="e">
        <f>VLOOKUP(B124,COHVPI!A:N,14,0)</f>
        <v>#N/A</v>
      </c>
      <c r="AF124" s="5"/>
      <c r="AG124" s="12"/>
      <c r="AH124" s="5" t="e">
        <f>VLOOKUP(B124,COHVPI!A:E,5,0)</f>
        <v>#N/A</v>
      </c>
      <c r="AI124" s="12" t="e">
        <f t="shared" si="6"/>
        <v>#N/A</v>
      </c>
    </row>
    <row r="125" spans="31:35">
      <c r="AE125" s="5" t="e">
        <f>VLOOKUP(B125,COHVPI!A:N,14,0)</f>
        <v>#N/A</v>
      </c>
      <c r="AF125" s="5"/>
      <c r="AG125" s="12"/>
      <c r="AH125" s="5" t="e">
        <f>VLOOKUP(B125,COHVPI!A:E,5,0)</f>
        <v>#N/A</v>
      </c>
      <c r="AI125" s="12" t="e">
        <f t="shared" si="6"/>
        <v>#N/A</v>
      </c>
    </row>
    <row r="126" spans="31:35">
      <c r="AE126" s="5" t="e">
        <f>VLOOKUP(B126,COHVPI!A:N,14,0)</f>
        <v>#N/A</v>
      </c>
      <c r="AF126" s="5"/>
      <c r="AG126" s="12"/>
      <c r="AH126" s="5" t="e">
        <f>VLOOKUP(B126,COHVPI!A:E,5,0)</f>
        <v>#N/A</v>
      </c>
      <c r="AI126" s="12" t="e">
        <f t="shared" si="6"/>
        <v>#N/A</v>
      </c>
    </row>
    <row r="127" spans="31:35">
      <c r="AE127" s="5" t="e">
        <f>VLOOKUP(B127,COHVPI!A:N,14,0)</f>
        <v>#N/A</v>
      </c>
      <c r="AF127" s="5"/>
      <c r="AG127" s="12"/>
      <c r="AH127" s="5" t="e">
        <f>VLOOKUP(B127,COHVPI!A:E,5,0)</f>
        <v>#N/A</v>
      </c>
      <c r="AI127" s="12" t="e">
        <f t="shared" si="6"/>
        <v>#N/A</v>
      </c>
    </row>
    <row r="128" spans="31:35">
      <c r="AE128" s="5" t="e">
        <f>VLOOKUP(B128,COHVPI!A:N,14,0)</f>
        <v>#N/A</v>
      </c>
      <c r="AF128" s="5"/>
      <c r="AG128" s="12"/>
      <c r="AH128" s="5" t="e">
        <f>VLOOKUP(B128,COHVPI!A:E,5,0)</f>
        <v>#N/A</v>
      </c>
      <c r="AI128" s="12" t="e">
        <f t="shared" si="6"/>
        <v>#N/A</v>
      </c>
    </row>
    <row r="129" spans="31:35">
      <c r="AE129" s="5" t="e">
        <f>VLOOKUP(B129,COHVPI!A:N,14,0)</f>
        <v>#N/A</v>
      </c>
      <c r="AF129" s="5"/>
      <c r="AG129" s="12"/>
      <c r="AH129" s="5" t="e">
        <f>VLOOKUP(B129,COHVPI!A:E,5,0)</f>
        <v>#N/A</v>
      </c>
      <c r="AI129" s="12" t="e">
        <f t="shared" si="6"/>
        <v>#N/A</v>
      </c>
    </row>
    <row r="130" spans="31:35">
      <c r="AE130" s="5" t="e">
        <f>VLOOKUP(B130,COHVPI!A:N,14,0)</f>
        <v>#N/A</v>
      </c>
      <c r="AF130" s="5"/>
      <c r="AG130" s="12"/>
      <c r="AH130" s="5" t="e">
        <f>VLOOKUP(B130,COHVPI!A:E,5,0)</f>
        <v>#N/A</v>
      </c>
      <c r="AI130" s="12" t="e">
        <f t="shared" si="6"/>
        <v>#N/A</v>
      </c>
    </row>
    <row r="131" spans="31:35">
      <c r="AE131" s="5" t="e">
        <f>VLOOKUP(B131,COHVPI!A:N,14,0)</f>
        <v>#N/A</v>
      </c>
      <c r="AF131" s="5"/>
      <c r="AG131" s="12"/>
      <c r="AH131" s="5" t="e">
        <f>VLOOKUP(B131,COHVPI!A:E,5,0)</f>
        <v>#N/A</v>
      </c>
      <c r="AI131" s="12" t="e">
        <f t="shared" si="6"/>
        <v>#N/A</v>
      </c>
    </row>
    <row r="132" spans="31:35">
      <c r="AE132" s="5" t="e">
        <f>VLOOKUP(B132,COHVPI!A:N,14,0)</f>
        <v>#N/A</v>
      </c>
      <c r="AF132" s="5"/>
      <c r="AG132" s="12"/>
      <c r="AH132" s="5" t="e">
        <f>VLOOKUP(B132,COHVPI!A:E,5,0)</f>
        <v>#N/A</v>
      </c>
      <c r="AI132" s="12" t="e">
        <f t="shared" si="6"/>
        <v>#N/A</v>
      </c>
    </row>
  </sheetData>
  <customSheetViews>
    <customSheetView guid="{EFAEEF28-740E-4259-ACA6-C31AF4AC953E}" scale="70" topLeftCell="A13">
      <selection activeCell="I32" sqref="I32:I34"/>
      <pageMargins left="0.511811024" right="0.511811024" top="0.78740157499999996" bottom="0.78740157499999996" header="0.31496062000000002" footer="0.31496062000000002"/>
    </customSheetView>
    <customSheetView guid="{01B88C23-7F14-4E31-966D-2A2F3B370215}" scale="70" topLeftCell="A40">
      <selection activeCell="M54" sqref="M54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FB28F36B-8A7C-4EC3-8F8C-0E3F66E212EA}" scale="70" topLeftCell="A58">
      <selection activeCell="J65" sqref="J65:J70"/>
      <pageMargins left="0.511811024" right="0.511811024" top="0.78740157499999996" bottom="0.78740157499999996" header="0.31496062000000002" footer="0.31496062000000002"/>
      <pageSetup paperSize="9" orientation="portrait" r:id="rId2"/>
    </customSheetView>
  </customSheetViews>
  <mergeCells count="24">
    <mergeCell ref="A73:P73"/>
    <mergeCell ref="A29:O29"/>
    <mergeCell ref="A67:P67"/>
    <mergeCell ref="A63:P63"/>
    <mergeCell ref="A59:P59"/>
    <mergeCell ref="R59:Z59"/>
    <mergeCell ref="R63:Z63"/>
    <mergeCell ref="R67:Z67"/>
    <mergeCell ref="A46:O46"/>
    <mergeCell ref="A42:O42"/>
    <mergeCell ref="R46:Z46"/>
    <mergeCell ref="R2:Z2"/>
    <mergeCell ref="R6:Z6"/>
    <mergeCell ref="R10:Z10"/>
    <mergeCell ref="R42:Z42"/>
    <mergeCell ref="R36:Z36"/>
    <mergeCell ref="R29:Z29"/>
    <mergeCell ref="A23:O23"/>
    <mergeCell ref="A2:O2"/>
    <mergeCell ref="A6:O6"/>
    <mergeCell ref="A10:O10"/>
    <mergeCell ref="A15:O15"/>
    <mergeCell ref="A17:O17"/>
    <mergeCell ref="A36:O36"/>
  </mergeCells>
  <phoneticPr fontId="8" type="noConversion"/>
  <conditionalFormatting sqref="A73 A66:C66 A59 A67 A76:C76 A71:C72 A62:A63">
    <cfRule type="duplicateValues" dxfId="103" priority="188"/>
  </conditionalFormatting>
  <conditionalFormatting sqref="A61:B61">
    <cfRule type="duplicateValues" dxfId="102" priority="190"/>
  </conditionalFormatting>
  <conditionalFormatting sqref="A65:B65">
    <cfRule type="duplicateValues" dxfId="101" priority="189"/>
  </conditionalFormatting>
  <conditionalFormatting sqref="A13:G13">
    <cfRule type="cellIs" dxfId="100" priority="1960" operator="equal">
      <formula>"IMPRIMIR"</formula>
    </cfRule>
  </conditionalFormatting>
  <conditionalFormatting sqref="A12:H12 AA12 O12">
    <cfRule type="cellIs" dxfId="99" priority="39" operator="equal">
      <formula>"IMPRIMIR"</formula>
    </cfRule>
  </conditionalFormatting>
  <conditionalFormatting sqref="A38:M38 A31:M33 AA31:AA33 AA48:AA56 E18:E20 O18:O20 O24:O26 O31:O33 O38 I48:I54 A48:H56 O48:O56">
    <cfRule type="cellIs" dxfId="98" priority="208" operator="equal">
      <formula>"IMPRIMIR"</formula>
    </cfRule>
  </conditionalFormatting>
  <conditionalFormatting sqref="A4:O4 C3:O3">
    <cfRule type="cellIs" dxfId="97" priority="2001" operator="equal">
      <formula>"IMPRIMIR"</formula>
    </cfRule>
  </conditionalFormatting>
  <conditionalFormatting sqref="A8:O8 A27:O27">
    <cfRule type="cellIs" dxfId="96" priority="2875" operator="equal">
      <formula>"IMPRIMIR"</formula>
    </cfRule>
  </conditionalFormatting>
  <conditionalFormatting sqref="A21:O21">
    <cfRule type="cellIs" dxfId="95" priority="116" operator="equal">
      <formula>"IMPRIMIR"</formula>
    </cfRule>
  </conditionalFormatting>
  <conditionalFormatting sqref="A40:O40">
    <cfRule type="cellIs" dxfId="94" priority="216" operator="equal">
      <formula>"IMPRIMIR"</formula>
    </cfRule>
  </conditionalFormatting>
  <conditionalFormatting sqref="A44:O44 A57:B57">
    <cfRule type="cellIs" dxfId="93" priority="3910" operator="equal">
      <formula>"IMPRIMIR"</formula>
    </cfRule>
  </conditionalFormatting>
  <conditionalFormatting sqref="A57:O58 A77:O1048576 A23">
    <cfRule type="cellIs" dxfId="92" priority="2857" operator="equal">
      <formula>"IMPRIMIR"</formula>
    </cfRule>
  </conditionalFormatting>
  <conditionalFormatting sqref="B12">
    <cfRule type="duplicateValues" dxfId="91" priority="12654"/>
  </conditionalFormatting>
  <conditionalFormatting sqref="B31:B33">
    <cfRule type="duplicateValues" dxfId="90" priority="12694"/>
  </conditionalFormatting>
  <conditionalFormatting sqref="B35">
    <cfRule type="duplicateValues" dxfId="89" priority="701"/>
  </conditionalFormatting>
  <conditionalFormatting sqref="B38">
    <cfRule type="duplicateValues" dxfId="88" priority="12732"/>
  </conditionalFormatting>
  <conditionalFormatting sqref="B48:B56">
    <cfRule type="duplicateValues" dxfId="87" priority="12767"/>
    <cfRule type="duplicateValues" dxfId="86" priority="12768"/>
  </conditionalFormatting>
  <conditionalFormatting sqref="B60">
    <cfRule type="duplicateValues" dxfId="85" priority="184"/>
  </conditionalFormatting>
  <conditionalFormatting sqref="B74 B68 B60:B62 B76 B71:B72 B64:B66">
    <cfRule type="duplicateValues" dxfId="84" priority="185"/>
  </conditionalFormatting>
  <conditionalFormatting sqref="B75">
    <cfRule type="duplicateValues" dxfId="83" priority="186"/>
    <cfRule type="duplicateValues" dxfId="82" priority="187"/>
  </conditionalFormatting>
  <conditionalFormatting sqref="B77:B1048576 B36 B44 B57:B58 B1:B2 B4:B6 B13:B15 B8:B10 B29 B46 B40:B42 B24:B27 B18:B22">
    <cfRule type="duplicateValues" dxfId="81" priority="1527"/>
  </conditionalFormatting>
  <conditionalFormatting sqref="B12:C12 AA12:AF12 AB13:AB30 AD13:AD30 AE13:AF132 B31:C33 AA31:AD33 AA48:AD56 AD57:AD58">
    <cfRule type="containsText" dxfId="80" priority="36" operator="containsText" text="ABE">
      <formula>NOT(ISERROR(SEARCH("ABE",B12)))</formula>
    </cfRule>
  </conditionalFormatting>
  <conditionalFormatting sqref="B35:C35">
    <cfRule type="containsText" dxfId="79" priority="699" operator="containsText" text="ABE">
      <formula>NOT(ISERROR(SEARCH("ABE",B35)))</formula>
    </cfRule>
  </conditionalFormatting>
  <conditionalFormatting sqref="B38:C38 AA38:AD38">
    <cfRule type="containsText" dxfId="78" priority="105" operator="containsText" text="ABE">
      <formula>NOT(ISERROR(SEARCH("ABE",B38)))</formula>
    </cfRule>
  </conditionalFormatting>
  <conditionalFormatting sqref="B39:C39">
    <cfRule type="duplicateValues" dxfId="77" priority="64"/>
  </conditionalFormatting>
  <conditionalFormatting sqref="B62:C62">
    <cfRule type="duplicateValues" dxfId="76" priority="182"/>
  </conditionalFormatting>
  <conditionalFormatting sqref="B69:C69">
    <cfRule type="duplicateValues" dxfId="75" priority="68"/>
  </conditionalFormatting>
  <conditionalFormatting sqref="B70:C70">
    <cfRule type="duplicateValues" dxfId="74" priority="80"/>
  </conditionalFormatting>
  <conditionalFormatting sqref="B75:C75">
    <cfRule type="duplicateValues" dxfId="73" priority="168"/>
  </conditionalFormatting>
  <conditionalFormatting sqref="B1:G1 B5:G5 B9:G9">
    <cfRule type="cellIs" dxfId="72" priority="1608" operator="equal">
      <formula>"IMPRIMIR"</formula>
    </cfRule>
  </conditionalFormatting>
  <conditionalFormatting sqref="B14:G14">
    <cfRule type="cellIs" dxfId="71" priority="1544" operator="equal">
      <formula>"IMPRIMIR"</formula>
    </cfRule>
  </conditionalFormatting>
  <conditionalFormatting sqref="B35:G35">
    <cfRule type="cellIs" dxfId="70" priority="700" operator="equal">
      <formula>"IMPRIMIR"</formula>
    </cfRule>
  </conditionalFormatting>
  <conditionalFormatting sqref="B41:G41">
    <cfRule type="cellIs" dxfId="69" priority="1537" operator="equal">
      <formula>"IMPRIMIR"</formula>
    </cfRule>
  </conditionalFormatting>
  <conditionalFormatting sqref="B45:I45">
    <cfRule type="cellIs" dxfId="68" priority="438" operator="equal">
      <formula>"IMPRIMIR"</formula>
    </cfRule>
  </conditionalFormatting>
  <conditionalFormatting sqref="C61">
    <cfRule type="duplicateValues" dxfId="67" priority="167"/>
  </conditionalFormatting>
  <conditionalFormatting sqref="C65">
    <cfRule type="duplicateValues" dxfId="66" priority="166"/>
  </conditionalFormatting>
  <conditionalFormatting sqref="C7:O7">
    <cfRule type="cellIs" dxfId="65" priority="272" operator="equal">
      <formula>"IMPRIMIR"</formula>
    </cfRule>
  </conditionalFormatting>
  <conditionalFormatting sqref="C11:O11">
    <cfRule type="cellIs" dxfId="64" priority="271" operator="equal">
      <formula>"IMPRIMIR"</formula>
    </cfRule>
  </conditionalFormatting>
  <conditionalFormatting sqref="C16:O16">
    <cfRule type="cellIs" dxfId="63" priority="270" operator="equal">
      <formula>"IMPRIMIR"</formula>
    </cfRule>
  </conditionalFormatting>
  <conditionalFormatting sqref="C30:O30">
    <cfRule type="cellIs" dxfId="62" priority="269" operator="equal">
      <formula>"IMPRIMIR"</formula>
    </cfRule>
  </conditionalFormatting>
  <conditionalFormatting sqref="C37:O37">
    <cfRule type="cellIs" dxfId="61" priority="268" operator="equal">
      <formula>"IMPRIMIR"</formula>
    </cfRule>
  </conditionalFormatting>
  <conditionalFormatting sqref="C43:O43">
    <cfRule type="cellIs" dxfId="60" priority="267" operator="equal">
      <formula>"IMPRIMIR"</formula>
    </cfRule>
  </conditionalFormatting>
  <conditionalFormatting sqref="C47:O47">
    <cfRule type="cellIs" dxfId="59" priority="1014" operator="equal">
      <formula>"IMPRIMIR"</formula>
    </cfRule>
  </conditionalFormatting>
  <conditionalFormatting sqref="H1:I1 H5:I5 H9:I9 H13:O14 B28:I28 H35:I35 H41:I41">
    <cfRule type="cellIs" dxfId="58" priority="437" operator="equal">
      <formula>"IMPRIMIR"</formula>
    </cfRule>
  </conditionalFormatting>
  <conditionalFormatting sqref="I12:M12">
    <cfRule type="cellIs" dxfId="57" priority="35" operator="equal">
      <formula>"IMPRIMIR"</formula>
    </cfRule>
  </conditionalFormatting>
  <conditionalFormatting sqref="N1:O1">
    <cfRule type="cellIs" dxfId="56" priority="1164" operator="equal">
      <formula>"IMPRIMIR"</formula>
    </cfRule>
  </conditionalFormatting>
  <conditionalFormatting sqref="N5:O5 N9:O9 N28:O28 N35:O35 N41:O41 N45:O45">
    <cfRule type="cellIs" dxfId="55" priority="1162" operator="equal">
      <formula>"IMPRIMIR"</formula>
    </cfRule>
  </conditionalFormatting>
  <conditionalFormatting sqref="O22 A40:A47">
    <cfRule type="cellIs" dxfId="54" priority="316" operator="equal">
      <formula>"IMPRIMIR"</formula>
    </cfRule>
  </conditionalFormatting>
  <conditionalFormatting sqref="O39">
    <cfRule type="cellIs" dxfId="53" priority="63" operator="equal">
      <formula>"IMPRIMIR"</formula>
    </cfRule>
  </conditionalFormatting>
  <conditionalFormatting sqref="O75">
    <cfRule type="cellIs" dxfId="52" priority="165" operator="equal">
      <formula>"IMPRIMIR"</formula>
    </cfRule>
  </conditionalFormatting>
  <conditionalFormatting sqref="O69:P70">
    <cfRule type="cellIs" dxfId="51" priority="53" operator="equal">
      <formula>"IMPRIMIR"</formula>
    </cfRule>
  </conditionalFormatting>
  <conditionalFormatting sqref="T12">
    <cfRule type="duplicateValues" dxfId="50" priority="12674"/>
  </conditionalFormatting>
  <conditionalFormatting sqref="T39">
    <cfRule type="duplicateValues" dxfId="49" priority="56"/>
  </conditionalFormatting>
  <conditionalFormatting sqref="T77:T1048576 T1:T11 T13:T38 T40:T58">
    <cfRule type="duplicateValues" dxfId="48" priority="11752"/>
  </conditionalFormatting>
  <conditionalFormatting sqref="U71:U76 T60 T65:U66 T61:U61 T64 T68:T71">
    <cfRule type="duplicateValues" dxfId="47" priority="11962"/>
  </conditionalFormatting>
  <conditionalFormatting sqref="U3:W3 Z3">
    <cfRule type="cellIs" dxfId="46" priority="8826" operator="equal">
      <formula>0</formula>
    </cfRule>
  </conditionalFormatting>
  <conditionalFormatting sqref="U7:W7 Z7">
    <cfRule type="cellIs" dxfId="45" priority="1085" operator="equal">
      <formula>0</formula>
    </cfRule>
  </conditionalFormatting>
  <conditionalFormatting sqref="U11:W11 Z11">
    <cfRule type="cellIs" dxfId="44" priority="1081" operator="equal">
      <formula>0</formula>
    </cfRule>
  </conditionalFormatting>
  <conditionalFormatting sqref="U30:W30 Z30">
    <cfRule type="cellIs" dxfId="43" priority="1073" operator="equal">
      <formula>0</formula>
    </cfRule>
  </conditionalFormatting>
  <conditionalFormatting sqref="U37:W37 Z37">
    <cfRule type="cellIs" dxfId="42" priority="145" operator="equal">
      <formula>0</formula>
    </cfRule>
  </conditionalFormatting>
  <conditionalFormatting sqref="U43:W43 Z43">
    <cfRule type="cellIs" dxfId="41" priority="144" operator="equal">
      <formula>0</formula>
    </cfRule>
  </conditionalFormatting>
  <conditionalFormatting sqref="U47:W47 Z47">
    <cfRule type="cellIs" dxfId="40" priority="143" operator="equal">
      <formula>0</formula>
    </cfRule>
  </conditionalFormatting>
  <conditionalFormatting sqref="U4:Z4">
    <cfRule type="cellIs" dxfId="39" priority="3440" operator="equal">
      <formula>0</formula>
    </cfRule>
  </conditionalFormatting>
  <conditionalFormatting sqref="U8:Z8">
    <cfRule type="cellIs" dxfId="38" priority="3439" operator="equal">
      <formula>0</formula>
    </cfRule>
  </conditionalFormatting>
  <conditionalFormatting sqref="V60:W60">
    <cfRule type="cellIs" dxfId="37" priority="142" operator="equal">
      <formula>0</formula>
    </cfRule>
  </conditionalFormatting>
  <conditionalFormatting sqref="V64:W64">
    <cfRule type="cellIs" dxfId="36" priority="140" operator="equal">
      <formula>0</formula>
    </cfRule>
  </conditionalFormatting>
  <conditionalFormatting sqref="V68:W68">
    <cfRule type="cellIs" dxfId="35" priority="138" operator="equal">
      <formula>0</formula>
    </cfRule>
  </conditionalFormatting>
  <conditionalFormatting sqref="V28:Z28">
    <cfRule type="cellIs" dxfId="34" priority="3939" operator="equal">
      <formula>0</formula>
    </cfRule>
  </conditionalFormatting>
  <conditionalFormatting sqref="X3:Y3">
    <cfRule type="cellIs" dxfId="33" priority="10" operator="equal">
      <formula>"IMPRIMIR"</formula>
    </cfRule>
  </conditionalFormatting>
  <conditionalFormatting sqref="X7:Y7">
    <cfRule type="cellIs" dxfId="32" priority="9" operator="equal">
      <formula>"IMPRIMIR"</formula>
    </cfRule>
  </conditionalFormatting>
  <conditionalFormatting sqref="X11:Y11">
    <cfRule type="cellIs" dxfId="31" priority="8" operator="equal">
      <formula>"IMPRIMIR"</formula>
    </cfRule>
  </conditionalFormatting>
  <conditionalFormatting sqref="X13:Y14 U14:W14 Z14">
    <cfRule type="cellIs" dxfId="30" priority="4432" operator="equal">
      <formula>0</formula>
    </cfRule>
  </conditionalFormatting>
  <conditionalFormatting sqref="X30:Y30">
    <cfRule type="cellIs" dxfId="29" priority="7" operator="equal">
      <formula>"IMPRIMIR"</formula>
    </cfRule>
  </conditionalFormatting>
  <conditionalFormatting sqref="X37:Y37">
    <cfRule type="cellIs" dxfId="28" priority="6" operator="equal">
      <formula>"IMPRIMIR"</formula>
    </cfRule>
  </conditionalFormatting>
  <conditionalFormatting sqref="X43:Y43">
    <cfRule type="cellIs" dxfId="27" priority="5" operator="equal">
      <formula>"IMPRIMIR"</formula>
    </cfRule>
  </conditionalFormatting>
  <conditionalFormatting sqref="X47:Y47">
    <cfRule type="cellIs" dxfId="26" priority="4" operator="equal">
      <formula>"IMPRIMIR"</formula>
    </cfRule>
  </conditionalFormatting>
  <conditionalFormatting sqref="X60:Y60">
    <cfRule type="cellIs" dxfId="25" priority="3" operator="equal">
      <formula>"IMPRIMIR"</formula>
    </cfRule>
  </conditionalFormatting>
  <conditionalFormatting sqref="X64:Y64">
    <cfRule type="cellIs" dxfId="24" priority="2" operator="equal">
      <formula>"IMPRIMIR"</formula>
    </cfRule>
  </conditionalFormatting>
  <conditionalFormatting sqref="X68:Y68">
    <cfRule type="cellIs" dxfId="23" priority="1" operator="equal">
      <formula>"IMPRIMIR"</formula>
    </cfRule>
  </conditionalFormatting>
  <conditionalFormatting sqref="AA12">
    <cfRule type="duplicateValues" dxfId="22" priority="12685"/>
  </conditionalFormatting>
  <conditionalFormatting sqref="AA31:AA33">
    <cfRule type="duplicateValues" dxfId="21" priority="12725"/>
  </conditionalFormatting>
  <conditionalFormatting sqref="AA34 AB57:AB58 AB77:AB1048576">
    <cfRule type="containsText" dxfId="20" priority="2145" operator="containsText" text="ABE">
      <formula>NOT(ISERROR(SEARCH("ABE",AA34)))</formula>
    </cfRule>
  </conditionalFormatting>
  <conditionalFormatting sqref="AA37">
    <cfRule type="duplicateValues" dxfId="19" priority="11209"/>
  </conditionalFormatting>
  <conditionalFormatting sqref="AA37:AA38 A1:A11 A13:A17 A27:A30 A34:A37">
    <cfRule type="cellIs" dxfId="18" priority="558" operator="equal">
      <formula>"IMPRIMIR"</formula>
    </cfRule>
  </conditionalFormatting>
  <conditionalFormatting sqref="AA38">
    <cfRule type="duplicateValues" dxfId="17" priority="12760"/>
  </conditionalFormatting>
  <conditionalFormatting sqref="AA48:AA56">
    <cfRule type="duplicateValues" dxfId="16" priority="12797"/>
  </conditionalFormatting>
  <conditionalFormatting sqref="AA57">
    <cfRule type="containsText" dxfId="15" priority="2272" operator="containsText" text="ABE">
      <formula>NOT(ISERROR(SEARCH("ABE",AA57)))</formula>
    </cfRule>
  </conditionalFormatting>
  <conditionalFormatting sqref="AB1:AB11 AD4:AF11 AD40:AD47">
    <cfRule type="containsText" dxfId="14" priority="211" operator="containsText" text="ABE">
      <formula>NOT(ISERROR(SEARCH("ABE",AB1)))</formula>
    </cfRule>
  </conditionalFormatting>
  <conditionalFormatting sqref="AB12">
    <cfRule type="duplicateValues" dxfId="13" priority="12687"/>
  </conditionalFormatting>
  <conditionalFormatting sqref="AB34:AB36">
    <cfRule type="containsText" dxfId="12" priority="494" operator="containsText" text="ABE">
      <formula>NOT(ISERROR(SEARCH("ABE",AB34)))</formula>
    </cfRule>
  </conditionalFormatting>
  <conditionalFormatting sqref="AB41 AF133:AF1048576">
    <cfRule type="containsText" dxfId="11" priority="246" operator="containsText" text="ABE">
      <formula>NOT(ISERROR(SEARCH("ABE",AB41)))</formula>
    </cfRule>
  </conditionalFormatting>
  <conditionalFormatting sqref="AB45:AB47">
    <cfRule type="containsText" dxfId="10" priority="1004" operator="containsText" text="ABE">
      <formula>NOT(ISERROR(SEARCH("ABE",AB45)))</formula>
    </cfRule>
  </conditionalFormatting>
  <conditionalFormatting sqref="AB77:AB1048576 AB41 AB1:AB11 AB13:AB38 AB45:AB58">
    <cfRule type="duplicateValues" dxfId="9" priority="1522"/>
  </conditionalFormatting>
  <conditionalFormatting sqref="AC4:AC11 AC34:AC36 AC40:AC47">
    <cfRule type="containsText" dxfId="8" priority="1117" operator="containsText" text="ABER">
      <formula>NOT(ISERROR(SEARCH("ABER",AC4)))</formula>
    </cfRule>
  </conditionalFormatting>
  <conditionalFormatting sqref="AC13:AC30 AB39 AB59:AB76">
    <cfRule type="containsText" dxfId="7" priority="62" operator="containsText" text="ABER">
      <formula>NOT(ISERROR(SEARCH("ABER",AB13)))</formula>
    </cfRule>
  </conditionalFormatting>
  <conditionalFormatting sqref="AC57:AC58 AC77:AC78">
    <cfRule type="containsText" dxfId="6" priority="2837" operator="containsText" text="ABER">
      <formula>NOT(ISERROR(SEARCH("ABER",AC57)))</formula>
    </cfRule>
  </conditionalFormatting>
  <conditionalFormatting sqref="AD34:AD37 AA37:AC37">
    <cfRule type="containsText" dxfId="5" priority="504" operator="containsText" text="ABE">
      <formula>NOT(ISERROR(SEARCH("ABE",AA34)))</formula>
    </cfRule>
  </conditionalFormatting>
  <conditionalFormatting sqref="AD77:AD79">
    <cfRule type="containsText" dxfId="4" priority="784" operator="containsText" text="ABE">
      <formula>NOT(ISERROR(SEARCH("ABE",AD77)))</formula>
    </cfRule>
  </conditionalFormatting>
  <conditionalFormatting sqref="AE4:AE132">
    <cfRule type="containsText" dxfId="3" priority="40" operator="containsText" text="abe">
      <formula>NOT(ISERROR(SEARCH("abe",AE4)))</formula>
    </cfRule>
  </conditionalFormatting>
  <conditionalFormatting sqref="AF1:AF3 AD2:AD3">
    <cfRule type="containsText" dxfId="2" priority="958" operator="containsText" text="ABE">
      <formula>NOT(ISERROR(SEARCH("ABE",AD1)))</formula>
    </cfRule>
  </conditionalFormatting>
  <conditionalFormatting sqref="AH4:AH132 AD39 AD59:AD76">
    <cfRule type="containsText" dxfId="1" priority="60" operator="containsText" text="abe">
      <formula>NOT(ISERROR(SEARCH("abe",AD4)))</formula>
    </cfRule>
  </conditionalFormatting>
  <conditionalFormatting sqref="AJ39 AJ59:AJ76">
    <cfRule type="cellIs" dxfId="0" priority="61" operator="lessThan">
      <formula>0</formula>
    </cfRule>
  </conditionalFormatting>
  <printOptions horizontalCentered="1"/>
  <pageMargins left="0.15748031496062992" right="0.15748031496062992" top="0.39370078740157483" bottom="0.39370078740157483" header="0.31496062992125984" footer="0.31496062992125984"/>
  <pageSetup paperSize="9" scale="35" orientation="landscape" r:id="rId3"/>
  <ignoredErrors>
    <ignoredError sqref="F44 F27" evalError="1"/>
  </ignoredError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8F7B-87B1-4213-AF35-06E992EC4F0F}">
  <sheetPr codeName="Planilha4"/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383C-C27C-48AD-BFEF-517EFFABEF34}">
  <sheetPr codeName="Planilha2"/>
  <dimension ref="A1:O1788"/>
  <sheetViews>
    <sheetView showGridLines="0" zoomScale="70" zoomScaleNormal="70" workbookViewId="0">
      <pane ySplit="1" topLeftCell="A2" activePane="bottomLeft" state="frozen"/>
      <selection pane="bottomLeft" sqref="A1:A1048576"/>
    </sheetView>
  </sheetViews>
  <sheetFormatPr defaultRowHeight="15"/>
  <cols>
    <col min="1" max="1" width="12.5703125" style="39" customWidth="1"/>
    <col min="2" max="2" width="16" style="39" bestFit="1" customWidth="1"/>
    <col min="3" max="3" width="42" style="39" bestFit="1" customWidth="1"/>
    <col min="4" max="4" width="11" style="39" bestFit="1" customWidth="1"/>
    <col min="5" max="6" width="8" style="39" bestFit="1" customWidth="1"/>
    <col min="7" max="7" width="16" style="39" bestFit="1" customWidth="1"/>
    <col min="8" max="8" width="5" style="39" bestFit="1" customWidth="1"/>
    <col min="9" max="9" width="17" style="39" bestFit="1" customWidth="1"/>
    <col min="10" max="10" width="13" style="39" bestFit="1" customWidth="1"/>
    <col min="11" max="11" width="22" style="39" bestFit="1" customWidth="1"/>
    <col min="12" max="12" width="21" style="39" bestFit="1" customWidth="1"/>
    <col min="13" max="13" width="6" style="39" bestFit="1" customWidth="1"/>
    <col min="14" max="14" width="42" style="39" bestFit="1" customWidth="1"/>
    <col min="15" max="15" width="19.5703125" bestFit="1" customWidth="1"/>
    <col min="16" max="16384" width="9.140625" style="39"/>
  </cols>
  <sheetData>
    <row r="1" spans="1:15" ht="75">
      <c r="A1" s="77" t="s">
        <v>472</v>
      </c>
      <c r="B1" s="77" t="s">
        <v>473</v>
      </c>
      <c r="C1" s="77" t="s">
        <v>474</v>
      </c>
      <c r="D1" s="77" t="s">
        <v>475</v>
      </c>
      <c r="E1" s="78" t="s">
        <v>476</v>
      </c>
      <c r="F1" s="78" t="s">
        <v>477</v>
      </c>
      <c r="G1" s="78" t="s">
        <v>478</v>
      </c>
      <c r="H1" s="78" t="s">
        <v>479</v>
      </c>
      <c r="I1" s="77" t="s">
        <v>489</v>
      </c>
      <c r="J1" s="78" t="s">
        <v>480</v>
      </c>
      <c r="K1" s="77" t="s">
        <v>481</v>
      </c>
      <c r="L1" s="77" t="s">
        <v>482</v>
      </c>
      <c r="M1" s="78" t="s">
        <v>490</v>
      </c>
      <c r="N1" s="77" t="s">
        <v>483</v>
      </c>
      <c r="O1" s="39"/>
    </row>
    <row r="2" spans="1:15">
      <c r="A2" s="39">
        <v>1964323</v>
      </c>
      <c r="B2" s="39" t="s">
        <v>18</v>
      </c>
      <c r="C2" s="39" t="s">
        <v>19</v>
      </c>
      <c r="D2" s="39" t="s">
        <v>22</v>
      </c>
      <c r="E2" s="79">
        <v>4731</v>
      </c>
      <c r="F2" s="79">
        <v>0</v>
      </c>
      <c r="G2" s="39" t="s">
        <v>20</v>
      </c>
      <c r="H2" s="39" t="s">
        <v>21</v>
      </c>
      <c r="I2" s="40">
        <v>46198</v>
      </c>
      <c r="J2" s="40">
        <v>46198</v>
      </c>
      <c r="K2" s="80">
        <v>0.27777777777778001</v>
      </c>
      <c r="L2" s="80">
        <v>0.64901620370369995</v>
      </c>
      <c r="M2" s="39" t="s">
        <v>22</v>
      </c>
      <c r="N2" s="39" t="s">
        <v>506</v>
      </c>
      <c r="O2" s="40"/>
    </row>
    <row r="3" spans="1:15">
      <c r="A3" s="39">
        <v>1964123</v>
      </c>
      <c r="B3" s="39" t="s">
        <v>25</v>
      </c>
      <c r="C3" s="39" t="s">
        <v>26</v>
      </c>
      <c r="D3" s="39" t="s">
        <v>22</v>
      </c>
      <c r="E3" s="79">
        <v>7830</v>
      </c>
      <c r="F3" s="79">
        <v>0</v>
      </c>
      <c r="G3" s="39" t="s">
        <v>20</v>
      </c>
      <c r="H3" s="39" t="s">
        <v>21</v>
      </c>
      <c r="I3" s="40">
        <v>46200</v>
      </c>
      <c r="J3" s="40">
        <v>46202</v>
      </c>
      <c r="K3" s="80">
        <v>0.27777777777778001</v>
      </c>
      <c r="L3" s="80">
        <v>0.34745370370369999</v>
      </c>
      <c r="M3" s="39" t="s">
        <v>22</v>
      </c>
      <c r="N3" s="39" t="s">
        <v>506</v>
      </c>
      <c r="O3" s="40"/>
    </row>
    <row r="4" spans="1:15">
      <c r="A4" s="39">
        <v>1964124</v>
      </c>
      <c r="B4" s="39" t="s">
        <v>25</v>
      </c>
      <c r="C4" s="39" t="s">
        <v>26</v>
      </c>
      <c r="D4" s="39" t="s">
        <v>22</v>
      </c>
      <c r="E4" s="79">
        <v>7830</v>
      </c>
      <c r="F4" s="79">
        <v>0</v>
      </c>
      <c r="G4" s="39" t="s">
        <v>20</v>
      </c>
      <c r="H4" s="39" t="s">
        <v>21</v>
      </c>
      <c r="I4" s="40">
        <v>46203</v>
      </c>
      <c r="J4" s="40">
        <v>46204</v>
      </c>
      <c r="K4" s="80">
        <v>0.27777777777778001</v>
      </c>
      <c r="L4" s="80">
        <v>0.34745370370369999</v>
      </c>
      <c r="M4" s="39" t="s">
        <v>22</v>
      </c>
      <c r="N4" s="39" t="s">
        <v>506</v>
      </c>
      <c r="O4" s="40"/>
    </row>
    <row r="5" spans="1:15">
      <c r="A5" s="39">
        <v>1964116</v>
      </c>
      <c r="B5" s="39" t="s">
        <v>27</v>
      </c>
      <c r="C5" s="39" t="s">
        <v>28</v>
      </c>
      <c r="D5" s="39" t="s">
        <v>22</v>
      </c>
      <c r="E5" s="79">
        <v>7830</v>
      </c>
      <c r="F5" s="79">
        <v>0</v>
      </c>
      <c r="G5" s="39" t="s">
        <v>20</v>
      </c>
      <c r="H5" s="39" t="s">
        <v>21</v>
      </c>
      <c r="I5" s="40">
        <v>46192</v>
      </c>
      <c r="J5" s="40">
        <v>46193</v>
      </c>
      <c r="K5" s="80">
        <v>0.27777777777778001</v>
      </c>
      <c r="L5" s="80">
        <v>0.34745370370369999</v>
      </c>
      <c r="M5" s="39" t="s">
        <v>22</v>
      </c>
      <c r="N5" s="39" t="s">
        <v>506</v>
      </c>
      <c r="O5" s="40"/>
    </row>
    <row r="6" spans="1:15">
      <c r="A6" s="39">
        <v>1964117</v>
      </c>
      <c r="B6" s="39" t="s">
        <v>27</v>
      </c>
      <c r="C6" s="39" t="s">
        <v>28</v>
      </c>
      <c r="D6" s="39" t="s">
        <v>22</v>
      </c>
      <c r="E6" s="79">
        <v>7830</v>
      </c>
      <c r="F6" s="79">
        <v>0</v>
      </c>
      <c r="G6" s="39" t="s">
        <v>20</v>
      </c>
      <c r="H6" s="39" t="s">
        <v>21</v>
      </c>
      <c r="I6" s="40">
        <v>46193</v>
      </c>
      <c r="J6" s="40">
        <v>46195</v>
      </c>
      <c r="K6" s="80">
        <v>0.27777777777778001</v>
      </c>
      <c r="L6" s="80">
        <v>0.34745370370369999</v>
      </c>
      <c r="M6" s="39" t="s">
        <v>22</v>
      </c>
      <c r="N6" s="39" t="s">
        <v>506</v>
      </c>
      <c r="O6" s="40"/>
    </row>
    <row r="7" spans="1:15">
      <c r="A7" s="39">
        <v>1964331</v>
      </c>
      <c r="B7" s="39" t="s">
        <v>29</v>
      </c>
      <c r="C7" s="39" t="s">
        <v>30</v>
      </c>
      <c r="D7" s="39" t="s">
        <v>22</v>
      </c>
      <c r="E7" s="79">
        <v>8232</v>
      </c>
      <c r="F7" s="79">
        <v>0</v>
      </c>
      <c r="G7" s="39" t="s">
        <v>20</v>
      </c>
      <c r="H7" s="39" t="s">
        <v>21</v>
      </c>
      <c r="I7" s="40">
        <v>46191</v>
      </c>
      <c r="J7" s="40">
        <v>46192</v>
      </c>
      <c r="K7" s="80">
        <v>0.27777777777778001</v>
      </c>
      <c r="L7" s="80">
        <v>0.15726851851852</v>
      </c>
      <c r="M7" s="39" t="s">
        <v>22</v>
      </c>
      <c r="N7" s="39" t="s">
        <v>506</v>
      </c>
      <c r="O7" s="40"/>
    </row>
    <row r="8" spans="1:15">
      <c r="A8" s="39">
        <v>1964492</v>
      </c>
      <c r="B8" s="39" t="s">
        <v>33</v>
      </c>
      <c r="C8" s="39" t="s">
        <v>34</v>
      </c>
      <c r="D8" s="39" t="s">
        <v>22</v>
      </c>
      <c r="E8" s="79">
        <v>8232</v>
      </c>
      <c r="F8" s="79">
        <v>0</v>
      </c>
      <c r="G8" s="39" t="s">
        <v>20</v>
      </c>
      <c r="H8" s="39" t="s">
        <v>21</v>
      </c>
      <c r="I8" s="40">
        <v>46192</v>
      </c>
      <c r="J8" s="40">
        <v>46193</v>
      </c>
      <c r="K8" s="80">
        <v>0.27777777777778001</v>
      </c>
      <c r="L8" s="80">
        <v>0.15726851851852</v>
      </c>
      <c r="M8" s="39" t="s">
        <v>22</v>
      </c>
      <c r="N8" s="39" t="s">
        <v>506</v>
      </c>
      <c r="O8" s="40"/>
    </row>
    <row r="9" spans="1:15">
      <c r="A9" s="39">
        <v>1961374</v>
      </c>
      <c r="B9" s="39" t="s">
        <v>37</v>
      </c>
      <c r="C9" s="39" t="s">
        <v>38</v>
      </c>
      <c r="D9" s="39" t="s">
        <v>22</v>
      </c>
      <c r="E9" s="79">
        <v>5275</v>
      </c>
      <c r="F9" s="79">
        <v>0</v>
      </c>
      <c r="G9" s="39" t="s">
        <v>20</v>
      </c>
      <c r="H9" s="39" t="s">
        <v>21</v>
      </c>
      <c r="I9" s="40">
        <v>46193</v>
      </c>
      <c r="J9" s="40">
        <v>46193</v>
      </c>
      <c r="K9" s="80">
        <v>0.27777777777778001</v>
      </c>
      <c r="L9" s="80">
        <v>0.69170138888888999</v>
      </c>
      <c r="M9" s="39" t="s">
        <v>22</v>
      </c>
      <c r="N9" s="39" t="s">
        <v>506</v>
      </c>
      <c r="O9" s="40"/>
    </row>
    <row r="10" spans="1:15">
      <c r="A10" s="39">
        <v>1961373</v>
      </c>
      <c r="B10" s="39" t="s">
        <v>39</v>
      </c>
      <c r="C10" s="39" t="s">
        <v>40</v>
      </c>
      <c r="D10" s="39" t="s">
        <v>22</v>
      </c>
      <c r="E10" s="79">
        <v>5275</v>
      </c>
      <c r="F10" s="79">
        <v>0</v>
      </c>
      <c r="G10" s="39" t="s">
        <v>20</v>
      </c>
      <c r="H10" s="39" t="s">
        <v>21</v>
      </c>
      <c r="I10" s="40">
        <v>46183</v>
      </c>
      <c r="J10" s="40">
        <v>46183</v>
      </c>
      <c r="K10" s="80">
        <v>0.27777777777778001</v>
      </c>
      <c r="L10" s="80">
        <v>0.69170138888888999</v>
      </c>
      <c r="M10" s="39" t="s">
        <v>22</v>
      </c>
      <c r="N10" s="39" t="s">
        <v>506</v>
      </c>
      <c r="O10" s="40"/>
    </row>
    <row r="11" spans="1:15">
      <c r="A11" s="39">
        <v>1964306</v>
      </c>
      <c r="B11" s="39" t="s">
        <v>41</v>
      </c>
      <c r="C11" s="39" t="s">
        <v>42</v>
      </c>
      <c r="D11" s="39" t="s">
        <v>22</v>
      </c>
      <c r="E11" s="79">
        <v>5275</v>
      </c>
      <c r="F11" s="79">
        <v>0</v>
      </c>
      <c r="G11" s="39" t="s">
        <v>20</v>
      </c>
      <c r="H11" s="39" t="s">
        <v>21</v>
      </c>
      <c r="I11" s="40">
        <v>46195</v>
      </c>
      <c r="J11" s="40">
        <v>46195</v>
      </c>
      <c r="K11" s="80">
        <v>0.27777777777778001</v>
      </c>
      <c r="L11" s="80">
        <v>0.69170138888888999</v>
      </c>
      <c r="M11" s="39" t="s">
        <v>22</v>
      </c>
      <c r="N11" s="39" t="s">
        <v>506</v>
      </c>
      <c r="O11" s="40"/>
    </row>
    <row r="12" spans="1:15">
      <c r="A12" s="39">
        <v>1964235</v>
      </c>
      <c r="B12" s="39" t="s">
        <v>689</v>
      </c>
      <c r="C12" s="39" t="s">
        <v>690</v>
      </c>
      <c r="D12" s="39" t="s">
        <v>22</v>
      </c>
      <c r="E12" s="79">
        <v>7996</v>
      </c>
      <c r="F12" s="79">
        <v>0</v>
      </c>
      <c r="G12" s="39" t="s">
        <v>20</v>
      </c>
      <c r="H12" s="39" t="s">
        <v>21</v>
      </c>
      <c r="I12" s="40">
        <v>46193</v>
      </c>
      <c r="J12" s="40">
        <v>46195</v>
      </c>
      <c r="K12" s="80">
        <v>0.27777777777778001</v>
      </c>
      <c r="L12" s="80">
        <v>0.70083333333332998</v>
      </c>
      <c r="M12" s="39" t="s">
        <v>22</v>
      </c>
      <c r="N12" s="39" t="s">
        <v>506</v>
      </c>
      <c r="O12" s="40"/>
    </row>
    <row r="13" spans="1:15">
      <c r="A13" s="39">
        <v>1964236</v>
      </c>
      <c r="B13" s="39" t="s">
        <v>689</v>
      </c>
      <c r="C13" s="39" t="s">
        <v>690</v>
      </c>
      <c r="D13" s="39" t="s">
        <v>22</v>
      </c>
      <c r="E13" s="79">
        <v>7996</v>
      </c>
      <c r="F13" s="79">
        <v>0</v>
      </c>
      <c r="G13" s="39" t="s">
        <v>20</v>
      </c>
      <c r="H13" s="39" t="s">
        <v>21</v>
      </c>
      <c r="I13" s="40">
        <v>46195</v>
      </c>
      <c r="J13" s="40">
        <v>46196</v>
      </c>
      <c r="K13" s="80">
        <v>0.27777777777778001</v>
      </c>
      <c r="L13" s="80">
        <v>0.70083333333332998</v>
      </c>
      <c r="M13" s="39" t="s">
        <v>22</v>
      </c>
      <c r="N13" s="39" t="s">
        <v>506</v>
      </c>
      <c r="O13" s="40"/>
    </row>
    <row r="14" spans="1:15">
      <c r="A14" s="39">
        <v>1964237</v>
      </c>
      <c r="B14" s="39" t="s">
        <v>689</v>
      </c>
      <c r="C14" s="39" t="s">
        <v>690</v>
      </c>
      <c r="D14" s="39" t="s">
        <v>22</v>
      </c>
      <c r="E14" s="79">
        <v>7996</v>
      </c>
      <c r="F14" s="79">
        <v>0</v>
      </c>
      <c r="G14" s="39" t="s">
        <v>20</v>
      </c>
      <c r="H14" s="39" t="s">
        <v>21</v>
      </c>
      <c r="I14" s="40">
        <v>46196</v>
      </c>
      <c r="J14" s="40">
        <v>46197</v>
      </c>
      <c r="K14" s="80">
        <v>0.27777777777778001</v>
      </c>
      <c r="L14" s="80">
        <v>0.70083333333332998</v>
      </c>
      <c r="M14" s="39" t="s">
        <v>22</v>
      </c>
      <c r="N14" s="39" t="s">
        <v>506</v>
      </c>
      <c r="O14" s="40"/>
    </row>
    <row r="15" spans="1:15">
      <c r="A15" s="39">
        <v>1964238</v>
      </c>
      <c r="B15" s="39" t="s">
        <v>689</v>
      </c>
      <c r="C15" s="39" t="s">
        <v>690</v>
      </c>
      <c r="D15" s="39" t="s">
        <v>22</v>
      </c>
      <c r="E15" s="79">
        <v>7996</v>
      </c>
      <c r="F15" s="79">
        <v>0</v>
      </c>
      <c r="G15" s="39" t="s">
        <v>20</v>
      </c>
      <c r="H15" s="39" t="s">
        <v>21</v>
      </c>
      <c r="I15" s="40">
        <v>46197</v>
      </c>
      <c r="J15" s="40">
        <v>46198</v>
      </c>
      <c r="K15" s="80">
        <v>0.27777777777778001</v>
      </c>
      <c r="L15" s="80">
        <v>0.70083333333332998</v>
      </c>
      <c r="M15" s="39" t="s">
        <v>22</v>
      </c>
      <c r="N15" s="39" t="s">
        <v>506</v>
      </c>
      <c r="O15" s="40"/>
    </row>
    <row r="16" spans="1:15">
      <c r="A16" s="39">
        <v>1964245</v>
      </c>
      <c r="B16" s="39" t="s">
        <v>691</v>
      </c>
      <c r="C16" s="39" t="s">
        <v>692</v>
      </c>
      <c r="D16" s="39" t="s">
        <v>22</v>
      </c>
      <c r="E16" s="79">
        <v>3998</v>
      </c>
      <c r="F16" s="79">
        <v>0</v>
      </c>
      <c r="G16" s="39" t="s">
        <v>20</v>
      </c>
      <c r="H16" s="39" t="s">
        <v>21</v>
      </c>
      <c r="I16" s="40">
        <v>46202</v>
      </c>
      <c r="J16" s="40">
        <v>46202</v>
      </c>
      <c r="K16" s="80">
        <v>0.27777777777778001</v>
      </c>
      <c r="L16" s="80">
        <v>0.83305555555555999</v>
      </c>
      <c r="M16" s="39" t="s">
        <v>22</v>
      </c>
      <c r="N16" s="39" t="s">
        <v>506</v>
      </c>
      <c r="O16" s="40"/>
    </row>
    <row r="17" spans="1:15">
      <c r="A17" s="39">
        <v>1964225</v>
      </c>
      <c r="B17" s="39" t="s">
        <v>693</v>
      </c>
      <c r="C17" s="39" t="s">
        <v>694</v>
      </c>
      <c r="D17" s="39" t="s">
        <v>22</v>
      </c>
      <c r="E17" s="79">
        <v>7916</v>
      </c>
      <c r="F17" s="79">
        <v>0</v>
      </c>
      <c r="G17" s="39" t="s">
        <v>20</v>
      </c>
      <c r="H17" s="39" t="s">
        <v>21</v>
      </c>
      <c r="I17" s="40">
        <v>46184</v>
      </c>
      <c r="J17" s="40">
        <v>46185</v>
      </c>
      <c r="K17" s="80">
        <v>0.27777777777778001</v>
      </c>
      <c r="L17" s="80">
        <v>0.51159722222222004</v>
      </c>
      <c r="M17" s="39" t="s">
        <v>22</v>
      </c>
      <c r="N17" s="39" t="s">
        <v>506</v>
      </c>
      <c r="O17" s="40"/>
    </row>
    <row r="18" spans="1:15">
      <c r="A18" s="39">
        <v>1961445</v>
      </c>
      <c r="B18" s="39" t="s">
        <v>65</v>
      </c>
      <c r="C18" s="39" t="s">
        <v>66</v>
      </c>
      <c r="D18" s="39" t="s">
        <v>695</v>
      </c>
      <c r="E18" s="79">
        <v>7806</v>
      </c>
      <c r="F18" s="79">
        <v>7094</v>
      </c>
      <c r="G18" s="39" t="s">
        <v>20</v>
      </c>
      <c r="H18" s="39" t="s">
        <v>21</v>
      </c>
      <c r="I18" s="40">
        <v>46178</v>
      </c>
      <c r="J18" s="40">
        <v>46179</v>
      </c>
      <c r="K18" s="80">
        <v>0.27777777777778001</v>
      </c>
      <c r="L18" s="80">
        <v>0.27854166666667002</v>
      </c>
      <c r="M18" s="39" t="s">
        <v>22</v>
      </c>
      <c r="N18" s="39" t="s">
        <v>696</v>
      </c>
      <c r="O18" s="40"/>
    </row>
    <row r="19" spans="1:15">
      <c r="A19" s="39">
        <v>1961459</v>
      </c>
      <c r="B19" s="39" t="s">
        <v>71</v>
      </c>
      <c r="C19" s="39" t="s">
        <v>72</v>
      </c>
      <c r="D19" s="39" t="s">
        <v>697</v>
      </c>
      <c r="E19" s="79">
        <v>4116</v>
      </c>
      <c r="F19" s="79">
        <v>4249</v>
      </c>
      <c r="G19" s="39" t="s">
        <v>20</v>
      </c>
      <c r="H19" s="39" t="s">
        <v>21</v>
      </c>
      <c r="I19" s="40">
        <v>46175</v>
      </c>
      <c r="J19" s="40">
        <v>46177</v>
      </c>
      <c r="K19" s="80">
        <v>0.58484953703704001</v>
      </c>
      <c r="L19" s="80">
        <v>0.49967592592593002</v>
      </c>
      <c r="M19" s="39" t="s">
        <v>22</v>
      </c>
      <c r="N19" s="39" t="s">
        <v>698</v>
      </c>
      <c r="O19" s="40"/>
    </row>
    <row r="20" spans="1:15">
      <c r="A20" s="39">
        <v>1964317</v>
      </c>
      <c r="B20" s="39" t="s">
        <v>71</v>
      </c>
      <c r="C20" s="39" t="s">
        <v>72</v>
      </c>
      <c r="D20" s="39" t="s">
        <v>22</v>
      </c>
      <c r="E20" s="79">
        <v>4116</v>
      </c>
      <c r="F20" s="79">
        <v>0</v>
      </c>
      <c r="G20" s="39" t="s">
        <v>20</v>
      </c>
      <c r="H20" s="39" t="s">
        <v>21</v>
      </c>
      <c r="I20" s="40">
        <v>46182</v>
      </c>
      <c r="J20" s="40">
        <v>46183</v>
      </c>
      <c r="K20" s="80">
        <v>0.27777777777778001</v>
      </c>
      <c r="L20" s="80">
        <v>0.24126157407407001</v>
      </c>
      <c r="M20" s="39" t="s">
        <v>22</v>
      </c>
      <c r="N20" s="39" t="s">
        <v>506</v>
      </c>
      <c r="O20" s="40"/>
    </row>
    <row r="21" spans="1:15">
      <c r="A21" s="39">
        <v>1964320</v>
      </c>
      <c r="B21" s="39" t="s">
        <v>71</v>
      </c>
      <c r="C21" s="39" t="s">
        <v>72</v>
      </c>
      <c r="D21" s="39" t="s">
        <v>22</v>
      </c>
      <c r="E21" s="79">
        <v>4116</v>
      </c>
      <c r="F21" s="79">
        <v>0</v>
      </c>
      <c r="G21" s="39" t="s">
        <v>20</v>
      </c>
      <c r="H21" s="39" t="s">
        <v>21</v>
      </c>
      <c r="I21" s="40">
        <v>46183</v>
      </c>
      <c r="J21" s="40">
        <v>46184</v>
      </c>
      <c r="K21" s="80">
        <v>0.27777777777778001</v>
      </c>
      <c r="L21" s="80">
        <v>0.24126157407407001</v>
      </c>
      <c r="M21" s="39" t="s">
        <v>22</v>
      </c>
      <c r="N21" s="39" t="s">
        <v>506</v>
      </c>
      <c r="O21" s="40"/>
    </row>
    <row r="22" spans="1:15">
      <c r="A22" s="39">
        <v>1965391</v>
      </c>
      <c r="B22" s="39" t="s">
        <v>71</v>
      </c>
      <c r="C22" s="39" t="s">
        <v>72</v>
      </c>
      <c r="D22" s="39" t="s">
        <v>22</v>
      </c>
      <c r="E22" s="79">
        <v>4200</v>
      </c>
      <c r="F22" s="79">
        <v>0</v>
      </c>
      <c r="G22" s="39" t="s">
        <v>20</v>
      </c>
      <c r="H22" s="39" t="s">
        <v>21</v>
      </c>
      <c r="I22" s="40">
        <v>46203</v>
      </c>
      <c r="J22" s="40">
        <v>46204</v>
      </c>
      <c r="K22" s="80">
        <v>0.27777777777778001</v>
      </c>
      <c r="L22" s="80">
        <v>0.26092592592593</v>
      </c>
      <c r="M22" s="39" t="s">
        <v>22</v>
      </c>
      <c r="N22" s="39" t="s">
        <v>506</v>
      </c>
      <c r="O22" s="40"/>
    </row>
    <row r="23" spans="1:15">
      <c r="A23" s="39">
        <v>1964314</v>
      </c>
      <c r="B23" s="39" t="s">
        <v>73</v>
      </c>
      <c r="C23" s="39" t="s">
        <v>74</v>
      </c>
      <c r="D23" s="39" t="s">
        <v>699</v>
      </c>
      <c r="E23" s="79">
        <v>4116</v>
      </c>
      <c r="F23" s="79">
        <v>0</v>
      </c>
      <c r="G23" s="39" t="s">
        <v>20</v>
      </c>
      <c r="H23" s="39" t="s">
        <v>21</v>
      </c>
      <c r="I23" s="40">
        <v>46178</v>
      </c>
      <c r="J23" s="40">
        <v>46179</v>
      </c>
      <c r="K23" s="80">
        <v>0.27777777777778001</v>
      </c>
      <c r="L23" s="80">
        <v>0.24396990740741001</v>
      </c>
      <c r="M23" s="39" t="s">
        <v>22</v>
      </c>
      <c r="N23" s="39" t="s">
        <v>603</v>
      </c>
      <c r="O23" s="40"/>
    </row>
    <row r="24" spans="1:15">
      <c r="A24" s="39">
        <v>1964315</v>
      </c>
      <c r="B24" s="39" t="s">
        <v>73</v>
      </c>
      <c r="C24" s="39" t="s">
        <v>74</v>
      </c>
      <c r="D24" s="39" t="s">
        <v>22</v>
      </c>
      <c r="E24" s="79">
        <v>4116</v>
      </c>
      <c r="F24" s="79">
        <v>0</v>
      </c>
      <c r="G24" s="39" t="s">
        <v>20</v>
      </c>
      <c r="H24" s="39" t="s">
        <v>21</v>
      </c>
      <c r="I24" s="40">
        <v>46181</v>
      </c>
      <c r="J24" s="40">
        <v>46182</v>
      </c>
      <c r="K24" s="80">
        <v>0.27777777777778001</v>
      </c>
      <c r="L24" s="80">
        <v>0.24396990740741001</v>
      </c>
      <c r="M24" s="39" t="s">
        <v>22</v>
      </c>
      <c r="N24" s="39" t="s">
        <v>506</v>
      </c>
      <c r="O24" s="40"/>
    </row>
    <row r="25" spans="1:15">
      <c r="A25" s="39">
        <v>1964322</v>
      </c>
      <c r="B25" s="39" t="s">
        <v>73</v>
      </c>
      <c r="C25" s="39" t="s">
        <v>74</v>
      </c>
      <c r="D25" s="39" t="s">
        <v>22</v>
      </c>
      <c r="E25" s="79">
        <v>4116</v>
      </c>
      <c r="F25" s="79">
        <v>0</v>
      </c>
      <c r="G25" s="39" t="s">
        <v>20</v>
      </c>
      <c r="H25" s="39" t="s">
        <v>21</v>
      </c>
      <c r="I25" s="40">
        <v>46184</v>
      </c>
      <c r="J25" s="40">
        <v>46185</v>
      </c>
      <c r="K25" s="80">
        <v>0.27777777777778001</v>
      </c>
      <c r="L25" s="80">
        <v>0.24396990740741001</v>
      </c>
      <c r="M25" s="39" t="s">
        <v>22</v>
      </c>
      <c r="N25" s="39" t="s">
        <v>506</v>
      </c>
      <c r="O25" s="40"/>
    </row>
    <row r="26" spans="1:15">
      <c r="A26" s="39">
        <v>1964324</v>
      </c>
      <c r="B26" s="39" t="s">
        <v>73</v>
      </c>
      <c r="C26" s="39" t="s">
        <v>74</v>
      </c>
      <c r="D26" s="39" t="s">
        <v>22</v>
      </c>
      <c r="E26" s="79">
        <v>4116</v>
      </c>
      <c r="F26" s="79">
        <v>0</v>
      </c>
      <c r="G26" s="39" t="s">
        <v>20</v>
      </c>
      <c r="H26" s="39" t="s">
        <v>21</v>
      </c>
      <c r="I26" s="40">
        <v>46185</v>
      </c>
      <c r="J26" s="40">
        <v>46186</v>
      </c>
      <c r="K26" s="80">
        <v>0.27777777777778001</v>
      </c>
      <c r="L26" s="80">
        <v>0.24396990740741001</v>
      </c>
      <c r="M26" s="39" t="s">
        <v>22</v>
      </c>
      <c r="N26" s="39" t="s">
        <v>506</v>
      </c>
      <c r="O26" s="40"/>
    </row>
    <row r="27" spans="1:15">
      <c r="A27" s="39">
        <v>1964336</v>
      </c>
      <c r="B27" s="39" t="s">
        <v>73</v>
      </c>
      <c r="C27" s="39" t="s">
        <v>74</v>
      </c>
      <c r="D27" s="39" t="s">
        <v>22</v>
      </c>
      <c r="E27" s="79">
        <v>4116</v>
      </c>
      <c r="F27" s="79">
        <v>0</v>
      </c>
      <c r="G27" s="39" t="s">
        <v>20</v>
      </c>
      <c r="H27" s="39" t="s">
        <v>21</v>
      </c>
      <c r="I27" s="40">
        <v>46196</v>
      </c>
      <c r="J27" s="40">
        <v>46197</v>
      </c>
      <c r="K27" s="80">
        <v>0.27777777777778001</v>
      </c>
      <c r="L27" s="80">
        <v>0.24396990740741001</v>
      </c>
      <c r="M27" s="39" t="s">
        <v>22</v>
      </c>
      <c r="N27" s="39" t="s">
        <v>506</v>
      </c>
      <c r="O27" s="40"/>
    </row>
    <row r="28" spans="1:15">
      <c r="A28" s="39">
        <v>1964337</v>
      </c>
      <c r="B28" s="39" t="s">
        <v>73</v>
      </c>
      <c r="C28" s="39" t="s">
        <v>74</v>
      </c>
      <c r="D28" s="39" t="s">
        <v>22</v>
      </c>
      <c r="E28" s="79">
        <v>4116</v>
      </c>
      <c r="F28" s="79">
        <v>0</v>
      </c>
      <c r="G28" s="39" t="s">
        <v>20</v>
      </c>
      <c r="H28" s="39" t="s">
        <v>21</v>
      </c>
      <c r="I28" s="40">
        <v>46197</v>
      </c>
      <c r="J28" s="40">
        <v>46198</v>
      </c>
      <c r="K28" s="80">
        <v>0.27777777777778001</v>
      </c>
      <c r="L28" s="80">
        <v>0.24396990740741001</v>
      </c>
      <c r="M28" s="39" t="s">
        <v>22</v>
      </c>
      <c r="N28" s="39" t="s">
        <v>506</v>
      </c>
      <c r="O28" s="40"/>
    </row>
    <row r="29" spans="1:15">
      <c r="A29" s="39">
        <v>1964486</v>
      </c>
      <c r="B29" s="39" t="s">
        <v>75</v>
      </c>
      <c r="C29" s="39" t="s">
        <v>76</v>
      </c>
      <c r="D29" s="39" t="s">
        <v>700</v>
      </c>
      <c r="E29" s="79">
        <v>4927</v>
      </c>
      <c r="F29" s="79">
        <v>5142</v>
      </c>
      <c r="G29" s="39" t="s">
        <v>20</v>
      </c>
      <c r="H29" s="39" t="s">
        <v>21</v>
      </c>
      <c r="I29" s="40">
        <v>46177</v>
      </c>
      <c r="J29" s="40">
        <v>46177</v>
      </c>
      <c r="K29" s="80">
        <v>0.27777777777778001</v>
      </c>
      <c r="L29" s="80">
        <v>0.61993055555555998</v>
      </c>
      <c r="M29" s="39" t="s">
        <v>22</v>
      </c>
      <c r="N29" s="39" t="s">
        <v>604</v>
      </c>
      <c r="O29" s="40"/>
    </row>
    <row r="30" spans="1:15">
      <c r="A30" s="39">
        <v>1964091</v>
      </c>
      <c r="B30" s="39" t="s">
        <v>85</v>
      </c>
      <c r="C30" s="39" t="s">
        <v>86</v>
      </c>
      <c r="D30" s="39" t="s">
        <v>701</v>
      </c>
      <c r="E30" s="79">
        <v>3054</v>
      </c>
      <c r="F30" s="79">
        <v>2340</v>
      </c>
      <c r="G30" s="39" t="s">
        <v>20</v>
      </c>
      <c r="H30" s="39" t="s">
        <v>21</v>
      </c>
      <c r="I30" s="40">
        <v>46181</v>
      </c>
      <c r="J30" s="40">
        <v>46181</v>
      </c>
      <c r="K30" s="80">
        <v>0.27777777777778001</v>
      </c>
      <c r="L30" s="80">
        <v>0.70194444444444004</v>
      </c>
      <c r="M30" s="39" t="s">
        <v>22</v>
      </c>
      <c r="N30" s="39" t="s">
        <v>702</v>
      </c>
      <c r="O30" s="40"/>
    </row>
    <row r="31" spans="1:15">
      <c r="A31" s="39">
        <v>1964092</v>
      </c>
      <c r="B31" s="39" t="s">
        <v>85</v>
      </c>
      <c r="C31" s="39" t="s">
        <v>86</v>
      </c>
      <c r="D31" s="39" t="s">
        <v>699</v>
      </c>
      <c r="E31" s="79">
        <v>3054</v>
      </c>
      <c r="F31" s="79">
        <v>0</v>
      </c>
      <c r="G31" s="39" t="s">
        <v>20</v>
      </c>
      <c r="H31" s="39" t="s">
        <v>21</v>
      </c>
      <c r="I31" s="40">
        <v>46181</v>
      </c>
      <c r="J31" s="40">
        <v>46181</v>
      </c>
      <c r="K31" s="80">
        <v>0.27777777777778001</v>
      </c>
      <c r="L31" s="80">
        <v>0.70194444444444004</v>
      </c>
      <c r="M31" s="39" t="s">
        <v>22</v>
      </c>
      <c r="N31" s="39" t="s">
        <v>603</v>
      </c>
      <c r="O31" s="40"/>
    </row>
    <row r="32" spans="1:15">
      <c r="A32" s="39">
        <v>1964093</v>
      </c>
      <c r="B32" s="39" t="s">
        <v>85</v>
      </c>
      <c r="C32" s="39" t="s">
        <v>86</v>
      </c>
      <c r="D32" s="39" t="s">
        <v>22</v>
      </c>
      <c r="E32" s="79">
        <v>3054</v>
      </c>
      <c r="F32" s="79">
        <v>0</v>
      </c>
      <c r="G32" s="39" t="s">
        <v>20</v>
      </c>
      <c r="H32" s="39" t="s">
        <v>21</v>
      </c>
      <c r="I32" s="40">
        <v>46182</v>
      </c>
      <c r="J32" s="40">
        <v>46182</v>
      </c>
      <c r="K32" s="80">
        <v>0.27777777777778001</v>
      </c>
      <c r="L32" s="80">
        <v>0.70194444444444004</v>
      </c>
      <c r="M32" s="39" t="s">
        <v>22</v>
      </c>
      <c r="N32" s="39" t="s">
        <v>506</v>
      </c>
      <c r="O32" s="40"/>
    </row>
    <row r="33" spans="1:15">
      <c r="A33" s="39">
        <v>1964094</v>
      </c>
      <c r="B33" s="39" t="s">
        <v>85</v>
      </c>
      <c r="C33" s="39" t="s">
        <v>86</v>
      </c>
      <c r="D33" s="39" t="s">
        <v>22</v>
      </c>
      <c r="E33" s="79">
        <v>3054</v>
      </c>
      <c r="F33" s="79">
        <v>0</v>
      </c>
      <c r="G33" s="39" t="s">
        <v>20</v>
      </c>
      <c r="H33" s="39" t="s">
        <v>21</v>
      </c>
      <c r="I33" s="40">
        <v>46182</v>
      </c>
      <c r="J33" s="40">
        <v>46182</v>
      </c>
      <c r="K33" s="80">
        <v>0.27777777777778001</v>
      </c>
      <c r="L33" s="80">
        <v>0.70194444444444004</v>
      </c>
      <c r="M33" s="39" t="s">
        <v>22</v>
      </c>
      <c r="N33" s="39" t="s">
        <v>506</v>
      </c>
      <c r="O33" s="40"/>
    </row>
    <row r="34" spans="1:15">
      <c r="A34" s="39">
        <v>1964095</v>
      </c>
      <c r="B34" s="39" t="s">
        <v>85</v>
      </c>
      <c r="C34" s="39" t="s">
        <v>86</v>
      </c>
      <c r="D34" s="39" t="s">
        <v>22</v>
      </c>
      <c r="E34" s="79">
        <v>3054</v>
      </c>
      <c r="F34" s="79">
        <v>0</v>
      </c>
      <c r="G34" s="39" t="s">
        <v>20</v>
      </c>
      <c r="H34" s="39" t="s">
        <v>21</v>
      </c>
      <c r="I34" s="40">
        <v>46183</v>
      </c>
      <c r="J34" s="40">
        <v>46183</v>
      </c>
      <c r="K34" s="80">
        <v>0.27777777777778001</v>
      </c>
      <c r="L34" s="80">
        <v>0.70194444444444004</v>
      </c>
      <c r="M34" s="39" t="s">
        <v>22</v>
      </c>
      <c r="N34" s="39" t="s">
        <v>506</v>
      </c>
      <c r="O34" s="40"/>
    </row>
    <row r="35" spans="1:15">
      <c r="A35" s="39">
        <v>1964488</v>
      </c>
      <c r="B35" s="39" t="s">
        <v>85</v>
      </c>
      <c r="C35" s="39" t="s">
        <v>86</v>
      </c>
      <c r="D35" s="39" t="s">
        <v>22</v>
      </c>
      <c r="E35" s="79">
        <v>3054</v>
      </c>
      <c r="F35" s="79">
        <v>0</v>
      </c>
      <c r="G35" s="39" t="s">
        <v>20</v>
      </c>
      <c r="H35" s="39" t="s">
        <v>21</v>
      </c>
      <c r="I35" s="40">
        <v>46184</v>
      </c>
      <c r="J35" s="40">
        <v>46184</v>
      </c>
      <c r="K35" s="80">
        <v>0.27777777777778001</v>
      </c>
      <c r="L35" s="80">
        <v>0.70194444444444004</v>
      </c>
      <c r="M35" s="39" t="s">
        <v>22</v>
      </c>
      <c r="N35" s="39" t="s">
        <v>506</v>
      </c>
      <c r="O35" s="40"/>
    </row>
    <row r="36" spans="1:15">
      <c r="A36" s="39">
        <v>1964491</v>
      </c>
      <c r="B36" s="39" t="s">
        <v>85</v>
      </c>
      <c r="C36" s="39" t="s">
        <v>86</v>
      </c>
      <c r="D36" s="39" t="s">
        <v>22</v>
      </c>
      <c r="E36" s="79">
        <v>3054</v>
      </c>
      <c r="F36" s="79">
        <v>0</v>
      </c>
      <c r="G36" s="39" t="s">
        <v>20</v>
      </c>
      <c r="H36" s="39" t="s">
        <v>21</v>
      </c>
      <c r="I36" s="40">
        <v>46184</v>
      </c>
      <c r="J36" s="40">
        <v>46184</v>
      </c>
      <c r="K36" s="80">
        <v>0.27777777777778001</v>
      </c>
      <c r="L36" s="80">
        <v>0.70194444444444004</v>
      </c>
      <c r="M36" s="39" t="s">
        <v>22</v>
      </c>
      <c r="N36" s="39" t="s">
        <v>506</v>
      </c>
      <c r="O36" s="40"/>
    </row>
    <row r="37" spans="1:15">
      <c r="A37" s="39">
        <v>1964489</v>
      </c>
      <c r="B37" s="39" t="s">
        <v>85</v>
      </c>
      <c r="C37" s="39" t="s">
        <v>86</v>
      </c>
      <c r="D37" s="39" t="s">
        <v>22</v>
      </c>
      <c r="E37" s="79">
        <v>3054</v>
      </c>
      <c r="F37" s="79">
        <v>0</v>
      </c>
      <c r="G37" s="39" t="s">
        <v>20</v>
      </c>
      <c r="H37" s="39" t="s">
        <v>21</v>
      </c>
      <c r="I37" s="40">
        <v>46185</v>
      </c>
      <c r="J37" s="40">
        <v>46185</v>
      </c>
      <c r="K37" s="80">
        <v>0.27777777777778001</v>
      </c>
      <c r="L37" s="80">
        <v>0.70194444444444004</v>
      </c>
      <c r="M37" s="39" t="s">
        <v>22</v>
      </c>
      <c r="N37" s="39" t="s">
        <v>506</v>
      </c>
      <c r="O37" s="40"/>
    </row>
    <row r="38" spans="1:15">
      <c r="A38" s="39">
        <v>1964490</v>
      </c>
      <c r="B38" s="39" t="s">
        <v>85</v>
      </c>
      <c r="C38" s="39" t="s">
        <v>86</v>
      </c>
      <c r="D38" s="39" t="s">
        <v>22</v>
      </c>
      <c r="E38" s="79">
        <v>3054</v>
      </c>
      <c r="F38" s="79">
        <v>0</v>
      </c>
      <c r="G38" s="39" t="s">
        <v>20</v>
      </c>
      <c r="H38" s="39" t="s">
        <v>21</v>
      </c>
      <c r="I38" s="40">
        <v>46185</v>
      </c>
      <c r="J38" s="40">
        <v>46185</v>
      </c>
      <c r="K38" s="80">
        <v>0.27777777777778001</v>
      </c>
      <c r="L38" s="80">
        <v>0.70194444444444004</v>
      </c>
      <c r="M38" s="39" t="s">
        <v>22</v>
      </c>
      <c r="N38" s="39" t="s">
        <v>506</v>
      </c>
      <c r="O38" s="40"/>
    </row>
    <row r="39" spans="1:15">
      <c r="A39" s="39">
        <v>1964060</v>
      </c>
      <c r="B39" s="39" t="s">
        <v>703</v>
      </c>
      <c r="C39" s="39" t="s">
        <v>704</v>
      </c>
      <c r="D39" s="39" t="s">
        <v>22</v>
      </c>
      <c r="E39" s="79">
        <v>9600</v>
      </c>
      <c r="F39" s="79">
        <v>0</v>
      </c>
      <c r="G39" s="39" t="s">
        <v>20</v>
      </c>
      <c r="H39" s="39" t="s">
        <v>21</v>
      </c>
      <c r="I39" s="40">
        <v>46199</v>
      </c>
      <c r="J39" s="40">
        <v>46200</v>
      </c>
      <c r="K39" s="80">
        <v>0.27777777777778001</v>
      </c>
      <c r="L39" s="80">
        <v>4.701388888889E-2</v>
      </c>
      <c r="M39" s="39" t="s">
        <v>22</v>
      </c>
      <c r="N39" s="39" t="s">
        <v>506</v>
      </c>
      <c r="O39" s="40"/>
    </row>
    <row r="40" spans="1:15">
      <c r="A40" s="39">
        <v>1964063</v>
      </c>
      <c r="B40" s="39" t="s">
        <v>703</v>
      </c>
      <c r="C40" s="39" t="s">
        <v>704</v>
      </c>
      <c r="D40" s="39" t="s">
        <v>22</v>
      </c>
      <c r="E40" s="79">
        <v>9600</v>
      </c>
      <c r="F40" s="79">
        <v>0</v>
      </c>
      <c r="G40" s="39" t="s">
        <v>20</v>
      </c>
      <c r="H40" s="39" t="s">
        <v>21</v>
      </c>
      <c r="I40" s="40">
        <v>46202</v>
      </c>
      <c r="J40" s="40">
        <v>46203</v>
      </c>
      <c r="K40" s="80">
        <v>0.27777777777778001</v>
      </c>
      <c r="L40" s="80">
        <v>4.701388888889E-2</v>
      </c>
      <c r="M40" s="39" t="s">
        <v>22</v>
      </c>
      <c r="N40" s="39" t="s">
        <v>506</v>
      </c>
      <c r="O40" s="40"/>
    </row>
    <row r="41" spans="1:15">
      <c r="A41" s="39">
        <v>1964055</v>
      </c>
      <c r="B41" s="39" t="s">
        <v>705</v>
      </c>
      <c r="C41" s="39" t="s">
        <v>706</v>
      </c>
      <c r="D41" s="39" t="s">
        <v>22</v>
      </c>
      <c r="E41" s="79">
        <v>9600</v>
      </c>
      <c r="F41" s="79">
        <v>0</v>
      </c>
      <c r="G41" s="39" t="s">
        <v>20</v>
      </c>
      <c r="H41" s="39" t="s">
        <v>21</v>
      </c>
      <c r="I41" s="40">
        <v>46192</v>
      </c>
      <c r="J41" s="40">
        <v>46193</v>
      </c>
      <c r="K41" s="80">
        <v>0.27777777777778001</v>
      </c>
      <c r="L41" s="80">
        <v>4.701388888889E-2</v>
      </c>
      <c r="M41" s="39" t="s">
        <v>22</v>
      </c>
      <c r="N41" s="39" t="s">
        <v>506</v>
      </c>
      <c r="O41" s="40"/>
    </row>
    <row r="42" spans="1:15">
      <c r="A42" s="39">
        <v>1964056</v>
      </c>
      <c r="B42" s="39" t="s">
        <v>705</v>
      </c>
      <c r="C42" s="39" t="s">
        <v>706</v>
      </c>
      <c r="D42" s="39" t="s">
        <v>22</v>
      </c>
      <c r="E42" s="79">
        <v>9600</v>
      </c>
      <c r="F42" s="79">
        <v>0</v>
      </c>
      <c r="G42" s="39" t="s">
        <v>20</v>
      </c>
      <c r="H42" s="39" t="s">
        <v>21</v>
      </c>
      <c r="I42" s="40">
        <v>46193</v>
      </c>
      <c r="J42" s="40">
        <v>46194</v>
      </c>
      <c r="K42" s="80">
        <v>0.27777777777778001</v>
      </c>
      <c r="L42" s="80">
        <v>4.701388888889E-2</v>
      </c>
      <c r="M42" s="39" t="s">
        <v>22</v>
      </c>
      <c r="N42" s="39" t="s">
        <v>506</v>
      </c>
      <c r="O42" s="40"/>
    </row>
    <row r="43" spans="1:15">
      <c r="A43" s="39">
        <v>1964058</v>
      </c>
      <c r="B43" s="39" t="s">
        <v>707</v>
      </c>
      <c r="C43" s="39" t="s">
        <v>708</v>
      </c>
      <c r="D43" s="39" t="s">
        <v>22</v>
      </c>
      <c r="E43" s="79">
        <v>9600</v>
      </c>
      <c r="F43" s="79">
        <v>0</v>
      </c>
      <c r="G43" s="39" t="s">
        <v>20</v>
      </c>
      <c r="H43" s="39" t="s">
        <v>21</v>
      </c>
      <c r="I43" s="40">
        <v>46196</v>
      </c>
      <c r="J43" s="40">
        <v>46197</v>
      </c>
      <c r="K43" s="80">
        <v>0.27777777777778001</v>
      </c>
      <c r="L43" s="80">
        <v>4.701388888889E-2</v>
      </c>
      <c r="M43" s="39" t="s">
        <v>22</v>
      </c>
      <c r="N43" s="39" t="s">
        <v>506</v>
      </c>
      <c r="O43" s="40"/>
    </row>
    <row r="44" spans="1:15">
      <c r="A44" s="39">
        <v>1964061</v>
      </c>
      <c r="B44" s="39" t="s">
        <v>707</v>
      </c>
      <c r="C44" s="39" t="s">
        <v>708</v>
      </c>
      <c r="D44" s="39" t="s">
        <v>22</v>
      </c>
      <c r="E44" s="79">
        <v>9600</v>
      </c>
      <c r="F44" s="79">
        <v>0</v>
      </c>
      <c r="G44" s="39" t="s">
        <v>20</v>
      </c>
      <c r="H44" s="39" t="s">
        <v>21</v>
      </c>
      <c r="I44" s="40">
        <v>46198</v>
      </c>
      <c r="J44" s="40">
        <v>46199</v>
      </c>
      <c r="K44" s="80">
        <v>0.27777777777778001</v>
      </c>
      <c r="L44" s="80">
        <v>4.701388888889E-2</v>
      </c>
      <c r="M44" s="39" t="s">
        <v>22</v>
      </c>
      <c r="N44" s="39" t="s">
        <v>506</v>
      </c>
      <c r="O44" s="40"/>
    </row>
    <row r="45" spans="1:15">
      <c r="A45" s="39">
        <v>1964064</v>
      </c>
      <c r="B45" s="39" t="s">
        <v>709</v>
      </c>
      <c r="C45" s="39" t="s">
        <v>710</v>
      </c>
      <c r="D45" s="39" t="s">
        <v>22</v>
      </c>
      <c r="E45" s="79">
        <v>9600</v>
      </c>
      <c r="F45" s="79">
        <v>0</v>
      </c>
      <c r="G45" s="39" t="s">
        <v>20</v>
      </c>
      <c r="H45" s="39" t="s">
        <v>21</v>
      </c>
      <c r="I45" s="40">
        <v>46203</v>
      </c>
      <c r="J45" s="40">
        <v>46203</v>
      </c>
      <c r="K45" s="80">
        <v>0.27777777777778001</v>
      </c>
      <c r="L45" s="80">
        <v>0.81325231481480997</v>
      </c>
      <c r="M45" s="39" t="s">
        <v>22</v>
      </c>
      <c r="N45" s="39" t="s">
        <v>506</v>
      </c>
      <c r="O45" s="40"/>
    </row>
    <row r="46" spans="1:15">
      <c r="A46" s="39">
        <v>1964053</v>
      </c>
      <c r="B46" s="39" t="s">
        <v>711</v>
      </c>
      <c r="C46" s="39" t="s">
        <v>712</v>
      </c>
      <c r="D46" s="39" t="s">
        <v>22</v>
      </c>
      <c r="E46" s="79">
        <v>9940</v>
      </c>
      <c r="F46" s="79">
        <v>0</v>
      </c>
      <c r="G46" s="39" t="s">
        <v>20</v>
      </c>
      <c r="H46" s="39" t="s">
        <v>21</v>
      </c>
      <c r="I46" s="40">
        <v>46191</v>
      </c>
      <c r="J46" s="40">
        <v>46192</v>
      </c>
      <c r="K46" s="80">
        <v>0.27777777777778001</v>
      </c>
      <c r="L46" s="80">
        <v>7.4247685185189996E-2</v>
      </c>
      <c r="M46" s="39" t="s">
        <v>22</v>
      </c>
      <c r="N46" s="39" t="s">
        <v>506</v>
      </c>
      <c r="O46" s="40"/>
    </row>
    <row r="47" spans="1:15">
      <c r="A47" s="39">
        <v>1965372</v>
      </c>
      <c r="B47" s="39" t="s">
        <v>713</v>
      </c>
      <c r="C47" s="39" t="s">
        <v>714</v>
      </c>
      <c r="D47" s="39" t="s">
        <v>22</v>
      </c>
      <c r="E47" s="79">
        <v>9940</v>
      </c>
      <c r="F47" s="79">
        <v>0</v>
      </c>
      <c r="G47" s="39" t="s">
        <v>20</v>
      </c>
      <c r="H47" s="39" t="s">
        <v>21</v>
      </c>
      <c r="I47" s="40">
        <v>46193</v>
      </c>
      <c r="J47" s="40">
        <v>46194</v>
      </c>
      <c r="K47" s="80">
        <v>0.27777777777778001</v>
      </c>
      <c r="L47" s="80">
        <v>7.4247685185189996E-2</v>
      </c>
      <c r="M47" s="39" t="s">
        <v>22</v>
      </c>
      <c r="N47" s="39" t="s">
        <v>506</v>
      </c>
      <c r="O47" s="40"/>
    </row>
    <row r="48" spans="1:15">
      <c r="A48" s="39">
        <v>1964050</v>
      </c>
      <c r="B48" s="39" t="s">
        <v>715</v>
      </c>
      <c r="C48" s="39" t="s">
        <v>716</v>
      </c>
      <c r="D48" s="39" t="s">
        <v>22</v>
      </c>
      <c r="E48" s="79">
        <v>7455</v>
      </c>
      <c r="F48" s="79">
        <v>0</v>
      </c>
      <c r="G48" s="39" t="s">
        <v>20</v>
      </c>
      <c r="H48" s="39" t="s">
        <v>21</v>
      </c>
      <c r="I48" s="40">
        <v>46191</v>
      </c>
      <c r="J48" s="40">
        <v>46191</v>
      </c>
      <c r="K48" s="80">
        <v>0.27777777777778001</v>
      </c>
      <c r="L48" s="80">
        <v>0.87513888888889002</v>
      </c>
      <c r="M48" s="39" t="s">
        <v>22</v>
      </c>
      <c r="N48" s="39" t="s">
        <v>506</v>
      </c>
      <c r="O48" s="40"/>
    </row>
    <row r="49" spans="1:15">
      <c r="A49" s="39">
        <v>1965341</v>
      </c>
      <c r="B49" s="39" t="s">
        <v>717</v>
      </c>
      <c r="C49" s="39" t="s">
        <v>718</v>
      </c>
      <c r="D49" s="39" t="s">
        <v>22</v>
      </c>
      <c r="E49" s="79">
        <v>9940</v>
      </c>
      <c r="F49" s="79">
        <v>0</v>
      </c>
      <c r="G49" s="39" t="s">
        <v>20</v>
      </c>
      <c r="H49" s="39" t="s">
        <v>21</v>
      </c>
      <c r="I49" s="40">
        <v>46192</v>
      </c>
      <c r="J49" s="40">
        <v>46192</v>
      </c>
      <c r="K49" s="80">
        <v>0.27777777777778001</v>
      </c>
      <c r="L49" s="80">
        <v>0.83222222222221998</v>
      </c>
      <c r="M49" s="39" t="s">
        <v>22</v>
      </c>
      <c r="N49" s="39" t="s">
        <v>506</v>
      </c>
      <c r="O49" s="40"/>
    </row>
    <row r="50" spans="1:15">
      <c r="A50" s="39">
        <v>1964051</v>
      </c>
      <c r="B50" s="39" t="s">
        <v>719</v>
      </c>
      <c r="C50" s="39" t="s">
        <v>720</v>
      </c>
      <c r="D50" s="39" t="s">
        <v>22</v>
      </c>
      <c r="E50" s="79">
        <v>9940</v>
      </c>
      <c r="F50" s="79">
        <v>0</v>
      </c>
      <c r="G50" s="39" t="s">
        <v>20</v>
      </c>
      <c r="H50" s="39" t="s">
        <v>21</v>
      </c>
      <c r="I50" s="40">
        <v>46189</v>
      </c>
      <c r="J50" s="40">
        <v>46190</v>
      </c>
      <c r="K50" s="80">
        <v>0.27777777777778001</v>
      </c>
      <c r="L50" s="80">
        <v>7.4247685185189996E-2</v>
      </c>
      <c r="M50" s="39" t="s">
        <v>22</v>
      </c>
      <c r="N50" s="39" t="s">
        <v>506</v>
      </c>
      <c r="O50" s="40"/>
    </row>
    <row r="51" spans="1:15">
      <c r="A51" s="39">
        <v>1964073</v>
      </c>
      <c r="B51" s="39" t="s">
        <v>719</v>
      </c>
      <c r="C51" s="39" t="s">
        <v>720</v>
      </c>
      <c r="D51" s="39" t="s">
        <v>22</v>
      </c>
      <c r="E51" s="79">
        <v>2485</v>
      </c>
      <c r="F51" s="79">
        <v>0</v>
      </c>
      <c r="G51" s="39" t="s">
        <v>20</v>
      </c>
      <c r="H51" s="39" t="s">
        <v>21</v>
      </c>
      <c r="I51" s="40">
        <v>46200</v>
      </c>
      <c r="J51" s="40">
        <v>46200</v>
      </c>
      <c r="K51" s="80">
        <v>0.27777777777778001</v>
      </c>
      <c r="L51" s="80">
        <v>0.47689814814815001</v>
      </c>
      <c r="M51" s="39" t="s">
        <v>22</v>
      </c>
      <c r="N51" s="39" t="s">
        <v>506</v>
      </c>
      <c r="O51" s="40"/>
    </row>
    <row r="52" spans="1:15">
      <c r="A52" s="39">
        <v>1964343</v>
      </c>
      <c r="B52" s="39" t="s">
        <v>721</v>
      </c>
      <c r="C52" s="39" t="s">
        <v>722</v>
      </c>
      <c r="D52" s="39" t="s">
        <v>22</v>
      </c>
      <c r="E52" s="79">
        <v>8070</v>
      </c>
      <c r="F52" s="79">
        <v>0</v>
      </c>
      <c r="G52" s="39" t="s">
        <v>20</v>
      </c>
      <c r="H52" s="39" t="s">
        <v>21</v>
      </c>
      <c r="I52" s="40">
        <v>46202</v>
      </c>
      <c r="J52" s="40">
        <v>46203</v>
      </c>
      <c r="K52" s="80">
        <v>0.27777777777778001</v>
      </c>
      <c r="L52" s="80">
        <v>0.52314814814815003</v>
      </c>
      <c r="M52" s="39" t="s">
        <v>22</v>
      </c>
      <c r="N52" s="39" t="s">
        <v>506</v>
      </c>
      <c r="O52" s="40"/>
    </row>
    <row r="53" spans="1:15">
      <c r="A53" s="39">
        <v>1964344</v>
      </c>
      <c r="B53" s="39" t="s">
        <v>723</v>
      </c>
      <c r="C53" s="39" t="s">
        <v>724</v>
      </c>
      <c r="D53" s="39" t="s">
        <v>22</v>
      </c>
      <c r="E53" s="79">
        <v>5380</v>
      </c>
      <c r="F53" s="79">
        <v>0</v>
      </c>
      <c r="G53" s="39" t="s">
        <v>20</v>
      </c>
      <c r="H53" s="39" t="s">
        <v>21</v>
      </c>
      <c r="I53" s="40">
        <v>46202</v>
      </c>
      <c r="J53" s="40">
        <v>46203</v>
      </c>
      <c r="K53" s="80">
        <v>0.27777777777778001</v>
      </c>
      <c r="L53" s="80">
        <v>0.10802083333333</v>
      </c>
      <c r="M53" s="39" t="s">
        <v>22</v>
      </c>
      <c r="N53" s="39" t="s">
        <v>506</v>
      </c>
      <c r="O53" s="40"/>
    </row>
    <row r="54" spans="1:15">
      <c r="A54" s="39">
        <v>1964345</v>
      </c>
      <c r="B54" s="39" t="s">
        <v>725</v>
      </c>
      <c r="C54" s="39" t="s">
        <v>726</v>
      </c>
      <c r="D54" s="39" t="s">
        <v>22</v>
      </c>
      <c r="E54" s="79">
        <v>5380</v>
      </c>
      <c r="F54" s="79">
        <v>0</v>
      </c>
      <c r="G54" s="39" t="s">
        <v>20</v>
      </c>
      <c r="H54" s="39" t="s">
        <v>21</v>
      </c>
      <c r="I54" s="40">
        <v>46203</v>
      </c>
      <c r="J54" s="40">
        <v>46204</v>
      </c>
      <c r="K54" s="80">
        <v>0.27777777777778001</v>
      </c>
      <c r="L54" s="80">
        <v>0.10802083333333</v>
      </c>
      <c r="M54" s="39" t="s">
        <v>22</v>
      </c>
      <c r="N54" s="39" t="s">
        <v>506</v>
      </c>
      <c r="O54" s="40"/>
    </row>
    <row r="55" spans="1:15">
      <c r="A55" s="39">
        <v>1964326</v>
      </c>
      <c r="B55" s="39" t="s">
        <v>460</v>
      </c>
      <c r="C55" s="39" t="s">
        <v>727</v>
      </c>
      <c r="D55" s="39" t="s">
        <v>22</v>
      </c>
      <c r="E55" s="79">
        <v>2836</v>
      </c>
      <c r="F55" s="79">
        <v>0</v>
      </c>
      <c r="G55" s="39" t="s">
        <v>20</v>
      </c>
      <c r="H55" s="39" t="s">
        <v>21</v>
      </c>
      <c r="I55" s="40">
        <v>46199</v>
      </c>
      <c r="J55" s="40">
        <v>46199</v>
      </c>
      <c r="K55" s="80">
        <v>0.27777777777778001</v>
      </c>
      <c r="L55" s="80">
        <v>0.86861111111111</v>
      </c>
      <c r="M55" s="39" t="s">
        <v>22</v>
      </c>
      <c r="N55" s="39" t="s">
        <v>506</v>
      </c>
      <c r="O55" s="40"/>
    </row>
    <row r="56" spans="1:15">
      <c r="A56" s="39">
        <v>1964333</v>
      </c>
      <c r="B56" s="39" t="s">
        <v>462</v>
      </c>
      <c r="C56" s="39" t="s">
        <v>728</v>
      </c>
      <c r="D56" s="39" t="s">
        <v>22</v>
      </c>
      <c r="E56" s="79">
        <v>1418</v>
      </c>
      <c r="F56" s="79">
        <v>0</v>
      </c>
      <c r="G56" s="39" t="s">
        <v>20</v>
      </c>
      <c r="H56" s="39" t="s">
        <v>21</v>
      </c>
      <c r="I56" s="40">
        <v>46202</v>
      </c>
      <c r="J56" s="40">
        <v>46202</v>
      </c>
      <c r="K56" s="80">
        <v>0.27777777777778001</v>
      </c>
      <c r="L56" s="80">
        <v>0.57319444444444001</v>
      </c>
      <c r="M56" s="39" t="s">
        <v>22</v>
      </c>
      <c r="N56" s="39" t="s">
        <v>506</v>
      </c>
      <c r="O56" s="40"/>
    </row>
    <row r="57" spans="1:15">
      <c r="A57" s="39">
        <v>1962958</v>
      </c>
      <c r="B57" s="39" t="s">
        <v>464</v>
      </c>
      <c r="C57" s="39" t="s">
        <v>729</v>
      </c>
      <c r="D57" s="39" t="s">
        <v>22</v>
      </c>
      <c r="E57" s="79">
        <v>1396</v>
      </c>
      <c r="F57" s="79">
        <v>0</v>
      </c>
      <c r="G57" s="39" t="s">
        <v>20</v>
      </c>
      <c r="H57" s="39" t="s">
        <v>21</v>
      </c>
      <c r="I57" s="40">
        <v>46200</v>
      </c>
      <c r="J57" s="40">
        <v>46200</v>
      </c>
      <c r="K57" s="80">
        <v>0.27777777777778001</v>
      </c>
      <c r="L57" s="80">
        <v>0.56861111111110996</v>
      </c>
      <c r="M57" s="39" t="s">
        <v>22</v>
      </c>
      <c r="N57" s="39" t="s">
        <v>506</v>
      </c>
      <c r="O57" s="40"/>
    </row>
    <row r="58" spans="1:15">
      <c r="A58" s="39">
        <v>1964230</v>
      </c>
      <c r="B58" s="39" t="s">
        <v>730</v>
      </c>
      <c r="C58" s="39" t="s">
        <v>731</v>
      </c>
      <c r="D58" s="39" t="s">
        <v>22</v>
      </c>
      <c r="E58" s="79">
        <v>6884</v>
      </c>
      <c r="F58" s="79">
        <v>0</v>
      </c>
      <c r="G58" s="39" t="s">
        <v>20</v>
      </c>
      <c r="H58" s="39" t="s">
        <v>21</v>
      </c>
      <c r="I58" s="40">
        <v>46190</v>
      </c>
      <c r="J58" s="40">
        <v>46191</v>
      </c>
      <c r="K58" s="80">
        <v>0.27777777777778001</v>
      </c>
      <c r="L58" s="80">
        <v>0.53380787037037003</v>
      </c>
      <c r="M58" s="39" t="s">
        <v>22</v>
      </c>
      <c r="N58" s="39" t="s">
        <v>506</v>
      </c>
      <c r="O58" s="40"/>
    </row>
    <row r="59" spans="1:15">
      <c r="A59" s="39">
        <v>1964232</v>
      </c>
      <c r="B59" s="39" t="s">
        <v>730</v>
      </c>
      <c r="C59" s="39" t="s">
        <v>731</v>
      </c>
      <c r="D59" s="39" t="s">
        <v>22</v>
      </c>
      <c r="E59" s="79">
        <v>6685</v>
      </c>
      <c r="F59" s="79">
        <v>0</v>
      </c>
      <c r="G59" s="39" t="s">
        <v>20</v>
      </c>
      <c r="H59" s="39" t="s">
        <v>21</v>
      </c>
      <c r="I59" s="40">
        <v>46191</v>
      </c>
      <c r="J59" s="40">
        <v>46192</v>
      </c>
      <c r="K59" s="80">
        <v>0.27777777777778001</v>
      </c>
      <c r="L59" s="80">
        <v>0.50652777777778002</v>
      </c>
      <c r="M59" s="39" t="s">
        <v>22</v>
      </c>
      <c r="N59" s="39" t="s">
        <v>506</v>
      </c>
      <c r="O59" s="40"/>
    </row>
    <row r="60" spans="1:15">
      <c r="A60" s="39">
        <v>1964227</v>
      </c>
      <c r="B60" s="39" t="s">
        <v>732</v>
      </c>
      <c r="C60" s="39" t="s">
        <v>733</v>
      </c>
      <c r="D60" s="39" t="s">
        <v>22</v>
      </c>
      <c r="E60" s="79">
        <v>6677</v>
      </c>
      <c r="F60" s="79">
        <v>0</v>
      </c>
      <c r="G60" s="39" t="s">
        <v>20</v>
      </c>
      <c r="H60" s="39" t="s">
        <v>21</v>
      </c>
      <c r="I60" s="40">
        <v>46188</v>
      </c>
      <c r="J60" s="40">
        <v>46189</v>
      </c>
      <c r="K60" s="80">
        <v>0.27777777777778001</v>
      </c>
      <c r="L60" s="80">
        <v>0.50543981481481004</v>
      </c>
      <c r="M60" s="39" t="s">
        <v>22</v>
      </c>
      <c r="N60" s="39" t="s">
        <v>506</v>
      </c>
      <c r="O60" s="40"/>
    </row>
    <row r="61" spans="1:15">
      <c r="A61" s="39">
        <v>1964229</v>
      </c>
      <c r="B61" s="39" t="s">
        <v>732</v>
      </c>
      <c r="C61" s="39" t="s">
        <v>733</v>
      </c>
      <c r="D61" s="39" t="s">
        <v>22</v>
      </c>
      <c r="E61" s="79">
        <v>6678</v>
      </c>
      <c r="F61" s="79">
        <v>0</v>
      </c>
      <c r="G61" s="39" t="s">
        <v>20</v>
      </c>
      <c r="H61" s="39" t="s">
        <v>21</v>
      </c>
      <c r="I61" s="40">
        <v>46189</v>
      </c>
      <c r="J61" s="40">
        <v>46190</v>
      </c>
      <c r="K61" s="80">
        <v>0.27777777777778001</v>
      </c>
      <c r="L61" s="80">
        <v>0.50557870370369995</v>
      </c>
      <c r="M61" s="39" t="s">
        <v>22</v>
      </c>
      <c r="N61" s="39" t="s">
        <v>506</v>
      </c>
      <c r="O61" s="40"/>
    </row>
    <row r="62" spans="1:15">
      <c r="A62" s="39">
        <v>1964233</v>
      </c>
      <c r="B62" s="39" t="s">
        <v>734</v>
      </c>
      <c r="C62" s="39" t="s">
        <v>735</v>
      </c>
      <c r="D62" s="39" t="s">
        <v>22</v>
      </c>
      <c r="E62" s="79">
        <v>6674</v>
      </c>
      <c r="F62" s="79">
        <v>0</v>
      </c>
      <c r="G62" s="39" t="s">
        <v>20</v>
      </c>
      <c r="H62" s="39" t="s">
        <v>21</v>
      </c>
      <c r="I62" s="40">
        <v>46192</v>
      </c>
      <c r="J62" s="40">
        <v>46193</v>
      </c>
      <c r="K62" s="80">
        <v>0.27777777777778001</v>
      </c>
      <c r="L62" s="80">
        <v>0.50502314814814997</v>
      </c>
      <c r="M62" s="39" t="s">
        <v>22</v>
      </c>
      <c r="N62" s="39" t="s">
        <v>506</v>
      </c>
      <c r="O62" s="40"/>
    </row>
    <row r="63" spans="1:15">
      <c r="A63" s="39">
        <v>1964226</v>
      </c>
      <c r="B63" s="39" t="s">
        <v>736</v>
      </c>
      <c r="C63" s="39" t="s">
        <v>737</v>
      </c>
      <c r="D63" s="39" t="s">
        <v>22</v>
      </c>
      <c r="E63" s="79">
        <v>6684</v>
      </c>
      <c r="F63" s="79">
        <v>0</v>
      </c>
      <c r="G63" s="39" t="s">
        <v>20</v>
      </c>
      <c r="H63" s="39" t="s">
        <v>21</v>
      </c>
      <c r="I63" s="40">
        <v>46185</v>
      </c>
      <c r="J63" s="40">
        <v>46186</v>
      </c>
      <c r="K63" s="80">
        <v>0.27777777777778001</v>
      </c>
      <c r="L63" s="80">
        <v>0.50640046296296004</v>
      </c>
      <c r="M63" s="39" t="s">
        <v>22</v>
      </c>
      <c r="N63" s="39" t="s">
        <v>506</v>
      </c>
      <c r="O63" s="40"/>
    </row>
    <row r="64" spans="1:15">
      <c r="A64" s="39">
        <v>1964228</v>
      </c>
      <c r="B64" s="39" t="s">
        <v>736</v>
      </c>
      <c r="C64" s="39" t="s">
        <v>737</v>
      </c>
      <c r="D64" s="39" t="s">
        <v>22</v>
      </c>
      <c r="E64" s="79">
        <v>6684</v>
      </c>
      <c r="F64" s="79">
        <v>0</v>
      </c>
      <c r="G64" s="39" t="s">
        <v>20</v>
      </c>
      <c r="H64" s="39" t="s">
        <v>21</v>
      </c>
      <c r="I64" s="40">
        <v>46186</v>
      </c>
      <c r="J64" s="40">
        <v>46188</v>
      </c>
      <c r="K64" s="80">
        <v>0.27777777777778001</v>
      </c>
      <c r="L64" s="80">
        <v>0.50640046296296004</v>
      </c>
      <c r="M64" s="39" t="s">
        <v>22</v>
      </c>
      <c r="N64" s="39" t="s">
        <v>506</v>
      </c>
      <c r="O64" s="40"/>
    </row>
    <row r="65" spans="1:15">
      <c r="A65" s="39">
        <v>1964334</v>
      </c>
      <c r="B65" s="39" t="s">
        <v>141</v>
      </c>
      <c r="C65" s="39" t="s">
        <v>142</v>
      </c>
      <c r="D65" s="39" t="s">
        <v>22</v>
      </c>
      <c r="E65" s="79">
        <v>4116</v>
      </c>
      <c r="F65" s="79">
        <v>0</v>
      </c>
      <c r="G65" s="39" t="s">
        <v>20</v>
      </c>
      <c r="H65" s="39" t="s">
        <v>21</v>
      </c>
      <c r="I65" s="40">
        <v>46193</v>
      </c>
      <c r="J65" s="40">
        <v>46194</v>
      </c>
      <c r="K65" s="80">
        <v>0.27777777777778001</v>
      </c>
      <c r="L65" s="80">
        <v>0.24396990740741001</v>
      </c>
      <c r="M65" s="39" t="s">
        <v>22</v>
      </c>
      <c r="N65" s="39" t="s">
        <v>506</v>
      </c>
      <c r="O65" s="40"/>
    </row>
    <row r="66" spans="1:15">
      <c r="A66" s="39">
        <v>1964335</v>
      </c>
      <c r="B66" s="39" t="s">
        <v>141</v>
      </c>
      <c r="C66" s="39" t="s">
        <v>142</v>
      </c>
      <c r="D66" s="39" t="s">
        <v>22</v>
      </c>
      <c r="E66" s="79">
        <v>4116</v>
      </c>
      <c r="F66" s="79">
        <v>0</v>
      </c>
      <c r="G66" s="39" t="s">
        <v>20</v>
      </c>
      <c r="H66" s="39" t="s">
        <v>21</v>
      </c>
      <c r="I66" s="40">
        <v>46195</v>
      </c>
      <c r="J66" s="40">
        <v>46196</v>
      </c>
      <c r="K66" s="80">
        <v>0.27777777777778001</v>
      </c>
      <c r="L66" s="80">
        <v>0.24396990740741001</v>
      </c>
      <c r="M66" s="39" t="s">
        <v>22</v>
      </c>
      <c r="N66" s="39" t="s">
        <v>506</v>
      </c>
      <c r="O66" s="40"/>
    </row>
    <row r="67" spans="1:15">
      <c r="A67" s="39">
        <v>1964339</v>
      </c>
      <c r="B67" s="39" t="s">
        <v>143</v>
      </c>
      <c r="C67" s="39" t="s">
        <v>144</v>
      </c>
      <c r="D67" s="39" t="s">
        <v>22</v>
      </c>
      <c r="E67" s="79">
        <v>4116</v>
      </c>
      <c r="F67" s="79">
        <v>0</v>
      </c>
      <c r="G67" s="39" t="s">
        <v>20</v>
      </c>
      <c r="H67" s="39" t="s">
        <v>21</v>
      </c>
      <c r="I67" s="40">
        <v>46198</v>
      </c>
      <c r="J67" s="40">
        <v>46199</v>
      </c>
      <c r="K67" s="80">
        <v>0.27777777777778001</v>
      </c>
      <c r="L67" s="80">
        <v>0.24396990740741001</v>
      </c>
      <c r="M67" s="39" t="s">
        <v>22</v>
      </c>
      <c r="N67" s="39" t="s">
        <v>506</v>
      </c>
      <c r="O67" s="40"/>
    </row>
    <row r="68" spans="1:15">
      <c r="A68" s="39">
        <v>1964340</v>
      </c>
      <c r="B68" s="39" t="s">
        <v>143</v>
      </c>
      <c r="C68" s="39" t="s">
        <v>144</v>
      </c>
      <c r="D68" s="39" t="s">
        <v>22</v>
      </c>
      <c r="E68" s="79">
        <v>4116</v>
      </c>
      <c r="F68" s="79">
        <v>0</v>
      </c>
      <c r="G68" s="39" t="s">
        <v>20</v>
      </c>
      <c r="H68" s="39" t="s">
        <v>21</v>
      </c>
      <c r="I68" s="40">
        <v>46199</v>
      </c>
      <c r="J68" s="40">
        <v>46200</v>
      </c>
      <c r="K68" s="80">
        <v>0.27777777777778001</v>
      </c>
      <c r="L68" s="80">
        <v>0.24396990740741001</v>
      </c>
      <c r="M68" s="39" t="s">
        <v>22</v>
      </c>
      <c r="N68" s="39" t="s">
        <v>506</v>
      </c>
      <c r="O68" s="40"/>
    </row>
    <row r="69" spans="1:15">
      <c r="A69" s="39">
        <v>1964309</v>
      </c>
      <c r="B69" s="39" t="s">
        <v>145</v>
      </c>
      <c r="C69" s="39" t="s">
        <v>146</v>
      </c>
      <c r="D69" s="39" t="s">
        <v>738</v>
      </c>
      <c r="E69" s="79">
        <v>4116</v>
      </c>
      <c r="F69" s="79">
        <v>3996</v>
      </c>
      <c r="G69" s="39" t="s">
        <v>20</v>
      </c>
      <c r="H69" s="39" t="s">
        <v>21</v>
      </c>
      <c r="I69" s="40">
        <v>46176</v>
      </c>
      <c r="J69" s="40">
        <v>46177</v>
      </c>
      <c r="K69" s="80">
        <v>0.27777777777778001</v>
      </c>
      <c r="L69" s="80">
        <v>0.24670138888889001</v>
      </c>
      <c r="M69" s="39" t="s">
        <v>22</v>
      </c>
      <c r="N69" s="39" t="s">
        <v>511</v>
      </c>
      <c r="O69" s="40"/>
    </row>
    <row r="70" spans="1:15">
      <c r="A70" s="39">
        <v>1964312</v>
      </c>
      <c r="B70" s="39" t="s">
        <v>145</v>
      </c>
      <c r="C70" s="39" t="s">
        <v>146</v>
      </c>
      <c r="D70" s="39" t="s">
        <v>699</v>
      </c>
      <c r="E70" s="79">
        <v>4116</v>
      </c>
      <c r="F70" s="79">
        <v>1680</v>
      </c>
      <c r="G70" s="39" t="s">
        <v>20</v>
      </c>
      <c r="H70" s="39" t="s">
        <v>21</v>
      </c>
      <c r="I70" s="40">
        <v>46177</v>
      </c>
      <c r="J70" s="40">
        <v>46178</v>
      </c>
      <c r="K70" s="80">
        <v>0.27777777777778001</v>
      </c>
      <c r="L70" s="80">
        <v>0.24670138888889001</v>
      </c>
      <c r="M70" s="39" t="s">
        <v>22</v>
      </c>
      <c r="N70" s="39" t="s">
        <v>511</v>
      </c>
      <c r="O70" s="40"/>
    </row>
    <row r="71" spans="1:15">
      <c r="A71" s="39">
        <v>1964325</v>
      </c>
      <c r="B71" s="39" t="s">
        <v>145</v>
      </c>
      <c r="C71" s="39" t="s">
        <v>146</v>
      </c>
      <c r="D71" s="39" t="s">
        <v>22</v>
      </c>
      <c r="E71" s="79">
        <v>4116</v>
      </c>
      <c r="F71" s="79">
        <v>0</v>
      </c>
      <c r="G71" s="39" t="s">
        <v>20</v>
      </c>
      <c r="H71" s="39" t="s">
        <v>21</v>
      </c>
      <c r="I71" s="40">
        <v>46186</v>
      </c>
      <c r="J71" s="40">
        <v>46187</v>
      </c>
      <c r="K71" s="80">
        <v>0.27777777777778001</v>
      </c>
      <c r="L71" s="80">
        <v>0.24670138888889001</v>
      </c>
      <c r="M71" s="39" t="s">
        <v>22</v>
      </c>
      <c r="N71" s="39" t="s">
        <v>506</v>
      </c>
      <c r="O71" s="40"/>
    </row>
    <row r="72" spans="1:15">
      <c r="A72" s="39">
        <v>1964327</v>
      </c>
      <c r="B72" s="39" t="s">
        <v>145</v>
      </c>
      <c r="C72" s="39" t="s">
        <v>146</v>
      </c>
      <c r="D72" s="39" t="s">
        <v>22</v>
      </c>
      <c r="E72" s="79">
        <v>4116</v>
      </c>
      <c r="F72" s="79">
        <v>0</v>
      </c>
      <c r="G72" s="39" t="s">
        <v>20</v>
      </c>
      <c r="H72" s="39" t="s">
        <v>21</v>
      </c>
      <c r="I72" s="40">
        <v>46188</v>
      </c>
      <c r="J72" s="40">
        <v>46189</v>
      </c>
      <c r="K72" s="80">
        <v>0.27777777777778001</v>
      </c>
      <c r="L72" s="80">
        <v>0.24670138888889001</v>
      </c>
      <c r="M72" s="39" t="s">
        <v>22</v>
      </c>
      <c r="N72" s="39" t="s">
        <v>506</v>
      </c>
      <c r="O72" s="40"/>
    </row>
    <row r="73" spans="1:15">
      <c r="A73" s="39">
        <v>1964114</v>
      </c>
      <c r="B73" s="39" t="s">
        <v>149</v>
      </c>
      <c r="C73" s="39" t="s">
        <v>150</v>
      </c>
      <c r="D73" s="39" t="s">
        <v>22</v>
      </c>
      <c r="E73" s="79">
        <v>7830</v>
      </c>
      <c r="F73" s="79">
        <v>0</v>
      </c>
      <c r="G73" s="39" t="s">
        <v>20</v>
      </c>
      <c r="H73" s="39" t="s">
        <v>21</v>
      </c>
      <c r="I73" s="40">
        <v>46188</v>
      </c>
      <c r="J73" s="40">
        <v>46189</v>
      </c>
      <c r="K73" s="80">
        <v>0.27777777777778001</v>
      </c>
      <c r="L73" s="80">
        <v>0.34745370370369999</v>
      </c>
      <c r="M73" s="39" t="s">
        <v>22</v>
      </c>
      <c r="N73" s="39" t="s">
        <v>506</v>
      </c>
      <c r="O73" s="40"/>
    </row>
    <row r="74" spans="1:15">
      <c r="A74" s="39">
        <v>1964115</v>
      </c>
      <c r="B74" s="39" t="s">
        <v>149</v>
      </c>
      <c r="C74" s="39" t="s">
        <v>150</v>
      </c>
      <c r="D74" s="39" t="s">
        <v>22</v>
      </c>
      <c r="E74" s="79">
        <v>7830</v>
      </c>
      <c r="F74" s="79">
        <v>0</v>
      </c>
      <c r="G74" s="39" t="s">
        <v>20</v>
      </c>
      <c r="H74" s="39" t="s">
        <v>21</v>
      </c>
      <c r="I74" s="40">
        <v>46190</v>
      </c>
      <c r="J74" s="40">
        <v>46191</v>
      </c>
      <c r="K74" s="80">
        <v>0.27777777777778001</v>
      </c>
      <c r="L74" s="80">
        <v>0.34745370370369999</v>
      </c>
      <c r="M74" s="39" t="s">
        <v>22</v>
      </c>
      <c r="N74" s="39" t="s">
        <v>506</v>
      </c>
      <c r="O74" s="40"/>
    </row>
    <row r="75" spans="1:15">
      <c r="A75" s="39">
        <v>1964109</v>
      </c>
      <c r="B75" s="39" t="s">
        <v>151</v>
      </c>
      <c r="C75" s="39" t="s">
        <v>152</v>
      </c>
      <c r="D75" s="39" t="s">
        <v>699</v>
      </c>
      <c r="E75" s="79">
        <v>7830</v>
      </c>
      <c r="F75" s="79">
        <v>0</v>
      </c>
      <c r="G75" s="39" t="s">
        <v>20</v>
      </c>
      <c r="H75" s="39" t="s">
        <v>21</v>
      </c>
      <c r="I75" s="40">
        <v>46181</v>
      </c>
      <c r="J75" s="40">
        <v>46182</v>
      </c>
      <c r="K75" s="80">
        <v>0.27777777777778001</v>
      </c>
      <c r="L75" s="80">
        <v>0.34745370370369999</v>
      </c>
      <c r="M75" s="39" t="s">
        <v>22</v>
      </c>
      <c r="N75" s="39" t="s">
        <v>603</v>
      </c>
      <c r="O75" s="40"/>
    </row>
    <row r="76" spans="1:15">
      <c r="A76" s="39">
        <v>1964110</v>
      </c>
      <c r="B76" s="39" t="s">
        <v>151</v>
      </c>
      <c r="C76" s="39" t="s">
        <v>152</v>
      </c>
      <c r="D76" s="39" t="s">
        <v>22</v>
      </c>
      <c r="E76" s="79">
        <v>7830</v>
      </c>
      <c r="F76" s="79">
        <v>0</v>
      </c>
      <c r="G76" s="39" t="s">
        <v>20</v>
      </c>
      <c r="H76" s="39" t="s">
        <v>21</v>
      </c>
      <c r="I76" s="40">
        <v>46183</v>
      </c>
      <c r="J76" s="40">
        <v>46184</v>
      </c>
      <c r="K76" s="80">
        <v>0.27777777777778001</v>
      </c>
      <c r="L76" s="80">
        <v>0.34745370370369999</v>
      </c>
      <c r="M76" s="39" t="s">
        <v>22</v>
      </c>
      <c r="N76" s="39" t="s">
        <v>506</v>
      </c>
      <c r="O76" s="40"/>
    </row>
    <row r="77" spans="1:15">
      <c r="A77" s="39">
        <v>1964111</v>
      </c>
      <c r="B77" s="39" t="s">
        <v>151</v>
      </c>
      <c r="C77" s="39" t="s">
        <v>152</v>
      </c>
      <c r="D77" s="39" t="s">
        <v>22</v>
      </c>
      <c r="E77" s="79">
        <v>7830</v>
      </c>
      <c r="F77" s="79">
        <v>0</v>
      </c>
      <c r="G77" s="39" t="s">
        <v>20</v>
      </c>
      <c r="H77" s="39" t="s">
        <v>21</v>
      </c>
      <c r="I77" s="40">
        <v>46184</v>
      </c>
      <c r="J77" s="40">
        <v>46185</v>
      </c>
      <c r="K77" s="80">
        <v>0.27777777777778001</v>
      </c>
      <c r="L77" s="80">
        <v>0.34745370370369999</v>
      </c>
      <c r="M77" s="39" t="s">
        <v>22</v>
      </c>
      <c r="N77" s="39" t="s">
        <v>506</v>
      </c>
      <c r="O77" s="40"/>
    </row>
    <row r="78" spans="1:15">
      <c r="A78" s="39">
        <v>1964113</v>
      </c>
      <c r="B78" s="39" t="s">
        <v>151</v>
      </c>
      <c r="C78" s="39" t="s">
        <v>152</v>
      </c>
      <c r="D78" s="39" t="s">
        <v>22</v>
      </c>
      <c r="E78" s="79">
        <v>7830</v>
      </c>
      <c r="F78" s="79">
        <v>0</v>
      </c>
      <c r="G78" s="39" t="s">
        <v>20</v>
      </c>
      <c r="H78" s="39" t="s">
        <v>21</v>
      </c>
      <c r="I78" s="40">
        <v>46186</v>
      </c>
      <c r="J78" s="40">
        <v>46188</v>
      </c>
      <c r="K78" s="80">
        <v>0.27777777777778001</v>
      </c>
      <c r="L78" s="80">
        <v>0.34745370370369999</v>
      </c>
      <c r="M78" s="39" t="s">
        <v>22</v>
      </c>
      <c r="N78" s="39" t="s">
        <v>506</v>
      </c>
      <c r="O78" s="40"/>
    </row>
    <row r="79" spans="1:15">
      <c r="A79" s="39">
        <v>1964118</v>
      </c>
      <c r="B79" s="39" t="s">
        <v>153</v>
      </c>
      <c r="C79" s="39" t="s">
        <v>154</v>
      </c>
      <c r="D79" s="39" t="s">
        <v>22</v>
      </c>
      <c r="E79" s="79">
        <v>7846</v>
      </c>
      <c r="F79" s="79">
        <v>0</v>
      </c>
      <c r="G79" s="39" t="s">
        <v>20</v>
      </c>
      <c r="H79" s="39" t="s">
        <v>21</v>
      </c>
      <c r="I79" s="40">
        <v>46196</v>
      </c>
      <c r="J79" s="40">
        <v>46197</v>
      </c>
      <c r="K79" s="80">
        <v>0.27777777777778001</v>
      </c>
      <c r="L79" s="80">
        <v>0.47967592592593</v>
      </c>
      <c r="M79" s="39" t="s">
        <v>22</v>
      </c>
      <c r="N79" s="39" t="s">
        <v>506</v>
      </c>
      <c r="O79" s="40"/>
    </row>
    <row r="80" spans="1:15">
      <c r="A80" s="39">
        <v>1964119</v>
      </c>
      <c r="B80" s="39" t="s">
        <v>153</v>
      </c>
      <c r="C80" s="39" t="s">
        <v>154</v>
      </c>
      <c r="D80" s="39" t="s">
        <v>22</v>
      </c>
      <c r="E80" s="79">
        <v>7846</v>
      </c>
      <c r="F80" s="79">
        <v>0</v>
      </c>
      <c r="G80" s="39" t="s">
        <v>20</v>
      </c>
      <c r="H80" s="39" t="s">
        <v>21</v>
      </c>
      <c r="I80" s="40">
        <v>46197</v>
      </c>
      <c r="J80" s="40">
        <v>46198</v>
      </c>
      <c r="K80" s="80">
        <v>0.27777777777778001</v>
      </c>
      <c r="L80" s="80">
        <v>0.47967592592593</v>
      </c>
      <c r="M80" s="39" t="s">
        <v>22</v>
      </c>
      <c r="N80" s="39" t="s">
        <v>506</v>
      </c>
      <c r="O80" s="40"/>
    </row>
    <row r="81" spans="1:15">
      <c r="A81" s="39">
        <v>1963944</v>
      </c>
      <c r="B81" s="39" t="s">
        <v>492</v>
      </c>
      <c r="C81" s="39" t="s">
        <v>493</v>
      </c>
      <c r="D81" s="39" t="s">
        <v>22</v>
      </c>
      <c r="E81" s="79">
        <v>1969</v>
      </c>
      <c r="F81" s="79">
        <v>0</v>
      </c>
      <c r="G81" s="39" t="s">
        <v>20</v>
      </c>
      <c r="H81" s="39" t="s">
        <v>167</v>
      </c>
      <c r="I81" s="40">
        <v>46196</v>
      </c>
      <c r="J81" s="40">
        <v>46196</v>
      </c>
      <c r="K81" s="80">
        <v>0.27777777777778001</v>
      </c>
      <c r="L81" s="80">
        <v>0.70508101851852001</v>
      </c>
      <c r="M81" s="39" t="s">
        <v>22</v>
      </c>
      <c r="N81" s="39" t="s">
        <v>506</v>
      </c>
      <c r="O81" s="40"/>
    </row>
    <row r="82" spans="1:15">
      <c r="A82" s="39">
        <v>1963945</v>
      </c>
      <c r="B82" s="39" t="s">
        <v>492</v>
      </c>
      <c r="C82" s="39" t="s">
        <v>493</v>
      </c>
      <c r="D82" s="39" t="s">
        <v>22</v>
      </c>
      <c r="E82" s="79">
        <v>1969</v>
      </c>
      <c r="F82" s="79">
        <v>0</v>
      </c>
      <c r="G82" s="39" t="s">
        <v>20</v>
      </c>
      <c r="H82" s="39" t="s">
        <v>167</v>
      </c>
      <c r="I82" s="40">
        <v>46196</v>
      </c>
      <c r="J82" s="40">
        <v>46196</v>
      </c>
      <c r="K82" s="80">
        <v>0.27777777777778001</v>
      </c>
      <c r="L82" s="80">
        <v>0.70508101851852001</v>
      </c>
      <c r="M82" s="39" t="s">
        <v>22</v>
      </c>
      <c r="N82" s="39" t="s">
        <v>506</v>
      </c>
      <c r="O82" s="40"/>
    </row>
    <row r="83" spans="1:15">
      <c r="A83" s="39">
        <v>1963947</v>
      </c>
      <c r="B83" s="39" t="s">
        <v>492</v>
      </c>
      <c r="C83" s="39" t="s">
        <v>493</v>
      </c>
      <c r="D83" s="39" t="s">
        <v>22</v>
      </c>
      <c r="E83" s="79">
        <v>1969</v>
      </c>
      <c r="F83" s="79">
        <v>0</v>
      </c>
      <c r="G83" s="39" t="s">
        <v>20</v>
      </c>
      <c r="H83" s="39" t="s">
        <v>167</v>
      </c>
      <c r="I83" s="40">
        <v>46197</v>
      </c>
      <c r="J83" s="40">
        <v>46197</v>
      </c>
      <c r="K83" s="80">
        <v>0.27777777777778001</v>
      </c>
      <c r="L83" s="80">
        <v>0.70508101851852001</v>
      </c>
      <c r="M83" s="39" t="s">
        <v>22</v>
      </c>
      <c r="N83" s="39" t="s">
        <v>506</v>
      </c>
      <c r="O83" s="40"/>
    </row>
    <row r="84" spans="1:15">
      <c r="A84" s="39">
        <v>1963948</v>
      </c>
      <c r="B84" s="39" t="s">
        <v>492</v>
      </c>
      <c r="C84" s="39" t="s">
        <v>493</v>
      </c>
      <c r="D84" s="39" t="s">
        <v>22</v>
      </c>
      <c r="E84" s="79">
        <v>1969</v>
      </c>
      <c r="F84" s="79">
        <v>0</v>
      </c>
      <c r="G84" s="39" t="s">
        <v>20</v>
      </c>
      <c r="H84" s="39" t="s">
        <v>167</v>
      </c>
      <c r="I84" s="40">
        <v>46198</v>
      </c>
      <c r="J84" s="40">
        <v>46198</v>
      </c>
      <c r="K84" s="80">
        <v>0.27777777777778001</v>
      </c>
      <c r="L84" s="80">
        <v>0.70508101851852001</v>
      </c>
      <c r="M84" s="39" t="s">
        <v>22</v>
      </c>
      <c r="N84" s="39" t="s">
        <v>506</v>
      </c>
      <c r="O84" s="40"/>
    </row>
    <row r="85" spans="1:15">
      <c r="A85" s="39">
        <v>1964035</v>
      </c>
      <c r="B85" s="39" t="s">
        <v>492</v>
      </c>
      <c r="C85" s="39" t="s">
        <v>493</v>
      </c>
      <c r="D85" s="39" t="s">
        <v>22</v>
      </c>
      <c r="E85" s="79">
        <v>1969</v>
      </c>
      <c r="F85" s="79">
        <v>0</v>
      </c>
      <c r="G85" s="39" t="s">
        <v>20</v>
      </c>
      <c r="H85" s="39" t="s">
        <v>167</v>
      </c>
      <c r="I85" s="40">
        <v>46198</v>
      </c>
      <c r="J85" s="40">
        <v>46198</v>
      </c>
      <c r="K85" s="80">
        <v>0.27777777777778001</v>
      </c>
      <c r="L85" s="80">
        <v>0.70508101851852001</v>
      </c>
      <c r="M85" s="39" t="s">
        <v>22</v>
      </c>
      <c r="N85" s="39" t="s">
        <v>506</v>
      </c>
      <c r="O85" s="40"/>
    </row>
    <row r="86" spans="1:15">
      <c r="A86" s="39">
        <v>1964036</v>
      </c>
      <c r="B86" s="39" t="s">
        <v>492</v>
      </c>
      <c r="C86" s="39" t="s">
        <v>493</v>
      </c>
      <c r="D86" s="39" t="s">
        <v>22</v>
      </c>
      <c r="E86" s="79">
        <v>1969</v>
      </c>
      <c r="F86" s="79">
        <v>0</v>
      </c>
      <c r="G86" s="39" t="s">
        <v>20</v>
      </c>
      <c r="H86" s="39" t="s">
        <v>167</v>
      </c>
      <c r="I86" s="40">
        <v>46199</v>
      </c>
      <c r="J86" s="40">
        <v>46199</v>
      </c>
      <c r="K86" s="80">
        <v>0.27777777777778001</v>
      </c>
      <c r="L86" s="80">
        <v>0.70508101851852001</v>
      </c>
      <c r="M86" s="39" t="s">
        <v>22</v>
      </c>
      <c r="N86" s="39" t="s">
        <v>506</v>
      </c>
      <c r="O86" s="40"/>
    </row>
    <row r="87" spans="1:15">
      <c r="A87" s="39">
        <v>1964037</v>
      </c>
      <c r="B87" s="39" t="s">
        <v>492</v>
      </c>
      <c r="C87" s="39" t="s">
        <v>493</v>
      </c>
      <c r="D87" s="39" t="s">
        <v>22</v>
      </c>
      <c r="E87" s="79">
        <v>1969</v>
      </c>
      <c r="F87" s="79">
        <v>0</v>
      </c>
      <c r="G87" s="39" t="s">
        <v>20</v>
      </c>
      <c r="H87" s="39" t="s">
        <v>167</v>
      </c>
      <c r="I87" s="40">
        <v>46200</v>
      </c>
      <c r="J87" s="40">
        <v>46200</v>
      </c>
      <c r="K87" s="80">
        <v>0.27777777777778001</v>
      </c>
      <c r="L87" s="80">
        <v>0.70508101851852001</v>
      </c>
      <c r="M87" s="39" t="s">
        <v>22</v>
      </c>
      <c r="N87" s="39" t="s">
        <v>506</v>
      </c>
      <c r="O87" s="40"/>
    </row>
    <row r="88" spans="1:15">
      <c r="A88" s="39">
        <v>1964038</v>
      </c>
      <c r="B88" s="39" t="s">
        <v>492</v>
      </c>
      <c r="C88" s="39" t="s">
        <v>493</v>
      </c>
      <c r="D88" s="39" t="s">
        <v>22</v>
      </c>
      <c r="E88" s="79">
        <v>1969</v>
      </c>
      <c r="F88" s="79">
        <v>0</v>
      </c>
      <c r="G88" s="39" t="s">
        <v>20</v>
      </c>
      <c r="H88" s="39" t="s">
        <v>167</v>
      </c>
      <c r="I88" s="40">
        <v>46200</v>
      </c>
      <c r="J88" s="40">
        <v>46200</v>
      </c>
      <c r="K88" s="80">
        <v>0.27777777777778001</v>
      </c>
      <c r="L88" s="80">
        <v>0.70508101851852001</v>
      </c>
      <c r="M88" s="39" t="s">
        <v>22</v>
      </c>
      <c r="N88" s="39" t="s">
        <v>506</v>
      </c>
      <c r="O88" s="40"/>
    </row>
    <row r="89" spans="1:15">
      <c r="A89" s="39">
        <v>1963291</v>
      </c>
      <c r="B89" s="39" t="s">
        <v>514</v>
      </c>
      <c r="C89" s="39" t="s">
        <v>515</v>
      </c>
      <c r="D89" s="39" t="s">
        <v>739</v>
      </c>
      <c r="E89" s="79">
        <v>2017</v>
      </c>
      <c r="F89" s="79">
        <v>1900</v>
      </c>
      <c r="G89" s="39" t="s">
        <v>20</v>
      </c>
      <c r="H89" s="39" t="s">
        <v>167</v>
      </c>
      <c r="I89" s="40">
        <v>46179</v>
      </c>
      <c r="J89" s="40">
        <v>46181</v>
      </c>
      <c r="K89" s="80">
        <v>8.5694444444439993E-2</v>
      </c>
      <c r="L89" s="80">
        <v>0.52601851851852</v>
      </c>
      <c r="M89" s="39" t="s">
        <v>22</v>
      </c>
      <c r="N89" s="39" t="s">
        <v>511</v>
      </c>
      <c r="O89" s="40"/>
    </row>
    <row r="90" spans="1:15">
      <c r="A90" s="39">
        <v>1963292</v>
      </c>
      <c r="B90" s="39" t="s">
        <v>514</v>
      </c>
      <c r="C90" s="39" t="s">
        <v>515</v>
      </c>
      <c r="D90" s="39" t="s">
        <v>699</v>
      </c>
      <c r="E90" s="79">
        <v>2017</v>
      </c>
      <c r="F90" s="79">
        <v>936</v>
      </c>
      <c r="G90" s="39" t="s">
        <v>20</v>
      </c>
      <c r="H90" s="39" t="s">
        <v>167</v>
      </c>
      <c r="I90" s="40">
        <v>46181</v>
      </c>
      <c r="J90" s="40">
        <v>46182</v>
      </c>
      <c r="K90" s="80">
        <v>0.71017361111110999</v>
      </c>
      <c r="L90" s="80">
        <v>0.14733796296296001</v>
      </c>
      <c r="M90" s="39" t="s">
        <v>22</v>
      </c>
      <c r="N90" s="39" t="s">
        <v>511</v>
      </c>
      <c r="O90" s="40"/>
    </row>
    <row r="91" spans="1:15">
      <c r="A91" s="39">
        <v>1963921</v>
      </c>
      <c r="B91" s="39" t="s">
        <v>514</v>
      </c>
      <c r="C91" s="39" t="s">
        <v>515</v>
      </c>
      <c r="D91" s="39" t="s">
        <v>740</v>
      </c>
      <c r="E91" s="79">
        <v>2017</v>
      </c>
      <c r="F91" s="79">
        <v>0</v>
      </c>
      <c r="G91" s="39" t="s">
        <v>20</v>
      </c>
      <c r="H91" s="39" t="s">
        <v>167</v>
      </c>
      <c r="I91" s="40">
        <v>46181</v>
      </c>
      <c r="J91" s="40">
        <v>46181</v>
      </c>
      <c r="K91" s="80">
        <v>0.54313657407407001</v>
      </c>
      <c r="L91" s="80">
        <v>0.98085648148147997</v>
      </c>
      <c r="M91" s="39" t="s">
        <v>22</v>
      </c>
      <c r="N91" s="39" t="s">
        <v>741</v>
      </c>
      <c r="O91" s="40"/>
    </row>
    <row r="92" spans="1:15">
      <c r="A92" s="39">
        <v>1963923</v>
      </c>
      <c r="B92" s="39" t="s">
        <v>514</v>
      </c>
      <c r="C92" s="39" t="s">
        <v>515</v>
      </c>
      <c r="D92" s="39" t="s">
        <v>22</v>
      </c>
      <c r="E92" s="79">
        <v>2017</v>
      </c>
      <c r="F92" s="79">
        <v>0</v>
      </c>
      <c r="G92" s="39" t="s">
        <v>20</v>
      </c>
      <c r="H92" s="39" t="s">
        <v>167</v>
      </c>
      <c r="I92" s="40">
        <v>46182</v>
      </c>
      <c r="J92" s="40">
        <v>46182</v>
      </c>
      <c r="K92" s="80">
        <v>0.27777777777778001</v>
      </c>
      <c r="L92" s="80">
        <v>0.71549768518518997</v>
      </c>
      <c r="M92" s="39" t="s">
        <v>22</v>
      </c>
      <c r="N92" s="39" t="s">
        <v>506</v>
      </c>
      <c r="O92" s="40"/>
    </row>
    <row r="93" spans="1:15">
      <c r="A93" s="39">
        <v>1963924</v>
      </c>
      <c r="B93" s="39" t="s">
        <v>514</v>
      </c>
      <c r="C93" s="39" t="s">
        <v>515</v>
      </c>
      <c r="D93" s="39" t="s">
        <v>22</v>
      </c>
      <c r="E93" s="79">
        <v>2017</v>
      </c>
      <c r="F93" s="79">
        <v>0</v>
      </c>
      <c r="G93" s="39" t="s">
        <v>20</v>
      </c>
      <c r="H93" s="39" t="s">
        <v>167</v>
      </c>
      <c r="I93" s="40">
        <v>46182</v>
      </c>
      <c r="J93" s="40">
        <v>46182</v>
      </c>
      <c r="K93" s="80">
        <v>0.27777777777778001</v>
      </c>
      <c r="L93" s="80">
        <v>0.71549768518518997</v>
      </c>
      <c r="M93" s="39" t="s">
        <v>22</v>
      </c>
      <c r="N93" s="39" t="s">
        <v>506</v>
      </c>
      <c r="O93" s="40"/>
    </row>
    <row r="94" spans="1:15">
      <c r="A94" s="39">
        <v>1964030</v>
      </c>
      <c r="B94" s="39" t="s">
        <v>514</v>
      </c>
      <c r="C94" s="39" t="s">
        <v>515</v>
      </c>
      <c r="D94" s="39" t="s">
        <v>22</v>
      </c>
      <c r="E94" s="79">
        <v>2017</v>
      </c>
      <c r="F94" s="79">
        <v>0</v>
      </c>
      <c r="G94" s="39" t="s">
        <v>20</v>
      </c>
      <c r="H94" s="39" t="s">
        <v>167</v>
      </c>
      <c r="I94" s="40">
        <v>46183</v>
      </c>
      <c r="J94" s="40">
        <v>46183</v>
      </c>
      <c r="K94" s="80">
        <v>0.27777777777778001</v>
      </c>
      <c r="L94" s="80">
        <v>0.71549768518518997</v>
      </c>
      <c r="M94" s="39" t="s">
        <v>22</v>
      </c>
      <c r="N94" s="39" t="s">
        <v>506</v>
      </c>
      <c r="O94" s="40"/>
    </row>
    <row r="95" spans="1:15">
      <c r="A95" s="39">
        <v>1964031</v>
      </c>
      <c r="B95" s="39" t="s">
        <v>514</v>
      </c>
      <c r="C95" s="39" t="s">
        <v>515</v>
      </c>
      <c r="D95" s="39" t="s">
        <v>22</v>
      </c>
      <c r="E95" s="79">
        <v>2017</v>
      </c>
      <c r="F95" s="79">
        <v>0</v>
      </c>
      <c r="G95" s="39" t="s">
        <v>20</v>
      </c>
      <c r="H95" s="39" t="s">
        <v>167</v>
      </c>
      <c r="I95" s="40">
        <v>46183</v>
      </c>
      <c r="J95" s="40">
        <v>46183</v>
      </c>
      <c r="K95" s="80">
        <v>0.27777777777778001</v>
      </c>
      <c r="L95" s="80">
        <v>0.71549768518518997</v>
      </c>
      <c r="M95" s="39" t="s">
        <v>22</v>
      </c>
      <c r="N95" s="39" t="s">
        <v>506</v>
      </c>
      <c r="O95" s="40"/>
    </row>
    <row r="96" spans="1:15">
      <c r="A96" s="39">
        <v>1963936</v>
      </c>
      <c r="B96" s="39" t="s">
        <v>507</v>
      </c>
      <c r="C96" s="39" t="s">
        <v>508</v>
      </c>
      <c r="D96" s="39" t="s">
        <v>22</v>
      </c>
      <c r="E96" s="79">
        <v>1969</v>
      </c>
      <c r="F96" s="79">
        <v>0</v>
      </c>
      <c r="G96" s="39" t="s">
        <v>20</v>
      </c>
      <c r="H96" s="39" t="s">
        <v>167</v>
      </c>
      <c r="I96" s="40">
        <v>46202</v>
      </c>
      <c r="J96" s="40">
        <v>46202</v>
      </c>
      <c r="K96" s="80">
        <v>0.27777777777778001</v>
      </c>
      <c r="L96" s="80">
        <v>0.70508101851852001</v>
      </c>
      <c r="M96" s="39" t="s">
        <v>22</v>
      </c>
      <c r="N96" s="39" t="s">
        <v>506</v>
      </c>
      <c r="O96" s="40"/>
    </row>
    <row r="97" spans="1:15">
      <c r="A97" s="39">
        <v>1963937</v>
      </c>
      <c r="B97" s="39" t="s">
        <v>507</v>
      </c>
      <c r="C97" s="39" t="s">
        <v>508</v>
      </c>
      <c r="D97" s="39" t="s">
        <v>22</v>
      </c>
      <c r="E97" s="79">
        <v>1969</v>
      </c>
      <c r="F97" s="79">
        <v>0</v>
      </c>
      <c r="G97" s="39" t="s">
        <v>20</v>
      </c>
      <c r="H97" s="39" t="s">
        <v>167</v>
      </c>
      <c r="I97" s="40">
        <v>46203</v>
      </c>
      <c r="J97" s="40">
        <v>46203</v>
      </c>
      <c r="K97" s="80">
        <v>0.27777777777778001</v>
      </c>
      <c r="L97" s="80">
        <v>0.70508101851852001</v>
      </c>
      <c r="M97" s="39" t="s">
        <v>22</v>
      </c>
      <c r="N97" s="39" t="s">
        <v>506</v>
      </c>
      <c r="O97" s="40"/>
    </row>
    <row r="98" spans="1:15">
      <c r="A98" s="39">
        <v>1963940</v>
      </c>
      <c r="B98" s="39" t="s">
        <v>507</v>
      </c>
      <c r="C98" s="39" t="s">
        <v>508</v>
      </c>
      <c r="D98" s="39" t="s">
        <v>22</v>
      </c>
      <c r="E98" s="79">
        <v>1969</v>
      </c>
      <c r="F98" s="79">
        <v>0</v>
      </c>
      <c r="G98" s="39" t="s">
        <v>20</v>
      </c>
      <c r="H98" s="39" t="s">
        <v>167</v>
      </c>
      <c r="I98" s="40">
        <v>46203</v>
      </c>
      <c r="J98" s="40">
        <v>46203</v>
      </c>
      <c r="K98" s="80">
        <v>0.27777777777778001</v>
      </c>
      <c r="L98" s="80">
        <v>0.70508101851852001</v>
      </c>
      <c r="M98" s="39" t="s">
        <v>22</v>
      </c>
      <c r="N98" s="39" t="s">
        <v>506</v>
      </c>
      <c r="O98" s="40"/>
    </row>
    <row r="99" spans="1:15">
      <c r="A99" s="39">
        <v>1961400</v>
      </c>
      <c r="B99" s="39" t="s">
        <v>239</v>
      </c>
      <c r="C99" s="39" t="s">
        <v>240</v>
      </c>
      <c r="D99" s="39" t="s">
        <v>22</v>
      </c>
      <c r="E99" s="79">
        <v>3900</v>
      </c>
      <c r="F99" s="79">
        <v>0</v>
      </c>
      <c r="G99" s="39" t="s">
        <v>20</v>
      </c>
      <c r="H99" s="39" t="s">
        <v>21</v>
      </c>
      <c r="I99" s="40">
        <v>46182</v>
      </c>
      <c r="J99" s="40">
        <v>46182</v>
      </c>
      <c r="K99" s="80">
        <v>0.27777777777778001</v>
      </c>
      <c r="L99" s="80">
        <v>0.59027777777778001</v>
      </c>
      <c r="M99" s="39" t="s">
        <v>22</v>
      </c>
      <c r="N99" s="39" t="s">
        <v>506</v>
      </c>
      <c r="O99" s="40"/>
    </row>
    <row r="100" spans="1:15">
      <c r="A100" s="39">
        <v>1961398</v>
      </c>
      <c r="B100" s="39" t="s">
        <v>374</v>
      </c>
      <c r="C100" s="39" t="s">
        <v>375</v>
      </c>
      <c r="D100" s="39" t="s">
        <v>695</v>
      </c>
      <c r="E100" s="79">
        <v>7200</v>
      </c>
      <c r="F100" s="79">
        <v>6930</v>
      </c>
      <c r="G100" s="39" t="s">
        <v>20</v>
      </c>
      <c r="H100" s="39" t="s">
        <v>21</v>
      </c>
      <c r="I100" s="40">
        <v>46178</v>
      </c>
      <c r="J100" s="40">
        <v>46178</v>
      </c>
      <c r="K100" s="80">
        <v>0.27777777777778001</v>
      </c>
      <c r="L100" s="80">
        <v>0.85469907407406998</v>
      </c>
      <c r="M100" s="39" t="s">
        <v>22</v>
      </c>
      <c r="N100" s="39" t="s">
        <v>696</v>
      </c>
      <c r="O100" s="40"/>
    </row>
    <row r="101" spans="1:15">
      <c r="A101" s="39">
        <v>1961402</v>
      </c>
      <c r="B101" s="39" t="s">
        <v>374</v>
      </c>
      <c r="C101" s="39" t="s">
        <v>375</v>
      </c>
      <c r="D101" s="39" t="s">
        <v>699</v>
      </c>
      <c r="E101" s="79">
        <v>4800</v>
      </c>
      <c r="F101" s="79">
        <v>560</v>
      </c>
      <c r="G101" s="39" t="s">
        <v>20</v>
      </c>
      <c r="H101" s="39" t="s">
        <v>21</v>
      </c>
      <c r="I101" s="40">
        <v>46181</v>
      </c>
      <c r="J101" s="40">
        <v>46181</v>
      </c>
      <c r="K101" s="80">
        <v>0.27777777777778001</v>
      </c>
      <c r="L101" s="80">
        <v>0.66239583333332996</v>
      </c>
      <c r="M101" s="39" t="s">
        <v>22</v>
      </c>
      <c r="N101" s="39" t="s">
        <v>742</v>
      </c>
      <c r="O101" s="40"/>
    </row>
    <row r="102" spans="1:15">
      <c r="A102" s="39">
        <v>1961401</v>
      </c>
      <c r="B102" s="39" t="s">
        <v>376</v>
      </c>
      <c r="C102" s="39" t="s">
        <v>377</v>
      </c>
      <c r="D102" s="39" t="s">
        <v>22</v>
      </c>
      <c r="E102" s="79">
        <v>3900</v>
      </c>
      <c r="F102" s="79">
        <v>0</v>
      </c>
      <c r="G102" s="39" t="s">
        <v>20</v>
      </c>
      <c r="H102" s="39" t="s">
        <v>21</v>
      </c>
      <c r="I102" s="40">
        <v>46182</v>
      </c>
      <c r="J102" s="40">
        <v>46182</v>
      </c>
      <c r="K102" s="80">
        <v>0.27777777777778001</v>
      </c>
      <c r="L102" s="80">
        <v>0.59027777777778001</v>
      </c>
      <c r="M102" s="39" t="s">
        <v>22</v>
      </c>
      <c r="N102" s="39" t="s">
        <v>506</v>
      </c>
      <c r="O102" s="40"/>
    </row>
    <row r="103" spans="1:15">
      <c r="A103" s="39">
        <v>1964241</v>
      </c>
      <c r="B103" s="39" t="s">
        <v>743</v>
      </c>
      <c r="C103" s="39" t="s">
        <v>744</v>
      </c>
      <c r="D103" s="39" t="s">
        <v>22</v>
      </c>
      <c r="E103" s="79">
        <v>7996</v>
      </c>
      <c r="F103" s="79">
        <v>0</v>
      </c>
      <c r="G103" s="39" t="s">
        <v>20</v>
      </c>
      <c r="H103" s="39" t="s">
        <v>21</v>
      </c>
      <c r="I103" s="40">
        <v>46203</v>
      </c>
      <c r="J103" s="40">
        <v>46204</v>
      </c>
      <c r="K103" s="80">
        <v>0.27777777777778001</v>
      </c>
      <c r="L103" s="80">
        <v>0.70083333333332998</v>
      </c>
      <c r="M103" s="39" t="s">
        <v>22</v>
      </c>
      <c r="N103" s="39" t="s">
        <v>506</v>
      </c>
      <c r="O103" s="40"/>
    </row>
    <row r="104" spans="1:15">
      <c r="A104" s="39">
        <v>1961466</v>
      </c>
      <c r="B104" s="39" t="s">
        <v>745</v>
      </c>
      <c r="C104" s="39" t="s">
        <v>746</v>
      </c>
      <c r="D104" s="39" t="s">
        <v>22</v>
      </c>
      <c r="E104" s="79">
        <v>8333</v>
      </c>
      <c r="F104" s="79">
        <v>0</v>
      </c>
      <c r="G104" s="39" t="s">
        <v>20</v>
      </c>
      <c r="H104" s="39" t="s">
        <v>21</v>
      </c>
      <c r="I104" s="40">
        <v>46177</v>
      </c>
      <c r="J104" s="40">
        <v>46178</v>
      </c>
      <c r="K104" s="80">
        <v>0.27777777777778001</v>
      </c>
      <c r="L104" s="80">
        <v>0.56013888888888996</v>
      </c>
      <c r="M104" s="39" t="s">
        <v>22</v>
      </c>
      <c r="N104" s="39" t="s">
        <v>506</v>
      </c>
      <c r="O104" s="40"/>
    </row>
    <row r="105" spans="1:15">
      <c r="A105" s="39">
        <v>1964222</v>
      </c>
      <c r="B105" s="39" t="s">
        <v>745</v>
      </c>
      <c r="C105" s="39" t="s">
        <v>746</v>
      </c>
      <c r="D105" s="39" t="s">
        <v>22</v>
      </c>
      <c r="E105" s="79">
        <v>8333</v>
      </c>
      <c r="F105" s="79">
        <v>0</v>
      </c>
      <c r="G105" s="39" t="s">
        <v>20</v>
      </c>
      <c r="H105" s="39" t="s">
        <v>21</v>
      </c>
      <c r="I105" s="40">
        <v>46178</v>
      </c>
      <c r="J105" s="40">
        <v>46179</v>
      </c>
      <c r="K105" s="80">
        <v>0.27777777777778001</v>
      </c>
      <c r="L105" s="80">
        <v>0.56013888888888996</v>
      </c>
      <c r="M105" s="39" t="s">
        <v>22</v>
      </c>
      <c r="N105" s="39" t="s">
        <v>506</v>
      </c>
      <c r="O105" s="40"/>
    </row>
    <row r="106" spans="1:15">
      <c r="A106" s="39">
        <v>1964223</v>
      </c>
      <c r="B106" s="39" t="s">
        <v>745</v>
      </c>
      <c r="C106" s="39" t="s">
        <v>746</v>
      </c>
      <c r="D106" s="39" t="s">
        <v>22</v>
      </c>
      <c r="E106" s="79">
        <v>8333</v>
      </c>
      <c r="F106" s="79">
        <v>0</v>
      </c>
      <c r="G106" s="39" t="s">
        <v>20</v>
      </c>
      <c r="H106" s="39" t="s">
        <v>21</v>
      </c>
      <c r="I106" s="40">
        <v>46181</v>
      </c>
      <c r="J106" s="40">
        <v>46182</v>
      </c>
      <c r="K106" s="80">
        <v>0.27777777777778001</v>
      </c>
      <c r="L106" s="80">
        <v>0.56013888888888996</v>
      </c>
      <c r="M106" s="39" t="s">
        <v>22</v>
      </c>
      <c r="N106" s="39" t="s">
        <v>506</v>
      </c>
      <c r="O106" s="40"/>
    </row>
    <row r="107" spans="1:15">
      <c r="A107" s="39">
        <v>1964224</v>
      </c>
      <c r="B107" s="39" t="s">
        <v>745</v>
      </c>
      <c r="C107" s="39" t="s">
        <v>746</v>
      </c>
      <c r="D107" s="39" t="s">
        <v>22</v>
      </c>
      <c r="E107" s="79">
        <v>8333</v>
      </c>
      <c r="F107" s="79">
        <v>0</v>
      </c>
      <c r="G107" s="39" t="s">
        <v>20</v>
      </c>
      <c r="H107" s="39" t="s">
        <v>21</v>
      </c>
      <c r="I107" s="40">
        <v>46182</v>
      </c>
      <c r="J107" s="40">
        <v>46183</v>
      </c>
      <c r="K107" s="80">
        <v>0.27777777777778001</v>
      </c>
      <c r="L107" s="80">
        <v>0.56013888888888996</v>
      </c>
      <c r="M107" s="39" t="s">
        <v>22</v>
      </c>
      <c r="N107" s="39" t="s">
        <v>506</v>
      </c>
      <c r="O107" s="40"/>
    </row>
    <row r="108" spans="1:15">
      <c r="A108" s="39">
        <v>1964239</v>
      </c>
      <c r="B108" s="39" t="s">
        <v>747</v>
      </c>
      <c r="C108" s="39" t="s">
        <v>748</v>
      </c>
      <c r="D108" s="39" t="s">
        <v>22</v>
      </c>
      <c r="E108" s="79">
        <v>7996</v>
      </c>
      <c r="F108" s="79">
        <v>0</v>
      </c>
      <c r="G108" s="39" t="s">
        <v>20</v>
      </c>
      <c r="H108" s="39" t="s">
        <v>21</v>
      </c>
      <c r="I108" s="40">
        <v>46198</v>
      </c>
      <c r="J108" s="40">
        <v>46199</v>
      </c>
      <c r="K108" s="80">
        <v>0.27777777777778001</v>
      </c>
      <c r="L108" s="80">
        <v>0.70083333333332998</v>
      </c>
      <c r="M108" s="39" t="s">
        <v>22</v>
      </c>
      <c r="N108" s="39" t="s">
        <v>506</v>
      </c>
      <c r="O108" s="40"/>
    </row>
    <row r="109" spans="1:15">
      <c r="A109" s="39">
        <v>1964240</v>
      </c>
      <c r="B109" s="39" t="s">
        <v>747</v>
      </c>
      <c r="C109" s="39" t="s">
        <v>748</v>
      </c>
      <c r="D109" s="39" t="s">
        <v>22</v>
      </c>
      <c r="E109" s="79">
        <v>7996</v>
      </c>
      <c r="F109" s="79">
        <v>0</v>
      </c>
      <c r="G109" s="39" t="s">
        <v>20</v>
      </c>
      <c r="H109" s="39" t="s">
        <v>21</v>
      </c>
      <c r="I109" s="40">
        <v>46199</v>
      </c>
      <c r="J109" s="40">
        <v>46200</v>
      </c>
      <c r="K109" s="80">
        <v>0.27777777777778001</v>
      </c>
      <c r="L109" s="80">
        <v>0.70083333333332998</v>
      </c>
      <c r="M109" s="39" t="s">
        <v>22</v>
      </c>
      <c r="N109" s="39" t="s">
        <v>506</v>
      </c>
      <c r="O109" s="40"/>
    </row>
    <row r="110" spans="1:15">
      <c r="A110" s="39">
        <v>1961455</v>
      </c>
      <c r="B110" s="39" t="s">
        <v>749</v>
      </c>
      <c r="C110" s="39" t="s">
        <v>750</v>
      </c>
      <c r="D110" s="39" t="s">
        <v>695</v>
      </c>
      <c r="E110" s="79">
        <v>8333</v>
      </c>
      <c r="F110" s="79">
        <v>8125</v>
      </c>
      <c r="G110" s="39" t="s">
        <v>20</v>
      </c>
      <c r="H110" s="39" t="s">
        <v>21</v>
      </c>
      <c r="I110" s="40">
        <v>46176</v>
      </c>
      <c r="J110" s="40">
        <v>46177</v>
      </c>
      <c r="K110" s="80">
        <v>0.3853125</v>
      </c>
      <c r="L110" s="80">
        <v>0.66767361111111001</v>
      </c>
      <c r="M110" s="39" t="s">
        <v>22</v>
      </c>
      <c r="N110" s="39" t="s">
        <v>696</v>
      </c>
      <c r="O110" s="40"/>
    </row>
    <row r="111" spans="1:15">
      <c r="A111" s="39">
        <v>1962566</v>
      </c>
      <c r="B111" s="39" t="s">
        <v>749</v>
      </c>
      <c r="C111" s="39" t="s">
        <v>750</v>
      </c>
      <c r="D111" s="39" t="s">
        <v>699</v>
      </c>
      <c r="E111" s="79">
        <v>6250</v>
      </c>
      <c r="F111" s="79">
        <v>2200</v>
      </c>
      <c r="G111" s="39" t="s">
        <v>20</v>
      </c>
      <c r="H111" s="39" t="s">
        <v>21</v>
      </c>
      <c r="I111" s="40">
        <v>46176</v>
      </c>
      <c r="J111" s="40">
        <v>46177</v>
      </c>
      <c r="K111" s="80">
        <v>0.38884259259259002</v>
      </c>
      <c r="L111" s="80">
        <v>0.42876157407407001</v>
      </c>
      <c r="M111" s="39" t="s">
        <v>22</v>
      </c>
      <c r="N111" s="39" t="s">
        <v>742</v>
      </c>
      <c r="O111" s="40"/>
    </row>
    <row r="112" spans="1:15">
      <c r="A112" s="39">
        <v>1964244</v>
      </c>
      <c r="B112" s="39" t="s">
        <v>751</v>
      </c>
      <c r="C112" s="39" t="s">
        <v>752</v>
      </c>
      <c r="D112" s="39" t="s">
        <v>22</v>
      </c>
      <c r="E112" s="79">
        <v>7996</v>
      </c>
      <c r="F112" s="79">
        <v>0</v>
      </c>
      <c r="G112" s="39" t="s">
        <v>20</v>
      </c>
      <c r="H112" s="39" t="s">
        <v>21</v>
      </c>
      <c r="I112" s="40">
        <v>46200</v>
      </c>
      <c r="J112" s="40">
        <v>46202</v>
      </c>
      <c r="K112" s="80">
        <v>0.27777777777778001</v>
      </c>
      <c r="L112" s="80">
        <v>0.70083333333332998</v>
      </c>
      <c r="M112" s="39" t="s">
        <v>22</v>
      </c>
      <c r="N112" s="39" t="s">
        <v>506</v>
      </c>
      <c r="O112" s="40"/>
    </row>
    <row r="113" spans="1:15">
      <c r="A113" s="39">
        <v>1964121</v>
      </c>
      <c r="B113" s="39" t="s">
        <v>410</v>
      </c>
      <c r="C113" s="39" t="s">
        <v>411</v>
      </c>
      <c r="D113" s="39" t="s">
        <v>22</v>
      </c>
      <c r="E113" s="79">
        <v>7846</v>
      </c>
      <c r="F113" s="79">
        <v>0</v>
      </c>
      <c r="G113" s="39" t="s">
        <v>20</v>
      </c>
      <c r="H113" s="39" t="s">
        <v>21</v>
      </c>
      <c r="I113" s="40">
        <v>46198</v>
      </c>
      <c r="J113" s="40">
        <v>46199</v>
      </c>
      <c r="K113" s="80">
        <v>0.27777777777778001</v>
      </c>
      <c r="L113" s="80">
        <v>0.47967592592593</v>
      </c>
      <c r="M113" s="39" t="s">
        <v>22</v>
      </c>
      <c r="N113" s="39" t="s">
        <v>506</v>
      </c>
      <c r="O113" s="40"/>
    </row>
    <row r="114" spans="1:15">
      <c r="A114" s="39">
        <v>1965655</v>
      </c>
      <c r="B114" s="39" t="s">
        <v>654</v>
      </c>
      <c r="C114" s="39" t="s">
        <v>655</v>
      </c>
      <c r="D114" s="39" t="s">
        <v>22</v>
      </c>
      <c r="E114" s="79">
        <v>3052</v>
      </c>
      <c r="F114" s="79">
        <v>0</v>
      </c>
      <c r="G114" s="39" t="s">
        <v>20</v>
      </c>
      <c r="H114" s="39" t="s">
        <v>753</v>
      </c>
      <c r="I114" s="40">
        <v>46186</v>
      </c>
      <c r="J114" s="40">
        <v>46186</v>
      </c>
      <c r="K114" s="80">
        <v>0.27777777777778001</v>
      </c>
      <c r="L114" s="80">
        <v>0.95781249999999996</v>
      </c>
      <c r="M114" s="39" t="s">
        <v>22</v>
      </c>
      <c r="N114" s="39" t="s">
        <v>506</v>
      </c>
      <c r="O114" s="40"/>
    </row>
    <row r="115" spans="1:15">
      <c r="A115" s="39">
        <v>1965656</v>
      </c>
      <c r="B115" s="39" t="s">
        <v>654</v>
      </c>
      <c r="C115" s="39" t="s">
        <v>655</v>
      </c>
      <c r="D115" s="39" t="s">
        <v>22</v>
      </c>
      <c r="E115" s="79">
        <v>3885</v>
      </c>
      <c r="F115" s="79">
        <v>0</v>
      </c>
      <c r="G115" s="39" t="s">
        <v>20</v>
      </c>
      <c r="H115" s="39" t="s">
        <v>753</v>
      </c>
      <c r="I115" s="40">
        <v>46188</v>
      </c>
      <c r="J115" s="40">
        <v>46189</v>
      </c>
      <c r="K115" s="80">
        <v>0.27777777777778001</v>
      </c>
      <c r="L115" s="80">
        <v>0.45591435185184997</v>
      </c>
      <c r="M115" s="39" t="s">
        <v>22</v>
      </c>
      <c r="N115" s="39" t="s">
        <v>506</v>
      </c>
      <c r="O115" s="40"/>
    </row>
    <row r="116" spans="1:15">
      <c r="A116" s="39">
        <v>1965658</v>
      </c>
      <c r="B116" s="39" t="s">
        <v>663</v>
      </c>
      <c r="C116" s="39" t="s">
        <v>664</v>
      </c>
      <c r="D116" s="39" t="s">
        <v>22</v>
      </c>
      <c r="E116" s="79">
        <v>2929</v>
      </c>
      <c r="F116" s="79">
        <v>0</v>
      </c>
      <c r="G116" s="39" t="s">
        <v>20</v>
      </c>
      <c r="H116" s="39" t="s">
        <v>753</v>
      </c>
      <c r="I116" s="40">
        <v>46193</v>
      </c>
      <c r="J116" s="40">
        <v>46193</v>
      </c>
      <c r="K116" s="80">
        <v>0.27777777777778001</v>
      </c>
      <c r="L116" s="80">
        <v>0.93040509259258997</v>
      </c>
      <c r="M116" s="39" t="s">
        <v>22</v>
      </c>
      <c r="N116" s="39" t="s">
        <v>506</v>
      </c>
      <c r="O116" s="40"/>
    </row>
    <row r="117" spans="1:15">
      <c r="A117" s="39">
        <v>1965659</v>
      </c>
      <c r="B117" s="39" t="s">
        <v>663</v>
      </c>
      <c r="C117" s="39" t="s">
        <v>664</v>
      </c>
      <c r="D117" s="39" t="s">
        <v>22</v>
      </c>
      <c r="E117" s="79">
        <v>3845</v>
      </c>
      <c r="F117" s="79">
        <v>0</v>
      </c>
      <c r="G117" s="39" t="s">
        <v>20</v>
      </c>
      <c r="H117" s="39" t="s">
        <v>753</v>
      </c>
      <c r="I117" s="40">
        <v>46195</v>
      </c>
      <c r="J117" s="40">
        <v>46196</v>
      </c>
      <c r="K117" s="80">
        <v>0.27777777777778001</v>
      </c>
      <c r="L117" s="80">
        <v>0.44700231481481001</v>
      </c>
      <c r="M117" s="39" t="s">
        <v>22</v>
      </c>
      <c r="N117" s="39" t="s">
        <v>506</v>
      </c>
      <c r="O117" s="40"/>
    </row>
    <row r="118" spans="1:15">
      <c r="A118" s="39">
        <v>1965660</v>
      </c>
      <c r="B118" s="39" t="s">
        <v>663</v>
      </c>
      <c r="C118" s="39" t="s">
        <v>664</v>
      </c>
      <c r="D118" s="39" t="s">
        <v>22</v>
      </c>
      <c r="E118" s="79">
        <v>834</v>
      </c>
      <c r="F118" s="79">
        <v>0</v>
      </c>
      <c r="G118" s="39" t="s">
        <v>20</v>
      </c>
      <c r="H118" s="39" t="s">
        <v>753</v>
      </c>
      <c r="I118" s="40">
        <v>46196</v>
      </c>
      <c r="J118" s="40">
        <v>46196</v>
      </c>
      <c r="K118" s="80">
        <v>0.27777777777778001</v>
      </c>
      <c r="L118" s="80">
        <v>0.46361111111110997</v>
      </c>
      <c r="M118" s="39" t="s">
        <v>22</v>
      </c>
      <c r="N118" s="39" t="s">
        <v>506</v>
      </c>
      <c r="O118" s="40"/>
    </row>
    <row r="119" spans="1:15">
      <c r="A119" s="39">
        <v>1965654</v>
      </c>
      <c r="B119" s="39" t="s">
        <v>652</v>
      </c>
      <c r="C119" s="39" t="s">
        <v>653</v>
      </c>
      <c r="D119" s="39" t="s">
        <v>22</v>
      </c>
      <c r="E119" s="79">
        <v>833</v>
      </c>
      <c r="F119" s="79">
        <v>0</v>
      </c>
      <c r="G119" s="39" t="s">
        <v>20</v>
      </c>
      <c r="H119" s="39" t="s">
        <v>753</v>
      </c>
      <c r="I119" s="40">
        <v>46186</v>
      </c>
      <c r="J119" s="40">
        <v>46186</v>
      </c>
      <c r="K119" s="80">
        <v>0.27777777777778001</v>
      </c>
      <c r="L119" s="80">
        <v>0.46337962962962997</v>
      </c>
      <c r="M119" s="39" t="s">
        <v>22</v>
      </c>
      <c r="N119" s="39" t="s">
        <v>506</v>
      </c>
      <c r="O119" s="40"/>
    </row>
    <row r="120" spans="1:15">
      <c r="A120" s="39">
        <v>1965657</v>
      </c>
      <c r="B120" s="39" t="s">
        <v>661</v>
      </c>
      <c r="C120" s="39" t="s">
        <v>662</v>
      </c>
      <c r="D120" s="39" t="s">
        <v>22</v>
      </c>
      <c r="E120" s="79">
        <v>917</v>
      </c>
      <c r="F120" s="79">
        <v>0</v>
      </c>
      <c r="G120" s="39" t="s">
        <v>20</v>
      </c>
      <c r="H120" s="39" t="s">
        <v>753</v>
      </c>
      <c r="I120" s="40">
        <v>46193</v>
      </c>
      <c r="J120" s="40">
        <v>46193</v>
      </c>
      <c r="K120" s="80">
        <v>0.27777777777778001</v>
      </c>
      <c r="L120" s="80">
        <v>0.48209490740741001</v>
      </c>
      <c r="M120" s="39" t="s">
        <v>22</v>
      </c>
      <c r="N120" s="39" t="s">
        <v>506</v>
      </c>
      <c r="O120" s="40"/>
    </row>
    <row r="121" spans="1:15">
      <c r="A121" s="39">
        <v>1965662</v>
      </c>
      <c r="B121" s="39" t="s">
        <v>669</v>
      </c>
      <c r="C121" s="39" t="s">
        <v>670</v>
      </c>
      <c r="D121" s="39" t="s">
        <v>22</v>
      </c>
      <c r="E121" s="79">
        <v>2136</v>
      </c>
      <c r="F121" s="79">
        <v>0</v>
      </c>
      <c r="G121" s="39" t="s">
        <v>20</v>
      </c>
      <c r="H121" s="39" t="s">
        <v>753</v>
      </c>
      <c r="I121" s="40">
        <v>46199</v>
      </c>
      <c r="J121" s="40">
        <v>46199</v>
      </c>
      <c r="K121" s="80">
        <v>0.27777777777778001</v>
      </c>
      <c r="L121" s="80">
        <v>0.85947916666667001</v>
      </c>
      <c r="M121" s="39" t="s">
        <v>22</v>
      </c>
      <c r="N121" s="39" t="s">
        <v>506</v>
      </c>
      <c r="O121" s="40"/>
    </row>
    <row r="122" spans="1:15">
      <c r="A122" s="39">
        <v>1965663</v>
      </c>
      <c r="B122" s="39" t="s">
        <v>669</v>
      </c>
      <c r="C122" s="39" t="s">
        <v>670</v>
      </c>
      <c r="D122" s="39" t="s">
        <v>22</v>
      </c>
      <c r="E122" s="79">
        <v>2136</v>
      </c>
      <c r="F122" s="79">
        <v>0</v>
      </c>
      <c r="G122" s="39" t="s">
        <v>20</v>
      </c>
      <c r="H122" s="39" t="s">
        <v>753</v>
      </c>
      <c r="I122" s="40">
        <v>46202</v>
      </c>
      <c r="J122" s="40">
        <v>46202</v>
      </c>
      <c r="K122" s="80">
        <v>0.27777777777778001</v>
      </c>
      <c r="L122" s="80">
        <v>0.85947916666667001</v>
      </c>
      <c r="M122" s="39" t="s">
        <v>22</v>
      </c>
      <c r="N122" s="39" t="s">
        <v>506</v>
      </c>
      <c r="O122" s="40"/>
    </row>
    <row r="123" spans="1:15">
      <c r="A123" s="39">
        <v>1965664</v>
      </c>
      <c r="B123" s="39" t="s">
        <v>669</v>
      </c>
      <c r="C123" s="39" t="s">
        <v>670</v>
      </c>
      <c r="D123" s="39" t="s">
        <v>22</v>
      </c>
      <c r="E123" s="79">
        <v>2136</v>
      </c>
      <c r="F123" s="79">
        <v>0</v>
      </c>
      <c r="G123" s="39" t="s">
        <v>20</v>
      </c>
      <c r="H123" s="39" t="s">
        <v>753</v>
      </c>
      <c r="I123" s="40">
        <v>46202</v>
      </c>
      <c r="J123" s="40">
        <v>46202</v>
      </c>
      <c r="K123" s="80">
        <v>0.27777777777778001</v>
      </c>
      <c r="L123" s="80">
        <v>0.85947916666667001</v>
      </c>
      <c r="M123" s="39" t="s">
        <v>22</v>
      </c>
      <c r="N123" s="39" t="s">
        <v>506</v>
      </c>
      <c r="O123" s="40"/>
    </row>
    <row r="124" spans="1:15">
      <c r="A124" s="39">
        <v>1965665</v>
      </c>
      <c r="B124" s="39" t="s">
        <v>669</v>
      </c>
      <c r="C124" s="39" t="s">
        <v>670</v>
      </c>
      <c r="D124" s="39" t="s">
        <v>22</v>
      </c>
      <c r="E124" s="79">
        <v>2136</v>
      </c>
      <c r="F124" s="79">
        <v>0</v>
      </c>
      <c r="G124" s="39" t="s">
        <v>20</v>
      </c>
      <c r="H124" s="39" t="s">
        <v>753</v>
      </c>
      <c r="I124" s="40">
        <v>46203</v>
      </c>
      <c r="J124" s="40">
        <v>46203</v>
      </c>
      <c r="K124" s="80">
        <v>0.27777777777778001</v>
      </c>
      <c r="L124" s="80">
        <v>0.85947916666667001</v>
      </c>
      <c r="M124" s="39" t="s">
        <v>22</v>
      </c>
      <c r="N124" s="39" t="s">
        <v>506</v>
      </c>
      <c r="O124" s="40"/>
    </row>
    <row r="125" spans="1:15">
      <c r="A125" s="39">
        <v>1965666</v>
      </c>
      <c r="B125" s="39" t="s">
        <v>671</v>
      </c>
      <c r="C125" s="39" t="s">
        <v>672</v>
      </c>
      <c r="D125" s="39" t="s">
        <v>22</v>
      </c>
      <c r="E125" s="79">
        <v>2115</v>
      </c>
      <c r="F125" s="79">
        <v>0</v>
      </c>
      <c r="G125" s="39" t="s">
        <v>20</v>
      </c>
      <c r="H125" s="39" t="s">
        <v>753</v>
      </c>
      <c r="I125" s="40">
        <v>46203</v>
      </c>
      <c r="J125" s="40">
        <v>46203</v>
      </c>
      <c r="K125" s="80">
        <v>0.27777777777778001</v>
      </c>
      <c r="L125" s="80">
        <v>0.85376157407407005</v>
      </c>
      <c r="M125" s="39" t="s">
        <v>22</v>
      </c>
      <c r="N125" s="39" t="s">
        <v>506</v>
      </c>
      <c r="O125" s="40"/>
    </row>
    <row r="126" spans="1:15">
      <c r="A126" s="39">
        <v>1965661</v>
      </c>
      <c r="B126" s="39" t="s">
        <v>667</v>
      </c>
      <c r="C126" s="39" t="s">
        <v>668</v>
      </c>
      <c r="D126" s="39" t="s">
        <v>22</v>
      </c>
      <c r="E126" s="79">
        <v>2136</v>
      </c>
      <c r="F126" s="79">
        <v>0</v>
      </c>
      <c r="G126" s="39" t="s">
        <v>20</v>
      </c>
      <c r="H126" s="39" t="s">
        <v>753</v>
      </c>
      <c r="I126" s="40">
        <v>46199</v>
      </c>
      <c r="J126" s="40">
        <v>46199</v>
      </c>
      <c r="K126" s="80">
        <v>0.27777777777778001</v>
      </c>
      <c r="L126" s="80">
        <v>0.85947916666667001</v>
      </c>
      <c r="M126" s="39" t="s">
        <v>22</v>
      </c>
      <c r="N126" s="39" t="s">
        <v>506</v>
      </c>
      <c r="O126" s="40"/>
    </row>
    <row r="127" spans="1:15">
      <c r="A127" s="39">
        <v>1965363</v>
      </c>
      <c r="B127" s="39" t="s">
        <v>647</v>
      </c>
      <c r="C127" s="39" t="s">
        <v>648</v>
      </c>
      <c r="D127" s="39" t="s">
        <v>22</v>
      </c>
      <c r="E127" s="79">
        <v>3389</v>
      </c>
      <c r="F127" s="79">
        <v>0</v>
      </c>
      <c r="G127" s="39" t="s">
        <v>20</v>
      </c>
      <c r="H127" s="39" t="s">
        <v>753</v>
      </c>
      <c r="I127" s="40">
        <v>46183</v>
      </c>
      <c r="J127" s="40">
        <v>46184</v>
      </c>
      <c r="K127" s="80">
        <v>0.27777777777778001</v>
      </c>
      <c r="L127" s="80">
        <v>0.34540509259259</v>
      </c>
      <c r="M127" s="39" t="s">
        <v>22</v>
      </c>
      <c r="N127" s="39" t="s">
        <v>506</v>
      </c>
      <c r="O127" s="40"/>
    </row>
    <row r="128" spans="1:15">
      <c r="A128" s="39">
        <v>1964329</v>
      </c>
      <c r="B128" s="39" t="s">
        <v>754</v>
      </c>
      <c r="C128" s="39" t="s">
        <v>755</v>
      </c>
      <c r="D128" s="39" t="s">
        <v>22</v>
      </c>
      <c r="E128" s="79">
        <v>8232</v>
      </c>
      <c r="F128" s="79">
        <v>0</v>
      </c>
      <c r="G128" s="39" t="s">
        <v>20</v>
      </c>
      <c r="H128" s="39" t="s">
        <v>21</v>
      </c>
      <c r="I128" s="40">
        <v>46190</v>
      </c>
      <c r="J128" s="40">
        <v>46191</v>
      </c>
      <c r="K128" s="80">
        <v>0.27777777777778001</v>
      </c>
      <c r="L128" s="80">
        <v>0.15726851851852</v>
      </c>
      <c r="M128" s="39" t="s">
        <v>22</v>
      </c>
      <c r="N128" s="39" t="s">
        <v>506</v>
      </c>
      <c r="O128" s="40"/>
    </row>
    <row r="129" spans="1:15">
      <c r="A129" s="39">
        <v>1964243</v>
      </c>
      <c r="B129" s="39" t="s">
        <v>756</v>
      </c>
      <c r="C129" s="39" t="s">
        <v>757</v>
      </c>
      <c r="D129" s="39" t="s">
        <v>22</v>
      </c>
      <c r="E129" s="79">
        <v>7916</v>
      </c>
      <c r="F129" s="79">
        <v>0</v>
      </c>
      <c r="G129" s="39" t="s">
        <v>20</v>
      </c>
      <c r="H129" s="39" t="s">
        <v>21</v>
      </c>
      <c r="I129" s="40">
        <v>46183</v>
      </c>
      <c r="J129" s="40">
        <v>46184</v>
      </c>
      <c r="K129" s="80">
        <v>0.27777777777778001</v>
      </c>
      <c r="L129" s="80">
        <v>0.51159722222222004</v>
      </c>
      <c r="M129" s="39" t="s">
        <v>22</v>
      </c>
      <c r="N129" s="39" t="s">
        <v>506</v>
      </c>
      <c r="O129" s="40"/>
    </row>
    <row r="130" spans="1:15">
      <c r="A130" s="39">
        <v>1964342</v>
      </c>
      <c r="B130" s="39" t="s">
        <v>758</v>
      </c>
      <c r="C130" s="39" t="s">
        <v>759</v>
      </c>
      <c r="D130" s="39" t="s">
        <v>22</v>
      </c>
      <c r="E130" s="79">
        <v>5380</v>
      </c>
      <c r="F130" s="79">
        <v>0</v>
      </c>
      <c r="G130" s="39" t="s">
        <v>20</v>
      </c>
      <c r="H130" s="39" t="s">
        <v>21</v>
      </c>
      <c r="I130" s="40">
        <v>46200</v>
      </c>
      <c r="J130" s="40">
        <v>46200</v>
      </c>
      <c r="K130" s="80">
        <v>0.27777777777778001</v>
      </c>
      <c r="L130" s="80">
        <v>0.82452546296296003</v>
      </c>
      <c r="M130" s="39" t="s">
        <v>22</v>
      </c>
      <c r="N130" s="39" t="s">
        <v>506</v>
      </c>
      <c r="O130" s="40"/>
    </row>
    <row r="131" spans="1:15">
      <c r="A131" s="39">
        <v>1961414</v>
      </c>
      <c r="B131" s="39" t="s">
        <v>760</v>
      </c>
      <c r="C131" s="39" t="s">
        <v>761</v>
      </c>
      <c r="D131" s="39" t="s">
        <v>22</v>
      </c>
      <c r="E131" s="79">
        <v>4307</v>
      </c>
      <c r="F131" s="79">
        <v>0</v>
      </c>
      <c r="G131" s="39" t="s">
        <v>20</v>
      </c>
      <c r="H131" s="39" t="s">
        <v>21</v>
      </c>
      <c r="I131" s="40">
        <v>46189</v>
      </c>
      <c r="J131" s="40">
        <v>46189</v>
      </c>
      <c r="K131" s="80">
        <v>0.27777777777778001</v>
      </c>
      <c r="L131" s="80">
        <v>0.66874999999999996</v>
      </c>
      <c r="M131" s="39" t="s">
        <v>22</v>
      </c>
      <c r="N131" s="39" t="s">
        <v>506</v>
      </c>
      <c r="O131" s="40"/>
    </row>
    <row r="132" spans="1:15">
      <c r="A132" s="39">
        <v>1958246</v>
      </c>
      <c r="B132" s="39" t="s">
        <v>762</v>
      </c>
      <c r="C132" s="39" t="s">
        <v>763</v>
      </c>
      <c r="D132" s="39" t="s">
        <v>22</v>
      </c>
      <c r="E132" s="79">
        <v>556</v>
      </c>
      <c r="F132" s="79">
        <v>0</v>
      </c>
      <c r="G132" s="39" t="s">
        <v>20</v>
      </c>
      <c r="H132" s="39" t="s">
        <v>21</v>
      </c>
      <c r="I132" s="40">
        <v>46203</v>
      </c>
      <c r="J132" s="40">
        <v>46203</v>
      </c>
      <c r="K132" s="80">
        <v>0</v>
      </c>
      <c r="L132" s="80">
        <v>0</v>
      </c>
      <c r="M132" s="39" t="s">
        <v>22</v>
      </c>
      <c r="N132" s="39" t="s">
        <v>764</v>
      </c>
      <c r="O132" s="40"/>
    </row>
    <row r="133" spans="1:15">
      <c r="A133" s="39">
        <v>1963927</v>
      </c>
      <c r="B133" s="39" t="s">
        <v>502</v>
      </c>
      <c r="C133" s="39" t="s">
        <v>503</v>
      </c>
      <c r="D133" s="39" t="s">
        <v>22</v>
      </c>
      <c r="E133" s="79">
        <v>1969</v>
      </c>
      <c r="F133" s="79">
        <v>0</v>
      </c>
      <c r="G133" s="39" t="s">
        <v>20</v>
      </c>
      <c r="H133" s="39" t="s">
        <v>167</v>
      </c>
      <c r="I133" s="40">
        <v>46188</v>
      </c>
      <c r="J133" s="40">
        <v>46188</v>
      </c>
      <c r="K133" s="80">
        <v>0.27777777777778001</v>
      </c>
      <c r="L133" s="80">
        <v>0.31944444444443998</v>
      </c>
      <c r="M133" s="39" t="s">
        <v>22</v>
      </c>
      <c r="N133" s="39" t="s">
        <v>506</v>
      </c>
      <c r="O133" s="40"/>
    </row>
    <row r="134" spans="1:15">
      <c r="A134" s="39">
        <v>1963929</v>
      </c>
      <c r="B134" s="39" t="s">
        <v>502</v>
      </c>
      <c r="C134" s="39" t="s">
        <v>503</v>
      </c>
      <c r="D134" s="39" t="s">
        <v>22</v>
      </c>
      <c r="E134" s="79">
        <v>1969</v>
      </c>
      <c r="F134" s="79">
        <v>0</v>
      </c>
      <c r="G134" s="39" t="s">
        <v>20</v>
      </c>
      <c r="H134" s="39" t="s">
        <v>167</v>
      </c>
      <c r="I134" s="40">
        <v>46189</v>
      </c>
      <c r="J134" s="40">
        <v>46189</v>
      </c>
      <c r="K134" s="80">
        <v>0.27777777777778001</v>
      </c>
      <c r="L134" s="80">
        <v>0.31944444444443998</v>
      </c>
      <c r="M134" s="39" t="s">
        <v>22</v>
      </c>
      <c r="N134" s="39" t="s">
        <v>506</v>
      </c>
      <c r="O134" s="40"/>
    </row>
    <row r="135" spans="1:15">
      <c r="A135" s="39">
        <v>1963930</v>
      </c>
      <c r="B135" s="39" t="s">
        <v>502</v>
      </c>
      <c r="C135" s="39" t="s">
        <v>503</v>
      </c>
      <c r="D135" s="39" t="s">
        <v>22</v>
      </c>
      <c r="E135" s="79">
        <v>1969</v>
      </c>
      <c r="F135" s="79">
        <v>0</v>
      </c>
      <c r="G135" s="39" t="s">
        <v>20</v>
      </c>
      <c r="H135" s="39" t="s">
        <v>167</v>
      </c>
      <c r="I135" s="40">
        <v>46189</v>
      </c>
      <c r="J135" s="40">
        <v>46189</v>
      </c>
      <c r="K135" s="80">
        <v>0.27777777777778001</v>
      </c>
      <c r="L135" s="80">
        <v>0.31944444444443998</v>
      </c>
      <c r="M135" s="39" t="s">
        <v>22</v>
      </c>
      <c r="N135" s="39" t="s">
        <v>506</v>
      </c>
      <c r="O135" s="40"/>
    </row>
    <row r="136" spans="1:15">
      <c r="A136" s="39">
        <v>1963931</v>
      </c>
      <c r="B136" s="39" t="s">
        <v>502</v>
      </c>
      <c r="C136" s="39" t="s">
        <v>503</v>
      </c>
      <c r="D136" s="39" t="s">
        <v>22</v>
      </c>
      <c r="E136" s="79">
        <v>1969</v>
      </c>
      <c r="F136" s="79">
        <v>0</v>
      </c>
      <c r="G136" s="39" t="s">
        <v>20</v>
      </c>
      <c r="H136" s="39" t="s">
        <v>167</v>
      </c>
      <c r="I136" s="40">
        <v>46190</v>
      </c>
      <c r="J136" s="40">
        <v>46190</v>
      </c>
      <c r="K136" s="80">
        <v>0.27777777777778001</v>
      </c>
      <c r="L136" s="80">
        <v>0.31944444444443998</v>
      </c>
      <c r="M136" s="39" t="s">
        <v>22</v>
      </c>
      <c r="N136" s="39" t="s">
        <v>506</v>
      </c>
      <c r="O136" s="40"/>
    </row>
    <row r="137" spans="1:15">
      <c r="A137" s="39">
        <v>1963932</v>
      </c>
      <c r="B137" s="39" t="s">
        <v>502</v>
      </c>
      <c r="C137" s="39" t="s">
        <v>503</v>
      </c>
      <c r="D137" s="39" t="s">
        <v>22</v>
      </c>
      <c r="E137" s="79">
        <v>1969</v>
      </c>
      <c r="F137" s="79">
        <v>0</v>
      </c>
      <c r="G137" s="39" t="s">
        <v>20</v>
      </c>
      <c r="H137" s="39" t="s">
        <v>167</v>
      </c>
      <c r="I137" s="40">
        <v>46191</v>
      </c>
      <c r="J137" s="40">
        <v>46191</v>
      </c>
      <c r="K137" s="80">
        <v>0.27777777777778001</v>
      </c>
      <c r="L137" s="80">
        <v>0.31944444444443998</v>
      </c>
      <c r="M137" s="39" t="s">
        <v>22</v>
      </c>
      <c r="N137" s="39" t="s">
        <v>506</v>
      </c>
      <c r="O137" s="40"/>
    </row>
    <row r="138" spans="1:15">
      <c r="A138" s="39">
        <v>1963933</v>
      </c>
      <c r="B138" s="39" t="s">
        <v>502</v>
      </c>
      <c r="C138" s="39" t="s">
        <v>503</v>
      </c>
      <c r="D138" s="39" t="s">
        <v>22</v>
      </c>
      <c r="E138" s="79">
        <v>3938</v>
      </c>
      <c r="F138" s="79">
        <v>0</v>
      </c>
      <c r="G138" s="39" t="s">
        <v>20</v>
      </c>
      <c r="H138" s="39" t="s">
        <v>167</v>
      </c>
      <c r="I138" s="40">
        <v>46191</v>
      </c>
      <c r="J138" s="40">
        <v>46191</v>
      </c>
      <c r="K138" s="80">
        <v>0.27777777777778001</v>
      </c>
      <c r="L138" s="80">
        <v>0.36111111111110999</v>
      </c>
      <c r="M138" s="39" t="s">
        <v>22</v>
      </c>
      <c r="N138" s="39" t="s">
        <v>506</v>
      </c>
      <c r="O138" s="40"/>
    </row>
    <row r="139" spans="1:15">
      <c r="A139" s="39">
        <v>1963934</v>
      </c>
      <c r="B139" s="39" t="s">
        <v>502</v>
      </c>
      <c r="C139" s="39" t="s">
        <v>503</v>
      </c>
      <c r="D139" s="39" t="s">
        <v>22</v>
      </c>
      <c r="E139" s="79">
        <v>1969</v>
      </c>
      <c r="F139" s="79">
        <v>0</v>
      </c>
      <c r="G139" s="39" t="s">
        <v>20</v>
      </c>
      <c r="H139" s="39" t="s">
        <v>167</v>
      </c>
      <c r="I139" s="40">
        <v>46192</v>
      </c>
      <c r="J139" s="40">
        <v>46192</v>
      </c>
      <c r="K139" s="80">
        <v>0.27777777777778001</v>
      </c>
      <c r="L139" s="80">
        <v>0.31944444444443998</v>
      </c>
      <c r="M139" s="39" t="s">
        <v>22</v>
      </c>
      <c r="N139" s="39" t="s">
        <v>506</v>
      </c>
      <c r="O139" s="40"/>
    </row>
    <row r="140" spans="1:15">
      <c r="A140" s="39">
        <v>1964032</v>
      </c>
      <c r="B140" s="39" t="s">
        <v>502</v>
      </c>
      <c r="C140" s="39" t="s">
        <v>503</v>
      </c>
      <c r="D140" s="39" t="s">
        <v>22</v>
      </c>
      <c r="E140" s="79">
        <v>1969</v>
      </c>
      <c r="F140" s="79">
        <v>0</v>
      </c>
      <c r="G140" s="39" t="s">
        <v>20</v>
      </c>
      <c r="H140" s="39" t="s">
        <v>167</v>
      </c>
      <c r="I140" s="40">
        <v>46193</v>
      </c>
      <c r="J140" s="40">
        <v>46193</v>
      </c>
      <c r="K140" s="80">
        <v>0.27777777777778001</v>
      </c>
      <c r="L140" s="80">
        <v>0.31944444444443998</v>
      </c>
      <c r="M140" s="39" t="s">
        <v>22</v>
      </c>
      <c r="N140" s="39" t="s">
        <v>506</v>
      </c>
      <c r="O140" s="40"/>
    </row>
    <row r="141" spans="1:15">
      <c r="A141" s="39">
        <v>1964033</v>
      </c>
      <c r="B141" s="39" t="s">
        <v>502</v>
      </c>
      <c r="C141" s="39" t="s">
        <v>503</v>
      </c>
      <c r="D141" s="39" t="s">
        <v>22</v>
      </c>
      <c r="E141" s="79">
        <v>1969</v>
      </c>
      <c r="F141" s="79">
        <v>0</v>
      </c>
      <c r="G141" s="39" t="s">
        <v>20</v>
      </c>
      <c r="H141" s="39" t="s">
        <v>167</v>
      </c>
      <c r="I141" s="40">
        <v>46193</v>
      </c>
      <c r="J141" s="40">
        <v>46193</v>
      </c>
      <c r="K141" s="80">
        <v>0.27777777777778001</v>
      </c>
      <c r="L141" s="80">
        <v>0.31944444444443998</v>
      </c>
      <c r="M141" s="39" t="s">
        <v>22</v>
      </c>
      <c r="N141" s="39" t="s">
        <v>506</v>
      </c>
      <c r="O141" s="40"/>
    </row>
    <row r="142" spans="1:15">
      <c r="A142" s="39">
        <v>1964034</v>
      </c>
      <c r="B142" s="39" t="s">
        <v>502</v>
      </c>
      <c r="C142" s="39" t="s">
        <v>503</v>
      </c>
      <c r="D142" s="39" t="s">
        <v>22</v>
      </c>
      <c r="E142" s="79">
        <v>1969</v>
      </c>
      <c r="F142" s="79">
        <v>0</v>
      </c>
      <c r="G142" s="39" t="s">
        <v>20</v>
      </c>
      <c r="H142" s="39" t="s">
        <v>167</v>
      </c>
      <c r="I142" s="40">
        <v>46195</v>
      </c>
      <c r="J142" s="40">
        <v>46195</v>
      </c>
      <c r="K142" s="80">
        <v>0.27777777777778001</v>
      </c>
      <c r="L142" s="80">
        <v>0.31944444444443998</v>
      </c>
      <c r="M142" s="39" t="s">
        <v>22</v>
      </c>
      <c r="N142" s="39" t="s">
        <v>506</v>
      </c>
      <c r="O142" s="40"/>
    </row>
    <row r="143" spans="1:15">
      <c r="A143" s="39">
        <v>1963284</v>
      </c>
      <c r="B143" s="39" t="s">
        <v>512</v>
      </c>
      <c r="C143" s="39" t="s">
        <v>513</v>
      </c>
      <c r="D143" s="39" t="s">
        <v>22</v>
      </c>
      <c r="E143" s="79">
        <v>2017</v>
      </c>
      <c r="F143" s="79">
        <v>0</v>
      </c>
      <c r="G143" s="39" t="s">
        <v>20</v>
      </c>
      <c r="H143" s="39" t="s">
        <v>167</v>
      </c>
      <c r="I143" s="40">
        <v>46184</v>
      </c>
      <c r="J143" s="40">
        <v>46184</v>
      </c>
      <c r="K143" s="80">
        <v>0.27777777777778001</v>
      </c>
      <c r="L143" s="80">
        <v>0.32046296296296001</v>
      </c>
      <c r="M143" s="39" t="s">
        <v>22</v>
      </c>
      <c r="N143" s="39" t="s">
        <v>506</v>
      </c>
      <c r="O143" s="40"/>
    </row>
    <row r="144" spans="1:15">
      <c r="A144" s="39">
        <v>1963285</v>
      </c>
      <c r="B144" s="39" t="s">
        <v>512</v>
      </c>
      <c r="C144" s="39" t="s">
        <v>513</v>
      </c>
      <c r="D144" s="39" t="s">
        <v>22</v>
      </c>
      <c r="E144" s="79">
        <v>2017</v>
      </c>
      <c r="F144" s="79">
        <v>0</v>
      </c>
      <c r="G144" s="39" t="s">
        <v>20</v>
      </c>
      <c r="H144" s="39" t="s">
        <v>167</v>
      </c>
      <c r="I144" s="40">
        <v>46184</v>
      </c>
      <c r="J144" s="40">
        <v>46184</v>
      </c>
      <c r="K144" s="80">
        <v>0.27777777777778001</v>
      </c>
      <c r="L144" s="80">
        <v>0.32046296296296001</v>
      </c>
      <c r="M144" s="39" t="s">
        <v>22</v>
      </c>
      <c r="N144" s="39" t="s">
        <v>506</v>
      </c>
      <c r="O144" s="40"/>
    </row>
    <row r="145" spans="1:15">
      <c r="A145" s="39">
        <v>1963286</v>
      </c>
      <c r="B145" s="39" t="s">
        <v>512</v>
      </c>
      <c r="C145" s="39" t="s">
        <v>513</v>
      </c>
      <c r="D145" s="39" t="s">
        <v>22</v>
      </c>
      <c r="E145" s="79">
        <v>2017</v>
      </c>
      <c r="F145" s="79">
        <v>0</v>
      </c>
      <c r="G145" s="39" t="s">
        <v>20</v>
      </c>
      <c r="H145" s="39" t="s">
        <v>167</v>
      </c>
      <c r="I145" s="40">
        <v>46185</v>
      </c>
      <c r="J145" s="40">
        <v>46185</v>
      </c>
      <c r="K145" s="80">
        <v>0.27777777777778001</v>
      </c>
      <c r="L145" s="80">
        <v>0.32046296296296001</v>
      </c>
      <c r="M145" s="39" t="s">
        <v>22</v>
      </c>
      <c r="N145" s="39" t="s">
        <v>506</v>
      </c>
      <c r="O145" s="40"/>
    </row>
    <row r="146" spans="1:15">
      <c r="A146" s="39">
        <v>1963287</v>
      </c>
      <c r="B146" s="39" t="s">
        <v>512</v>
      </c>
      <c r="C146" s="39" t="s">
        <v>513</v>
      </c>
      <c r="D146" s="39" t="s">
        <v>22</v>
      </c>
      <c r="E146" s="79">
        <v>2017</v>
      </c>
      <c r="F146" s="79">
        <v>0</v>
      </c>
      <c r="G146" s="39" t="s">
        <v>20</v>
      </c>
      <c r="H146" s="39" t="s">
        <v>167</v>
      </c>
      <c r="I146" s="40">
        <v>46185</v>
      </c>
      <c r="J146" s="40">
        <v>46185</v>
      </c>
      <c r="K146" s="80">
        <v>0.27777777777778001</v>
      </c>
      <c r="L146" s="80">
        <v>0.32046296296296001</v>
      </c>
      <c r="M146" s="39" t="s">
        <v>22</v>
      </c>
      <c r="N146" s="39" t="s">
        <v>506</v>
      </c>
      <c r="O146" s="40"/>
    </row>
    <row r="147" spans="1:15">
      <c r="A147" s="39">
        <v>1963288</v>
      </c>
      <c r="B147" s="39" t="s">
        <v>512</v>
      </c>
      <c r="C147" s="39" t="s">
        <v>513</v>
      </c>
      <c r="D147" s="39" t="s">
        <v>22</v>
      </c>
      <c r="E147" s="79">
        <v>2017</v>
      </c>
      <c r="F147" s="79">
        <v>0</v>
      </c>
      <c r="G147" s="39" t="s">
        <v>20</v>
      </c>
      <c r="H147" s="39" t="s">
        <v>167</v>
      </c>
      <c r="I147" s="40">
        <v>46186</v>
      </c>
      <c r="J147" s="40">
        <v>46186</v>
      </c>
      <c r="K147" s="80">
        <v>0.27777777777778001</v>
      </c>
      <c r="L147" s="80">
        <v>0.32046296296296001</v>
      </c>
      <c r="M147" s="39" t="s">
        <v>22</v>
      </c>
      <c r="N147" s="39" t="s">
        <v>506</v>
      </c>
      <c r="O147" s="40"/>
    </row>
    <row r="148" spans="1:15">
      <c r="A148" s="39">
        <v>1963289</v>
      </c>
      <c r="B148" s="39" t="s">
        <v>512</v>
      </c>
      <c r="C148" s="39" t="s">
        <v>513</v>
      </c>
      <c r="D148" s="39" t="s">
        <v>22</v>
      </c>
      <c r="E148" s="79">
        <v>2017</v>
      </c>
      <c r="F148" s="79">
        <v>0</v>
      </c>
      <c r="G148" s="39" t="s">
        <v>20</v>
      </c>
      <c r="H148" s="39" t="s">
        <v>167</v>
      </c>
      <c r="I148" s="40">
        <v>46186</v>
      </c>
      <c r="J148" s="40">
        <v>46186</v>
      </c>
      <c r="K148" s="80">
        <v>0.27777777777778001</v>
      </c>
      <c r="L148" s="80">
        <v>0.32046296296296001</v>
      </c>
      <c r="M148" s="39" t="s">
        <v>22</v>
      </c>
      <c r="N148" s="39" t="s">
        <v>506</v>
      </c>
      <c r="O148" s="40"/>
    </row>
    <row r="149" spans="1:15">
      <c r="A149" s="39">
        <v>1964350</v>
      </c>
      <c r="B149" s="39" t="s">
        <v>765</v>
      </c>
      <c r="C149" s="39" t="s">
        <v>618</v>
      </c>
      <c r="D149" s="39" t="s">
        <v>617</v>
      </c>
      <c r="E149" s="79">
        <v>9500</v>
      </c>
      <c r="F149" s="79">
        <v>0</v>
      </c>
      <c r="G149" s="39" t="s">
        <v>766</v>
      </c>
      <c r="H149" s="39" t="s">
        <v>21</v>
      </c>
      <c r="I149" s="40">
        <v>46199</v>
      </c>
      <c r="J149" s="40">
        <v>46199</v>
      </c>
      <c r="K149" s="80">
        <v>0.27777777777778001</v>
      </c>
      <c r="L149" s="80">
        <v>0.36111111111110999</v>
      </c>
      <c r="M149" s="39" t="s">
        <v>22</v>
      </c>
      <c r="N149" s="39" t="s">
        <v>767</v>
      </c>
      <c r="O149" s="40"/>
    </row>
    <row r="150" spans="1:15">
      <c r="A150" s="39">
        <v>1964351</v>
      </c>
      <c r="B150" s="39" t="s">
        <v>768</v>
      </c>
      <c r="C150" s="39" t="s">
        <v>638</v>
      </c>
      <c r="D150" s="39" t="s">
        <v>637</v>
      </c>
      <c r="E150" s="79">
        <v>4500</v>
      </c>
      <c r="F150" s="79">
        <v>0</v>
      </c>
      <c r="G150" s="39" t="s">
        <v>766</v>
      </c>
      <c r="H150" s="39" t="s">
        <v>21</v>
      </c>
      <c r="I150" s="40">
        <v>46198</v>
      </c>
      <c r="J150" s="40">
        <v>46198</v>
      </c>
      <c r="K150" s="80">
        <v>0.27777777777778001</v>
      </c>
      <c r="L150" s="80">
        <v>0.31944444444443998</v>
      </c>
      <c r="M150" s="39" t="s">
        <v>22</v>
      </c>
      <c r="N150" s="39" t="s">
        <v>767</v>
      </c>
      <c r="O150" s="40"/>
    </row>
    <row r="151" spans="1:15">
      <c r="A151" s="39">
        <v>1962977</v>
      </c>
      <c r="B151" s="39" t="s">
        <v>769</v>
      </c>
      <c r="C151" s="39" t="s">
        <v>634</v>
      </c>
      <c r="D151" s="39" t="s">
        <v>633</v>
      </c>
      <c r="E151" s="79">
        <v>4500</v>
      </c>
      <c r="F151" s="79">
        <v>0</v>
      </c>
      <c r="G151" s="39" t="s">
        <v>766</v>
      </c>
      <c r="H151" s="39" t="s">
        <v>21</v>
      </c>
      <c r="I151" s="40">
        <v>46196</v>
      </c>
      <c r="J151" s="40">
        <v>46196</v>
      </c>
      <c r="K151" s="80">
        <v>0.27777777777778001</v>
      </c>
      <c r="L151" s="80">
        <v>0.31944444444443998</v>
      </c>
      <c r="M151" s="39" t="s">
        <v>22</v>
      </c>
      <c r="N151" s="39" t="s">
        <v>770</v>
      </c>
      <c r="O151" s="40"/>
    </row>
    <row r="152" spans="1:15">
      <c r="A152" s="39">
        <v>1964493</v>
      </c>
      <c r="B152" s="39" t="s">
        <v>771</v>
      </c>
      <c r="C152" s="39" t="s">
        <v>625</v>
      </c>
      <c r="D152" s="39" t="s">
        <v>632</v>
      </c>
      <c r="E152" s="79">
        <v>9000</v>
      </c>
      <c r="F152" s="79">
        <v>0</v>
      </c>
      <c r="G152" s="39" t="s">
        <v>766</v>
      </c>
      <c r="H152" s="39" t="s">
        <v>21</v>
      </c>
      <c r="I152" s="40">
        <v>46185</v>
      </c>
      <c r="J152" s="40">
        <v>46185</v>
      </c>
      <c r="K152" s="80">
        <v>0.27777777777778001</v>
      </c>
      <c r="L152" s="80">
        <v>0.36111111111110999</v>
      </c>
      <c r="M152" s="39" t="s">
        <v>22</v>
      </c>
      <c r="N152" s="39" t="s">
        <v>772</v>
      </c>
      <c r="O152" s="40"/>
    </row>
    <row r="153" spans="1:15">
      <c r="A153" s="39">
        <v>1964494</v>
      </c>
      <c r="B153" s="39" t="s">
        <v>771</v>
      </c>
      <c r="C153" s="39" t="s">
        <v>625</v>
      </c>
      <c r="D153" s="39" t="s">
        <v>635</v>
      </c>
      <c r="E153" s="79">
        <v>9000</v>
      </c>
      <c r="F153" s="79">
        <v>0</v>
      </c>
      <c r="G153" s="39" t="s">
        <v>766</v>
      </c>
      <c r="H153" s="39" t="s">
        <v>21</v>
      </c>
      <c r="I153" s="40">
        <v>46188</v>
      </c>
      <c r="J153" s="40">
        <v>46188</v>
      </c>
      <c r="K153" s="80">
        <v>0.27777777777778001</v>
      </c>
      <c r="L153" s="80">
        <v>0.36111111111110999</v>
      </c>
      <c r="M153" s="39" t="s">
        <v>22</v>
      </c>
      <c r="N153" s="39" t="s">
        <v>772</v>
      </c>
      <c r="O153" s="40"/>
    </row>
    <row r="154" spans="1:15">
      <c r="A154" s="39">
        <v>1964495</v>
      </c>
      <c r="B154" s="39" t="s">
        <v>771</v>
      </c>
      <c r="C154" s="39" t="s">
        <v>625</v>
      </c>
      <c r="D154" s="39" t="s">
        <v>636</v>
      </c>
      <c r="E154" s="79">
        <v>9000</v>
      </c>
      <c r="F154" s="79">
        <v>0</v>
      </c>
      <c r="G154" s="39" t="s">
        <v>766</v>
      </c>
      <c r="H154" s="39" t="s">
        <v>21</v>
      </c>
      <c r="I154" s="40">
        <v>46190</v>
      </c>
      <c r="J154" s="40">
        <v>46190</v>
      </c>
      <c r="K154" s="80">
        <v>0.27777777777778001</v>
      </c>
      <c r="L154" s="80">
        <v>0.36111111111110999</v>
      </c>
      <c r="M154" s="39" t="s">
        <v>22</v>
      </c>
      <c r="N154" s="39" t="s">
        <v>772</v>
      </c>
      <c r="O154" s="40"/>
    </row>
    <row r="155" spans="1:15">
      <c r="A155" s="39">
        <v>1961476</v>
      </c>
      <c r="B155" s="39" t="s">
        <v>771</v>
      </c>
      <c r="C155" s="39" t="s">
        <v>625</v>
      </c>
      <c r="D155" s="39" t="s">
        <v>688</v>
      </c>
      <c r="E155" s="79">
        <v>4500</v>
      </c>
      <c r="F155" s="79">
        <v>0</v>
      </c>
      <c r="G155" s="39" t="s">
        <v>766</v>
      </c>
      <c r="H155" s="39" t="s">
        <v>21</v>
      </c>
      <c r="I155" s="40">
        <v>46192</v>
      </c>
      <c r="J155" s="40">
        <v>46192</v>
      </c>
      <c r="K155" s="80">
        <v>0.27777777777778001</v>
      </c>
      <c r="L155" s="80">
        <v>0.31944444444443998</v>
      </c>
      <c r="M155" s="39" t="s">
        <v>22</v>
      </c>
      <c r="N155" s="39" t="s">
        <v>773</v>
      </c>
      <c r="O155" s="40"/>
    </row>
    <row r="156" spans="1:15">
      <c r="A156" s="39">
        <v>1961479</v>
      </c>
      <c r="B156" s="39" t="s">
        <v>774</v>
      </c>
      <c r="C156" s="39" t="s">
        <v>629</v>
      </c>
      <c r="D156" s="39" t="s">
        <v>628</v>
      </c>
      <c r="E156" s="79">
        <v>4500</v>
      </c>
      <c r="F156" s="79">
        <v>0</v>
      </c>
      <c r="G156" s="39" t="s">
        <v>766</v>
      </c>
      <c r="H156" s="39" t="s">
        <v>21</v>
      </c>
      <c r="I156" s="40">
        <v>46193</v>
      </c>
      <c r="J156" s="40">
        <v>46193</v>
      </c>
      <c r="K156" s="80">
        <v>0.27777777777778001</v>
      </c>
      <c r="L156" s="80">
        <v>0.31944444444443998</v>
      </c>
      <c r="M156" s="39" t="s">
        <v>22</v>
      </c>
      <c r="N156" s="39" t="s">
        <v>775</v>
      </c>
      <c r="O156" s="40"/>
    </row>
    <row r="157" spans="1:15">
      <c r="A157" s="39">
        <v>1961480</v>
      </c>
      <c r="B157" s="39" t="s">
        <v>776</v>
      </c>
      <c r="C157" s="39" t="s">
        <v>627</v>
      </c>
      <c r="D157" s="39" t="s">
        <v>626</v>
      </c>
      <c r="E157" s="79">
        <v>4500</v>
      </c>
      <c r="F157" s="79">
        <v>0</v>
      </c>
      <c r="G157" s="39" t="s">
        <v>766</v>
      </c>
      <c r="H157" s="39" t="s">
        <v>21</v>
      </c>
      <c r="I157" s="40">
        <v>46183</v>
      </c>
      <c r="J157" s="40">
        <v>46183</v>
      </c>
      <c r="K157" s="80">
        <v>0.27777777777778001</v>
      </c>
      <c r="L157" s="80">
        <v>0.31944444444443998</v>
      </c>
      <c r="M157" s="39" t="s">
        <v>22</v>
      </c>
      <c r="N157" s="39" t="s">
        <v>777</v>
      </c>
      <c r="O157" s="40"/>
    </row>
    <row r="158" spans="1:15">
      <c r="A158" s="39">
        <v>1961481</v>
      </c>
      <c r="B158" s="39" t="s">
        <v>778</v>
      </c>
      <c r="C158" s="39" t="s">
        <v>631</v>
      </c>
      <c r="D158" s="39" t="s">
        <v>630</v>
      </c>
      <c r="E158" s="79">
        <v>4500</v>
      </c>
      <c r="F158" s="79">
        <v>0</v>
      </c>
      <c r="G158" s="39" t="s">
        <v>766</v>
      </c>
      <c r="H158" s="39" t="s">
        <v>21</v>
      </c>
      <c r="I158" s="40">
        <v>46195</v>
      </c>
      <c r="J158" s="40">
        <v>46195</v>
      </c>
      <c r="K158" s="80">
        <v>0.27777777777778001</v>
      </c>
      <c r="L158" s="80">
        <v>0.31944444444443998</v>
      </c>
      <c r="M158" s="39" t="s">
        <v>22</v>
      </c>
      <c r="N158" s="39" t="s">
        <v>773</v>
      </c>
      <c r="O158" s="40"/>
    </row>
    <row r="159" spans="1:15">
      <c r="A159" s="39">
        <v>1961234</v>
      </c>
      <c r="B159" s="39" t="s">
        <v>779</v>
      </c>
      <c r="C159" s="39" t="s">
        <v>780</v>
      </c>
      <c r="D159" s="39" t="s">
        <v>781</v>
      </c>
      <c r="E159" s="79">
        <v>10000</v>
      </c>
      <c r="F159" s="79">
        <v>10000</v>
      </c>
      <c r="G159" s="39" t="s">
        <v>766</v>
      </c>
      <c r="H159" s="39" t="s">
        <v>21</v>
      </c>
      <c r="I159" s="40">
        <v>46176</v>
      </c>
      <c r="J159" s="40">
        <v>46176</v>
      </c>
      <c r="K159" s="80">
        <v>0.27777777777778001</v>
      </c>
      <c r="L159" s="80">
        <v>0.48611111111110999</v>
      </c>
      <c r="M159" s="39" t="s">
        <v>22</v>
      </c>
      <c r="N159" s="39" t="s">
        <v>782</v>
      </c>
      <c r="O159" s="40"/>
    </row>
    <row r="160" spans="1:15">
      <c r="A160" s="39">
        <v>1961235</v>
      </c>
      <c r="B160" s="39" t="s">
        <v>779</v>
      </c>
      <c r="C160" s="39" t="s">
        <v>780</v>
      </c>
      <c r="D160" s="39" t="s">
        <v>783</v>
      </c>
      <c r="E160" s="79">
        <v>10000</v>
      </c>
      <c r="F160" s="79">
        <v>10000</v>
      </c>
      <c r="G160" s="39" t="s">
        <v>766</v>
      </c>
      <c r="H160" s="39" t="s">
        <v>21</v>
      </c>
      <c r="I160" s="40">
        <v>46177</v>
      </c>
      <c r="J160" s="40">
        <v>46177</v>
      </c>
      <c r="K160" s="80">
        <v>0.27777777777778001</v>
      </c>
      <c r="L160" s="80">
        <v>0.48611111111110999</v>
      </c>
      <c r="M160" s="39" t="s">
        <v>22</v>
      </c>
      <c r="N160" s="39" t="s">
        <v>782</v>
      </c>
      <c r="O160" s="40"/>
    </row>
    <row r="161" spans="1:15">
      <c r="A161" s="39">
        <v>1961236</v>
      </c>
      <c r="B161" s="39" t="s">
        <v>779</v>
      </c>
      <c r="C161" s="39" t="s">
        <v>780</v>
      </c>
      <c r="D161" s="39" t="s">
        <v>784</v>
      </c>
      <c r="E161" s="79">
        <v>10000</v>
      </c>
      <c r="F161" s="79">
        <v>0</v>
      </c>
      <c r="G161" s="39" t="s">
        <v>766</v>
      </c>
      <c r="H161" s="39" t="s">
        <v>21</v>
      </c>
      <c r="I161" s="40">
        <v>46181</v>
      </c>
      <c r="J161" s="40">
        <v>46181</v>
      </c>
      <c r="K161" s="80">
        <v>0.27777777777778001</v>
      </c>
      <c r="L161" s="80">
        <v>0.48611111111110999</v>
      </c>
      <c r="M161" s="39" t="s">
        <v>22</v>
      </c>
      <c r="N161" s="39" t="s">
        <v>773</v>
      </c>
      <c r="O161" s="40"/>
    </row>
    <row r="162" spans="1:15">
      <c r="A162" s="39">
        <v>1961237</v>
      </c>
      <c r="B162" s="39" t="s">
        <v>779</v>
      </c>
      <c r="C162" s="39" t="s">
        <v>780</v>
      </c>
      <c r="D162" s="39" t="s">
        <v>785</v>
      </c>
      <c r="E162" s="79">
        <v>10000</v>
      </c>
      <c r="F162" s="79">
        <v>0</v>
      </c>
      <c r="G162" s="39" t="s">
        <v>766</v>
      </c>
      <c r="H162" s="39" t="s">
        <v>21</v>
      </c>
      <c r="I162" s="40">
        <v>46181</v>
      </c>
      <c r="J162" s="40">
        <v>46181</v>
      </c>
      <c r="K162" s="80">
        <v>0.27777777777778001</v>
      </c>
      <c r="L162" s="80">
        <v>0.48611111111110999</v>
      </c>
      <c r="M162" s="39" t="s">
        <v>22</v>
      </c>
      <c r="N162" s="39" t="s">
        <v>773</v>
      </c>
      <c r="O162" s="40"/>
    </row>
    <row r="163" spans="1:15">
      <c r="A163" s="39">
        <v>1961238</v>
      </c>
      <c r="B163" s="39" t="s">
        <v>779</v>
      </c>
      <c r="C163" s="39" t="s">
        <v>780</v>
      </c>
      <c r="D163" s="39" t="s">
        <v>786</v>
      </c>
      <c r="E163" s="79">
        <v>10000</v>
      </c>
      <c r="F163" s="79">
        <v>0</v>
      </c>
      <c r="G163" s="39" t="s">
        <v>766</v>
      </c>
      <c r="H163" s="39" t="s">
        <v>21</v>
      </c>
      <c r="I163" s="40">
        <v>46182</v>
      </c>
      <c r="J163" s="40">
        <v>46182</v>
      </c>
      <c r="K163" s="80">
        <v>0.27777777777778001</v>
      </c>
      <c r="L163" s="80">
        <v>0.48611111111110999</v>
      </c>
      <c r="M163" s="39" t="s">
        <v>22</v>
      </c>
      <c r="N163" s="39" t="s">
        <v>770</v>
      </c>
      <c r="O163" s="40"/>
    </row>
    <row r="164" spans="1:15">
      <c r="A164" s="39">
        <v>1961239</v>
      </c>
      <c r="B164" s="39" t="s">
        <v>779</v>
      </c>
      <c r="C164" s="39" t="s">
        <v>780</v>
      </c>
      <c r="D164" s="39" t="s">
        <v>787</v>
      </c>
      <c r="E164" s="79">
        <v>10000</v>
      </c>
      <c r="F164" s="79">
        <v>0</v>
      </c>
      <c r="G164" s="39" t="s">
        <v>766</v>
      </c>
      <c r="H164" s="39" t="s">
        <v>21</v>
      </c>
      <c r="I164" s="40">
        <v>46182</v>
      </c>
      <c r="J164" s="40">
        <v>46182</v>
      </c>
      <c r="K164" s="80">
        <v>0.27777777777778001</v>
      </c>
      <c r="L164" s="80">
        <v>0.48611111111110999</v>
      </c>
      <c r="M164" s="39" t="s">
        <v>22</v>
      </c>
      <c r="N164" s="39" t="s">
        <v>788</v>
      </c>
      <c r="O164" s="40"/>
    </row>
    <row r="165" spans="1:15">
      <c r="A165" s="39">
        <v>1961240</v>
      </c>
      <c r="B165" s="39" t="s">
        <v>779</v>
      </c>
      <c r="C165" s="39" t="s">
        <v>780</v>
      </c>
      <c r="D165" s="39" t="s">
        <v>789</v>
      </c>
      <c r="E165" s="79">
        <v>10000</v>
      </c>
      <c r="F165" s="79">
        <v>0</v>
      </c>
      <c r="G165" s="39" t="s">
        <v>766</v>
      </c>
      <c r="H165" s="39" t="s">
        <v>21</v>
      </c>
      <c r="I165" s="40">
        <v>46185</v>
      </c>
      <c r="J165" s="40">
        <v>46185</v>
      </c>
      <c r="K165" s="80">
        <v>0.27777777777778001</v>
      </c>
      <c r="L165" s="80">
        <v>0.48611111111110999</v>
      </c>
      <c r="M165" s="39" t="s">
        <v>22</v>
      </c>
      <c r="N165" s="39" t="s">
        <v>788</v>
      </c>
      <c r="O165" s="40"/>
    </row>
    <row r="166" spans="1:15">
      <c r="A166" s="39">
        <v>1961241</v>
      </c>
      <c r="B166" s="39" t="s">
        <v>779</v>
      </c>
      <c r="C166" s="39" t="s">
        <v>780</v>
      </c>
      <c r="D166" s="39" t="s">
        <v>790</v>
      </c>
      <c r="E166" s="79">
        <v>10000</v>
      </c>
      <c r="F166" s="79">
        <v>0</v>
      </c>
      <c r="G166" s="39" t="s">
        <v>766</v>
      </c>
      <c r="H166" s="39" t="s">
        <v>21</v>
      </c>
      <c r="I166" s="40">
        <v>46186</v>
      </c>
      <c r="J166" s="40">
        <v>46186</v>
      </c>
      <c r="K166" s="80">
        <v>0.27777777777778001</v>
      </c>
      <c r="L166" s="80">
        <v>0.48611111111110999</v>
      </c>
      <c r="M166" s="39" t="s">
        <v>22</v>
      </c>
      <c r="N166" s="39" t="s">
        <v>775</v>
      </c>
      <c r="O166" s="40"/>
    </row>
    <row r="167" spans="1:15">
      <c r="A167" s="39">
        <v>1961242</v>
      </c>
      <c r="B167" s="39" t="s">
        <v>779</v>
      </c>
      <c r="C167" s="39" t="s">
        <v>780</v>
      </c>
      <c r="D167" s="39" t="s">
        <v>791</v>
      </c>
      <c r="E167" s="79">
        <v>10000</v>
      </c>
      <c r="F167" s="79">
        <v>0</v>
      </c>
      <c r="G167" s="39" t="s">
        <v>766</v>
      </c>
      <c r="H167" s="39" t="s">
        <v>21</v>
      </c>
      <c r="I167" s="40">
        <v>46188</v>
      </c>
      <c r="J167" s="40">
        <v>46188</v>
      </c>
      <c r="K167" s="80">
        <v>0.27777777777778001</v>
      </c>
      <c r="L167" s="80">
        <v>0.48611111111110999</v>
      </c>
      <c r="M167" s="39" t="s">
        <v>22</v>
      </c>
      <c r="N167" s="39" t="s">
        <v>775</v>
      </c>
      <c r="O167" s="40"/>
    </row>
    <row r="168" spans="1:15">
      <c r="A168" s="39">
        <v>1961243</v>
      </c>
      <c r="B168" s="39" t="s">
        <v>779</v>
      </c>
      <c r="C168" s="39" t="s">
        <v>780</v>
      </c>
      <c r="D168" s="39" t="s">
        <v>792</v>
      </c>
      <c r="E168" s="79">
        <v>10000</v>
      </c>
      <c r="F168" s="79">
        <v>0</v>
      </c>
      <c r="G168" s="39" t="s">
        <v>766</v>
      </c>
      <c r="H168" s="39" t="s">
        <v>21</v>
      </c>
      <c r="I168" s="40">
        <v>46189</v>
      </c>
      <c r="J168" s="40">
        <v>46189</v>
      </c>
      <c r="K168" s="80">
        <v>0.27777777777778001</v>
      </c>
      <c r="L168" s="80">
        <v>0.48611111111110999</v>
      </c>
      <c r="M168" s="39" t="s">
        <v>22</v>
      </c>
      <c r="N168" s="39" t="s">
        <v>775</v>
      </c>
      <c r="O168" s="40"/>
    </row>
    <row r="169" spans="1:15">
      <c r="A169" s="39">
        <v>1961244</v>
      </c>
      <c r="B169" s="39" t="s">
        <v>779</v>
      </c>
      <c r="C169" s="39" t="s">
        <v>780</v>
      </c>
      <c r="D169" s="39" t="s">
        <v>793</v>
      </c>
      <c r="E169" s="79">
        <v>10000</v>
      </c>
      <c r="F169" s="79">
        <v>0</v>
      </c>
      <c r="G169" s="39" t="s">
        <v>766</v>
      </c>
      <c r="H169" s="39" t="s">
        <v>21</v>
      </c>
      <c r="I169" s="40">
        <v>46192</v>
      </c>
      <c r="J169" s="40">
        <v>46192</v>
      </c>
      <c r="K169" s="80">
        <v>0.27777777777778001</v>
      </c>
      <c r="L169" s="80">
        <v>0.48611111111110999</v>
      </c>
      <c r="M169" s="39" t="s">
        <v>22</v>
      </c>
      <c r="N169" s="39" t="s">
        <v>775</v>
      </c>
      <c r="O169" s="40"/>
    </row>
    <row r="170" spans="1:15">
      <c r="A170" s="39">
        <v>1961245</v>
      </c>
      <c r="B170" s="39" t="s">
        <v>779</v>
      </c>
      <c r="C170" s="39" t="s">
        <v>780</v>
      </c>
      <c r="D170" s="39" t="s">
        <v>794</v>
      </c>
      <c r="E170" s="79">
        <v>10000</v>
      </c>
      <c r="F170" s="79">
        <v>0</v>
      </c>
      <c r="G170" s="39" t="s">
        <v>766</v>
      </c>
      <c r="H170" s="39" t="s">
        <v>21</v>
      </c>
      <c r="I170" s="40">
        <v>46192</v>
      </c>
      <c r="J170" s="40">
        <v>46192</v>
      </c>
      <c r="K170" s="80">
        <v>0.27777777777778001</v>
      </c>
      <c r="L170" s="80">
        <v>0.48611111111110999</v>
      </c>
      <c r="M170" s="39" t="s">
        <v>22</v>
      </c>
      <c r="N170" s="39" t="s">
        <v>775</v>
      </c>
      <c r="O170" s="40"/>
    </row>
    <row r="171" spans="1:15">
      <c r="A171" s="39">
        <v>1961246</v>
      </c>
      <c r="B171" s="39" t="s">
        <v>779</v>
      </c>
      <c r="C171" s="39" t="s">
        <v>780</v>
      </c>
      <c r="D171" s="39" t="s">
        <v>795</v>
      </c>
      <c r="E171" s="79">
        <v>10000</v>
      </c>
      <c r="F171" s="79">
        <v>0</v>
      </c>
      <c r="G171" s="39" t="s">
        <v>766</v>
      </c>
      <c r="H171" s="39" t="s">
        <v>21</v>
      </c>
      <c r="I171" s="40">
        <v>46193</v>
      </c>
      <c r="J171" s="40">
        <v>46193</v>
      </c>
      <c r="K171" s="80">
        <v>0.27777777777778001</v>
      </c>
      <c r="L171" s="80">
        <v>0.48611111111110999</v>
      </c>
      <c r="M171" s="39" t="s">
        <v>22</v>
      </c>
      <c r="N171" s="39" t="s">
        <v>775</v>
      </c>
      <c r="O171" s="40"/>
    </row>
    <row r="172" spans="1:15">
      <c r="A172" s="39">
        <v>1965045</v>
      </c>
      <c r="B172" s="39" t="s">
        <v>779</v>
      </c>
      <c r="C172" s="39" t="s">
        <v>780</v>
      </c>
      <c r="D172" s="39" t="s">
        <v>796</v>
      </c>
      <c r="E172" s="79">
        <v>10000</v>
      </c>
      <c r="F172" s="79">
        <v>0</v>
      </c>
      <c r="G172" s="39" t="s">
        <v>766</v>
      </c>
      <c r="H172" s="39" t="s">
        <v>21</v>
      </c>
      <c r="I172" s="40">
        <v>46193</v>
      </c>
      <c r="J172" s="40">
        <v>46193</v>
      </c>
      <c r="K172" s="80">
        <v>0.27777777777778001</v>
      </c>
      <c r="L172" s="80">
        <v>0.48611111111110999</v>
      </c>
      <c r="M172" s="39" t="s">
        <v>22</v>
      </c>
      <c r="N172" s="39" t="s">
        <v>770</v>
      </c>
      <c r="O172" s="40"/>
    </row>
    <row r="173" spans="1:15">
      <c r="A173" s="39">
        <v>1965046</v>
      </c>
      <c r="B173" s="39" t="s">
        <v>779</v>
      </c>
      <c r="C173" s="39" t="s">
        <v>780</v>
      </c>
      <c r="D173" s="39" t="s">
        <v>797</v>
      </c>
      <c r="E173" s="79">
        <v>10000</v>
      </c>
      <c r="F173" s="79">
        <v>0</v>
      </c>
      <c r="G173" s="39" t="s">
        <v>766</v>
      </c>
      <c r="H173" s="39" t="s">
        <v>21</v>
      </c>
      <c r="I173" s="40">
        <v>46195</v>
      </c>
      <c r="J173" s="40">
        <v>46195</v>
      </c>
      <c r="K173" s="80">
        <v>0.27777777777778001</v>
      </c>
      <c r="L173" s="80">
        <v>0.48611111111110999</v>
      </c>
      <c r="M173" s="39" t="s">
        <v>22</v>
      </c>
      <c r="N173" s="39" t="s">
        <v>770</v>
      </c>
      <c r="O173" s="40"/>
    </row>
    <row r="174" spans="1:15">
      <c r="A174" s="39">
        <v>1965047</v>
      </c>
      <c r="B174" s="39" t="s">
        <v>779</v>
      </c>
      <c r="C174" s="39" t="s">
        <v>780</v>
      </c>
      <c r="D174" s="39" t="s">
        <v>798</v>
      </c>
      <c r="E174" s="79">
        <v>10000</v>
      </c>
      <c r="F174" s="79">
        <v>0</v>
      </c>
      <c r="G174" s="39" t="s">
        <v>766</v>
      </c>
      <c r="H174" s="39" t="s">
        <v>21</v>
      </c>
      <c r="I174" s="40">
        <v>46195</v>
      </c>
      <c r="J174" s="40">
        <v>46195</v>
      </c>
      <c r="K174" s="80">
        <v>0.27777777777778001</v>
      </c>
      <c r="L174" s="80">
        <v>0.48611111111110999</v>
      </c>
      <c r="M174" s="39" t="s">
        <v>22</v>
      </c>
      <c r="N174" s="39" t="s">
        <v>770</v>
      </c>
      <c r="O174" s="40"/>
    </row>
    <row r="175" spans="1:15">
      <c r="A175" s="39">
        <v>1965048</v>
      </c>
      <c r="B175" s="39" t="s">
        <v>779</v>
      </c>
      <c r="C175" s="39" t="s">
        <v>780</v>
      </c>
      <c r="D175" s="39" t="s">
        <v>799</v>
      </c>
      <c r="E175" s="79">
        <v>10000</v>
      </c>
      <c r="F175" s="79">
        <v>0</v>
      </c>
      <c r="G175" s="39" t="s">
        <v>766</v>
      </c>
      <c r="H175" s="39" t="s">
        <v>21</v>
      </c>
      <c r="I175" s="40">
        <v>46196</v>
      </c>
      <c r="J175" s="40">
        <v>46196</v>
      </c>
      <c r="K175" s="80">
        <v>0.27777777777778001</v>
      </c>
      <c r="L175" s="80">
        <v>0.48611111111110999</v>
      </c>
      <c r="M175" s="39" t="s">
        <v>22</v>
      </c>
      <c r="N175" s="39" t="s">
        <v>770</v>
      </c>
      <c r="O175" s="40"/>
    </row>
    <row r="176" spans="1:15">
      <c r="A176" s="39">
        <v>1965049</v>
      </c>
      <c r="B176" s="39" t="s">
        <v>779</v>
      </c>
      <c r="C176" s="39" t="s">
        <v>780</v>
      </c>
      <c r="D176" s="39" t="s">
        <v>800</v>
      </c>
      <c r="E176" s="79">
        <v>10000</v>
      </c>
      <c r="F176" s="79">
        <v>0</v>
      </c>
      <c r="G176" s="39" t="s">
        <v>766</v>
      </c>
      <c r="H176" s="39" t="s">
        <v>21</v>
      </c>
      <c r="I176" s="40">
        <v>46197</v>
      </c>
      <c r="J176" s="40">
        <v>46197</v>
      </c>
      <c r="K176" s="80">
        <v>0.27777777777778001</v>
      </c>
      <c r="L176" s="80">
        <v>0.48611111111110999</v>
      </c>
      <c r="M176" s="39" t="s">
        <v>22</v>
      </c>
      <c r="N176" s="39" t="s">
        <v>770</v>
      </c>
      <c r="O176" s="40"/>
    </row>
    <row r="177" spans="1:15">
      <c r="A177" s="39">
        <v>1965050</v>
      </c>
      <c r="B177" s="39" t="s">
        <v>779</v>
      </c>
      <c r="C177" s="39" t="s">
        <v>780</v>
      </c>
      <c r="D177" s="39" t="s">
        <v>801</v>
      </c>
      <c r="E177" s="79">
        <v>10000</v>
      </c>
      <c r="F177" s="79">
        <v>0</v>
      </c>
      <c r="G177" s="39" t="s">
        <v>766</v>
      </c>
      <c r="H177" s="39" t="s">
        <v>21</v>
      </c>
      <c r="I177" s="40">
        <v>46197</v>
      </c>
      <c r="J177" s="40">
        <v>46197</v>
      </c>
      <c r="K177" s="80">
        <v>0.27777777777778001</v>
      </c>
      <c r="L177" s="80">
        <v>0.48611111111110999</v>
      </c>
      <c r="M177" s="39" t="s">
        <v>22</v>
      </c>
      <c r="N177" s="39" t="s">
        <v>770</v>
      </c>
      <c r="O177" s="40"/>
    </row>
    <row r="178" spans="1:15">
      <c r="A178" s="39">
        <v>1965051</v>
      </c>
      <c r="B178" s="39" t="s">
        <v>779</v>
      </c>
      <c r="C178" s="39" t="s">
        <v>780</v>
      </c>
      <c r="D178" s="39" t="s">
        <v>802</v>
      </c>
      <c r="E178" s="79">
        <v>10000</v>
      </c>
      <c r="F178" s="79">
        <v>0</v>
      </c>
      <c r="G178" s="39" t="s">
        <v>766</v>
      </c>
      <c r="H178" s="39" t="s">
        <v>21</v>
      </c>
      <c r="I178" s="40">
        <v>46198</v>
      </c>
      <c r="J178" s="40">
        <v>46198</v>
      </c>
      <c r="K178" s="80">
        <v>0.27777777777778001</v>
      </c>
      <c r="L178" s="80">
        <v>0.48611111111110999</v>
      </c>
      <c r="M178" s="39" t="s">
        <v>22</v>
      </c>
      <c r="N178" s="39" t="s">
        <v>770</v>
      </c>
      <c r="O178" s="40"/>
    </row>
    <row r="179" spans="1:15">
      <c r="A179" s="39">
        <v>1965052</v>
      </c>
      <c r="B179" s="39" t="s">
        <v>779</v>
      </c>
      <c r="C179" s="39" t="s">
        <v>780</v>
      </c>
      <c r="D179" s="39" t="s">
        <v>803</v>
      </c>
      <c r="E179" s="79">
        <v>10000</v>
      </c>
      <c r="F179" s="79">
        <v>0</v>
      </c>
      <c r="G179" s="39" t="s">
        <v>766</v>
      </c>
      <c r="H179" s="39" t="s">
        <v>21</v>
      </c>
      <c r="I179" s="40">
        <v>46198</v>
      </c>
      <c r="J179" s="40">
        <v>46198</v>
      </c>
      <c r="K179" s="80">
        <v>0.27777777777778001</v>
      </c>
      <c r="L179" s="80">
        <v>0.48611111111110999</v>
      </c>
      <c r="M179" s="39" t="s">
        <v>22</v>
      </c>
      <c r="N179" s="39" t="s">
        <v>770</v>
      </c>
      <c r="O179" s="40"/>
    </row>
    <row r="180" spans="1:15">
      <c r="A180" s="39">
        <v>1965053</v>
      </c>
      <c r="B180" s="39" t="s">
        <v>779</v>
      </c>
      <c r="C180" s="39" t="s">
        <v>780</v>
      </c>
      <c r="D180" s="39" t="s">
        <v>804</v>
      </c>
      <c r="E180" s="79">
        <v>10000</v>
      </c>
      <c r="F180" s="79">
        <v>0</v>
      </c>
      <c r="G180" s="39" t="s">
        <v>766</v>
      </c>
      <c r="H180" s="39" t="s">
        <v>21</v>
      </c>
      <c r="I180" s="40">
        <v>46199</v>
      </c>
      <c r="J180" s="40">
        <v>46199</v>
      </c>
      <c r="K180" s="80">
        <v>0.27777777777778001</v>
      </c>
      <c r="L180" s="80">
        <v>0.48611111111110999</v>
      </c>
      <c r="M180" s="39" t="s">
        <v>22</v>
      </c>
      <c r="N180" s="39" t="s">
        <v>770</v>
      </c>
      <c r="O180" s="40"/>
    </row>
    <row r="181" spans="1:15">
      <c r="A181" s="39">
        <v>1965054</v>
      </c>
      <c r="B181" s="39" t="s">
        <v>779</v>
      </c>
      <c r="C181" s="39" t="s">
        <v>780</v>
      </c>
      <c r="D181" s="39" t="s">
        <v>805</v>
      </c>
      <c r="E181" s="79">
        <v>10000</v>
      </c>
      <c r="F181" s="79">
        <v>0</v>
      </c>
      <c r="G181" s="39" t="s">
        <v>766</v>
      </c>
      <c r="H181" s="39" t="s">
        <v>21</v>
      </c>
      <c r="I181" s="40">
        <v>46199</v>
      </c>
      <c r="J181" s="40">
        <v>46199</v>
      </c>
      <c r="K181" s="80">
        <v>0.27777777777778001</v>
      </c>
      <c r="L181" s="80">
        <v>0.48611111111110999</v>
      </c>
      <c r="M181" s="39" t="s">
        <v>22</v>
      </c>
      <c r="N181" s="39" t="s">
        <v>775</v>
      </c>
      <c r="O181" s="40"/>
    </row>
    <row r="182" spans="1:15">
      <c r="A182" s="39">
        <v>1965055</v>
      </c>
      <c r="B182" s="39" t="s">
        <v>779</v>
      </c>
      <c r="C182" s="39" t="s">
        <v>780</v>
      </c>
      <c r="D182" s="39" t="s">
        <v>806</v>
      </c>
      <c r="E182" s="79">
        <v>10000</v>
      </c>
      <c r="F182" s="79">
        <v>0</v>
      </c>
      <c r="G182" s="39" t="s">
        <v>766</v>
      </c>
      <c r="H182" s="39" t="s">
        <v>21</v>
      </c>
      <c r="I182" s="40">
        <v>46200</v>
      </c>
      <c r="J182" s="40">
        <v>46200</v>
      </c>
      <c r="K182" s="80">
        <v>0.27777777777778001</v>
      </c>
      <c r="L182" s="80">
        <v>0.48611111111110999</v>
      </c>
      <c r="M182" s="39" t="s">
        <v>22</v>
      </c>
      <c r="N182" s="39" t="s">
        <v>775</v>
      </c>
      <c r="O182" s="40"/>
    </row>
    <row r="183" spans="1:15">
      <c r="A183" s="39">
        <v>1965056</v>
      </c>
      <c r="B183" s="39" t="s">
        <v>779</v>
      </c>
      <c r="C183" s="39" t="s">
        <v>780</v>
      </c>
      <c r="D183" s="39" t="s">
        <v>807</v>
      </c>
      <c r="E183" s="79">
        <v>10000</v>
      </c>
      <c r="F183" s="79">
        <v>0</v>
      </c>
      <c r="G183" s="39" t="s">
        <v>766</v>
      </c>
      <c r="H183" s="39" t="s">
        <v>21</v>
      </c>
      <c r="I183" s="40">
        <v>46200</v>
      </c>
      <c r="J183" s="40">
        <v>46200</v>
      </c>
      <c r="K183" s="80">
        <v>0.27777777777778001</v>
      </c>
      <c r="L183" s="80">
        <v>0.48611111111110999</v>
      </c>
      <c r="M183" s="39" t="s">
        <v>22</v>
      </c>
      <c r="N183" s="39" t="s">
        <v>775</v>
      </c>
      <c r="O183" s="40"/>
    </row>
    <row r="184" spans="1:15">
      <c r="A184" s="39">
        <v>1965057</v>
      </c>
      <c r="B184" s="39" t="s">
        <v>779</v>
      </c>
      <c r="C184" s="39" t="s">
        <v>780</v>
      </c>
      <c r="D184" s="39" t="s">
        <v>808</v>
      </c>
      <c r="E184" s="79">
        <v>10000</v>
      </c>
      <c r="F184" s="79">
        <v>0</v>
      </c>
      <c r="G184" s="39" t="s">
        <v>766</v>
      </c>
      <c r="H184" s="39" t="s">
        <v>21</v>
      </c>
      <c r="I184" s="40">
        <v>46202</v>
      </c>
      <c r="J184" s="40">
        <v>46202</v>
      </c>
      <c r="K184" s="80">
        <v>0.27777777777778001</v>
      </c>
      <c r="L184" s="80">
        <v>0.48611111111110999</v>
      </c>
      <c r="M184" s="39" t="s">
        <v>22</v>
      </c>
      <c r="N184" s="39" t="s">
        <v>775</v>
      </c>
      <c r="O184" s="40"/>
    </row>
    <row r="185" spans="1:15">
      <c r="A185" s="39">
        <v>1965058</v>
      </c>
      <c r="B185" s="39" t="s">
        <v>779</v>
      </c>
      <c r="C185" s="39" t="s">
        <v>780</v>
      </c>
      <c r="D185" s="39" t="s">
        <v>809</v>
      </c>
      <c r="E185" s="79">
        <v>10000</v>
      </c>
      <c r="F185" s="79">
        <v>0</v>
      </c>
      <c r="G185" s="39" t="s">
        <v>766</v>
      </c>
      <c r="H185" s="39" t="s">
        <v>21</v>
      </c>
      <c r="I185" s="40">
        <v>46202</v>
      </c>
      <c r="J185" s="40">
        <v>46202</v>
      </c>
      <c r="K185" s="80">
        <v>0.27777777777778001</v>
      </c>
      <c r="L185" s="80">
        <v>0.48611111111110999</v>
      </c>
      <c r="M185" s="39" t="s">
        <v>22</v>
      </c>
      <c r="N185" s="39" t="s">
        <v>775</v>
      </c>
      <c r="O185" s="40"/>
    </row>
    <row r="186" spans="1:15">
      <c r="A186" s="39">
        <v>1965059</v>
      </c>
      <c r="B186" s="39" t="s">
        <v>779</v>
      </c>
      <c r="C186" s="39" t="s">
        <v>780</v>
      </c>
      <c r="D186" s="39" t="s">
        <v>810</v>
      </c>
      <c r="E186" s="79">
        <v>10000</v>
      </c>
      <c r="F186" s="79">
        <v>0</v>
      </c>
      <c r="G186" s="39" t="s">
        <v>766</v>
      </c>
      <c r="H186" s="39" t="s">
        <v>21</v>
      </c>
      <c r="I186" s="40">
        <v>46202</v>
      </c>
      <c r="J186" s="40">
        <v>46202</v>
      </c>
      <c r="K186" s="80">
        <v>0.27777777777778001</v>
      </c>
      <c r="L186" s="80">
        <v>0.48611111111110999</v>
      </c>
      <c r="M186" s="39" t="s">
        <v>22</v>
      </c>
      <c r="N186" s="39" t="s">
        <v>775</v>
      </c>
      <c r="O186" s="40"/>
    </row>
    <row r="187" spans="1:15">
      <c r="A187" s="39">
        <v>1965060</v>
      </c>
      <c r="B187" s="39" t="s">
        <v>779</v>
      </c>
      <c r="C187" s="39" t="s">
        <v>780</v>
      </c>
      <c r="D187" s="39" t="s">
        <v>811</v>
      </c>
      <c r="E187" s="79">
        <v>10000</v>
      </c>
      <c r="F187" s="79">
        <v>0</v>
      </c>
      <c r="G187" s="39" t="s">
        <v>766</v>
      </c>
      <c r="H187" s="39" t="s">
        <v>21</v>
      </c>
      <c r="I187" s="40">
        <v>46203</v>
      </c>
      <c r="J187" s="40">
        <v>46203</v>
      </c>
      <c r="K187" s="80">
        <v>0.27777777777778001</v>
      </c>
      <c r="L187" s="80">
        <v>0.48611111111110999</v>
      </c>
      <c r="M187" s="39" t="s">
        <v>22</v>
      </c>
      <c r="N187" s="39" t="s">
        <v>775</v>
      </c>
      <c r="O187" s="40"/>
    </row>
    <row r="188" spans="1:15">
      <c r="A188" s="39">
        <v>1965061</v>
      </c>
      <c r="B188" s="39" t="s">
        <v>779</v>
      </c>
      <c r="C188" s="39" t="s">
        <v>780</v>
      </c>
      <c r="D188" s="39" t="s">
        <v>812</v>
      </c>
      <c r="E188" s="79">
        <v>10000</v>
      </c>
      <c r="F188" s="79">
        <v>0</v>
      </c>
      <c r="G188" s="39" t="s">
        <v>766</v>
      </c>
      <c r="H188" s="39" t="s">
        <v>21</v>
      </c>
      <c r="I188" s="40">
        <v>46203</v>
      </c>
      <c r="J188" s="40">
        <v>46203</v>
      </c>
      <c r="K188" s="80">
        <v>0.27777777777778001</v>
      </c>
      <c r="L188" s="80">
        <v>0.48611111111110999</v>
      </c>
      <c r="M188" s="39" t="s">
        <v>22</v>
      </c>
      <c r="N188" s="39" t="s">
        <v>775</v>
      </c>
      <c r="O188" s="40"/>
    </row>
    <row r="189" spans="1:15">
      <c r="A189" s="39">
        <v>1964142</v>
      </c>
      <c r="B189" s="39" t="s">
        <v>813</v>
      </c>
      <c r="C189" s="39" t="s">
        <v>814</v>
      </c>
      <c r="D189" s="39" t="s">
        <v>815</v>
      </c>
      <c r="E189" s="79">
        <v>9200</v>
      </c>
      <c r="F189" s="79">
        <v>9200</v>
      </c>
      <c r="G189" s="39" t="s">
        <v>766</v>
      </c>
      <c r="H189" s="39" t="s">
        <v>21</v>
      </c>
      <c r="I189" s="40">
        <v>46181</v>
      </c>
      <c r="J189" s="40">
        <v>46181</v>
      </c>
      <c r="K189" s="80">
        <v>0.27777777777778001</v>
      </c>
      <c r="L189" s="80">
        <v>0.40277777777778001</v>
      </c>
      <c r="M189" s="39" t="s">
        <v>22</v>
      </c>
      <c r="N189" s="39" t="s">
        <v>816</v>
      </c>
      <c r="O189" s="40"/>
    </row>
    <row r="190" spans="1:15">
      <c r="A190" s="39">
        <v>1964147</v>
      </c>
      <c r="B190" s="39" t="s">
        <v>813</v>
      </c>
      <c r="C190" s="39" t="s">
        <v>814</v>
      </c>
      <c r="D190" s="39" t="s">
        <v>817</v>
      </c>
      <c r="E190" s="79">
        <v>9200</v>
      </c>
      <c r="F190" s="79">
        <v>9200</v>
      </c>
      <c r="G190" s="39" t="s">
        <v>766</v>
      </c>
      <c r="H190" s="39" t="s">
        <v>21</v>
      </c>
      <c r="I190" s="40">
        <v>46181</v>
      </c>
      <c r="J190" s="40">
        <v>46181</v>
      </c>
      <c r="K190" s="80">
        <v>0.27777777777778001</v>
      </c>
      <c r="L190" s="80">
        <v>0.40277777777778001</v>
      </c>
      <c r="M190" s="39" t="s">
        <v>22</v>
      </c>
      <c r="N190" s="39" t="s">
        <v>816</v>
      </c>
      <c r="O190" s="40"/>
    </row>
    <row r="191" spans="1:15">
      <c r="A191" s="39">
        <v>1964150</v>
      </c>
      <c r="B191" s="39" t="s">
        <v>813</v>
      </c>
      <c r="C191" s="39" t="s">
        <v>814</v>
      </c>
      <c r="D191" s="39" t="s">
        <v>818</v>
      </c>
      <c r="E191" s="79">
        <v>9200</v>
      </c>
      <c r="F191" s="79">
        <v>9200</v>
      </c>
      <c r="G191" s="39" t="s">
        <v>766</v>
      </c>
      <c r="H191" s="39" t="s">
        <v>21</v>
      </c>
      <c r="I191" s="40">
        <v>46182</v>
      </c>
      <c r="J191" s="40">
        <v>46182</v>
      </c>
      <c r="K191" s="80">
        <v>0.27777777777778001</v>
      </c>
      <c r="L191" s="80">
        <v>0.40277777777778001</v>
      </c>
      <c r="M191" s="39" t="s">
        <v>22</v>
      </c>
      <c r="N191" s="39" t="s">
        <v>816</v>
      </c>
      <c r="O191" s="40"/>
    </row>
    <row r="192" spans="1:15">
      <c r="A192" s="39">
        <v>1964154</v>
      </c>
      <c r="B192" s="39" t="s">
        <v>813</v>
      </c>
      <c r="C192" s="39" t="s">
        <v>814</v>
      </c>
      <c r="D192" s="39" t="s">
        <v>819</v>
      </c>
      <c r="E192" s="79">
        <v>9200</v>
      </c>
      <c r="F192" s="79">
        <v>0</v>
      </c>
      <c r="G192" s="39" t="s">
        <v>766</v>
      </c>
      <c r="H192" s="39" t="s">
        <v>21</v>
      </c>
      <c r="I192" s="40">
        <v>46182</v>
      </c>
      <c r="J192" s="40">
        <v>46182</v>
      </c>
      <c r="K192" s="80">
        <v>0.27777777777778001</v>
      </c>
      <c r="L192" s="80">
        <v>0.40277777777778001</v>
      </c>
      <c r="M192" s="39" t="s">
        <v>22</v>
      </c>
      <c r="N192" s="39" t="s">
        <v>820</v>
      </c>
      <c r="O192" s="40"/>
    </row>
    <row r="193" spans="1:15">
      <c r="A193" s="39">
        <v>1964156</v>
      </c>
      <c r="B193" s="39" t="s">
        <v>813</v>
      </c>
      <c r="C193" s="39" t="s">
        <v>814</v>
      </c>
      <c r="D193" s="39" t="s">
        <v>821</v>
      </c>
      <c r="E193" s="79">
        <v>9200</v>
      </c>
      <c r="F193" s="79">
        <v>0</v>
      </c>
      <c r="G193" s="39" t="s">
        <v>766</v>
      </c>
      <c r="H193" s="39" t="s">
        <v>21</v>
      </c>
      <c r="I193" s="40">
        <v>46183</v>
      </c>
      <c r="J193" s="40">
        <v>46183</v>
      </c>
      <c r="K193" s="80">
        <v>0.27777777777778001</v>
      </c>
      <c r="L193" s="80">
        <v>0.40277777777778001</v>
      </c>
      <c r="M193" s="39" t="s">
        <v>22</v>
      </c>
      <c r="N193" s="39" t="s">
        <v>820</v>
      </c>
      <c r="O193" s="40"/>
    </row>
    <row r="194" spans="1:15">
      <c r="A194" s="39">
        <v>1964161</v>
      </c>
      <c r="B194" s="39" t="s">
        <v>813</v>
      </c>
      <c r="C194" s="39" t="s">
        <v>814</v>
      </c>
      <c r="D194" s="39" t="s">
        <v>822</v>
      </c>
      <c r="E194" s="79">
        <v>9200</v>
      </c>
      <c r="F194" s="79">
        <v>0</v>
      </c>
      <c r="G194" s="39" t="s">
        <v>766</v>
      </c>
      <c r="H194" s="39" t="s">
        <v>21</v>
      </c>
      <c r="I194" s="40">
        <v>46184</v>
      </c>
      <c r="J194" s="40">
        <v>46184</v>
      </c>
      <c r="K194" s="80">
        <v>0.27777777777778001</v>
      </c>
      <c r="L194" s="80">
        <v>0.40277777777778001</v>
      </c>
      <c r="M194" s="39" t="s">
        <v>22</v>
      </c>
      <c r="N194" s="39" t="s">
        <v>820</v>
      </c>
      <c r="O194" s="40"/>
    </row>
    <row r="195" spans="1:15">
      <c r="A195" s="39">
        <v>1964166</v>
      </c>
      <c r="B195" s="39" t="s">
        <v>813</v>
      </c>
      <c r="C195" s="39" t="s">
        <v>814</v>
      </c>
      <c r="D195" s="39" t="s">
        <v>823</v>
      </c>
      <c r="E195" s="79">
        <v>9200</v>
      </c>
      <c r="F195" s="79">
        <v>0</v>
      </c>
      <c r="G195" s="39" t="s">
        <v>766</v>
      </c>
      <c r="H195" s="39" t="s">
        <v>21</v>
      </c>
      <c r="I195" s="40">
        <v>46184</v>
      </c>
      <c r="J195" s="40">
        <v>46184</v>
      </c>
      <c r="K195" s="80">
        <v>0.27777777777778001</v>
      </c>
      <c r="L195" s="80">
        <v>0.40277777777778001</v>
      </c>
      <c r="M195" s="39" t="s">
        <v>22</v>
      </c>
      <c r="N195" s="39" t="s">
        <v>820</v>
      </c>
      <c r="O195" s="40"/>
    </row>
    <row r="196" spans="1:15">
      <c r="A196" s="39">
        <v>1964170</v>
      </c>
      <c r="B196" s="39" t="s">
        <v>813</v>
      </c>
      <c r="C196" s="39" t="s">
        <v>814</v>
      </c>
      <c r="D196" s="39" t="s">
        <v>824</v>
      </c>
      <c r="E196" s="79">
        <v>9200</v>
      </c>
      <c r="F196" s="79">
        <v>0</v>
      </c>
      <c r="G196" s="39" t="s">
        <v>766</v>
      </c>
      <c r="H196" s="39" t="s">
        <v>21</v>
      </c>
      <c r="I196" s="40">
        <v>46185</v>
      </c>
      <c r="J196" s="40">
        <v>46185</v>
      </c>
      <c r="K196" s="80">
        <v>0.27777777777778001</v>
      </c>
      <c r="L196" s="80">
        <v>0.40277777777778001</v>
      </c>
      <c r="M196" s="39" t="s">
        <v>22</v>
      </c>
      <c r="N196" s="39" t="s">
        <v>825</v>
      </c>
      <c r="O196" s="40"/>
    </row>
    <row r="197" spans="1:15">
      <c r="A197" s="39">
        <v>1964173</v>
      </c>
      <c r="B197" s="39" t="s">
        <v>813</v>
      </c>
      <c r="C197" s="39" t="s">
        <v>814</v>
      </c>
      <c r="D197" s="39" t="s">
        <v>826</v>
      </c>
      <c r="E197" s="79">
        <v>9200</v>
      </c>
      <c r="F197" s="79">
        <v>0</v>
      </c>
      <c r="G197" s="39" t="s">
        <v>766</v>
      </c>
      <c r="H197" s="39" t="s">
        <v>21</v>
      </c>
      <c r="I197" s="40">
        <v>46185</v>
      </c>
      <c r="J197" s="40">
        <v>46185</v>
      </c>
      <c r="K197" s="80">
        <v>0.27777777777778001</v>
      </c>
      <c r="L197" s="80">
        <v>0.40277777777778001</v>
      </c>
      <c r="M197" s="39" t="s">
        <v>22</v>
      </c>
      <c r="N197" s="39" t="s">
        <v>825</v>
      </c>
      <c r="O197" s="40"/>
    </row>
    <row r="198" spans="1:15">
      <c r="A198" s="39">
        <v>1964371</v>
      </c>
      <c r="B198" s="39" t="s">
        <v>827</v>
      </c>
      <c r="C198" s="39" t="s">
        <v>828</v>
      </c>
      <c r="D198" s="39" t="s">
        <v>829</v>
      </c>
      <c r="E198" s="79">
        <v>8600</v>
      </c>
      <c r="F198" s="79">
        <v>0</v>
      </c>
      <c r="G198" s="39" t="s">
        <v>766</v>
      </c>
      <c r="H198" s="39" t="s">
        <v>21</v>
      </c>
      <c r="I198" s="40">
        <v>46190</v>
      </c>
      <c r="J198" s="40">
        <v>46190</v>
      </c>
      <c r="K198" s="80">
        <v>0.27777777777778001</v>
      </c>
      <c r="L198" s="80">
        <v>0.36111111111110999</v>
      </c>
      <c r="M198" s="39" t="s">
        <v>22</v>
      </c>
      <c r="N198" s="39" t="s">
        <v>772</v>
      </c>
      <c r="O198" s="40"/>
    </row>
    <row r="199" spans="1:15">
      <c r="A199" s="39">
        <v>1964374</v>
      </c>
      <c r="B199" s="39" t="s">
        <v>827</v>
      </c>
      <c r="C199" s="39" t="s">
        <v>828</v>
      </c>
      <c r="D199" s="39" t="s">
        <v>830</v>
      </c>
      <c r="E199" s="79">
        <v>8600</v>
      </c>
      <c r="F199" s="79">
        <v>0</v>
      </c>
      <c r="G199" s="39" t="s">
        <v>766</v>
      </c>
      <c r="H199" s="39" t="s">
        <v>21</v>
      </c>
      <c r="I199" s="40">
        <v>46191</v>
      </c>
      <c r="J199" s="40">
        <v>46191</v>
      </c>
      <c r="K199" s="80">
        <v>0.27777777777778001</v>
      </c>
      <c r="L199" s="80">
        <v>0.36111111111110999</v>
      </c>
      <c r="M199" s="39" t="s">
        <v>22</v>
      </c>
      <c r="N199" s="39" t="s">
        <v>772</v>
      </c>
      <c r="O199" s="40"/>
    </row>
    <row r="200" spans="1:15">
      <c r="A200" s="39">
        <v>1964377</v>
      </c>
      <c r="B200" s="39" t="s">
        <v>827</v>
      </c>
      <c r="C200" s="39" t="s">
        <v>828</v>
      </c>
      <c r="D200" s="39" t="s">
        <v>831</v>
      </c>
      <c r="E200" s="79">
        <v>8600</v>
      </c>
      <c r="F200" s="79">
        <v>0</v>
      </c>
      <c r="G200" s="39" t="s">
        <v>766</v>
      </c>
      <c r="H200" s="39" t="s">
        <v>21</v>
      </c>
      <c r="I200" s="40">
        <v>46195</v>
      </c>
      <c r="J200" s="40">
        <v>46195</v>
      </c>
      <c r="K200" s="80">
        <v>0.27777777777778001</v>
      </c>
      <c r="L200" s="80">
        <v>0.36111111111110999</v>
      </c>
      <c r="M200" s="39" t="s">
        <v>22</v>
      </c>
      <c r="N200" s="39" t="s">
        <v>770</v>
      </c>
      <c r="O200" s="40"/>
    </row>
    <row r="201" spans="1:15">
      <c r="A201" s="39">
        <v>1964378</v>
      </c>
      <c r="B201" s="39" t="s">
        <v>827</v>
      </c>
      <c r="C201" s="39" t="s">
        <v>828</v>
      </c>
      <c r="D201" s="39" t="s">
        <v>832</v>
      </c>
      <c r="E201" s="79">
        <v>8600</v>
      </c>
      <c r="F201" s="79">
        <v>0</v>
      </c>
      <c r="G201" s="39" t="s">
        <v>766</v>
      </c>
      <c r="H201" s="39" t="s">
        <v>21</v>
      </c>
      <c r="I201" s="40">
        <v>46196</v>
      </c>
      <c r="J201" s="40">
        <v>46196</v>
      </c>
      <c r="K201" s="80">
        <v>0.27777777777778001</v>
      </c>
      <c r="L201" s="80">
        <v>0.36111111111110999</v>
      </c>
      <c r="M201" s="39" t="s">
        <v>22</v>
      </c>
      <c r="N201" s="39" t="s">
        <v>770</v>
      </c>
      <c r="O201" s="40"/>
    </row>
    <row r="202" spans="1:15">
      <c r="A202" s="39">
        <v>1964381</v>
      </c>
      <c r="B202" s="39" t="s">
        <v>833</v>
      </c>
      <c r="C202" s="39" t="s">
        <v>834</v>
      </c>
      <c r="D202" s="39" t="s">
        <v>835</v>
      </c>
      <c r="E202" s="79">
        <v>8600</v>
      </c>
      <c r="F202" s="79">
        <v>0</v>
      </c>
      <c r="G202" s="39" t="s">
        <v>766</v>
      </c>
      <c r="H202" s="39" t="s">
        <v>21</v>
      </c>
      <c r="I202" s="40">
        <v>46199</v>
      </c>
      <c r="J202" s="40">
        <v>46199</v>
      </c>
      <c r="K202" s="80">
        <v>0.27777777777778001</v>
      </c>
      <c r="L202" s="80">
        <v>0.36111111111110999</v>
      </c>
      <c r="M202" s="39" t="s">
        <v>22</v>
      </c>
      <c r="N202" s="39" t="s">
        <v>772</v>
      </c>
      <c r="O202" s="40"/>
    </row>
    <row r="203" spans="1:15">
      <c r="A203" s="39">
        <v>1964382</v>
      </c>
      <c r="B203" s="39" t="s">
        <v>833</v>
      </c>
      <c r="C203" s="39" t="s">
        <v>834</v>
      </c>
      <c r="D203" s="39" t="s">
        <v>836</v>
      </c>
      <c r="E203" s="79">
        <v>8600</v>
      </c>
      <c r="F203" s="79">
        <v>0</v>
      </c>
      <c r="G203" s="39" t="s">
        <v>766</v>
      </c>
      <c r="H203" s="39" t="s">
        <v>21</v>
      </c>
      <c r="I203" s="40">
        <v>46200</v>
      </c>
      <c r="J203" s="40">
        <v>46200</v>
      </c>
      <c r="K203" s="80">
        <v>0.27777777777778001</v>
      </c>
      <c r="L203" s="80">
        <v>0.36111111111110999</v>
      </c>
      <c r="M203" s="39" t="s">
        <v>22</v>
      </c>
      <c r="N203" s="39" t="s">
        <v>770</v>
      </c>
      <c r="O203" s="40"/>
    </row>
    <row r="204" spans="1:15">
      <c r="A204" s="39">
        <v>1964386</v>
      </c>
      <c r="B204" s="39" t="s">
        <v>837</v>
      </c>
      <c r="C204" s="39" t="s">
        <v>838</v>
      </c>
      <c r="D204" s="39" t="s">
        <v>839</v>
      </c>
      <c r="E204" s="79">
        <v>8600</v>
      </c>
      <c r="F204" s="79">
        <v>8600</v>
      </c>
      <c r="G204" s="39" t="s">
        <v>766</v>
      </c>
      <c r="H204" s="39" t="s">
        <v>21</v>
      </c>
      <c r="I204" s="40">
        <v>46181</v>
      </c>
      <c r="J204" s="40">
        <v>46181</v>
      </c>
      <c r="K204" s="80">
        <v>0.27777777777778001</v>
      </c>
      <c r="L204" s="80">
        <v>0.36111111111110999</v>
      </c>
      <c r="M204" s="39" t="s">
        <v>22</v>
      </c>
      <c r="N204" s="39" t="s">
        <v>604</v>
      </c>
      <c r="O204" s="40"/>
    </row>
    <row r="205" spans="1:15">
      <c r="A205" s="39">
        <v>1964390</v>
      </c>
      <c r="B205" s="39" t="s">
        <v>837</v>
      </c>
      <c r="C205" s="39" t="s">
        <v>838</v>
      </c>
      <c r="D205" s="39" t="s">
        <v>840</v>
      </c>
      <c r="E205" s="79">
        <v>8600</v>
      </c>
      <c r="F205" s="79">
        <v>0</v>
      </c>
      <c r="G205" s="39" t="s">
        <v>766</v>
      </c>
      <c r="H205" s="39" t="s">
        <v>21</v>
      </c>
      <c r="I205" s="40">
        <v>46181</v>
      </c>
      <c r="J205" s="40">
        <v>46181</v>
      </c>
      <c r="K205" s="80">
        <v>0.27777777777778001</v>
      </c>
      <c r="L205" s="80">
        <v>0.36111111111110999</v>
      </c>
      <c r="M205" s="39" t="s">
        <v>22</v>
      </c>
      <c r="N205" s="39" t="s">
        <v>841</v>
      </c>
      <c r="O205" s="40"/>
    </row>
    <row r="206" spans="1:15">
      <c r="A206" s="39">
        <v>1964391</v>
      </c>
      <c r="B206" s="39" t="s">
        <v>837</v>
      </c>
      <c r="C206" s="39" t="s">
        <v>838</v>
      </c>
      <c r="D206" s="39" t="s">
        <v>842</v>
      </c>
      <c r="E206" s="79">
        <v>8600</v>
      </c>
      <c r="F206" s="79">
        <v>0</v>
      </c>
      <c r="G206" s="39" t="s">
        <v>766</v>
      </c>
      <c r="H206" s="39" t="s">
        <v>21</v>
      </c>
      <c r="I206" s="40">
        <v>46184</v>
      </c>
      <c r="J206" s="40">
        <v>46184</v>
      </c>
      <c r="K206" s="80">
        <v>0.27777777777778001</v>
      </c>
      <c r="L206" s="80">
        <v>0.36111111111110999</v>
      </c>
      <c r="M206" s="39" t="s">
        <v>22</v>
      </c>
      <c r="N206" s="39" t="s">
        <v>770</v>
      </c>
      <c r="O206" s="40"/>
    </row>
    <row r="207" spans="1:15">
      <c r="A207" s="39">
        <v>1964392</v>
      </c>
      <c r="B207" s="39" t="s">
        <v>837</v>
      </c>
      <c r="C207" s="39" t="s">
        <v>838</v>
      </c>
      <c r="D207" s="39" t="s">
        <v>843</v>
      </c>
      <c r="E207" s="79">
        <v>8600</v>
      </c>
      <c r="F207" s="79">
        <v>0</v>
      </c>
      <c r="G207" s="39" t="s">
        <v>766</v>
      </c>
      <c r="H207" s="39" t="s">
        <v>21</v>
      </c>
      <c r="I207" s="40">
        <v>46185</v>
      </c>
      <c r="J207" s="40">
        <v>46185</v>
      </c>
      <c r="K207" s="80">
        <v>0.27777777777778001</v>
      </c>
      <c r="L207" s="80">
        <v>0.36111111111110999</v>
      </c>
      <c r="M207" s="39" t="s">
        <v>22</v>
      </c>
      <c r="N207" s="39" t="s">
        <v>770</v>
      </c>
      <c r="O207" s="40"/>
    </row>
    <row r="208" spans="1:15">
      <c r="A208" s="39">
        <v>1964393</v>
      </c>
      <c r="B208" s="39" t="s">
        <v>837</v>
      </c>
      <c r="C208" s="39" t="s">
        <v>838</v>
      </c>
      <c r="D208" s="39" t="s">
        <v>844</v>
      </c>
      <c r="E208" s="79">
        <v>8600</v>
      </c>
      <c r="F208" s="79">
        <v>0</v>
      </c>
      <c r="G208" s="39" t="s">
        <v>766</v>
      </c>
      <c r="H208" s="39" t="s">
        <v>21</v>
      </c>
      <c r="I208" s="40">
        <v>46192</v>
      </c>
      <c r="J208" s="40">
        <v>46192</v>
      </c>
      <c r="K208" s="80">
        <v>0.27777777777778001</v>
      </c>
      <c r="L208" s="80">
        <v>0.36111111111110999</v>
      </c>
      <c r="M208" s="39" t="s">
        <v>22</v>
      </c>
      <c r="N208" s="39" t="s">
        <v>770</v>
      </c>
      <c r="O208" s="40"/>
    </row>
    <row r="209" spans="1:15">
      <c r="A209" s="39">
        <v>1964394</v>
      </c>
      <c r="B209" s="39" t="s">
        <v>837</v>
      </c>
      <c r="C209" s="39" t="s">
        <v>838</v>
      </c>
      <c r="D209" s="39" t="s">
        <v>845</v>
      </c>
      <c r="E209" s="79">
        <v>8600</v>
      </c>
      <c r="F209" s="79">
        <v>0</v>
      </c>
      <c r="G209" s="39" t="s">
        <v>766</v>
      </c>
      <c r="H209" s="39" t="s">
        <v>21</v>
      </c>
      <c r="I209" s="40">
        <v>46193</v>
      </c>
      <c r="J209" s="40">
        <v>46193</v>
      </c>
      <c r="K209" s="80">
        <v>0.27777777777778001</v>
      </c>
      <c r="L209" s="80">
        <v>0.36111111111110999</v>
      </c>
      <c r="M209" s="39" t="s">
        <v>22</v>
      </c>
      <c r="N209" s="39" t="s">
        <v>770</v>
      </c>
      <c r="O209" s="40"/>
    </row>
    <row r="210" spans="1:15">
      <c r="A210" s="39">
        <v>1964397</v>
      </c>
      <c r="B210" s="39" t="s">
        <v>837</v>
      </c>
      <c r="C210" s="39" t="s">
        <v>838</v>
      </c>
      <c r="D210" s="39" t="s">
        <v>846</v>
      </c>
      <c r="E210" s="79">
        <v>8600</v>
      </c>
      <c r="F210" s="79">
        <v>0</v>
      </c>
      <c r="G210" s="39" t="s">
        <v>766</v>
      </c>
      <c r="H210" s="39" t="s">
        <v>21</v>
      </c>
      <c r="I210" s="40">
        <v>46197</v>
      </c>
      <c r="J210" s="40">
        <v>46197</v>
      </c>
      <c r="K210" s="80">
        <v>0.27777777777778001</v>
      </c>
      <c r="L210" s="80">
        <v>0.36111111111110999</v>
      </c>
      <c r="M210" s="39" t="s">
        <v>22</v>
      </c>
      <c r="N210" s="39" t="s">
        <v>770</v>
      </c>
      <c r="O210" s="40"/>
    </row>
    <row r="211" spans="1:15">
      <c r="A211" s="39">
        <v>1964499</v>
      </c>
      <c r="B211" s="39" t="s">
        <v>837</v>
      </c>
      <c r="C211" s="39" t="s">
        <v>838</v>
      </c>
      <c r="D211" s="39" t="s">
        <v>847</v>
      </c>
      <c r="E211" s="79">
        <v>8600</v>
      </c>
      <c r="F211" s="79">
        <v>0</v>
      </c>
      <c r="G211" s="39" t="s">
        <v>766</v>
      </c>
      <c r="H211" s="39" t="s">
        <v>21</v>
      </c>
      <c r="I211" s="40">
        <v>46198</v>
      </c>
      <c r="J211" s="40">
        <v>46198</v>
      </c>
      <c r="K211" s="80">
        <v>0.27777777777778001</v>
      </c>
      <c r="L211" s="80">
        <v>0.36111111111110999</v>
      </c>
      <c r="M211" s="39" t="s">
        <v>22</v>
      </c>
      <c r="N211" s="39" t="s">
        <v>770</v>
      </c>
      <c r="O211" s="40"/>
    </row>
    <row r="212" spans="1:15">
      <c r="A212" s="39">
        <v>1964398</v>
      </c>
      <c r="B212" s="39" t="s">
        <v>848</v>
      </c>
      <c r="C212" s="39" t="s">
        <v>849</v>
      </c>
      <c r="D212" s="39" t="s">
        <v>850</v>
      </c>
      <c r="E212" s="79">
        <v>8600</v>
      </c>
      <c r="F212" s="79">
        <v>0</v>
      </c>
      <c r="G212" s="39" t="s">
        <v>766</v>
      </c>
      <c r="H212" s="39" t="s">
        <v>21</v>
      </c>
      <c r="I212" s="40">
        <v>46182</v>
      </c>
      <c r="J212" s="40">
        <v>46182</v>
      </c>
      <c r="K212" s="80">
        <v>0.27777777777778001</v>
      </c>
      <c r="L212" s="80">
        <v>0.36111111111110999</v>
      </c>
      <c r="M212" s="39" t="s">
        <v>22</v>
      </c>
      <c r="N212" s="39" t="s">
        <v>770</v>
      </c>
      <c r="O212" s="40"/>
    </row>
    <row r="213" spans="1:15">
      <c r="A213" s="39">
        <v>1964401</v>
      </c>
      <c r="B213" s="39" t="s">
        <v>848</v>
      </c>
      <c r="C213" s="39" t="s">
        <v>849</v>
      </c>
      <c r="D213" s="39" t="s">
        <v>851</v>
      </c>
      <c r="E213" s="79">
        <v>8600</v>
      </c>
      <c r="F213" s="79">
        <v>0</v>
      </c>
      <c r="G213" s="39" t="s">
        <v>766</v>
      </c>
      <c r="H213" s="39" t="s">
        <v>21</v>
      </c>
      <c r="I213" s="40">
        <v>46183</v>
      </c>
      <c r="J213" s="40">
        <v>46183</v>
      </c>
      <c r="K213" s="80">
        <v>0.27777777777778001</v>
      </c>
      <c r="L213" s="80">
        <v>0.36111111111110999</v>
      </c>
      <c r="M213" s="39" t="s">
        <v>22</v>
      </c>
      <c r="N213" s="39" t="s">
        <v>770</v>
      </c>
      <c r="O213" s="40"/>
    </row>
    <row r="214" spans="1:15">
      <c r="A214" s="39">
        <v>1965399</v>
      </c>
      <c r="B214" s="39" t="s">
        <v>848</v>
      </c>
      <c r="C214" s="39" t="s">
        <v>849</v>
      </c>
      <c r="D214" s="39" t="s">
        <v>852</v>
      </c>
      <c r="E214" s="79">
        <v>8600</v>
      </c>
      <c r="F214" s="79">
        <v>0</v>
      </c>
      <c r="G214" s="39" t="s">
        <v>766</v>
      </c>
      <c r="H214" s="39" t="s">
        <v>21</v>
      </c>
      <c r="I214" s="40">
        <v>46203</v>
      </c>
      <c r="J214" s="40">
        <v>46203</v>
      </c>
      <c r="K214" s="80">
        <v>0.27777777777778001</v>
      </c>
      <c r="L214" s="80">
        <v>0.36111111111110999</v>
      </c>
      <c r="M214" s="39" t="s">
        <v>22</v>
      </c>
      <c r="N214" s="39" t="s">
        <v>853</v>
      </c>
      <c r="O214" s="40"/>
    </row>
    <row r="215" spans="1:15">
      <c r="A215" s="39">
        <v>1964402</v>
      </c>
      <c r="B215" s="39" t="s">
        <v>854</v>
      </c>
      <c r="C215" s="39" t="s">
        <v>855</v>
      </c>
      <c r="D215" s="39" t="s">
        <v>856</v>
      </c>
      <c r="E215" s="79">
        <v>8600</v>
      </c>
      <c r="F215" s="79">
        <v>8600</v>
      </c>
      <c r="G215" s="39" t="s">
        <v>766</v>
      </c>
      <c r="H215" s="39" t="s">
        <v>21</v>
      </c>
      <c r="I215" s="40">
        <v>46178</v>
      </c>
      <c r="J215" s="40">
        <v>46178</v>
      </c>
      <c r="K215" s="80">
        <v>0.27777777777778001</v>
      </c>
      <c r="L215" s="80">
        <v>0.36111111111110999</v>
      </c>
      <c r="M215" s="39" t="s">
        <v>22</v>
      </c>
      <c r="N215" s="39" t="s">
        <v>698</v>
      </c>
      <c r="O215" s="40"/>
    </row>
    <row r="216" spans="1:15">
      <c r="A216" s="39">
        <v>1964405</v>
      </c>
      <c r="B216" s="39" t="s">
        <v>854</v>
      </c>
      <c r="C216" s="39" t="s">
        <v>855</v>
      </c>
      <c r="D216" s="39" t="s">
        <v>857</v>
      </c>
      <c r="E216" s="79">
        <v>8600</v>
      </c>
      <c r="F216" s="79">
        <v>8600</v>
      </c>
      <c r="G216" s="39" t="s">
        <v>766</v>
      </c>
      <c r="H216" s="39" t="s">
        <v>21</v>
      </c>
      <c r="I216" s="40">
        <v>46181</v>
      </c>
      <c r="J216" s="40">
        <v>46181</v>
      </c>
      <c r="K216" s="80">
        <v>0.27777777777778001</v>
      </c>
      <c r="L216" s="80">
        <v>0.36111111111110999</v>
      </c>
      <c r="M216" s="39" t="s">
        <v>22</v>
      </c>
      <c r="N216" s="39" t="s">
        <v>698</v>
      </c>
      <c r="O216" s="40"/>
    </row>
    <row r="217" spans="1:15">
      <c r="A217" s="39">
        <v>1964408</v>
      </c>
      <c r="B217" s="39" t="s">
        <v>854</v>
      </c>
      <c r="C217" s="39" t="s">
        <v>855</v>
      </c>
      <c r="D217" s="39" t="s">
        <v>858</v>
      </c>
      <c r="E217" s="79">
        <v>8600</v>
      </c>
      <c r="F217" s="79">
        <v>0</v>
      </c>
      <c r="G217" s="39" t="s">
        <v>766</v>
      </c>
      <c r="H217" s="39" t="s">
        <v>21</v>
      </c>
      <c r="I217" s="40">
        <v>46186</v>
      </c>
      <c r="J217" s="40">
        <v>46186</v>
      </c>
      <c r="K217" s="80">
        <v>0.27777777777778001</v>
      </c>
      <c r="L217" s="80">
        <v>0.36111111111110999</v>
      </c>
      <c r="M217" s="39" t="s">
        <v>22</v>
      </c>
      <c r="N217" s="39" t="s">
        <v>770</v>
      </c>
      <c r="O217" s="40"/>
    </row>
    <row r="218" spans="1:15">
      <c r="A218" s="39">
        <v>1964409</v>
      </c>
      <c r="B218" s="39" t="s">
        <v>854</v>
      </c>
      <c r="C218" s="39" t="s">
        <v>855</v>
      </c>
      <c r="D218" s="39" t="s">
        <v>859</v>
      </c>
      <c r="E218" s="79">
        <v>8600</v>
      </c>
      <c r="F218" s="79">
        <v>0</v>
      </c>
      <c r="G218" s="39" t="s">
        <v>766</v>
      </c>
      <c r="H218" s="39" t="s">
        <v>21</v>
      </c>
      <c r="I218" s="40">
        <v>46188</v>
      </c>
      <c r="J218" s="40">
        <v>46188</v>
      </c>
      <c r="K218" s="80">
        <v>0.27777777777778001</v>
      </c>
      <c r="L218" s="80">
        <v>0.36111111111110999</v>
      </c>
      <c r="M218" s="39" t="s">
        <v>22</v>
      </c>
      <c r="N218" s="39" t="s">
        <v>770</v>
      </c>
      <c r="O218" s="40"/>
    </row>
    <row r="219" spans="1:15">
      <c r="A219" s="39">
        <v>1961511</v>
      </c>
      <c r="B219" s="39" t="s">
        <v>860</v>
      </c>
      <c r="C219" s="39" t="s">
        <v>861</v>
      </c>
      <c r="D219" s="39" t="s">
        <v>862</v>
      </c>
      <c r="E219" s="79">
        <v>9500</v>
      </c>
      <c r="F219" s="79">
        <v>9500</v>
      </c>
      <c r="G219" s="39" t="s">
        <v>766</v>
      </c>
      <c r="H219" s="39" t="s">
        <v>21</v>
      </c>
      <c r="I219" s="40">
        <v>46181</v>
      </c>
      <c r="J219" s="40">
        <v>46181</v>
      </c>
      <c r="K219" s="80">
        <v>0.27777777777778001</v>
      </c>
      <c r="L219" s="80">
        <v>0.40277777777778001</v>
      </c>
      <c r="M219" s="39" t="s">
        <v>22</v>
      </c>
      <c r="N219" s="39" t="s">
        <v>782</v>
      </c>
      <c r="O219" s="40"/>
    </row>
    <row r="220" spans="1:15">
      <c r="A220" s="39">
        <v>1961512</v>
      </c>
      <c r="B220" s="39" t="s">
        <v>860</v>
      </c>
      <c r="C220" s="39" t="s">
        <v>861</v>
      </c>
      <c r="D220" s="39" t="s">
        <v>863</v>
      </c>
      <c r="E220" s="79">
        <v>9500</v>
      </c>
      <c r="F220" s="79">
        <v>9500</v>
      </c>
      <c r="G220" s="39" t="s">
        <v>766</v>
      </c>
      <c r="H220" s="39" t="s">
        <v>21</v>
      </c>
      <c r="I220" s="40">
        <v>46181</v>
      </c>
      <c r="J220" s="40">
        <v>46181</v>
      </c>
      <c r="K220" s="80">
        <v>0.27777777777778001</v>
      </c>
      <c r="L220" s="80">
        <v>0.40277777777778001</v>
      </c>
      <c r="M220" s="39" t="s">
        <v>22</v>
      </c>
      <c r="N220" s="39" t="s">
        <v>782</v>
      </c>
      <c r="O220" s="40"/>
    </row>
    <row r="221" spans="1:15">
      <c r="A221" s="39">
        <v>1961513</v>
      </c>
      <c r="B221" s="39" t="s">
        <v>860</v>
      </c>
      <c r="C221" s="39" t="s">
        <v>861</v>
      </c>
      <c r="D221" s="39" t="s">
        <v>864</v>
      </c>
      <c r="E221" s="79">
        <v>9500</v>
      </c>
      <c r="F221" s="79">
        <v>9500</v>
      </c>
      <c r="G221" s="39" t="s">
        <v>766</v>
      </c>
      <c r="H221" s="39" t="s">
        <v>21</v>
      </c>
      <c r="I221" s="40">
        <v>46181</v>
      </c>
      <c r="J221" s="40">
        <v>46181</v>
      </c>
      <c r="K221" s="80">
        <v>0.27777777777778001</v>
      </c>
      <c r="L221" s="80">
        <v>0.40277777777778001</v>
      </c>
      <c r="M221" s="39" t="s">
        <v>22</v>
      </c>
      <c r="N221" s="39" t="s">
        <v>782</v>
      </c>
      <c r="O221" s="40"/>
    </row>
    <row r="222" spans="1:15">
      <c r="A222" s="39">
        <v>1961514</v>
      </c>
      <c r="B222" s="39" t="s">
        <v>860</v>
      </c>
      <c r="C222" s="39" t="s">
        <v>861</v>
      </c>
      <c r="D222" s="39" t="s">
        <v>865</v>
      </c>
      <c r="E222" s="79">
        <v>9500</v>
      </c>
      <c r="F222" s="79">
        <v>9500</v>
      </c>
      <c r="G222" s="39" t="s">
        <v>766</v>
      </c>
      <c r="H222" s="39" t="s">
        <v>21</v>
      </c>
      <c r="I222" s="40">
        <v>46181</v>
      </c>
      <c r="J222" s="40">
        <v>46181</v>
      </c>
      <c r="K222" s="80">
        <v>0.27777777777778001</v>
      </c>
      <c r="L222" s="80">
        <v>0.40277777777778001</v>
      </c>
      <c r="M222" s="39" t="s">
        <v>22</v>
      </c>
      <c r="N222" s="39" t="s">
        <v>782</v>
      </c>
      <c r="O222" s="40"/>
    </row>
    <row r="223" spans="1:15">
      <c r="A223" s="39">
        <v>1961515</v>
      </c>
      <c r="B223" s="39" t="s">
        <v>860</v>
      </c>
      <c r="C223" s="39" t="s">
        <v>861</v>
      </c>
      <c r="D223" s="39" t="s">
        <v>866</v>
      </c>
      <c r="E223" s="79">
        <v>9500</v>
      </c>
      <c r="F223" s="79">
        <v>9500</v>
      </c>
      <c r="G223" s="39" t="s">
        <v>766</v>
      </c>
      <c r="H223" s="39" t="s">
        <v>21</v>
      </c>
      <c r="I223" s="40">
        <v>46181</v>
      </c>
      <c r="J223" s="40">
        <v>46181</v>
      </c>
      <c r="K223" s="80">
        <v>0.27777777777778001</v>
      </c>
      <c r="L223" s="80">
        <v>0.40277777777778001</v>
      </c>
      <c r="M223" s="39" t="s">
        <v>22</v>
      </c>
      <c r="N223" s="39" t="s">
        <v>782</v>
      </c>
      <c r="O223" s="40"/>
    </row>
    <row r="224" spans="1:15">
      <c r="A224" s="39">
        <v>1961516</v>
      </c>
      <c r="B224" s="39" t="s">
        <v>860</v>
      </c>
      <c r="C224" s="39" t="s">
        <v>861</v>
      </c>
      <c r="D224" s="39" t="s">
        <v>867</v>
      </c>
      <c r="E224" s="79">
        <v>9500</v>
      </c>
      <c r="F224" s="79">
        <v>9500</v>
      </c>
      <c r="G224" s="39" t="s">
        <v>766</v>
      </c>
      <c r="H224" s="39" t="s">
        <v>21</v>
      </c>
      <c r="I224" s="40">
        <v>46182</v>
      </c>
      <c r="J224" s="40">
        <v>46182</v>
      </c>
      <c r="K224" s="80">
        <v>0.27777777777778001</v>
      </c>
      <c r="L224" s="80">
        <v>0.40277777777778001</v>
      </c>
      <c r="M224" s="39" t="s">
        <v>22</v>
      </c>
      <c r="N224" s="39" t="s">
        <v>698</v>
      </c>
      <c r="O224" s="40"/>
    </row>
    <row r="225" spans="1:15">
      <c r="A225" s="39">
        <v>1961517</v>
      </c>
      <c r="B225" s="39" t="s">
        <v>860</v>
      </c>
      <c r="C225" s="39" t="s">
        <v>861</v>
      </c>
      <c r="D225" s="39" t="s">
        <v>868</v>
      </c>
      <c r="E225" s="79">
        <v>9500</v>
      </c>
      <c r="F225" s="79">
        <v>9500</v>
      </c>
      <c r="G225" s="39" t="s">
        <v>766</v>
      </c>
      <c r="H225" s="39" t="s">
        <v>21</v>
      </c>
      <c r="I225" s="40">
        <v>46182</v>
      </c>
      <c r="J225" s="40">
        <v>46182</v>
      </c>
      <c r="K225" s="80">
        <v>0.27777777777778001</v>
      </c>
      <c r="L225" s="80">
        <v>0.40277777777778001</v>
      </c>
      <c r="M225" s="39" t="s">
        <v>22</v>
      </c>
      <c r="N225" s="39" t="s">
        <v>698</v>
      </c>
      <c r="O225" s="40"/>
    </row>
    <row r="226" spans="1:15">
      <c r="A226" s="39">
        <v>1964127</v>
      </c>
      <c r="B226" s="39" t="s">
        <v>860</v>
      </c>
      <c r="C226" s="39" t="s">
        <v>861</v>
      </c>
      <c r="D226" s="39" t="s">
        <v>869</v>
      </c>
      <c r="E226" s="79">
        <v>9500</v>
      </c>
      <c r="F226" s="79">
        <v>0</v>
      </c>
      <c r="G226" s="39" t="s">
        <v>766</v>
      </c>
      <c r="H226" s="39" t="s">
        <v>21</v>
      </c>
      <c r="I226" s="40">
        <v>46203</v>
      </c>
      <c r="J226" s="40">
        <v>46203</v>
      </c>
      <c r="K226" s="80">
        <v>0.27777777777778001</v>
      </c>
      <c r="L226" s="80">
        <v>0.40277777777778001</v>
      </c>
      <c r="M226" s="39" t="s">
        <v>22</v>
      </c>
      <c r="N226" s="39" t="s">
        <v>767</v>
      </c>
      <c r="O226" s="40"/>
    </row>
    <row r="227" spans="1:15">
      <c r="A227" s="39">
        <v>1964135</v>
      </c>
      <c r="B227" s="39" t="s">
        <v>860</v>
      </c>
      <c r="C227" s="39" t="s">
        <v>861</v>
      </c>
      <c r="D227" s="39" t="s">
        <v>870</v>
      </c>
      <c r="E227" s="79">
        <v>9500</v>
      </c>
      <c r="F227" s="79">
        <v>0</v>
      </c>
      <c r="G227" s="39" t="s">
        <v>766</v>
      </c>
      <c r="H227" s="39" t="s">
        <v>21</v>
      </c>
      <c r="I227" s="40">
        <v>46203</v>
      </c>
      <c r="J227" s="40">
        <v>46203</v>
      </c>
      <c r="K227" s="80">
        <v>0.27777777777778001</v>
      </c>
      <c r="L227" s="80">
        <v>0.40277777777778001</v>
      </c>
      <c r="M227" s="39" t="s">
        <v>22</v>
      </c>
      <c r="N227" s="39" t="s">
        <v>767</v>
      </c>
      <c r="O227" s="40"/>
    </row>
    <row r="228" spans="1:15">
      <c r="A228" s="39">
        <v>1963068</v>
      </c>
      <c r="B228" s="39" t="s">
        <v>871</v>
      </c>
      <c r="C228" s="39" t="s">
        <v>872</v>
      </c>
      <c r="D228" s="39" t="s">
        <v>873</v>
      </c>
      <c r="E228" s="79">
        <v>9500</v>
      </c>
      <c r="F228" s="79">
        <v>0</v>
      </c>
      <c r="G228" s="39" t="s">
        <v>766</v>
      </c>
      <c r="H228" s="39" t="s">
        <v>21</v>
      </c>
      <c r="I228" s="40">
        <v>46193</v>
      </c>
      <c r="J228" s="40">
        <v>46193</v>
      </c>
      <c r="K228" s="80">
        <v>0.27777777777778001</v>
      </c>
      <c r="L228" s="80">
        <v>0.40277777777778001</v>
      </c>
      <c r="M228" s="39" t="s">
        <v>22</v>
      </c>
      <c r="N228" s="39" t="s">
        <v>773</v>
      </c>
      <c r="O228" s="40"/>
    </row>
    <row r="229" spans="1:15">
      <c r="A229" s="39">
        <v>1964158</v>
      </c>
      <c r="B229" s="39" t="s">
        <v>871</v>
      </c>
      <c r="C229" s="39" t="s">
        <v>872</v>
      </c>
      <c r="D229" s="39" t="s">
        <v>874</v>
      </c>
      <c r="E229" s="79">
        <v>9500</v>
      </c>
      <c r="F229" s="79">
        <v>0</v>
      </c>
      <c r="G229" s="39" t="s">
        <v>766</v>
      </c>
      <c r="H229" s="39" t="s">
        <v>21</v>
      </c>
      <c r="I229" s="40">
        <v>46195</v>
      </c>
      <c r="J229" s="40">
        <v>46195</v>
      </c>
      <c r="K229" s="80">
        <v>0.27777777777778001</v>
      </c>
      <c r="L229" s="80">
        <v>0.40277777777778001</v>
      </c>
      <c r="M229" s="39" t="s">
        <v>22</v>
      </c>
      <c r="N229" s="39" t="s">
        <v>767</v>
      </c>
      <c r="O229" s="40"/>
    </row>
    <row r="230" spans="1:15">
      <c r="A230" s="39">
        <v>1964160</v>
      </c>
      <c r="B230" s="39" t="s">
        <v>871</v>
      </c>
      <c r="C230" s="39" t="s">
        <v>872</v>
      </c>
      <c r="D230" s="39" t="s">
        <v>875</v>
      </c>
      <c r="E230" s="79">
        <v>9500</v>
      </c>
      <c r="F230" s="79">
        <v>0</v>
      </c>
      <c r="G230" s="39" t="s">
        <v>766</v>
      </c>
      <c r="H230" s="39" t="s">
        <v>21</v>
      </c>
      <c r="I230" s="40">
        <v>46195</v>
      </c>
      <c r="J230" s="40">
        <v>46195</v>
      </c>
      <c r="K230" s="80">
        <v>0.27777777777778001</v>
      </c>
      <c r="L230" s="80">
        <v>0.40277777777778001</v>
      </c>
      <c r="M230" s="39" t="s">
        <v>22</v>
      </c>
      <c r="N230" s="39" t="s">
        <v>767</v>
      </c>
      <c r="O230" s="40"/>
    </row>
    <row r="231" spans="1:15">
      <c r="A231" s="39">
        <v>1964163</v>
      </c>
      <c r="B231" s="39" t="s">
        <v>871</v>
      </c>
      <c r="C231" s="39" t="s">
        <v>872</v>
      </c>
      <c r="D231" s="39" t="s">
        <v>876</v>
      </c>
      <c r="E231" s="79">
        <v>9500</v>
      </c>
      <c r="F231" s="79">
        <v>0</v>
      </c>
      <c r="G231" s="39" t="s">
        <v>766</v>
      </c>
      <c r="H231" s="39" t="s">
        <v>21</v>
      </c>
      <c r="I231" s="40">
        <v>46195</v>
      </c>
      <c r="J231" s="40">
        <v>46195</v>
      </c>
      <c r="K231" s="80">
        <v>0.27777777777778001</v>
      </c>
      <c r="L231" s="80">
        <v>0.40277777777778001</v>
      </c>
      <c r="M231" s="39" t="s">
        <v>22</v>
      </c>
      <c r="N231" s="39" t="s">
        <v>767</v>
      </c>
      <c r="O231" s="40"/>
    </row>
    <row r="232" spans="1:15">
      <c r="A232" s="39">
        <v>1964167</v>
      </c>
      <c r="B232" s="39" t="s">
        <v>871</v>
      </c>
      <c r="C232" s="39" t="s">
        <v>872</v>
      </c>
      <c r="D232" s="39" t="s">
        <v>877</v>
      </c>
      <c r="E232" s="79">
        <v>9500</v>
      </c>
      <c r="F232" s="79">
        <v>0</v>
      </c>
      <c r="G232" s="39" t="s">
        <v>766</v>
      </c>
      <c r="H232" s="39" t="s">
        <v>21</v>
      </c>
      <c r="I232" s="40">
        <v>46196</v>
      </c>
      <c r="J232" s="40">
        <v>46196</v>
      </c>
      <c r="K232" s="80">
        <v>0.27777777777778001</v>
      </c>
      <c r="L232" s="80">
        <v>0.40277777777778001</v>
      </c>
      <c r="M232" s="39" t="s">
        <v>22</v>
      </c>
      <c r="N232" s="39" t="s">
        <v>767</v>
      </c>
      <c r="O232" s="40"/>
    </row>
    <row r="233" spans="1:15">
      <c r="A233" s="39">
        <v>1964169</v>
      </c>
      <c r="B233" s="39" t="s">
        <v>871</v>
      </c>
      <c r="C233" s="39" t="s">
        <v>872</v>
      </c>
      <c r="D233" s="39" t="s">
        <v>878</v>
      </c>
      <c r="E233" s="79">
        <v>9500</v>
      </c>
      <c r="F233" s="79">
        <v>0</v>
      </c>
      <c r="G233" s="39" t="s">
        <v>766</v>
      </c>
      <c r="H233" s="39" t="s">
        <v>21</v>
      </c>
      <c r="I233" s="40">
        <v>46196</v>
      </c>
      <c r="J233" s="40">
        <v>46196</v>
      </c>
      <c r="K233" s="80">
        <v>0.27777777777778001</v>
      </c>
      <c r="L233" s="80">
        <v>0.40277777777778001</v>
      </c>
      <c r="M233" s="39" t="s">
        <v>22</v>
      </c>
      <c r="N233" s="39" t="s">
        <v>767</v>
      </c>
      <c r="O233" s="40"/>
    </row>
    <row r="234" spans="1:15">
      <c r="A234" s="39">
        <v>1964172</v>
      </c>
      <c r="B234" s="39" t="s">
        <v>871</v>
      </c>
      <c r="C234" s="39" t="s">
        <v>872</v>
      </c>
      <c r="D234" s="39" t="s">
        <v>879</v>
      </c>
      <c r="E234" s="79">
        <v>9500</v>
      </c>
      <c r="F234" s="79">
        <v>0</v>
      </c>
      <c r="G234" s="39" t="s">
        <v>766</v>
      </c>
      <c r="H234" s="39" t="s">
        <v>21</v>
      </c>
      <c r="I234" s="40">
        <v>46197</v>
      </c>
      <c r="J234" s="40">
        <v>46197</v>
      </c>
      <c r="K234" s="80">
        <v>0.27777777777778001</v>
      </c>
      <c r="L234" s="80">
        <v>0.40277777777778001</v>
      </c>
      <c r="M234" s="39" t="s">
        <v>22</v>
      </c>
      <c r="N234" s="39" t="s">
        <v>767</v>
      </c>
      <c r="O234" s="40"/>
    </row>
    <row r="235" spans="1:15">
      <c r="A235" s="39">
        <v>1964175</v>
      </c>
      <c r="B235" s="39" t="s">
        <v>871</v>
      </c>
      <c r="C235" s="39" t="s">
        <v>872</v>
      </c>
      <c r="D235" s="39" t="s">
        <v>880</v>
      </c>
      <c r="E235" s="79">
        <v>9500</v>
      </c>
      <c r="F235" s="79">
        <v>0</v>
      </c>
      <c r="G235" s="39" t="s">
        <v>766</v>
      </c>
      <c r="H235" s="39" t="s">
        <v>21</v>
      </c>
      <c r="I235" s="40">
        <v>46197</v>
      </c>
      <c r="J235" s="40">
        <v>46197</v>
      </c>
      <c r="K235" s="80">
        <v>0.27777777777778001</v>
      </c>
      <c r="L235" s="80">
        <v>0.40277777777778001</v>
      </c>
      <c r="M235" s="39" t="s">
        <v>22</v>
      </c>
      <c r="N235" s="39" t="s">
        <v>767</v>
      </c>
      <c r="O235" s="40"/>
    </row>
    <row r="236" spans="1:15">
      <c r="A236" s="39">
        <v>1964177</v>
      </c>
      <c r="B236" s="39" t="s">
        <v>881</v>
      </c>
      <c r="C236" s="39" t="s">
        <v>882</v>
      </c>
      <c r="D236" s="39" t="s">
        <v>883</v>
      </c>
      <c r="E236" s="79">
        <v>9500</v>
      </c>
      <c r="F236" s="79">
        <v>0</v>
      </c>
      <c r="G236" s="39" t="s">
        <v>766</v>
      </c>
      <c r="H236" s="39" t="s">
        <v>21</v>
      </c>
      <c r="I236" s="40">
        <v>46190</v>
      </c>
      <c r="J236" s="40">
        <v>46190</v>
      </c>
      <c r="K236" s="80">
        <v>0.27777777777778001</v>
      </c>
      <c r="L236" s="80">
        <v>0.40277777777778001</v>
      </c>
      <c r="M236" s="39" t="s">
        <v>22</v>
      </c>
      <c r="N236" s="39" t="s">
        <v>767</v>
      </c>
      <c r="O236" s="40"/>
    </row>
    <row r="237" spans="1:15">
      <c r="A237" s="39">
        <v>1964179</v>
      </c>
      <c r="B237" s="39" t="s">
        <v>881</v>
      </c>
      <c r="C237" s="39" t="s">
        <v>882</v>
      </c>
      <c r="D237" s="39" t="s">
        <v>884</v>
      </c>
      <c r="E237" s="79">
        <v>9500</v>
      </c>
      <c r="F237" s="79">
        <v>0</v>
      </c>
      <c r="G237" s="39" t="s">
        <v>766</v>
      </c>
      <c r="H237" s="39" t="s">
        <v>21</v>
      </c>
      <c r="I237" s="40">
        <v>46190</v>
      </c>
      <c r="J237" s="40">
        <v>46190</v>
      </c>
      <c r="K237" s="80">
        <v>0.27777777777778001</v>
      </c>
      <c r="L237" s="80">
        <v>0.40277777777778001</v>
      </c>
      <c r="M237" s="39" t="s">
        <v>22</v>
      </c>
      <c r="N237" s="39" t="s">
        <v>767</v>
      </c>
      <c r="O237" s="40"/>
    </row>
    <row r="238" spans="1:15">
      <c r="A238" s="39">
        <v>1964182</v>
      </c>
      <c r="B238" s="39" t="s">
        <v>881</v>
      </c>
      <c r="C238" s="39" t="s">
        <v>882</v>
      </c>
      <c r="D238" s="39" t="s">
        <v>885</v>
      </c>
      <c r="E238" s="79">
        <v>9500</v>
      </c>
      <c r="F238" s="79">
        <v>0</v>
      </c>
      <c r="G238" s="39" t="s">
        <v>766</v>
      </c>
      <c r="H238" s="39" t="s">
        <v>21</v>
      </c>
      <c r="I238" s="40">
        <v>46191</v>
      </c>
      <c r="J238" s="40">
        <v>46191</v>
      </c>
      <c r="K238" s="80">
        <v>0.27777777777778001</v>
      </c>
      <c r="L238" s="80">
        <v>0.40277777777778001</v>
      </c>
      <c r="M238" s="39" t="s">
        <v>22</v>
      </c>
      <c r="N238" s="39" t="s">
        <v>767</v>
      </c>
      <c r="O238" s="40"/>
    </row>
    <row r="239" spans="1:15">
      <c r="A239" s="39">
        <v>1964184</v>
      </c>
      <c r="B239" s="39" t="s">
        <v>881</v>
      </c>
      <c r="C239" s="39" t="s">
        <v>882</v>
      </c>
      <c r="D239" s="39" t="s">
        <v>886</v>
      </c>
      <c r="E239" s="79">
        <v>9500</v>
      </c>
      <c r="F239" s="79">
        <v>0</v>
      </c>
      <c r="G239" s="39" t="s">
        <v>766</v>
      </c>
      <c r="H239" s="39" t="s">
        <v>21</v>
      </c>
      <c r="I239" s="40">
        <v>46191</v>
      </c>
      <c r="J239" s="40">
        <v>46191</v>
      </c>
      <c r="K239" s="80">
        <v>0.27777777777778001</v>
      </c>
      <c r="L239" s="80">
        <v>0.40277777777778001</v>
      </c>
      <c r="M239" s="39" t="s">
        <v>22</v>
      </c>
      <c r="N239" s="39" t="s">
        <v>767</v>
      </c>
      <c r="O239" s="40"/>
    </row>
    <row r="240" spans="1:15">
      <c r="A240" s="39">
        <v>1964186</v>
      </c>
      <c r="B240" s="39" t="s">
        <v>881</v>
      </c>
      <c r="C240" s="39" t="s">
        <v>882</v>
      </c>
      <c r="D240" s="39" t="s">
        <v>887</v>
      </c>
      <c r="E240" s="79">
        <v>9500</v>
      </c>
      <c r="F240" s="79">
        <v>0</v>
      </c>
      <c r="G240" s="39" t="s">
        <v>766</v>
      </c>
      <c r="H240" s="39" t="s">
        <v>21</v>
      </c>
      <c r="I240" s="40">
        <v>46192</v>
      </c>
      <c r="J240" s="40">
        <v>46192</v>
      </c>
      <c r="K240" s="80">
        <v>0.27777777777778001</v>
      </c>
      <c r="L240" s="80">
        <v>0.40277777777778001</v>
      </c>
      <c r="M240" s="39" t="s">
        <v>22</v>
      </c>
      <c r="N240" s="39" t="s">
        <v>767</v>
      </c>
      <c r="O240" s="40"/>
    </row>
    <row r="241" spans="1:15">
      <c r="A241" s="39">
        <v>1964188</v>
      </c>
      <c r="B241" s="39" t="s">
        <v>881</v>
      </c>
      <c r="C241" s="39" t="s">
        <v>882</v>
      </c>
      <c r="D241" s="39" t="s">
        <v>888</v>
      </c>
      <c r="E241" s="79">
        <v>9500</v>
      </c>
      <c r="F241" s="79">
        <v>0</v>
      </c>
      <c r="G241" s="39" t="s">
        <v>766</v>
      </c>
      <c r="H241" s="39" t="s">
        <v>21</v>
      </c>
      <c r="I241" s="40">
        <v>46192</v>
      </c>
      <c r="J241" s="40">
        <v>46192</v>
      </c>
      <c r="K241" s="80">
        <v>0.27777777777778001</v>
      </c>
      <c r="L241" s="80">
        <v>0.40277777777778001</v>
      </c>
      <c r="M241" s="39" t="s">
        <v>22</v>
      </c>
      <c r="N241" s="39" t="s">
        <v>767</v>
      </c>
      <c r="O241" s="40"/>
    </row>
    <row r="242" spans="1:15">
      <c r="A242" s="39">
        <v>1964191</v>
      </c>
      <c r="B242" s="39" t="s">
        <v>881</v>
      </c>
      <c r="C242" s="39" t="s">
        <v>882</v>
      </c>
      <c r="D242" s="39" t="s">
        <v>889</v>
      </c>
      <c r="E242" s="79">
        <v>9500</v>
      </c>
      <c r="F242" s="79">
        <v>0</v>
      </c>
      <c r="G242" s="39" t="s">
        <v>766</v>
      </c>
      <c r="H242" s="39" t="s">
        <v>21</v>
      </c>
      <c r="I242" s="40">
        <v>46192</v>
      </c>
      <c r="J242" s="40">
        <v>46192</v>
      </c>
      <c r="K242" s="80">
        <v>0.27777777777778001</v>
      </c>
      <c r="L242" s="80">
        <v>0.40277777777778001</v>
      </c>
      <c r="M242" s="39" t="s">
        <v>22</v>
      </c>
      <c r="N242" s="39" t="s">
        <v>767</v>
      </c>
      <c r="O242" s="40"/>
    </row>
    <row r="243" spans="1:15">
      <c r="A243" s="39">
        <v>1964193</v>
      </c>
      <c r="B243" s="39" t="s">
        <v>881</v>
      </c>
      <c r="C243" s="39" t="s">
        <v>882</v>
      </c>
      <c r="D243" s="39" t="s">
        <v>890</v>
      </c>
      <c r="E243" s="79">
        <v>9500</v>
      </c>
      <c r="F243" s="79">
        <v>0</v>
      </c>
      <c r="G243" s="39" t="s">
        <v>766</v>
      </c>
      <c r="H243" s="39" t="s">
        <v>21</v>
      </c>
      <c r="I243" s="40">
        <v>46193</v>
      </c>
      <c r="J243" s="40">
        <v>46193</v>
      </c>
      <c r="K243" s="80">
        <v>0.27777777777778001</v>
      </c>
      <c r="L243" s="80">
        <v>0.40277777777778001</v>
      </c>
      <c r="M243" s="39" t="s">
        <v>22</v>
      </c>
      <c r="N243" s="39" t="s">
        <v>767</v>
      </c>
      <c r="O243" s="40"/>
    </row>
    <row r="244" spans="1:15">
      <c r="A244" s="39">
        <v>1964197</v>
      </c>
      <c r="B244" s="39" t="s">
        <v>891</v>
      </c>
      <c r="C244" s="39" t="s">
        <v>892</v>
      </c>
      <c r="D244" s="39" t="s">
        <v>893</v>
      </c>
      <c r="E244" s="79">
        <v>9500</v>
      </c>
      <c r="F244" s="79">
        <v>9500</v>
      </c>
      <c r="G244" s="39" t="s">
        <v>766</v>
      </c>
      <c r="H244" s="39" t="s">
        <v>21</v>
      </c>
      <c r="I244" s="40">
        <v>46183</v>
      </c>
      <c r="J244" s="40">
        <v>46183</v>
      </c>
      <c r="K244" s="80">
        <v>0.27777777777778001</v>
      </c>
      <c r="L244" s="80">
        <v>0.40277777777778001</v>
      </c>
      <c r="M244" s="39" t="s">
        <v>22</v>
      </c>
      <c r="N244" s="39" t="s">
        <v>816</v>
      </c>
      <c r="O244" s="40"/>
    </row>
    <row r="245" spans="1:15">
      <c r="A245" s="39">
        <v>1964199</v>
      </c>
      <c r="B245" s="39" t="s">
        <v>891</v>
      </c>
      <c r="C245" s="39" t="s">
        <v>892</v>
      </c>
      <c r="D245" s="39" t="s">
        <v>894</v>
      </c>
      <c r="E245" s="79">
        <v>9500</v>
      </c>
      <c r="F245" s="79">
        <v>0</v>
      </c>
      <c r="G245" s="39" t="s">
        <v>766</v>
      </c>
      <c r="H245" s="39" t="s">
        <v>21</v>
      </c>
      <c r="I245" s="40">
        <v>46183</v>
      </c>
      <c r="J245" s="40">
        <v>46183</v>
      </c>
      <c r="K245" s="80">
        <v>0.27777777777778001</v>
      </c>
      <c r="L245" s="80">
        <v>0.40277777777778001</v>
      </c>
      <c r="M245" s="39" t="s">
        <v>22</v>
      </c>
      <c r="N245" s="39" t="s">
        <v>820</v>
      </c>
      <c r="O245" s="40"/>
    </row>
    <row r="246" spans="1:15">
      <c r="A246" s="39">
        <v>1964202</v>
      </c>
      <c r="B246" s="39" t="s">
        <v>891</v>
      </c>
      <c r="C246" s="39" t="s">
        <v>892</v>
      </c>
      <c r="D246" s="39" t="s">
        <v>895</v>
      </c>
      <c r="E246" s="79">
        <v>9500</v>
      </c>
      <c r="F246" s="79">
        <v>0</v>
      </c>
      <c r="G246" s="39" t="s">
        <v>766</v>
      </c>
      <c r="H246" s="39" t="s">
        <v>21</v>
      </c>
      <c r="I246" s="40">
        <v>46183</v>
      </c>
      <c r="J246" s="40">
        <v>46183</v>
      </c>
      <c r="K246" s="80">
        <v>0.27777777777778001</v>
      </c>
      <c r="L246" s="80">
        <v>0.40277777777778001</v>
      </c>
      <c r="M246" s="39" t="s">
        <v>22</v>
      </c>
      <c r="N246" s="39" t="s">
        <v>820</v>
      </c>
      <c r="O246" s="40"/>
    </row>
    <row r="247" spans="1:15">
      <c r="A247" s="39">
        <v>1964204</v>
      </c>
      <c r="B247" s="39" t="s">
        <v>891</v>
      </c>
      <c r="C247" s="39" t="s">
        <v>892</v>
      </c>
      <c r="D247" s="39" t="s">
        <v>896</v>
      </c>
      <c r="E247" s="79">
        <v>9500</v>
      </c>
      <c r="F247" s="79">
        <v>0</v>
      </c>
      <c r="G247" s="39" t="s">
        <v>766</v>
      </c>
      <c r="H247" s="39" t="s">
        <v>21</v>
      </c>
      <c r="I247" s="40">
        <v>46184</v>
      </c>
      <c r="J247" s="40">
        <v>46184</v>
      </c>
      <c r="K247" s="80">
        <v>0.27777777777778001</v>
      </c>
      <c r="L247" s="80">
        <v>0.40277777777778001</v>
      </c>
      <c r="M247" s="39" t="s">
        <v>22</v>
      </c>
      <c r="N247" s="39" t="s">
        <v>820</v>
      </c>
      <c r="O247" s="40"/>
    </row>
    <row r="248" spans="1:15">
      <c r="A248" s="39">
        <v>1964205</v>
      </c>
      <c r="B248" s="39" t="s">
        <v>891</v>
      </c>
      <c r="C248" s="39" t="s">
        <v>892</v>
      </c>
      <c r="D248" s="39" t="s">
        <v>897</v>
      </c>
      <c r="E248" s="79">
        <v>9500</v>
      </c>
      <c r="F248" s="79">
        <v>0</v>
      </c>
      <c r="G248" s="39" t="s">
        <v>766</v>
      </c>
      <c r="H248" s="39" t="s">
        <v>21</v>
      </c>
      <c r="I248" s="40">
        <v>46184</v>
      </c>
      <c r="J248" s="40">
        <v>46184</v>
      </c>
      <c r="K248" s="80">
        <v>0.27777777777778001</v>
      </c>
      <c r="L248" s="80">
        <v>0.40277777777778001</v>
      </c>
      <c r="M248" s="39" t="s">
        <v>22</v>
      </c>
      <c r="N248" s="39" t="s">
        <v>820</v>
      </c>
      <c r="O248" s="40"/>
    </row>
    <row r="249" spans="1:15">
      <c r="A249" s="39">
        <v>1964207</v>
      </c>
      <c r="B249" s="39" t="s">
        <v>891</v>
      </c>
      <c r="C249" s="39" t="s">
        <v>892</v>
      </c>
      <c r="D249" s="39" t="s">
        <v>898</v>
      </c>
      <c r="E249" s="79">
        <v>9500</v>
      </c>
      <c r="F249" s="79">
        <v>0</v>
      </c>
      <c r="G249" s="39" t="s">
        <v>766</v>
      </c>
      <c r="H249" s="39" t="s">
        <v>21</v>
      </c>
      <c r="I249" s="40">
        <v>46185</v>
      </c>
      <c r="J249" s="40">
        <v>46185</v>
      </c>
      <c r="K249" s="80">
        <v>0.27777777777778001</v>
      </c>
      <c r="L249" s="80">
        <v>0.40277777777778001</v>
      </c>
      <c r="M249" s="39" t="s">
        <v>22</v>
      </c>
      <c r="N249" s="39" t="s">
        <v>820</v>
      </c>
      <c r="O249" s="40"/>
    </row>
    <row r="250" spans="1:15">
      <c r="A250" s="39">
        <v>1964210</v>
      </c>
      <c r="B250" s="39" t="s">
        <v>891</v>
      </c>
      <c r="C250" s="39" t="s">
        <v>892</v>
      </c>
      <c r="D250" s="39" t="s">
        <v>899</v>
      </c>
      <c r="E250" s="79">
        <v>9500</v>
      </c>
      <c r="F250" s="79">
        <v>0</v>
      </c>
      <c r="G250" s="39" t="s">
        <v>766</v>
      </c>
      <c r="H250" s="39" t="s">
        <v>21</v>
      </c>
      <c r="I250" s="40">
        <v>46185</v>
      </c>
      <c r="J250" s="40">
        <v>46185</v>
      </c>
      <c r="K250" s="80">
        <v>0.27777777777778001</v>
      </c>
      <c r="L250" s="80">
        <v>0.40277777777778001</v>
      </c>
      <c r="M250" s="39" t="s">
        <v>22</v>
      </c>
      <c r="N250" s="39" t="s">
        <v>820</v>
      </c>
      <c r="O250" s="40"/>
    </row>
    <row r="251" spans="1:15">
      <c r="A251" s="39">
        <v>1964212</v>
      </c>
      <c r="B251" s="39" t="s">
        <v>891</v>
      </c>
      <c r="C251" s="39" t="s">
        <v>892</v>
      </c>
      <c r="D251" s="39" t="s">
        <v>900</v>
      </c>
      <c r="E251" s="79">
        <v>9500</v>
      </c>
      <c r="F251" s="79">
        <v>0</v>
      </c>
      <c r="G251" s="39" t="s">
        <v>766</v>
      </c>
      <c r="H251" s="39" t="s">
        <v>21</v>
      </c>
      <c r="I251" s="40">
        <v>46185</v>
      </c>
      <c r="J251" s="40">
        <v>46185</v>
      </c>
      <c r="K251" s="80">
        <v>0.27777777777778001</v>
      </c>
      <c r="L251" s="80">
        <v>0.40277777777778001</v>
      </c>
      <c r="M251" s="39" t="s">
        <v>22</v>
      </c>
      <c r="N251" s="39" t="s">
        <v>820</v>
      </c>
      <c r="O251" s="40"/>
    </row>
    <row r="252" spans="1:15">
      <c r="A252" s="39">
        <v>1964214</v>
      </c>
      <c r="B252" s="39" t="s">
        <v>891</v>
      </c>
      <c r="C252" s="39" t="s">
        <v>892</v>
      </c>
      <c r="D252" s="39" t="s">
        <v>901</v>
      </c>
      <c r="E252" s="79">
        <v>9500</v>
      </c>
      <c r="F252" s="79">
        <v>0</v>
      </c>
      <c r="G252" s="39" t="s">
        <v>766</v>
      </c>
      <c r="H252" s="39" t="s">
        <v>21</v>
      </c>
      <c r="I252" s="40">
        <v>46186</v>
      </c>
      <c r="J252" s="40">
        <v>46186</v>
      </c>
      <c r="K252" s="80">
        <v>0.27777777777778001</v>
      </c>
      <c r="L252" s="80">
        <v>0.40277777777778001</v>
      </c>
      <c r="M252" s="39" t="s">
        <v>22</v>
      </c>
      <c r="N252" s="39" t="s">
        <v>767</v>
      </c>
      <c r="O252" s="40"/>
    </row>
    <row r="253" spans="1:15">
      <c r="A253" s="39">
        <v>1964216</v>
      </c>
      <c r="B253" s="39" t="s">
        <v>891</v>
      </c>
      <c r="C253" s="39" t="s">
        <v>892</v>
      </c>
      <c r="D253" s="39" t="s">
        <v>902</v>
      </c>
      <c r="E253" s="79">
        <v>9500</v>
      </c>
      <c r="F253" s="79">
        <v>0</v>
      </c>
      <c r="G253" s="39" t="s">
        <v>766</v>
      </c>
      <c r="H253" s="39" t="s">
        <v>21</v>
      </c>
      <c r="I253" s="40">
        <v>46186</v>
      </c>
      <c r="J253" s="40">
        <v>46186</v>
      </c>
      <c r="K253" s="80">
        <v>0.27777777777778001</v>
      </c>
      <c r="L253" s="80">
        <v>0.40277777777778001</v>
      </c>
      <c r="M253" s="39" t="s">
        <v>22</v>
      </c>
      <c r="N253" s="39" t="s">
        <v>767</v>
      </c>
      <c r="O253" s="40"/>
    </row>
    <row r="254" spans="1:15">
      <c r="A254" s="39">
        <v>1964218</v>
      </c>
      <c r="B254" s="39" t="s">
        <v>891</v>
      </c>
      <c r="C254" s="39" t="s">
        <v>892</v>
      </c>
      <c r="D254" s="39" t="s">
        <v>903</v>
      </c>
      <c r="E254" s="79">
        <v>9500</v>
      </c>
      <c r="F254" s="79">
        <v>0</v>
      </c>
      <c r="G254" s="39" t="s">
        <v>766</v>
      </c>
      <c r="H254" s="39" t="s">
        <v>21</v>
      </c>
      <c r="I254" s="40">
        <v>46188</v>
      </c>
      <c r="J254" s="40">
        <v>46188</v>
      </c>
      <c r="K254" s="80">
        <v>0.27777777777778001</v>
      </c>
      <c r="L254" s="80">
        <v>0.40277777777778001</v>
      </c>
      <c r="M254" s="39" t="s">
        <v>22</v>
      </c>
      <c r="N254" s="39" t="s">
        <v>767</v>
      </c>
      <c r="O254" s="40"/>
    </row>
    <row r="255" spans="1:15">
      <c r="A255" s="39">
        <v>1964220</v>
      </c>
      <c r="B255" s="39" t="s">
        <v>891</v>
      </c>
      <c r="C255" s="39" t="s">
        <v>892</v>
      </c>
      <c r="D255" s="39" t="s">
        <v>904</v>
      </c>
      <c r="E255" s="79">
        <v>9500</v>
      </c>
      <c r="F255" s="79">
        <v>0</v>
      </c>
      <c r="G255" s="39" t="s">
        <v>766</v>
      </c>
      <c r="H255" s="39" t="s">
        <v>21</v>
      </c>
      <c r="I255" s="40">
        <v>46188</v>
      </c>
      <c r="J255" s="40">
        <v>46188</v>
      </c>
      <c r="K255" s="80">
        <v>0.27777777777778001</v>
      </c>
      <c r="L255" s="80">
        <v>0.40277777777778001</v>
      </c>
      <c r="M255" s="39" t="s">
        <v>22</v>
      </c>
      <c r="N255" s="39" t="s">
        <v>767</v>
      </c>
      <c r="O255" s="40"/>
    </row>
    <row r="256" spans="1:15">
      <c r="A256" s="39">
        <v>1964231</v>
      </c>
      <c r="B256" s="39" t="s">
        <v>891</v>
      </c>
      <c r="C256" s="39" t="s">
        <v>892</v>
      </c>
      <c r="D256" s="39" t="s">
        <v>905</v>
      </c>
      <c r="E256" s="79">
        <v>9500</v>
      </c>
      <c r="F256" s="79">
        <v>0</v>
      </c>
      <c r="G256" s="39" t="s">
        <v>766</v>
      </c>
      <c r="H256" s="39" t="s">
        <v>21</v>
      </c>
      <c r="I256" s="40">
        <v>46188</v>
      </c>
      <c r="J256" s="40">
        <v>46188</v>
      </c>
      <c r="K256" s="80">
        <v>0.27777777777778001</v>
      </c>
      <c r="L256" s="80">
        <v>0.40277777777778001</v>
      </c>
      <c r="M256" s="39" t="s">
        <v>22</v>
      </c>
      <c r="N256" s="39" t="s">
        <v>767</v>
      </c>
      <c r="O256" s="40"/>
    </row>
    <row r="257" spans="1:15">
      <c r="A257" s="39">
        <v>1964246</v>
      </c>
      <c r="B257" s="39" t="s">
        <v>891</v>
      </c>
      <c r="C257" s="39" t="s">
        <v>892</v>
      </c>
      <c r="D257" s="39" t="s">
        <v>906</v>
      </c>
      <c r="E257" s="79">
        <v>9500</v>
      </c>
      <c r="F257" s="79">
        <v>0</v>
      </c>
      <c r="G257" s="39" t="s">
        <v>766</v>
      </c>
      <c r="H257" s="39" t="s">
        <v>21</v>
      </c>
      <c r="I257" s="40">
        <v>46189</v>
      </c>
      <c r="J257" s="40">
        <v>46189</v>
      </c>
      <c r="K257" s="80">
        <v>0.27777777777778001</v>
      </c>
      <c r="L257" s="80">
        <v>0.40277777777778001</v>
      </c>
      <c r="M257" s="39" t="s">
        <v>22</v>
      </c>
      <c r="N257" s="39" t="s">
        <v>767</v>
      </c>
      <c r="O257" s="40"/>
    </row>
    <row r="258" spans="1:15">
      <c r="A258" s="39">
        <v>1964249</v>
      </c>
      <c r="B258" s="39" t="s">
        <v>891</v>
      </c>
      <c r="C258" s="39" t="s">
        <v>892</v>
      </c>
      <c r="D258" s="39" t="s">
        <v>907</v>
      </c>
      <c r="E258" s="79">
        <v>9500</v>
      </c>
      <c r="F258" s="79">
        <v>0</v>
      </c>
      <c r="G258" s="39" t="s">
        <v>766</v>
      </c>
      <c r="H258" s="39" t="s">
        <v>21</v>
      </c>
      <c r="I258" s="40">
        <v>46189</v>
      </c>
      <c r="J258" s="40">
        <v>46189</v>
      </c>
      <c r="K258" s="80">
        <v>0.27777777777778001</v>
      </c>
      <c r="L258" s="80">
        <v>0.40277777777778001</v>
      </c>
      <c r="M258" s="39" t="s">
        <v>22</v>
      </c>
      <c r="N258" s="39" t="s">
        <v>767</v>
      </c>
      <c r="O258" s="40"/>
    </row>
    <row r="259" spans="1:15">
      <c r="A259" s="39">
        <v>1964253</v>
      </c>
      <c r="B259" s="39" t="s">
        <v>891</v>
      </c>
      <c r="C259" s="39" t="s">
        <v>892</v>
      </c>
      <c r="D259" s="39" t="s">
        <v>908</v>
      </c>
      <c r="E259" s="79">
        <v>9500</v>
      </c>
      <c r="F259" s="79">
        <v>0</v>
      </c>
      <c r="G259" s="39" t="s">
        <v>766</v>
      </c>
      <c r="H259" s="39" t="s">
        <v>21</v>
      </c>
      <c r="I259" s="40">
        <v>46190</v>
      </c>
      <c r="J259" s="40">
        <v>46190</v>
      </c>
      <c r="K259" s="80">
        <v>0.27777777777778001</v>
      </c>
      <c r="L259" s="80">
        <v>0.40277777777778001</v>
      </c>
      <c r="M259" s="39" t="s">
        <v>22</v>
      </c>
      <c r="N259" s="39" t="s">
        <v>767</v>
      </c>
      <c r="O259" s="40"/>
    </row>
    <row r="260" spans="1:15">
      <c r="A260" s="39">
        <v>1964255</v>
      </c>
      <c r="B260" s="39" t="s">
        <v>909</v>
      </c>
      <c r="C260" s="39" t="s">
        <v>910</v>
      </c>
      <c r="D260" s="39" t="s">
        <v>911</v>
      </c>
      <c r="E260" s="79">
        <v>9500</v>
      </c>
      <c r="F260" s="79">
        <v>0</v>
      </c>
      <c r="G260" s="39" t="s">
        <v>766</v>
      </c>
      <c r="H260" s="39" t="s">
        <v>21</v>
      </c>
      <c r="I260" s="40">
        <v>46198</v>
      </c>
      <c r="J260" s="40">
        <v>46198</v>
      </c>
      <c r="K260" s="80">
        <v>0.27777777777778001</v>
      </c>
      <c r="L260" s="80">
        <v>0.40277777777778001</v>
      </c>
      <c r="M260" s="39" t="s">
        <v>22</v>
      </c>
      <c r="N260" s="39" t="s">
        <v>767</v>
      </c>
      <c r="O260" s="40"/>
    </row>
    <row r="261" spans="1:15">
      <c r="A261" s="39">
        <v>1964258</v>
      </c>
      <c r="B261" s="39" t="s">
        <v>909</v>
      </c>
      <c r="C261" s="39" t="s">
        <v>910</v>
      </c>
      <c r="D261" s="39" t="s">
        <v>912</v>
      </c>
      <c r="E261" s="79">
        <v>9500</v>
      </c>
      <c r="F261" s="79">
        <v>0</v>
      </c>
      <c r="G261" s="39" t="s">
        <v>766</v>
      </c>
      <c r="H261" s="39" t="s">
        <v>21</v>
      </c>
      <c r="I261" s="40">
        <v>46198</v>
      </c>
      <c r="J261" s="40">
        <v>46198</v>
      </c>
      <c r="K261" s="80">
        <v>0.27777777777778001</v>
      </c>
      <c r="L261" s="80">
        <v>0.40277777777778001</v>
      </c>
      <c r="M261" s="39" t="s">
        <v>22</v>
      </c>
      <c r="N261" s="39" t="s">
        <v>767</v>
      </c>
      <c r="O261" s="40"/>
    </row>
    <row r="262" spans="1:15">
      <c r="A262" s="39">
        <v>1964262</v>
      </c>
      <c r="B262" s="39" t="s">
        <v>909</v>
      </c>
      <c r="C262" s="39" t="s">
        <v>910</v>
      </c>
      <c r="D262" s="39" t="s">
        <v>913</v>
      </c>
      <c r="E262" s="79">
        <v>9500</v>
      </c>
      <c r="F262" s="79">
        <v>0</v>
      </c>
      <c r="G262" s="39" t="s">
        <v>766</v>
      </c>
      <c r="H262" s="39" t="s">
        <v>21</v>
      </c>
      <c r="I262" s="40">
        <v>46198</v>
      </c>
      <c r="J262" s="40">
        <v>46198</v>
      </c>
      <c r="K262" s="80">
        <v>0.27777777777778001</v>
      </c>
      <c r="L262" s="80">
        <v>0.40277777777778001</v>
      </c>
      <c r="M262" s="39" t="s">
        <v>22</v>
      </c>
      <c r="N262" s="39" t="s">
        <v>767</v>
      </c>
      <c r="O262" s="40"/>
    </row>
    <row r="263" spans="1:15">
      <c r="A263" s="39">
        <v>1964265</v>
      </c>
      <c r="B263" s="39" t="s">
        <v>909</v>
      </c>
      <c r="C263" s="39" t="s">
        <v>910</v>
      </c>
      <c r="D263" s="39" t="s">
        <v>914</v>
      </c>
      <c r="E263" s="79">
        <v>9500</v>
      </c>
      <c r="F263" s="79">
        <v>0</v>
      </c>
      <c r="G263" s="39" t="s">
        <v>766</v>
      </c>
      <c r="H263" s="39" t="s">
        <v>21</v>
      </c>
      <c r="I263" s="40">
        <v>46199</v>
      </c>
      <c r="J263" s="40">
        <v>46199</v>
      </c>
      <c r="K263" s="80">
        <v>0.27777777777778001</v>
      </c>
      <c r="L263" s="80">
        <v>0.40277777777778001</v>
      </c>
      <c r="M263" s="39" t="s">
        <v>22</v>
      </c>
      <c r="N263" s="39" t="s">
        <v>767</v>
      </c>
      <c r="O263" s="40"/>
    </row>
    <row r="264" spans="1:15">
      <c r="A264" s="39">
        <v>1964267</v>
      </c>
      <c r="B264" s="39" t="s">
        <v>909</v>
      </c>
      <c r="C264" s="39" t="s">
        <v>910</v>
      </c>
      <c r="D264" s="39" t="s">
        <v>915</v>
      </c>
      <c r="E264" s="79">
        <v>9500</v>
      </c>
      <c r="F264" s="79">
        <v>0</v>
      </c>
      <c r="G264" s="39" t="s">
        <v>766</v>
      </c>
      <c r="H264" s="39" t="s">
        <v>21</v>
      </c>
      <c r="I264" s="40">
        <v>46199</v>
      </c>
      <c r="J264" s="40">
        <v>46199</v>
      </c>
      <c r="K264" s="80">
        <v>0.27777777777778001</v>
      </c>
      <c r="L264" s="80">
        <v>0.40277777777778001</v>
      </c>
      <c r="M264" s="39" t="s">
        <v>22</v>
      </c>
      <c r="N264" s="39" t="s">
        <v>767</v>
      </c>
      <c r="O264" s="40"/>
    </row>
    <row r="265" spans="1:15">
      <c r="A265" s="39">
        <v>1964270</v>
      </c>
      <c r="B265" s="39" t="s">
        <v>909</v>
      </c>
      <c r="C265" s="39" t="s">
        <v>910</v>
      </c>
      <c r="D265" s="39" t="s">
        <v>916</v>
      </c>
      <c r="E265" s="79">
        <v>9500</v>
      </c>
      <c r="F265" s="79">
        <v>0</v>
      </c>
      <c r="G265" s="39" t="s">
        <v>766</v>
      </c>
      <c r="H265" s="39" t="s">
        <v>21</v>
      </c>
      <c r="I265" s="40">
        <v>46200</v>
      </c>
      <c r="J265" s="40">
        <v>46200</v>
      </c>
      <c r="K265" s="80">
        <v>0.27777777777778001</v>
      </c>
      <c r="L265" s="80">
        <v>0.40277777777778001</v>
      </c>
      <c r="M265" s="39" t="s">
        <v>22</v>
      </c>
      <c r="N265" s="39" t="s">
        <v>767</v>
      </c>
      <c r="O265" s="40"/>
    </row>
    <row r="266" spans="1:15">
      <c r="A266" s="39">
        <v>1964271</v>
      </c>
      <c r="B266" s="39" t="s">
        <v>909</v>
      </c>
      <c r="C266" s="39" t="s">
        <v>910</v>
      </c>
      <c r="D266" s="39" t="s">
        <v>917</v>
      </c>
      <c r="E266" s="79">
        <v>9500</v>
      </c>
      <c r="F266" s="79">
        <v>0</v>
      </c>
      <c r="G266" s="39" t="s">
        <v>766</v>
      </c>
      <c r="H266" s="39" t="s">
        <v>21</v>
      </c>
      <c r="I266" s="40">
        <v>46200</v>
      </c>
      <c r="J266" s="40">
        <v>46200</v>
      </c>
      <c r="K266" s="80">
        <v>0.27777777777778001</v>
      </c>
      <c r="L266" s="80">
        <v>0.40277777777778001</v>
      </c>
      <c r="M266" s="39" t="s">
        <v>22</v>
      </c>
      <c r="N266" s="39" t="s">
        <v>767</v>
      </c>
      <c r="O266" s="40"/>
    </row>
    <row r="267" spans="1:15">
      <c r="A267" s="39">
        <v>1964275</v>
      </c>
      <c r="B267" s="39" t="s">
        <v>909</v>
      </c>
      <c r="C267" s="39" t="s">
        <v>910</v>
      </c>
      <c r="D267" s="39" t="s">
        <v>918</v>
      </c>
      <c r="E267" s="79">
        <v>9500</v>
      </c>
      <c r="F267" s="79">
        <v>0</v>
      </c>
      <c r="G267" s="39" t="s">
        <v>766</v>
      </c>
      <c r="H267" s="39" t="s">
        <v>21</v>
      </c>
      <c r="I267" s="40">
        <v>46200</v>
      </c>
      <c r="J267" s="40">
        <v>46200</v>
      </c>
      <c r="K267" s="80">
        <v>0.27777777777778001</v>
      </c>
      <c r="L267" s="80">
        <v>0.40277777777778001</v>
      </c>
      <c r="M267" s="39" t="s">
        <v>22</v>
      </c>
      <c r="N267" s="39" t="s">
        <v>767</v>
      </c>
      <c r="O267" s="40"/>
    </row>
    <row r="268" spans="1:15">
      <c r="A268" s="39">
        <v>1964247</v>
      </c>
      <c r="B268" s="39" t="s">
        <v>919</v>
      </c>
      <c r="C268" s="39" t="s">
        <v>920</v>
      </c>
      <c r="D268" s="39" t="s">
        <v>921</v>
      </c>
      <c r="E268" s="79">
        <v>9500</v>
      </c>
      <c r="F268" s="79">
        <v>0</v>
      </c>
      <c r="G268" s="39" t="s">
        <v>766</v>
      </c>
      <c r="H268" s="39" t="s">
        <v>21</v>
      </c>
      <c r="I268" s="40">
        <v>46202</v>
      </c>
      <c r="J268" s="40">
        <v>46202</v>
      </c>
      <c r="K268" s="80">
        <v>0.27777777777778001</v>
      </c>
      <c r="L268" s="80">
        <v>0.27777777777778001</v>
      </c>
      <c r="M268" s="39" t="s">
        <v>22</v>
      </c>
      <c r="N268" s="39" t="s">
        <v>767</v>
      </c>
      <c r="O268" s="40"/>
    </row>
    <row r="269" spans="1:15">
      <c r="A269" s="39">
        <v>1964250</v>
      </c>
      <c r="B269" s="39" t="s">
        <v>919</v>
      </c>
      <c r="C269" s="39" t="s">
        <v>920</v>
      </c>
      <c r="D269" s="39" t="s">
        <v>922</v>
      </c>
      <c r="E269" s="79">
        <v>9500</v>
      </c>
      <c r="F269" s="79">
        <v>0</v>
      </c>
      <c r="G269" s="39" t="s">
        <v>766</v>
      </c>
      <c r="H269" s="39" t="s">
        <v>21</v>
      </c>
      <c r="I269" s="40">
        <v>46202</v>
      </c>
      <c r="J269" s="40">
        <v>46202</v>
      </c>
      <c r="K269" s="80">
        <v>0.27777777777778001</v>
      </c>
      <c r="L269" s="80">
        <v>0.27777777777778001</v>
      </c>
      <c r="M269" s="39" t="s">
        <v>22</v>
      </c>
      <c r="N269" s="39" t="s">
        <v>767</v>
      </c>
      <c r="O269" s="40"/>
    </row>
    <row r="270" spans="1:15">
      <c r="A270" s="39">
        <v>1964252</v>
      </c>
      <c r="B270" s="39" t="s">
        <v>919</v>
      </c>
      <c r="C270" s="39" t="s">
        <v>920</v>
      </c>
      <c r="D270" s="39" t="s">
        <v>923</v>
      </c>
      <c r="E270" s="79">
        <v>9500</v>
      </c>
      <c r="F270" s="79">
        <v>0</v>
      </c>
      <c r="G270" s="39" t="s">
        <v>766</v>
      </c>
      <c r="H270" s="39" t="s">
        <v>21</v>
      </c>
      <c r="I270" s="40">
        <v>46203</v>
      </c>
      <c r="J270" s="40">
        <v>46203</v>
      </c>
      <c r="K270" s="80">
        <v>0.27777777777778001</v>
      </c>
      <c r="L270" s="80">
        <v>0.27777777777778001</v>
      </c>
      <c r="M270" s="39" t="s">
        <v>22</v>
      </c>
      <c r="N270" s="39" t="s">
        <v>767</v>
      </c>
      <c r="O270" s="40"/>
    </row>
    <row r="271" spans="1:15">
      <c r="A271" s="39">
        <v>1964256</v>
      </c>
      <c r="B271" s="39" t="s">
        <v>919</v>
      </c>
      <c r="C271" s="39" t="s">
        <v>920</v>
      </c>
      <c r="D271" s="39" t="s">
        <v>924</v>
      </c>
      <c r="E271" s="79">
        <v>9500</v>
      </c>
      <c r="F271" s="79">
        <v>0</v>
      </c>
      <c r="G271" s="39" t="s">
        <v>766</v>
      </c>
      <c r="H271" s="39" t="s">
        <v>21</v>
      </c>
      <c r="I271" s="40">
        <v>46203</v>
      </c>
      <c r="J271" s="40">
        <v>46203</v>
      </c>
      <c r="K271" s="80">
        <v>0.27777777777778001</v>
      </c>
      <c r="L271" s="80">
        <v>0.27777777777778001</v>
      </c>
      <c r="M271" s="39" t="s">
        <v>22</v>
      </c>
      <c r="N271" s="39" t="s">
        <v>767</v>
      </c>
      <c r="O271" s="40"/>
    </row>
    <row r="272" spans="1:15">
      <c r="A272" s="39">
        <v>1964260</v>
      </c>
      <c r="B272" s="39" t="s">
        <v>925</v>
      </c>
      <c r="C272" s="39" t="s">
        <v>488</v>
      </c>
      <c r="D272" s="39" t="s">
        <v>926</v>
      </c>
      <c r="E272" s="79">
        <v>9500</v>
      </c>
      <c r="F272" s="79">
        <v>0</v>
      </c>
      <c r="G272" s="39" t="s">
        <v>766</v>
      </c>
      <c r="H272" s="39" t="s">
        <v>21</v>
      </c>
      <c r="I272" s="40">
        <v>46192</v>
      </c>
      <c r="J272" s="40">
        <v>46192</v>
      </c>
      <c r="K272" s="80">
        <v>0.27777777777778001</v>
      </c>
      <c r="L272" s="80">
        <v>0.27777777777778001</v>
      </c>
      <c r="M272" s="39" t="s">
        <v>22</v>
      </c>
      <c r="N272" s="39" t="s">
        <v>767</v>
      </c>
      <c r="O272" s="40"/>
    </row>
    <row r="273" spans="1:15">
      <c r="A273" s="39">
        <v>1964280</v>
      </c>
      <c r="B273" s="39" t="s">
        <v>925</v>
      </c>
      <c r="C273" s="39" t="s">
        <v>488</v>
      </c>
      <c r="D273" s="39" t="s">
        <v>927</v>
      </c>
      <c r="E273" s="79">
        <v>9500</v>
      </c>
      <c r="F273" s="79">
        <v>0</v>
      </c>
      <c r="G273" s="39" t="s">
        <v>766</v>
      </c>
      <c r="H273" s="39" t="s">
        <v>21</v>
      </c>
      <c r="I273" s="40">
        <v>46192</v>
      </c>
      <c r="J273" s="40">
        <v>46192</v>
      </c>
      <c r="K273" s="80">
        <v>0.27777777777778001</v>
      </c>
      <c r="L273" s="80">
        <v>0.27777777777778001</v>
      </c>
      <c r="M273" s="39" t="s">
        <v>22</v>
      </c>
      <c r="N273" s="39" t="s">
        <v>767</v>
      </c>
      <c r="O273" s="40"/>
    </row>
    <row r="274" spans="1:15">
      <c r="A274" s="39">
        <v>1964261</v>
      </c>
      <c r="B274" s="39" t="s">
        <v>925</v>
      </c>
      <c r="C274" s="39" t="s">
        <v>488</v>
      </c>
      <c r="D274" s="39" t="s">
        <v>928</v>
      </c>
      <c r="E274" s="79">
        <v>9500</v>
      </c>
      <c r="F274" s="79">
        <v>0</v>
      </c>
      <c r="G274" s="39" t="s">
        <v>766</v>
      </c>
      <c r="H274" s="39" t="s">
        <v>21</v>
      </c>
      <c r="I274" s="40">
        <v>46193</v>
      </c>
      <c r="J274" s="40">
        <v>46193</v>
      </c>
      <c r="K274" s="80">
        <v>0.27777777777778001</v>
      </c>
      <c r="L274" s="80">
        <v>0.27777777777778001</v>
      </c>
      <c r="M274" s="39" t="s">
        <v>22</v>
      </c>
      <c r="N274" s="39" t="s">
        <v>767</v>
      </c>
      <c r="O274" s="40"/>
    </row>
    <row r="275" spans="1:15">
      <c r="A275" s="39">
        <v>1964264</v>
      </c>
      <c r="B275" s="39" t="s">
        <v>925</v>
      </c>
      <c r="C275" s="39" t="s">
        <v>488</v>
      </c>
      <c r="D275" s="39" t="s">
        <v>929</v>
      </c>
      <c r="E275" s="79">
        <v>9500</v>
      </c>
      <c r="F275" s="79">
        <v>0</v>
      </c>
      <c r="G275" s="39" t="s">
        <v>766</v>
      </c>
      <c r="H275" s="39" t="s">
        <v>21</v>
      </c>
      <c r="I275" s="40">
        <v>46193</v>
      </c>
      <c r="J275" s="40">
        <v>46193</v>
      </c>
      <c r="K275" s="80">
        <v>0.27777777777778001</v>
      </c>
      <c r="L275" s="80">
        <v>0.27777777777778001</v>
      </c>
      <c r="M275" s="39" t="s">
        <v>22</v>
      </c>
      <c r="N275" s="39" t="s">
        <v>767</v>
      </c>
      <c r="O275" s="40"/>
    </row>
    <row r="276" spans="1:15">
      <c r="A276" s="39">
        <v>1964268</v>
      </c>
      <c r="B276" s="39" t="s">
        <v>925</v>
      </c>
      <c r="C276" s="39" t="s">
        <v>488</v>
      </c>
      <c r="D276" s="39" t="s">
        <v>930</v>
      </c>
      <c r="E276" s="79">
        <v>9500</v>
      </c>
      <c r="F276" s="79">
        <v>0</v>
      </c>
      <c r="G276" s="39" t="s">
        <v>766</v>
      </c>
      <c r="H276" s="39" t="s">
        <v>21</v>
      </c>
      <c r="I276" s="40">
        <v>46193</v>
      </c>
      <c r="J276" s="40">
        <v>46193</v>
      </c>
      <c r="K276" s="80">
        <v>0.27777777777778001</v>
      </c>
      <c r="L276" s="80">
        <v>0.27777777777778001</v>
      </c>
      <c r="M276" s="39" t="s">
        <v>22</v>
      </c>
      <c r="N276" s="39" t="s">
        <v>767</v>
      </c>
      <c r="O276" s="40"/>
    </row>
    <row r="277" spans="1:15">
      <c r="A277" s="39">
        <v>1964272</v>
      </c>
      <c r="B277" s="39" t="s">
        <v>925</v>
      </c>
      <c r="C277" s="39" t="s">
        <v>488</v>
      </c>
      <c r="D277" s="39" t="s">
        <v>931</v>
      </c>
      <c r="E277" s="79">
        <v>9500</v>
      </c>
      <c r="F277" s="79">
        <v>0</v>
      </c>
      <c r="G277" s="39" t="s">
        <v>766</v>
      </c>
      <c r="H277" s="39" t="s">
        <v>21</v>
      </c>
      <c r="I277" s="40">
        <v>46195</v>
      </c>
      <c r="J277" s="40">
        <v>46195</v>
      </c>
      <c r="K277" s="80">
        <v>0.27777777777778001</v>
      </c>
      <c r="L277" s="80">
        <v>0.27777777777778001</v>
      </c>
      <c r="M277" s="39" t="s">
        <v>22</v>
      </c>
      <c r="N277" s="39" t="s">
        <v>767</v>
      </c>
      <c r="O277" s="40"/>
    </row>
    <row r="278" spans="1:15">
      <c r="A278" s="39">
        <v>1964274</v>
      </c>
      <c r="B278" s="39" t="s">
        <v>925</v>
      </c>
      <c r="C278" s="39" t="s">
        <v>488</v>
      </c>
      <c r="D278" s="39" t="s">
        <v>932</v>
      </c>
      <c r="E278" s="79">
        <v>9500</v>
      </c>
      <c r="F278" s="79">
        <v>0</v>
      </c>
      <c r="G278" s="39" t="s">
        <v>766</v>
      </c>
      <c r="H278" s="39" t="s">
        <v>21</v>
      </c>
      <c r="I278" s="40">
        <v>46195</v>
      </c>
      <c r="J278" s="40">
        <v>46195</v>
      </c>
      <c r="K278" s="80">
        <v>0.27777777777778001</v>
      </c>
      <c r="L278" s="80">
        <v>0.27777777777778001</v>
      </c>
      <c r="M278" s="39" t="s">
        <v>22</v>
      </c>
      <c r="N278" s="39" t="s">
        <v>767</v>
      </c>
      <c r="O278" s="40"/>
    </row>
    <row r="279" spans="1:15">
      <c r="A279" s="39">
        <v>1964277</v>
      </c>
      <c r="B279" s="39" t="s">
        <v>925</v>
      </c>
      <c r="C279" s="39" t="s">
        <v>488</v>
      </c>
      <c r="D279" s="39" t="s">
        <v>933</v>
      </c>
      <c r="E279" s="79">
        <v>9500</v>
      </c>
      <c r="F279" s="79">
        <v>0</v>
      </c>
      <c r="G279" s="39" t="s">
        <v>766</v>
      </c>
      <c r="H279" s="39" t="s">
        <v>21</v>
      </c>
      <c r="I279" s="40">
        <v>46195</v>
      </c>
      <c r="J279" s="40">
        <v>46195</v>
      </c>
      <c r="K279" s="80">
        <v>0.27777777777778001</v>
      </c>
      <c r="L279" s="80">
        <v>0.27777777777778001</v>
      </c>
      <c r="M279" s="39" t="s">
        <v>22</v>
      </c>
      <c r="N279" s="39" t="s">
        <v>767</v>
      </c>
      <c r="O279" s="40"/>
    </row>
    <row r="280" spans="1:15">
      <c r="A280" s="39">
        <v>1964005</v>
      </c>
      <c r="B280" s="39" t="s">
        <v>925</v>
      </c>
      <c r="C280" s="39" t="s">
        <v>488</v>
      </c>
      <c r="D280" s="39" t="s">
        <v>553</v>
      </c>
      <c r="E280" s="79">
        <v>5000</v>
      </c>
      <c r="F280" s="79">
        <v>0</v>
      </c>
      <c r="G280" s="39" t="s">
        <v>766</v>
      </c>
      <c r="H280" s="39" t="s">
        <v>21</v>
      </c>
      <c r="I280" s="40">
        <v>46196</v>
      </c>
      <c r="J280" s="40">
        <v>46196</v>
      </c>
      <c r="K280" s="80">
        <v>0.27777777777778001</v>
      </c>
      <c r="L280" s="80">
        <v>0.27777777777778001</v>
      </c>
      <c r="M280" s="39" t="s">
        <v>22</v>
      </c>
      <c r="N280" s="39" t="s">
        <v>772</v>
      </c>
      <c r="O280" s="40"/>
    </row>
    <row r="281" spans="1:15">
      <c r="A281" s="39">
        <v>1964025</v>
      </c>
      <c r="B281" s="39" t="s">
        <v>925</v>
      </c>
      <c r="C281" s="39" t="s">
        <v>488</v>
      </c>
      <c r="D281" s="39" t="s">
        <v>554</v>
      </c>
      <c r="E281" s="79">
        <v>5000</v>
      </c>
      <c r="F281" s="79">
        <v>0</v>
      </c>
      <c r="G281" s="39" t="s">
        <v>766</v>
      </c>
      <c r="H281" s="39" t="s">
        <v>21</v>
      </c>
      <c r="I281" s="40">
        <v>46196</v>
      </c>
      <c r="J281" s="40">
        <v>46196</v>
      </c>
      <c r="K281" s="80">
        <v>0.27777777777778001</v>
      </c>
      <c r="L281" s="80">
        <v>0.27777777777778001</v>
      </c>
      <c r="M281" s="39" t="s">
        <v>22</v>
      </c>
      <c r="N281" s="39" t="s">
        <v>772</v>
      </c>
      <c r="O281" s="40"/>
    </row>
    <row r="282" spans="1:15">
      <c r="A282" s="39">
        <v>1964026</v>
      </c>
      <c r="B282" s="39" t="s">
        <v>925</v>
      </c>
      <c r="C282" s="39" t="s">
        <v>488</v>
      </c>
      <c r="D282" s="39" t="s">
        <v>555</v>
      </c>
      <c r="E282" s="79">
        <v>5000</v>
      </c>
      <c r="F282" s="79">
        <v>0</v>
      </c>
      <c r="G282" s="39" t="s">
        <v>766</v>
      </c>
      <c r="H282" s="39" t="s">
        <v>21</v>
      </c>
      <c r="I282" s="40">
        <v>46197</v>
      </c>
      <c r="J282" s="40">
        <v>46197</v>
      </c>
      <c r="K282" s="80">
        <v>0.27777777777778001</v>
      </c>
      <c r="L282" s="80">
        <v>0.27777777777778001</v>
      </c>
      <c r="M282" s="39" t="s">
        <v>22</v>
      </c>
      <c r="N282" s="39" t="s">
        <v>772</v>
      </c>
      <c r="O282" s="40"/>
    </row>
    <row r="283" spans="1:15">
      <c r="A283" s="39">
        <v>1964027</v>
      </c>
      <c r="B283" s="39" t="s">
        <v>925</v>
      </c>
      <c r="C283" s="39" t="s">
        <v>488</v>
      </c>
      <c r="D283" s="39" t="s">
        <v>556</v>
      </c>
      <c r="E283" s="79">
        <v>5000</v>
      </c>
      <c r="F283" s="79">
        <v>0</v>
      </c>
      <c r="G283" s="39" t="s">
        <v>766</v>
      </c>
      <c r="H283" s="39" t="s">
        <v>21</v>
      </c>
      <c r="I283" s="40">
        <v>46198</v>
      </c>
      <c r="J283" s="40">
        <v>46198</v>
      </c>
      <c r="K283" s="80">
        <v>0.27777777777778001</v>
      </c>
      <c r="L283" s="80">
        <v>0.27777777777778001</v>
      </c>
      <c r="M283" s="39" t="s">
        <v>22</v>
      </c>
      <c r="N283" s="39" t="s">
        <v>772</v>
      </c>
      <c r="O283" s="40"/>
    </row>
    <row r="284" spans="1:15">
      <c r="A284" s="39">
        <v>1964028</v>
      </c>
      <c r="B284" s="39" t="s">
        <v>925</v>
      </c>
      <c r="C284" s="39" t="s">
        <v>488</v>
      </c>
      <c r="D284" s="39" t="s">
        <v>557</v>
      </c>
      <c r="E284" s="79">
        <v>5000</v>
      </c>
      <c r="F284" s="79">
        <v>0</v>
      </c>
      <c r="G284" s="39" t="s">
        <v>766</v>
      </c>
      <c r="H284" s="39" t="s">
        <v>21</v>
      </c>
      <c r="I284" s="40">
        <v>46198</v>
      </c>
      <c r="J284" s="40">
        <v>46198</v>
      </c>
      <c r="K284" s="80">
        <v>0.27777777777778001</v>
      </c>
      <c r="L284" s="80">
        <v>0.27777777777778001</v>
      </c>
      <c r="M284" s="39" t="s">
        <v>22</v>
      </c>
      <c r="N284" s="39" t="s">
        <v>772</v>
      </c>
      <c r="O284" s="40"/>
    </row>
    <row r="285" spans="1:15">
      <c r="A285" s="39">
        <v>1964029</v>
      </c>
      <c r="B285" s="39" t="s">
        <v>925</v>
      </c>
      <c r="C285" s="39" t="s">
        <v>488</v>
      </c>
      <c r="D285" s="39" t="s">
        <v>558</v>
      </c>
      <c r="E285" s="79">
        <v>5000</v>
      </c>
      <c r="F285" s="79">
        <v>0</v>
      </c>
      <c r="G285" s="39" t="s">
        <v>766</v>
      </c>
      <c r="H285" s="39" t="s">
        <v>21</v>
      </c>
      <c r="I285" s="40">
        <v>46199</v>
      </c>
      <c r="J285" s="40">
        <v>46199</v>
      </c>
      <c r="K285" s="80">
        <v>0.27777777777778001</v>
      </c>
      <c r="L285" s="80">
        <v>0.27777777777778001</v>
      </c>
      <c r="M285" s="39" t="s">
        <v>22</v>
      </c>
      <c r="N285" s="39" t="s">
        <v>772</v>
      </c>
      <c r="O285" s="40"/>
    </row>
    <row r="286" spans="1:15">
      <c r="A286" s="39">
        <v>1964039</v>
      </c>
      <c r="B286" s="39" t="s">
        <v>925</v>
      </c>
      <c r="C286" s="39" t="s">
        <v>488</v>
      </c>
      <c r="D286" s="39" t="s">
        <v>559</v>
      </c>
      <c r="E286" s="79">
        <v>5000</v>
      </c>
      <c r="F286" s="79">
        <v>0</v>
      </c>
      <c r="G286" s="39" t="s">
        <v>766</v>
      </c>
      <c r="H286" s="39" t="s">
        <v>21</v>
      </c>
      <c r="I286" s="40">
        <v>46200</v>
      </c>
      <c r="J286" s="40">
        <v>46200</v>
      </c>
      <c r="K286" s="80">
        <v>0.27777777777778001</v>
      </c>
      <c r="L286" s="80">
        <v>0.27777777777778001</v>
      </c>
      <c r="M286" s="39" t="s">
        <v>22</v>
      </c>
      <c r="N286" s="39" t="s">
        <v>772</v>
      </c>
      <c r="O286" s="40"/>
    </row>
    <row r="287" spans="1:15">
      <c r="A287" s="39">
        <v>1964040</v>
      </c>
      <c r="B287" s="39" t="s">
        <v>925</v>
      </c>
      <c r="C287" s="39" t="s">
        <v>488</v>
      </c>
      <c r="D287" s="39" t="s">
        <v>560</v>
      </c>
      <c r="E287" s="79">
        <v>5000</v>
      </c>
      <c r="F287" s="79">
        <v>0</v>
      </c>
      <c r="G287" s="39" t="s">
        <v>766</v>
      </c>
      <c r="H287" s="39" t="s">
        <v>21</v>
      </c>
      <c r="I287" s="40">
        <v>46200</v>
      </c>
      <c r="J287" s="40">
        <v>46200</v>
      </c>
      <c r="K287" s="80">
        <v>0.27777777777778001</v>
      </c>
      <c r="L287" s="80">
        <v>0.27777777777778001</v>
      </c>
      <c r="M287" s="39" t="s">
        <v>22</v>
      </c>
      <c r="N287" s="39" t="s">
        <v>772</v>
      </c>
      <c r="O287" s="40"/>
    </row>
    <row r="288" spans="1:15">
      <c r="A288" s="39">
        <v>1963302</v>
      </c>
      <c r="B288" s="39" t="s">
        <v>934</v>
      </c>
      <c r="C288" s="39" t="s">
        <v>509</v>
      </c>
      <c r="D288" s="39" t="s">
        <v>935</v>
      </c>
      <c r="E288" s="79">
        <v>5000</v>
      </c>
      <c r="F288" s="79">
        <v>5000</v>
      </c>
      <c r="G288" s="39" t="s">
        <v>766</v>
      </c>
      <c r="H288" s="39" t="s">
        <v>21</v>
      </c>
      <c r="I288" s="40">
        <v>46177</v>
      </c>
      <c r="J288" s="40">
        <v>46177</v>
      </c>
      <c r="K288" s="80">
        <v>0.27777777777778001</v>
      </c>
      <c r="L288" s="80">
        <v>0.27777777777778001</v>
      </c>
      <c r="M288" s="39" t="s">
        <v>22</v>
      </c>
      <c r="N288" s="39" t="s">
        <v>782</v>
      </c>
      <c r="O288" s="40"/>
    </row>
    <row r="289" spans="1:15">
      <c r="A289" s="39">
        <v>1963303</v>
      </c>
      <c r="B289" s="39" t="s">
        <v>934</v>
      </c>
      <c r="C289" s="39" t="s">
        <v>509</v>
      </c>
      <c r="D289" s="39" t="s">
        <v>516</v>
      </c>
      <c r="E289" s="79">
        <v>5000</v>
      </c>
      <c r="F289" s="79">
        <v>5000</v>
      </c>
      <c r="G289" s="39" t="s">
        <v>766</v>
      </c>
      <c r="H289" s="39" t="s">
        <v>21</v>
      </c>
      <c r="I289" s="40">
        <v>46177</v>
      </c>
      <c r="J289" s="40">
        <v>46177</v>
      </c>
      <c r="K289" s="80">
        <v>0.27777777777778001</v>
      </c>
      <c r="L289" s="80">
        <v>0.27777777777778001</v>
      </c>
      <c r="M289" s="39" t="s">
        <v>22</v>
      </c>
      <c r="N289" s="39" t="s">
        <v>782</v>
      </c>
      <c r="O289" s="40"/>
    </row>
    <row r="290" spans="1:15">
      <c r="A290" s="39">
        <v>1963304</v>
      </c>
      <c r="B290" s="39" t="s">
        <v>934</v>
      </c>
      <c r="C290" s="39" t="s">
        <v>509</v>
      </c>
      <c r="D290" s="39" t="s">
        <v>517</v>
      </c>
      <c r="E290" s="79">
        <v>5000</v>
      </c>
      <c r="F290" s="79">
        <v>5000</v>
      </c>
      <c r="G290" s="39" t="s">
        <v>766</v>
      </c>
      <c r="H290" s="39" t="s">
        <v>21</v>
      </c>
      <c r="I290" s="40">
        <v>46178</v>
      </c>
      <c r="J290" s="40">
        <v>46181</v>
      </c>
      <c r="K290" s="80">
        <v>0.52431712962962995</v>
      </c>
      <c r="L290" s="80">
        <v>0.54262731481480997</v>
      </c>
      <c r="M290" s="39" t="s">
        <v>22</v>
      </c>
      <c r="N290" s="39" t="s">
        <v>698</v>
      </c>
      <c r="O290" s="40"/>
    </row>
    <row r="291" spans="1:15">
      <c r="A291" s="39">
        <v>1964006</v>
      </c>
      <c r="B291" s="39" t="s">
        <v>934</v>
      </c>
      <c r="C291" s="39" t="s">
        <v>509</v>
      </c>
      <c r="D291" s="39" t="s">
        <v>561</v>
      </c>
      <c r="E291" s="79">
        <v>5000</v>
      </c>
      <c r="F291" s="79">
        <v>5000</v>
      </c>
      <c r="G291" s="39" t="s">
        <v>766</v>
      </c>
      <c r="H291" s="39" t="s">
        <v>21</v>
      </c>
      <c r="I291" s="40">
        <v>46179</v>
      </c>
      <c r="J291" s="40">
        <v>46181</v>
      </c>
      <c r="K291" s="80">
        <v>0.17243055555556</v>
      </c>
      <c r="L291" s="80">
        <v>0.54273148148147998</v>
      </c>
      <c r="M291" s="39" t="s">
        <v>22</v>
      </c>
      <c r="N291" s="39" t="s">
        <v>698</v>
      </c>
      <c r="O291" s="40"/>
    </row>
    <row r="292" spans="1:15">
      <c r="A292" s="39">
        <v>1964007</v>
      </c>
      <c r="B292" s="39" t="s">
        <v>934</v>
      </c>
      <c r="C292" s="39" t="s">
        <v>509</v>
      </c>
      <c r="D292" s="39" t="s">
        <v>562</v>
      </c>
      <c r="E292" s="79">
        <v>5000</v>
      </c>
      <c r="F292" s="79">
        <v>0</v>
      </c>
      <c r="G292" s="39" t="s">
        <v>766</v>
      </c>
      <c r="H292" s="39" t="s">
        <v>21</v>
      </c>
      <c r="I292" s="40">
        <v>46182</v>
      </c>
      <c r="J292" s="40">
        <v>46182</v>
      </c>
      <c r="K292" s="80">
        <v>0</v>
      </c>
      <c r="L292" s="80">
        <v>0</v>
      </c>
      <c r="M292" s="39" t="s">
        <v>22</v>
      </c>
      <c r="N292" s="39" t="s">
        <v>936</v>
      </c>
      <c r="O292" s="40"/>
    </row>
    <row r="293" spans="1:15">
      <c r="A293" s="39">
        <v>1964009</v>
      </c>
      <c r="B293" s="39" t="s">
        <v>934</v>
      </c>
      <c r="C293" s="39" t="s">
        <v>509</v>
      </c>
      <c r="D293" s="39" t="s">
        <v>563</v>
      </c>
      <c r="E293" s="79">
        <v>5000</v>
      </c>
      <c r="F293" s="79">
        <v>0</v>
      </c>
      <c r="G293" s="39" t="s">
        <v>766</v>
      </c>
      <c r="H293" s="39" t="s">
        <v>21</v>
      </c>
      <c r="I293" s="40">
        <v>46182</v>
      </c>
      <c r="J293" s="40">
        <v>46182</v>
      </c>
      <c r="K293" s="80">
        <v>0.27777777777778001</v>
      </c>
      <c r="L293" s="80">
        <v>0.27777777777778001</v>
      </c>
      <c r="M293" s="39" t="s">
        <v>22</v>
      </c>
      <c r="N293" s="39" t="s">
        <v>936</v>
      </c>
      <c r="O293" s="40"/>
    </row>
    <row r="294" spans="1:15">
      <c r="A294" s="39">
        <v>1964010</v>
      </c>
      <c r="B294" s="39" t="s">
        <v>934</v>
      </c>
      <c r="C294" s="39" t="s">
        <v>509</v>
      </c>
      <c r="D294" s="39" t="s">
        <v>564</v>
      </c>
      <c r="E294" s="79">
        <v>5000</v>
      </c>
      <c r="F294" s="79">
        <v>5000</v>
      </c>
      <c r="G294" s="39" t="s">
        <v>766</v>
      </c>
      <c r="H294" s="39" t="s">
        <v>21</v>
      </c>
      <c r="I294" s="40">
        <v>46183</v>
      </c>
      <c r="J294" s="40">
        <v>46183</v>
      </c>
      <c r="K294" s="80">
        <v>0.27777777777778001</v>
      </c>
      <c r="L294" s="80">
        <v>0.27777777777778001</v>
      </c>
      <c r="M294" s="39" t="s">
        <v>22</v>
      </c>
      <c r="N294" s="39" t="s">
        <v>698</v>
      </c>
      <c r="O294" s="40"/>
    </row>
    <row r="295" spans="1:15">
      <c r="A295" s="39">
        <v>1964011</v>
      </c>
      <c r="B295" s="39" t="s">
        <v>934</v>
      </c>
      <c r="C295" s="39" t="s">
        <v>509</v>
      </c>
      <c r="D295" s="39" t="s">
        <v>565</v>
      </c>
      <c r="E295" s="79">
        <v>5000</v>
      </c>
      <c r="F295" s="79">
        <v>0</v>
      </c>
      <c r="G295" s="39" t="s">
        <v>766</v>
      </c>
      <c r="H295" s="39" t="s">
        <v>21</v>
      </c>
      <c r="I295" s="40">
        <v>46183</v>
      </c>
      <c r="J295" s="40">
        <v>46183</v>
      </c>
      <c r="K295" s="80">
        <v>0.27777777777778001</v>
      </c>
      <c r="L295" s="80">
        <v>0.27777777777778001</v>
      </c>
      <c r="M295" s="39" t="s">
        <v>22</v>
      </c>
      <c r="N295" s="39" t="s">
        <v>936</v>
      </c>
      <c r="O295" s="40"/>
    </row>
    <row r="296" spans="1:15">
      <c r="A296" s="39">
        <v>1964283</v>
      </c>
      <c r="B296" s="39" t="s">
        <v>934</v>
      </c>
      <c r="C296" s="39" t="s">
        <v>509</v>
      </c>
      <c r="D296" s="39" t="s">
        <v>937</v>
      </c>
      <c r="E296" s="79">
        <v>9500</v>
      </c>
      <c r="F296" s="79">
        <v>0</v>
      </c>
      <c r="G296" s="39" t="s">
        <v>766</v>
      </c>
      <c r="H296" s="39" t="s">
        <v>21</v>
      </c>
      <c r="I296" s="40">
        <v>46198</v>
      </c>
      <c r="J296" s="40">
        <v>46198</v>
      </c>
      <c r="K296" s="80">
        <v>0.27777777777778001</v>
      </c>
      <c r="L296" s="80">
        <v>0.27777777777778001</v>
      </c>
      <c r="M296" s="39" t="s">
        <v>22</v>
      </c>
      <c r="N296" s="39" t="s">
        <v>767</v>
      </c>
      <c r="O296" s="40"/>
    </row>
    <row r="297" spans="1:15">
      <c r="A297" s="39">
        <v>1964298</v>
      </c>
      <c r="B297" s="39" t="s">
        <v>934</v>
      </c>
      <c r="C297" s="39" t="s">
        <v>509</v>
      </c>
      <c r="D297" s="39" t="s">
        <v>938</v>
      </c>
      <c r="E297" s="79">
        <v>9500</v>
      </c>
      <c r="F297" s="79">
        <v>0</v>
      </c>
      <c r="G297" s="39" t="s">
        <v>766</v>
      </c>
      <c r="H297" s="39" t="s">
        <v>21</v>
      </c>
      <c r="I297" s="40">
        <v>46199</v>
      </c>
      <c r="J297" s="40">
        <v>46199</v>
      </c>
      <c r="K297" s="80">
        <v>0.27777777777778001</v>
      </c>
      <c r="L297" s="80">
        <v>0.27777777777778001</v>
      </c>
      <c r="M297" s="39" t="s">
        <v>22</v>
      </c>
      <c r="N297" s="39" t="s">
        <v>767</v>
      </c>
      <c r="O297" s="40"/>
    </row>
    <row r="298" spans="1:15">
      <c r="A298" s="39">
        <v>1964302</v>
      </c>
      <c r="B298" s="39" t="s">
        <v>934</v>
      </c>
      <c r="C298" s="39" t="s">
        <v>509</v>
      </c>
      <c r="D298" s="39" t="s">
        <v>939</v>
      </c>
      <c r="E298" s="79">
        <v>9500</v>
      </c>
      <c r="F298" s="79">
        <v>0</v>
      </c>
      <c r="G298" s="39" t="s">
        <v>766</v>
      </c>
      <c r="H298" s="39" t="s">
        <v>21</v>
      </c>
      <c r="I298" s="40">
        <v>46199</v>
      </c>
      <c r="J298" s="40">
        <v>46199</v>
      </c>
      <c r="K298" s="80">
        <v>0.27777777777778001</v>
      </c>
      <c r="L298" s="80">
        <v>0.27777777777778001</v>
      </c>
      <c r="M298" s="39" t="s">
        <v>22</v>
      </c>
      <c r="N298" s="39" t="s">
        <v>767</v>
      </c>
      <c r="O298" s="40"/>
    </row>
    <row r="299" spans="1:15">
      <c r="A299" s="39">
        <v>1964303</v>
      </c>
      <c r="B299" s="39" t="s">
        <v>934</v>
      </c>
      <c r="C299" s="39" t="s">
        <v>509</v>
      </c>
      <c r="D299" s="39" t="s">
        <v>940</v>
      </c>
      <c r="E299" s="79">
        <v>9500</v>
      </c>
      <c r="F299" s="79">
        <v>0</v>
      </c>
      <c r="G299" s="39" t="s">
        <v>766</v>
      </c>
      <c r="H299" s="39" t="s">
        <v>21</v>
      </c>
      <c r="I299" s="40">
        <v>46199</v>
      </c>
      <c r="J299" s="40">
        <v>46199</v>
      </c>
      <c r="K299" s="80">
        <v>0.27777777777778001</v>
      </c>
      <c r="L299" s="80">
        <v>0.27777777777778001</v>
      </c>
      <c r="M299" s="39" t="s">
        <v>22</v>
      </c>
      <c r="N299" s="39" t="s">
        <v>767</v>
      </c>
      <c r="O299" s="40"/>
    </row>
    <row r="300" spans="1:15">
      <c r="A300" s="39">
        <v>1964308</v>
      </c>
      <c r="B300" s="39" t="s">
        <v>934</v>
      </c>
      <c r="C300" s="39" t="s">
        <v>509</v>
      </c>
      <c r="D300" s="39" t="s">
        <v>941</v>
      </c>
      <c r="E300" s="79">
        <v>9500</v>
      </c>
      <c r="F300" s="79">
        <v>0</v>
      </c>
      <c r="G300" s="39" t="s">
        <v>766</v>
      </c>
      <c r="H300" s="39" t="s">
        <v>21</v>
      </c>
      <c r="I300" s="40">
        <v>46200</v>
      </c>
      <c r="J300" s="40">
        <v>46200</v>
      </c>
      <c r="K300" s="80">
        <v>0.27777777777778001</v>
      </c>
      <c r="L300" s="80">
        <v>0.27777777777778001</v>
      </c>
      <c r="M300" s="39" t="s">
        <v>22</v>
      </c>
      <c r="N300" s="39" t="s">
        <v>767</v>
      </c>
      <c r="O300" s="40"/>
    </row>
    <row r="301" spans="1:15">
      <c r="A301" s="39">
        <v>1964319</v>
      </c>
      <c r="B301" s="39" t="s">
        <v>934</v>
      </c>
      <c r="C301" s="39" t="s">
        <v>509</v>
      </c>
      <c r="D301" s="39" t="s">
        <v>942</v>
      </c>
      <c r="E301" s="79">
        <v>9500</v>
      </c>
      <c r="F301" s="79">
        <v>0</v>
      </c>
      <c r="G301" s="39" t="s">
        <v>766</v>
      </c>
      <c r="H301" s="39" t="s">
        <v>21</v>
      </c>
      <c r="I301" s="40">
        <v>46200</v>
      </c>
      <c r="J301" s="40">
        <v>46200</v>
      </c>
      <c r="K301" s="80">
        <v>0.27777777777778001</v>
      </c>
      <c r="L301" s="80">
        <v>0.27777777777778001</v>
      </c>
      <c r="M301" s="39" t="s">
        <v>22</v>
      </c>
      <c r="N301" s="39" t="s">
        <v>767</v>
      </c>
      <c r="O301" s="40"/>
    </row>
    <row r="302" spans="1:15">
      <c r="A302" s="39">
        <v>1964332</v>
      </c>
      <c r="B302" s="39" t="s">
        <v>934</v>
      </c>
      <c r="C302" s="39" t="s">
        <v>509</v>
      </c>
      <c r="D302" s="39" t="s">
        <v>943</v>
      </c>
      <c r="E302" s="79">
        <v>9500</v>
      </c>
      <c r="F302" s="79">
        <v>0</v>
      </c>
      <c r="G302" s="39" t="s">
        <v>766</v>
      </c>
      <c r="H302" s="39" t="s">
        <v>21</v>
      </c>
      <c r="I302" s="40">
        <v>46200</v>
      </c>
      <c r="J302" s="40">
        <v>46200</v>
      </c>
      <c r="K302" s="80">
        <v>0.27777777777778001</v>
      </c>
      <c r="L302" s="80">
        <v>0.27777777777778001</v>
      </c>
      <c r="M302" s="39" t="s">
        <v>22</v>
      </c>
      <c r="N302" s="39" t="s">
        <v>767</v>
      </c>
      <c r="O302" s="40"/>
    </row>
    <row r="303" spans="1:15">
      <c r="A303" s="39">
        <v>1964012</v>
      </c>
      <c r="B303" s="39" t="s">
        <v>934</v>
      </c>
      <c r="C303" s="39" t="s">
        <v>509</v>
      </c>
      <c r="D303" s="39" t="s">
        <v>566</v>
      </c>
      <c r="E303" s="79">
        <v>5000</v>
      </c>
      <c r="F303" s="79">
        <v>0</v>
      </c>
      <c r="G303" s="39" t="s">
        <v>766</v>
      </c>
      <c r="H303" s="39" t="s">
        <v>21</v>
      </c>
      <c r="I303" s="40">
        <v>46202</v>
      </c>
      <c r="J303" s="40">
        <v>46202</v>
      </c>
      <c r="K303" s="80">
        <v>0.58592592592592996</v>
      </c>
      <c r="L303" s="80">
        <v>0.58592592592592996</v>
      </c>
      <c r="M303" s="39" t="s">
        <v>22</v>
      </c>
      <c r="N303" s="39" t="s">
        <v>770</v>
      </c>
      <c r="O303" s="40"/>
    </row>
    <row r="304" spans="1:15">
      <c r="A304" s="39">
        <v>1964341</v>
      </c>
      <c r="B304" s="39" t="s">
        <v>934</v>
      </c>
      <c r="C304" s="39" t="s">
        <v>509</v>
      </c>
      <c r="D304" s="39" t="s">
        <v>944</v>
      </c>
      <c r="E304" s="79">
        <v>9500</v>
      </c>
      <c r="F304" s="79">
        <v>0</v>
      </c>
      <c r="G304" s="39" t="s">
        <v>766</v>
      </c>
      <c r="H304" s="39" t="s">
        <v>21</v>
      </c>
      <c r="I304" s="40">
        <v>46202</v>
      </c>
      <c r="J304" s="40">
        <v>46202</v>
      </c>
      <c r="K304" s="80">
        <v>0.27777777777778001</v>
      </c>
      <c r="L304" s="80">
        <v>0.27777777777778001</v>
      </c>
      <c r="M304" s="39" t="s">
        <v>22</v>
      </c>
      <c r="N304" s="39" t="s">
        <v>767</v>
      </c>
      <c r="O304" s="40"/>
    </row>
    <row r="305" spans="1:15">
      <c r="A305" s="39">
        <v>1964013</v>
      </c>
      <c r="B305" s="39" t="s">
        <v>934</v>
      </c>
      <c r="C305" s="39" t="s">
        <v>509</v>
      </c>
      <c r="D305" s="39" t="s">
        <v>567</v>
      </c>
      <c r="E305" s="79">
        <v>5000</v>
      </c>
      <c r="F305" s="79">
        <v>0</v>
      </c>
      <c r="G305" s="39" t="s">
        <v>766</v>
      </c>
      <c r="H305" s="39" t="s">
        <v>21</v>
      </c>
      <c r="I305" s="40">
        <v>46203</v>
      </c>
      <c r="J305" s="40">
        <v>46203</v>
      </c>
      <c r="K305" s="80">
        <v>0.27777777777778001</v>
      </c>
      <c r="L305" s="80">
        <v>0.27777777777778001</v>
      </c>
      <c r="M305" s="39" t="s">
        <v>22</v>
      </c>
      <c r="N305" s="39" t="s">
        <v>770</v>
      </c>
      <c r="O305" s="40"/>
    </row>
    <row r="306" spans="1:15">
      <c r="A306" s="39">
        <v>1964041</v>
      </c>
      <c r="B306" s="39" t="s">
        <v>934</v>
      </c>
      <c r="C306" s="39" t="s">
        <v>509</v>
      </c>
      <c r="D306" s="39" t="s">
        <v>568</v>
      </c>
      <c r="E306" s="79">
        <v>5000</v>
      </c>
      <c r="F306" s="79">
        <v>0</v>
      </c>
      <c r="G306" s="39" t="s">
        <v>766</v>
      </c>
      <c r="H306" s="39" t="s">
        <v>21</v>
      </c>
      <c r="I306" s="40">
        <v>46203</v>
      </c>
      <c r="J306" s="40">
        <v>46203</v>
      </c>
      <c r="K306" s="80">
        <v>0.27777777777778001</v>
      </c>
      <c r="L306" s="80">
        <v>0.27777777777778001</v>
      </c>
      <c r="M306" s="39" t="s">
        <v>22</v>
      </c>
      <c r="N306" s="39" t="s">
        <v>770</v>
      </c>
      <c r="O306" s="40"/>
    </row>
    <row r="307" spans="1:15">
      <c r="A307" s="39">
        <v>1963295</v>
      </c>
      <c r="B307" s="39" t="s">
        <v>945</v>
      </c>
      <c r="C307" s="39" t="s">
        <v>501</v>
      </c>
      <c r="D307" s="39" t="s">
        <v>518</v>
      </c>
      <c r="E307" s="79">
        <v>5000</v>
      </c>
      <c r="F307" s="79">
        <v>0</v>
      </c>
      <c r="G307" s="39" t="s">
        <v>766</v>
      </c>
      <c r="H307" s="39" t="s">
        <v>21</v>
      </c>
      <c r="I307" s="40">
        <v>46184</v>
      </c>
      <c r="J307" s="40">
        <v>46184</v>
      </c>
      <c r="K307" s="80">
        <v>0.27777777777778001</v>
      </c>
      <c r="L307" s="80">
        <v>0.27777777777778001</v>
      </c>
      <c r="M307" s="39" t="s">
        <v>22</v>
      </c>
      <c r="N307" s="39" t="s">
        <v>770</v>
      </c>
      <c r="O307" s="40"/>
    </row>
    <row r="308" spans="1:15">
      <c r="A308" s="39">
        <v>1963296</v>
      </c>
      <c r="B308" s="39" t="s">
        <v>945</v>
      </c>
      <c r="C308" s="39" t="s">
        <v>501</v>
      </c>
      <c r="D308" s="39" t="s">
        <v>519</v>
      </c>
      <c r="E308" s="79">
        <v>5000</v>
      </c>
      <c r="F308" s="79">
        <v>0</v>
      </c>
      <c r="G308" s="39" t="s">
        <v>766</v>
      </c>
      <c r="H308" s="39" t="s">
        <v>21</v>
      </c>
      <c r="I308" s="40">
        <v>46184</v>
      </c>
      <c r="J308" s="40">
        <v>46184</v>
      </c>
      <c r="K308" s="80">
        <v>0.27777777777778001</v>
      </c>
      <c r="L308" s="80">
        <v>0.27777777777778001</v>
      </c>
      <c r="M308" s="39" t="s">
        <v>22</v>
      </c>
      <c r="N308" s="39" t="s">
        <v>770</v>
      </c>
      <c r="O308" s="40"/>
    </row>
    <row r="309" spans="1:15">
      <c r="A309" s="39">
        <v>1963298</v>
      </c>
      <c r="B309" s="39" t="s">
        <v>945</v>
      </c>
      <c r="C309" s="39" t="s">
        <v>501</v>
      </c>
      <c r="D309" s="39" t="s">
        <v>520</v>
      </c>
      <c r="E309" s="79">
        <v>5000</v>
      </c>
      <c r="F309" s="79">
        <v>0</v>
      </c>
      <c r="G309" s="39" t="s">
        <v>766</v>
      </c>
      <c r="H309" s="39" t="s">
        <v>21</v>
      </c>
      <c r="I309" s="40">
        <v>46185</v>
      </c>
      <c r="J309" s="40">
        <v>46185</v>
      </c>
      <c r="K309" s="80">
        <v>0.27777777777778001</v>
      </c>
      <c r="L309" s="80">
        <v>0.27777777777778001</v>
      </c>
      <c r="M309" s="39" t="s">
        <v>22</v>
      </c>
      <c r="N309" s="39" t="s">
        <v>770</v>
      </c>
      <c r="O309" s="40"/>
    </row>
    <row r="310" spans="1:15">
      <c r="A310" s="39">
        <v>1963299</v>
      </c>
      <c r="B310" s="39" t="s">
        <v>945</v>
      </c>
      <c r="C310" s="39" t="s">
        <v>501</v>
      </c>
      <c r="D310" s="39" t="s">
        <v>521</v>
      </c>
      <c r="E310" s="79">
        <v>5000</v>
      </c>
      <c r="F310" s="79">
        <v>0</v>
      </c>
      <c r="G310" s="39" t="s">
        <v>766</v>
      </c>
      <c r="H310" s="39" t="s">
        <v>21</v>
      </c>
      <c r="I310" s="40">
        <v>46185</v>
      </c>
      <c r="J310" s="40">
        <v>46185</v>
      </c>
      <c r="K310" s="80">
        <v>0.27777777777778001</v>
      </c>
      <c r="L310" s="80">
        <v>0.27777777777778001</v>
      </c>
      <c r="M310" s="39" t="s">
        <v>22</v>
      </c>
      <c r="N310" s="39" t="s">
        <v>770</v>
      </c>
      <c r="O310" s="40"/>
    </row>
    <row r="311" spans="1:15">
      <c r="A311" s="39">
        <v>1963300</v>
      </c>
      <c r="B311" s="39" t="s">
        <v>945</v>
      </c>
      <c r="C311" s="39" t="s">
        <v>501</v>
      </c>
      <c r="D311" s="39" t="s">
        <v>522</v>
      </c>
      <c r="E311" s="79">
        <v>5000</v>
      </c>
      <c r="F311" s="79">
        <v>0</v>
      </c>
      <c r="G311" s="39" t="s">
        <v>766</v>
      </c>
      <c r="H311" s="39" t="s">
        <v>21</v>
      </c>
      <c r="I311" s="40">
        <v>46186</v>
      </c>
      <c r="J311" s="40">
        <v>46186</v>
      </c>
      <c r="K311" s="80">
        <v>0.27777777777778001</v>
      </c>
      <c r="L311" s="80">
        <v>0.27777777777778001</v>
      </c>
      <c r="M311" s="39" t="s">
        <v>22</v>
      </c>
      <c r="N311" s="39" t="s">
        <v>770</v>
      </c>
      <c r="O311" s="40"/>
    </row>
    <row r="312" spans="1:15">
      <c r="A312" s="39">
        <v>1963301</v>
      </c>
      <c r="B312" s="39" t="s">
        <v>945</v>
      </c>
      <c r="C312" s="39" t="s">
        <v>501</v>
      </c>
      <c r="D312" s="39" t="s">
        <v>523</v>
      </c>
      <c r="E312" s="79">
        <v>5000</v>
      </c>
      <c r="F312" s="79">
        <v>0</v>
      </c>
      <c r="G312" s="39" t="s">
        <v>766</v>
      </c>
      <c r="H312" s="39" t="s">
        <v>21</v>
      </c>
      <c r="I312" s="40">
        <v>46186</v>
      </c>
      <c r="J312" s="40">
        <v>46186</v>
      </c>
      <c r="K312" s="80">
        <v>0.27777777777778001</v>
      </c>
      <c r="L312" s="80">
        <v>0.27777777777778001</v>
      </c>
      <c r="M312" s="39" t="s">
        <v>22</v>
      </c>
      <c r="N312" s="39" t="s">
        <v>770</v>
      </c>
      <c r="O312" s="40"/>
    </row>
    <row r="313" spans="1:15">
      <c r="A313" s="39">
        <v>1964014</v>
      </c>
      <c r="B313" s="39" t="s">
        <v>945</v>
      </c>
      <c r="C313" s="39" t="s">
        <v>501</v>
      </c>
      <c r="D313" s="39" t="s">
        <v>569</v>
      </c>
      <c r="E313" s="79">
        <v>5000</v>
      </c>
      <c r="F313" s="79">
        <v>0</v>
      </c>
      <c r="G313" s="39" t="s">
        <v>766</v>
      </c>
      <c r="H313" s="39" t="s">
        <v>21</v>
      </c>
      <c r="I313" s="40">
        <v>46188</v>
      </c>
      <c r="J313" s="40">
        <v>46188</v>
      </c>
      <c r="K313" s="80">
        <v>0.27777777777778001</v>
      </c>
      <c r="L313" s="80">
        <v>0.27777777777778001</v>
      </c>
      <c r="M313" s="39" t="s">
        <v>22</v>
      </c>
      <c r="N313" s="39" t="s">
        <v>770</v>
      </c>
      <c r="O313" s="40"/>
    </row>
    <row r="314" spans="1:15">
      <c r="A314" s="39">
        <v>1964015</v>
      </c>
      <c r="B314" s="39" t="s">
        <v>945</v>
      </c>
      <c r="C314" s="39" t="s">
        <v>501</v>
      </c>
      <c r="D314" s="39" t="s">
        <v>570</v>
      </c>
      <c r="E314" s="79">
        <v>5000</v>
      </c>
      <c r="F314" s="79">
        <v>0</v>
      </c>
      <c r="G314" s="39" t="s">
        <v>766</v>
      </c>
      <c r="H314" s="39" t="s">
        <v>21</v>
      </c>
      <c r="I314" s="40">
        <v>46189</v>
      </c>
      <c r="J314" s="40">
        <v>46189</v>
      </c>
      <c r="K314" s="80">
        <v>0.27777777777778001</v>
      </c>
      <c r="L314" s="80">
        <v>0.27777777777778001</v>
      </c>
      <c r="M314" s="39" t="s">
        <v>22</v>
      </c>
      <c r="N314" s="39" t="s">
        <v>770</v>
      </c>
      <c r="O314" s="40"/>
    </row>
    <row r="315" spans="1:15">
      <c r="A315" s="39">
        <v>1964016</v>
      </c>
      <c r="B315" s="39" t="s">
        <v>945</v>
      </c>
      <c r="C315" s="39" t="s">
        <v>501</v>
      </c>
      <c r="D315" s="39" t="s">
        <v>571</v>
      </c>
      <c r="E315" s="79">
        <v>5000</v>
      </c>
      <c r="F315" s="79">
        <v>0</v>
      </c>
      <c r="G315" s="39" t="s">
        <v>766</v>
      </c>
      <c r="H315" s="39" t="s">
        <v>21</v>
      </c>
      <c r="I315" s="40">
        <v>46189</v>
      </c>
      <c r="J315" s="40">
        <v>46189</v>
      </c>
      <c r="K315" s="80">
        <v>0.27777777777778001</v>
      </c>
      <c r="L315" s="80">
        <v>0.27777777777778001</v>
      </c>
      <c r="M315" s="39" t="s">
        <v>22</v>
      </c>
      <c r="N315" s="39" t="s">
        <v>770</v>
      </c>
      <c r="O315" s="40"/>
    </row>
    <row r="316" spans="1:15">
      <c r="A316" s="39">
        <v>1964017</v>
      </c>
      <c r="B316" s="39" t="s">
        <v>945</v>
      </c>
      <c r="C316" s="39" t="s">
        <v>501</v>
      </c>
      <c r="D316" s="39" t="s">
        <v>572</v>
      </c>
      <c r="E316" s="79">
        <v>5000</v>
      </c>
      <c r="F316" s="79">
        <v>0</v>
      </c>
      <c r="G316" s="39" t="s">
        <v>766</v>
      </c>
      <c r="H316" s="39" t="s">
        <v>21</v>
      </c>
      <c r="I316" s="40">
        <v>46190</v>
      </c>
      <c r="J316" s="40">
        <v>46190</v>
      </c>
      <c r="K316" s="80">
        <v>0.27777777777778001</v>
      </c>
      <c r="L316" s="80">
        <v>0.27777777777778001</v>
      </c>
      <c r="M316" s="39" t="s">
        <v>22</v>
      </c>
      <c r="N316" s="39" t="s">
        <v>770</v>
      </c>
      <c r="O316" s="40"/>
    </row>
    <row r="317" spans="1:15">
      <c r="A317" s="39">
        <v>1964019</v>
      </c>
      <c r="B317" s="39" t="s">
        <v>945</v>
      </c>
      <c r="C317" s="39" t="s">
        <v>501</v>
      </c>
      <c r="D317" s="39" t="s">
        <v>573</v>
      </c>
      <c r="E317" s="79">
        <v>5000</v>
      </c>
      <c r="F317" s="79">
        <v>0</v>
      </c>
      <c r="G317" s="39" t="s">
        <v>766</v>
      </c>
      <c r="H317" s="39" t="s">
        <v>21</v>
      </c>
      <c r="I317" s="40">
        <v>46191</v>
      </c>
      <c r="J317" s="40">
        <v>46191</v>
      </c>
      <c r="K317" s="80">
        <v>0.27777777777778001</v>
      </c>
      <c r="L317" s="80">
        <v>0.27777777777778001</v>
      </c>
      <c r="M317" s="39" t="s">
        <v>22</v>
      </c>
      <c r="N317" s="39" t="s">
        <v>770</v>
      </c>
      <c r="O317" s="40"/>
    </row>
    <row r="318" spans="1:15">
      <c r="A318" s="39">
        <v>1964020</v>
      </c>
      <c r="B318" s="39" t="s">
        <v>945</v>
      </c>
      <c r="C318" s="39" t="s">
        <v>501</v>
      </c>
      <c r="D318" s="39" t="s">
        <v>574</v>
      </c>
      <c r="E318" s="79">
        <v>5000</v>
      </c>
      <c r="F318" s="79">
        <v>0</v>
      </c>
      <c r="G318" s="39" t="s">
        <v>766</v>
      </c>
      <c r="H318" s="39" t="s">
        <v>21</v>
      </c>
      <c r="I318" s="40">
        <v>46191</v>
      </c>
      <c r="J318" s="40">
        <v>46191</v>
      </c>
      <c r="K318" s="80">
        <v>0.27777777777778001</v>
      </c>
      <c r="L318" s="80">
        <v>0.27777777777778001</v>
      </c>
      <c r="M318" s="39" t="s">
        <v>22</v>
      </c>
      <c r="N318" s="39" t="s">
        <v>770</v>
      </c>
      <c r="O318" s="40"/>
    </row>
    <row r="319" spans="1:15">
      <c r="A319" s="39">
        <v>1964021</v>
      </c>
      <c r="B319" s="39" t="s">
        <v>945</v>
      </c>
      <c r="C319" s="39" t="s">
        <v>501</v>
      </c>
      <c r="D319" s="39" t="s">
        <v>575</v>
      </c>
      <c r="E319" s="79">
        <v>5000</v>
      </c>
      <c r="F319" s="79">
        <v>0</v>
      </c>
      <c r="G319" s="39" t="s">
        <v>766</v>
      </c>
      <c r="H319" s="39" t="s">
        <v>21</v>
      </c>
      <c r="I319" s="40">
        <v>46192</v>
      </c>
      <c r="J319" s="40">
        <v>46192</v>
      </c>
      <c r="K319" s="80">
        <v>0.27777777777778001</v>
      </c>
      <c r="L319" s="80">
        <v>0.27777777777778001</v>
      </c>
      <c r="M319" s="39" t="s">
        <v>22</v>
      </c>
      <c r="N319" s="39" t="s">
        <v>770</v>
      </c>
      <c r="O319" s="40"/>
    </row>
    <row r="320" spans="1:15">
      <c r="A320" s="39">
        <v>1964022</v>
      </c>
      <c r="B320" s="39" t="s">
        <v>945</v>
      </c>
      <c r="C320" s="39" t="s">
        <v>501</v>
      </c>
      <c r="D320" s="39" t="s">
        <v>576</v>
      </c>
      <c r="E320" s="79">
        <v>5000</v>
      </c>
      <c r="F320" s="79">
        <v>0</v>
      </c>
      <c r="G320" s="39" t="s">
        <v>766</v>
      </c>
      <c r="H320" s="39" t="s">
        <v>21</v>
      </c>
      <c r="I320" s="40">
        <v>46193</v>
      </c>
      <c r="J320" s="40">
        <v>46193</v>
      </c>
      <c r="K320" s="80">
        <v>0.27777777777778001</v>
      </c>
      <c r="L320" s="80">
        <v>0.27777777777778001</v>
      </c>
      <c r="M320" s="39" t="s">
        <v>22</v>
      </c>
      <c r="N320" s="39" t="s">
        <v>770</v>
      </c>
      <c r="O320" s="40"/>
    </row>
    <row r="321" spans="1:15">
      <c r="A321" s="39">
        <v>1964023</v>
      </c>
      <c r="B321" s="39" t="s">
        <v>945</v>
      </c>
      <c r="C321" s="39" t="s">
        <v>501</v>
      </c>
      <c r="D321" s="39" t="s">
        <v>577</v>
      </c>
      <c r="E321" s="79">
        <v>5000</v>
      </c>
      <c r="F321" s="79">
        <v>0</v>
      </c>
      <c r="G321" s="39" t="s">
        <v>766</v>
      </c>
      <c r="H321" s="39" t="s">
        <v>21</v>
      </c>
      <c r="I321" s="40">
        <v>46193</v>
      </c>
      <c r="J321" s="40">
        <v>46193</v>
      </c>
      <c r="K321" s="80">
        <v>0.27777777777778001</v>
      </c>
      <c r="L321" s="80">
        <v>0.27777777777778001</v>
      </c>
      <c r="M321" s="39" t="s">
        <v>22</v>
      </c>
      <c r="N321" s="39" t="s">
        <v>770</v>
      </c>
      <c r="O321" s="40"/>
    </row>
    <row r="322" spans="1:15">
      <c r="A322" s="39">
        <v>1964024</v>
      </c>
      <c r="B322" s="39" t="s">
        <v>945</v>
      </c>
      <c r="C322" s="39" t="s">
        <v>501</v>
      </c>
      <c r="D322" s="39" t="s">
        <v>578</v>
      </c>
      <c r="E322" s="79">
        <v>5000</v>
      </c>
      <c r="F322" s="79">
        <v>0</v>
      </c>
      <c r="G322" s="39" t="s">
        <v>766</v>
      </c>
      <c r="H322" s="39" t="s">
        <v>21</v>
      </c>
      <c r="I322" s="40">
        <v>46195</v>
      </c>
      <c r="J322" s="40">
        <v>46195</v>
      </c>
      <c r="K322" s="80">
        <v>0.27777777777778001</v>
      </c>
      <c r="L322" s="80">
        <v>0.27777777777778001</v>
      </c>
      <c r="M322" s="39" t="s">
        <v>22</v>
      </c>
      <c r="N322" s="39" t="s">
        <v>770</v>
      </c>
      <c r="O322" s="40"/>
    </row>
    <row r="323" spans="1:15">
      <c r="A323" s="39">
        <v>1964346</v>
      </c>
      <c r="B323" s="39" t="s">
        <v>945</v>
      </c>
      <c r="C323" s="39" t="s">
        <v>501</v>
      </c>
      <c r="D323" s="39" t="s">
        <v>946</v>
      </c>
      <c r="E323" s="79">
        <v>9500</v>
      </c>
      <c r="F323" s="79">
        <v>0</v>
      </c>
      <c r="G323" s="39" t="s">
        <v>766</v>
      </c>
      <c r="H323" s="39" t="s">
        <v>21</v>
      </c>
      <c r="I323" s="40">
        <v>46196</v>
      </c>
      <c r="J323" s="40">
        <v>46196</v>
      </c>
      <c r="K323" s="80">
        <v>0.27777777777778001</v>
      </c>
      <c r="L323" s="80">
        <v>0.27777777777778001</v>
      </c>
      <c r="M323" s="39" t="s">
        <v>22</v>
      </c>
      <c r="N323" s="39" t="s">
        <v>767</v>
      </c>
      <c r="O323" s="40"/>
    </row>
    <row r="324" spans="1:15">
      <c r="A324" s="39">
        <v>1964348</v>
      </c>
      <c r="B324" s="39" t="s">
        <v>945</v>
      </c>
      <c r="C324" s="39" t="s">
        <v>501</v>
      </c>
      <c r="D324" s="39" t="s">
        <v>947</v>
      </c>
      <c r="E324" s="79">
        <v>9500</v>
      </c>
      <c r="F324" s="79">
        <v>0</v>
      </c>
      <c r="G324" s="39" t="s">
        <v>766</v>
      </c>
      <c r="H324" s="39" t="s">
        <v>21</v>
      </c>
      <c r="I324" s="40">
        <v>46196</v>
      </c>
      <c r="J324" s="40">
        <v>46196</v>
      </c>
      <c r="K324" s="80">
        <v>0.27777777777778001</v>
      </c>
      <c r="L324" s="80">
        <v>0.27777777777778001</v>
      </c>
      <c r="M324" s="39" t="s">
        <v>22</v>
      </c>
      <c r="N324" s="39" t="s">
        <v>767</v>
      </c>
      <c r="O324" s="40"/>
    </row>
    <row r="325" spans="1:15">
      <c r="A325" s="39">
        <v>1964352</v>
      </c>
      <c r="B325" s="39" t="s">
        <v>945</v>
      </c>
      <c r="C325" s="39" t="s">
        <v>501</v>
      </c>
      <c r="D325" s="39" t="s">
        <v>948</v>
      </c>
      <c r="E325" s="79">
        <v>9500</v>
      </c>
      <c r="F325" s="79">
        <v>0</v>
      </c>
      <c r="G325" s="39" t="s">
        <v>766</v>
      </c>
      <c r="H325" s="39" t="s">
        <v>21</v>
      </c>
      <c r="I325" s="40">
        <v>46196</v>
      </c>
      <c r="J325" s="40">
        <v>46196</v>
      </c>
      <c r="K325" s="80">
        <v>0.27777777777778001</v>
      </c>
      <c r="L325" s="80">
        <v>0.27777777777778001</v>
      </c>
      <c r="M325" s="39" t="s">
        <v>22</v>
      </c>
      <c r="N325" s="39" t="s">
        <v>767</v>
      </c>
      <c r="O325" s="40"/>
    </row>
    <row r="326" spans="1:15">
      <c r="A326" s="39">
        <v>1964361</v>
      </c>
      <c r="B326" s="39" t="s">
        <v>945</v>
      </c>
      <c r="C326" s="39" t="s">
        <v>501</v>
      </c>
      <c r="D326" s="39" t="s">
        <v>949</v>
      </c>
      <c r="E326" s="79">
        <v>9500</v>
      </c>
      <c r="F326" s="79">
        <v>0</v>
      </c>
      <c r="G326" s="39" t="s">
        <v>766</v>
      </c>
      <c r="H326" s="39" t="s">
        <v>21</v>
      </c>
      <c r="I326" s="40">
        <v>46197</v>
      </c>
      <c r="J326" s="40">
        <v>46197</v>
      </c>
      <c r="K326" s="80">
        <v>0</v>
      </c>
      <c r="L326" s="80">
        <v>0</v>
      </c>
      <c r="M326" s="39" t="s">
        <v>22</v>
      </c>
      <c r="N326" s="39" t="s">
        <v>767</v>
      </c>
      <c r="O326" s="40"/>
    </row>
    <row r="327" spans="1:15">
      <c r="A327" s="39">
        <v>1964364</v>
      </c>
      <c r="B327" s="39" t="s">
        <v>945</v>
      </c>
      <c r="C327" s="39" t="s">
        <v>501</v>
      </c>
      <c r="D327" s="39" t="s">
        <v>950</v>
      </c>
      <c r="E327" s="79">
        <v>9500</v>
      </c>
      <c r="F327" s="79">
        <v>0</v>
      </c>
      <c r="G327" s="39" t="s">
        <v>766</v>
      </c>
      <c r="H327" s="39" t="s">
        <v>21</v>
      </c>
      <c r="I327" s="40">
        <v>46197</v>
      </c>
      <c r="J327" s="40">
        <v>46197</v>
      </c>
      <c r="K327" s="80">
        <v>0</v>
      </c>
      <c r="L327" s="80">
        <v>0</v>
      </c>
      <c r="M327" s="39" t="s">
        <v>22</v>
      </c>
      <c r="N327" s="39" t="s">
        <v>767</v>
      </c>
      <c r="O327" s="40"/>
    </row>
    <row r="328" spans="1:15">
      <c r="A328" s="39">
        <v>1964356</v>
      </c>
      <c r="B328" s="39" t="s">
        <v>945</v>
      </c>
      <c r="C328" s="39" t="s">
        <v>501</v>
      </c>
      <c r="D328" s="39" t="s">
        <v>951</v>
      </c>
      <c r="E328" s="79">
        <v>9500</v>
      </c>
      <c r="F328" s="79">
        <v>0</v>
      </c>
      <c r="G328" s="39" t="s">
        <v>766</v>
      </c>
      <c r="H328" s="39" t="s">
        <v>21</v>
      </c>
      <c r="I328" s="40">
        <v>46197</v>
      </c>
      <c r="J328" s="40">
        <v>46197</v>
      </c>
      <c r="K328" s="80">
        <v>0.27777777777778001</v>
      </c>
      <c r="L328" s="80">
        <v>0.27777777777778001</v>
      </c>
      <c r="M328" s="39" t="s">
        <v>22</v>
      </c>
      <c r="N328" s="39" t="s">
        <v>767</v>
      </c>
      <c r="O328" s="40"/>
    </row>
    <row r="329" spans="1:15">
      <c r="A329" s="39">
        <v>1964367</v>
      </c>
      <c r="B329" s="39" t="s">
        <v>945</v>
      </c>
      <c r="C329" s="39" t="s">
        <v>501</v>
      </c>
      <c r="D329" s="39" t="s">
        <v>952</v>
      </c>
      <c r="E329" s="79">
        <v>9500</v>
      </c>
      <c r="F329" s="79">
        <v>0</v>
      </c>
      <c r="G329" s="39" t="s">
        <v>766</v>
      </c>
      <c r="H329" s="39" t="s">
        <v>21</v>
      </c>
      <c r="I329" s="40">
        <v>46198</v>
      </c>
      <c r="J329" s="40">
        <v>46198</v>
      </c>
      <c r="K329" s="80">
        <v>0</v>
      </c>
      <c r="L329" s="80">
        <v>0</v>
      </c>
      <c r="M329" s="39" t="s">
        <v>22</v>
      </c>
      <c r="N329" s="39" t="s">
        <v>767</v>
      </c>
      <c r="O329" s="40"/>
    </row>
    <row r="330" spans="1:15">
      <c r="A330" s="39">
        <v>1964370</v>
      </c>
      <c r="B330" s="39" t="s">
        <v>945</v>
      </c>
      <c r="C330" s="39" t="s">
        <v>501</v>
      </c>
      <c r="D330" s="39" t="s">
        <v>953</v>
      </c>
      <c r="E330" s="79">
        <v>9500</v>
      </c>
      <c r="F330" s="79">
        <v>0</v>
      </c>
      <c r="G330" s="39" t="s">
        <v>766</v>
      </c>
      <c r="H330" s="39" t="s">
        <v>21</v>
      </c>
      <c r="I330" s="40">
        <v>46198</v>
      </c>
      <c r="J330" s="40">
        <v>46198</v>
      </c>
      <c r="K330" s="80">
        <v>0</v>
      </c>
      <c r="L330" s="80">
        <v>0</v>
      </c>
      <c r="M330" s="39" t="s">
        <v>22</v>
      </c>
      <c r="N330" s="39" t="s">
        <v>767</v>
      </c>
      <c r="O330" s="40"/>
    </row>
    <row r="331" spans="1:15">
      <c r="A331" s="39">
        <v>1961638</v>
      </c>
      <c r="B331" s="39" t="s">
        <v>954</v>
      </c>
      <c r="C331" s="39" t="s">
        <v>955</v>
      </c>
      <c r="D331" s="39" t="s">
        <v>956</v>
      </c>
      <c r="E331" s="79">
        <v>9500</v>
      </c>
      <c r="F331" s="79">
        <v>9500</v>
      </c>
      <c r="G331" s="39" t="s">
        <v>766</v>
      </c>
      <c r="H331" s="39" t="s">
        <v>21</v>
      </c>
      <c r="I331" s="40">
        <v>46182</v>
      </c>
      <c r="J331" s="40">
        <v>46182</v>
      </c>
      <c r="K331" s="80">
        <v>0.27777777777778001</v>
      </c>
      <c r="L331" s="80">
        <v>0.40277777777778001</v>
      </c>
      <c r="M331" s="39" t="s">
        <v>22</v>
      </c>
      <c r="N331" s="39" t="s">
        <v>698</v>
      </c>
      <c r="O331" s="40"/>
    </row>
    <row r="332" spans="1:15">
      <c r="A332" s="39">
        <v>1961640</v>
      </c>
      <c r="B332" s="39" t="s">
        <v>957</v>
      </c>
      <c r="C332" s="39" t="s">
        <v>958</v>
      </c>
      <c r="D332" s="39" t="s">
        <v>959</v>
      </c>
      <c r="E332" s="79">
        <v>9500</v>
      </c>
      <c r="F332" s="79">
        <v>9500</v>
      </c>
      <c r="G332" s="39" t="s">
        <v>766</v>
      </c>
      <c r="H332" s="39" t="s">
        <v>21</v>
      </c>
      <c r="I332" s="40">
        <v>46181</v>
      </c>
      <c r="J332" s="40">
        <v>46181</v>
      </c>
      <c r="K332" s="80">
        <v>0.27777777777778001</v>
      </c>
      <c r="L332" s="80">
        <v>0.40277777777778001</v>
      </c>
      <c r="M332" s="39" t="s">
        <v>22</v>
      </c>
      <c r="N332" s="39" t="s">
        <v>698</v>
      </c>
      <c r="O332" s="40"/>
    </row>
    <row r="333" spans="1:15">
      <c r="A333" s="39">
        <v>1961642</v>
      </c>
      <c r="B333" s="39" t="s">
        <v>957</v>
      </c>
      <c r="C333" s="39" t="s">
        <v>958</v>
      </c>
      <c r="D333" s="39" t="s">
        <v>960</v>
      </c>
      <c r="E333" s="79">
        <v>9500</v>
      </c>
      <c r="F333" s="79">
        <v>9500</v>
      </c>
      <c r="G333" s="39" t="s">
        <v>766</v>
      </c>
      <c r="H333" s="39" t="s">
        <v>21</v>
      </c>
      <c r="I333" s="40">
        <v>46181</v>
      </c>
      <c r="J333" s="40">
        <v>46181</v>
      </c>
      <c r="K333" s="80">
        <v>0.27777777777778001</v>
      </c>
      <c r="L333" s="80">
        <v>0.40277777777778001</v>
      </c>
      <c r="M333" s="39" t="s">
        <v>22</v>
      </c>
      <c r="N333" s="39" t="s">
        <v>604</v>
      </c>
      <c r="O333" s="40"/>
    </row>
    <row r="334" spans="1:15">
      <c r="A334" s="39">
        <v>1961643</v>
      </c>
      <c r="B334" s="39" t="s">
        <v>957</v>
      </c>
      <c r="C334" s="39" t="s">
        <v>958</v>
      </c>
      <c r="D334" s="39" t="s">
        <v>961</v>
      </c>
      <c r="E334" s="79">
        <v>9500</v>
      </c>
      <c r="F334" s="79">
        <v>9500</v>
      </c>
      <c r="G334" s="39" t="s">
        <v>766</v>
      </c>
      <c r="H334" s="39" t="s">
        <v>21</v>
      </c>
      <c r="I334" s="40">
        <v>46181</v>
      </c>
      <c r="J334" s="40">
        <v>46181</v>
      </c>
      <c r="K334" s="80">
        <v>0.27777777777778001</v>
      </c>
      <c r="L334" s="80">
        <v>0.40277777777778001</v>
      </c>
      <c r="M334" s="39" t="s">
        <v>22</v>
      </c>
      <c r="N334" s="39" t="s">
        <v>604</v>
      </c>
      <c r="O334" s="40"/>
    </row>
    <row r="335" spans="1:15">
      <c r="A335" s="39">
        <v>1961644</v>
      </c>
      <c r="B335" s="39" t="s">
        <v>957</v>
      </c>
      <c r="C335" s="39" t="s">
        <v>958</v>
      </c>
      <c r="D335" s="39" t="s">
        <v>962</v>
      </c>
      <c r="E335" s="79">
        <v>9500</v>
      </c>
      <c r="F335" s="79">
        <v>9500</v>
      </c>
      <c r="G335" s="39" t="s">
        <v>766</v>
      </c>
      <c r="H335" s="39" t="s">
        <v>21</v>
      </c>
      <c r="I335" s="40">
        <v>46181</v>
      </c>
      <c r="J335" s="40">
        <v>46181</v>
      </c>
      <c r="K335" s="80">
        <v>0.27777777777778001</v>
      </c>
      <c r="L335" s="80">
        <v>0.40277777777778001</v>
      </c>
      <c r="M335" s="39" t="s">
        <v>22</v>
      </c>
      <c r="N335" s="39" t="s">
        <v>604</v>
      </c>
      <c r="O335" s="40"/>
    </row>
    <row r="336" spans="1:15">
      <c r="A336" s="39">
        <v>1961646</v>
      </c>
      <c r="B336" s="39" t="s">
        <v>957</v>
      </c>
      <c r="C336" s="39" t="s">
        <v>958</v>
      </c>
      <c r="D336" s="39" t="s">
        <v>963</v>
      </c>
      <c r="E336" s="79">
        <v>9500</v>
      </c>
      <c r="F336" s="79">
        <v>9500</v>
      </c>
      <c r="G336" s="39" t="s">
        <v>766</v>
      </c>
      <c r="H336" s="39" t="s">
        <v>21</v>
      </c>
      <c r="I336" s="40">
        <v>46182</v>
      </c>
      <c r="J336" s="40">
        <v>46182</v>
      </c>
      <c r="K336" s="80">
        <v>0.27777777777778001</v>
      </c>
      <c r="L336" s="80">
        <v>0.40277777777778001</v>
      </c>
      <c r="M336" s="39" t="s">
        <v>22</v>
      </c>
      <c r="N336" s="39" t="s">
        <v>604</v>
      </c>
      <c r="O336" s="40"/>
    </row>
    <row r="337" spans="1:15">
      <c r="A337" s="39">
        <v>1964498</v>
      </c>
      <c r="B337" s="39" t="s">
        <v>964</v>
      </c>
      <c r="C337" s="39" t="s">
        <v>622</v>
      </c>
      <c r="D337" s="39" t="s">
        <v>621</v>
      </c>
      <c r="E337" s="79">
        <v>4750</v>
      </c>
      <c r="F337" s="79">
        <v>0</v>
      </c>
      <c r="G337" s="39" t="s">
        <v>766</v>
      </c>
      <c r="H337" s="39" t="s">
        <v>21</v>
      </c>
      <c r="I337" s="40">
        <v>46202</v>
      </c>
      <c r="J337" s="40">
        <v>46202</v>
      </c>
      <c r="K337" s="80">
        <v>0.27777777777778001</v>
      </c>
      <c r="L337" s="80">
        <v>0.27777777777778001</v>
      </c>
      <c r="M337" s="39" t="s">
        <v>22</v>
      </c>
      <c r="N337" s="39" t="s">
        <v>770</v>
      </c>
      <c r="O337" s="40"/>
    </row>
    <row r="338" spans="1:15">
      <c r="A338" s="39">
        <v>1964497</v>
      </c>
      <c r="B338" s="39" t="s">
        <v>965</v>
      </c>
      <c r="C338" s="39" t="s">
        <v>620</v>
      </c>
      <c r="D338" s="39" t="s">
        <v>619</v>
      </c>
      <c r="E338" s="79">
        <v>4750</v>
      </c>
      <c r="F338" s="79">
        <v>0</v>
      </c>
      <c r="G338" s="39" t="s">
        <v>766</v>
      </c>
      <c r="H338" s="39" t="s">
        <v>21</v>
      </c>
      <c r="I338" s="40">
        <v>46200</v>
      </c>
      <c r="J338" s="40">
        <v>46200</v>
      </c>
      <c r="K338" s="80">
        <v>0.27777777777778001</v>
      </c>
      <c r="L338" s="80">
        <v>0.27777777777778001</v>
      </c>
      <c r="M338" s="39" t="s">
        <v>22</v>
      </c>
      <c r="N338" s="39" t="s">
        <v>770</v>
      </c>
      <c r="O338" s="40"/>
    </row>
    <row r="339" spans="1:15">
      <c r="A339" s="39">
        <v>1964511</v>
      </c>
      <c r="B339" s="39" t="s">
        <v>966</v>
      </c>
      <c r="C339" s="39" t="s">
        <v>967</v>
      </c>
      <c r="D339" s="39" t="s">
        <v>968</v>
      </c>
      <c r="E339" s="79">
        <v>9500</v>
      </c>
      <c r="F339" s="79">
        <v>0</v>
      </c>
      <c r="G339" s="39" t="s">
        <v>766</v>
      </c>
      <c r="H339" s="39" t="s">
        <v>21</v>
      </c>
      <c r="I339" s="40">
        <v>46203</v>
      </c>
      <c r="J339" s="40">
        <v>46203</v>
      </c>
      <c r="K339" s="80">
        <v>0.27777777777778001</v>
      </c>
      <c r="L339" s="80">
        <v>0.27777777777778001</v>
      </c>
      <c r="M339" s="39" t="s">
        <v>22</v>
      </c>
      <c r="N339" s="39" t="s">
        <v>825</v>
      </c>
      <c r="O339" s="40"/>
    </row>
    <row r="340" spans="1:15">
      <c r="A340" s="39">
        <v>1964421</v>
      </c>
      <c r="B340" s="39" t="s">
        <v>969</v>
      </c>
      <c r="C340" s="39" t="s">
        <v>970</v>
      </c>
      <c r="D340" s="39" t="s">
        <v>971</v>
      </c>
      <c r="E340" s="79">
        <v>9500</v>
      </c>
      <c r="F340" s="79">
        <v>0</v>
      </c>
      <c r="G340" s="39" t="s">
        <v>766</v>
      </c>
      <c r="H340" s="39" t="s">
        <v>21</v>
      </c>
      <c r="I340" s="40">
        <v>46204</v>
      </c>
      <c r="J340" s="40">
        <v>46204</v>
      </c>
      <c r="K340" s="80">
        <v>0</v>
      </c>
      <c r="L340" s="80">
        <v>0</v>
      </c>
      <c r="M340" s="39" t="s">
        <v>22</v>
      </c>
      <c r="N340" s="39" t="s">
        <v>767</v>
      </c>
      <c r="O340" s="40"/>
    </row>
    <row r="341" spans="1:15">
      <c r="A341" s="39">
        <v>1964278</v>
      </c>
      <c r="B341" s="39" t="s">
        <v>972</v>
      </c>
      <c r="C341" s="39" t="s">
        <v>973</v>
      </c>
      <c r="D341" s="39" t="s">
        <v>974</v>
      </c>
      <c r="E341" s="79">
        <v>9500</v>
      </c>
      <c r="F341" s="79">
        <v>0</v>
      </c>
      <c r="G341" s="39" t="s">
        <v>766</v>
      </c>
      <c r="H341" s="39" t="s">
        <v>21</v>
      </c>
      <c r="I341" s="40">
        <v>46202</v>
      </c>
      <c r="J341" s="40">
        <v>46202</v>
      </c>
      <c r="K341" s="80">
        <v>0.27777777777778001</v>
      </c>
      <c r="L341" s="80">
        <v>0.48611111111110999</v>
      </c>
      <c r="M341" s="39" t="s">
        <v>22</v>
      </c>
      <c r="N341" s="39" t="s">
        <v>767</v>
      </c>
      <c r="O341" s="40"/>
    </row>
    <row r="342" spans="1:15">
      <c r="A342" s="39">
        <v>1964281</v>
      </c>
      <c r="B342" s="39" t="s">
        <v>972</v>
      </c>
      <c r="C342" s="39" t="s">
        <v>973</v>
      </c>
      <c r="D342" s="39" t="s">
        <v>975</v>
      </c>
      <c r="E342" s="79">
        <v>9500</v>
      </c>
      <c r="F342" s="79">
        <v>0</v>
      </c>
      <c r="G342" s="39" t="s">
        <v>766</v>
      </c>
      <c r="H342" s="39" t="s">
        <v>21</v>
      </c>
      <c r="I342" s="40">
        <v>46202</v>
      </c>
      <c r="J342" s="40">
        <v>46202</v>
      </c>
      <c r="K342" s="80">
        <v>0.27777777777778001</v>
      </c>
      <c r="L342" s="80">
        <v>0.48611111111110999</v>
      </c>
      <c r="M342" s="39" t="s">
        <v>22</v>
      </c>
      <c r="N342" s="39" t="s">
        <v>767</v>
      </c>
      <c r="O342" s="40"/>
    </row>
    <row r="343" spans="1:15">
      <c r="A343" s="39">
        <v>1964284</v>
      </c>
      <c r="B343" s="39" t="s">
        <v>972</v>
      </c>
      <c r="C343" s="39" t="s">
        <v>973</v>
      </c>
      <c r="D343" s="39" t="s">
        <v>976</v>
      </c>
      <c r="E343" s="79">
        <v>9500</v>
      </c>
      <c r="F343" s="79">
        <v>0</v>
      </c>
      <c r="G343" s="39" t="s">
        <v>766</v>
      </c>
      <c r="H343" s="39" t="s">
        <v>21</v>
      </c>
      <c r="I343" s="40">
        <v>46202</v>
      </c>
      <c r="J343" s="40">
        <v>46202</v>
      </c>
      <c r="K343" s="80">
        <v>0.27777777777778001</v>
      </c>
      <c r="L343" s="80">
        <v>0.48611111111110999</v>
      </c>
      <c r="M343" s="39" t="s">
        <v>22</v>
      </c>
      <c r="N343" s="39" t="s">
        <v>767</v>
      </c>
      <c r="O343" s="40"/>
    </row>
    <row r="344" spans="1:15">
      <c r="A344" s="39">
        <v>1964297</v>
      </c>
      <c r="B344" s="39" t="s">
        <v>972</v>
      </c>
      <c r="C344" s="39" t="s">
        <v>973</v>
      </c>
      <c r="D344" s="39" t="s">
        <v>977</v>
      </c>
      <c r="E344" s="79">
        <v>9500</v>
      </c>
      <c r="F344" s="79">
        <v>0</v>
      </c>
      <c r="G344" s="39" t="s">
        <v>766</v>
      </c>
      <c r="H344" s="39" t="s">
        <v>21</v>
      </c>
      <c r="I344" s="40">
        <v>46202</v>
      </c>
      <c r="J344" s="40">
        <v>46202</v>
      </c>
      <c r="K344" s="80">
        <v>0.27777777777778001</v>
      </c>
      <c r="L344" s="80">
        <v>0.48611111111110999</v>
      </c>
      <c r="M344" s="39" t="s">
        <v>22</v>
      </c>
      <c r="N344" s="39" t="s">
        <v>767</v>
      </c>
      <c r="O344" s="40"/>
    </row>
    <row r="345" spans="1:15">
      <c r="A345" s="39">
        <v>1964425</v>
      </c>
      <c r="B345" s="39" t="s">
        <v>978</v>
      </c>
      <c r="C345" s="39" t="s">
        <v>979</v>
      </c>
      <c r="D345" s="39" t="s">
        <v>980</v>
      </c>
      <c r="E345" s="79">
        <v>8600</v>
      </c>
      <c r="F345" s="79">
        <v>0</v>
      </c>
      <c r="G345" s="39" t="s">
        <v>766</v>
      </c>
      <c r="H345" s="39" t="s">
        <v>21</v>
      </c>
      <c r="I345" s="40">
        <v>46188</v>
      </c>
      <c r="J345" s="40">
        <v>46188</v>
      </c>
      <c r="K345" s="80">
        <v>0.27777777777778001</v>
      </c>
      <c r="L345" s="80">
        <v>0.46637731481480998</v>
      </c>
      <c r="M345" s="39" t="s">
        <v>22</v>
      </c>
      <c r="N345" s="39" t="s">
        <v>770</v>
      </c>
      <c r="O345" s="40"/>
    </row>
    <row r="346" spans="1:15">
      <c r="A346" s="39">
        <v>1964427</v>
      </c>
      <c r="B346" s="39" t="s">
        <v>978</v>
      </c>
      <c r="C346" s="39" t="s">
        <v>979</v>
      </c>
      <c r="D346" s="39" t="s">
        <v>981</v>
      </c>
      <c r="E346" s="79">
        <v>8600</v>
      </c>
      <c r="F346" s="79">
        <v>0</v>
      </c>
      <c r="G346" s="39" t="s">
        <v>766</v>
      </c>
      <c r="H346" s="39" t="s">
        <v>21</v>
      </c>
      <c r="I346" s="40">
        <v>46189</v>
      </c>
      <c r="J346" s="40">
        <v>46189</v>
      </c>
      <c r="K346" s="80">
        <v>0.27777777777778001</v>
      </c>
      <c r="L346" s="80">
        <v>0.46637731481480998</v>
      </c>
      <c r="M346" s="39" t="s">
        <v>22</v>
      </c>
      <c r="N346" s="39" t="s">
        <v>770</v>
      </c>
      <c r="O346" s="40"/>
    </row>
    <row r="347" spans="1:15">
      <c r="A347" s="39">
        <v>1964208</v>
      </c>
      <c r="B347" s="39" t="s">
        <v>982</v>
      </c>
      <c r="C347" s="39" t="s">
        <v>983</v>
      </c>
      <c r="D347" s="39" t="s">
        <v>984</v>
      </c>
      <c r="E347" s="79">
        <v>9500</v>
      </c>
      <c r="F347" s="79">
        <v>0</v>
      </c>
      <c r="G347" s="39" t="s">
        <v>766</v>
      </c>
      <c r="H347" s="39" t="s">
        <v>21</v>
      </c>
      <c r="I347" s="40">
        <v>46186</v>
      </c>
      <c r="J347" s="40">
        <v>46186</v>
      </c>
      <c r="K347" s="80">
        <v>0.27777777777778001</v>
      </c>
      <c r="L347" s="80">
        <v>0.52777777777778001</v>
      </c>
      <c r="M347" s="39" t="s">
        <v>22</v>
      </c>
      <c r="N347" s="39" t="s">
        <v>825</v>
      </c>
      <c r="O347" s="40"/>
    </row>
    <row r="348" spans="1:15">
      <c r="A348" s="39">
        <v>1964211</v>
      </c>
      <c r="B348" s="39" t="s">
        <v>982</v>
      </c>
      <c r="C348" s="39" t="s">
        <v>983</v>
      </c>
      <c r="D348" s="39" t="s">
        <v>985</v>
      </c>
      <c r="E348" s="79">
        <v>9500</v>
      </c>
      <c r="F348" s="79">
        <v>0</v>
      </c>
      <c r="G348" s="39" t="s">
        <v>766</v>
      </c>
      <c r="H348" s="39" t="s">
        <v>21</v>
      </c>
      <c r="I348" s="40">
        <v>46186</v>
      </c>
      <c r="J348" s="40">
        <v>46186</v>
      </c>
      <c r="K348" s="80">
        <v>0.27777777777778001</v>
      </c>
      <c r="L348" s="80">
        <v>0.52777777777778001</v>
      </c>
      <c r="M348" s="39" t="s">
        <v>22</v>
      </c>
      <c r="N348" s="39" t="s">
        <v>825</v>
      </c>
      <c r="O348" s="40"/>
    </row>
    <row r="349" spans="1:15">
      <c r="A349" s="39">
        <v>1964213</v>
      </c>
      <c r="B349" s="39" t="s">
        <v>982</v>
      </c>
      <c r="C349" s="39" t="s">
        <v>983</v>
      </c>
      <c r="D349" s="39" t="s">
        <v>986</v>
      </c>
      <c r="E349" s="79">
        <v>9500</v>
      </c>
      <c r="F349" s="79">
        <v>0</v>
      </c>
      <c r="G349" s="39" t="s">
        <v>766</v>
      </c>
      <c r="H349" s="39" t="s">
        <v>21</v>
      </c>
      <c r="I349" s="40">
        <v>46186</v>
      </c>
      <c r="J349" s="40">
        <v>46186</v>
      </c>
      <c r="K349" s="80">
        <v>0.27777777777778001</v>
      </c>
      <c r="L349" s="80">
        <v>0.52777777777778001</v>
      </c>
      <c r="M349" s="39" t="s">
        <v>22</v>
      </c>
      <c r="N349" s="39" t="s">
        <v>825</v>
      </c>
      <c r="O349" s="40"/>
    </row>
    <row r="350" spans="1:15">
      <c r="A350" s="39">
        <v>1964215</v>
      </c>
      <c r="B350" s="39" t="s">
        <v>982</v>
      </c>
      <c r="C350" s="39" t="s">
        <v>983</v>
      </c>
      <c r="D350" s="39" t="s">
        <v>987</v>
      </c>
      <c r="E350" s="79">
        <v>9500</v>
      </c>
      <c r="F350" s="79">
        <v>0</v>
      </c>
      <c r="G350" s="39" t="s">
        <v>766</v>
      </c>
      <c r="H350" s="39" t="s">
        <v>21</v>
      </c>
      <c r="I350" s="40">
        <v>46186</v>
      </c>
      <c r="J350" s="40">
        <v>46186</v>
      </c>
      <c r="K350" s="80">
        <v>0.27777777777778001</v>
      </c>
      <c r="L350" s="80">
        <v>0.52777777777778001</v>
      </c>
      <c r="M350" s="39" t="s">
        <v>22</v>
      </c>
      <c r="N350" s="39" t="s">
        <v>825</v>
      </c>
      <c r="O350" s="40"/>
    </row>
    <row r="351" spans="1:15">
      <c r="A351" s="39">
        <v>1964217</v>
      </c>
      <c r="B351" s="39" t="s">
        <v>982</v>
      </c>
      <c r="C351" s="39" t="s">
        <v>983</v>
      </c>
      <c r="D351" s="39" t="s">
        <v>988</v>
      </c>
      <c r="E351" s="79">
        <v>9500</v>
      </c>
      <c r="F351" s="79">
        <v>0</v>
      </c>
      <c r="G351" s="39" t="s">
        <v>766</v>
      </c>
      <c r="H351" s="39" t="s">
        <v>21</v>
      </c>
      <c r="I351" s="40">
        <v>46188</v>
      </c>
      <c r="J351" s="40">
        <v>46188</v>
      </c>
      <c r="K351" s="80">
        <v>0.27777777777778001</v>
      </c>
      <c r="L351" s="80">
        <v>0.52777777777778001</v>
      </c>
      <c r="M351" s="39" t="s">
        <v>22</v>
      </c>
      <c r="N351" s="39" t="s">
        <v>767</v>
      </c>
      <c r="O351" s="40"/>
    </row>
    <row r="352" spans="1:15">
      <c r="A352" s="39">
        <v>1964219</v>
      </c>
      <c r="B352" s="39" t="s">
        <v>982</v>
      </c>
      <c r="C352" s="39" t="s">
        <v>983</v>
      </c>
      <c r="D352" s="39" t="s">
        <v>989</v>
      </c>
      <c r="E352" s="79">
        <v>9500</v>
      </c>
      <c r="F352" s="79">
        <v>0</v>
      </c>
      <c r="G352" s="39" t="s">
        <v>766</v>
      </c>
      <c r="H352" s="39" t="s">
        <v>21</v>
      </c>
      <c r="I352" s="40">
        <v>46199</v>
      </c>
      <c r="J352" s="40">
        <v>46199</v>
      </c>
      <c r="K352" s="80">
        <v>0.27777777777778001</v>
      </c>
      <c r="L352" s="80">
        <v>0.52777777777778001</v>
      </c>
      <c r="M352" s="39" t="s">
        <v>22</v>
      </c>
      <c r="N352" s="39" t="s">
        <v>767</v>
      </c>
      <c r="O352" s="40"/>
    </row>
    <row r="353" spans="1:15">
      <c r="A353" s="39">
        <v>1964221</v>
      </c>
      <c r="B353" s="39" t="s">
        <v>982</v>
      </c>
      <c r="C353" s="39" t="s">
        <v>983</v>
      </c>
      <c r="D353" s="39" t="s">
        <v>990</v>
      </c>
      <c r="E353" s="79">
        <v>9500</v>
      </c>
      <c r="F353" s="79">
        <v>0</v>
      </c>
      <c r="G353" s="39" t="s">
        <v>766</v>
      </c>
      <c r="H353" s="39" t="s">
        <v>21</v>
      </c>
      <c r="I353" s="40">
        <v>46200</v>
      </c>
      <c r="J353" s="40">
        <v>46200</v>
      </c>
      <c r="K353" s="80">
        <v>0.27777777777778001</v>
      </c>
      <c r="L353" s="80">
        <v>0.52777777777778001</v>
      </c>
      <c r="M353" s="39" t="s">
        <v>22</v>
      </c>
      <c r="N353" s="39" t="s">
        <v>767</v>
      </c>
      <c r="O353" s="40"/>
    </row>
    <row r="354" spans="1:15">
      <c r="A354" s="39">
        <v>1964234</v>
      </c>
      <c r="B354" s="39" t="s">
        <v>982</v>
      </c>
      <c r="C354" s="39" t="s">
        <v>983</v>
      </c>
      <c r="D354" s="39" t="s">
        <v>991</v>
      </c>
      <c r="E354" s="79">
        <v>9500</v>
      </c>
      <c r="F354" s="79">
        <v>0</v>
      </c>
      <c r="G354" s="39" t="s">
        <v>766</v>
      </c>
      <c r="H354" s="39" t="s">
        <v>21</v>
      </c>
      <c r="I354" s="40">
        <v>46200</v>
      </c>
      <c r="J354" s="40">
        <v>46200</v>
      </c>
      <c r="K354" s="80">
        <v>0.27777777777778001</v>
      </c>
      <c r="L354" s="80">
        <v>0.52777777777778001</v>
      </c>
      <c r="M354" s="39" t="s">
        <v>22</v>
      </c>
      <c r="N354" s="39" t="s">
        <v>767</v>
      </c>
      <c r="O354" s="40"/>
    </row>
    <row r="355" spans="1:15">
      <c r="A355" s="39">
        <v>1964248</v>
      </c>
      <c r="B355" s="39" t="s">
        <v>982</v>
      </c>
      <c r="C355" s="39" t="s">
        <v>983</v>
      </c>
      <c r="D355" s="39" t="s">
        <v>992</v>
      </c>
      <c r="E355" s="79">
        <v>9500</v>
      </c>
      <c r="F355" s="79">
        <v>0</v>
      </c>
      <c r="G355" s="39" t="s">
        <v>766</v>
      </c>
      <c r="H355" s="39" t="s">
        <v>21</v>
      </c>
      <c r="I355" s="40">
        <v>46200</v>
      </c>
      <c r="J355" s="40">
        <v>46200</v>
      </c>
      <c r="K355" s="80">
        <v>0.27777777777778001</v>
      </c>
      <c r="L355" s="80">
        <v>0.52777777777778001</v>
      </c>
      <c r="M355" s="39" t="s">
        <v>22</v>
      </c>
      <c r="N355" s="39" t="s">
        <v>767</v>
      </c>
      <c r="O355" s="40"/>
    </row>
    <row r="356" spans="1:15">
      <c r="A356" s="39">
        <v>1964251</v>
      </c>
      <c r="B356" s="39" t="s">
        <v>982</v>
      </c>
      <c r="C356" s="39" t="s">
        <v>983</v>
      </c>
      <c r="D356" s="39" t="s">
        <v>993</v>
      </c>
      <c r="E356" s="79">
        <v>9500</v>
      </c>
      <c r="F356" s="79">
        <v>0</v>
      </c>
      <c r="G356" s="39" t="s">
        <v>766</v>
      </c>
      <c r="H356" s="39" t="s">
        <v>21</v>
      </c>
      <c r="I356" s="40">
        <v>46202</v>
      </c>
      <c r="J356" s="40">
        <v>46202</v>
      </c>
      <c r="K356" s="80">
        <v>0.27777777777778001</v>
      </c>
      <c r="L356" s="80">
        <v>0.52777777777778001</v>
      </c>
      <c r="M356" s="39" t="s">
        <v>22</v>
      </c>
      <c r="N356" s="39" t="s">
        <v>767</v>
      </c>
      <c r="O356" s="40"/>
    </row>
    <row r="357" spans="1:15">
      <c r="A357" s="39">
        <v>1964254</v>
      </c>
      <c r="B357" s="39" t="s">
        <v>982</v>
      </c>
      <c r="C357" s="39" t="s">
        <v>983</v>
      </c>
      <c r="D357" s="39" t="s">
        <v>994</v>
      </c>
      <c r="E357" s="79">
        <v>9500</v>
      </c>
      <c r="F357" s="79">
        <v>0</v>
      </c>
      <c r="G357" s="39" t="s">
        <v>766</v>
      </c>
      <c r="H357" s="39" t="s">
        <v>21</v>
      </c>
      <c r="I357" s="40">
        <v>46202</v>
      </c>
      <c r="J357" s="40">
        <v>46202</v>
      </c>
      <c r="K357" s="80">
        <v>0.27777777777778001</v>
      </c>
      <c r="L357" s="80">
        <v>0.52777777777778001</v>
      </c>
      <c r="M357" s="39" t="s">
        <v>22</v>
      </c>
      <c r="N357" s="39" t="s">
        <v>767</v>
      </c>
      <c r="O357" s="40"/>
    </row>
    <row r="358" spans="1:15">
      <c r="A358" s="39">
        <v>1964257</v>
      </c>
      <c r="B358" s="39" t="s">
        <v>982</v>
      </c>
      <c r="C358" s="39" t="s">
        <v>983</v>
      </c>
      <c r="D358" s="39" t="s">
        <v>995</v>
      </c>
      <c r="E358" s="79">
        <v>9500</v>
      </c>
      <c r="F358" s="79">
        <v>0</v>
      </c>
      <c r="G358" s="39" t="s">
        <v>766</v>
      </c>
      <c r="H358" s="39" t="s">
        <v>21</v>
      </c>
      <c r="I358" s="40">
        <v>46202</v>
      </c>
      <c r="J358" s="40">
        <v>46202</v>
      </c>
      <c r="K358" s="80">
        <v>0.27777777777778001</v>
      </c>
      <c r="L358" s="80">
        <v>0.52777777777778001</v>
      </c>
      <c r="M358" s="39" t="s">
        <v>22</v>
      </c>
      <c r="N358" s="39" t="s">
        <v>767</v>
      </c>
      <c r="O358" s="40"/>
    </row>
    <row r="359" spans="1:15">
      <c r="A359" s="39">
        <v>1964259</v>
      </c>
      <c r="B359" s="39" t="s">
        <v>982</v>
      </c>
      <c r="C359" s="39" t="s">
        <v>983</v>
      </c>
      <c r="D359" s="39" t="s">
        <v>996</v>
      </c>
      <c r="E359" s="79">
        <v>9500</v>
      </c>
      <c r="F359" s="79">
        <v>0</v>
      </c>
      <c r="G359" s="39" t="s">
        <v>766</v>
      </c>
      <c r="H359" s="39" t="s">
        <v>21</v>
      </c>
      <c r="I359" s="40">
        <v>46203</v>
      </c>
      <c r="J359" s="40">
        <v>46203</v>
      </c>
      <c r="K359" s="80">
        <v>0.27777777777778001</v>
      </c>
      <c r="L359" s="80">
        <v>0.52777777777778001</v>
      </c>
      <c r="M359" s="39" t="s">
        <v>22</v>
      </c>
      <c r="N359" s="39" t="s">
        <v>767</v>
      </c>
      <c r="O359" s="40"/>
    </row>
    <row r="360" spans="1:15">
      <c r="A360" s="39">
        <v>1964263</v>
      </c>
      <c r="B360" s="39" t="s">
        <v>997</v>
      </c>
      <c r="C360" s="39" t="s">
        <v>998</v>
      </c>
      <c r="D360" s="39" t="s">
        <v>999</v>
      </c>
      <c r="E360" s="79">
        <v>9500</v>
      </c>
      <c r="F360" s="79">
        <v>0</v>
      </c>
      <c r="G360" s="39" t="s">
        <v>766</v>
      </c>
      <c r="H360" s="39" t="s">
        <v>21</v>
      </c>
      <c r="I360" s="40">
        <v>46184</v>
      </c>
      <c r="J360" s="40">
        <v>46184</v>
      </c>
      <c r="K360" s="80">
        <v>0.27777777777778001</v>
      </c>
      <c r="L360" s="80">
        <v>0.27777777777778001</v>
      </c>
      <c r="M360" s="39" t="s">
        <v>22</v>
      </c>
      <c r="N360" s="39" t="s">
        <v>1000</v>
      </c>
      <c r="O360" s="40"/>
    </row>
    <row r="361" spans="1:15">
      <c r="A361" s="39">
        <v>1964266</v>
      </c>
      <c r="B361" s="39" t="s">
        <v>997</v>
      </c>
      <c r="C361" s="39" t="s">
        <v>998</v>
      </c>
      <c r="D361" s="39" t="s">
        <v>1001</v>
      </c>
      <c r="E361" s="79">
        <v>9500</v>
      </c>
      <c r="F361" s="79">
        <v>0</v>
      </c>
      <c r="G361" s="39" t="s">
        <v>766</v>
      </c>
      <c r="H361" s="39" t="s">
        <v>21</v>
      </c>
      <c r="I361" s="40">
        <v>46185</v>
      </c>
      <c r="J361" s="40">
        <v>46185</v>
      </c>
      <c r="K361" s="80">
        <v>0.27777777777778001</v>
      </c>
      <c r="L361" s="80">
        <v>0.27777777777778001</v>
      </c>
      <c r="M361" s="39" t="s">
        <v>22</v>
      </c>
      <c r="N361" s="39" t="s">
        <v>825</v>
      </c>
      <c r="O361" s="40"/>
    </row>
    <row r="362" spans="1:15">
      <c r="A362" s="39">
        <v>1964269</v>
      </c>
      <c r="B362" s="39" t="s">
        <v>997</v>
      </c>
      <c r="C362" s="39" t="s">
        <v>998</v>
      </c>
      <c r="D362" s="39" t="s">
        <v>1002</v>
      </c>
      <c r="E362" s="79">
        <v>9500</v>
      </c>
      <c r="F362" s="79">
        <v>0</v>
      </c>
      <c r="G362" s="39" t="s">
        <v>766</v>
      </c>
      <c r="H362" s="39" t="s">
        <v>21</v>
      </c>
      <c r="I362" s="40">
        <v>46185</v>
      </c>
      <c r="J362" s="40">
        <v>46185</v>
      </c>
      <c r="K362" s="80">
        <v>0.27777777777778001</v>
      </c>
      <c r="L362" s="80">
        <v>0.27777777777778001</v>
      </c>
      <c r="M362" s="39" t="s">
        <v>22</v>
      </c>
      <c r="N362" s="39" t="s">
        <v>825</v>
      </c>
      <c r="O362" s="40"/>
    </row>
    <row r="363" spans="1:15">
      <c r="A363" s="39">
        <v>1964273</v>
      </c>
      <c r="B363" s="39" t="s">
        <v>1003</v>
      </c>
      <c r="C363" s="39" t="s">
        <v>1004</v>
      </c>
      <c r="D363" s="39" t="s">
        <v>1005</v>
      </c>
      <c r="E363" s="79">
        <v>9500</v>
      </c>
      <c r="F363" s="79">
        <v>0</v>
      </c>
      <c r="G363" s="39" t="s">
        <v>766</v>
      </c>
      <c r="H363" s="39" t="s">
        <v>21</v>
      </c>
      <c r="I363" s="40">
        <v>46188</v>
      </c>
      <c r="J363" s="40">
        <v>46188</v>
      </c>
      <c r="K363" s="80">
        <v>0.27777777777778001</v>
      </c>
      <c r="L363" s="80">
        <v>0.52777777777778001</v>
      </c>
      <c r="M363" s="39" t="s">
        <v>22</v>
      </c>
      <c r="N363" s="39" t="s">
        <v>825</v>
      </c>
      <c r="O363" s="40"/>
    </row>
    <row r="364" spans="1:15">
      <c r="A364" s="39">
        <v>1964276</v>
      </c>
      <c r="B364" s="39" t="s">
        <v>1003</v>
      </c>
      <c r="C364" s="39" t="s">
        <v>1004</v>
      </c>
      <c r="D364" s="39" t="s">
        <v>1006</v>
      </c>
      <c r="E364" s="79">
        <v>9500</v>
      </c>
      <c r="F364" s="79">
        <v>0</v>
      </c>
      <c r="G364" s="39" t="s">
        <v>766</v>
      </c>
      <c r="H364" s="39" t="s">
        <v>21</v>
      </c>
      <c r="I364" s="40">
        <v>46188</v>
      </c>
      <c r="J364" s="40">
        <v>46188</v>
      </c>
      <c r="K364" s="80">
        <v>0.27777777777778001</v>
      </c>
      <c r="L364" s="80">
        <v>0.52777777777778001</v>
      </c>
      <c r="M364" s="39" t="s">
        <v>22</v>
      </c>
      <c r="N364" s="39" t="s">
        <v>825</v>
      </c>
      <c r="O364" s="40"/>
    </row>
    <row r="365" spans="1:15">
      <c r="A365" s="39">
        <v>1964279</v>
      </c>
      <c r="B365" s="39" t="s">
        <v>1003</v>
      </c>
      <c r="C365" s="39" t="s">
        <v>1004</v>
      </c>
      <c r="D365" s="39" t="s">
        <v>1007</v>
      </c>
      <c r="E365" s="79">
        <v>9500</v>
      </c>
      <c r="F365" s="79">
        <v>0</v>
      </c>
      <c r="G365" s="39" t="s">
        <v>766</v>
      </c>
      <c r="H365" s="39" t="s">
        <v>21</v>
      </c>
      <c r="I365" s="40">
        <v>46188</v>
      </c>
      <c r="J365" s="40">
        <v>46188</v>
      </c>
      <c r="K365" s="80">
        <v>0.27777777777778001</v>
      </c>
      <c r="L365" s="80">
        <v>0.52777777777778001</v>
      </c>
      <c r="M365" s="39" t="s">
        <v>22</v>
      </c>
      <c r="N365" s="39" t="s">
        <v>825</v>
      </c>
      <c r="O365" s="40"/>
    </row>
    <row r="366" spans="1:15">
      <c r="A366" s="39">
        <v>1964282</v>
      </c>
      <c r="B366" s="39" t="s">
        <v>1003</v>
      </c>
      <c r="C366" s="39" t="s">
        <v>1004</v>
      </c>
      <c r="D366" s="39" t="s">
        <v>1008</v>
      </c>
      <c r="E366" s="79">
        <v>9500</v>
      </c>
      <c r="F366" s="79">
        <v>0</v>
      </c>
      <c r="G366" s="39" t="s">
        <v>766</v>
      </c>
      <c r="H366" s="39" t="s">
        <v>21</v>
      </c>
      <c r="I366" s="40">
        <v>46189</v>
      </c>
      <c r="J366" s="40">
        <v>46189</v>
      </c>
      <c r="K366" s="80">
        <v>0.27777777777778001</v>
      </c>
      <c r="L366" s="80">
        <v>0.52777777777778001</v>
      </c>
      <c r="M366" s="39" t="s">
        <v>22</v>
      </c>
      <c r="N366" s="39" t="s">
        <v>825</v>
      </c>
      <c r="O366" s="40"/>
    </row>
    <row r="367" spans="1:15">
      <c r="A367" s="39">
        <v>1964285</v>
      </c>
      <c r="B367" s="39" t="s">
        <v>1003</v>
      </c>
      <c r="C367" s="39" t="s">
        <v>1004</v>
      </c>
      <c r="D367" s="39" t="s">
        <v>1009</v>
      </c>
      <c r="E367" s="79">
        <v>9500</v>
      </c>
      <c r="F367" s="79">
        <v>0</v>
      </c>
      <c r="G367" s="39" t="s">
        <v>766</v>
      </c>
      <c r="H367" s="39" t="s">
        <v>21</v>
      </c>
      <c r="I367" s="40">
        <v>46189</v>
      </c>
      <c r="J367" s="40">
        <v>46189</v>
      </c>
      <c r="K367" s="80">
        <v>0.27777777777778001</v>
      </c>
      <c r="L367" s="80">
        <v>0.52777777777778001</v>
      </c>
      <c r="M367" s="39" t="s">
        <v>22</v>
      </c>
      <c r="N367" s="39" t="s">
        <v>825</v>
      </c>
      <c r="O367" s="40"/>
    </row>
    <row r="368" spans="1:15">
      <c r="A368" s="39">
        <v>1964299</v>
      </c>
      <c r="B368" s="39" t="s">
        <v>1003</v>
      </c>
      <c r="C368" s="39" t="s">
        <v>1004</v>
      </c>
      <c r="D368" s="39" t="s">
        <v>1010</v>
      </c>
      <c r="E368" s="79">
        <v>9500</v>
      </c>
      <c r="F368" s="79">
        <v>0</v>
      </c>
      <c r="G368" s="39" t="s">
        <v>766</v>
      </c>
      <c r="H368" s="39" t="s">
        <v>21</v>
      </c>
      <c r="I368" s="40">
        <v>46192</v>
      </c>
      <c r="J368" s="40">
        <v>46192</v>
      </c>
      <c r="K368" s="80">
        <v>0.27777777777778001</v>
      </c>
      <c r="L368" s="80">
        <v>0.52777777777778001</v>
      </c>
      <c r="M368" s="39" t="s">
        <v>22</v>
      </c>
      <c r="N368" s="39" t="s">
        <v>767</v>
      </c>
      <c r="O368" s="40"/>
    </row>
    <row r="369" spans="1:15">
      <c r="A369" s="39">
        <v>1964301</v>
      </c>
      <c r="B369" s="39" t="s">
        <v>1003</v>
      </c>
      <c r="C369" s="39" t="s">
        <v>1004</v>
      </c>
      <c r="D369" s="39" t="s">
        <v>1011</v>
      </c>
      <c r="E369" s="79">
        <v>9500</v>
      </c>
      <c r="F369" s="79">
        <v>0</v>
      </c>
      <c r="G369" s="39" t="s">
        <v>766</v>
      </c>
      <c r="H369" s="39" t="s">
        <v>21</v>
      </c>
      <c r="I369" s="40">
        <v>46192</v>
      </c>
      <c r="J369" s="40">
        <v>46192</v>
      </c>
      <c r="K369" s="80">
        <v>0.27777777777778001</v>
      </c>
      <c r="L369" s="80">
        <v>0.52777777777778001</v>
      </c>
      <c r="M369" s="39" t="s">
        <v>22</v>
      </c>
      <c r="N369" s="39" t="s">
        <v>767</v>
      </c>
      <c r="O369" s="40"/>
    </row>
    <row r="370" spans="1:15">
      <c r="A370" s="39">
        <v>1964305</v>
      </c>
      <c r="B370" s="39" t="s">
        <v>1003</v>
      </c>
      <c r="C370" s="39" t="s">
        <v>1004</v>
      </c>
      <c r="D370" s="39" t="s">
        <v>1012</v>
      </c>
      <c r="E370" s="79">
        <v>9500</v>
      </c>
      <c r="F370" s="79">
        <v>0</v>
      </c>
      <c r="G370" s="39" t="s">
        <v>766</v>
      </c>
      <c r="H370" s="39" t="s">
        <v>21</v>
      </c>
      <c r="I370" s="40">
        <v>46193</v>
      </c>
      <c r="J370" s="40">
        <v>46193</v>
      </c>
      <c r="K370" s="80">
        <v>0.27777777777778001</v>
      </c>
      <c r="L370" s="80">
        <v>0.52777777777778001</v>
      </c>
      <c r="M370" s="39" t="s">
        <v>22</v>
      </c>
      <c r="N370" s="39" t="s">
        <v>767</v>
      </c>
      <c r="O370" s="40"/>
    </row>
    <row r="371" spans="1:15">
      <c r="A371" s="39">
        <v>1964310</v>
      </c>
      <c r="B371" s="39" t="s">
        <v>1003</v>
      </c>
      <c r="C371" s="39" t="s">
        <v>1004</v>
      </c>
      <c r="D371" s="39" t="s">
        <v>1013</v>
      </c>
      <c r="E371" s="79">
        <v>9500</v>
      </c>
      <c r="F371" s="79">
        <v>0</v>
      </c>
      <c r="G371" s="39" t="s">
        <v>766</v>
      </c>
      <c r="H371" s="39" t="s">
        <v>21</v>
      </c>
      <c r="I371" s="40">
        <v>46193</v>
      </c>
      <c r="J371" s="40">
        <v>46193</v>
      </c>
      <c r="K371" s="80">
        <v>0.27777777777778001</v>
      </c>
      <c r="L371" s="80">
        <v>0.52777777777778001</v>
      </c>
      <c r="M371" s="39" t="s">
        <v>22</v>
      </c>
      <c r="N371" s="39" t="s">
        <v>767</v>
      </c>
      <c r="O371" s="40"/>
    </row>
    <row r="372" spans="1:15">
      <c r="A372" s="39">
        <v>1964338</v>
      </c>
      <c r="B372" s="39" t="s">
        <v>1003</v>
      </c>
      <c r="C372" s="39" t="s">
        <v>1004</v>
      </c>
      <c r="D372" s="39" t="s">
        <v>1014</v>
      </c>
      <c r="E372" s="79">
        <v>9500</v>
      </c>
      <c r="F372" s="79">
        <v>0</v>
      </c>
      <c r="G372" s="39" t="s">
        <v>766</v>
      </c>
      <c r="H372" s="39" t="s">
        <v>21</v>
      </c>
      <c r="I372" s="40">
        <v>46193</v>
      </c>
      <c r="J372" s="40">
        <v>46193</v>
      </c>
      <c r="K372" s="80">
        <v>0.27777777777778001</v>
      </c>
      <c r="L372" s="80">
        <v>0.52777777777778001</v>
      </c>
      <c r="M372" s="39" t="s">
        <v>22</v>
      </c>
      <c r="N372" s="39" t="s">
        <v>767</v>
      </c>
      <c r="O372" s="40"/>
    </row>
    <row r="373" spans="1:15">
      <c r="A373" s="39">
        <v>1964347</v>
      </c>
      <c r="B373" s="39" t="s">
        <v>1003</v>
      </c>
      <c r="C373" s="39" t="s">
        <v>1004</v>
      </c>
      <c r="D373" s="39" t="s">
        <v>1015</v>
      </c>
      <c r="E373" s="79">
        <v>9500</v>
      </c>
      <c r="F373" s="79">
        <v>0</v>
      </c>
      <c r="G373" s="39" t="s">
        <v>766</v>
      </c>
      <c r="H373" s="39" t="s">
        <v>21</v>
      </c>
      <c r="I373" s="40">
        <v>46195</v>
      </c>
      <c r="J373" s="40">
        <v>46195</v>
      </c>
      <c r="K373" s="80">
        <v>0.27777777777778001</v>
      </c>
      <c r="L373" s="80">
        <v>0.52777777777778001</v>
      </c>
      <c r="M373" s="39" t="s">
        <v>22</v>
      </c>
      <c r="N373" s="39" t="s">
        <v>767</v>
      </c>
      <c r="O373" s="40"/>
    </row>
    <row r="374" spans="1:15">
      <c r="A374" s="39">
        <v>1964349</v>
      </c>
      <c r="B374" s="39" t="s">
        <v>1003</v>
      </c>
      <c r="C374" s="39" t="s">
        <v>1004</v>
      </c>
      <c r="D374" s="39" t="s">
        <v>1016</v>
      </c>
      <c r="E374" s="79">
        <v>9500</v>
      </c>
      <c r="F374" s="79">
        <v>0</v>
      </c>
      <c r="G374" s="39" t="s">
        <v>766</v>
      </c>
      <c r="H374" s="39" t="s">
        <v>21</v>
      </c>
      <c r="I374" s="40">
        <v>46195</v>
      </c>
      <c r="J374" s="40">
        <v>46195</v>
      </c>
      <c r="K374" s="80">
        <v>0.27777777777778001</v>
      </c>
      <c r="L374" s="80">
        <v>0.52777777777778001</v>
      </c>
      <c r="M374" s="39" t="s">
        <v>22</v>
      </c>
      <c r="N374" s="39" t="s">
        <v>767</v>
      </c>
      <c r="O374" s="40"/>
    </row>
    <row r="375" spans="1:15">
      <c r="A375" s="39">
        <v>1964357</v>
      </c>
      <c r="B375" s="39" t="s">
        <v>1003</v>
      </c>
      <c r="C375" s="39" t="s">
        <v>1004</v>
      </c>
      <c r="D375" s="39" t="s">
        <v>1017</v>
      </c>
      <c r="E375" s="79">
        <v>9500</v>
      </c>
      <c r="F375" s="79">
        <v>0</v>
      </c>
      <c r="G375" s="39" t="s">
        <v>766</v>
      </c>
      <c r="H375" s="39" t="s">
        <v>21</v>
      </c>
      <c r="I375" s="40">
        <v>46196</v>
      </c>
      <c r="J375" s="40">
        <v>46196</v>
      </c>
      <c r="K375" s="80">
        <v>0.27777777777778001</v>
      </c>
      <c r="L375" s="80">
        <v>0.52777777777778001</v>
      </c>
      <c r="M375" s="39" t="s">
        <v>22</v>
      </c>
      <c r="N375" s="39" t="s">
        <v>767</v>
      </c>
      <c r="O375" s="40"/>
    </row>
    <row r="376" spans="1:15">
      <c r="A376" s="39">
        <v>1964362</v>
      </c>
      <c r="B376" s="39" t="s">
        <v>1003</v>
      </c>
      <c r="C376" s="39" t="s">
        <v>1004</v>
      </c>
      <c r="D376" s="39" t="s">
        <v>1018</v>
      </c>
      <c r="E376" s="79">
        <v>9500</v>
      </c>
      <c r="F376" s="79">
        <v>0</v>
      </c>
      <c r="G376" s="39" t="s">
        <v>766</v>
      </c>
      <c r="H376" s="39" t="s">
        <v>21</v>
      </c>
      <c r="I376" s="40">
        <v>46196</v>
      </c>
      <c r="J376" s="40">
        <v>46196</v>
      </c>
      <c r="K376" s="80">
        <v>0.27777777777778001</v>
      </c>
      <c r="L376" s="80">
        <v>0.52777777777778001</v>
      </c>
      <c r="M376" s="39" t="s">
        <v>22</v>
      </c>
      <c r="N376" s="39" t="s">
        <v>767</v>
      </c>
      <c r="O376" s="40"/>
    </row>
    <row r="377" spans="1:15">
      <c r="A377" s="39">
        <v>1964504</v>
      </c>
      <c r="B377" s="39" t="s">
        <v>1003</v>
      </c>
      <c r="C377" s="39" t="s">
        <v>1004</v>
      </c>
      <c r="D377" s="39" t="s">
        <v>1019</v>
      </c>
      <c r="E377" s="79">
        <v>9500</v>
      </c>
      <c r="F377" s="79">
        <v>0</v>
      </c>
      <c r="G377" s="39" t="s">
        <v>766</v>
      </c>
      <c r="H377" s="39" t="s">
        <v>21</v>
      </c>
      <c r="I377" s="40">
        <v>46196</v>
      </c>
      <c r="J377" s="40">
        <v>46196</v>
      </c>
      <c r="K377" s="80">
        <v>0.27777777777778001</v>
      </c>
      <c r="L377" s="80">
        <v>0.52777777777778001</v>
      </c>
      <c r="M377" s="39" t="s">
        <v>22</v>
      </c>
      <c r="N377" s="39" t="s">
        <v>770</v>
      </c>
      <c r="O377" s="40"/>
    </row>
    <row r="378" spans="1:15">
      <c r="A378" s="39">
        <v>1964505</v>
      </c>
      <c r="B378" s="39" t="s">
        <v>1003</v>
      </c>
      <c r="C378" s="39" t="s">
        <v>1004</v>
      </c>
      <c r="D378" s="39" t="s">
        <v>1020</v>
      </c>
      <c r="E378" s="79">
        <v>9500</v>
      </c>
      <c r="F378" s="79">
        <v>0</v>
      </c>
      <c r="G378" s="39" t="s">
        <v>766</v>
      </c>
      <c r="H378" s="39" t="s">
        <v>21</v>
      </c>
      <c r="I378" s="40">
        <v>46197</v>
      </c>
      <c r="J378" s="40">
        <v>46197</v>
      </c>
      <c r="K378" s="80">
        <v>0.27777777777778001</v>
      </c>
      <c r="L378" s="80">
        <v>0.52777777777778001</v>
      </c>
      <c r="M378" s="39" t="s">
        <v>22</v>
      </c>
      <c r="N378" s="39" t="s">
        <v>770</v>
      </c>
      <c r="O378" s="40"/>
    </row>
    <row r="379" spans="1:15">
      <c r="A379" s="39">
        <v>1964506</v>
      </c>
      <c r="B379" s="39" t="s">
        <v>1003</v>
      </c>
      <c r="C379" s="39" t="s">
        <v>1004</v>
      </c>
      <c r="D379" s="39" t="s">
        <v>1021</v>
      </c>
      <c r="E379" s="79">
        <v>9500</v>
      </c>
      <c r="F379" s="79">
        <v>0</v>
      </c>
      <c r="G379" s="39" t="s">
        <v>766</v>
      </c>
      <c r="H379" s="39" t="s">
        <v>21</v>
      </c>
      <c r="I379" s="40">
        <v>46197</v>
      </c>
      <c r="J379" s="40">
        <v>46197</v>
      </c>
      <c r="K379" s="80">
        <v>0.27777777777778001</v>
      </c>
      <c r="L379" s="80">
        <v>0.52777777777778001</v>
      </c>
      <c r="M379" s="39" t="s">
        <v>22</v>
      </c>
      <c r="N379" s="39" t="s">
        <v>770</v>
      </c>
      <c r="O379" s="40"/>
    </row>
    <row r="380" spans="1:15">
      <c r="A380" s="39">
        <v>1964507</v>
      </c>
      <c r="B380" s="39" t="s">
        <v>1003</v>
      </c>
      <c r="C380" s="39" t="s">
        <v>1004</v>
      </c>
      <c r="D380" s="39" t="s">
        <v>1022</v>
      </c>
      <c r="E380" s="79">
        <v>9500</v>
      </c>
      <c r="F380" s="79">
        <v>0</v>
      </c>
      <c r="G380" s="39" t="s">
        <v>766</v>
      </c>
      <c r="H380" s="39" t="s">
        <v>21</v>
      </c>
      <c r="I380" s="40">
        <v>46198</v>
      </c>
      <c r="J380" s="40">
        <v>46198</v>
      </c>
      <c r="K380" s="80">
        <v>0.27777777777778001</v>
      </c>
      <c r="L380" s="80">
        <v>0.52777777777778001</v>
      </c>
      <c r="M380" s="39" t="s">
        <v>22</v>
      </c>
      <c r="N380" s="39" t="s">
        <v>770</v>
      </c>
      <c r="O380" s="40"/>
    </row>
    <row r="381" spans="1:15">
      <c r="A381" s="39">
        <v>1964508</v>
      </c>
      <c r="B381" s="39" t="s">
        <v>1003</v>
      </c>
      <c r="C381" s="39" t="s">
        <v>1004</v>
      </c>
      <c r="D381" s="39" t="s">
        <v>1023</v>
      </c>
      <c r="E381" s="79">
        <v>9500</v>
      </c>
      <c r="F381" s="79">
        <v>0</v>
      </c>
      <c r="G381" s="39" t="s">
        <v>766</v>
      </c>
      <c r="H381" s="39" t="s">
        <v>21</v>
      </c>
      <c r="I381" s="40">
        <v>46198</v>
      </c>
      <c r="J381" s="40">
        <v>46198</v>
      </c>
      <c r="K381" s="80">
        <v>0.27777777777778001</v>
      </c>
      <c r="L381" s="80">
        <v>0.52777777777778001</v>
      </c>
      <c r="M381" s="39" t="s">
        <v>22</v>
      </c>
      <c r="N381" s="39" t="s">
        <v>770</v>
      </c>
      <c r="O381" s="40"/>
    </row>
    <row r="382" spans="1:15">
      <c r="A382" s="39">
        <v>1964509</v>
      </c>
      <c r="B382" s="39" t="s">
        <v>1003</v>
      </c>
      <c r="C382" s="39" t="s">
        <v>1004</v>
      </c>
      <c r="D382" s="39" t="s">
        <v>1024</v>
      </c>
      <c r="E382" s="79">
        <v>9500</v>
      </c>
      <c r="F382" s="79">
        <v>0</v>
      </c>
      <c r="G382" s="39" t="s">
        <v>766</v>
      </c>
      <c r="H382" s="39" t="s">
        <v>21</v>
      </c>
      <c r="I382" s="40">
        <v>46198</v>
      </c>
      <c r="J382" s="40">
        <v>46198</v>
      </c>
      <c r="K382" s="80">
        <v>0.27777777777778001</v>
      </c>
      <c r="L382" s="80">
        <v>0.52777777777778001</v>
      </c>
      <c r="M382" s="39" t="s">
        <v>22</v>
      </c>
      <c r="N382" s="39" t="s">
        <v>770</v>
      </c>
      <c r="O382" s="40"/>
    </row>
    <row r="383" spans="1:15">
      <c r="A383" s="39">
        <v>1964510</v>
      </c>
      <c r="B383" s="39" t="s">
        <v>1003</v>
      </c>
      <c r="C383" s="39" t="s">
        <v>1004</v>
      </c>
      <c r="D383" s="39" t="s">
        <v>1025</v>
      </c>
      <c r="E383" s="79">
        <v>9500</v>
      </c>
      <c r="F383" s="79">
        <v>0</v>
      </c>
      <c r="G383" s="39" t="s">
        <v>766</v>
      </c>
      <c r="H383" s="39" t="s">
        <v>21</v>
      </c>
      <c r="I383" s="40">
        <v>46199</v>
      </c>
      <c r="J383" s="40">
        <v>46199</v>
      </c>
      <c r="K383" s="80">
        <v>0.27777777777778001</v>
      </c>
      <c r="L383" s="80">
        <v>0.52777777777778001</v>
      </c>
      <c r="M383" s="39" t="s">
        <v>22</v>
      </c>
      <c r="N383" s="39" t="s">
        <v>770</v>
      </c>
      <c r="O383" s="40"/>
    </row>
    <row r="384" spans="1:15">
      <c r="A384" s="39">
        <v>1964363</v>
      </c>
      <c r="B384" s="39" t="s">
        <v>1026</v>
      </c>
      <c r="C384" s="39" t="s">
        <v>1027</v>
      </c>
      <c r="D384" s="39" t="s">
        <v>1028</v>
      </c>
      <c r="E384" s="79">
        <v>9500</v>
      </c>
      <c r="F384" s="79">
        <v>9500</v>
      </c>
      <c r="G384" s="39" t="s">
        <v>766</v>
      </c>
      <c r="H384" s="39" t="s">
        <v>21</v>
      </c>
      <c r="I384" s="40">
        <v>46183</v>
      </c>
      <c r="J384" s="40">
        <v>46183</v>
      </c>
      <c r="K384" s="80">
        <v>0.27777777777778001</v>
      </c>
      <c r="L384" s="80">
        <v>0.27777777777778001</v>
      </c>
      <c r="M384" s="39" t="s">
        <v>22</v>
      </c>
      <c r="N384" s="39" t="s">
        <v>816</v>
      </c>
      <c r="O384" s="40"/>
    </row>
    <row r="385" spans="1:15">
      <c r="A385" s="39">
        <v>1964366</v>
      </c>
      <c r="B385" s="39" t="s">
        <v>1026</v>
      </c>
      <c r="C385" s="39" t="s">
        <v>1027</v>
      </c>
      <c r="D385" s="39" t="s">
        <v>1029</v>
      </c>
      <c r="E385" s="79">
        <v>9500</v>
      </c>
      <c r="F385" s="79">
        <v>0</v>
      </c>
      <c r="G385" s="39" t="s">
        <v>766</v>
      </c>
      <c r="H385" s="39" t="s">
        <v>21</v>
      </c>
      <c r="I385" s="40">
        <v>46183</v>
      </c>
      <c r="J385" s="40">
        <v>46183</v>
      </c>
      <c r="K385" s="80">
        <v>0.27777777777778001</v>
      </c>
      <c r="L385" s="80">
        <v>0.27777777777778001</v>
      </c>
      <c r="M385" s="39" t="s">
        <v>22</v>
      </c>
      <c r="N385" s="39" t="s">
        <v>820</v>
      </c>
      <c r="O385" s="40"/>
    </row>
    <row r="386" spans="1:15">
      <c r="A386" s="39">
        <v>1964369</v>
      </c>
      <c r="B386" s="39" t="s">
        <v>1026</v>
      </c>
      <c r="C386" s="39" t="s">
        <v>1027</v>
      </c>
      <c r="D386" s="39" t="s">
        <v>1030</v>
      </c>
      <c r="E386" s="79">
        <v>9500</v>
      </c>
      <c r="F386" s="79">
        <v>0</v>
      </c>
      <c r="G386" s="39" t="s">
        <v>766</v>
      </c>
      <c r="H386" s="39" t="s">
        <v>21</v>
      </c>
      <c r="I386" s="40">
        <v>46184</v>
      </c>
      <c r="J386" s="40">
        <v>46184</v>
      </c>
      <c r="K386" s="80">
        <v>0.27777777777778001</v>
      </c>
      <c r="L386" s="80">
        <v>0.27777777777778001</v>
      </c>
      <c r="M386" s="39" t="s">
        <v>22</v>
      </c>
      <c r="N386" s="39" t="s">
        <v>1000</v>
      </c>
      <c r="O386" s="40"/>
    </row>
    <row r="387" spans="1:15">
      <c r="A387" s="39">
        <v>1964372</v>
      </c>
      <c r="B387" s="39" t="s">
        <v>1026</v>
      </c>
      <c r="C387" s="39" t="s">
        <v>1027</v>
      </c>
      <c r="D387" s="39" t="s">
        <v>1031</v>
      </c>
      <c r="E387" s="79">
        <v>9500</v>
      </c>
      <c r="F387" s="79">
        <v>0</v>
      </c>
      <c r="G387" s="39" t="s">
        <v>766</v>
      </c>
      <c r="H387" s="39" t="s">
        <v>21</v>
      </c>
      <c r="I387" s="40">
        <v>46191</v>
      </c>
      <c r="J387" s="40">
        <v>46191</v>
      </c>
      <c r="K387" s="80">
        <v>0.27777777777778001</v>
      </c>
      <c r="L387" s="80">
        <v>0.27777777777778001</v>
      </c>
      <c r="M387" s="39" t="s">
        <v>22</v>
      </c>
      <c r="N387" s="39" t="s">
        <v>767</v>
      </c>
      <c r="O387" s="40"/>
    </row>
    <row r="388" spans="1:15">
      <c r="A388" s="39">
        <v>1964375</v>
      </c>
      <c r="B388" s="39" t="s">
        <v>1026</v>
      </c>
      <c r="C388" s="39" t="s">
        <v>1027</v>
      </c>
      <c r="D388" s="39" t="s">
        <v>1032</v>
      </c>
      <c r="E388" s="79">
        <v>9500</v>
      </c>
      <c r="F388" s="79">
        <v>0</v>
      </c>
      <c r="G388" s="39" t="s">
        <v>766</v>
      </c>
      <c r="H388" s="39" t="s">
        <v>21</v>
      </c>
      <c r="I388" s="40">
        <v>46191</v>
      </c>
      <c r="J388" s="40">
        <v>46191</v>
      </c>
      <c r="K388" s="80">
        <v>0.27777777777778001</v>
      </c>
      <c r="L388" s="80">
        <v>0.27777777777778001</v>
      </c>
      <c r="M388" s="39" t="s">
        <v>22</v>
      </c>
      <c r="N388" s="39" t="s">
        <v>767</v>
      </c>
      <c r="O388" s="40"/>
    </row>
    <row r="389" spans="1:15">
      <c r="A389" s="39">
        <v>1964379</v>
      </c>
      <c r="B389" s="39" t="s">
        <v>1026</v>
      </c>
      <c r="C389" s="39" t="s">
        <v>1027</v>
      </c>
      <c r="D389" s="39" t="s">
        <v>1033</v>
      </c>
      <c r="E389" s="79">
        <v>9500</v>
      </c>
      <c r="F389" s="79">
        <v>0</v>
      </c>
      <c r="G389" s="39" t="s">
        <v>766</v>
      </c>
      <c r="H389" s="39" t="s">
        <v>21</v>
      </c>
      <c r="I389" s="40">
        <v>46192</v>
      </c>
      <c r="J389" s="40">
        <v>46192</v>
      </c>
      <c r="K389" s="80">
        <v>0.27777777777778001</v>
      </c>
      <c r="L389" s="80">
        <v>0.27777777777778001</v>
      </c>
      <c r="M389" s="39" t="s">
        <v>22</v>
      </c>
      <c r="N389" s="39" t="s">
        <v>767</v>
      </c>
      <c r="O389" s="40"/>
    </row>
    <row r="390" spans="1:15">
      <c r="A390" s="39">
        <v>1964383</v>
      </c>
      <c r="B390" s="39" t="s">
        <v>1026</v>
      </c>
      <c r="C390" s="39" t="s">
        <v>1027</v>
      </c>
      <c r="D390" s="39" t="s">
        <v>1034</v>
      </c>
      <c r="E390" s="79">
        <v>9500</v>
      </c>
      <c r="F390" s="79">
        <v>0</v>
      </c>
      <c r="G390" s="39" t="s">
        <v>766</v>
      </c>
      <c r="H390" s="39" t="s">
        <v>21</v>
      </c>
      <c r="I390" s="40">
        <v>46192</v>
      </c>
      <c r="J390" s="40">
        <v>46192</v>
      </c>
      <c r="K390" s="80">
        <v>0.27777777777778001</v>
      </c>
      <c r="L390" s="80">
        <v>0.27777777777778001</v>
      </c>
      <c r="M390" s="39" t="s">
        <v>22</v>
      </c>
      <c r="N390" s="39" t="s">
        <v>767</v>
      </c>
      <c r="O390" s="40"/>
    </row>
    <row r="391" spans="1:15">
      <c r="A391" s="39">
        <v>1964106</v>
      </c>
      <c r="B391" s="39" t="s">
        <v>1035</v>
      </c>
      <c r="C391" s="39" t="s">
        <v>1036</v>
      </c>
      <c r="D391" s="39" t="s">
        <v>1037</v>
      </c>
      <c r="E391" s="79">
        <v>9500</v>
      </c>
      <c r="F391" s="79">
        <v>0</v>
      </c>
      <c r="G391" s="39" t="s">
        <v>766</v>
      </c>
      <c r="H391" s="39" t="s">
        <v>21</v>
      </c>
      <c r="I391" s="40">
        <v>46191</v>
      </c>
      <c r="J391" s="40">
        <v>46191</v>
      </c>
      <c r="K391" s="80">
        <v>0.27777777777778001</v>
      </c>
      <c r="L391" s="80">
        <v>0.27777777777778001</v>
      </c>
      <c r="M391" s="39" t="s">
        <v>22</v>
      </c>
      <c r="N391" s="39" t="s">
        <v>770</v>
      </c>
      <c r="O391" s="40"/>
    </row>
    <row r="392" spans="1:15">
      <c r="A392" s="39">
        <v>1964107</v>
      </c>
      <c r="B392" s="39" t="s">
        <v>1035</v>
      </c>
      <c r="C392" s="39" t="s">
        <v>1036</v>
      </c>
      <c r="D392" s="39" t="s">
        <v>1038</v>
      </c>
      <c r="E392" s="79">
        <v>9500</v>
      </c>
      <c r="F392" s="79">
        <v>0</v>
      </c>
      <c r="G392" s="39" t="s">
        <v>766</v>
      </c>
      <c r="H392" s="39" t="s">
        <v>21</v>
      </c>
      <c r="I392" s="40">
        <v>46191</v>
      </c>
      <c r="J392" s="40">
        <v>46191</v>
      </c>
      <c r="K392" s="80">
        <v>0.27777777777778001</v>
      </c>
      <c r="L392" s="80">
        <v>0.27777777777778001</v>
      </c>
      <c r="M392" s="39" t="s">
        <v>22</v>
      </c>
      <c r="N392" s="39" t="s">
        <v>770</v>
      </c>
      <c r="O392" s="40"/>
    </row>
    <row r="393" spans="1:15">
      <c r="A393" s="39">
        <v>1964112</v>
      </c>
      <c r="B393" s="39" t="s">
        <v>1035</v>
      </c>
      <c r="C393" s="39" t="s">
        <v>1036</v>
      </c>
      <c r="D393" s="39" t="s">
        <v>1039</v>
      </c>
      <c r="E393" s="79">
        <v>9500</v>
      </c>
      <c r="F393" s="79">
        <v>0</v>
      </c>
      <c r="G393" s="39" t="s">
        <v>766</v>
      </c>
      <c r="H393" s="39" t="s">
        <v>21</v>
      </c>
      <c r="I393" s="40">
        <v>46191</v>
      </c>
      <c r="J393" s="40">
        <v>46191</v>
      </c>
      <c r="K393" s="80">
        <v>0.27777777777778001</v>
      </c>
      <c r="L393" s="80">
        <v>0.27777777777778001</v>
      </c>
      <c r="M393" s="39" t="s">
        <v>22</v>
      </c>
      <c r="N393" s="39" t="s">
        <v>767</v>
      </c>
      <c r="O393" s="40"/>
    </row>
    <row r="394" spans="1:15">
      <c r="A394" s="39">
        <v>1961296</v>
      </c>
      <c r="B394" s="39" t="s">
        <v>1040</v>
      </c>
      <c r="C394" s="39" t="s">
        <v>1041</v>
      </c>
      <c r="D394" s="39" t="s">
        <v>1042</v>
      </c>
      <c r="E394" s="79">
        <v>9500</v>
      </c>
      <c r="F394" s="79">
        <v>9500</v>
      </c>
      <c r="G394" s="39" t="s">
        <v>766</v>
      </c>
      <c r="H394" s="39" t="s">
        <v>21</v>
      </c>
      <c r="I394" s="40">
        <v>46178</v>
      </c>
      <c r="J394" s="40">
        <v>46178</v>
      </c>
      <c r="K394" s="80">
        <v>0.27777777777778001</v>
      </c>
      <c r="L394" s="80">
        <v>0.52777777777778001</v>
      </c>
      <c r="M394" s="39" t="s">
        <v>22</v>
      </c>
      <c r="N394" s="39" t="s">
        <v>1043</v>
      </c>
      <c r="O394" s="40"/>
    </row>
    <row r="395" spans="1:15">
      <c r="A395" s="39">
        <v>1961297</v>
      </c>
      <c r="B395" s="39" t="s">
        <v>1040</v>
      </c>
      <c r="C395" s="39" t="s">
        <v>1041</v>
      </c>
      <c r="D395" s="39" t="s">
        <v>1044</v>
      </c>
      <c r="E395" s="79">
        <v>9500</v>
      </c>
      <c r="F395" s="79">
        <v>9500</v>
      </c>
      <c r="G395" s="39" t="s">
        <v>766</v>
      </c>
      <c r="H395" s="39" t="s">
        <v>21</v>
      </c>
      <c r="I395" s="40">
        <v>46181</v>
      </c>
      <c r="J395" s="40">
        <v>46181</v>
      </c>
      <c r="K395" s="80">
        <v>0.27777777777778001</v>
      </c>
      <c r="L395" s="80">
        <v>0.52777777777778001</v>
      </c>
      <c r="M395" s="39" t="s">
        <v>22</v>
      </c>
      <c r="N395" s="39" t="s">
        <v>604</v>
      </c>
      <c r="O395" s="40"/>
    </row>
    <row r="396" spans="1:15">
      <c r="A396" s="39">
        <v>1961298</v>
      </c>
      <c r="B396" s="39" t="s">
        <v>1040</v>
      </c>
      <c r="C396" s="39" t="s">
        <v>1041</v>
      </c>
      <c r="D396" s="39" t="s">
        <v>1045</v>
      </c>
      <c r="E396" s="79">
        <v>9500</v>
      </c>
      <c r="F396" s="79">
        <v>9500</v>
      </c>
      <c r="G396" s="39" t="s">
        <v>766</v>
      </c>
      <c r="H396" s="39" t="s">
        <v>21</v>
      </c>
      <c r="I396" s="40">
        <v>46181</v>
      </c>
      <c r="J396" s="40">
        <v>46181</v>
      </c>
      <c r="K396" s="80">
        <v>0.27777777777778001</v>
      </c>
      <c r="L396" s="80">
        <v>0.52777777777778001</v>
      </c>
      <c r="M396" s="39" t="s">
        <v>22</v>
      </c>
      <c r="N396" s="39" t="s">
        <v>604</v>
      </c>
      <c r="O396" s="40"/>
    </row>
    <row r="397" spans="1:15">
      <c r="A397" s="39">
        <v>1961310</v>
      </c>
      <c r="B397" s="39" t="s">
        <v>1046</v>
      </c>
      <c r="C397" s="39" t="s">
        <v>1047</v>
      </c>
      <c r="D397" s="39" t="s">
        <v>1048</v>
      </c>
      <c r="E397" s="79">
        <v>9500</v>
      </c>
      <c r="F397" s="79">
        <v>0</v>
      </c>
      <c r="G397" s="39" t="s">
        <v>766</v>
      </c>
      <c r="H397" s="39" t="s">
        <v>21</v>
      </c>
      <c r="I397" s="40">
        <v>46190</v>
      </c>
      <c r="J397" s="40">
        <v>46190</v>
      </c>
      <c r="K397" s="80">
        <v>0.27777777777778001</v>
      </c>
      <c r="L397" s="80">
        <v>0.27777777777778001</v>
      </c>
      <c r="M397" s="39" t="s">
        <v>22</v>
      </c>
      <c r="N397" s="39" t="s">
        <v>772</v>
      </c>
      <c r="O397" s="40"/>
    </row>
    <row r="398" spans="1:15">
      <c r="A398" s="39">
        <v>1964152</v>
      </c>
      <c r="B398" s="39" t="s">
        <v>1046</v>
      </c>
      <c r="C398" s="39" t="s">
        <v>1047</v>
      </c>
      <c r="D398" s="39" t="s">
        <v>1049</v>
      </c>
      <c r="E398" s="79">
        <v>9500</v>
      </c>
      <c r="F398" s="79">
        <v>0</v>
      </c>
      <c r="G398" s="39" t="s">
        <v>766</v>
      </c>
      <c r="H398" s="39" t="s">
        <v>21</v>
      </c>
      <c r="I398" s="40">
        <v>46190</v>
      </c>
      <c r="J398" s="40">
        <v>46190</v>
      </c>
      <c r="K398" s="80">
        <v>0.27777777777778001</v>
      </c>
      <c r="L398" s="80">
        <v>0.27777777777778001</v>
      </c>
      <c r="M398" s="39" t="s">
        <v>22</v>
      </c>
      <c r="N398" s="39" t="s">
        <v>767</v>
      </c>
      <c r="O398" s="40"/>
    </row>
    <row r="399" spans="1:15">
      <c r="A399" s="39">
        <v>1964155</v>
      </c>
      <c r="B399" s="39" t="s">
        <v>1046</v>
      </c>
      <c r="C399" s="39" t="s">
        <v>1047</v>
      </c>
      <c r="D399" s="39" t="s">
        <v>1050</v>
      </c>
      <c r="E399" s="79">
        <v>9500</v>
      </c>
      <c r="F399" s="79">
        <v>0</v>
      </c>
      <c r="G399" s="39" t="s">
        <v>766</v>
      </c>
      <c r="H399" s="39" t="s">
        <v>21</v>
      </c>
      <c r="I399" s="40">
        <v>46190</v>
      </c>
      <c r="J399" s="40">
        <v>46190</v>
      </c>
      <c r="K399" s="80">
        <v>0.27777777777778001</v>
      </c>
      <c r="L399" s="80">
        <v>0.27777777777778001</v>
      </c>
      <c r="M399" s="39" t="s">
        <v>22</v>
      </c>
      <c r="N399" s="39" t="s">
        <v>767</v>
      </c>
      <c r="O399" s="40"/>
    </row>
    <row r="400" spans="1:15">
      <c r="A400" s="39">
        <v>1964157</v>
      </c>
      <c r="B400" s="39" t="s">
        <v>1046</v>
      </c>
      <c r="C400" s="39" t="s">
        <v>1047</v>
      </c>
      <c r="D400" s="39" t="s">
        <v>1051</v>
      </c>
      <c r="E400" s="79">
        <v>9500</v>
      </c>
      <c r="F400" s="79">
        <v>0</v>
      </c>
      <c r="G400" s="39" t="s">
        <v>766</v>
      </c>
      <c r="H400" s="39" t="s">
        <v>21</v>
      </c>
      <c r="I400" s="40">
        <v>46190</v>
      </c>
      <c r="J400" s="40">
        <v>46190</v>
      </c>
      <c r="K400" s="80">
        <v>0.27777777777778001</v>
      </c>
      <c r="L400" s="80">
        <v>0.27777777777778001</v>
      </c>
      <c r="M400" s="39" t="s">
        <v>22</v>
      </c>
      <c r="N400" s="39" t="s">
        <v>767</v>
      </c>
      <c r="O400" s="40"/>
    </row>
    <row r="401" spans="1:15">
      <c r="A401" s="39">
        <v>1965373</v>
      </c>
      <c r="B401" s="39" t="s">
        <v>1052</v>
      </c>
      <c r="C401" s="39" t="s">
        <v>1053</v>
      </c>
      <c r="D401" s="39" t="s">
        <v>1054</v>
      </c>
      <c r="E401" s="79">
        <v>9500</v>
      </c>
      <c r="F401" s="79">
        <v>0</v>
      </c>
      <c r="G401" s="39" t="s">
        <v>766</v>
      </c>
      <c r="H401" s="39" t="s">
        <v>21</v>
      </c>
      <c r="I401" s="40">
        <v>46193</v>
      </c>
      <c r="J401" s="40">
        <v>46193</v>
      </c>
      <c r="K401" s="80">
        <v>0.27777777777778001</v>
      </c>
      <c r="L401" s="80">
        <v>0.27777777777778001</v>
      </c>
      <c r="M401" s="39" t="s">
        <v>22</v>
      </c>
      <c r="N401" s="39" t="s">
        <v>825</v>
      </c>
      <c r="O401" s="40"/>
    </row>
    <row r="402" spans="1:15">
      <c r="A402" s="39">
        <v>1965374</v>
      </c>
      <c r="B402" s="39" t="s">
        <v>1052</v>
      </c>
      <c r="C402" s="39" t="s">
        <v>1053</v>
      </c>
      <c r="D402" s="39" t="s">
        <v>1055</v>
      </c>
      <c r="E402" s="79">
        <v>9500</v>
      </c>
      <c r="F402" s="79">
        <v>0</v>
      </c>
      <c r="G402" s="39" t="s">
        <v>766</v>
      </c>
      <c r="H402" s="39" t="s">
        <v>21</v>
      </c>
      <c r="I402" s="40">
        <v>46193</v>
      </c>
      <c r="J402" s="40">
        <v>46193</v>
      </c>
      <c r="K402" s="80">
        <v>0.27777777777778001</v>
      </c>
      <c r="L402" s="80">
        <v>0.27777777777778001</v>
      </c>
      <c r="M402" s="39" t="s">
        <v>22</v>
      </c>
      <c r="N402" s="39" t="s">
        <v>825</v>
      </c>
      <c r="O402" s="40"/>
    </row>
    <row r="403" spans="1:15">
      <c r="A403" s="39">
        <v>1965375</v>
      </c>
      <c r="B403" s="39" t="s">
        <v>1052</v>
      </c>
      <c r="C403" s="39" t="s">
        <v>1053</v>
      </c>
      <c r="D403" s="39" t="s">
        <v>1056</v>
      </c>
      <c r="E403" s="79">
        <v>9500</v>
      </c>
      <c r="F403" s="79">
        <v>0</v>
      </c>
      <c r="G403" s="39" t="s">
        <v>766</v>
      </c>
      <c r="H403" s="39" t="s">
        <v>21</v>
      </c>
      <c r="I403" s="40">
        <v>46193</v>
      </c>
      <c r="J403" s="40">
        <v>46193</v>
      </c>
      <c r="K403" s="80">
        <v>0.27777777777778001</v>
      </c>
      <c r="L403" s="80">
        <v>0.27777777777778001</v>
      </c>
      <c r="M403" s="39" t="s">
        <v>22</v>
      </c>
      <c r="N403" s="39" t="s">
        <v>825</v>
      </c>
      <c r="O403" s="40"/>
    </row>
    <row r="404" spans="1:15">
      <c r="A404" s="39">
        <v>1965376</v>
      </c>
      <c r="B404" s="39" t="s">
        <v>1052</v>
      </c>
      <c r="C404" s="39" t="s">
        <v>1053</v>
      </c>
      <c r="D404" s="39" t="s">
        <v>1057</v>
      </c>
      <c r="E404" s="79">
        <v>9500</v>
      </c>
      <c r="F404" s="79">
        <v>0</v>
      </c>
      <c r="G404" s="39" t="s">
        <v>766</v>
      </c>
      <c r="H404" s="39" t="s">
        <v>21</v>
      </c>
      <c r="I404" s="40">
        <v>46193</v>
      </c>
      <c r="J404" s="40">
        <v>46193</v>
      </c>
      <c r="K404" s="80">
        <v>0.27777777777778001</v>
      </c>
      <c r="L404" s="80">
        <v>0.27777777777778001</v>
      </c>
      <c r="M404" s="39" t="s">
        <v>22</v>
      </c>
      <c r="N404" s="39" t="s">
        <v>825</v>
      </c>
      <c r="O404" s="40"/>
    </row>
    <row r="405" spans="1:15">
      <c r="A405" s="39">
        <v>1964373</v>
      </c>
      <c r="B405" s="39" t="s">
        <v>1058</v>
      </c>
      <c r="C405" s="39" t="s">
        <v>1059</v>
      </c>
      <c r="D405" s="39" t="s">
        <v>1060</v>
      </c>
      <c r="E405" s="79">
        <v>10000</v>
      </c>
      <c r="F405" s="79">
        <v>0</v>
      </c>
      <c r="G405" s="39" t="s">
        <v>766</v>
      </c>
      <c r="H405" s="39" t="s">
        <v>21</v>
      </c>
      <c r="I405" s="40">
        <v>46189</v>
      </c>
      <c r="J405" s="40">
        <v>46189</v>
      </c>
      <c r="K405" s="80">
        <v>0.27777777777778001</v>
      </c>
      <c r="L405" s="80">
        <v>0.40277777777778001</v>
      </c>
      <c r="M405" s="39" t="s">
        <v>22</v>
      </c>
      <c r="N405" s="39" t="s">
        <v>767</v>
      </c>
      <c r="O405" s="40"/>
    </row>
    <row r="406" spans="1:15">
      <c r="A406" s="39">
        <v>1964376</v>
      </c>
      <c r="B406" s="39" t="s">
        <v>1058</v>
      </c>
      <c r="C406" s="39" t="s">
        <v>1059</v>
      </c>
      <c r="D406" s="39" t="s">
        <v>1061</v>
      </c>
      <c r="E406" s="79">
        <v>10000</v>
      </c>
      <c r="F406" s="79">
        <v>0</v>
      </c>
      <c r="G406" s="39" t="s">
        <v>766</v>
      </c>
      <c r="H406" s="39" t="s">
        <v>21</v>
      </c>
      <c r="I406" s="40">
        <v>46189</v>
      </c>
      <c r="J406" s="40">
        <v>46189</v>
      </c>
      <c r="K406" s="80">
        <v>0.27777777777778001</v>
      </c>
      <c r="L406" s="80">
        <v>0.40277777777778001</v>
      </c>
      <c r="M406" s="39" t="s">
        <v>22</v>
      </c>
      <c r="N406" s="39" t="s">
        <v>767</v>
      </c>
      <c r="O406" s="40"/>
    </row>
    <row r="407" spans="1:15">
      <c r="A407" s="39">
        <v>1964380</v>
      </c>
      <c r="B407" s="39" t="s">
        <v>1058</v>
      </c>
      <c r="C407" s="39" t="s">
        <v>1059</v>
      </c>
      <c r="D407" s="39" t="s">
        <v>1062</v>
      </c>
      <c r="E407" s="79">
        <v>10000</v>
      </c>
      <c r="F407" s="79">
        <v>0</v>
      </c>
      <c r="G407" s="39" t="s">
        <v>766</v>
      </c>
      <c r="H407" s="39" t="s">
        <v>21</v>
      </c>
      <c r="I407" s="40">
        <v>46190</v>
      </c>
      <c r="J407" s="40">
        <v>46190</v>
      </c>
      <c r="K407" s="80">
        <v>0.27777777777778001</v>
      </c>
      <c r="L407" s="80">
        <v>0.40277777777778001</v>
      </c>
      <c r="M407" s="39" t="s">
        <v>22</v>
      </c>
      <c r="N407" s="39" t="s">
        <v>767</v>
      </c>
      <c r="O407" s="40"/>
    </row>
    <row r="408" spans="1:15">
      <c r="A408" s="39">
        <v>1964384</v>
      </c>
      <c r="B408" s="39" t="s">
        <v>1058</v>
      </c>
      <c r="C408" s="39" t="s">
        <v>1059</v>
      </c>
      <c r="D408" s="39" t="s">
        <v>1063</v>
      </c>
      <c r="E408" s="79">
        <v>10000</v>
      </c>
      <c r="F408" s="79">
        <v>0</v>
      </c>
      <c r="G408" s="39" t="s">
        <v>766</v>
      </c>
      <c r="H408" s="39" t="s">
        <v>21</v>
      </c>
      <c r="I408" s="40">
        <v>46190</v>
      </c>
      <c r="J408" s="40">
        <v>46190</v>
      </c>
      <c r="K408" s="80">
        <v>0.27777777777778001</v>
      </c>
      <c r="L408" s="80">
        <v>0.40277777777778001</v>
      </c>
      <c r="M408" s="39" t="s">
        <v>22</v>
      </c>
      <c r="N408" s="39" t="s">
        <v>767</v>
      </c>
      <c r="O408" s="40"/>
    </row>
    <row r="409" spans="1:15">
      <c r="A409" s="39">
        <v>1964385</v>
      </c>
      <c r="B409" s="39" t="s">
        <v>1058</v>
      </c>
      <c r="C409" s="39" t="s">
        <v>1059</v>
      </c>
      <c r="D409" s="39" t="s">
        <v>1064</v>
      </c>
      <c r="E409" s="79">
        <v>10000</v>
      </c>
      <c r="F409" s="79">
        <v>0</v>
      </c>
      <c r="G409" s="39" t="s">
        <v>766</v>
      </c>
      <c r="H409" s="39" t="s">
        <v>21</v>
      </c>
      <c r="I409" s="40">
        <v>46203</v>
      </c>
      <c r="J409" s="40">
        <v>46203</v>
      </c>
      <c r="K409" s="80">
        <v>0.27777777777778001</v>
      </c>
      <c r="L409" s="80">
        <v>0.40277777777778001</v>
      </c>
      <c r="M409" s="39" t="s">
        <v>22</v>
      </c>
      <c r="N409" s="39" t="s">
        <v>767</v>
      </c>
      <c r="O409" s="40"/>
    </row>
    <row r="410" spans="1:15">
      <c r="A410" s="39">
        <v>1961586</v>
      </c>
      <c r="B410" s="39" t="s">
        <v>1065</v>
      </c>
      <c r="C410" s="39" t="s">
        <v>1066</v>
      </c>
      <c r="D410" s="39" t="s">
        <v>1067</v>
      </c>
      <c r="E410" s="79">
        <v>10000</v>
      </c>
      <c r="F410" s="79">
        <v>0</v>
      </c>
      <c r="G410" s="39" t="s">
        <v>766</v>
      </c>
      <c r="H410" s="39" t="s">
        <v>21</v>
      </c>
      <c r="I410" s="40">
        <v>46181</v>
      </c>
      <c r="J410" s="40">
        <v>46181</v>
      </c>
      <c r="K410" s="80">
        <v>0.27777777777778001</v>
      </c>
      <c r="L410" s="80">
        <v>0.40277777777778001</v>
      </c>
      <c r="M410" s="39" t="s">
        <v>22</v>
      </c>
      <c r="N410" s="39" t="s">
        <v>936</v>
      </c>
      <c r="O410" s="40"/>
    </row>
    <row r="411" spans="1:15">
      <c r="A411" s="39">
        <v>1961587</v>
      </c>
      <c r="B411" s="39" t="s">
        <v>1065</v>
      </c>
      <c r="C411" s="39" t="s">
        <v>1066</v>
      </c>
      <c r="D411" s="39" t="s">
        <v>1068</v>
      </c>
      <c r="E411" s="79">
        <v>10000</v>
      </c>
      <c r="F411" s="79">
        <v>0</v>
      </c>
      <c r="G411" s="39" t="s">
        <v>766</v>
      </c>
      <c r="H411" s="39" t="s">
        <v>21</v>
      </c>
      <c r="I411" s="40">
        <v>46182</v>
      </c>
      <c r="J411" s="40">
        <v>46182</v>
      </c>
      <c r="K411" s="80">
        <v>0.27777777777778001</v>
      </c>
      <c r="L411" s="80">
        <v>0.40277777777778001</v>
      </c>
      <c r="M411" s="39" t="s">
        <v>22</v>
      </c>
      <c r="N411" s="39" t="s">
        <v>936</v>
      </c>
      <c r="O411" s="40"/>
    </row>
    <row r="412" spans="1:15">
      <c r="A412" s="39">
        <v>1961588</v>
      </c>
      <c r="B412" s="39" t="s">
        <v>1065</v>
      </c>
      <c r="C412" s="39" t="s">
        <v>1066</v>
      </c>
      <c r="D412" s="39" t="s">
        <v>1069</v>
      </c>
      <c r="E412" s="79">
        <v>10000</v>
      </c>
      <c r="F412" s="79">
        <v>0</v>
      </c>
      <c r="G412" s="39" t="s">
        <v>766</v>
      </c>
      <c r="H412" s="39" t="s">
        <v>21</v>
      </c>
      <c r="I412" s="40">
        <v>46182</v>
      </c>
      <c r="J412" s="40">
        <v>46182</v>
      </c>
      <c r="K412" s="80">
        <v>0.27777777777778001</v>
      </c>
      <c r="L412" s="80">
        <v>0.40277777777778001</v>
      </c>
      <c r="M412" s="39" t="s">
        <v>22</v>
      </c>
      <c r="N412" s="39" t="s">
        <v>936</v>
      </c>
      <c r="O412" s="40"/>
    </row>
    <row r="413" spans="1:15">
      <c r="A413" s="39">
        <v>1961777</v>
      </c>
      <c r="B413" s="39" t="s">
        <v>1065</v>
      </c>
      <c r="C413" s="39" t="s">
        <v>1066</v>
      </c>
      <c r="D413" s="39" t="s">
        <v>1070</v>
      </c>
      <c r="E413" s="79">
        <v>10000</v>
      </c>
      <c r="F413" s="79">
        <v>0</v>
      </c>
      <c r="G413" s="39" t="s">
        <v>766</v>
      </c>
      <c r="H413" s="39" t="s">
        <v>21</v>
      </c>
      <c r="I413" s="40">
        <v>46183</v>
      </c>
      <c r="J413" s="40">
        <v>46183</v>
      </c>
      <c r="K413" s="80">
        <v>0.27777777777778001</v>
      </c>
      <c r="L413" s="80">
        <v>0.40277777777778001</v>
      </c>
      <c r="M413" s="39" t="s">
        <v>22</v>
      </c>
      <c r="N413" s="39" t="s">
        <v>936</v>
      </c>
      <c r="O413" s="40"/>
    </row>
    <row r="414" spans="1:15">
      <c r="A414" s="39">
        <v>1964438</v>
      </c>
      <c r="B414" s="39" t="s">
        <v>1065</v>
      </c>
      <c r="C414" s="39" t="s">
        <v>1066</v>
      </c>
      <c r="D414" s="39" t="s">
        <v>1071</v>
      </c>
      <c r="E414" s="79">
        <v>10000</v>
      </c>
      <c r="F414" s="79">
        <v>0</v>
      </c>
      <c r="G414" s="39" t="s">
        <v>766</v>
      </c>
      <c r="H414" s="39" t="s">
        <v>21</v>
      </c>
      <c r="I414" s="40">
        <v>46183</v>
      </c>
      <c r="J414" s="40">
        <v>46183</v>
      </c>
      <c r="K414" s="80">
        <v>0.27777777777778001</v>
      </c>
      <c r="L414" s="80">
        <v>0.40277777777778001</v>
      </c>
      <c r="M414" s="39" t="s">
        <v>22</v>
      </c>
      <c r="N414" s="39" t="s">
        <v>825</v>
      </c>
      <c r="O414" s="40"/>
    </row>
    <row r="415" spans="1:15">
      <c r="A415" s="39">
        <v>1964439</v>
      </c>
      <c r="B415" s="39" t="s">
        <v>1065</v>
      </c>
      <c r="C415" s="39" t="s">
        <v>1066</v>
      </c>
      <c r="D415" s="39" t="s">
        <v>1072</v>
      </c>
      <c r="E415" s="79">
        <v>10000</v>
      </c>
      <c r="F415" s="79">
        <v>0</v>
      </c>
      <c r="G415" s="39" t="s">
        <v>766</v>
      </c>
      <c r="H415" s="39" t="s">
        <v>21</v>
      </c>
      <c r="I415" s="40">
        <v>46183</v>
      </c>
      <c r="J415" s="40">
        <v>46183</v>
      </c>
      <c r="K415" s="80">
        <v>0.27777777777778001</v>
      </c>
      <c r="L415" s="80">
        <v>0.40277777777778001</v>
      </c>
      <c r="M415" s="39" t="s">
        <v>22</v>
      </c>
      <c r="N415" s="39" t="s">
        <v>1000</v>
      </c>
      <c r="O415" s="40"/>
    </row>
    <row r="416" spans="1:15">
      <c r="A416" s="39">
        <v>1964441</v>
      </c>
      <c r="B416" s="39" t="s">
        <v>1065</v>
      </c>
      <c r="C416" s="39" t="s">
        <v>1066</v>
      </c>
      <c r="D416" s="39" t="s">
        <v>1073</v>
      </c>
      <c r="E416" s="79">
        <v>10000</v>
      </c>
      <c r="F416" s="79">
        <v>0</v>
      </c>
      <c r="G416" s="39" t="s">
        <v>766</v>
      </c>
      <c r="H416" s="39" t="s">
        <v>21</v>
      </c>
      <c r="I416" s="40">
        <v>46184</v>
      </c>
      <c r="J416" s="40">
        <v>46184</v>
      </c>
      <c r="K416" s="80">
        <v>0.27777777777778001</v>
      </c>
      <c r="L416" s="80">
        <v>0.40277777777778001</v>
      </c>
      <c r="M416" s="39" t="s">
        <v>22</v>
      </c>
      <c r="N416" s="39" t="s">
        <v>1000</v>
      </c>
      <c r="O416" s="40"/>
    </row>
    <row r="417" spans="1:15">
      <c r="A417" s="39">
        <v>1964442</v>
      </c>
      <c r="B417" s="39" t="s">
        <v>1065</v>
      </c>
      <c r="C417" s="39" t="s">
        <v>1066</v>
      </c>
      <c r="D417" s="39" t="s">
        <v>1074</v>
      </c>
      <c r="E417" s="79">
        <v>10000</v>
      </c>
      <c r="F417" s="79">
        <v>0</v>
      </c>
      <c r="G417" s="39" t="s">
        <v>766</v>
      </c>
      <c r="H417" s="39" t="s">
        <v>21</v>
      </c>
      <c r="I417" s="40">
        <v>46184</v>
      </c>
      <c r="J417" s="40">
        <v>46184</v>
      </c>
      <c r="K417" s="80">
        <v>0.27777777777778001</v>
      </c>
      <c r="L417" s="80">
        <v>0.40277777777778001</v>
      </c>
      <c r="M417" s="39" t="s">
        <v>22</v>
      </c>
      <c r="N417" s="39" t="s">
        <v>825</v>
      </c>
      <c r="O417" s="40"/>
    </row>
    <row r="418" spans="1:15">
      <c r="A418" s="39">
        <v>1964444</v>
      </c>
      <c r="B418" s="39" t="s">
        <v>1065</v>
      </c>
      <c r="C418" s="39" t="s">
        <v>1066</v>
      </c>
      <c r="D418" s="39" t="s">
        <v>1075</v>
      </c>
      <c r="E418" s="79">
        <v>10000</v>
      </c>
      <c r="F418" s="79">
        <v>0</v>
      </c>
      <c r="G418" s="39" t="s">
        <v>766</v>
      </c>
      <c r="H418" s="39" t="s">
        <v>21</v>
      </c>
      <c r="I418" s="40">
        <v>46185</v>
      </c>
      <c r="J418" s="40">
        <v>46185</v>
      </c>
      <c r="K418" s="80">
        <v>0.27777777777778001</v>
      </c>
      <c r="L418" s="80">
        <v>0.40277777777778001</v>
      </c>
      <c r="M418" s="39" t="s">
        <v>22</v>
      </c>
      <c r="N418" s="39" t="s">
        <v>767</v>
      </c>
      <c r="O418" s="40"/>
    </row>
    <row r="419" spans="1:15">
      <c r="A419" s="39">
        <v>1964446</v>
      </c>
      <c r="B419" s="39" t="s">
        <v>1065</v>
      </c>
      <c r="C419" s="39" t="s">
        <v>1066</v>
      </c>
      <c r="D419" s="39" t="s">
        <v>1076</v>
      </c>
      <c r="E419" s="79">
        <v>10000</v>
      </c>
      <c r="F419" s="79">
        <v>0</v>
      </c>
      <c r="G419" s="39" t="s">
        <v>766</v>
      </c>
      <c r="H419" s="39" t="s">
        <v>21</v>
      </c>
      <c r="I419" s="40">
        <v>46185</v>
      </c>
      <c r="J419" s="40">
        <v>46185</v>
      </c>
      <c r="K419" s="80">
        <v>0.27777777777778001</v>
      </c>
      <c r="L419" s="80">
        <v>0.40277777777778001</v>
      </c>
      <c r="M419" s="39" t="s">
        <v>22</v>
      </c>
      <c r="N419" s="39" t="s">
        <v>767</v>
      </c>
      <c r="O419" s="40"/>
    </row>
    <row r="420" spans="1:15">
      <c r="A420" s="39">
        <v>1964447</v>
      </c>
      <c r="B420" s="39" t="s">
        <v>1065</v>
      </c>
      <c r="C420" s="39" t="s">
        <v>1066</v>
      </c>
      <c r="D420" s="39" t="s">
        <v>1077</v>
      </c>
      <c r="E420" s="79">
        <v>10000</v>
      </c>
      <c r="F420" s="79">
        <v>0</v>
      </c>
      <c r="G420" s="39" t="s">
        <v>766</v>
      </c>
      <c r="H420" s="39" t="s">
        <v>21</v>
      </c>
      <c r="I420" s="40">
        <v>46185</v>
      </c>
      <c r="J420" s="40">
        <v>46185</v>
      </c>
      <c r="K420" s="80">
        <v>0.27777777777778001</v>
      </c>
      <c r="L420" s="80">
        <v>0.40277777777778001</v>
      </c>
      <c r="M420" s="39" t="s">
        <v>22</v>
      </c>
      <c r="N420" s="39" t="s">
        <v>767</v>
      </c>
      <c r="O420" s="40"/>
    </row>
    <row r="421" spans="1:15">
      <c r="A421" s="39">
        <v>1964449</v>
      </c>
      <c r="B421" s="39" t="s">
        <v>1065</v>
      </c>
      <c r="C421" s="39" t="s">
        <v>1066</v>
      </c>
      <c r="D421" s="39" t="s">
        <v>1078</v>
      </c>
      <c r="E421" s="79">
        <v>10000</v>
      </c>
      <c r="F421" s="79">
        <v>0</v>
      </c>
      <c r="G421" s="39" t="s">
        <v>766</v>
      </c>
      <c r="H421" s="39" t="s">
        <v>21</v>
      </c>
      <c r="I421" s="40">
        <v>46186</v>
      </c>
      <c r="J421" s="40">
        <v>46186</v>
      </c>
      <c r="K421" s="80">
        <v>0.27777777777778001</v>
      </c>
      <c r="L421" s="80">
        <v>0.40277777777778001</v>
      </c>
      <c r="M421" s="39" t="s">
        <v>22</v>
      </c>
      <c r="N421" s="39" t="s">
        <v>767</v>
      </c>
      <c r="O421" s="40"/>
    </row>
    <row r="422" spans="1:15">
      <c r="A422" s="39">
        <v>1964450</v>
      </c>
      <c r="B422" s="39" t="s">
        <v>1065</v>
      </c>
      <c r="C422" s="39" t="s">
        <v>1066</v>
      </c>
      <c r="D422" s="39" t="s">
        <v>1079</v>
      </c>
      <c r="E422" s="79">
        <v>10000</v>
      </c>
      <c r="F422" s="79">
        <v>0</v>
      </c>
      <c r="G422" s="39" t="s">
        <v>766</v>
      </c>
      <c r="H422" s="39" t="s">
        <v>21</v>
      </c>
      <c r="I422" s="40">
        <v>46186</v>
      </c>
      <c r="J422" s="40">
        <v>46186</v>
      </c>
      <c r="K422" s="80">
        <v>0.27777777777778001</v>
      </c>
      <c r="L422" s="80">
        <v>0.40277777777778001</v>
      </c>
      <c r="M422" s="39" t="s">
        <v>22</v>
      </c>
      <c r="N422" s="39" t="s">
        <v>767</v>
      </c>
      <c r="O422" s="40"/>
    </row>
    <row r="423" spans="1:15">
      <c r="A423" s="39">
        <v>1964456</v>
      </c>
      <c r="B423" s="39" t="s">
        <v>1065</v>
      </c>
      <c r="C423" s="39" t="s">
        <v>1066</v>
      </c>
      <c r="D423" s="39" t="s">
        <v>1080</v>
      </c>
      <c r="E423" s="79">
        <v>10000</v>
      </c>
      <c r="F423" s="79">
        <v>0</v>
      </c>
      <c r="G423" s="39" t="s">
        <v>766</v>
      </c>
      <c r="H423" s="39" t="s">
        <v>21</v>
      </c>
      <c r="I423" s="40">
        <v>46188</v>
      </c>
      <c r="J423" s="40">
        <v>46188</v>
      </c>
      <c r="K423" s="80">
        <v>0.27777777777778001</v>
      </c>
      <c r="L423" s="80">
        <v>0.40277777777778001</v>
      </c>
      <c r="M423" s="39" t="s">
        <v>22</v>
      </c>
      <c r="N423" s="39" t="s">
        <v>767</v>
      </c>
      <c r="O423" s="40"/>
    </row>
    <row r="424" spans="1:15">
      <c r="A424" s="39">
        <v>1964457</v>
      </c>
      <c r="B424" s="39" t="s">
        <v>1065</v>
      </c>
      <c r="C424" s="39" t="s">
        <v>1066</v>
      </c>
      <c r="D424" s="39" t="s">
        <v>1081</v>
      </c>
      <c r="E424" s="79">
        <v>10000</v>
      </c>
      <c r="F424" s="79">
        <v>0</v>
      </c>
      <c r="G424" s="39" t="s">
        <v>766</v>
      </c>
      <c r="H424" s="39" t="s">
        <v>21</v>
      </c>
      <c r="I424" s="40">
        <v>46188</v>
      </c>
      <c r="J424" s="40">
        <v>46188</v>
      </c>
      <c r="K424" s="80">
        <v>0.27777777777778001</v>
      </c>
      <c r="L424" s="80">
        <v>0.40277777777778001</v>
      </c>
      <c r="M424" s="39" t="s">
        <v>22</v>
      </c>
      <c r="N424" s="39" t="s">
        <v>767</v>
      </c>
      <c r="O424" s="40"/>
    </row>
    <row r="425" spans="1:15">
      <c r="A425" s="39">
        <v>1964459</v>
      </c>
      <c r="B425" s="39" t="s">
        <v>1065</v>
      </c>
      <c r="C425" s="39" t="s">
        <v>1066</v>
      </c>
      <c r="D425" s="39" t="s">
        <v>1082</v>
      </c>
      <c r="E425" s="79">
        <v>10000</v>
      </c>
      <c r="F425" s="79">
        <v>0</v>
      </c>
      <c r="G425" s="39" t="s">
        <v>766</v>
      </c>
      <c r="H425" s="39" t="s">
        <v>21</v>
      </c>
      <c r="I425" s="40">
        <v>46188</v>
      </c>
      <c r="J425" s="40">
        <v>46188</v>
      </c>
      <c r="K425" s="80">
        <v>0.27777777777778001</v>
      </c>
      <c r="L425" s="80">
        <v>0.40277777777778001</v>
      </c>
      <c r="M425" s="39" t="s">
        <v>22</v>
      </c>
      <c r="N425" s="39" t="s">
        <v>767</v>
      </c>
      <c r="O425" s="40"/>
    </row>
    <row r="426" spans="1:15">
      <c r="A426" s="39">
        <v>1961603</v>
      </c>
      <c r="B426" s="39" t="s">
        <v>1083</v>
      </c>
      <c r="C426" s="39" t="s">
        <v>1084</v>
      </c>
      <c r="D426" s="39" t="s">
        <v>1085</v>
      </c>
      <c r="E426" s="79">
        <v>10000</v>
      </c>
      <c r="F426" s="79">
        <v>10000</v>
      </c>
      <c r="G426" s="39" t="s">
        <v>766</v>
      </c>
      <c r="H426" s="39" t="s">
        <v>21</v>
      </c>
      <c r="I426" s="40">
        <v>46177</v>
      </c>
      <c r="J426" s="40">
        <v>46177</v>
      </c>
      <c r="K426" s="80">
        <v>0.27777777777778001</v>
      </c>
      <c r="L426" s="80">
        <v>0.40277777777778001</v>
      </c>
      <c r="M426" s="39" t="s">
        <v>22</v>
      </c>
      <c r="N426" s="39" t="s">
        <v>782</v>
      </c>
      <c r="O426" s="40"/>
    </row>
    <row r="427" spans="1:15">
      <c r="A427" s="39">
        <v>1961604</v>
      </c>
      <c r="B427" s="39" t="s">
        <v>1083</v>
      </c>
      <c r="C427" s="39" t="s">
        <v>1084</v>
      </c>
      <c r="D427" s="39" t="s">
        <v>1086</v>
      </c>
      <c r="E427" s="79">
        <v>10000</v>
      </c>
      <c r="F427" s="79">
        <v>10000</v>
      </c>
      <c r="G427" s="39" t="s">
        <v>766</v>
      </c>
      <c r="H427" s="39" t="s">
        <v>21</v>
      </c>
      <c r="I427" s="40">
        <v>46177</v>
      </c>
      <c r="J427" s="40">
        <v>46177</v>
      </c>
      <c r="K427" s="80">
        <v>0.27777777777778001</v>
      </c>
      <c r="L427" s="80">
        <v>0.40277777777778001</v>
      </c>
      <c r="M427" s="39" t="s">
        <v>22</v>
      </c>
      <c r="N427" s="39" t="s">
        <v>782</v>
      </c>
      <c r="O427" s="40"/>
    </row>
    <row r="428" spans="1:15">
      <c r="A428" s="39">
        <v>1961605</v>
      </c>
      <c r="B428" s="39" t="s">
        <v>1083</v>
      </c>
      <c r="C428" s="39" t="s">
        <v>1084</v>
      </c>
      <c r="D428" s="39" t="s">
        <v>1087</v>
      </c>
      <c r="E428" s="79">
        <v>10000</v>
      </c>
      <c r="F428" s="79">
        <v>10000</v>
      </c>
      <c r="G428" s="39" t="s">
        <v>766</v>
      </c>
      <c r="H428" s="39" t="s">
        <v>21</v>
      </c>
      <c r="I428" s="40">
        <v>46177</v>
      </c>
      <c r="J428" s="40">
        <v>46177</v>
      </c>
      <c r="K428" s="80">
        <v>0.27777777777778001</v>
      </c>
      <c r="L428" s="80">
        <v>0.40277777777778001</v>
      </c>
      <c r="M428" s="39" t="s">
        <v>22</v>
      </c>
      <c r="N428" s="39" t="s">
        <v>698</v>
      </c>
      <c r="O428" s="40"/>
    </row>
    <row r="429" spans="1:15">
      <c r="A429" s="39">
        <v>1961606</v>
      </c>
      <c r="B429" s="39" t="s">
        <v>1083</v>
      </c>
      <c r="C429" s="39" t="s">
        <v>1084</v>
      </c>
      <c r="D429" s="39" t="s">
        <v>1088</v>
      </c>
      <c r="E429" s="79">
        <v>10000</v>
      </c>
      <c r="F429" s="79">
        <v>10000</v>
      </c>
      <c r="G429" s="39" t="s">
        <v>766</v>
      </c>
      <c r="H429" s="39" t="s">
        <v>21</v>
      </c>
      <c r="I429" s="40">
        <v>46178</v>
      </c>
      <c r="J429" s="40">
        <v>46178</v>
      </c>
      <c r="K429" s="80">
        <v>0.27777777777778001</v>
      </c>
      <c r="L429" s="80">
        <v>0.40277777777778001</v>
      </c>
      <c r="M429" s="39" t="s">
        <v>22</v>
      </c>
      <c r="N429" s="39" t="s">
        <v>698</v>
      </c>
      <c r="O429" s="40"/>
    </row>
    <row r="430" spans="1:15">
      <c r="A430" s="39">
        <v>1961607</v>
      </c>
      <c r="B430" s="39" t="s">
        <v>1083</v>
      </c>
      <c r="C430" s="39" t="s">
        <v>1084</v>
      </c>
      <c r="D430" s="39" t="s">
        <v>1089</v>
      </c>
      <c r="E430" s="79">
        <v>10000</v>
      </c>
      <c r="F430" s="79">
        <v>10000</v>
      </c>
      <c r="G430" s="39" t="s">
        <v>766</v>
      </c>
      <c r="H430" s="39" t="s">
        <v>21</v>
      </c>
      <c r="I430" s="40">
        <v>46178</v>
      </c>
      <c r="J430" s="40">
        <v>46178</v>
      </c>
      <c r="K430" s="80">
        <v>0.27777777777778001</v>
      </c>
      <c r="L430" s="80">
        <v>0.40277777777778001</v>
      </c>
      <c r="M430" s="39" t="s">
        <v>22</v>
      </c>
      <c r="N430" s="39" t="s">
        <v>698</v>
      </c>
      <c r="O430" s="40"/>
    </row>
    <row r="431" spans="1:15">
      <c r="A431" s="39">
        <v>1961608</v>
      </c>
      <c r="B431" s="39" t="s">
        <v>1083</v>
      </c>
      <c r="C431" s="39" t="s">
        <v>1084</v>
      </c>
      <c r="D431" s="39" t="s">
        <v>1090</v>
      </c>
      <c r="E431" s="79">
        <v>10000</v>
      </c>
      <c r="F431" s="79">
        <v>10000</v>
      </c>
      <c r="G431" s="39" t="s">
        <v>766</v>
      </c>
      <c r="H431" s="39" t="s">
        <v>21</v>
      </c>
      <c r="I431" s="40">
        <v>46178</v>
      </c>
      <c r="J431" s="40">
        <v>46178</v>
      </c>
      <c r="K431" s="80">
        <v>0.27777777777778001</v>
      </c>
      <c r="L431" s="80">
        <v>0.40277777777778001</v>
      </c>
      <c r="M431" s="39" t="s">
        <v>22</v>
      </c>
      <c r="N431" s="39" t="s">
        <v>698</v>
      </c>
      <c r="O431" s="40"/>
    </row>
    <row r="432" spans="1:15">
      <c r="A432" s="39">
        <v>1962567</v>
      </c>
      <c r="B432" s="39" t="s">
        <v>1083</v>
      </c>
      <c r="C432" s="39" t="s">
        <v>1084</v>
      </c>
      <c r="D432" s="39" t="s">
        <v>1091</v>
      </c>
      <c r="E432" s="79">
        <v>10000</v>
      </c>
      <c r="F432" s="79">
        <v>10000</v>
      </c>
      <c r="G432" s="39" t="s">
        <v>766</v>
      </c>
      <c r="H432" s="39" t="s">
        <v>21</v>
      </c>
      <c r="I432" s="40">
        <v>46181</v>
      </c>
      <c r="J432" s="40">
        <v>46181</v>
      </c>
      <c r="K432" s="80">
        <v>0.27777777777778001</v>
      </c>
      <c r="L432" s="80">
        <v>0.40277777777778001</v>
      </c>
      <c r="M432" s="39" t="s">
        <v>22</v>
      </c>
      <c r="N432" s="39" t="s">
        <v>698</v>
      </c>
      <c r="O432" s="40"/>
    </row>
    <row r="433" spans="1:15">
      <c r="A433" s="39">
        <v>1962568</v>
      </c>
      <c r="B433" s="39" t="s">
        <v>1083</v>
      </c>
      <c r="C433" s="39" t="s">
        <v>1084</v>
      </c>
      <c r="D433" s="39" t="s">
        <v>1092</v>
      </c>
      <c r="E433" s="79">
        <v>10000</v>
      </c>
      <c r="F433" s="79">
        <v>10000</v>
      </c>
      <c r="G433" s="39" t="s">
        <v>766</v>
      </c>
      <c r="H433" s="39" t="s">
        <v>21</v>
      </c>
      <c r="I433" s="40">
        <v>46181</v>
      </c>
      <c r="J433" s="40">
        <v>46181</v>
      </c>
      <c r="K433" s="80">
        <v>0.27777777777778001</v>
      </c>
      <c r="L433" s="80">
        <v>0.40277777777778001</v>
      </c>
      <c r="M433" s="39" t="s">
        <v>22</v>
      </c>
      <c r="N433" s="39" t="s">
        <v>698</v>
      </c>
      <c r="O433" s="40"/>
    </row>
    <row r="434" spans="1:15">
      <c r="A434" s="39">
        <v>1962569</v>
      </c>
      <c r="B434" s="39" t="s">
        <v>1083</v>
      </c>
      <c r="C434" s="39" t="s">
        <v>1084</v>
      </c>
      <c r="D434" s="39" t="s">
        <v>1093</v>
      </c>
      <c r="E434" s="79">
        <v>10000</v>
      </c>
      <c r="F434" s="79">
        <v>10000</v>
      </c>
      <c r="G434" s="39" t="s">
        <v>766</v>
      </c>
      <c r="H434" s="39" t="s">
        <v>21</v>
      </c>
      <c r="I434" s="40">
        <v>46181</v>
      </c>
      <c r="J434" s="40">
        <v>46181</v>
      </c>
      <c r="K434" s="80">
        <v>0.27777777777778001</v>
      </c>
      <c r="L434" s="80">
        <v>0.40277777777778001</v>
      </c>
      <c r="M434" s="39" t="s">
        <v>22</v>
      </c>
      <c r="N434" s="39" t="s">
        <v>698</v>
      </c>
      <c r="O434" s="40"/>
    </row>
    <row r="435" spans="1:15">
      <c r="A435" s="39">
        <v>1963072</v>
      </c>
      <c r="B435" s="39" t="s">
        <v>1094</v>
      </c>
      <c r="C435" s="39" t="s">
        <v>1095</v>
      </c>
      <c r="D435" s="39" t="s">
        <v>1096</v>
      </c>
      <c r="E435" s="79">
        <v>10000</v>
      </c>
      <c r="F435" s="79">
        <v>0</v>
      </c>
      <c r="G435" s="39" t="s">
        <v>766</v>
      </c>
      <c r="H435" s="39" t="s">
        <v>21</v>
      </c>
      <c r="I435" s="40">
        <v>46202</v>
      </c>
      <c r="J435" s="40">
        <v>46202</v>
      </c>
      <c r="K435" s="80">
        <v>0.27777777777778001</v>
      </c>
      <c r="L435" s="80">
        <v>0.40277777777778001</v>
      </c>
      <c r="M435" s="39" t="s">
        <v>22</v>
      </c>
      <c r="N435" s="39" t="s">
        <v>773</v>
      </c>
      <c r="O435" s="40"/>
    </row>
    <row r="436" spans="1:15">
      <c r="A436" s="39">
        <v>1964048</v>
      </c>
      <c r="B436" s="39" t="s">
        <v>1097</v>
      </c>
      <c r="C436" s="39" t="s">
        <v>1098</v>
      </c>
      <c r="D436" s="39" t="s">
        <v>22</v>
      </c>
      <c r="E436" s="79">
        <v>126668</v>
      </c>
      <c r="F436" s="79">
        <v>0</v>
      </c>
      <c r="G436" s="39" t="s">
        <v>194</v>
      </c>
      <c r="H436" s="39" t="s">
        <v>21</v>
      </c>
      <c r="I436" s="40">
        <v>46186</v>
      </c>
      <c r="J436" s="40">
        <v>46187</v>
      </c>
      <c r="K436" s="80">
        <v>0.27777777777778001</v>
      </c>
      <c r="L436" s="80">
        <v>0.25515046296296001</v>
      </c>
      <c r="M436" s="39" t="s">
        <v>22</v>
      </c>
      <c r="N436" s="39" t="s">
        <v>506</v>
      </c>
      <c r="O436" s="40"/>
    </row>
    <row r="437" spans="1:15">
      <c r="A437" s="39">
        <v>1964049</v>
      </c>
      <c r="B437" s="39" t="s">
        <v>1099</v>
      </c>
      <c r="C437" s="39" t="s">
        <v>1100</v>
      </c>
      <c r="D437" s="39" t="s">
        <v>22</v>
      </c>
      <c r="E437" s="79">
        <v>158335</v>
      </c>
      <c r="F437" s="79">
        <v>0</v>
      </c>
      <c r="G437" s="39" t="s">
        <v>194</v>
      </c>
      <c r="H437" s="39" t="s">
        <v>21</v>
      </c>
      <c r="I437" s="40">
        <v>46188</v>
      </c>
      <c r="J437" s="40">
        <v>46189</v>
      </c>
      <c r="K437" s="80">
        <v>0.27777777777778001</v>
      </c>
      <c r="L437" s="80">
        <v>0.49950231481481</v>
      </c>
      <c r="M437" s="39" t="s">
        <v>22</v>
      </c>
      <c r="N437" s="39" t="s">
        <v>506</v>
      </c>
      <c r="O437" s="40"/>
    </row>
    <row r="438" spans="1:15">
      <c r="A438" s="39">
        <v>1964047</v>
      </c>
      <c r="B438" s="39" t="s">
        <v>1101</v>
      </c>
      <c r="C438" s="39" t="s">
        <v>1102</v>
      </c>
      <c r="D438" s="39" t="s">
        <v>22</v>
      </c>
      <c r="E438" s="79">
        <v>167646</v>
      </c>
      <c r="F438" s="79">
        <v>0</v>
      </c>
      <c r="G438" s="39" t="s">
        <v>194</v>
      </c>
      <c r="H438" s="39" t="s">
        <v>21</v>
      </c>
      <c r="I438" s="40">
        <v>46184</v>
      </c>
      <c r="J438" s="40">
        <v>46185</v>
      </c>
      <c r="K438" s="80">
        <v>0.27777777777778001</v>
      </c>
      <c r="L438" s="80">
        <v>0.73304398148147998</v>
      </c>
      <c r="M438" s="39" t="s">
        <v>22</v>
      </c>
      <c r="N438" s="39" t="s">
        <v>506</v>
      </c>
      <c r="O438" s="40"/>
    </row>
    <row r="439" spans="1:15">
      <c r="A439" s="39">
        <v>1964046</v>
      </c>
      <c r="B439" s="39" t="s">
        <v>1103</v>
      </c>
      <c r="C439" s="39" t="s">
        <v>1104</v>
      </c>
      <c r="D439" s="39" t="s">
        <v>22</v>
      </c>
      <c r="E439" s="79">
        <v>167646</v>
      </c>
      <c r="F439" s="79">
        <v>0</v>
      </c>
      <c r="G439" s="39" t="s">
        <v>194</v>
      </c>
      <c r="H439" s="39" t="s">
        <v>21</v>
      </c>
      <c r="I439" s="40">
        <v>46183</v>
      </c>
      <c r="J439" s="40">
        <v>46184</v>
      </c>
      <c r="K439" s="80">
        <v>0.27777777777778001</v>
      </c>
      <c r="L439" s="80">
        <v>0.73304398148147998</v>
      </c>
      <c r="M439" s="39" t="s">
        <v>22</v>
      </c>
      <c r="N439" s="39" t="s">
        <v>506</v>
      </c>
      <c r="O439" s="40"/>
    </row>
    <row r="440" spans="1:15">
      <c r="A440" s="39">
        <v>1964187</v>
      </c>
      <c r="B440" s="39" t="s">
        <v>1105</v>
      </c>
      <c r="C440" s="39" t="s">
        <v>1106</v>
      </c>
      <c r="D440" s="39" t="s">
        <v>1107</v>
      </c>
      <c r="E440" s="79">
        <v>9500</v>
      </c>
      <c r="F440" s="79">
        <v>0</v>
      </c>
      <c r="G440" s="39" t="s">
        <v>766</v>
      </c>
      <c r="H440" s="39" t="s">
        <v>21</v>
      </c>
      <c r="I440" s="40">
        <v>46203</v>
      </c>
      <c r="J440" s="40">
        <v>46203</v>
      </c>
      <c r="K440" s="80">
        <v>0.27777777777778001</v>
      </c>
      <c r="L440" s="80">
        <v>0.52777777777778001</v>
      </c>
      <c r="M440" s="39" t="s">
        <v>22</v>
      </c>
      <c r="N440" s="39" t="s">
        <v>767</v>
      </c>
      <c r="O440" s="40"/>
    </row>
    <row r="441" spans="1:15">
      <c r="A441" s="39">
        <v>1965342</v>
      </c>
      <c r="B441" s="39" t="s">
        <v>1108</v>
      </c>
      <c r="C441" s="39" t="s">
        <v>1109</v>
      </c>
      <c r="D441" s="39" t="s">
        <v>1110</v>
      </c>
      <c r="E441" s="79">
        <v>9500</v>
      </c>
      <c r="F441" s="79">
        <v>0</v>
      </c>
      <c r="G441" s="39" t="s">
        <v>766</v>
      </c>
      <c r="H441" s="39" t="s">
        <v>21</v>
      </c>
      <c r="I441" s="40">
        <v>46192</v>
      </c>
      <c r="J441" s="40">
        <v>46192</v>
      </c>
      <c r="K441" s="80">
        <v>0.27777777777778001</v>
      </c>
      <c r="L441" s="80">
        <v>0.27777777777778001</v>
      </c>
      <c r="M441" s="39" t="s">
        <v>22</v>
      </c>
      <c r="N441" s="39" t="s">
        <v>825</v>
      </c>
      <c r="O441" s="40"/>
    </row>
    <row r="442" spans="1:15">
      <c r="A442" s="39">
        <v>1965343</v>
      </c>
      <c r="B442" s="39" t="s">
        <v>1108</v>
      </c>
      <c r="C442" s="39" t="s">
        <v>1109</v>
      </c>
      <c r="D442" s="39" t="s">
        <v>1111</v>
      </c>
      <c r="E442" s="79">
        <v>9500</v>
      </c>
      <c r="F442" s="79">
        <v>0</v>
      </c>
      <c r="G442" s="39" t="s">
        <v>766</v>
      </c>
      <c r="H442" s="39" t="s">
        <v>21</v>
      </c>
      <c r="I442" s="40">
        <v>46192</v>
      </c>
      <c r="J442" s="40">
        <v>46192</v>
      </c>
      <c r="K442" s="80">
        <v>0.27777777777778001</v>
      </c>
      <c r="L442" s="80">
        <v>0.27777777777778001</v>
      </c>
      <c r="M442" s="39" t="s">
        <v>22</v>
      </c>
      <c r="N442" s="39" t="s">
        <v>825</v>
      </c>
      <c r="O442" s="40"/>
    </row>
    <row r="443" spans="1:15">
      <c r="A443" s="39">
        <v>1965344</v>
      </c>
      <c r="B443" s="39" t="s">
        <v>1108</v>
      </c>
      <c r="C443" s="39" t="s">
        <v>1109</v>
      </c>
      <c r="D443" s="39" t="s">
        <v>1112</v>
      </c>
      <c r="E443" s="79">
        <v>9500</v>
      </c>
      <c r="F443" s="79">
        <v>0</v>
      </c>
      <c r="G443" s="39" t="s">
        <v>766</v>
      </c>
      <c r="H443" s="39" t="s">
        <v>21</v>
      </c>
      <c r="I443" s="40">
        <v>46192</v>
      </c>
      <c r="J443" s="40">
        <v>46192</v>
      </c>
      <c r="K443" s="80">
        <v>0.27777777777778001</v>
      </c>
      <c r="L443" s="80">
        <v>0.27777777777778001</v>
      </c>
      <c r="M443" s="39" t="s">
        <v>22</v>
      </c>
      <c r="N443" s="39" t="s">
        <v>825</v>
      </c>
      <c r="O443" s="40"/>
    </row>
    <row r="444" spans="1:15">
      <c r="A444" s="39">
        <v>1965345</v>
      </c>
      <c r="B444" s="39" t="s">
        <v>1108</v>
      </c>
      <c r="C444" s="39" t="s">
        <v>1109</v>
      </c>
      <c r="D444" s="39" t="s">
        <v>1113</v>
      </c>
      <c r="E444" s="79">
        <v>9500</v>
      </c>
      <c r="F444" s="79">
        <v>0</v>
      </c>
      <c r="G444" s="39" t="s">
        <v>766</v>
      </c>
      <c r="H444" s="39" t="s">
        <v>21</v>
      </c>
      <c r="I444" s="40">
        <v>46192</v>
      </c>
      <c r="J444" s="40">
        <v>46192</v>
      </c>
      <c r="K444" s="80">
        <v>0.27777777777778001</v>
      </c>
      <c r="L444" s="80">
        <v>0.27777777777778001</v>
      </c>
      <c r="M444" s="39" t="s">
        <v>22</v>
      </c>
      <c r="N444" s="39" t="s">
        <v>825</v>
      </c>
      <c r="O444" s="40"/>
    </row>
    <row r="445" spans="1:15">
      <c r="A445" s="39">
        <v>1964434</v>
      </c>
      <c r="B445" s="39" t="s">
        <v>1114</v>
      </c>
      <c r="C445" s="39" t="s">
        <v>1115</v>
      </c>
      <c r="D445" s="39" t="s">
        <v>1116</v>
      </c>
      <c r="E445" s="79">
        <v>9500</v>
      </c>
      <c r="F445" s="79">
        <v>0</v>
      </c>
      <c r="G445" s="39" t="s">
        <v>766</v>
      </c>
      <c r="H445" s="39" t="s">
        <v>21</v>
      </c>
      <c r="I445" s="40">
        <v>46202</v>
      </c>
      <c r="J445" s="40">
        <v>46203</v>
      </c>
      <c r="K445" s="80">
        <v>0.27777777777778001</v>
      </c>
      <c r="L445" s="80">
        <v>0.20138888888889001</v>
      </c>
      <c r="M445" s="39" t="s">
        <v>22</v>
      </c>
      <c r="N445" s="39" t="s">
        <v>767</v>
      </c>
      <c r="O445" s="40"/>
    </row>
    <row r="446" spans="1:15">
      <c r="A446" s="39">
        <v>1964436</v>
      </c>
      <c r="B446" s="39" t="s">
        <v>1114</v>
      </c>
      <c r="C446" s="39" t="s">
        <v>1115</v>
      </c>
      <c r="D446" s="39" t="s">
        <v>1117</v>
      </c>
      <c r="E446" s="79">
        <v>9500</v>
      </c>
      <c r="F446" s="79">
        <v>0</v>
      </c>
      <c r="G446" s="39" t="s">
        <v>766</v>
      </c>
      <c r="H446" s="39" t="s">
        <v>21</v>
      </c>
      <c r="I446" s="40">
        <v>46203</v>
      </c>
      <c r="J446" s="40">
        <v>46204</v>
      </c>
      <c r="K446" s="80">
        <v>0.27777777777778001</v>
      </c>
      <c r="L446" s="80">
        <v>0.20138888888889001</v>
      </c>
      <c r="M446" s="39" t="s">
        <v>22</v>
      </c>
      <c r="N446" s="39" t="s">
        <v>767</v>
      </c>
      <c r="O446" s="40"/>
    </row>
    <row r="447" spans="1:15">
      <c r="A447" s="39">
        <v>1962597</v>
      </c>
      <c r="B447" s="39" t="s">
        <v>1118</v>
      </c>
      <c r="C447" s="39" t="s">
        <v>1119</v>
      </c>
      <c r="D447" s="39" t="s">
        <v>1120</v>
      </c>
      <c r="E447" s="79">
        <v>9000</v>
      </c>
      <c r="F447" s="79">
        <v>0</v>
      </c>
      <c r="G447" s="39" t="s">
        <v>766</v>
      </c>
      <c r="H447" s="39" t="s">
        <v>21</v>
      </c>
      <c r="I447" s="40">
        <v>46192</v>
      </c>
      <c r="J447" s="40">
        <v>46192</v>
      </c>
      <c r="K447" s="80">
        <v>0.27777777777778001</v>
      </c>
      <c r="L447" s="80">
        <v>0.40277777777778001</v>
      </c>
      <c r="M447" s="39" t="s">
        <v>22</v>
      </c>
      <c r="N447" s="39" t="s">
        <v>770</v>
      </c>
      <c r="O447" s="40"/>
    </row>
    <row r="448" spans="1:15">
      <c r="A448" s="39">
        <v>1964206</v>
      </c>
      <c r="B448" s="39" t="s">
        <v>1121</v>
      </c>
      <c r="C448" s="39" t="s">
        <v>1122</v>
      </c>
      <c r="D448" s="39" t="s">
        <v>1123</v>
      </c>
      <c r="E448" s="79">
        <v>9500</v>
      </c>
      <c r="F448" s="79">
        <v>0</v>
      </c>
      <c r="G448" s="39" t="s">
        <v>766</v>
      </c>
      <c r="H448" s="39" t="s">
        <v>21</v>
      </c>
      <c r="I448" s="40">
        <v>46184</v>
      </c>
      <c r="J448" s="40">
        <v>46184</v>
      </c>
      <c r="K448" s="80">
        <v>0.27777777777778001</v>
      </c>
      <c r="L448" s="80">
        <v>0.27777777777778001</v>
      </c>
      <c r="M448" s="39" t="s">
        <v>22</v>
      </c>
      <c r="N448" s="39" t="s">
        <v>825</v>
      </c>
      <c r="O448" s="40"/>
    </row>
    <row r="449" spans="1:15">
      <c r="A449" s="39">
        <v>1962967</v>
      </c>
      <c r="B449" s="39" t="s">
        <v>195</v>
      </c>
      <c r="C449" s="39" t="s">
        <v>196</v>
      </c>
      <c r="D449" s="39" t="s">
        <v>1124</v>
      </c>
      <c r="E449" s="79">
        <v>4021</v>
      </c>
      <c r="F449" s="79">
        <v>0</v>
      </c>
      <c r="G449" s="39" t="s">
        <v>20</v>
      </c>
      <c r="H449" s="39" t="s">
        <v>21</v>
      </c>
      <c r="I449" s="40">
        <v>46184</v>
      </c>
      <c r="J449" s="40">
        <v>46184</v>
      </c>
      <c r="K449" s="80">
        <v>0.27777777777778001</v>
      </c>
      <c r="L449" s="80">
        <v>0.59329861111111004</v>
      </c>
      <c r="M449" s="39" t="s">
        <v>22</v>
      </c>
      <c r="N449" s="39" t="s">
        <v>1125</v>
      </c>
      <c r="O449" s="40"/>
    </row>
    <row r="450" spans="1:15">
      <c r="A450" s="39">
        <v>1964307</v>
      </c>
      <c r="B450" s="39" t="s">
        <v>195</v>
      </c>
      <c r="C450" s="39" t="s">
        <v>196</v>
      </c>
      <c r="D450" s="39" t="s">
        <v>22</v>
      </c>
      <c r="E450" s="79">
        <v>8042</v>
      </c>
      <c r="F450" s="79">
        <v>0</v>
      </c>
      <c r="G450" s="39" t="s">
        <v>20</v>
      </c>
      <c r="H450" s="39" t="s">
        <v>21</v>
      </c>
      <c r="I450" s="40">
        <v>46185</v>
      </c>
      <c r="J450" s="40">
        <v>46185</v>
      </c>
      <c r="K450" s="80">
        <v>0.27777777777778001</v>
      </c>
      <c r="L450" s="80">
        <v>0.90881944444443996</v>
      </c>
      <c r="M450" s="39" t="s">
        <v>22</v>
      </c>
      <c r="N450" s="39" t="s">
        <v>506</v>
      </c>
      <c r="O450" s="40"/>
    </row>
    <row r="451" spans="1:15">
      <c r="A451" s="39">
        <v>1964311</v>
      </c>
      <c r="B451" s="39" t="s">
        <v>195</v>
      </c>
      <c r="C451" s="39" t="s">
        <v>196</v>
      </c>
      <c r="D451" s="39" t="s">
        <v>22</v>
      </c>
      <c r="E451" s="79">
        <v>8042</v>
      </c>
      <c r="F451" s="79">
        <v>0</v>
      </c>
      <c r="G451" s="39" t="s">
        <v>20</v>
      </c>
      <c r="H451" s="39" t="s">
        <v>21</v>
      </c>
      <c r="I451" s="40">
        <v>46188</v>
      </c>
      <c r="J451" s="40">
        <v>46188</v>
      </c>
      <c r="K451" s="80">
        <v>0.27777777777778001</v>
      </c>
      <c r="L451" s="80">
        <v>0.90881944444443996</v>
      </c>
      <c r="M451" s="39" t="s">
        <v>22</v>
      </c>
      <c r="N451" s="39" t="s">
        <v>506</v>
      </c>
      <c r="O451" s="40"/>
    </row>
    <row r="452" spans="1:15">
      <c r="A452" s="39">
        <v>1964313</v>
      </c>
      <c r="B452" s="39" t="s">
        <v>195</v>
      </c>
      <c r="C452" s="39" t="s">
        <v>196</v>
      </c>
      <c r="D452" s="39" t="s">
        <v>22</v>
      </c>
      <c r="E452" s="79">
        <v>8042</v>
      </c>
      <c r="F452" s="79">
        <v>0</v>
      </c>
      <c r="G452" s="39" t="s">
        <v>20</v>
      </c>
      <c r="H452" s="39" t="s">
        <v>21</v>
      </c>
      <c r="I452" s="40">
        <v>46190</v>
      </c>
      <c r="J452" s="40">
        <v>46190</v>
      </c>
      <c r="K452" s="80">
        <v>0.27777777777778001</v>
      </c>
      <c r="L452" s="80">
        <v>0.90881944444443996</v>
      </c>
      <c r="M452" s="39" t="s">
        <v>22</v>
      </c>
      <c r="N452" s="39" t="s">
        <v>506</v>
      </c>
      <c r="O452" s="40"/>
    </row>
    <row r="453" spans="1:15">
      <c r="A453" s="39">
        <v>1964316</v>
      </c>
      <c r="B453" s="39" t="s">
        <v>195</v>
      </c>
      <c r="C453" s="39" t="s">
        <v>196</v>
      </c>
      <c r="D453" s="39" t="s">
        <v>22</v>
      </c>
      <c r="E453" s="79">
        <v>4021</v>
      </c>
      <c r="F453" s="79">
        <v>0</v>
      </c>
      <c r="G453" s="39" t="s">
        <v>20</v>
      </c>
      <c r="H453" s="39" t="s">
        <v>21</v>
      </c>
      <c r="I453" s="40">
        <v>46192</v>
      </c>
      <c r="J453" s="40">
        <v>46192</v>
      </c>
      <c r="K453" s="80">
        <v>0.27777777777778001</v>
      </c>
      <c r="L453" s="80">
        <v>0.59329861111111004</v>
      </c>
      <c r="M453" s="39" t="s">
        <v>22</v>
      </c>
      <c r="N453" s="39" t="s">
        <v>506</v>
      </c>
      <c r="O453" s="40"/>
    </row>
    <row r="454" spans="1:15">
      <c r="A454" s="39">
        <v>1962970</v>
      </c>
      <c r="B454" s="39" t="s">
        <v>199</v>
      </c>
      <c r="C454" s="39" t="s">
        <v>200</v>
      </c>
      <c r="D454" s="39" t="s">
        <v>22</v>
      </c>
      <c r="E454" s="79">
        <v>4731</v>
      </c>
      <c r="F454" s="79">
        <v>0</v>
      </c>
      <c r="G454" s="39" t="s">
        <v>20</v>
      </c>
      <c r="H454" s="39" t="s">
        <v>21</v>
      </c>
      <c r="I454" s="40">
        <v>46196</v>
      </c>
      <c r="J454" s="40">
        <v>46196</v>
      </c>
      <c r="K454" s="80">
        <v>0.27777777777778001</v>
      </c>
      <c r="L454" s="80">
        <v>0.64901620370369995</v>
      </c>
      <c r="M454" s="39" t="s">
        <v>22</v>
      </c>
      <c r="N454" s="39" t="s">
        <v>506</v>
      </c>
      <c r="O454" s="40"/>
    </row>
    <row r="455" spans="1:15">
      <c r="A455" s="39">
        <v>1963974</v>
      </c>
      <c r="B455" s="39" t="s">
        <v>1126</v>
      </c>
      <c r="C455" s="39" t="s">
        <v>8</v>
      </c>
      <c r="D455" s="39" t="s">
        <v>592</v>
      </c>
      <c r="E455" s="79">
        <v>440</v>
      </c>
      <c r="F455" s="79">
        <v>440</v>
      </c>
      <c r="G455" s="39" t="s">
        <v>766</v>
      </c>
      <c r="H455" s="39" t="s">
        <v>167</v>
      </c>
      <c r="I455" s="40">
        <v>46182</v>
      </c>
      <c r="J455" s="40">
        <v>46182</v>
      </c>
      <c r="K455" s="80">
        <v>0.27777777777778001</v>
      </c>
      <c r="L455" s="80">
        <v>0.31444444444443997</v>
      </c>
      <c r="M455" s="39" t="s">
        <v>22</v>
      </c>
      <c r="N455" s="39" t="s">
        <v>698</v>
      </c>
      <c r="O455" s="40"/>
    </row>
    <row r="456" spans="1:15">
      <c r="A456" s="39">
        <v>1963975</v>
      </c>
      <c r="B456" s="39" t="s">
        <v>1126</v>
      </c>
      <c r="C456" s="39" t="s">
        <v>8</v>
      </c>
      <c r="D456" s="39" t="s">
        <v>593</v>
      </c>
      <c r="E456" s="79">
        <v>440</v>
      </c>
      <c r="F456" s="79">
        <v>0</v>
      </c>
      <c r="G456" s="39" t="s">
        <v>766</v>
      </c>
      <c r="H456" s="39" t="s">
        <v>167</v>
      </c>
      <c r="I456" s="40">
        <v>46182</v>
      </c>
      <c r="J456" s="40">
        <v>46182</v>
      </c>
      <c r="K456" s="80">
        <v>0.27777777777778001</v>
      </c>
      <c r="L456" s="80">
        <v>0.31444444444443997</v>
      </c>
      <c r="M456" s="39" t="s">
        <v>22</v>
      </c>
      <c r="N456" s="39" t="s">
        <v>936</v>
      </c>
      <c r="O456" s="40"/>
    </row>
    <row r="457" spans="1:15">
      <c r="A457" s="39">
        <v>1963976</v>
      </c>
      <c r="B457" s="39" t="s">
        <v>1126</v>
      </c>
      <c r="C457" s="39" t="s">
        <v>8</v>
      </c>
      <c r="D457" s="39" t="s">
        <v>594</v>
      </c>
      <c r="E457" s="79">
        <v>440</v>
      </c>
      <c r="F457" s="79">
        <v>0</v>
      </c>
      <c r="G457" s="39" t="s">
        <v>766</v>
      </c>
      <c r="H457" s="39" t="s">
        <v>167</v>
      </c>
      <c r="I457" s="40">
        <v>46184</v>
      </c>
      <c r="J457" s="40">
        <v>46184</v>
      </c>
      <c r="K457" s="80">
        <v>0.27777777777778001</v>
      </c>
      <c r="L457" s="80">
        <v>0.31444444444443997</v>
      </c>
      <c r="M457" s="39" t="s">
        <v>22</v>
      </c>
      <c r="N457" s="39" t="s">
        <v>770</v>
      </c>
      <c r="O457" s="40"/>
    </row>
    <row r="458" spans="1:15">
      <c r="A458" s="39">
        <v>1963977</v>
      </c>
      <c r="B458" s="39" t="s">
        <v>1126</v>
      </c>
      <c r="C458" s="39" t="s">
        <v>8</v>
      </c>
      <c r="D458" s="39" t="s">
        <v>595</v>
      </c>
      <c r="E458" s="79">
        <v>440</v>
      </c>
      <c r="F458" s="79">
        <v>0</v>
      </c>
      <c r="G458" s="39" t="s">
        <v>766</v>
      </c>
      <c r="H458" s="39" t="s">
        <v>167</v>
      </c>
      <c r="I458" s="40">
        <v>46189</v>
      </c>
      <c r="J458" s="40">
        <v>46189</v>
      </c>
      <c r="K458" s="80">
        <v>0.27777777777778001</v>
      </c>
      <c r="L458" s="80">
        <v>0.31444444444443997</v>
      </c>
      <c r="M458" s="39" t="s">
        <v>22</v>
      </c>
      <c r="N458" s="39" t="s">
        <v>770</v>
      </c>
      <c r="O458" s="40"/>
    </row>
    <row r="459" spans="1:15">
      <c r="A459" s="39">
        <v>1963978</v>
      </c>
      <c r="B459" s="39" t="s">
        <v>1126</v>
      </c>
      <c r="C459" s="39" t="s">
        <v>8</v>
      </c>
      <c r="D459" s="39" t="s">
        <v>596</v>
      </c>
      <c r="E459" s="79">
        <v>440</v>
      </c>
      <c r="F459" s="79">
        <v>0</v>
      </c>
      <c r="G459" s="39" t="s">
        <v>766</v>
      </c>
      <c r="H459" s="39" t="s">
        <v>167</v>
      </c>
      <c r="I459" s="40">
        <v>46190</v>
      </c>
      <c r="J459" s="40">
        <v>46190</v>
      </c>
      <c r="K459" s="80">
        <v>0.27777777777778001</v>
      </c>
      <c r="L459" s="80">
        <v>0.31444444444443997</v>
      </c>
      <c r="M459" s="39" t="s">
        <v>22</v>
      </c>
      <c r="N459" s="39" t="s">
        <v>770</v>
      </c>
      <c r="O459" s="40"/>
    </row>
    <row r="460" spans="1:15">
      <c r="A460" s="39">
        <v>1963979</v>
      </c>
      <c r="B460" s="39" t="s">
        <v>1126</v>
      </c>
      <c r="C460" s="39" t="s">
        <v>8</v>
      </c>
      <c r="D460" s="39" t="s">
        <v>597</v>
      </c>
      <c r="E460" s="79">
        <v>440</v>
      </c>
      <c r="F460" s="79">
        <v>0</v>
      </c>
      <c r="G460" s="39" t="s">
        <v>766</v>
      </c>
      <c r="H460" s="39" t="s">
        <v>167</v>
      </c>
      <c r="I460" s="40">
        <v>46192</v>
      </c>
      <c r="J460" s="40">
        <v>46192</v>
      </c>
      <c r="K460" s="80">
        <v>0.27777777777778001</v>
      </c>
      <c r="L460" s="80">
        <v>0.31444444444443997</v>
      </c>
      <c r="M460" s="39" t="s">
        <v>22</v>
      </c>
      <c r="N460" s="39" t="s">
        <v>770</v>
      </c>
      <c r="O460" s="40"/>
    </row>
    <row r="461" spans="1:15">
      <c r="A461" s="39">
        <v>1963980</v>
      </c>
      <c r="B461" s="39" t="s">
        <v>1126</v>
      </c>
      <c r="C461" s="39" t="s">
        <v>8</v>
      </c>
      <c r="D461" s="39" t="s">
        <v>598</v>
      </c>
      <c r="E461" s="79">
        <v>440</v>
      </c>
      <c r="F461" s="79">
        <v>0</v>
      </c>
      <c r="G461" s="39" t="s">
        <v>766</v>
      </c>
      <c r="H461" s="39" t="s">
        <v>167</v>
      </c>
      <c r="I461" s="40">
        <v>46195</v>
      </c>
      <c r="J461" s="40">
        <v>46195</v>
      </c>
      <c r="K461" s="80">
        <v>0.27777777777778001</v>
      </c>
      <c r="L461" s="80">
        <v>0.31444444444443997</v>
      </c>
      <c r="M461" s="39" t="s">
        <v>22</v>
      </c>
      <c r="N461" s="39" t="s">
        <v>770</v>
      </c>
      <c r="O461" s="40"/>
    </row>
    <row r="462" spans="1:15">
      <c r="A462" s="39">
        <v>1963981</v>
      </c>
      <c r="B462" s="39" t="s">
        <v>1126</v>
      </c>
      <c r="C462" s="39" t="s">
        <v>8</v>
      </c>
      <c r="D462" s="39" t="s">
        <v>599</v>
      </c>
      <c r="E462" s="79">
        <v>440</v>
      </c>
      <c r="F462" s="79">
        <v>0</v>
      </c>
      <c r="G462" s="39" t="s">
        <v>766</v>
      </c>
      <c r="H462" s="39" t="s">
        <v>167</v>
      </c>
      <c r="I462" s="40">
        <v>46196</v>
      </c>
      <c r="J462" s="40">
        <v>46196</v>
      </c>
      <c r="K462" s="80">
        <v>0.27777777777778001</v>
      </c>
      <c r="L462" s="80">
        <v>0.31444444444443997</v>
      </c>
      <c r="M462" s="39" t="s">
        <v>22</v>
      </c>
      <c r="N462" s="39" t="s">
        <v>770</v>
      </c>
      <c r="O462" s="40"/>
    </row>
    <row r="463" spans="1:15">
      <c r="A463" s="39">
        <v>1963982</v>
      </c>
      <c r="B463" s="39" t="s">
        <v>1126</v>
      </c>
      <c r="C463" s="39" t="s">
        <v>8</v>
      </c>
      <c r="D463" s="39" t="s">
        <v>600</v>
      </c>
      <c r="E463" s="79">
        <v>440</v>
      </c>
      <c r="F463" s="79">
        <v>0</v>
      </c>
      <c r="G463" s="39" t="s">
        <v>766</v>
      </c>
      <c r="H463" s="39" t="s">
        <v>167</v>
      </c>
      <c r="I463" s="40">
        <v>46198</v>
      </c>
      <c r="J463" s="40">
        <v>46198</v>
      </c>
      <c r="K463" s="80">
        <v>0.27777777777778001</v>
      </c>
      <c r="L463" s="80">
        <v>0.31444444444443997</v>
      </c>
      <c r="M463" s="39" t="s">
        <v>22</v>
      </c>
      <c r="N463" s="39" t="s">
        <v>770</v>
      </c>
      <c r="O463" s="40"/>
    </row>
    <row r="464" spans="1:15">
      <c r="A464" s="39">
        <v>1963983</v>
      </c>
      <c r="B464" s="39" t="s">
        <v>1126</v>
      </c>
      <c r="C464" s="39" t="s">
        <v>8</v>
      </c>
      <c r="D464" s="39" t="s">
        <v>601</v>
      </c>
      <c r="E464" s="79">
        <v>440</v>
      </c>
      <c r="F464" s="79">
        <v>0</v>
      </c>
      <c r="G464" s="39" t="s">
        <v>766</v>
      </c>
      <c r="H464" s="39" t="s">
        <v>167</v>
      </c>
      <c r="I464" s="40">
        <v>46200</v>
      </c>
      <c r="J464" s="40">
        <v>46200</v>
      </c>
      <c r="K464" s="80">
        <v>0.27777777777778001</v>
      </c>
      <c r="L464" s="80">
        <v>0.31444444444443997</v>
      </c>
      <c r="M464" s="39" t="s">
        <v>22</v>
      </c>
      <c r="N464" s="39" t="s">
        <v>770</v>
      </c>
      <c r="O464" s="40"/>
    </row>
    <row r="465" spans="1:15">
      <c r="A465" s="39">
        <v>1963984</v>
      </c>
      <c r="B465" s="39" t="s">
        <v>1126</v>
      </c>
      <c r="C465" s="39" t="s">
        <v>8</v>
      </c>
      <c r="D465" s="39" t="s">
        <v>602</v>
      </c>
      <c r="E465" s="79">
        <v>440</v>
      </c>
      <c r="F465" s="79">
        <v>0</v>
      </c>
      <c r="G465" s="39" t="s">
        <v>766</v>
      </c>
      <c r="H465" s="39" t="s">
        <v>167</v>
      </c>
      <c r="I465" s="40">
        <v>46202</v>
      </c>
      <c r="J465" s="40">
        <v>46202</v>
      </c>
      <c r="K465" s="80">
        <v>0.27777777777778001</v>
      </c>
      <c r="L465" s="80">
        <v>0.31444444444443997</v>
      </c>
      <c r="M465" s="39" t="s">
        <v>22</v>
      </c>
      <c r="N465" s="39" t="s">
        <v>770</v>
      </c>
      <c r="O465" s="40"/>
    </row>
    <row r="466" spans="1:15">
      <c r="A466" s="39">
        <v>1963991</v>
      </c>
      <c r="B466" s="39" t="s">
        <v>1127</v>
      </c>
      <c r="C466" s="39" t="s">
        <v>9</v>
      </c>
      <c r="D466" s="39" t="s">
        <v>580</v>
      </c>
      <c r="E466" s="79">
        <v>9</v>
      </c>
      <c r="F466" s="79">
        <v>9</v>
      </c>
      <c r="G466" s="39" t="s">
        <v>766</v>
      </c>
      <c r="H466" s="39" t="s">
        <v>167</v>
      </c>
      <c r="I466" s="40">
        <v>46182</v>
      </c>
      <c r="J466" s="40">
        <v>46182</v>
      </c>
      <c r="K466" s="80">
        <v>0.27777777777778001</v>
      </c>
      <c r="L466" s="80">
        <v>0.27934027777777998</v>
      </c>
      <c r="M466" s="39" t="s">
        <v>22</v>
      </c>
      <c r="N466" s="39" t="s">
        <v>698</v>
      </c>
      <c r="O466" s="40"/>
    </row>
    <row r="467" spans="1:15">
      <c r="A467" s="39">
        <v>1963992</v>
      </c>
      <c r="B467" s="39" t="s">
        <v>1127</v>
      </c>
      <c r="C467" s="39" t="s">
        <v>9</v>
      </c>
      <c r="D467" s="39" t="s">
        <v>581</v>
      </c>
      <c r="E467" s="79">
        <v>9</v>
      </c>
      <c r="F467" s="79">
        <v>0</v>
      </c>
      <c r="G467" s="39" t="s">
        <v>766</v>
      </c>
      <c r="H467" s="39" t="s">
        <v>167</v>
      </c>
      <c r="I467" s="40">
        <v>46182</v>
      </c>
      <c r="J467" s="40">
        <v>46182</v>
      </c>
      <c r="K467" s="80">
        <v>0.27777777777778001</v>
      </c>
      <c r="L467" s="80">
        <v>0.27934027777777998</v>
      </c>
      <c r="M467" s="39" t="s">
        <v>22</v>
      </c>
      <c r="N467" s="39" t="s">
        <v>936</v>
      </c>
      <c r="O467" s="40"/>
    </row>
    <row r="468" spans="1:15">
      <c r="A468" s="39">
        <v>1963993</v>
      </c>
      <c r="B468" s="39" t="s">
        <v>1127</v>
      </c>
      <c r="C468" s="39" t="s">
        <v>9</v>
      </c>
      <c r="D468" s="39" t="s">
        <v>582</v>
      </c>
      <c r="E468" s="79">
        <v>9</v>
      </c>
      <c r="F468" s="79">
        <v>0</v>
      </c>
      <c r="G468" s="39" t="s">
        <v>766</v>
      </c>
      <c r="H468" s="39" t="s">
        <v>167</v>
      </c>
      <c r="I468" s="40">
        <v>46184</v>
      </c>
      <c r="J468" s="40">
        <v>46184</v>
      </c>
      <c r="K468" s="80">
        <v>0.27777777777778001</v>
      </c>
      <c r="L468" s="80">
        <v>0.27934027777777998</v>
      </c>
      <c r="M468" s="39" t="s">
        <v>22</v>
      </c>
      <c r="N468" s="39" t="s">
        <v>770</v>
      </c>
      <c r="O468" s="40"/>
    </row>
    <row r="469" spans="1:15">
      <c r="A469" s="39">
        <v>1963994</v>
      </c>
      <c r="B469" s="39" t="s">
        <v>1127</v>
      </c>
      <c r="C469" s="39" t="s">
        <v>9</v>
      </c>
      <c r="D469" s="39" t="s">
        <v>583</v>
      </c>
      <c r="E469" s="79">
        <v>9</v>
      </c>
      <c r="F469" s="79">
        <v>0</v>
      </c>
      <c r="G469" s="39" t="s">
        <v>766</v>
      </c>
      <c r="H469" s="39" t="s">
        <v>167</v>
      </c>
      <c r="I469" s="40">
        <v>46189</v>
      </c>
      <c r="J469" s="40">
        <v>46189</v>
      </c>
      <c r="K469" s="80">
        <v>0.27777777777778001</v>
      </c>
      <c r="L469" s="80">
        <v>0.27934027777777998</v>
      </c>
      <c r="M469" s="39" t="s">
        <v>22</v>
      </c>
      <c r="N469" s="39" t="s">
        <v>770</v>
      </c>
      <c r="O469" s="40"/>
    </row>
    <row r="470" spans="1:15">
      <c r="A470" s="39">
        <v>1963995</v>
      </c>
      <c r="B470" s="39" t="s">
        <v>1127</v>
      </c>
      <c r="C470" s="39" t="s">
        <v>9</v>
      </c>
      <c r="D470" s="39" t="s">
        <v>584</v>
      </c>
      <c r="E470" s="79">
        <v>9</v>
      </c>
      <c r="F470" s="79">
        <v>0</v>
      </c>
      <c r="G470" s="39" t="s">
        <v>766</v>
      </c>
      <c r="H470" s="39" t="s">
        <v>167</v>
      </c>
      <c r="I470" s="40">
        <v>46190</v>
      </c>
      <c r="J470" s="40">
        <v>46190</v>
      </c>
      <c r="K470" s="80">
        <v>0.27777777777778001</v>
      </c>
      <c r="L470" s="80">
        <v>0.27934027777777998</v>
      </c>
      <c r="M470" s="39" t="s">
        <v>22</v>
      </c>
      <c r="N470" s="39" t="s">
        <v>770</v>
      </c>
      <c r="O470" s="40"/>
    </row>
    <row r="471" spans="1:15">
      <c r="A471" s="39">
        <v>1963996</v>
      </c>
      <c r="B471" s="39" t="s">
        <v>1127</v>
      </c>
      <c r="C471" s="39" t="s">
        <v>9</v>
      </c>
      <c r="D471" s="39" t="s">
        <v>585</v>
      </c>
      <c r="E471" s="79">
        <v>9</v>
      </c>
      <c r="F471" s="79">
        <v>0</v>
      </c>
      <c r="G471" s="39" t="s">
        <v>766</v>
      </c>
      <c r="H471" s="39" t="s">
        <v>167</v>
      </c>
      <c r="I471" s="40">
        <v>46192</v>
      </c>
      <c r="J471" s="40">
        <v>46192</v>
      </c>
      <c r="K471" s="80">
        <v>0.27777777777778001</v>
      </c>
      <c r="L471" s="80">
        <v>0.27934027777777998</v>
      </c>
      <c r="M471" s="39" t="s">
        <v>22</v>
      </c>
      <c r="N471" s="39" t="s">
        <v>770</v>
      </c>
      <c r="O471" s="40"/>
    </row>
    <row r="472" spans="1:15">
      <c r="A472" s="39">
        <v>1963997</v>
      </c>
      <c r="B472" s="39" t="s">
        <v>1127</v>
      </c>
      <c r="C472" s="39" t="s">
        <v>9</v>
      </c>
      <c r="D472" s="39" t="s">
        <v>586</v>
      </c>
      <c r="E472" s="79">
        <v>9</v>
      </c>
      <c r="F472" s="79">
        <v>0</v>
      </c>
      <c r="G472" s="39" t="s">
        <v>766</v>
      </c>
      <c r="H472" s="39" t="s">
        <v>167</v>
      </c>
      <c r="I472" s="40">
        <v>46195</v>
      </c>
      <c r="J472" s="40">
        <v>46195</v>
      </c>
      <c r="K472" s="80">
        <v>0.27777777777778001</v>
      </c>
      <c r="L472" s="80">
        <v>0.27934027777777998</v>
      </c>
      <c r="M472" s="39" t="s">
        <v>22</v>
      </c>
      <c r="N472" s="39" t="s">
        <v>770</v>
      </c>
      <c r="O472" s="40"/>
    </row>
    <row r="473" spans="1:15">
      <c r="A473" s="39">
        <v>1963998</v>
      </c>
      <c r="B473" s="39" t="s">
        <v>1127</v>
      </c>
      <c r="C473" s="39" t="s">
        <v>9</v>
      </c>
      <c r="D473" s="39" t="s">
        <v>587</v>
      </c>
      <c r="E473" s="79">
        <v>9</v>
      </c>
      <c r="F473" s="79">
        <v>0</v>
      </c>
      <c r="G473" s="39" t="s">
        <v>766</v>
      </c>
      <c r="H473" s="39" t="s">
        <v>167</v>
      </c>
      <c r="I473" s="40">
        <v>46196</v>
      </c>
      <c r="J473" s="40">
        <v>46196</v>
      </c>
      <c r="K473" s="80">
        <v>0.27777777777778001</v>
      </c>
      <c r="L473" s="80">
        <v>0.27934027777777998</v>
      </c>
      <c r="M473" s="39" t="s">
        <v>22</v>
      </c>
      <c r="N473" s="39" t="s">
        <v>770</v>
      </c>
      <c r="O473" s="40"/>
    </row>
    <row r="474" spans="1:15">
      <c r="A474" s="39">
        <v>1963999</v>
      </c>
      <c r="B474" s="39" t="s">
        <v>1127</v>
      </c>
      <c r="C474" s="39" t="s">
        <v>9</v>
      </c>
      <c r="D474" s="39" t="s">
        <v>588</v>
      </c>
      <c r="E474" s="79">
        <v>9</v>
      </c>
      <c r="F474" s="79">
        <v>0</v>
      </c>
      <c r="G474" s="39" t="s">
        <v>766</v>
      </c>
      <c r="H474" s="39" t="s">
        <v>167</v>
      </c>
      <c r="I474" s="40">
        <v>46198</v>
      </c>
      <c r="J474" s="40">
        <v>46198</v>
      </c>
      <c r="K474" s="80">
        <v>0.27777777777778001</v>
      </c>
      <c r="L474" s="80">
        <v>0.27934027777777998</v>
      </c>
      <c r="M474" s="39" t="s">
        <v>22</v>
      </c>
      <c r="N474" s="39" t="s">
        <v>770</v>
      </c>
      <c r="O474" s="40"/>
    </row>
    <row r="475" spans="1:15">
      <c r="A475" s="39">
        <v>1964000</v>
      </c>
      <c r="B475" s="39" t="s">
        <v>1127</v>
      </c>
      <c r="C475" s="39" t="s">
        <v>9</v>
      </c>
      <c r="D475" s="39" t="s">
        <v>589</v>
      </c>
      <c r="E475" s="79">
        <v>9</v>
      </c>
      <c r="F475" s="79">
        <v>0</v>
      </c>
      <c r="G475" s="39" t="s">
        <v>766</v>
      </c>
      <c r="H475" s="39" t="s">
        <v>167</v>
      </c>
      <c r="I475" s="40">
        <v>46200</v>
      </c>
      <c r="J475" s="40">
        <v>46200</v>
      </c>
      <c r="K475" s="80">
        <v>0.27777777777778001</v>
      </c>
      <c r="L475" s="80">
        <v>0.27934027777777998</v>
      </c>
      <c r="M475" s="39" t="s">
        <v>22</v>
      </c>
      <c r="N475" s="39" t="s">
        <v>770</v>
      </c>
      <c r="O475" s="40"/>
    </row>
    <row r="476" spans="1:15">
      <c r="A476" s="39">
        <v>1964001</v>
      </c>
      <c r="B476" s="39" t="s">
        <v>1127</v>
      </c>
      <c r="C476" s="39" t="s">
        <v>9</v>
      </c>
      <c r="D476" s="39" t="s">
        <v>590</v>
      </c>
      <c r="E476" s="79">
        <v>9</v>
      </c>
      <c r="F476" s="79">
        <v>0</v>
      </c>
      <c r="G476" s="39" t="s">
        <v>766</v>
      </c>
      <c r="H476" s="39" t="s">
        <v>167</v>
      </c>
      <c r="I476" s="40">
        <v>46202</v>
      </c>
      <c r="J476" s="40">
        <v>46202</v>
      </c>
      <c r="K476" s="80">
        <v>0.27777777777778001</v>
      </c>
      <c r="L476" s="80">
        <v>0.27934027777777998</v>
      </c>
      <c r="M476" s="39" t="s">
        <v>22</v>
      </c>
      <c r="N476" s="39" t="s">
        <v>770</v>
      </c>
      <c r="O476" s="40"/>
    </row>
    <row r="477" spans="1:15">
      <c r="A477" s="39">
        <v>1965365</v>
      </c>
      <c r="B477" s="39" t="s">
        <v>1128</v>
      </c>
      <c r="C477" s="39" t="s">
        <v>649</v>
      </c>
      <c r="D477" s="39" t="s">
        <v>651</v>
      </c>
      <c r="E477" s="79">
        <v>4000</v>
      </c>
      <c r="F477" s="79">
        <v>4000</v>
      </c>
      <c r="G477" s="39" t="s">
        <v>766</v>
      </c>
      <c r="H477" s="39" t="s">
        <v>753</v>
      </c>
      <c r="I477" s="40">
        <v>46182</v>
      </c>
      <c r="J477" s="40">
        <v>46182</v>
      </c>
      <c r="K477" s="80">
        <v>0.27777777777778001</v>
      </c>
      <c r="L477" s="80">
        <v>0.35530092592592999</v>
      </c>
      <c r="M477" s="39" t="s">
        <v>22</v>
      </c>
      <c r="N477" s="39" t="s">
        <v>816</v>
      </c>
      <c r="O477" s="40"/>
    </row>
    <row r="478" spans="1:15">
      <c r="A478" s="39">
        <v>1963952</v>
      </c>
      <c r="B478" s="39" t="s">
        <v>1129</v>
      </c>
      <c r="C478" s="39" t="s">
        <v>530</v>
      </c>
      <c r="D478" s="39" t="s">
        <v>544</v>
      </c>
      <c r="E478" s="79">
        <v>2300</v>
      </c>
      <c r="F478" s="79">
        <v>0</v>
      </c>
      <c r="G478" s="39" t="s">
        <v>766</v>
      </c>
      <c r="H478" s="39" t="s">
        <v>167</v>
      </c>
      <c r="I478" s="40">
        <v>46189</v>
      </c>
      <c r="J478" s="40">
        <v>46189</v>
      </c>
      <c r="K478" s="80">
        <v>0.27777777777778001</v>
      </c>
      <c r="L478" s="80">
        <v>0.54611111111110999</v>
      </c>
      <c r="M478" s="39" t="s">
        <v>22</v>
      </c>
      <c r="N478" s="39" t="s">
        <v>770</v>
      </c>
      <c r="O478" s="40"/>
    </row>
    <row r="479" spans="1:15">
      <c r="A479" s="39">
        <v>1963953</v>
      </c>
      <c r="B479" s="39" t="s">
        <v>1129</v>
      </c>
      <c r="C479" s="39" t="s">
        <v>530</v>
      </c>
      <c r="D479" s="39" t="s">
        <v>545</v>
      </c>
      <c r="E479" s="79">
        <v>2300</v>
      </c>
      <c r="F479" s="79">
        <v>0</v>
      </c>
      <c r="G479" s="39" t="s">
        <v>766</v>
      </c>
      <c r="H479" s="39" t="s">
        <v>167</v>
      </c>
      <c r="I479" s="40">
        <v>46190</v>
      </c>
      <c r="J479" s="40">
        <v>46190</v>
      </c>
      <c r="K479" s="80">
        <v>0.27777777777778001</v>
      </c>
      <c r="L479" s="80">
        <v>0.54611111111110999</v>
      </c>
      <c r="M479" s="39" t="s">
        <v>22</v>
      </c>
      <c r="N479" s="39" t="s">
        <v>770</v>
      </c>
      <c r="O479" s="40"/>
    </row>
    <row r="480" spans="1:15">
      <c r="A480" s="39">
        <v>1963954</v>
      </c>
      <c r="B480" s="39" t="s">
        <v>1129</v>
      </c>
      <c r="C480" s="39" t="s">
        <v>530</v>
      </c>
      <c r="D480" s="39" t="s">
        <v>546</v>
      </c>
      <c r="E480" s="79">
        <v>2300</v>
      </c>
      <c r="F480" s="79">
        <v>0</v>
      </c>
      <c r="G480" s="39" t="s">
        <v>766</v>
      </c>
      <c r="H480" s="39" t="s">
        <v>167</v>
      </c>
      <c r="I480" s="40">
        <v>46192</v>
      </c>
      <c r="J480" s="40">
        <v>46192</v>
      </c>
      <c r="K480" s="80">
        <v>0.27777777777778001</v>
      </c>
      <c r="L480" s="80">
        <v>0.54611111111110999</v>
      </c>
      <c r="M480" s="39" t="s">
        <v>22</v>
      </c>
      <c r="N480" s="39" t="s">
        <v>770</v>
      </c>
      <c r="O480" s="40"/>
    </row>
    <row r="481" spans="1:15">
      <c r="A481" s="39">
        <v>1963955</v>
      </c>
      <c r="B481" s="39" t="s">
        <v>1130</v>
      </c>
      <c r="C481" s="39" t="s">
        <v>528</v>
      </c>
      <c r="D481" s="39" t="s">
        <v>1131</v>
      </c>
      <c r="E481" s="79">
        <v>2300</v>
      </c>
      <c r="F481" s="79">
        <v>2300</v>
      </c>
      <c r="G481" s="39" t="s">
        <v>766</v>
      </c>
      <c r="H481" s="39" t="s">
        <v>167</v>
      </c>
      <c r="I481" s="40">
        <v>46176</v>
      </c>
      <c r="J481" s="40">
        <v>46176</v>
      </c>
      <c r="K481" s="80">
        <v>0.27777777777778001</v>
      </c>
      <c r="L481" s="80">
        <v>0.54611111111110999</v>
      </c>
      <c r="M481" s="39" t="s">
        <v>22</v>
      </c>
      <c r="N481" s="39" t="s">
        <v>782</v>
      </c>
      <c r="O481" s="40"/>
    </row>
    <row r="482" spans="1:15">
      <c r="A482" s="39">
        <v>1963957</v>
      </c>
      <c r="B482" s="39" t="s">
        <v>1130</v>
      </c>
      <c r="C482" s="39" t="s">
        <v>528</v>
      </c>
      <c r="D482" s="39" t="s">
        <v>1132</v>
      </c>
      <c r="E482" s="79">
        <v>2300</v>
      </c>
      <c r="F482" s="79">
        <v>2300</v>
      </c>
      <c r="G482" s="39" t="s">
        <v>766</v>
      </c>
      <c r="H482" s="39" t="s">
        <v>167</v>
      </c>
      <c r="I482" s="40">
        <v>46181</v>
      </c>
      <c r="J482" s="40">
        <v>46181</v>
      </c>
      <c r="K482" s="80">
        <v>0.27777777777778001</v>
      </c>
      <c r="L482" s="80">
        <v>0.54611111111110999</v>
      </c>
      <c r="M482" s="39" t="s">
        <v>22</v>
      </c>
      <c r="N482" s="39" t="s">
        <v>782</v>
      </c>
      <c r="O482" s="40"/>
    </row>
    <row r="483" spans="1:15">
      <c r="A483" s="39">
        <v>1963958</v>
      </c>
      <c r="B483" s="39" t="s">
        <v>1130</v>
      </c>
      <c r="C483" s="39" t="s">
        <v>528</v>
      </c>
      <c r="D483" s="39" t="s">
        <v>541</v>
      </c>
      <c r="E483" s="79">
        <v>2300</v>
      </c>
      <c r="F483" s="79">
        <v>0</v>
      </c>
      <c r="G483" s="39" t="s">
        <v>766</v>
      </c>
      <c r="H483" s="39" t="s">
        <v>167</v>
      </c>
      <c r="I483" s="40">
        <v>46195</v>
      </c>
      <c r="J483" s="40">
        <v>46195</v>
      </c>
      <c r="K483" s="80">
        <v>0.27777777777778001</v>
      </c>
      <c r="L483" s="80">
        <v>0.54611111111110999</v>
      </c>
      <c r="M483" s="39" t="s">
        <v>22</v>
      </c>
      <c r="N483" s="39" t="s">
        <v>770</v>
      </c>
      <c r="O483" s="40"/>
    </row>
    <row r="484" spans="1:15">
      <c r="A484" s="39">
        <v>1963959</v>
      </c>
      <c r="B484" s="39" t="s">
        <v>1130</v>
      </c>
      <c r="C484" s="39" t="s">
        <v>528</v>
      </c>
      <c r="D484" s="39" t="s">
        <v>542</v>
      </c>
      <c r="E484" s="79">
        <v>2300</v>
      </c>
      <c r="F484" s="79">
        <v>0</v>
      </c>
      <c r="G484" s="39" t="s">
        <v>766</v>
      </c>
      <c r="H484" s="39" t="s">
        <v>167</v>
      </c>
      <c r="I484" s="40">
        <v>46196</v>
      </c>
      <c r="J484" s="40">
        <v>46196</v>
      </c>
      <c r="K484" s="80">
        <v>0.27777777777778001</v>
      </c>
      <c r="L484" s="80">
        <v>0.54611111111110999</v>
      </c>
      <c r="M484" s="39" t="s">
        <v>22</v>
      </c>
      <c r="N484" s="39" t="s">
        <v>770</v>
      </c>
      <c r="O484" s="40"/>
    </row>
    <row r="485" spans="1:15">
      <c r="A485" s="39">
        <v>1963960</v>
      </c>
      <c r="B485" s="39" t="s">
        <v>1130</v>
      </c>
      <c r="C485" s="39" t="s">
        <v>528</v>
      </c>
      <c r="D485" s="39" t="s">
        <v>543</v>
      </c>
      <c r="E485" s="79">
        <v>2300</v>
      </c>
      <c r="F485" s="79">
        <v>0</v>
      </c>
      <c r="G485" s="39" t="s">
        <v>766</v>
      </c>
      <c r="H485" s="39" t="s">
        <v>167</v>
      </c>
      <c r="I485" s="40">
        <v>46198</v>
      </c>
      <c r="J485" s="40">
        <v>46198</v>
      </c>
      <c r="K485" s="80">
        <v>0.27777777777778001</v>
      </c>
      <c r="L485" s="80">
        <v>0.54611111111110999</v>
      </c>
      <c r="M485" s="39" t="s">
        <v>22</v>
      </c>
      <c r="N485" s="39" t="s">
        <v>770</v>
      </c>
      <c r="O485" s="40"/>
    </row>
    <row r="486" spans="1:15">
      <c r="A486" s="39">
        <v>1965671</v>
      </c>
      <c r="B486" s="39" t="s">
        <v>1133</v>
      </c>
      <c r="C486" s="39" t="s">
        <v>660</v>
      </c>
      <c r="D486" s="39" t="s">
        <v>674</v>
      </c>
      <c r="E486" s="79">
        <v>5000</v>
      </c>
      <c r="F486" s="79">
        <v>0</v>
      </c>
      <c r="G486" s="39" t="s">
        <v>766</v>
      </c>
      <c r="H486" s="39" t="s">
        <v>753</v>
      </c>
      <c r="I486" s="40">
        <v>46186</v>
      </c>
      <c r="J486" s="40">
        <v>46186</v>
      </c>
      <c r="K486" s="80">
        <v>0.27777777777778001</v>
      </c>
      <c r="L486" s="80">
        <v>0.44444444444443998</v>
      </c>
      <c r="M486" s="39" t="s">
        <v>22</v>
      </c>
      <c r="N486" s="39" t="s">
        <v>825</v>
      </c>
      <c r="O486" s="40"/>
    </row>
    <row r="487" spans="1:15">
      <c r="A487" s="39">
        <v>1965672</v>
      </c>
      <c r="B487" s="39" t="s">
        <v>1133</v>
      </c>
      <c r="C487" s="39" t="s">
        <v>660</v>
      </c>
      <c r="D487" s="39" t="s">
        <v>675</v>
      </c>
      <c r="E487" s="79">
        <v>5000</v>
      </c>
      <c r="F487" s="79">
        <v>0</v>
      </c>
      <c r="G487" s="39" t="s">
        <v>766</v>
      </c>
      <c r="H487" s="39" t="s">
        <v>753</v>
      </c>
      <c r="I487" s="40">
        <v>46188</v>
      </c>
      <c r="J487" s="40">
        <v>46188</v>
      </c>
      <c r="K487" s="80">
        <v>0.27777777777778001</v>
      </c>
      <c r="L487" s="80">
        <v>0.44444444444443998</v>
      </c>
      <c r="M487" s="39" t="s">
        <v>22</v>
      </c>
      <c r="N487" s="39" t="s">
        <v>825</v>
      </c>
      <c r="O487" s="40"/>
    </row>
    <row r="488" spans="1:15">
      <c r="A488" s="39">
        <v>1965673</v>
      </c>
      <c r="B488" s="39" t="s">
        <v>1133</v>
      </c>
      <c r="C488" s="39" t="s">
        <v>660</v>
      </c>
      <c r="D488" s="39" t="s">
        <v>676</v>
      </c>
      <c r="E488" s="79">
        <v>5000</v>
      </c>
      <c r="F488" s="79">
        <v>0</v>
      </c>
      <c r="G488" s="39" t="s">
        <v>766</v>
      </c>
      <c r="H488" s="39" t="s">
        <v>753</v>
      </c>
      <c r="I488" s="40">
        <v>46198</v>
      </c>
      <c r="J488" s="40">
        <v>46198</v>
      </c>
      <c r="K488" s="80">
        <v>0.27777777777778001</v>
      </c>
      <c r="L488" s="80">
        <v>0.44444444444443998</v>
      </c>
      <c r="M488" s="39" t="s">
        <v>22</v>
      </c>
      <c r="N488" s="39" t="s">
        <v>825</v>
      </c>
      <c r="O488" s="40"/>
    </row>
    <row r="489" spans="1:15">
      <c r="A489" s="39">
        <v>1965674</v>
      </c>
      <c r="B489" s="39" t="s">
        <v>1133</v>
      </c>
      <c r="C489" s="39" t="s">
        <v>660</v>
      </c>
      <c r="D489" s="39" t="s">
        <v>677</v>
      </c>
      <c r="E489" s="79">
        <v>5000</v>
      </c>
      <c r="F489" s="79">
        <v>0</v>
      </c>
      <c r="G489" s="39" t="s">
        <v>766</v>
      </c>
      <c r="H489" s="39" t="s">
        <v>753</v>
      </c>
      <c r="I489" s="40">
        <v>46198</v>
      </c>
      <c r="J489" s="40">
        <v>46198</v>
      </c>
      <c r="K489" s="80">
        <v>0.27777777777778001</v>
      </c>
      <c r="L489" s="80">
        <v>0.44444444444443998</v>
      </c>
      <c r="M489" s="39" t="s">
        <v>22</v>
      </c>
      <c r="N489" s="39" t="s">
        <v>825</v>
      </c>
      <c r="O489" s="40"/>
    </row>
    <row r="490" spans="1:15">
      <c r="A490" s="39">
        <v>1965675</v>
      </c>
      <c r="B490" s="39" t="s">
        <v>1133</v>
      </c>
      <c r="C490" s="39" t="s">
        <v>660</v>
      </c>
      <c r="D490" s="39" t="s">
        <v>678</v>
      </c>
      <c r="E490" s="79">
        <v>5000</v>
      </c>
      <c r="F490" s="79">
        <v>0</v>
      </c>
      <c r="G490" s="39" t="s">
        <v>766</v>
      </c>
      <c r="H490" s="39" t="s">
        <v>753</v>
      </c>
      <c r="I490" s="40">
        <v>46199</v>
      </c>
      <c r="J490" s="40">
        <v>46199</v>
      </c>
      <c r="K490" s="80">
        <v>0.27777777777778001</v>
      </c>
      <c r="L490" s="80">
        <v>0.44444444444443998</v>
      </c>
      <c r="M490" s="39" t="s">
        <v>22</v>
      </c>
      <c r="N490" s="39" t="s">
        <v>825</v>
      </c>
      <c r="O490" s="40"/>
    </row>
    <row r="491" spans="1:15">
      <c r="A491" s="39">
        <v>1965676</v>
      </c>
      <c r="B491" s="39" t="s">
        <v>1133</v>
      </c>
      <c r="C491" s="39" t="s">
        <v>660</v>
      </c>
      <c r="D491" s="39" t="s">
        <v>679</v>
      </c>
      <c r="E491" s="79">
        <v>5000</v>
      </c>
      <c r="F491" s="79">
        <v>0</v>
      </c>
      <c r="G491" s="39" t="s">
        <v>766</v>
      </c>
      <c r="H491" s="39" t="s">
        <v>753</v>
      </c>
      <c r="I491" s="40">
        <v>46199</v>
      </c>
      <c r="J491" s="40">
        <v>46199</v>
      </c>
      <c r="K491" s="80">
        <v>0.27777777777778001</v>
      </c>
      <c r="L491" s="80">
        <v>0.44444444444443998</v>
      </c>
      <c r="M491" s="39" t="s">
        <v>22</v>
      </c>
      <c r="N491" s="39" t="s">
        <v>825</v>
      </c>
      <c r="O491" s="40"/>
    </row>
    <row r="492" spans="1:15">
      <c r="A492" s="39">
        <v>1965677</v>
      </c>
      <c r="B492" s="39" t="s">
        <v>1133</v>
      </c>
      <c r="C492" s="39" t="s">
        <v>660</v>
      </c>
      <c r="D492" s="39" t="s">
        <v>680</v>
      </c>
      <c r="E492" s="79">
        <v>5000</v>
      </c>
      <c r="F492" s="79">
        <v>0</v>
      </c>
      <c r="G492" s="39" t="s">
        <v>766</v>
      </c>
      <c r="H492" s="39" t="s">
        <v>753</v>
      </c>
      <c r="I492" s="40">
        <v>46202</v>
      </c>
      <c r="J492" s="40">
        <v>46202</v>
      </c>
      <c r="K492" s="80">
        <v>0.27777777777778001</v>
      </c>
      <c r="L492" s="80">
        <v>0.44444444444443998</v>
      </c>
      <c r="M492" s="39" t="s">
        <v>22</v>
      </c>
      <c r="N492" s="39" t="s">
        <v>825</v>
      </c>
      <c r="O492" s="40"/>
    </row>
    <row r="493" spans="1:15">
      <c r="A493" s="39">
        <v>1965678</v>
      </c>
      <c r="B493" s="39" t="s">
        <v>1133</v>
      </c>
      <c r="C493" s="39" t="s">
        <v>660</v>
      </c>
      <c r="D493" s="39" t="s">
        <v>681</v>
      </c>
      <c r="E493" s="79">
        <v>5000</v>
      </c>
      <c r="F493" s="79">
        <v>0</v>
      </c>
      <c r="G493" s="39" t="s">
        <v>766</v>
      </c>
      <c r="H493" s="39" t="s">
        <v>753</v>
      </c>
      <c r="I493" s="40">
        <v>46202</v>
      </c>
      <c r="J493" s="40">
        <v>46202</v>
      </c>
      <c r="K493" s="80">
        <v>0.27777777777778001</v>
      </c>
      <c r="L493" s="80">
        <v>0.44444444444443998</v>
      </c>
      <c r="M493" s="39" t="s">
        <v>22</v>
      </c>
      <c r="N493" s="39" t="s">
        <v>825</v>
      </c>
      <c r="O493" s="40"/>
    </row>
    <row r="494" spans="1:15">
      <c r="A494" s="39">
        <v>1965679</v>
      </c>
      <c r="B494" s="39" t="s">
        <v>1133</v>
      </c>
      <c r="C494" s="39" t="s">
        <v>660</v>
      </c>
      <c r="D494" s="39" t="s">
        <v>682</v>
      </c>
      <c r="E494" s="79">
        <v>5000</v>
      </c>
      <c r="F494" s="79">
        <v>0</v>
      </c>
      <c r="G494" s="39" t="s">
        <v>766</v>
      </c>
      <c r="H494" s="39" t="s">
        <v>753</v>
      </c>
      <c r="I494" s="40">
        <v>46203</v>
      </c>
      <c r="J494" s="40">
        <v>46203</v>
      </c>
      <c r="K494" s="80">
        <v>0.27777777777778001</v>
      </c>
      <c r="L494" s="80">
        <v>0.44444444444443998</v>
      </c>
      <c r="M494" s="39" t="s">
        <v>22</v>
      </c>
      <c r="N494" s="39" t="s">
        <v>825</v>
      </c>
      <c r="O494" s="40"/>
    </row>
    <row r="495" spans="1:15">
      <c r="A495" s="39">
        <v>1965680</v>
      </c>
      <c r="B495" s="39" t="s">
        <v>1134</v>
      </c>
      <c r="C495" s="39" t="s">
        <v>673</v>
      </c>
      <c r="D495" s="39" t="s">
        <v>683</v>
      </c>
      <c r="E495" s="79">
        <v>5000</v>
      </c>
      <c r="F495" s="79">
        <v>0</v>
      </c>
      <c r="G495" s="39" t="s">
        <v>766</v>
      </c>
      <c r="H495" s="39" t="s">
        <v>753</v>
      </c>
      <c r="I495" s="40">
        <v>46193</v>
      </c>
      <c r="J495" s="40">
        <v>46193</v>
      </c>
      <c r="K495" s="80">
        <v>0.27777777777778001</v>
      </c>
      <c r="L495" s="80">
        <v>0.44444444444443998</v>
      </c>
      <c r="M495" s="39" t="s">
        <v>22</v>
      </c>
      <c r="N495" s="39" t="s">
        <v>825</v>
      </c>
      <c r="O495" s="40"/>
    </row>
    <row r="496" spans="1:15">
      <c r="A496" s="39">
        <v>1965681</v>
      </c>
      <c r="B496" s="39" t="s">
        <v>1134</v>
      </c>
      <c r="C496" s="39" t="s">
        <v>673</v>
      </c>
      <c r="D496" s="39" t="s">
        <v>684</v>
      </c>
      <c r="E496" s="79">
        <v>5000</v>
      </c>
      <c r="F496" s="79">
        <v>0</v>
      </c>
      <c r="G496" s="39" t="s">
        <v>766</v>
      </c>
      <c r="H496" s="39" t="s">
        <v>753</v>
      </c>
      <c r="I496" s="40">
        <v>46195</v>
      </c>
      <c r="J496" s="40">
        <v>46195</v>
      </c>
      <c r="K496" s="80">
        <v>0.27777777777778001</v>
      </c>
      <c r="L496" s="80">
        <v>0.44444444444443998</v>
      </c>
      <c r="M496" s="39" t="s">
        <v>22</v>
      </c>
      <c r="N496" s="39" t="s">
        <v>825</v>
      </c>
      <c r="O496" s="40"/>
    </row>
    <row r="497" spans="1:15">
      <c r="A497" s="39">
        <v>1965682</v>
      </c>
      <c r="B497" s="39" t="s">
        <v>1134</v>
      </c>
      <c r="C497" s="39" t="s">
        <v>673</v>
      </c>
      <c r="D497" s="39" t="s">
        <v>685</v>
      </c>
      <c r="E497" s="79">
        <v>5000</v>
      </c>
      <c r="F497" s="79">
        <v>0</v>
      </c>
      <c r="G497" s="39" t="s">
        <v>766</v>
      </c>
      <c r="H497" s="39" t="s">
        <v>753</v>
      </c>
      <c r="I497" s="40">
        <v>46196</v>
      </c>
      <c r="J497" s="40">
        <v>46196</v>
      </c>
      <c r="K497" s="80">
        <v>0.27777777777778001</v>
      </c>
      <c r="L497" s="80">
        <v>0.44444444444443998</v>
      </c>
      <c r="M497" s="39" t="s">
        <v>22</v>
      </c>
      <c r="N497" s="39" t="s">
        <v>825</v>
      </c>
      <c r="O497" s="40"/>
    </row>
    <row r="498" spans="1:15">
      <c r="A498" s="39">
        <v>1965683</v>
      </c>
      <c r="B498" s="39" t="s">
        <v>1134</v>
      </c>
      <c r="C498" s="39" t="s">
        <v>673</v>
      </c>
      <c r="D498" s="39" t="s">
        <v>686</v>
      </c>
      <c r="E498" s="79">
        <v>5000</v>
      </c>
      <c r="F498" s="79">
        <v>0</v>
      </c>
      <c r="G498" s="39" t="s">
        <v>766</v>
      </c>
      <c r="H498" s="39" t="s">
        <v>753</v>
      </c>
      <c r="I498" s="40">
        <v>46197</v>
      </c>
      <c r="J498" s="40">
        <v>46197</v>
      </c>
      <c r="K498" s="80">
        <v>0.27777777777778001</v>
      </c>
      <c r="L498" s="80">
        <v>0.44444444444443998</v>
      </c>
      <c r="M498" s="39" t="s">
        <v>22</v>
      </c>
      <c r="N498" s="39" t="s">
        <v>825</v>
      </c>
      <c r="O498" s="40"/>
    </row>
    <row r="499" spans="1:15">
      <c r="A499" s="39">
        <v>1965684</v>
      </c>
      <c r="B499" s="39" t="s">
        <v>1134</v>
      </c>
      <c r="C499" s="39" t="s">
        <v>673</v>
      </c>
      <c r="D499" s="39" t="s">
        <v>687</v>
      </c>
      <c r="E499" s="79">
        <v>5000</v>
      </c>
      <c r="F499" s="79">
        <v>0</v>
      </c>
      <c r="G499" s="39" t="s">
        <v>766</v>
      </c>
      <c r="H499" s="39" t="s">
        <v>753</v>
      </c>
      <c r="I499" s="40">
        <v>46203</v>
      </c>
      <c r="J499" s="40">
        <v>46203</v>
      </c>
      <c r="K499" s="80">
        <v>0.27777777777778001</v>
      </c>
      <c r="L499" s="80">
        <v>0.44444444444443998</v>
      </c>
      <c r="M499" s="39" t="s">
        <v>22</v>
      </c>
      <c r="N499" s="39" t="s">
        <v>825</v>
      </c>
      <c r="O499" s="40"/>
    </row>
    <row r="500" spans="1:15">
      <c r="A500" s="39">
        <v>1963908</v>
      </c>
      <c r="B500" s="39" t="s">
        <v>524</v>
      </c>
      <c r="C500" s="39" t="s">
        <v>525</v>
      </c>
      <c r="D500" s="39" t="s">
        <v>695</v>
      </c>
      <c r="E500" s="79">
        <v>8333</v>
      </c>
      <c r="F500" s="79">
        <v>5880</v>
      </c>
      <c r="G500" s="39" t="s">
        <v>20</v>
      </c>
      <c r="H500" s="39" t="s">
        <v>167</v>
      </c>
      <c r="I500" s="40">
        <v>46177</v>
      </c>
      <c r="J500" s="40">
        <v>46181</v>
      </c>
      <c r="K500" s="80">
        <v>0.71054398148148001</v>
      </c>
      <c r="L500" s="80">
        <v>0.52557870370369997</v>
      </c>
      <c r="M500" s="39" t="s">
        <v>22</v>
      </c>
      <c r="N500" s="39" t="s">
        <v>702</v>
      </c>
      <c r="O500" s="40"/>
    </row>
    <row r="501" spans="1:15">
      <c r="A501" s="39">
        <v>1958245</v>
      </c>
      <c r="B501" s="39" t="s">
        <v>1135</v>
      </c>
      <c r="C501" s="39" t="s">
        <v>1136</v>
      </c>
      <c r="D501" s="39" t="s">
        <v>22</v>
      </c>
      <c r="E501" s="79">
        <v>877</v>
      </c>
      <c r="F501" s="79">
        <v>0</v>
      </c>
      <c r="G501" s="39" t="s">
        <v>20</v>
      </c>
      <c r="H501" s="39" t="s">
        <v>21</v>
      </c>
      <c r="I501" s="40">
        <v>46203</v>
      </c>
      <c r="J501" s="40">
        <v>46203</v>
      </c>
      <c r="K501" s="80">
        <v>0</v>
      </c>
      <c r="L501" s="80">
        <v>0</v>
      </c>
      <c r="M501" s="39" t="s">
        <v>22</v>
      </c>
      <c r="N501" s="39" t="s">
        <v>1137</v>
      </c>
      <c r="O501" s="40"/>
    </row>
    <row r="502" spans="1:15">
      <c r="A502" s="39">
        <v>1963963</v>
      </c>
      <c r="B502" s="39" t="s">
        <v>1138</v>
      </c>
      <c r="C502" s="39" t="s">
        <v>529</v>
      </c>
      <c r="D502" s="39" t="s">
        <v>535</v>
      </c>
      <c r="E502" s="79">
        <v>2300</v>
      </c>
      <c r="F502" s="79">
        <v>2300</v>
      </c>
      <c r="G502" s="39" t="s">
        <v>766</v>
      </c>
      <c r="H502" s="39" t="s">
        <v>167</v>
      </c>
      <c r="I502" s="40">
        <v>46182</v>
      </c>
      <c r="J502" s="40">
        <v>46182</v>
      </c>
      <c r="K502" s="80">
        <v>0.27777777777778001</v>
      </c>
      <c r="L502" s="80">
        <v>0.35763888888889001</v>
      </c>
      <c r="M502" s="39" t="s">
        <v>22</v>
      </c>
      <c r="N502" s="39" t="s">
        <v>698</v>
      </c>
      <c r="O502" s="40"/>
    </row>
    <row r="503" spans="1:15">
      <c r="A503" s="39">
        <v>1963965</v>
      </c>
      <c r="B503" s="39" t="s">
        <v>1138</v>
      </c>
      <c r="C503" s="39" t="s">
        <v>529</v>
      </c>
      <c r="D503" s="39" t="s">
        <v>537</v>
      </c>
      <c r="E503" s="79">
        <v>2300</v>
      </c>
      <c r="F503" s="79">
        <v>0</v>
      </c>
      <c r="G503" s="39" t="s">
        <v>766</v>
      </c>
      <c r="H503" s="39" t="s">
        <v>167</v>
      </c>
      <c r="I503" s="40">
        <v>46184</v>
      </c>
      <c r="J503" s="40">
        <v>46184</v>
      </c>
      <c r="K503" s="80">
        <v>0.27777777777778001</v>
      </c>
      <c r="L503" s="80">
        <v>0.35763888888889001</v>
      </c>
      <c r="M503" s="39" t="s">
        <v>22</v>
      </c>
      <c r="N503" s="39" t="s">
        <v>770</v>
      </c>
      <c r="O503" s="40"/>
    </row>
    <row r="504" spans="1:15">
      <c r="A504" s="39">
        <v>1963964</v>
      </c>
      <c r="B504" s="39" t="s">
        <v>1138</v>
      </c>
      <c r="C504" s="39" t="s">
        <v>529</v>
      </c>
      <c r="D504" s="39" t="s">
        <v>536</v>
      </c>
      <c r="E504" s="79">
        <v>2300</v>
      </c>
      <c r="F504" s="79">
        <v>0</v>
      </c>
      <c r="G504" s="39" t="s">
        <v>766</v>
      </c>
      <c r="H504" s="39" t="s">
        <v>167</v>
      </c>
      <c r="I504" s="40">
        <v>46185</v>
      </c>
      <c r="J504" s="40">
        <v>46185</v>
      </c>
      <c r="K504" s="80">
        <v>0.27777777777778001</v>
      </c>
      <c r="L504" s="80">
        <v>0.35763888888889001</v>
      </c>
      <c r="M504" s="39" t="s">
        <v>22</v>
      </c>
      <c r="N504" s="39" t="s">
        <v>1139</v>
      </c>
      <c r="O504" s="40"/>
    </row>
    <row r="505" spans="1:15">
      <c r="A505" s="39">
        <v>1963966</v>
      </c>
      <c r="B505" s="39" t="s">
        <v>1138</v>
      </c>
      <c r="C505" s="39" t="s">
        <v>529</v>
      </c>
      <c r="D505" s="39" t="s">
        <v>538</v>
      </c>
      <c r="E505" s="79">
        <v>2300</v>
      </c>
      <c r="F505" s="79">
        <v>0</v>
      </c>
      <c r="G505" s="39" t="s">
        <v>766</v>
      </c>
      <c r="H505" s="39" t="s">
        <v>167</v>
      </c>
      <c r="I505" s="40">
        <v>46200</v>
      </c>
      <c r="J505" s="40">
        <v>46200</v>
      </c>
      <c r="K505" s="80">
        <v>0.27777777777778001</v>
      </c>
      <c r="L505" s="80">
        <v>0.35763888888889001</v>
      </c>
      <c r="M505" s="39" t="s">
        <v>22</v>
      </c>
      <c r="N505" s="39" t="s">
        <v>770</v>
      </c>
      <c r="O505" s="40"/>
    </row>
    <row r="506" spans="1:15">
      <c r="A506" s="39">
        <v>1963967</v>
      </c>
      <c r="B506" s="39" t="s">
        <v>1138</v>
      </c>
      <c r="C506" s="39" t="s">
        <v>529</v>
      </c>
      <c r="D506" s="39" t="s">
        <v>539</v>
      </c>
      <c r="E506" s="79">
        <v>2300</v>
      </c>
      <c r="F506" s="79">
        <v>0</v>
      </c>
      <c r="G506" s="39" t="s">
        <v>766</v>
      </c>
      <c r="H506" s="39" t="s">
        <v>167</v>
      </c>
      <c r="I506" s="40">
        <v>46202</v>
      </c>
      <c r="J506" s="40">
        <v>46202</v>
      </c>
      <c r="K506" s="80">
        <v>0.27777777777778001</v>
      </c>
      <c r="L506" s="80">
        <v>0.35763888888889001</v>
      </c>
      <c r="M506" s="39" t="s">
        <v>22</v>
      </c>
      <c r="N506" s="39" t="s">
        <v>770</v>
      </c>
      <c r="O506" s="40"/>
    </row>
    <row r="507" spans="1:15">
      <c r="A507" s="39">
        <v>1963962</v>
      </c>
      <c r="B507" s="39" t="s">
        <v>1140</v>
      </c>
      <c r="C507" s="39" t="s">
        <v>531</v>
      </c>
      <c r="D507" s="39" t="s">
        <v>540</v>
      </c>
      <c r="E507" s="79">
        <v>3000</v>
      </c>
      <c r="F507" s="79">
        <v>0</v>
      </c>
      <c r="G507" s="39" t="s">
        <v>766</v>
      </c>
      <c r="H507" s="39" t="s">
        <v>167</v>
      </c>
      <c r="I507" s="40">
        <v>46189</v>
      </c>
      <c r="J507" s="40">
        <v>46189</v>
      </c>
      <c r="K507" s="80">
        <v>0.27777777777778001</v>
      </c>
      <c r="L507" s="80">
        <v>0.56944444444443998</v>
      </c>
      <c r="M507" s="39" t="s">
        <v>22</v>
      </c>
      <c r="N507" s="39" t="s">
        <v>770</v>
      </c>
      <c r="O507" s="40"/>
    </row>
    <row r="508" spans="1:15">
      <c r="A508" s="39">
        <v>1963968</v>
      </c>
      <c r="B508" s="39" t="s">
        <v>215</v>
      </c>
      <c r="C508" s="39" t="s">
        <v>216</v>
      </c>
      <c r="D508" s="39" t="s">
        <v>22</v>
      </c>
      <c r="E508" s="79">
        <v>1452</v>
      </c>
      <c r="F508" s="79">
        <v>0</v>
      </c>
      <c r="G508" s="39" t="s">
        <v>20</v>
      </c>
      <c r="H508" s="39" t="s">
        <v>167</v>
      </c>
      <c r="I508" s="40">
        <v>46189</v>
      </c>
      <c r="J508" s="40">
        <v>46189</v>
      </c>
      <c r="K508" s="80">
        <v>0.27777777777778001</v>
      </c>
      <c r="L508" s="80">
        <v>0.80848379629629996</v>
      </c>
      <c r="M508" s="39" t="s">
        <v>22</v>
      </c>
      <c r="N508" s="39" t="s">
        <v>506</v>
      </c>
      <c r="O508" s="40"/>
    </row>
    <row r="509" spans="1:15">
      <c r="A509" s="39">
        <v>1963969</v>
      </c>
      <c r="B509" s="39" t="s">
        <v>215</v>
      </c>
      <c r="C509" s="39" t="s">
        <v>216</v>
      </c>
      <c r="D509" s="39" t="s">
        <v>22</v>
      </c>
      <c r="E509" s="79">
        <v>1452</v>
      </c>
      <c r="F509" s="79">
        <v>0</v>
      </c>
      <c r="G509" s="39" t="s">
        <v>20</v>
      </c>
      <c r="H509" s="39" t="s">
        <v>167</v>
      </c>
      <c r="I509" s="40">
        <v>46190</v>
      </c>
      <c r="J509" s="40">
        <v>46190</v>
      </c>
      <c r="K509" s="80">
        <v>0.27777777777778001</v>
      </c>
      <c r="L509" s="80">
        <v>0.80848379629629996</v>
      </c>
      <c r="M509" s="39" t="s">
        <v>22</v>
      </c>
      <c r="N509" s="39" t="s">
        <v>506</v>
      </c>
      <c r="O509" s="40"/>
    </row>
    <row r="510" spans="1:15">
      <c r="A510" s="39">
        <v>1963970</v>
      </c>
      <c r="B510" s="39" t="s">
        <v>215</v>
      </c>
      <c r="C510" s="39" t="s">
        <v>216</v>
      </c>
      <c r="D510" s="39" t="s">
        <v>22</v>
      </c>
      <c r="E510" s="79">
        <v>1452</v>
      </c>
      <c r="F510" s="79">
        <v>0</v>
      </c>
      <c r="G510" s="39" t="s">
        <v>20</v>
      </c>
      <c r="H510" s="39" t="s">
        <v>167</v>
      </c>
      <c r="I510" s="40">
        <v>46192</v>
      </c>
      <c r="J510" s="40">
        <v>46192</v>
      </c>
      <c r="K510" s="80">
        <v>0.27777777777778001</v>
      </c>
      <c r="L510" s="80">
        <v>0.80848379629629996</v>
      </c>
      <c r="M510" s="39" t="s">
        <v>22</v>
      </c>
      <c r="N510" s="39" t="s">
        <v>506</v>
      </c>
      <c r="O510" s="40"/>
    </row>
    <row r="511" spans="1:15">
      <c r="A511" s="39">
        <v>1963919</v>
      </c>
      <c r="B511" s="39" t="s">
        <v>217</v>
      </c>
      <c r="C511" s="39" t="s">
        <v>218</v>
      </c>
      <c r="D511" s="39" t="s">
        <v>697</v>
      </c>
      <c r="E511" s="79">
        <v>1452</v>
      </c>
      <c r="F511" s="79">
        <v>1403</v>
      </c>
      <c r="G511" s="39" t="s">
        <v>20</v>
      </c>
      <c r="H511" s="39" t="s">
        <v>167</v>
      </c>
      <c r="I511" s="40">
        <v>46176</v>
      </c>
      <c r="J511" s="40">
        <v>46176</v>
      </c>
      <c r="K511" s="80">
        <v>0.27777777777778001</v>
      </c>
      <c r="L511" s="80">
        <v>0.80848379629629996</v>
      </c>
      <c r="M511" s="39" t="s">
        <v>22</v>
      </c>
      <c r="N511" s="39" t="s">
        <v>696</v>
      </c>
      <c r="O511" s="40"/>
    </row>
    <row r="512" spans="1:15">
      <c r="A512" s="39">
        <v>1963939</v>
      </c>
      <c r="B512" s="39" t="s">
        <v>217</v>
      </c>
      <c r="C512" s="39" t="s">
        <v>218</v>
      </c>
      <c r="D512" s="39" t="s">
        <v>22</v>
      </c>
      <c r="E512" s="79">
        <v>1452</v>
      </c>
      <c r="F512" s="79">
        <v>0</v>
      </c>
      <c r="G512" s="39" t="s">
        <v>20</v>
      </c>
      <c r="H512" s="39" t="s">
        <v>167</v>
      </c>
      <c r="I512" s="40">
        <v>46195</v>
      </c>
      <c r="J512" s="40">
        <v>46195</v>
      </c>
      <c r="K512" s="80">
        <v>0.27777777777778001</v>
      </c>
      <c r="L512" s="80">
        <v>0.80848379629629996</v>
      </c>
      <c r="M512" s="39" t="s">
        <v>22</v>
      </c>
      <c r="N512" s="39" t="s">
        <v>506</v>
      </c>
      <c r="O512" s="40"/>
    </row>
    <row r="513" spans="1:15">
      <c r="A513" s="39">
        <v>1963941</v>
      </c>
      <c r="B513" s="39" t="s">
        <v>217</v>
      </c>
      <c r="C513" s="39" t="s">
        <v>218</v>
      </c>
      <c r="D513" s="39" t="s">
        <v>22</v>
      </c>
      <c r="E513" s="79">
        <v>1452</v>
      </c>
      <c r="F513" s="79">
        <v>0</v>
      </c>
      <c r="G513" s="39" t="s">
        <v>20</v>
      </c>
      <c r="H513" s="39" t="s">
        <v>167</v>
      </c>
      <c r="I513" s="40">
        <v>46196</v>
      </c>
      <c r="J513" s="40">
        <v>46196</v>
      </c>
      <c r="K513" s="80">
        <v>0.27777777777778001</v>
      </c>
      <c r="L513" s="80">
        <v>0.80848379629629996</v>
      </c>
      <c r="M513" s="39" t="s">
        <v>22</v>
      </c>
      <c r="N513" s="39" t="s">
        <v>506</v>
      </c>
      <c r="O513" s="40"/>
    </row>
    <row r="514" spans="1:15">
      <c r="A514" s="39">
        <v>1963943</v>
      </c>
      <c r="B514" s="39" t="s">
        <v>217</v>
      </c>
      <c r="C514" s="39" t="s">
        <v>218</v>
      </c>
      <c r="D514" s="39" t="s">
        <v>22</v>
      </c>
      <c r="E514" s="79">
        <v>1452</v>
      </c>
      <c r="F514" s="79">
        <v>0</v>
      </c>
      <c r="G514" s="39" t="s">
        <v>20</v>
      </c>
      <c r="H514" s="39" t="s">
        <v>167</v>
      </c>
      <c r="I514" s="40">
        <v>46198</v>
      </c>
      <c r="J514" s="40">
        <v>46198</v>
      </c>
      <c r="K514" s="80">
        <v>0.27777777777778001</v>
      </c>
      <c r="L514" s="80">
        <v>0.80848379629629996</v>
      </c>
      <c r="M514" s="39" t="s">
        <v>22</v>
      </c>
      <c r="N514" s="39" t="s">
        <v>506</v>
      </c>
      <c r="O514" s="40"/>
    </row>
    <row r="515" spans="1:15">
      <c r="A515" s="39">
        <v>1963925</v>
      </c>
      <c r="B515" s="39" t="s">
        <v>10</v>
      </c>
      <c r="C515" s="39" t="s">
        <v>11</v>
      </c>
      <c r="D515" s="39" t="s">
        <v>738</v>
      </c>
      <c r="E515" s="79">
        <v>1452</v>
      </c>
      <c r="F515" s="79">
        <v>0</v>
      </c>
      <c r="G515" s="39" t="s">
        <v>20</v>
      </c>
      <c r="H515" s="39" t="s">
        <v>167</v>
      </c>
      <c r="I515" s="40">
        <v>46182</v>
      </c>
      <c r="J515" s="40">
        <v>46182</v>
      </c>
      <c r="K515" s="80">
        <v>0.27777777777778001</v>
      </c>
      <c r="L515" s="80">
        <v>0.80848379629629996</v>
      </c>
      <c r="M515" s="39" t="s">
        <v>22</v>
      </c>
      <c r="N515" s="39" t="s">
        <v>1125</v>
      </c>
      <c r="O515" s="40"/>
    </row>
    <row r="516" spans="1:15">
      <c r="A516" s="39">
        <v>1963926</v>
      </c>
      <c r="B516" s="39" t="s">
        <v>10</v>
      </c>
      <c r="C516" s="39" t="s">
        <v>11</v>
      </c>
      <c r="D516" s="39" t="s">
        <v>22</v>
      </c>
      <c r="E516" s="79">
        <v>1452</v>
      </c>
      <c r="F516" s="79">
        <v>0</v>
      </c>
      <c r="G516" s="39" t="s">
        <v>20</v>
      </c>
      <c r="H516" s="39" t="s">
        <v>167</v>
      </c>
      <c r="I516" s="40">
        <v>46182</v>
      </c>
      <c r="J516" s="40">
        <v>46182</v>
      </c>
      <c r="K516" s="80">
        <v>0.27777777777778001</v>
      </c>
      <c r="L516" s="80">
        <v>0.80848379629629996</v>
      </c>
      <c r="M516" s="39" t="s">
        <v>22</v>
      </c>
      <c r="N516" s="39" t="s">
        <v>506</v>
      </c>
      <c r="O516" s="40"/>
    </row>
    <row r="517" spans="1:15">
      <c r="A517" s="39">
        <v>1963928</v>
      </c>
      <c r="B517" s="39" t="s">
        <v>10</v>
      </c>
      <c r="C517" s="39" t="s">
        <v>11</v>
      </c>
      <c r="D517" s="39" t="s">
        <v>22</v>
      </c>
      <c r="E517" s="79">
        <v>1452</v>
      </c>
      <c r="F517" s="79">
        <v>0</v>
      </c>
      <c r="G517" s="39" t="s">
        <v>20</v>
      </c>
      <c r="H517" s="39" t="s">
        <v>167</v>
      </c>
      <c r="I517" s="40">
        <v>46184</v>
      </c>
      <c r="J517" s="40">
        <v>46184</v>
      </c>
      <c r="K517" s="80">
        <v>0.27777777777778001</v>
      </c>
      <c r="L517" s="80">
        <v>0.80848379629629996</v>
      </c>
      <c r="M517" s="39" t="s">
        <v>22</v>
      </c>
      <c r="N517" s="39" t="s">
        <v>506</v>
      </c>
      <c r="O517" s="40"/>
    </row>
    <row r="518" spans="1:15">
      <c r="A518" s="39">
        <v>1963946</v>
      </c>
      <c r="B518" s="39" t="s">
        <v>10</v>
      </c>
      <c r="C518" s="39" t="s">
        <v>11</v>
      </c>
      <c r="D518" s="39" t="s">
        <v>22</v>
      </c>
      <c r="E518" s="79">
        <v>1452</v>
      </c>
      <c r="F518" s="79">
        <v>0</v>
      </c>
      <c r="G518" s="39" t="s">
        <v>20</v>
      </c>
      <c r="H518" s="39" t="s">
        <v>167</v>
      </c>
      <c r="I518" s="40">
        <v>46200</v>
      </c>
      <c r="J518" s="40">
        <v>46200</v>
      </c>
      <c r="K518" s="80">
        <v>0.27777777777778001</v>
      </c>
      <c r="L518" s="80">
        <v>0.80848379629629996</v>
      </c>
      <c r="M518" s="39" t="s">
        <v>22</v>
      </c>
      <c r="N518" s="39" t="s">
        <v>506</v>
      </c>
      <c r="O518" s="40"/>
    </row>
    <row r="519" spans="1:15">
      <c r="A519" s="39">
        <v>1963949</v>
      </c>
      <c r="B519" s="39" t="s">
        <v>10</v>
      </c>
      <c r="C519" s="39" t="s">
        <v>11</v>
      </c>
      <c r="D519" s="39" t="s">
        <v>22</v>
      </c>
      <c r="E519" s="79">
        <v>1452</v>
      </c>
      <c r="F519" s="79">
        <v>0</v>
      </c>
      <c r="G519" s="39" t="s">
        <v>20</v>
      </c>
      <c r="H519" s="39" t="s">
        <v>167</v>
      </c>
      <c r="I519" s="40">
        <v>46202</v>
      </c>
      <c r="J519" s="40">
        <v>46202</v>
      </c>
      <c r="K519" s="80">
        <v>0.27777777777778001</v>
      </c>
      <c r="L519" s="80">
        <v>0.80848379629629996</v>
      </c>
      <c r="M519" s="39" t="s">
        <v>22</v>
      </c>
      <c r="N519" s="39" t="s">
        <v>506</v>
      </c>
      <c r="O519" s="40"/>
    </row>
    <row r="520" spans="1:15">
      <c r="A520" s="39">
        <v>1965413</v>
      </c>
      <c r="B520" s="39" t="s">
        <v>1141</v>
      </c>
      <c r="C520" s="39" t="s">
        <v>1142</v>
      </c>
      <c r="D520" s="39" t="s">
        <v>1143</v>
      </c>
      <c r="E520" s="79">
        <v>416</v>
      </c>
      <c r="F520" s="79">
        <v>0</v>
      </c>
      <c r="G520" s="39" t="s">
        <v>194</v>
      </c>
      <c r="H520" s="39" t="s">
        <v>753</v>
      </c>
      <c r="I520" s="40">
        <v>46176</v>
      </c>
      <c r="J520" s="40">
        <v>46176</v>
      </c>
      <c r="K520" s="80">
        <v>0.27777777777778001</v>
      </c>
      <c r="L520" s="80">
        <v>0.28571759259259</v>
      </c>
      <c r="M520" s="39" t="s">
        <v>22</v>
      </c>
      <c r="N520" s="39" t="s">
        <v>741</v>
      </c>
      <c r="O520" s="40"/>
    </row>
    <row r="521" spans="1:15">
      <c r="A521" s="39">
        <v>1965414</v>
      </c>
      <c r="B521" s="39" t="s">
        <v>1141</v>
      </c>
      <c r="C521" s="39" t="s">
        <v>1142</v>
      </c>
      <c r="D521" s="39" t="s">
        <v>1144</v>
      </c>
      <c r="E521" s="79">
        <v>360</v>
      </c>
      <c r="F521" s="79">
        <v>0</v>
      </c>
      <c r="G521" s="39" t="s">
        <v>194</v>
      </c>
      <c r="H521" s="39" t="s">
        <v>753</v>
      </c>
      <c r="I521" s="40">
        <v>46176</v>
      </c>
      <c r="J521" s="40">
        <v>46176</v>
      </c>
      <c r="K521" s="80">
        <v>0.27777777777778001</v>
      </c>
      <c r="L521" s="80">
        <v>0.2846412037037</v>
      </c>
      <c r="M521" s="39" t="s">
        <v>22</v>
      </c>
      <c r="N521" s="39" t="s">
        <v>603</v>
      </c>
      <c r="O521" s="40"/>
    </row>
    <row r="522" spans="1:15">
      <c r="A522" s="39">
        <v>1965416</v>
      </c>
      <c r="B522" s="39" t="s">
        <v>1141</v>
      </c>
      <c r="C522" s="39" t="s">
        <v>1142</v>
      </c>
      <c r="D522" s="39" t="s">
        <v>1145</v>
      </c>
      <c r="E522" s="79">
        <v>322</v>
      </c>
      <c r="F522" s="79">
        <v>0</v>
      </c>
      <c r="G522" s="39" t="s">
        <v>194</v>
      </c>
      <c r="H522" s="39" t="s">
        <v>753</v>
      </c>
      <c r="I522" s="40">
        <v>46178</v>
      </c>
      <c r="J522" s="40">
        <v>46178</v>
      </c>
      <c r="K522" s="80">
        <v>0.27777777777778001</v>
      </c>
      <c r="L522" s="80">
        <v>0.28392361111110997</v>
      </c>
      <c r="M522" s="39" t="s">
        <v>22</v>
      </c>
      <c r="N522" s="39" t="s">
        <v>603</v>
      </c>
      <c r="O522" s="40"/>
    </row>
    <row r="523" spans="1:15">
      <c r="A523" s="39">
        <v>1965415</v>
      </c>
      <c r="B523" s="39" t="s">
        <v>656</v>
      </c>
      <c r="C523" s="39" t="s">
        <v>657</v>
      </c>
      <c r="D523" s="39" t="s">
        <v>1146</v>
      </c>
      <c r="E523" s="79">
        <v>397</v>
      </c>
      <c r="F523" s="79">
        <v>0</v>
      </c>
      <c r="G523" s="39" t="s">
        <v>194</v>
      </c>
      <c r="H523" s="39" t="s">
        <v>753</v>
      </c>
      <c r="I523" s="40">
        <v>46176</v>
      </c>
      <c r="J523" s="40">
        <v>46176</v>
      </c>
      <c r="K523" s="80">
        <v>0.27777777777778001</v>
      </c>
      <c r="L523" s="80">
        <v>0.28534722222221998</v>
      </c>
      <c r="M523" s="39" t="s">
        <v>22</v>
      </c>
      <c r="N523" s="39" t="s">
        <v>603</v>
      </c>
      <c r="O523" s="40"/>
    </row>
    <row r="524" spans="1:15">
      <c r="A524" s="39">
        <v>1965669</v>
      </c>
      <c r="B524" s="39" t="s">
        <v>656</v>
      </c>
      <c r="C524" s="39" t="s">
        <v>657</v>
      </c>
      <c r="D524" s="39" t="s">
        <v>22</v>
      </c>
      <c r="E524" s="79">
        <v>51264</v>
      </c>
      <c r="F524" s="79">
        <v>0</v>
      </c>
      <c r="G524" s="39" t="s">
        <v>194</v>
      </c>
      <c r="H524" s="39" t="s">
        <v>753</v>
      </c>
      <c r="I524" s="40">
        <v>46198</v>
      </c>
      <c r="J524" s="40">
        <v>46199</v>
      </c>
      <c r="K524" s="80">
        <v>0.27777777777778001</v>
      </c>
      <c r="L524" s="80">
        <v>0.56829861111111002</v>
      </c>
      <c r="M524" s="39" t="s">
        <v>22</v>
      </c>
      <c r="N524" s="39" t="s">
        <v>506</v>
      </c>
      <c r="O524" s="40"/>
    </row>
    <row r="525" spans="1:15">
      <c r="A525" s="39">
        <v>1965670</v>
      </c>
      <c r="B525" s="39" t="s">
        <v>656</v>
      </c>
      <c r="C525" s="39" t="s">
        <v>657</v>
      </c>
      <c r="D525" s="39" t="s">
        <v>22</v>
      </c>
      <c r="E525" s="79">
        <v>51264</v>
      </c>
      <c r="F525" s="79">
        <v>0</v>
      </c>
      <c r="G525" s="39" t="s">
        <v>194</v>
      </c>
      <c r="H525" s="39" t="s">
        <v>753</v>
      </c>
      <c r="I525" s="40">
        <v>46198</v>
      </c>
      <c r="J525" s="40">
        <v>46199</v>
      </c>
      <c r="K525" s="80">
        <v>0.27777777777778001</v>
      </c>
      <c r="L525" s="80">
        <v>0.56829861111111002</v>
      </c>
      <c r="M525" s="39" t="s">
        <v>22</v>
      </c>
      <c r="N525" s="39" t="s">
        <v>506</v>
      </c>
      <c r="O525" s="40"/>
    </row>
    <row r="526" spans="1:15">
      <c r="A526" s="39">
        <v>1965411</v>
      </c>
      <c r="B526" s="39" t="s">
        <v>665</v>
      </c>
      <c r="C526" s="39" t="s">
        <v>666</v>
      </c>
      <c r="D526" s="39" t="s">
        <v>1147</v>
      </c>
      <c r="E526" s="79">
        <v>725</v>
      </c>
      <c r="F526" s="79">
        <v>0</v>
      </c>
      <c r="G526" s="39" t="s">
        <v>194</v>
      </c>
      <c r="H526" s="39" t="s">
        <v>753</v>
      </c>
      <c r="I526" s="40">
        <v>46176</v>
      </c>
      <c r="J526" s="40">
        <v>46176</v>
      </c>
      <c r="K526" s="80">
        <v>0.27777777777778001</v>
      </c>
      <c r="L526" s="80">
        <v>0.29307870370369998</v>
      </c>
      <c r="M526" s="39" t="s">
        <v>22</v>
      </c>
      <c r="N526" s="39" t="s">
        <v>603</v>
      </c>
      <c r="O526" s="40"/>
    </row>
    <row r="527" spans="1:15">
      <c r="A527" s="39">
        <v>1965667</v>
      </c>
      <c r="B527" s="39" t="s">
        <v>665</v>
      </c>
      <c r="C527" s="39" t="s">
        <v>666</v>
      </c>
      <c r="D527" s="39" t="s">
        <v>22</v>
      </c>
      <c r="E527" s="79">
        <v>36140</v>
      </c>
      <c r="F527" s="79">
        <v>0</v>
      </c>
      <c r="G527" s="39" t="s">
        <v>194</v>
      </c>
      <c r="H527" s="39" t="s">
        <v>753</v>
      </c>
      <c r="I527" s="40">
        <v>46196</v>
      </c>
      <c r="J527" s="40">
        <v>46197</v>
      </c>
      <c r="K527" s="80">
        <v>0.27777777777778001</v>
      </c>
      <c r="L527" s="80">
        <v>0.35311342592592998</v>
      </c>
      <c r="M527" s="39" t="s">
        <v>22</v>
      </c>
      <c r="N527" s="39" t="s">
        <v>506</v>
      </c>
      <c r="O527" s="40"/>
    </row>
    <row r="528" spans="1:15">
      <c r="A528" s="39">
        <v>1965668</v>
      </c>
      <c r="B528" s="39" t="s">
        <v>665</v>
      </c>
      <c r="C528" s="39" t="s">
        <v>666</v>
      </c>
      <c r="D528" s="39" t="s">
        <v>22</v>
      </c>
      <c r="E528" s="79">
        <v>46140</v>
      </c>
      <c r="F528" s="79">
        <v>0</v>
      </c>
      <c r="G528" s="39" t="s">
        <v>194</v>
      </c>
      <c r="H528" s="39" t="s">
        <v>753</v>
      </c>
      <c r="I528" s="40">
        <v>46197</v>
      </c>
      <c r="J528" s="40">
        <v>46198</v>
      </c>
      <c r="K528" s="80">
        <v>0.27777777777778001</v>
      </c>
      <c r="L528" s="80">
        <v>0.56418981481481001</v>
      </c>
      <c r="M528" s="39" t="s">
        <v>22</v>
      </c>
      <c r="N528" s="39" t="s">
        <v>506</v>
      </c>
      <c r="O528" s="40"/>
    </row>
    <row r="529" spans="5:15">
      <c r="E529" s="79"/>
      <c r="F529" s="79"/>
      <c r="I529" s="40"/>
      <c r="J529" s="40"/>
      <c r="K529" s="80"/>
      <c r="L529" s="80"/>
      <c r="O529" s="40"/>
    </row>
    <row r="530" spans="5:15">
      <c r="E530" s="79"/>
      <c r="F530" s="79"/>
      <c r="I530" s="40"/>
      <c r="J530" s="40"/>
      <c r="K530" s="80"/>
      <c r="L530" s="80"/>
      <c r="O530" s="40"/>
    </row>
    <row r="531" spans="5:15">
      <c r="E531" s="79"/>
      <c r="F531" s="79"/>
      <c r="I531" s="40"/>
      <c r="J531" s="40"/>
      <c r="K531" s="80"/>
      <c r="L531" s="80"/>
      <c r="O531" s="40"/>
    </row>
    <row r="532" spans="5:15">
      <c r="E532" s="79"/>
      <c r="F532" s="79"/>
      <c r="I532" s="40"/>
      <c r="J532" s="40"/>
      <c r="K532" s="80"/>
      <c r="L532" s="80"/>
      <c r="O532" s="40"/>
    </row>
    <row r="533" spans="5:15">
      <c r="E533" s="79"/>
      <c r="F533" s="79"/>
      <c r="I533" s="40"/>
      <c r="J533" s="40"/>
      <c r="K533" s="80"/>
      <c r="L533" s="80"/>
      <c r="O533" s="40"/>
    </row>
    <row r="534" spans="5:15">
      <c r="E534" s="79"/>
      <c r="F534" s="79"/>
      <c r="I534" s="40"/>
      <c r="J534" s="40"/>
      <c r="K534" s="80"/>
      <c r="L534" s="80"/>
      <c r="O534" s="40"/>
    </row>
    <row r="535" spans="5:15">
      <c r="E535" s="79"/>
      <c r="F535" s="79"/>
      <c r="I535" s="40"/>
      <c r="J535" s="40"/>
      <c r="K535" s="80"/>
      <c r="L535" s="80"/>
      <c r="O535" s="40"/>
    </row>
    <row r="536" spans="5:15">
      <c r="E536" s="79"/>
      <c r="F536" s="79"/>
      <c r="I536" s="40"/>
      <c r="J536" s="40"/>
      <c r="K536" s="80"/>
      <c r="L536" s="80"/>
      <c r="O536" s="40"/>
    </row>
    <row r="537" spans="5:15">
      <c r="E537" s="79"/>
      <c r="F537" s="79"/>
      <c r="I537" s="40"/>
      <c r="J537" s="40"/>
      <c r="K537" s="80"/>
      <c r="L537" s="80"/>
      <c r="O537" s="40"/>
    </row>
    <row r="538" spans="5:15">
      <c r="E538" s="79"/>
      <c r="F538" s="79"/>
      <c r="I538" s="40"/>
      <c r="J538" s="40"/>
      <c r="K538" s="80"/>
      <c r="L538" s="80"/>
      <c r="O538" s="40"/>
    </row>
    <row r="539" spans="5:15">
      <c r="E539" s="79"/>
      <c r="F539" s="79"/>
      <c r="I539" s="40"/>
      <c r="J539" s="40"/>
      <c r="K539" s="80"/>
      <c r="L539" s="80"/>
      <c r="O539" s="40"/>
    </row>
    <row r="540" spans="5:15">
      <c r="E540" s="79"/>
      <c r="F540" s="79"/>
      <c r="I540" s="40"/>
      <c r="J540" s="40"/>
      <c r="K540" s="80"/>
      <c r="L540" s="80"/>
      <c r="O540" s="40"/>
    </row>
    <row r="541" spans="5:15">
      <c r="E541" s="79"/>
      <c r="F541" s="79"/>
      <c r="I541" s="40"/>
      <c r="J541" s="40"/>
      <c r="K541" s="80"/>
      <c r="L541" s="80"/>
      <c r="O541" s="40"/>
    </row>
    <row r="542" spans="5:15">
      <c r="E542" s="79"/>
      <c r="F542" s="79"/>
      <c r="I542" s="40"/>
      <c r="J542" s="40"/>
      <c r="K542" s="80"/>
      <c r="L542" s="80"/>
      <c r="O542" s="40"/>
    </row>
    <row r="543" spans="5:15">
      <c r="E543" s="79"/>
      <c r="F543" s="79"/>
      <c r="I543" s="40"/>
      <c r="J543" s="40"/>
      <c r="K543" s="80"/>
      <c r="L543" s="80"/>
      <c r="O543" s="40"/>
    </row>
    <row r="544" spans="5:15">
      <c r="E544" s="79"/>
      <c r="F544" s="79"/>
      <c r="I544" s="40"/>
      <c r="J544" s="40"/>
      <c r="K544" s="80"/>
      <c r="L544" s="80"/>
      <c r="O544" s="40"/>
    </row>
    <row r="545" spans="5:15">
      <c r="E545" s="79"/>
      <c r="F545" s="79"/>
      <c r="I545" s="40"/>
      <c r="J545" s="40"/>
      <c r="K545" s="80"/>
      <c r="L545" s="80"/>
      <c r="O545" s="40"/>
    </row>
    <row r="546" spans="5:15">
      <c r="E546" s="79"/>
      <c r="F546" s="79"/>
      <c r="I546" s="40"/>
      <c r="J546" s="40"/>
      <c r="K546" s="80"/>
      <c r="L546" s="80"/>
      <c r="O546" s="40"/>
    </row>
    <row r="547" spans="5:15">
      <c r="E547" s="79"/>
      <c r="F547" s="79"/>
      <c r="I547" s="40"/>
      <c r="J547" s="40"/>
      <c r="K547" s="80"/>
      <c r="L547" s="80"/>
      <c r="O547" s="40"/>
    </row>
    <row r="548" spans="5:15">
      <c r="E548" s="79"/>
      <c r="F548" s="79"/>
      <c r="I548" s="40"/>
      <c r="J548" s="40"/>
      <c r="K548" s="80"/>
      <c r="L548" s="80"/>
      <c r="O548" s="40"/>
    </row>
    <row r="549" spans="5:15">
      <c r="E549" s="79"/>
      <c r="F549" s="79"/>
      <c r="I549" s="40"/>
      <c r="J549" s="40"/>
      <c r="K549" s="80"/>
      <c r="L549" s="80"/>
      <c r="O549" s="40"/>
    </row>
    <row r="550" spans="5:15">
      <c r="E550" s="79"/>
      <c r="F550" s="79"/>
      <c r="I550" s="40"/>
      <c r="J550" s="40"/>
      <c r="K550" s="80"/>
      <c r="L550" s="80"/>
      <c r="O550" s="40"/>
    </row>
    <row r="551" spans="5:15">
      <c r="E551" s="79"/>
      <c r="F551" s="79"/>
      <c r="I551" s="40"/>
      <c r="J551" s="40"/>
      <c r="K551" s="80"/>
      <c r="L551" s="80"/>
      <c r="O551" s="40"/>
    </row>
    <row r="552" spans="5:15">
      <c r="E552" s="79"/>
      <c r="F552" s="79"/>
      <c r="I552" s="40"/>
      <c r="J552" s="40"/>
      <c r="K552" s="80"/>
      <c r="L552" s="80"/>
      <c r="O552" s="40"/>
    </row>
    <row r="553" spans="5:15">
      <c r="E553" s="79"/>
      <c r="F553" s="79"/>
      <c r="I553" s="40"/>
      <c r="J553" s="40"/>
      <c r="K553" s="80"/>
      <c r="L553" s="80"/>
      <c r="O553" s="40"/>
    </row>
    <row r="554" spans="5:15">
      <c r="E554" s="79"/>
      <c r="F554" s="79"/>
      <c r="I554" s="40"/>
      <c r="J554" s="40"/>
      <c r="K554" s="80"/>
      <c r="L554" s="80"/>
      <c r="O554" s="40"/>
    </row>
    <row r="555" spans="5:15">
      <c r="E555" s="79"/>
      <c r="F555" s="79"/>
      <c r="I555" s="40"/>
      <c r="J555" s="40"/>
      <c r="K555" s="80"/>
      <c r="L555" s="80"/>
      <c r="O555" s="40"/>
    </row>
    <row r="556" spans="5:15">
      <c r="E556" s="79"/>
      <c r="F556" s="79"/>
      <c r="I556" s="40"/>
      <c r="J556" s="40"/>
      <c r="K556" s="80"/>
      <c r="L556" s="80"/>
      <c r="O556" s="40"/>
    </row>
    <row r="557" spans="5:15">
      <c r="E557" s="79"/>
      <c r="F557" s="79"/>
      <c r="I557" s="40"/>
      <c r="J557" s="40"/>
      <c r="K557" s="80"/>
      <c r="L557" s="80"/>
      <c r="O557" s="40"/>
    </row>
    <row r="558" spans="5:15">
      <c r="E558" s="79"/>
      <c r="F558" s="79"/>
      <c r="I558" s="40"/>
      <c r="J558" s="40"/>
      <c r="K558" s="80"/>
      <c r="L558" s="80"/>
      <c r="O558" s="40"/>
    </row>
    <row r="559" spans="5:15">
      <c r="E559" s="79"/>
      <c r="F559" s="79"/>
      <c r="I559" s="40"/>
      <c r="J559" s="40"/>
      <c r="K559" s="80"/>
      <c r="L559" s="80"/>
      <c r="O559" s="40"/>
    </row>
    <row r="560" spans="5:15">
      <c r="E560" s="79"/>
      <c r="F560" s="79"/>
      <c r="I560" s="40"/>
      <c r="J560" s="40"/>
      <c r="K560" s="80"/>
      <c r="L560" s="80"/>
      <c r="O560" s="40"/>
    </row>
    <row r="561" spans="5:15">
      <c r="E561" s="79"/>
      <c r="F561" s="79"/>
      <c r="I561" s="40"/>
      <c r="J561" s="40"/>
      <c r="K561" s="80"/>
      <c r="L561" s="80"/>
      <c r="O561" s="40"/>
    </row>
    <row r="562" spans="5:15">
      <c r="E562" s="79"/>
      <c r="F562" s="79"/>
      <c r="I562" s="40"/>
      <c r="J562" s="40"/>
      <c r="K562" s="80"/>
      <c r="L562" s="80"/>
      <c r="O562" s="40"/>
    </row>
    <row r="563" spans="5:15">
      <c r="E563" s="79"/>
      <c r="F563" s="79"/>
      <c r="I563" s="40"/>
      <c r="J563" s="40"/>
      <c r="K563" s="80"/>
      <c r="L563" s="80"/>
      <c r="O563" s="40"/>
    </row>
    <row r="564" spans="5:15">
      <c r="E564" s="79"/>
      <c r="F564" s="79"/>
      <c r="I564" s="40"/>
      <c r="J564" s="40"/>
      <c r="K564" s="80"/>
      <c r="L564" s="80"/>
      <c r="O564" s="40"/>
    </row>
    <row r="565" spans="5:15">
      <c r="E565" s="79"/>
      <c r="F565" s="79"/>
      <c r="I565" s="40"/>
      <c r="J565" s="40"/>
      <c r="K565" s="80"/>
      <c r="L565" s="80"/>
      <c r="O565" s="40"/>
    </row>
    <row r="566" spans="5:15">
      <c r="E566" s="79"/>
      <c r="F566" s="79"/>
      <c r="I566" s="40"/>
      <c r="J566" s="40"/>
      <c r="K566" s="80"/>
      <c r="L566" s="80"/>
      <c r="O566" s="40"/>
    </row>
    <row r="567" spans="5:15">
      <c r="E567" s="79"/>
      <c r="F567" s="79"/>
      <c r="I567" s="40"/>
      <c r="J567" s="40"/>
      <c r="K567" s="80"/>
      <c r="L567" s="80"/>
      <c r="O567" s="40"/>
    </row>
    <row r="568" spans="5:15">
      <c r="E568" s="79"/>
      <c r="F568" s="79"/>
      <c r="I568" s="40"/>
      <c r="J568" s="40"/>
      <c r="K568" s="80"/>
      <c r="L568" s="80"/>
      <c r="O568" s="40"/>
    </row>
    <row r="569" spans="5:15">
      <c r="E569" s="79"/>
      <c r="F569" s="79"/>
      <c r="I569" s="40"/>
      <c r="J569" s="40"/>
      <c r="K569" s="80"/>
      <c r="L569" s="80"/>
      <c r="O569" s="40"/>
    </row>
    <row r="570" spans="5:15">
      <c r="E570" s="79"/>
      <c r="F570" s="79"/>
      <c r="I570" s="40"/>
      <c r="J570" s="40"/>
      <c r="K570" s="80"/>
      <c r="L570" s="80"/>
      <c r="O570" s="40"/>
    </row>
    <row r="571" spans="5:15">
      <c r="E571" s="79"/>
      <c r="F571" s="79"/>
      <c r="I571" s="40"/>
      <c r="J571" s="40"/>
      <c r="K571" s="80"/>
      <c r="L571" s="80"/>
      <c r="O571" s="40"/>
    </row>
    <row r="572" spans="5:15">
      <c r="E572" s="79"/>
      <c r="F572" s="79"/>
      <c r="I572" s="40"/>
      <c r="J572" s="40"/>
      <c r="K572" s="80"/>
      <c r="L572" s="80"/>
      <c r="O572" s="40"/>
    </row>
    <row r="573" spans="5:15">
      <c r="E573" s="79"/>
      <c r="F573" s="79"/>
      <c r="I573" s="40"/>
      <c r="J573" s="40"/>
      <c r="K573" s="80"/>
      <c r="L573" s="80"/>
      <c r="O573" s="40"/>
    </row>
    <row r="574" spans="5:15">
      <c r="E574" s="79"/>
      <c r="F574" s="79"/>
      <c r="I574" s="40"/>
      <c r="J574" s="40"/>
      <c r="K574" s="80"/>
      <c r="L574" s="80"/>
      <c r="O574" s="40"/>
    </row>
    <row r="575" spans="5:15">
      <c r="E575" s="79"/>
      <c r="F575" s="79"/>
      <c r="I575" s="40"/>
      <c r="J575" s="40"/>
      <c r="K575" s="80"/>
      <c r="L575" s="80"/>
      <c r="O575" s="40"/>
    </row>
    <row r="576" spans="5:15">
      <c r="E576" s="79"/>
      <c r="F576" s="79"/>
      <c r="I576" s="40"/>
      <c r="J576" s="40"/>
      <c r="K576" s="80"/>
      <c r="L576" s="80"/>
      <c r="O576" s="40"/>
    </row>
    <row r="577" spans="5:15">
      <c r="E577" s="79"/>
      <c r="F577" s="79"/>
      <c r="I577" s="40"/>
      <c r="J577" s="40"/>
      <c r="K577" s="80"/>
      <c r="L577" s="80"/>
      <c r="O577" s="40"/>
    </row>
    <row r="578" spans="5:15">
      <c r="E578" s="79"/>
      <c r="F578" s="79"/>
      <c r="I578" s="40"/>
      <c r="J578" s="40"/>
      <c r="K578" s="80"/>
      <c r="L578" s="80"/>
      <c r="O578" s="40"/>
    </row>
    <row r="579" spans="5:15">
      <c r="E579" s="79"/>
      <c r="F579" s="79"/>
      <c r="I579" s="40"/>
      <c r="J579" s="40"/>
      <c r="K579" s="80"/>
      <c r="L579" s="80"/>
      <c r="O579" s="40"/>
    </row>
    <row r="580" spans="5:15">
      <c r="E580" s="79"/>
      <c r="F580" s="79"/>
      <c r="I580" s="40"/>
      <c r="J580" s="40"/>
      <c r="K580" s="80"/>
      <c r="L580" s="80"/>
      <c r="O580" s="40"/>
    </row>
    <row r="581" spans="5:15">
      <c r="E581" s="79"/>
      <c r="F581" s="79"/>
      <c r="I581" s="40"/>
      <c r="J581" s="40"/>
      <c r="K581" s="80"/>
      <c r="L581" s="80"/>
      <c r="O581" s="40"/>
    </row>
    <row r="582" spans="5:15">
      <c r="E582" s="79"/>
      <c r="F582" s="79"/>
      <c r="I582" s="40"/>
      <c r="J582" s="40"/>
      <c r="K582" s="80"/>
      <c r="L582" s="80"/>
      <c r="O582" s="40"/>
    </row>
    <row r="583" spans="5:15">
      <c r="E583" s="79"/>
      <c r="F583" s="79"/>
      <c r="I583" s="40"/>
      <c r="J583" s="40"/>
      <c r="K583" s="80"/>
      <c r="L583" s="80"/>
      <c r="O583" s="40"/>
    </row>
    <row r="584" spans="5:15">
      <c r="E584" s="79"/>
      <c r="F584" s="79"/>
      <c r="I584" s="40"/>
      <c r="J584" s="40"/>
      <c r="K584" s="80"/>
      <c r="L584" s="80"/>
      <c r="O584" s="40"/>
    </row>
    <row r="585" spans="5:15">
      <c r="E585" s="79"/>
      <c r="F585" s="79"/>
      <c r="I585" s="40"/>
      <c r="J585" s="40"/>
      <c r="K585" s="80"/>
      <c r="L585" s="80"/>
      <c r="O585" s="40"/>
    </row>
    <row r="586" spans="5:15">
      <c r="E586" s="79"/>
      <c r="F586" s="79"/>
      <c r="I586" s="40"/>
      <c r="J586" s="40"/>
      <c r="K586" s="80"/>
      <c r="L586" s="80"/>
      <c r="O586" s="40"/>
    </row>
    <row r="587" spans="5:15">
      <c r="E587" s="79"/>
      <c r="F587" s="79"/>
      <c r="I587" s="40"/>
      <c r="J587" s="40"/>
      <c r="K587" s="80"/>
      <c r="L587" s="80"/>
      <c r="O587" s="40"/>
    </row>
    <row r="588" spans="5:15">
      <c r="E588" s="79"/>
      <c r="F588" s="79"/>
      <c r="I588" s="40"/>
      <c r="J588" s="40"/>
      <c r="K588" s="80"/>
      <c r="L588" s="80"/>
      <c r="O588" s="40"/>
    </row>
    <row r="589" spans="5:15">
      <c r="E589" s="79"/>
      <c r="F589" s="79"/>
      <c r="I589" s="40"/>
      <c r="J589" s="40"/>
      <c r="K589" s="80"/>
      <c r="L589" s="80"/>
      <c r="O589" s="40"/>
    </row>
    <row r="590" spans="5:15">
      <c r="E590" s="79"/>
      <c r="F590" s="79"/>
      <c r="I590" s="40"/>
      <c r="J590" s="40"/>
      <c r="K590" s="80"/>
      <c r="L590" s="80"/>
      <c r="O590" s="40"/>
    </row>
    <row r="591" spans="5:15">
      <c r="E591" s="79"/>
      <c r="F591" s="79"/>
      <c r="I591" s="40"/>
      <c r="J591" s="40"/>
      <c r="K591" s="80"/>
      <c r="L591" s="80"/>
      <c r="O591" s="40"/>
    </row>
    <row r="592" spans="5:15">
      <c r="E592" s="79"/>
      <c r="F592" s="79"/>
      <c r="I592" s="40"/>
      <c r="J592" s="40"/>
      <c r="K592" s="80"/>
      <c r="L592" s="80"/>
      <c r="O592" s="40"/>
    </row>
    <row r="593" spans="5:15">
      <c r="E593" s="79"/>
      <c r="F593" s="79"/>
      <c r="I593" s="40"/>
      <c r="J593" s="40"/>
      <c r="K593" s="80"/>
      <c r="L593" s="80"/>
      <c r="O593" s="40"/>
    </row>
    <row r="594" spans="5:15">
      <c r="E594" s="79"/>
      <c r="F594" s="79"/>
      <c r="I594" s="40"/>
      <c r="J594" s="40"/>
      <c r="K594" s="80"/>
      <c r="L594" s="80"/>
      <c r="O594" s="40"/>
    </row>
    <row r="595" spans="5:15">
      <c r="E595" s="79"/>
      <c r="F595" s="79"/>
      <c r="I595" s="40"/>
      <c r="J595" s="40"/>
      <c r="K595" s="80"/>
      <c r="L595" s="80"/>
      <c r="O595" s="40"/>
    </row>
    <row r="596" spans="5:15">
      <c r="E596" s="79"/>
      <c r="F596" s="79"/>
      <c r="I596" s="40"/>
      <c r="J596" s="40"/>
      <c r="K596" s="80"/>
      <c r="L596" s="80"/>
      <c r="O596" s="40"/>
    </row>
    <row r="597" spans="5:15">
      <c r="E597" s="79"/>
      <c r="F597" s="79"/>
      <c r="I597" s="40"/>
      <c r="J597" s="40"/>
      <c r="K597" s="80"/>
      <c r="L597" s="80"/>
      <c r="O597" s="40"/>
    </row>
    <row r="598" spans="5:15">
      <c r="E598" s="79"/>
      <c r="F598" s="79"/>
      <c r="I598" s="40"/>
      <c r="J598" s="40"/>
      <c r="K598" s="80"/>
      <c r="L598" s="80"/>
      <c r="O598" s="40"/>
    </row>
    <row r="599" spans="5:15">
      <c r="E599" s="79"/>
      <c r="F599" s="79"/>
      <c r="I599" s="40"/>
      <c r="J599" s="40"/>
      <c r="K599" s="80"/>
      <c r="L599" s="80"/>
      <c r="O599" s="40"/>
    </row>
    <row r="600" spans="5:15">
      <c r="E600" s="79"/>
      <c r="F600" s="79"/>
      <c r="I600" s="40"/>
      <c r="J600" s="40"/>
      <c r="K600" s="80"/>
      <c r="L600" s="80"/>
      <c r="O600" s="40"/>
    </row>
    <row r="601" spans="5:15">
      <c r="E601" s="79"/>
      <c r="F601" s="79"/>
      <c r="I601" s="40"/>
      <c r="J601" s="40"/>
      <c r="K601" s="80"/>
      <c r="L601" s="80"/>
      <c r="O601" s="40"/>
    </row>
    <row r="602" spans="5:15">
      <c r="E602" s="79"/>
      <c r="F602" s="79"/>
      <c r="I602" s="40"/>
      <c r="J602" s="40"/>
      <c r="K602" s="80"/>
      <c r="L602" s="80"/>
      <c r="O602" s="40"/>
    </row>
    <row r="603" spans="5:15">
      <c r="E603" s="79"/>
      <c r="F603" s="79"/>
      <c r="I603" s="40"/>
      <c r="J603" s="40"/>
      <c r="K603" s="80"/>
      <c r="L603" s="80"/>
      <c r="O603" s="40"/>
    </row>
    <row r="604" spans="5:15">
      <c r="E604" s="79"/>
      <c r="F604" s="79"/>
      <c r="I604" s="40"/>
      <c r="J604" s="40"/>
      <c r="K604" s="80"/>
      <c r="L604" s="80"/>
      <c r="O604" s="40"/>
    </row>
    <row r="605" spans="5:15">
      <c r="E605" s="79"/>
      <c r="F605" s="79"/>
      <c r="I605" s="40"/>
      <c r="J605" s="40"/>
      <c r="K605" s="80"/>
      <c r="L605" s="80"/>
      <c r="O605" s="40"/>
    </row>
    <row r="606" spans="5:15">
      <c r="E606" s="79"/>
      <c r="F606" s="79"/>
      <c r="I606" s="40"/>
      <c r="J606" s="40"/>
      <c r="K606" s="80"/>
      <c r="L606" s="80"/>
      <c r="O606" s="40"/>
    </row>
    <row r="607" spans="5:15">
      <c r="E607" s="79"/>
      <c r="F607" s="79"/>
      <c r="I607" s="40"/>
      <c r="J607" s="40"/>
      <c r="K607" s="80"/>
      <c r="L607" s="80"/>
      <c r="O607" s="40"/>
    </row>
    <row r="608" spans="5:15">
      <c r="E608" s="79"/>
      <c r="F608" s="79"/>
      <c r="I608" s="40"/>
      <c r="J608" s="40"/>
      <c r="K608" s="80"/>
      <c r="L608" s="80"/>
      <c r="O608" s="40"/>
    </row>
    <row r="609" spans="5:15">
      <c r="E609" s="79"/>
      <c r="F609" s="79"/>
      <c r="I609" s="40"/>
      <c r="J609" s="40"/>
      <c r="K609" s="80"/>
      <c r="L609" s="80"/>
      <c r="O609" s="40"/>
    </row>
    <row r="610" spans="5:15">
      <c r="E610" s="79"/>
      <c r="F610" s="79"/>
      <c r="I610" s="40"/>
      <c r="J610" s="40"/>
      <c r="K610" s="80"/>
      <c r="L610" s="80"/>
      <c r="O610" s="40"/>
    </row>
    <row r="611" spans="5:15">
      <c r="E611" s="79"/>
      <c r="F611" s="79"/>
      <c r="I611" s="40"/>
      <c r="J611" s="40"/>
      <c r="K611" s="80"/>
      <c r="L611" s="80"/>
      <c r="O611" s="40"/>
    </row>
    <row r="612" spans="5:15">
      <c r="E612" s="79"/>
      <c r="F612" s="79"/>
      <c r="I612" s="40"/>
      <c r="J612" s="40"/>
      <c r="K612" s="80"/>
      <c r="L612" s="80"/>
      <c r="O612" s="40"/>
    </row>
    <row r="613" spans="5:15">
      <c r="E613" s="79"/>
      <c r="F613" s="79"/>
      <c r="I613" s="40"/>
      <c r="J613" s="40"/>
      <c r="K613" s="80"/>
      <c r="L613" s="80"/>
      <c r="O613" s="40"/>
    </row>
    <row r="614" spans="5:15">
      <c r="E614" s="79"/>
      <c r="F614" s="79"/>
      <c r="I614" s="40"/>
      <c r="J614" s="40"/>
      <c r="K614" s="80"/>
      <c r="L614" s="80"/>
      <c r="O614" s="40"/>
    </row>
    <row r="615" spans="5:15">
      <c r="E615" s="79"/>
      <c r="F615" s="79"/>
      <c r="I615" s="40"/>
      <c r="J615" s="40"/>
      <c r="K615" s="80"/>
      <c r="L615" s="80"/>
      <c r="O615" s="40"/>
    </row>
    <row r="616" spans="5:15">
      <c r="E616" s="79"/>
      <c r="F616" s="79"/>
      <c r="I616" s="40"/>
      <c r="J616" s="40"/>
      <c r="K616" s="80"/>
      <c r="L616" s="80"/>
      <c r="O616" s="40"/>
    </row>
    <row r="617" spans="5:15">
      <c r="E617" s="79"/>
      <c r="F617" s="79"/>
      <c r="I617" s="40"/>
      <c r="J617" s="40"/>
      <c r="K617" s="80"/>
      <c r="L617" s="80"/>
      <c r="O617" s="40"/>
    </row>
    <row r="618" spans="5:15">
      <c r="E618" s="79"/>
      <c r="F618" s="79"/>
      <c r="I618" s="40"/>
      <c r="J618" s="40"/>
      <c r="K618" s="80"/>
      <c r="L618" s="80"/>
      <c r="O618" s="40"/>
    </row>
    <row r="619" spans="5:15">
      <c r="E619" s="79"/>
      <c r="F619" s="79"/>
      <c r="I619" s="40"/>
      <c r="J619" s="40"/>
      <c r="K619" s="80"/>
      <c r="L619" s="80"/>
      <c r="O619" s="40"/>
    </row>
    <row r="620" spans="5:15">
      <c r="E620" s="79"/>
      <c r="F620" s="79"/>
      <c r="I620" s="40"/>
      <c r="J620" s="40"/>
      <c r="K620" s="80"/>
      <c r="L620" s="80"/>
      <c r="O620" s="40"/>
    </row>
    <row r="621" spans="5:15">
      <c r="E621" s="79"/>
      <c r="F621" s="79"/>
      <c r="I621" s="40"/>
      <c r="J621" s="40"/>
      <c r="K621" s="80"/>
      <c r="L621" s="80"/>
      <c r="O621" s="40"/>
    </row>
    <row r="622" spans="5:15">
      <c r="E622" s="79"/>
      <c r="F622" s="79"/>
      <c r="I622" s="40"/>
      <c r="J622" s="40"/>
      <c r="K622" s="80"/>
      <c r="L622" s="80"/>
      <c r="O622" s="40"/>
    </row>
    <row r="623" spans="5:15">
      <c r="E623" s="79"/>
      <c r="F623" s="79"/>
      <c r="I623" s="40"/>
      <c r="J623" s="40"/>
      <c r="K623" s="80"/>
      <c r="L623" s="80"/>
      <c r="O623" s="40"/>
    </row>
    <row r="624" spans="5:15">
      <c r="E624" s="79"/>
      <c r="F624" s="79"/>
      <c r="I624" s="40"/>
      <c r="J624" s="40"/>
      <c r="K624" s="80"/>
      <c r="L624" s="80"/>
      <c r="O624" s="40"/>
    </row>
    <row r="625" spans="5:15">
      <c r="E625" s="79"/>
      <c r="F625" s="79"/>
      <c r="I625" s="40"/>
      <c r="J625" s="40"/>
      <c r="K625" s="80"/>
      <c r="L625" s="80"/>
      <c r="O625" s="40"/>
    </row>
    <row r="626" spans="5:15">
      <c r="E626" s="79"/>
      <c r="F626" s="79"/>
      <c r="I626" s="40"/>
      <c r="J626" s="40"/>
      <c r="K626" s="80"/>
      <c r="L626" s="80"/>
      <c r="O626" s="40"/>
    </row>
    <row r="627" spans="5:15">
      <c r="E627" s="79"/>
      <c r="F627" s="79"/>
      <c r="I627" s="40"/>
      <c r="J627" s="40"/>
      <c r="K627" s="80"/>
      <c r="L627" s="80"/>
      <c r="O627" s="40"/>
    </row>
    <row r="628" spans="5:15">
      <c r="E628" s="79"/>
      <c r="F628" s="79"/>
      <c r="I628" s="40"/>
      <c r="J628" s="40"/>
      <c r="K628" s="80"/>
      <c r="L628" s="80"/>
      <c r="O628" s="40"/>
    </row>
    <row r="629" spans="5:15">
      <c r="E629" s="79"/>
      <c r="F629" s="79"/>
      <c r="I629" s="40"/>
      <c r="J629" s="40"/>
      <c r="K629" s="80"/>
      <c r="L629" s="80"/>
      <c r="O629" s="40"/>
    </row>
    <row r="630" spans="5:15">
      <c r="E630" s="79"/>
      <c r="F630" s="79"/>
      <c r="I630" s="40"/>
      <c r="J630" s="40"/>
      <c r="K630" s="80"/>
      <c r="L630" s="80"/>
      <c r="O630" s="40"/>
    </row>
    <row r="631" spans="5:15">
      <c r="E631" s="79"/>
      <c r="F631" s="79"/>
      <c r="I631" s="40"/>
      <c r="J631" s="40"/>
      <c r="K631" s="80"/>
      <c r="L631" s="80"/>
      <c r="O631" s="40"/>
    </row>
    <row r="632" spans="5:15">
      <c r="E632" s="79"/>
      <c r="F632" s="79"/>
      <c r="I632" s="40"/>
      <c r="J632" s="40"/>
      <c r="K632" s="80"/>
      <c r="L632" s="80"/>
      <c r="O632" s="40"/>
    </row>
    <row r="633" spans="5:15">
      <c r="E633" s="79"/>
      <c r="F633" s="79"/>
      <c r="I633" s="40"/>
      <c r="J633" s="40"/>
      <c r="K633" s="80"/>
      <c r="L633" s="80"/>
      <c r="O633" s="40"/>
    </row>
    <row r="634" spans="5:15">
      <c r="E634" s="79"/>
      <c r="F634" s="79"/>
      <c r="I634" s="40"/>
      <c r="J634" s="40"/>
      <c r="K634" s="80"/>
      <c r="L634" s="80"/>
      <c r="O634" s="40"/>
    </row>
    <row r="635" spans="5:15">
      <c r="E635" s="79"/>
      <c r="F635" s="79"/>
      <c r="I635" s="40"/>
      <c r="J635" s="40"/>
      <c r="K635" s="80"/>
      <c r="L635" s="80"/>
      <c r="O635" s="40"/>
    </row>
    <row r="636" spans="5:15">
      <c r="E636" s="79"/>
      <c r="F636" s="79"/>
      <c r="I636" s="40"/>
      <c r="J636" s="40"/>
      <c r="K636" s="80"/>
      <c r="L636" s="80"/>
      <c r="O636" s="40"/>
    </row>
    <row r="637" spans="5:15">
      <c r="E637" s="79"/>
      <c r="F637" s="79"/>
      <c r="I637" s="40"/>
      <c r="J637" s="40"/>
      <c r="K637" s="80"/>
      <c r="L637" s="80"/>
      <c r="O637" s="40"/>
    </row>
    <row r="638" spans="5:15">
      <c r="E638" s="79"/>
      <c r="F638" s="79"/>
      <c r="I638" s="40"/>
      <c r="J638" s="40"/>
      <c r="K638" s="80"/>
      <c r="L638" s="80"/>
      <c r="O638" s="40"/>
    </row>
    <row r="639" spans="5:15">
      <c r="E639" s="79"/>
      <c r="F639" s="79"/>
      <c r="I639" s="40"/>
      <c r="J639" s="40"/>
      <c r="K639" s="80"/>
      <c r="L639" s="80"/>
      <c r="O639" s="40"/>
    </row>
    <row r="640" spans="5:15">
      <c r="E640" s="79"/>
      <c r="F640" s="79"/>
      <c r="I640" s="40"/>
      <c r="J640" s="40"/>
      <c r="K640" s="80"/>
      <c r="L640" s="80"/>
      <c r="O640" s="40"/>
    </row>
    <row r="641" spans="5:15">
      <c r="E641" s="79"/>
      <c r="F641" s="79"/>
      <c r="I641" s="40"/>
      <c r="J641" s="40"/>
      <c r="K641" s="80"/>
      <c r="L641" s="80"/>
      <c r="O641" s="40"/>
    </row>
    <row r="642" spans="5:15">
      <c r="E642" s="79"/>
      <c r="F642" s="79"/>
      <c r="I642" s="40"/>
      <c r="J642" s="40"/>
      <c r="K642" s="80"/>
      <c r="L642" s="80"/>
      <c r="O642" s="40"/>
    </row>
    <row r="643" spans="5:15">
      <c r="E643" s="79"/>
      <c r="F643" s="79"/>
      <c r="I643" s="40"/>
      <c r="J643" s="40"/>
      <c r="K643" s="80"/>
      <c r="L643" s="80"/>
      <c r="O643" s="40"/>
    </row>
    <row r="644" spans="5:15">
      <c r="E644" s="79"/>
      <c r="F644" s="79"/>
      <c r="I644" s="40"/>
      <c r="J644" s="40"/>
      <c r="K644" s="80"/>
      <c r="L644" s="80"/>
      <c r="O644" s="40"/>
    </row>
    <row r="645" spans="5:15">
      <c r="E645" s="79"/>
      <c r="F645" s="79"/>
      <c r="I645" s="40"/>
      <c r="J645" s="40"/>
      <c r="K645" s="80"/>
      <c r="L645" s="80"/>
      <c r="O645" s="40"/>
    </row>
    <row r="646" spans="5:15">
      <c r="E646" s="79"/>
      <c r="F646" s="79"/>
      <c r="I646" s="40"/>
      <c r="J646" s="40"/>
      <c r="K646" s="80"/>
      <c r="L646" s="80"/>
      <c r="O646" s="40"/>
    </row>
    <row r="647" spans="5:15">
      <c r="E647" s="79"/>
      <c r="F647" s="79"/>
      <c r="I647" s="40"/>
      <c r="J647" s="40"/>
      <c r="K647" s="80"/>
      <c r="L647" s="80"/>
      <c r="O647" s="40"/>
    </row>
    <row r="648" spans="5:15">
      <c r="E648" s="79"/>
      <c r="F648" s="79"/>
      <c r="I648" s="40"/>
      <c r="J648" s="40"/>
      <c r="K648" s="80"/>
      <c r="L648" s="80"/>
      <c r="O648" s="40"/>
    </row>
    <row r="649" spans="5:15">
      <c r="E649" s="79"/>
      <c r="F649" s="79"/>
      <c r="I649" s="40"/>
      <c r="J649" s="40"/>
      <c r="K649" s="80"/>
      <c r="L649" s="80"/>
      <c r="O649" s="40"/>
    </row>
    <row r="650" spans="5:15">
      <c r="E650" s="79"/>
      <c r="F650" s="79"/>
      <c r="I650" s="40"/>
      <c r="J650" s="40"/>
      <c r="K650" s="80"/>
      <c r="L650" s="80"/>
      <c r="O650" s="40"/>
    </row>
    <row r="651" spans="5:15">
      <c r="E651" s="79"/>
      <c r="F651" s="79"/>
      <c r="I651" s="40"/>
      <c r="J651" s="40"/>
      <c r="K651" s="80"/>
      <c r="L651" s="80"/>
      <c r="O651" s="40"/>
    </row>
    <row r="652" spans="5:15">
      <c r="E652" s="79"/>
      <c r="F652" s="79"/>
      <c r="I652" s="40"/>
      <c r="J652" s="40"/>
      <c r="K652" s="80"/>
      <c r="L652" s="80"/>
      <c r="O652" s="40"/>
    </row>
    <row r="653" spans="5:15">
      <c r="E653" s="79"/>
      <c r="F653" s="79"/>
      <c r="I653" s="40"/>
      <c r="J653" s="40"/>
      <c r="K653" s="80"/>
      <c r="L653" s="80"/>
    </row>
    <row r="654" spans="5:15">
      <c r="E654" s="79"/>
      <c r="F654" s="79"/>
      <c r="I654" s="40"/>
      <c r="J654" s="40"/>
      <c r="K654" s="80"/>
      <c r="L654" s="80"/>
    </row>
    <row r="655" spans="5:15">
      <c r="E655" s="79"/>
      <c r="F655" s="79"/>
      <c r="I655" s="40"/>
      <c r="J655" s="40"/>
      <c r="K655" s="80"/>
      <c r="L655" s="80"/>
    </row>
    <row r="656" spans="5:15">
      <c r="E656" s="79"/>
      <c r="F656" s="79"/>
      <c r="I656" s="40"/>
      <c r="J656" s="40"/>
      <c r="K656" s="80"/>
      <c r="L656" s="80"/>
    </row>
    <row r="657" spans="5:12">
      <c r="E657" s="79"/>
      <c r="F657" s="79"/>
      <c r="I657" s="40"/>
      <c r="J657" s="40"/>
      <c r="K657" s="80"/>
      <c r="L657" s="80"/>
    </row>
    <row r="658" spans="5:12">
      <c r="E658" s="79"/>
      <c r="F658" s="79"/>
      <c r="I658" s="40"/>
      <c r="J658" s="40"/>
      <c r="K658" s="80"/>
      <c r="L658" s="80"/>
    </row>
    <row r="659" spans="5:12">
      <c r="E659" s="79"/>
      <c r="F659" s="79"/>
      <c r="I659" s="40"/>
      <c r="J659" s="40"/>
      <c r="K659" s="80"/>
      <c r="L659" s="80"/>
    </row>
    <row r="660" spans="5:12">
      <c r="E660" s="79"/>
      <c r="F660" s="79"/>
      <c r="I660" s="40"/>
      <c r="J660" s="40"/>
      <c r="K660" s="80"/>
      <c r="L660" s="80"/>
    </row>
    <row r="661" spans="5:12">
      <c r="E661" s="79"/>
      <c r="F661" s="79"/>
      <c r="I661" s="40"/>
      <c r="J661" s="40"/>
      <c r="K661" s="80"/>
      <c r="L661" s="80"/>
    </row>
    <row r="662" spans="5:12">
      <c r="E662" s="79"/>
      <c r="F662" s="79"/>
      <c r="I662" s="40"/>
      <c r="J662" s="40"/>
      <c r="K662" s="80"/>
      <c r="L662" s="80"/>
    </row>
    <row r="663" spans="5:12">
      <c r="E663" s="79"/>
      <c r="F663" s="79"/>
      <c r="I663" s="40"/>
      <c r="J663" s="40"/>
      <c r="K663" s="80"/>
      <c r="L663" s="80"/>
    </row>
    <row r="664" spans="5:12">
      <c r="E664" s="79"/>
      <c r="F664" s="79"/>
      <c r="I664" s="40"/>
      <c r="J664" s="40"/>
      <c r="K664" s="80"/>
      <c r="L664" s="80"/>
    </row>
    <row r="665" spans="5:12">
      <c r="E665" s="79"/>
      <c r="F665" s="79"/>
      <c r="I665" s="40"/>
      <c r="J665" s="40"/>
      <c r="K665" s="80"/>
      <c r="L665" s="80"/>
    </row>
    <row r="666" spans="5:12">
      <c r="E666" s="79"/>
      <c r="F666" s="79"/>
      <c r="I666" s="40"/>
      <c r="J666" s="40"/>
      <c r="K666" s="80"/>
      <c r="L666" s="80"/>
    </row>
    <row r="667" spans="5:12">
      <c r="E667" s="79"/>
      <c r="F667" s="79"/>
      <c r="I667" s="40"/>
      <c r="J667" s="40"/>
      <c r="K667" s="80"/>
      <c r="L667" s="80"/>
    </row>
    <row r="668" spans="5:12">
      <c r="E668" s="79"/>
      <c r="F668" s="79"/>
      <c r="I668" s="40"/>
      <c r="J668" s="40"/>
      <c r="K668" s="80"/>
      <c r="L668" s="80"/>
    </row>
    <row r="669" spans="5:12">
      <c r="E669" s="79"/>
      <c r="F669" s="79"/>
      <c r="I669" s="40"/>
      <c r="J669" s="40"/>
      <c r="K669" s="80"/>
      <c r="L669" s="80"/>
    </row>
    <row r="670" spans="5:12">
      <c r="E670" s="79"/>
      <c r="F670" s="79"/>
      <c r="I670" s="40"/>
      <c r="J670" s="40"/>
      <c r="K670" s="80"/>
      <c r="L670" s="80"/>
    </row>
    <row r="671" spans="5:12">
      <c r="E671" s="79"/>
      <c r="F671" s="79"/>
      <c r="I671" s="40"/>
      <c r="J671" s="40"/>
      <c r="K671" s="80"/>
      <c r="L671" s="80"/>
    </row>
    <row r="672" spans="5:12">
      <c r="E672" s="79"/>
      <c r="F672" s="79"/>
      <c r="I672" s="40"/>
      <c r="J672" s="40"/>
      <c r="K672" s="80"/>
      <c r="L672" s="80"/>
    </row>
    <row r="673" spans="5:12">
      <c r="E673" s="79"/>
      <c r="F673" s="79"/>
      <c r="I673" s="40"/>
      <c r="J673" s="40"/>
      <c r="K673" s="80"/>
      <c r="L673" s="80"/>
    </row>
    <row r="674" spans="5:12">
      <c r="E674" s="79"/>
      <c r="F674" s="79"/>
      <c r="I674" s="40"/>
      <c r="J674" s="40"/>
      <c r="K674" s="80"/>
      <c r="L674" s="80"/>
    </row>
    <row r="675" spans="5:12">
      <c r="E675" s="79"/>
      <c r="F675" s="79"/>
      <c r="I675" s="40"/>
      <c r="J675" s="40"/>
      <c r="K675" s="80"/>
      <c r="L675" s="80"/>
    </row>
    <row r="676" spans="5:12">
      <c r="E676" s="79"/>
      <c r="F676" s="79"/>
      <c r="I676" s="40"/>
      <c r="J676" s="40"/>
      <c r="K676" s="80"/>
      <c r="L676" s="80"/>
    </row>
    <row r="677" spans="5:12">
      <c r="E677" s="79"/>
      <c r="F677" s="79"/>
      <c r="I677" s="40"/>
      <c r="J677" s="40"/>
      <c r="K677" s="80"/>
      <c r="L677" s="80"/>
    </row>
    <row r="678" spans="5:12">
      <c r="E678" s="79"/>
      <c r="F678" s="79"/>
      <c r="I678" s="40"/>
      <c r="J678" s="40"/>
      <c r="K678" s="80"/>
      <c r="L678" s="80"/>
    </row>
    <row r="679" spans="5:12">
      <c r="E679" s="79"/>
      <c r="F679" s="79"/>
      <c r="I679" s="40"/>
      <c r="J679" s="40"/>
      <c r="K679" s="80"/>
      <c r="L679" s="80"/>
    </row>
    <row r="680" spans="5:12">
      <c r="E680" s="79"/>
      <c r="F680" s="79"/>
      <c r="I680" s="40"/>
      <c r="J680" s="40"/>
      <c r="K680" s="80"/>
      <c r="L680" s="80"/>
    </row>
    <row r="681" spans="5:12">
      <c r="E681" s="79"/>
      <c r="F681" s="79"/>
      <c r="I681" s="40"/>
      <c r="J681" s="40"/>
      <c r="K681" s="80"/>
      <c r="L681" s="80"/>
    </row>
    <row r="682" spans="5:12">
      <c r="E682" s="79"/>
      <c r="F682" s="79"/>
      <c r="I682" s="40"/>
      <c r="J682" s="40"/>
      <c r="K682" s="80"/>
      <c r="L682" s="80"/>
    </row>
    <row r="683" spans="5:12">
      <c r="E683" s="79"/>
      <c r="F683" s="79"/>
      <c r="I683" s="40"/>
      <c r="J683" s="40"/>
      <c r="K683" s="80"/>
      <c r="L683" s="80"/>
    </row>
    <row r="684" spans="5:12">
      <c r="E684" s="79"/>
      <c r="F684" s="79"/>
      <c r="I684" s="40"/>
      <c r="J684" s="40"/>
      <c r="K684" s="80"/>
      <c r="L684" s="80"/>
    </row>
    <row r="685" spans="5:12">
      <c r="E685" s="79"/>
      <c r="F685" s="79"/>
      <c r="I685" s="40"/>
      <c r="J685" s="40"/>
      <c r="K685" s="80"/>
      <c r="L685" s="80"/>
    </row>
    <row r="686" spans="5:12">
      <c r="E686" s="79"/>
      <c r="F686" s="79"/>
      <c r="I686" s="40"/>
      <c r="J686" s="40"/>
      <c r="K686" s="80"/>
      <c r="L686" s="80"/>
    </row>
    <row r="687" spans="5:12">
      <c r="E687" s="79"/>
      <c r="F687" s="79"/>
      <c r="I687" s="40"/>
      <c r="J687" s="40"/>
      <c r="K687" s="80"/>
      <c r="L687" s="80"/>
    </row>
    <row r="688" spans="5:12">
      <c r="E688" s="79"/>
      <c r="F688" s="79"/>
      <c r="I688" s="40"/>
      <c r="J688" s="40"/>
      <c r="K688" s="80"/>
      <c r="L688" s="80"/>
    </row>
    <row r="689" spans="5:12">
      <c r="E689" s="79"/>
      <c r="F689" s="79"/>
      <c r="I689" s="40"/>
      <c r="J689" s="40"/>
      <c r="K689" s="80"/>
      <c r="L689" s="80"/>
    </row>
    <row r="690" spans="5:12">
      <c r="E690" s="79"/>
      <c r="F690" s="79"/>
      <c r="I690" s="40"/>
      <c r="J690" s="40"/>
      <c r="K690" s="80"/>
      <c r="L690" s="80"/>
    </row>
    <row r="691" spans="5:12">
      <c r="E691" s="79"/>
      <c r="F691" s="79"/>
      <c r="I691" s="40"/>
      <c r="J691" s="40"/>
      <c r="K691" s="80"/>
      <c r="L691" s="80"/>
    </row>
    <row r="692" spans="5:12">
      <c r="E692" s="79"/>
      <c r="F692" s="79"/>
      <c r="I692" s="40"/>
      <c r="J692" s="40"/>
      <c r="K692" s="80"/>
      <c r="L692" s="80"/>
    </row>
    <row r="693" spans="5:12">
      <c r="E693" s="79"/>
      <c r="F693" s="79"/>
      <c r="I693" s="40"/>
      <c r="J693" s="40"/>
      <c r="K693" s="80"/>
      <c r="L693" s="80"/>
    </row>
    <row r="694" spans="5:12">
      <c r="E694" s="79"/>
      <c r="F694" s="79"/>
      <c r="I694" s="40"/>
      <c r="J694" s="40"/>
      <c r="K694" s="80"/>
      <c r="L694" s="80"/>
    </row>
    <row r="695" spans="5:12">
      <c r="E695" s="79"/>
      <c r="F695" s="79"/>
      <c r="I695" s="40"/>
      <c r="J695" s="40"/>
      <c r="K695" s="80"/>
      <c r="L695" s="80"/>
    </row>
    <row r="696" spans="5:12">
      <c r="E696" s="79"/>
      <c r="F696" s="79"/>
      <c r="I696" s="40"/>
      <c r="J696" s="40"/>
      <c r="K696" s="80"/>
      <c r="L696" s="80"/>
    </row>
    <row r="697" spans="5:12">
      <c r="E697" s="79"/>
      <c r="F697" s="79"/>
      <c r="I697" s="40"/>
      <c r="J697" s="40"/>
      <c r="K697" s="80"/>
      <c r="L697" s="80"/>
    </row>
    <row r="698" spans="5:12">
      <c r="E698" s="79"/>
      <c r="F698" s="79"/>
      <c r="I698" s="40"/>
      <c r="J698" s="40"/>
      <c r="K698" s="80"/>
      <c r="L698" s="80"/>
    </row>
    <row r="699" spans="5:12">
      <c r="E699" s="79"/>
      <c r="F699" s="79"/>
      <c r="I699" s="40"/>
      <c r="J699" s="40"/>
      <c r="K699" s="80"/>
      <c r="L699" s="80"/>
    </row>
    <row r="700" spans="5:12">
      <c r="E700" s="79"/>
      <c r="F700" s="79"/>
      <c r="I700" s="40"/>
      <c r="J700" s="40"/>
      <c r="K700" s="80"/>
      <c r="L700" s="80"/>
    </row>
    <row r="701" spans="5:12">
      <c r="E701" s="79"/>
      <c r="F701" s="79"/>
      <c r="I701" s="40"/>
      <c r="J701" s="40"/>
      <c r="K701" s="80"/>
      <c r="L701" s="80"/>
    </row>
    <row r="702" spans="5:12">
      <c r="E702" s="79"/>
      <c r="F702" s="79"/>
      <c r="I702" s="40"/>
      <c r="J702" s="40"/>
      <c r="K702" s="80"/>
      <c r="L702" s="80"/>
    </row>
    <row r="703" spans="5:12">
      <c r="E703" s="79"/>
      <c r="F703" s="79"/>
      <c r="I703" s="40"/>
      <c r="J703" s="40"/>
      <c r="K703" s="80"/>
      <c r="L703" s="80"/>
    </row>
    <row r="704" spans="5:12">
      <c r="E704" s="79"/>
      <c r="F704" s="79"/>
      <c r="I704" s="40"/>
      <c r="J704" s="40"/>
      <c r="K704" s="80"/>
      <c r="L704" s="80"/>
    </row>
    <row r="705" spans="5:12">
      <c r="E705" s="79"/>
      <c r="F705" s="79"/>
      <c r="I705" s="40"/>
      <c r="J705" s="40"/>
      <c r="K705" s="80"/>
      <c r="L705" s="80"/>
    </row>
    <row r="706" spans="5:12">
      <c r="E706" s="79"/>
      <c r="F706" s="79"/>
      <c r="I706" s="40"/>
      <c r="J706" s="40"/>
      <c r="K706" s="80"/>
      <c r="L706" s="80"/>
    </row>
    <row r="707" spans="5:12">
      <c r="E707" s="79"/>
      <c r="F707" s="79"/>
      <c r="I707" s="40"/>
      <c r="J707" s="40"/>
      <c r="K707" s="80"/>
      <c r="L707" s="80"/>
    </row>
    <row r="708" spans="5:12">
      <c r="E708" s="79"/>
      <c r="F708" s="79"/>
      <c r="I708" s="40"/>
      <c r="J708" s="40"/>
      <c r="K708" s="80"/>
      <c r="L708" s="80"/>
    </row>
    <row r="709" spans="5:12">
      <c r="E709" s="79"/>
      <c r="F709" s="79"/>
      <c r="I709" s="40"/>
      <c r="J709" s="40"/>
      <c r="K709" s="80"/>
      <c r="L709" s="80"/>
    </row>
    <row r="710" spans="5:12">
      <c r="E710" s="79"/>
      <c r="F710" s="79"/>
      <c r="I710" s="40"/>
      <c r="J710" s="40"/>
      <c r="K710" s="80"/>
      <c r="L710" s="80"/>
    </row>
    <row r="711" spans="5:12">
      <c r="E711" s="79"/>
      <c r="F711" s="79"/>
      <c r="I711" s="40"/>
      <c r="J711" s="40"/>
      <c r="K711" s="80"/>
      <c r="L711" s="80"/>
    </row>
    <row r="712" spans="5:12">
      <c r="E712" s="79"/>
      <c r="F712" s="79"/>
      <c r="I712" s="40"/>
      <c r="J712" s="40"/>
      <c r="K712" s="80"/>
      <c r="L712" s="80"/>
    </row>
    <row r="713" spans="5:12">
      <c r="E713" s="79"/>
      <c r="F713" s="79"/>
      <c r="I713" s="40"/>
      <c r="J713" s="40"/>
      <c r="K713" s="80"/>
      <c r="L713" s="80"/>
    </row>
    <row r="714" spans="5:12">
      <c r="E714" s="79"/>
      <c r="F714" s="79"/>
      <c r="I714" s="40"/>
      <c r="J714" s="40"/>
      <c r="K714" s="80"/>
      <c r="L714" s="80"/>
    </row>
    <row r="715" spans="5:12">
      <c r="E715" s="79"/>
      <c r="F715" s="79"/>
      <c r="I715" s="40"/>
      <c r="J715" s="40"/>
      <c r="K715" s="80"/>
      <c r="L715" s="80"/>
    </row>
    <row r="716" spans="5:12">
      <c r="E716" s="79"/>
      <c r="F716" s="79"/>
      <c r="I716" s="40"/>
      <c r="J716" s="40"/>
      <c r="K716" s="80"/>
      <c r="L716" s="80"/>
    </row>
    <row r="717" spans="5:12">
      <c r="E717" s="79"/>
      <c r="F717" s="79"/>
      <c r="I717" s="40"/>
      <c r="J717" s="40"/>
      <c r="K717" s="80"/>
      <c r="L717" s="80"/>
    </row>
    <row r="718" spans="5:12">
      <c r="E718" s="79"/>
      <c r="F718" s="79"/>
      <c r="I718" s="40"/>
      <c r="J718" s="40"/>
      <c r="K718" s="80"/>
      <c r="L718" s="80"/>
    </row>
    <row r="719" spans="5:12">
      <c r="E719" s="79"/>
      <c r="F719" s="79"/>
      <c r="I719" s="40"/>
      <c r="J719" s="40"/>
      <c r="K719" s="80"/>
      <c r="L719" s="80"/>
    </row>
    <row r="720" spans="5:12">
      <c r="E720" s="79"/>
      <c r="F720" s="79"/>
      <c r="I720" s="40"/>
      <c r="J720" s="40"/>
      <c r="K720" s="80"/>
      <c r="L720" s="80"/>
    </row>
    <row r="721" spans="5:12">
      <c r="E721" s="79"/>
      <c r="F721" s="79"/>
      <c r="I721" s="40"/>
      <c r="J721" s="40"/>
      <c r="K721" s="80"/>
      <c r="L721" s="80"/>
    </row>
    <row r="722" spans="5:12">
      <c r="E722" s="79"/>
      <c r="F722" s="79"/>
      <c r="I722" s="40"/>
      <c r="J722" s="40"/>
      <c r="K722" s="80"/>
      <c r="L722" s="80"/>
    </row>
    <row r="723" spans="5:12">
      <c r="E723" s="79"/>
      <c r="F723" s="79"/>
      <c r="I723" s="40"/>
      <c r="J723" s="40"/>
      <c r="K723" s="80"/>
      <c r="L723" s="80"/>
    </row>
    <row r="724" spans="5:12">
      <c r="E724" s="79"/>
      <c r="F724" s="79"/>
      <c r="I724" s="40"/>
      <c r="J724" s="40"/>
      <c r="K724" s="80"/>
      <c r="L724" s="80"/>
    </row>
    <row r="725" spans="5:12">
      <c r="E725" s="79"/>
      <c r="F725" s="79"/>
      <c r="I725" s="40"/>
      <c r="J725" s="40"/>
      <c r="K725" s="80"/>
      <c r="L725" s="80"/>
    </row>
    <row r="726" spans="5:12">
      <c r="E726" s="79"/>
      <c r="F726" s="79"/>
      <c r="I726" s="40"/>
      <c r="J726" s="40"/>
      <c r="K726" s="80"/>
      <c r="L726" s="80"/>
    </row>
    <row r="727" spans="5:12">
      <c r="E727" s="79"/>
      <c r="F727" s="79"/>
      <c r="I727" s="40"/>
      <c r="J727" s="40"/>
      <c r="K727" s="80"/>
      <c r="L727" s="80"/>
    </row>
    <row r="728" spans="5:12">
      <c r="E728" s="79"/>
      <c r="F728" s="79"/>
      <c r="I728" s="40"/>
      <c r="J728" s="40"/>
      <c r="K728" s="80"/>
      <c r="L728" s="80"/>
    </row>
    <row r="729" spans="5:12">
      <c r="E729" s="79"/>
      <c r="F729" s="79"/>
      <c r="I729" s="40"/>
      <c r="J729" s="40"/>
      <c r="K729" s="80"/>
      <c r="L729" s="80"/>
    </row>
    <row r="730" spans="5:12">
      <c r="E730" s="79"/>
      <c r="F730" s="79"/>
      <c r="I730" s="40"/>
      <c r="J730" s="40"/>
      <c r="K730" s="80"/>
      <c r="L730" s="80"/>
    </row>
    <row r="731" spans="5:12">
      <c r="E731" s="79"/>
      <c r="F731" s="79"/>
      <c r="I731" s="40"/>
      <c r="J731" s="40"/>
      <c r="K731" s="80"/>
      <c r="L731" s="80"/>
    </row>
    <row r="732" spans="5:12">
      <c r="E732" s="79"/>
      <c r="F732" s="79"/>
      <c r="I732" s="40"/>
      <c r="J732" s="40"/>
      <c r="K732" s="80"/>
      <c r="L732" s="80"/>
    </row>
    <row r="733" spans="5:12">
      <c r="E733" s="79"/>
      <c r="F733" s="79"/>
      <c r="I733" s="40"/>
      <c r="J733" s="40"/>
      <c r="K733" s="80"/>
      <c r="L733" s="80"/>
    </row>
    <row r="734" spans="5:12">
      <c r="E734" s="79"/>
      <c r="F734" s="79"/>
      <c r="I734" s="40"/>
      <c r="J734" s="40"/>
      <c r="K734" s="80"/>
      <c r="L734" s="80"/>
    </row>
    <row r="735" spans="5:12">
      <c r="E735" s="79"/>
      <c r="F735" s="79"/>
      <c r="I735" s="40"/>
      <c r="J735" s="40"/>
      <c r="K735" s="80"/>
      <c r="L735" s="80"/>
    </row>
    <row r="736" spans="5:12">
      <c r="E736" s="79"/>
      <c r="F736" s="79"/>
      <c r="I736" s="40"/>
      <c r="J736" s="40"/>
      <c r="K736" s="80"/>
      <c r="L736" s="80"/>
    </row>
    <row r="737" spans="5:12">
      <c r="E737" s="79"/>
      <c r="F737" s="79"/>
      <c r="I737" s="40"/>
      <c r="J737" s="40"/>
      <c r="K737" s="80"/>
      <c r="L737" s="80"/>
    </row>
    <row r="738" spans="5:12">
      <c r="E738" s="79"/>
      <c r="F738" s="79"/>
      <c r="I738" s="40"/>
      <c r="J738" s="40"/>
      <c r="K738" s="80"/>
      <c r="L738" s="80"/>
    </row>
    <row r="739" spans="5:12">
      <c r="E739" s="79"/>
      <c r="F739" s="79"/>
      <c r="I739" s="40"/>
      <c r="J739" s="40"/>
      <c r="K739" s="80"/>
      <c r="L739" s="80"/>
    </row>
    <row r="740" spans="5:12">
      <c r="E740" s="79"/>
      <c r="F740" s="79"/>
      <c r="I740" s="40"/>
      <c r="J740" s="40"/>
      <c r="K740" s="80"/>
      <c r="L740" s="80"/>
    </row>
    <row r="741" spans="5:12">
      <c r="E741" s="79"/>
      <c r="F741" s="79"/>
      <c r="I741" s="40"/>
      <c r="J741" s="40"/>
      <c r="K741" s="80"/>
      <c r="L741" s="80"/>
    </row>
    <row r="742" spans="5:12">
      <c r="E742" s="79"/>
      <c r="F742" s="79"/>
      <c r="I742" s="40"/>
      <c r="J742" s="40"/>
      <c r="K742" s="80"/>
      <c r="L742" s="80"/>
    </row>
    <row r="743" spans="5:12">
      <c r="E743" s="79"/>
      <c r="F743" s="79"/>
      <c r="I743" s="40"/>
      <c r="J743" s="40"/>
      <c r="K743" s="80"/>
      <c r="L743" s="80"/>
    </row>
    <row r="744" spans="5:12">
      <c r="E744" s="79"/>
      <c r="F744" s="79"/>
      <c r="I744" s="40"/>
      <c r="J744" s="40"/>
      <c r="K744" s="80"/>
      <c r="L744" s="80"/>
    </row>
    <row r="745" spans="5:12">
      <c r="E745" s="79"/>
      <c r="F745" s="79"/>
      <c r="I745" s="40"/>
      <c r="J745" s="40"/>
      <c r="K745" s="80"/>
      <c r="L745" s="80"/>
    </row>
    <row r="746" spans="5:12">
      <c r="E746" s="79"/>
      <c r="F746" s="79"/>
      <c r="I746" s="40"/>
      <c r="J746" s="40"/>
      <c r="K746" s="80"/>
      <c r="L746" s="80"/>
    </row>
    <row r="747" spans="5:12">
      <c r="E747" s="79"/>
      <c r="F747" s="79"/>
      <c r="I747" s="40"/>
      <c r="J747" s="40"/>
      <c r="K747" s="80"/>
      <c r="L747" s="80"/>
    </row>
    <row r="748" spans="5:12">
      <c r="E748" s="79"/>
      <c r="F748" s="79"/>
      <c r="I748" s="40"/>
      <c r="J748" s="40"/>
      <c r="K748" s="80"/>
      <c r="L748" s="80"/>
    </row>
    <row r="749" spans="5:12">
      <c r="E749" s="79"/>
      <c r="F749" s="79"/>
      <c r="I749" s="40"/>
      <c r="J749" s="40"/>
      <c r="K749" s="80"/>
      <c r="L749" s="80"/>
    </row>
    <row r="750" spans="5:12">
      <c r="E750" s="79"/>
      <c r="F750" s="79"/>
      <c r="I750" s="40"/>
      <c r="J750" s="40"/>
      <c r="K750" s="80"/>
      <c r="L750" s="80"/>
    </row>
    <row r="751" spans="5:12">
      <c r="E751" s="79"/>
      <c r="F751" s="79"/>
      <c r="I751" s="40"/>
      <c r="J751" s="40"/>
      <c r="K751" s="80"/>
      <c r="L751" s="80"/>
    </row>
    <row r="752" spans="5:12">
      <c r="E752" s="79"/>
      <c r="F752" s="79"/>
      <c r="I752" s="40"/>
      <c r="J752" s="40"/>
      <c r="K752" s="80"/>
      <c r="L752" s="80"/>
    </row>
    <row r="753" spans="5:12">
      <c r="E753" s="79"/>
      <c r="F753" s="79"/>
      <c r="I753" s="40"/>
      <c r="J753" s="40"/>
      <c r="K753" s="80"/>
      <c r="L753" s="80"/>
    </row>
    <row r="754" spans="5:12">
      <c r="E754" s="79"/>
      <c r="F754" s="79"/>
      <c r="I754" s="40"/>
      <c r="J754" s="40"/>
      <c r="K754" s="80"/>
      <c r="L754" s="80"/>
    </row>
    <row r="755" spans="5:12">
      <c r="E755" s="79"/>
      <c r="F755" s="79"/>
      <c r="I755" s="40"/>
      <c r="J755" s="40"/>
      <c r="K755" s="80"/>
      <c r="L755" s="80"/>
    </row>
    <row r="756" spans="5:12">
      <c r="E756" s="79"/>
      <c r="F756" s="79"/>
      <c r="I756" s="40"/>
      <c r="J756" s="40"/>
      <c r="K756" s="80"/>
      <c r="L756" s="80"/>
    </row>
    <row r="757" spans="5:12">
      <c r="E757" s="79"/>
      <c r="F757" s="79"/>
      <c r="I757" s="40"/>
      <c r="J757" s="40"/>
      <c r="K757" s="80"/>
      <c r="L757" s="80"/>
    </row>
    <row r="758" spans="5:12">
      <c r="E758" s="79"/>
      <c r="F758" s="79"/>
      <c r="I758" s="40"/>
      <c r="J758" s="40"/>
      <c r="K758" s="80"/>
      <c r="L758" s="80"/>
    </row>
    <row r="759" spans="5:12">
      <c r="E759" s="79"/>
      <c r="F759" s="79"/>
      <c r="I759" s="40"/>
      <c r="J759" s="40"/>
      <c r="K759" s="80"/>
      <c r="L759" s="80"/>
    </row>
    <row r="760" spans="5:12">
      <c r="E760" s="79"/>
      <c r="F760" s="79"/>
      <c r="I760" s="40"/>
      <c r="J760" s="40"/>
      <c r="K760" s="80"/>
      <c r="L760" s="80"/>
    </row>
    <row r="761" spans="5:12">
      <c r="E761" s="79"/>
      <c r="F761" s="79"/>
      <c r="I761" s="40"/>
      <c r="J761" s="40"/>
      <c r="K761" s="80"/>
      <c r="L761" s="80"/>
    </row>
    <row r="762" spans="5:12">
      <c r="E762" s="79"/>
      <c r="F762" s="79"/>
      <c r="I762" s="40"/>
      <c r="J762" s="40"/>
      <c r="K762" s="80"/>
      <c r="L762" s="80"/>
    </row>
    <row r="763" spans="5:12">
      <c r="E763" s="79"/>
      <c r="F763" s="79"/>
      <c r="I763" s="40"/>
      <c r="J763" s="40"/>
      <c r="K763" s="80"/>
      <c r="L763" s="80"/>
    </row>
    <row r="764" spans="5:12">
      <c r="E764" s="79"/>
      <c r="F764" s="79"/>
      <c r="I764" s="40"/>
      <c r="J764" s="40"/>
      <c r="K764" s="80"/>
      <c r="L764" s="80"/>
    </row>
    <row r="765" spans="5:12">
      <c r="E765" s="79"/>
      <c r="F765" s="79"/>
      <c r="I765" s="40"/>
      <c r="J765" s="40"/>
      <c r="K765" s="80"/>
      <c r="L765" s="80"/>
    </row>
    <row r="766" spans="5:12">
      <c r="E766" s="79"/>
      <c r="F766" s="79"/>
      <c r="I766" s="40"/>
      <c r="J766" s="40"/>
      <c r="K766" s="80"/>
      <c r="L766" s="80"/>
    </row>
    <row r="767" spans="5:12">
      <c r="E767" s="79"/>
      <c r="F767" s="79"/>
      <c r="I767" s="40"/>
      <c r="J767" s="40"/>
      <c r="K767" s="80"/>
      <c r="L767" s="80"/>
    </row>
    <row r="768" spans="5:12">
      <c r="E768" s="79"/>
      <c r="F768" s="79"/>
      <c r="I768" s="40"/>
      <c r="J768" s="40"/>
      <c r="K768" s="80"/>
      <c r="L768" s="80"/>
    </row>
    <row r="769" spans="5:12">
      <c r="E769" s="79"/>
      <c r="F769" s="79"/>
      <c r="I769" s="40"/>
      <c r="J769" s="40"/>
      <c r="K769" s="80"/>
      <c r="L769" s="80"/>
    </row>
    <row r="770" spans="5:12">
      <c r="E770" s="79"/>
      <c r="F770" s="79"/>
      <c r="I770" s="40"/>
      <c r="J770" s="40"/>
      <c r="K770" s="80"/>
      <c r="L770" s="80"/>
    </row>
    <row r="771" spans="5:12">
      <c r="E771" s="79"/>
      <c r="F771" s="79"/>
      <c r="I771" s="40"/>
      <c r="J771" s="40"/>
      <c r="K771" s="80"/>
      <c r="L771" s="80"/>
    </row>
    <row r="772" spans="5:12">
      <c r="E772" s="79"/>
      <c r="F772" s="79"/>
      <c r="I772" s="40"/>
      <c r="J772" s="40"/>
      <c r="K772" s="80"/>
      <c r="L772" s="80"/>
    </row>
    <row r="773" spans="5:12">
      <c r="E773" s="79"/>
      <c r="F773" s="79"/>
      <c r="I773" s="40"/>
      <c r="J773" s="40"/>
      <c r="K773" s="80"/>
      <c r="L773" s="80"/>
    </row>
    <row r="774" spans="5:12">
      <c r="E774" s="79"/>
      <c r="F774" s="79"/>
      <c r="I774" s="40"/>
      <c r="J774" s="40"/>
      <c r="K774" s="80"/>
      <c r="L774" s="80"/>
    </row>
    <row r="775" spans="5:12">
      <c r="E775" s="79"/>
      <c r="F775" s="79"/>
      <c r="I775" s="40"/>
      <c r="J775" s="40"/>
      <c r="K775" s="80"/>
      <c r="L775" s="80"/>
    </row>
    <row r="776" spans="5:12">
      <c r="E776" s="79"/>
      <c r="F776" s="79"/>
      <c r="I776" s="40"/>
      <c r="J776" s="40"/>
      <c r="K776" s="80"/>
      <c r="L776" s="80"/>
    </row>
    <row r="777" spans="5:12">
      <c r="E777" s="79"/>
      <c r="F777" s="79"/>
      <c r="I777" s="40"/>
      <c r="J777" s="40"/>
      <c r="K777" s="80"/>
      <c r="L777" s="80"/>
    </row>
    <row r="778" spans="5:12">
      <c r="E778" s="79"/>
      <c r="F778" s="79"/>
      <c r="I778" s="40"/>
      <c r="J778" s="40"/>
      <c r="K778" s="80"/>
      <c r="L778" s="80"/>
    </row>
    <row r="779" spans="5:12">
      <c r="E779" s="79"/>
      <c r="F779" s="79"/>
      <c r="I779" s="40"/>
      <c r="J779" s="40"/>
      <c r="K779" s="80"/>
      <c r="L779" s="80"/>
    </row>
    <row r="780" spans="5:12">
      <c r="E780" s="79"/>
      <c r="F780" s="79"/>
      <c r="I780" s="40"/>
      <c r="J780" s="40"/>
      <c r="K780" s="80"/>
      <c r="L780" s="80"/>
    </row>
    <row r="781" spans="5:12">
      <c r="E781" s="79"/>
      <c r="F781" s="79"/>
      <c r="I781" s="40"/>
      <c r="J781" s="40"/>
      <c r="K781" s="80"/>
      <c r="L781" s="80"/>
    </row>
    <row r="782" spans="5:12">
      <c r="E782" s="79"/>
      <c r="F782" s="79"/>
      <c r="I782" s="40"/>
      <c r="J782" s="40"/>
      <c r="K782" s="80"/>
      <c r="L782" s="80"/>
    </row>
    <row r="783" spans="5:12">
      <c r="E783" s="79"/>
      <c r="F783" s="79"/>
      <c r="I783" s="40"/>
      <c r="J783" s="40"/>
      <c r="K783" s="80"/>
      <c r="L783" s="80"/>
    </row>
    <row r="784" spans="5:12">
      <c r="E784" s="79"/>
      <c r="F784" s="79"/>
      <c r="I784" s="40"/>
      <c r="J784" s="40"/>
      <c r="K784" s="80"/>
      <c r="L784" s="80"/>
    </row>
    <row r="785" spans="5:12">
      <c r="E785" s="79"/>
      <c r="F785" s="79"/>
      <c r="I785" s="40"/>
      <c r="J785" s="40"/>
      <c r="K785" s="80"/>
      <c r="L785" s="80"/>
    </row>
    <row r="786" spans="5:12">
      <c r="E786" s="79"/>
      <c r="F786" s="79"/>
      <c r="I786" s="40"/>
      <c r="J786" s="40"/>
      <c r="K786" s="80"/>
      <c r="L786" s="80"/>
    </row>
    <row r="787" spans="5:12">
      <c r="E787" s="79"/>
      <c r="F787" s="79"/>
      <c r="I787" s="40"/>
      <c r="J787" s="40"/>
      <c r="K787" s="80"/>
      <c r="L787" s="80"/>
    </row>
    <row r="788" spans="5:12">
      <c r="E788" s="79"/>
      <c r="F788" s="79"/>
      <c r="I788" s="40"/>
      <c r="J788" s="40"/>
      <c r="K788" s="80"/>
      <c r="L788" s="80"/>
    </row>
    <row r="789" spans="5:12">
      <c r="E789" s="79"/>
      <c r="F789" s="79"/>
      <c r="I789" s="40"/>
      <c r="J789" s="40"/>
      <c r="K789" s="80"/>
      <c r="L789" s="80"/>
    </row>
    <row r="790" spans="5:12">
      <c r="E790" s="79"/>
      <c r="F790" s="79"/>
      <c r="I790" s="40"/>
      <c r="J790" s="40"/>
      <c r="K790" s="80"/>
      <c r="L790" s="80"/>
    </row>
    <row r="791" spans="5:12">
      <c r="E791" s="79"/>
      <c r="F791" s="79"/>
      <c r="I791" s="40"/>
      <c r="J791" s="40"/>
      <c r="K791" s="80"/>
      <c r="L791" s="80"/>
    </row>
    <row r="792" spans="5:12">
      <c r="E792" s="79"/>
      <c r="F792" s="79"/>
      <c r="I792" s="40"/>
      <c r="J792" s="40"/>
      <c r="K792" s="80"/>
      <c r="L792" s="80"/>
    </row>
    <row r="793" spans="5:12">
      <c r="E793" s="79"/>
      <c r="F793" s="79"/>
      <c r="I793" s="40"/>
      <c r="J793" s="40"/>
      <c r="K793" s="80"/>
      <c r="L793" s="80"/>
    </row>
    <row r="794" spans="5:12">
      <c r="E794" s="79"/>
      <c r="F794" s="79"/>
      <c r="I794" s="40"/>
      <c r="J794" s="40"/>
      <c r="K794" s="80"/>
      <c r="L794" s="80"/>
    </row>
    <row r="795" spans="5:12">
      <c r="E795" s="79"/>
      <c r="F795" s="79"/>
      <c r="I795" s="40"/>
      <c r="J795" s="40"/>
      <c r="K795" s="80"/>
      <c r="L795" s="80"/>
    </row>
    <row r="796" spans="5:12">
      <c r="E796" s="79"/>
      <c r="F796" s="79"/>
      <c r="I796" s="40"/>
      <c r="J796" s="40"/>
      <c r="K796" s="80"/>
      <c r="L796" s="80"/>
    </row>
    <row r="797" spans="5:12">
      <c r="E797" s="79"/>
      <c r="F797" s="79"/>
      <c r="I797" s="40"/>
      <c r="J797" s="40"/>
      <c r="K797" s="80"/>
      <c r="L797" s="80"/>
    </row>
    <row r="798" spans="5:12">
      <c r="E798" s="79"/>
      <c r="F798" s="79"/>
      <c r="I798" s="40"/>
      <c r="J798" s="40"/>
      <c r="K798" s="80"/>
      <c r="L798" s="80"/>
    </row>
    <row r="799" spans="5:12">
      <c r="E799" s="79"/>
      <c r="F799" s="79"/>
      <c r="I799" s="40"/>
      <c r="J799" s="40"/>
      <c r="K799" s="80"/>
      <c r="L799" s="80"/>
    </row>
    <row r="800" spans="5:12">
      <c r="E800" s="79"/>
      <c r="F800" s="79"/>
      <c r="I800" s="40"/>
      <c r="J800" s="40"/>
      <c r="K800" s="80"/>
      <c r="L800" s="80"/>
    </row>
    <row r="801" spans="5:12">
      <c r="E801" s="79"/>
      <c r="F801" s="79"/>
      <c r="I801" s="40"/>
      <c r="J801" s="40"/>
      <c r="K801" s="80"/>
      <c r="L801" s="80"/>
    </row>
    <row r="802" spans="5:12">
      <c r="E802" s="79"/>
      <c r="F802" s="79"/>
      <c r="I802" s="40"/>
      <c r="J802" s="40"/>
      <c r="K802" s="80"/>
      <c r="L802" s="80"/>
    </row>
    <row r="803" spans="5:12">
      <c r="E803" s="79"/>
      <c r="F803" s="79"/>
      <c r="I803" s="40"/>
      <c r="J803" s="40"/>
      <c r="K803" s="80"/>
      <c r="L803" s="80"/>
    </row>
    <row r="804" spans="5:12">
      <c r="E804" s="79"/>
      <c r="F804" s="79"/>
      <c r="I804" s="40"/>
      <c r="J804" s="40"/>
      <c r="K804" s="80"/>
      <c r="L804" s="80"/>
    </row>
    <row r="805" spans="5:12">
      <c r="E805" s="79"/>
      <c r="F805" s="79"/>
      <c r="I805" s="40"/>
      <c r="J805" s="40"/>
      <c r="K805" s="80"/>
      <c r="L805" s="80"/>
    </row>
    <row r="806" spans="5:12">
      <c r="E806" s="79"/>
      <c r="F806" s="79"/>
      <c r="I806" s="40"/>
      <c r="J806" s="40"/>
      <c r="K806" s="80"/>
      <c r="L806" s="80"/>
    </row>
    <row r="807" spans="5:12">
      <c r="E807" s="79"/>
      <c r="F807" s="79"/>
      <c r="I807" s="40"/>
      <c r="J807" s="40"/>
      <c r="K807" s="80"/>
      <c r="L807" s="80"/>
    </row>
    <row r="808" spans="5:12">
      <c r="E808" s="79"/>
      <c r="F808" s="79"/>
      <c r="I808" s="40"/>
      <c r="J808" s="40"/>
      <c r="K808" s="80"/>
      <c r="L808" s="80"/>
    </row>
    <row r="809" spans="5:12">
      <c r="E809" s="79"/>
      <c r="F809" s="79"/>
      <c r="I809" s="40"/>
      <c r="J809" s="40"/>
      <c r="K809" s="80"/>
      <c r="L809" s="80"/>
    </row>
    <row r="810" spans="5:12">
      <c r="E810" s="79"/>
      <c r="F810" s="79"/>
      <c r="I810" s="40"/>
      <c r="J810" s="40"/>
      <c r="K810" s="80"/>
      <c r="L810" s="80"/>
    </row>
    <row r="811" spans="5:12">
      <c r="E811" s="79"/>
      <c r="F811" s="79"/>
      <c r="I811" s="40"/>
      <c r="J811" s="40"/>
      <c r="K811" s="80"/>
      <c r="L811" s="80"/>
    </row>
    <row r="812" spans="5:12">
      <c r="E812" s="79"/>
      <c r="F812" s="79"/>
      <c r="I812" s="40"/>
      <c r="J812" s="40"/>
      <c r="K812" s="80"/>
      <c r="L812" s="80"/>
    </row>
    <row r="813" spans="5:12">
      <c r="E813" s="79"/>
      <c r="F813" s="79"/>
      <c r="I813" s="40"/>
      <c r="J813" s="40"/>
      <c r="K813" s="80"/>
      <c r="L813" s="80"/>
    </row>
    <row r="814" spans="5:12">
      <c r="E814" s="79"/>
      <c r="F814" s="79"/>
      <c r="I814" s="40"/>
      <c r="J814" s="40"/>
      <c r="K814" s="80"/>
      <c r="L814" s="80"/>
    </row>
    <row r="815" spans="5:12">
      <c r="E815" s="79"/>
      <c r="F815" s="79"/>
      <c r="I815" s="40"/>
      <c r="J815" s="40"/>
      <c r="K815" s="80"/>
      <c r="L815" s="80"/>
    </row>
    <row r="816" spans="5:12">
      <c r="E816" s="79"/>
      <c r="F816" s="79"/>
      <c r="I816" s="40"/>
      <c r="J816" s="40"/>
      <c r="K816" s="80"/>
      <c r="L816" s="80"/>
    </row>
    <row r="817" spans="5:12">
      <c r="E817" s="79"/>
      <c r="F817" s="79"/>
      <c r="I817" s="40"/>
      <c r="J817" s="40"/>
      <c r="K817" s="80"/>
      <c r="L817" s="80"/>
    </row>
    <row r="818" spans="5:12">
      <c r="E818" s="79"/>
      <c r="F818" s="79"/>
      <c r="I818" s="40"/>
      <c r="J818" s="40"/>
      <c r="K818" s="80"/>
      <c r="L818" s="80"/>
    </row>
    <row r="819" spans="5:12">
      <c r="E819" s="79"/>
      <c r="F819" s="79"/>
      <c r="I819" s="40"/>
      <c r="J819" s="40"/>
      <c r="K819" s="80"/>
      <c r="L819" s="80"/>
    </row>
    <row r="820" spans="5:12">
      <c r="E820" s="79"/>
      <c r="F820" s="79"/>
      <c r="I820" s="40"/>
      <c r="J820" s="40"/>
      <c r="K820" s="80"/>
      <c r="L820" s="80"/>
    </row>
    <row r="821" spans="5:12">
      <c r="E821" s="79"/>
      <c r="F821" s="79"/>
      <c r="I821" s="40"/>
      <c r="J821" s="40"/>
      <c r="K821" s="80"/>
      <c r="L821" s="80"/>
    </row>
    <row r="822" spans="5:12">
      <c r="E822" s="79"/>
      <c r="F822" s="79"/>
      <c r="I822" s="40"/>
      <c r="J822" s="40"/>
      <c r="K822" s="80"/>
      <c r="L822" s="80"/>
    </row>
    <row r="823" spans="5:12">
      <c r="E823" s="79"/>
      <c r="F823" s="79"/>
      <c r="I823" s="40"/>
      <c r="J823" s="40"/>
      <c r="K823" s="80"/>
      <c r="L823" s="80"/>
    </row>
    <row r="824" spans="5:12">
      <c r="E824" s="79"/>
      <c r="F824" s="79"/>
      <c r="I824" s="40"/>
      <c r="J824" s="40"/>
      <c r="K824" s="80"/>
      <c r="L824" s="80"/>
    </row>
    <row r="825" spans="5:12">
      <c r="E825" s="79"/>
      <c r="F825" s="79"/>
      <c r="I825" s="40"/>
      <c r="J825" s="40"/>
      <c r="K825" s="80"/>
      <c r="L825" s="80"/>
    </row>
    <row r="826" spans="5:12">
      <c r="E826" s="79"/>
      <c r="F826" s="79"/>
      <c r="I826" s="40"/>
      <c r="J826" s="40"/>
      <c r="K826" s="80"/>
      <c r="L826" s="80"/>
    </row>
    <row r="827" spans="5:12">
      <c r="E827" s="79"/>
      <c r="F827" s="79"/>
      <c r="I827" s="40"/>
      <c r="J827" s="40"/>
      <c r="K827" s="80"/>
      <c r="L827" s="80"/>
    </row>
    <row r="828" spans="5:12">
      <c r="E828" s="79"/>
      <c r="F828" s="79"/>
      <c r="I828" s="40"/>
      <c r="J828" s="40"/>
      <c r="K828" s="80"/>
      <c r="L828" s="80"/>
    </row>
    <row r="829" spans="5:12">
      <c r="E829" s="79"/>
      <c r="F829" s="79"/>
      <c r="I829" s="40"/>
      <c r="J829" s="40"/>
      <c r="K829" s="80"/>
      <c r="L829" s="80"/>
    </row>
    <row r="830" spans="5:12">
      <c r="E830" s="79"/>
      <c r="F830" s="79"/>
      <c r="I830" s="40"/>
      <c r="J830" s="40"/>
      <c r="K830" s="80"/>
      <c r="L830" s="80"/>
    </row>
    <row r="831" spans="5:12">
      <c r="E831" s="79"/>
      <c r="F831" s="79"/>
      <c r="I831" s="40"/>
      <c r="J831" s="40"/>
      <c r="K831" s="80"/>
      <c r="L831" s="80"/>
    </row>
    <row r="832" spans="5:12">
      <c r="E832" s="79"/>
      <c r="F832" s="79"/>
      <c r="I832" s="40"/>
      <c r="J832" s="40"/>
      <c r="K832" s="80"/>
      <c r="L832" s="80"/>
    </row>
    <row r="833" spans="5:12">
      <c r="E833" s="79"/>
      <c r="F833" s="79"/>
      <c r="I833" s="40"/>
      <c r="J833" s="40"/>
      <c r="K833" s="80"/>
      <c r="L833" s="80"/>
    </row>
    <row r="834" spans="5:12">
      <c r="E834" s="79"/>
      <c r="F834" s="79"/>
      <c r="I834" s="40"/>
      <c r="J834" s="40"/>
      <c r="K834" s="80"/>
      <c r="L834" s="80"/>
    </row>
    <row r="835" spans="5:12">
      <c r="E835" s="79"/>
      <c r="F835" s="79"/>
      <c r="I835" s="40"/>
      <c r="J835" s="40"/>
      <c r="K835" s="80"/>
      <c r="L835" s="80"/>
    </row>
    <row r="836" spans="5:12">
      <c r="E836" s="79"/>
      <c r="F836" s="79"/>
      <c r="I836" s="40"/>
      <c r="J836" s="40"/>
      <c r="K836" s="80"/>
      <c r="L836" s="80"/>
    </row>
    <row r="837" spans="5:12">
      <c r="E837" s="79"/>
      <c r="F837" s="79"/>
      <c r="I837" s="40"/>
      <c r="J837" s="40"/>
      <c r="K837" s="80"/>
      <c r="L837" s="80"/>
    </row>
    <row r="838" spans="5:12">
      <c r="E838" s="79"/>
      <c r="F838" s="79"/>
      <c r="I838" s="40"/>
      <c r="J838" s="40"/>
      <c r="K838" s="80"/>
      <c r="L838" s="80"/>
    </row>
    <row r="839" spans="5:12">
      <c r="E839" s="79"/>
      <c r="F839" s="79"/>
      <c r="I839" s="40"/>
      <c r="J839" s="40"/>
      <c r="K839" s="80"/>
      <c r="L839" s="80"/>
    </row>
    <row r="840" spans="5:12">
      <c r="E840" s="79"/>
      <c r="F840" s="79"/>
      <c r="I840" s="40"/>
      <c r="J840" s="40"/>
      <c r="K840" s="80"/>
      <c r="L840" s="80"/>
    </row>
    <row r="841" spans="5:12">
      <c r="E841" s="79"/>
      <c r="F841" s="79"/>
      <c r="I841" s="40"/>
      <c r="J841" s="40"/>
      <c r="K841" s="80"/>
      <c r="L841" s="80"/>
    </row>
    <row r="842" spans="5:12">
      <c r="E842" s="79"/>
      <c r="F842" s="79"/>
      <c r="I842" s="40"/>
      <c r="J842" s="40"/>
      <c r="K842" s="80"/>
      <c r="L842" s="80"/>
    </row>
    <row r="843" spans="5:12">
      <c r="E843" s="79"/>
      <c r="F843" s="79"/>
      <c r="I843" s="40"/>
      <c r="J843" s="40"/>
      <c r="K843" s="80"/>
      <c r="L843" s="80"/>
    </row>
    <row r="844" spans="5:12">
      <c r="E844" s="79"/>
      <c r="F844" s="79"/>
      <c r="I844" s="40"/>
      <c r="J844" s="40"/>
      <c r="K844" s="80"/>
      <c r="L844" s="80"/>
    </row>
    <row r="845" spans="5:12">
      <c r="E845" s="79"/>
      <c r="F845" s="79"/>
      <c r="I845" s="40"/>
      <c r="J845" s="40"/>
      <c r="K845" s="80"/>
      <c r="L845" s="80"/>
    </row>
    <row r="846" spans="5:12">
      <c r="E846" s="79"/>
      <c r="F846" s="79"/>
      <c r="I846" s="40"/>
      <c r="J846" s="40"/>
      <c r="K846" s="80"/>
      <c r="L846" s="80"/>
    </row>
    <row r="847" spans="5:12">
      <c r="E847" s="79"/>
      <c r="F847" s="79"/>
      <c r="I847" s="40"/>
      <c r="J847" s="40"/>
      <c r="K847" s="80"/>
      <c r="L847" s="80"/>
    </row>
    <row r="848" spans="5:12">
      <c r="E848" s="79"/>
      <c r="F848" s="79"/>
      <c r="I848" s="40"/>
      <c r="J848" s="40"/>
      <c r="K848" s="80"/>
      <c r="L848" s="80"/>
    </row>
    <row r="849" spans="5:12">
      <c r="E849" s="79"/>
      <c r="F849" s="79"/>
      <c r="I849" s="40"/>
      <c r="J849" s="40"/>
      <c r="K849" s="80"/>
      <c r="L849" s="80"/>
    </row>
    <row r="850" spans="5:12">
      <c r="E850" s="79"/>
      <c r="F850" s="79"/>
      <c r="I850" s="40"/>
      <c r="J850" s="40"/>
      <c r="K850" s="80"/>
      <c r="L850" s="80"/>
    </row>
    <row r="851" spans="5:12">
      <c r="E851" s="79"/>
      <c r="F851" s="79"/>
      <c r="I851" s="40"/>
      <c r="J851" s="40"/>
      <c r="K851" s="80"/>
      <c r="L851" s="80"/>
    </row>
    <row r="852" spans="5:12">
      <c r="E852" s="79"/>
      <c r="F852" s="79"/>
      <c r="I852" s="40"/>
      <c r="J852" s="40"/>
      <c r="K852" s="80"/>
      <c r="L852" s="80"/>
    </row>
    <row r="853" spans="5:12">
      <c r="E853" s="79"/>
      <c r="F853" s="79"/>
      <c r="I853" s="40"/>
      <c r="J853" s="40"/>
      <c r="K853" s="80"/>
      <c r="L853" s="80"/>
    </row>
    <row r="854" spans="5:12">
      <c r="E854" s="79"/>
      <c r="F854" s="79"/>
      <c r="I854" s="40"/>
      <c r="J854" s="40"/>
      <c r="K854" s="80"/>
      <c r="L854" s="80"/>
    </row>
    <row r="855" spans="5:12">
      <c r="E855" s="79"/>
      <c r="F855" s="79"/>
      <c r="I855" s="40"/>
      <c r="J855" s="40"/>
      <c r="K855" s="80"/>
      <c r="L855" s="80"/>
    </row>
    <row r="856" spans="5:12">
      <c r="E856" s="79"/>
      <c r="F856" s="79"/>
      <c r="I856" s="40"/>
      <c r="J856" s="40"/>
      <c r="K856" s="80"/>
      <c r="L856" s="80"/>
    </row>
    <row r="857" spans="5:12">
      <c r="E857" s="79"/>
      <c r="F857" s="79"/>
      <c r="I857" s="40"/>
      <c r="J857" s="40"/>
      <c r="K857" s="80"/>
      <c r="L857" s="80"/>
    </row>
    <row r="858" spans="5:12">
      <c r="E858" s="79"/>
      <c r="F858" s="79"/>
      <c r="I858" s="40"/>
      <c r="J858" s="40"/>
      <c r="K858" s="80"/>
      <c r="L858" s="80"/>
    </row>
    <row r="859" spans="5:12">
      <c r="E859" s="79"/>
      <c r="F859" s="79"/>
      <c r="I859" s="40"/>
      <c r="J859" s="40"/>
      <c r="K859" s="80"/>
      <c r="L859" s="80"/>
    </row>
    <row r="860" spans="5:12">
      <c r="E860" s="79"/>
      <c r="F860" s="79"/>
      <c r="I860" s="40"/>
      <c r="J860" s="40"/>
      <c r="K860" s="80"/>
      <c r="L860" s="80"/>
    </row>
    <row r="861" spans="5:12">
      <c r="E861" s="79"/>
      <c r="F861" s="79"/>
      <c r="I861" s="40"/>
      <c r="J861" s="40"/>
      <c r="K861" s="80"/>
      <c r="L861" s="80"/>
    </row>
    <row r="862" spans="5:12">
      <c r="E862" s="79"/>
      <c r="F862" s="79"/>
      <c r="I862" s="40"/>
      <c r="J862" s="40"/>
      <c r="K862" s="80"/>
      <c r="L862" s="80"/>
    </row>
    <row r="863" spans="5:12">
      <c r="E863" s="79"/>
      <c r="F863" s="79"/>
      <c r="I863" s="40"/>
      <c r="J863" s="40"/>
      <c r="K863" s="80"/>
      <c r="L863" s="80"/>
    </row>
    <row r="864" spans="5:12">
      <c r="E864" s="79"/>
      <c r="F864" s="79"/>
      <c r="I864" s="40"/>
      <c r="J864" s="40"/>
      <c r="K864" s="80"/>
      <c r="L864" s="80"/>
    </row>
    <row r="865" spans="5:12">
      <c r="E865" s="79"/>
      <c r="F865" s="79"/>
      <c r="I865" s="40"/>
      <c r="J865" s="40"/>
      <c r="K865" s="80"/>
      <c r="L865" s="80"/>
    </row>
    <row r="866" spans="5:12">
      <c r="E866" s="79"/>
      <c r="F866" s="79"/>
      <c r="I866" s="40"/>
      <c r="J866" s="40"/>
      <c r="K866" s="80"/>
      <c r="L866" s="80"/>
    </row>
    <row r="867" spans="5:12">
      <c r="E867" s="79"/>
      <c r="F867" s="79"/>
      <c r="I867" s="40"/>
      <c r="J867" s="40"/>
      <c r="K867" s="80"/>
      <c r="L867" s="80"/>
    </row>
    <row r="868" spans="5:12">
      <c r="E868" s="79"/>
      <c r="F868" s="79"/>
      <c r="I868" s="40"/>
      <c r="J868" s="40"/>
      <c r="K868" s="80"/>
      <c r="L868" s="80"/>
    </row>
    <row r="869" spans="5:12">
      <c r="E869" s="79"/>
      <c r="F869" s="79"/>
      <c r="I869" s="40"/>
      <c r="J869" s="40"/>
      <c r="K869" s="80"/>
      <c r="L869" s="80"/>
    </row>
    <row r="870" spans="5:12">
      <c r="E870" s="79"/>
      <c r="F870" s="79"/>
      <c r="I870" s="40"/>
      <c r="J870" s="40"/>
      <c r="K870" s="80"/>
      <c r="L870" s="80"/>
    </row>
    <row r="871" spans="5:12">
      <c r="E871" s="79"/>
      <c r="F871" s="79"/>
      <c r="I871" s="40"/>
      <c r="J871" s="40"/>
      <c r="K871" s="80"/>
      <c r="L871" s="80"/>
    </row>
    <row r="872" spans="5:12">
      <c r="E872" s="79"/>
      <c r="F872" s="79"/>
      <c r="I872" s="40"/>
      <c r="J872" s="40"/>
      <c r="K872" s="80"/>
      <c r="L872" s="80"/>
    </row>
    <row r="873" spans="5:12">
      <c r="E873" s="79"/>
      <c r="F873" s="79"/>
      <c r="I873" s="40"/>
      <c r="J873" s="40"/>
      <c r="K873" s="80"/>
      <c r="L873" s="80"/>
    </row>
    <row r="874" spans="5:12">
      <c r="E874" s="79"/>
      <c r="F874" s="79"/>
      <c r="I874" s="40"/>
      <c r="J874" s="40"/>
      <c r="K874" s="80"/>
      <c r="L874" s="80"/>
    </row>
    <row r="875" spans="5:12">
      <c r="E875" s="79"/>
      <c r="F875" s="79"/>
      <c r="I875" s="40"/>
      <c r="J875" s="40"/>
      <c r="K875" s="80"/>
      <c r="L875" s="80"/>
    </row>
    <row r="876" spans="5:12">
      <c r="E876" s="79"/>
      <c r="F876" s="79"/>
      <c r="I876" s="40"/>
      <c r="J876" s="40"/>
      <c r="K876" s="80"/>
      <c r="L876" s="80"/>
    </row>
    <row r="877" spans="5:12">
      <c r="E877" s="79"/>
      <c r="F877" s="79"/>
      <c r="I877" s="40"/>
      <c r="J877" s="40"/>
      <c r="K877" s="80"/>
      <c r="L877" s="80"/>
    </row>
    <row r="878" spans="5:12">
      <c r="E878" s="79"/>
      <c r="F878" s="79"/>
      <c r="I878" s="40"/>
      <c r="J878" s="40"/>
      <c r="K878" s="80"/>
      <c r="L878" s="80"/>
    </row>
    <row r="879" spans="5:12">
      <c r="E879" s="79"/>
      <c r="F879" s="79"/>
      <c r="I879" s="40"/>
      <c r="J879" s="40"/>
      <c r="K879" s="80"/>
      <c r="L879" s="80"/>
    </row>
    <row r="880" spans="5:12">
      <c r="E880" s="79"/>
      <c r="F880" s="79"/>
      <c r="I880" s="40"/>
      <c r="J880" s="40"/>
      <c r="K880" s="80"/>
      <c r="L880" s="80"/>
    </row>
    <row r="881" spans="5:12">
      <c r="E881" s="79"/>
      <c r="F881" s="79"/>
      <c r="I881" s="40"/>
      <c r="J881" s="40"/>
      <c r="K881" s="80"/>
      <c r="L881" s="80"/>
    </row>
    <row r="882" spans="5:12">
      <c r="E882" s="79"/>
      <c r="F882" s="79"/>
      <c r="I882" s="40"/>
      <c r="J882" s="40"/>
      <c r="K882" s="80"/>
      <c r="L882" s="80"/>
    </row>
    <row r="883" spans="5:12">
      <c r="E883" s="79"/>
      <c r="F883" s="79"/>
      <c r="I883" s="40"/>
      <c r="J883" s="40"/>
      <c r="K883" s="80"/>
      <c r="L883" s="80"/>
    </row>
    <row r="884" spans="5:12">
      <c r="E884" s="79"/>
      <c r="F884" s="79"/>
      <c r="I884" s="40"/>
      <c r="J884" s="40"/>
      <c r="K884" s="80"/>
      <c r="L884" s="80"/>
    </row>
    <row r="885" spans="5:12">
      <c r="E885" s="79"/>
      <c r="F885" s="79"/>
      <c r="I885" s="40"/>
      <c r="J885" s="40"/>
      <c r="K885" s="80"/>
      <c r="L885" s="80"/>
    </row>
    <row r="886" spans="5:12">
      <c r="E886" s="79"/>
      <c r="F886" s="79"/>
      <c r="I886" s="40"/>
      <c r="J886" s="40"/>
      <c r="K886" s="80"/>
      <c r="L886" s="80"/>
    </row>
    <row r="887" spans="5:12">
      <c r="E887" s="79"/>
      <c r="F887" s="79"/>
      <c r="I887" s="40"/>
      <c r="J887" s="40"/>
      <c r="K887" s="80"/>
      <c r="L887" s="80"/>
    </row>
    <row r="888" spans="5:12">
      <c r="E888" s="79"/>
      <c r="F888" s="79"/>
      <c r="I888" s="40"/>
      <c r="J888" s="40"/>
      <c r="K888" s="80"/>
      <c r="L888" s="80"/>
    </row>
    <row r="889" spans="5:12">
      <c r="E889" s="79"/>
      <c r="F889" s="79"/>
      <c r="I889" s="40"/>
      <c r="J889" s="40"/>
      <c r="K889" s="80"/>
      <c r="L889" s="80"/>
    </row>
    <row r="890" spans="5:12">
      <c r="E890" s="79"/>
      <c r="F890" s="79"/>
      <c r="I890" s="40"/>
      <c r="J890" s="40"/>
      <c r="K890" s="80"/>
      <c r="L890" s="80"/>
    </row>
    <row r="891" spans="5:12">
      <c r="E891" s="79"/>
      <c r="F891" s="79"/>
      <c r="I891" s="40"/>
      <c r="J891" s="40"/>
      <c r="K891" s="80"/>
      <c r="L891" s="80"/>
    </row>
    <row r="892" spans="5:12">
      <c r="E892" s="79"/>
      <c r="F892" s="79"/>
      <c r="I892" s="40"/>
      <c r="J892" s="40"/>
      <c r="K892" s="80"/>
      <c r="L892" s="80"/>
    </row>
    <row r="893" spans="5:12">
      <c r="E893" s="79"/>
      <c r="F893" s="79"/>
      <c r="I893" s="40"/>
      <c r="J893" s="40"/>
      <c r="K893" s="80"/>
      <c r="L893" s="80"/>
    </row>
    <row r="894" spans="5:12">
      <c r="E894" s="79"/>
      <c r="F894" s="79"/>
      <c r="I894" s="40"/>
      <c r="J894" s="40"/>
      <c r="K894" s="80"/>
      <c r="L894" s="80"/>
    </row>
    <row r="895" spans="5:12">
      <c r="E895" s="79"/>
      <c r="F895" s="79"/>
      <c r="I895" s="40"/>
      <c r="J895" s="40"/>
      <c r="K895" s="80"/>
      <c r="L895" s="80"/>
    </row>
    <row r="896" spans="5:12">
      <c r="E896" s="79"/>
      <c r="F896" s="79"/>
      <c r="I896" s="40"/>
      <c r="J896" s="40"/>
      <c r="K896" s="80"/>
      <c r="L896" s="80"/>
    </row>
    <row r="897" spans="5:12">
      <c r="E897" s="79"/>
      <c r="F897" s="79"/>
      <c r="I897" s="40"/>
      <c r="J897" s="40"/>
      <c r="K897" s="80"/>
      <c r="L897" s="80"/>
    </row>
    <row r="898" spans="5:12">
      <c r="E898" s="79"/>
      <c r="F898" s="79"/>
      <c r="I898" s="40"/>
      <c r="J898" s="40"/>
      <c r="K898" s="80"/>
      <c r="L898" s="80"/>
    </row>
    <row r="899" spans="5:12">
      <c r="E899" s="79"/>
      <c r="F899" s="79"/>
      <c r="I899" s="40"/>
      <c r="J899" s="40"/>
      <c r="K899" s="80"/>
      <c r="L899" s="80"/>
    </row>
    <row r="900" spans="5:12">
      <c r="E900" s="79"/>
      <c r="F900" s="79"/>
      <c r="I900" s="40"/>
      <c r="J900" s="40"/>
      <c r="K900" s="80"/>
      <c r="L900" s="80"/>
    </row>
    <row r="901" spans="5:12">
      <c r="E901" s="79"/>
      <c r="F901" s="79"/>
      <c r="I901" s="40"/>
      <c r="J901" s="40"/>
      <c r="K901" s="80"/>
      <c r="L901" s="80"/>
    </row>
    <row r="902" spans="5:12">
      <c r="E902" s="79"/>
      <c r="F902" s="79"/>
      <c r="I902" s="40"/>
      <c r="J902" s="40"/>
      <c r="K902" s="80"/>
      <c r="L902" s="80"/>
    </row>
    <row r="903" spans="5:12">
      <c r="E903" s="79"/>
      <c r="F903" s="79"/>
      <c r="I903" s="40"/>
      <c r="J903" s="40"/>
      <c r="K903" s="80"/>
      <c r="L903" s="80"/>
    </row>
    <row r="904" spans="5:12">
      <c r="E904" s="79"/>
      <c r="F904" s="79"/>
      <c r="I904" s="40"/>
      <c r="J904" s="40"/>
      <c r="K904" s="80"/>
      <c r="L904" s="80"/>
    </row>
    <row r="905" spans="5:12">
      <c r="E905" s="79"/>
      <c r="F905" s="79"/>
      <c r="I905" s="40"/>
      <c r="J905" s="40"/>
      <c r="K905" s="80"/>
      <c r="L905" s="80"/>
    </row>
    <row r="906" spans="5:12">
      <c r="E906" s="79"/>
      <c r="F906" s="79"/>
      <c r="I906" s="40"/>
      <c r="J906" s="40"/>
      <c r="K906" s="80"/>
      <c r="L906" s="80"/>
    </row>
    <row r="907" spans="5:12">
      <c r="E907" s="79"/>
      <c r="F907" s="79"/>
      <c r="I907" s="40"/>
      <c r="J907" s="40"/>
      <c r="K907" s="80"/>
      <c r="L907" s="80"/>
    </row>
    <row r="908" spans="5:12">
      <c r="E908" s="79"/>
      <c r="F908" s="79"/>
      <c r="I908" s="40"/>
      <c r="J908" s="40"/>
      <c r="K908" s="80"/>
      <c r="L908" s="80"/>
    </row>
    <row r="909" spans="5:12">
      <c r="E909" s="79"/>
      <c r="F909" s="79"/>
      <c r="I909" s="40"/>
      <c r="J909" s="40"/>
      <c r="K909" s="80"/>
      <c r="L909" s="80"/>
    </row>
    <row r="910" spans="5:12">
      <c r="E910" s="79"/>
      <c r="F910" s="79"/>
      <c r="I910" s="40"/>
      <c r="J910" s="40"/>
      <c r="K910" s="80"/>
      <c r="L910" s="80"/>
    </row>
    <row r="911" spans="5:12">
      <c r="E911" s="79"/>
      <c r="F911" s="79"/>
      <c r="I911" s="40"/>
      <c r="J911" s="40"/>
      <c r="K911" s="80"/>
      <c r="L911" s="80"/>
    </row>
    <row r="912" spans="5:12">
      <c r="E912" s="79"/>
      <c r="F912" s="79"/>
      <c r="I912" s="40"/>
      <c r="J912" s="40"/>
      <c r="K912" s="80"/>
      <c r="L912" s="80"/>
    </row>
    <row r="913" spans="5:12">
      <c r="E913" s="79"/>
      <c r="F913" s="79"/>
      <c r="I913" s="40"/>
      <c r="J913" s="40"/>
      <c r="K913" s="80"/>
      <c r="L913" s="80"/>
    </row>
    <row r="914" spans="5:12">
      <c r="E914" s="79"/>
      <c r="F914" s="79"/>
      <c r="I914" s="40"/>
      <c r="J914" s="40"/>
      <c r="K914" s="80"/>
      <c r="L914" s="80"/>
    </row>
    <row r="915" spans="5:12">
      <c r="E915" s="79"/>
      <c r="F915" s="79"/>
      <c r="I915" s="40"/>
      <c r="J915" s="40"/>
      <c r="K915" s="80"/>
      <c r="L915" s="80"/>
    </row>
    <row r="916" spans="5:12">
      <c r="E916" s="79"/>
      <c r="F916" s="79"/>
      <c r="I916" s="40"/>
      <c r="J916" s="40"/>
      <c r="K916" s="80"/>
      <c r="L916" s="80"/>
    </row>
    <row r="917" spans="5:12">
      <c r="E917" s="79"/>
      <c r="F917" s="79"/>
      <c r="I917" s="40"/>
      <c r="J917" s="40"/>
      <c r="K917" s="80"/>
      <c r="L917" s="80"/>
    </row>
    <row r="918" spans="5:12">
      <c r="E918" s="79"/>
      <c r="F918" s="79"/>
      <c r="I918" s="40"/>
      <c r="J918" s="40"/>
      <c r="K918" s="80"/>
      <c r="L918" s="80"/>
    </row>
    <row r="919" spans="5:12">
      <c r="E919" s="79"/>
      <c r="F919" s="79"/>
      <c r="I919" s="40"/>
      <c r="J919" s="40"/>
      <c r="K919" s="80"/>
      <c r="L919" s="80"/>
    </row>
    <row r="920" spans="5:12">
      <c r="E920" s="79"/>
      <c r="F920" s="79"/>
      <c r="I920" s="40"/>
      <c r="J920" s="40"/>
      <c r="K920" s="80"/>
      <c r="L920" s="80"/>
    </row>
    <row r="921" spans="5:12">
      <c r="E921" s="79"/>
      <c r="F921" s="79"/>
      <c r="I921" s="40"/>
      <c r="J921" s="40"/>
      <c r="K921" s="80"/>
      <c r="L921" s="80"/>
    </row>
    <row r="922" spans="5:12">
      <c r="E922" s="79"/>
      <c r="F922" s="79"/>
      <c r="I922" s="40"/>
      <c r="J922" s="40"/>
      <c r="K922" s="80"/>
      <c r="L922" s="80"/>
    </row>
    <row r="923" spans="5:12">
      <c r="E923" s="79"/>
      <c r="F923" s="79"/>
      <c r="I923" s="40"/>
      <c r="J923" s="40"/>
      <c r="K923" s="80"/>
      <c r="L923" s="80"/>
    </row>
    <row r="924" spans="5:12">
      <c r="E924" s="79"/>
      <c r="F924" s="79"/>
      <c r="I924" s="40"/>
      <c r="J924" s="40"/>
      <c r="K924" s="80"/>
      <c r="L924" s="80"/>
    </row>
    <row r="925" spans="5:12">
      <c r="E925" s="79"/>
      <c r="F925" s="79"/>
      <c r="I925" s="40"/>
      <c r="J925" s="40"/>
      <c r="K925" s="80"/>
      <c r="L925" s="80"/>
    </row>
    <row r="926" spans="5:12">
      <c r="E926" s="79"/>
      <c r="F926" s="79"/>
      <c r="I926" s="40"/>
      <c r="J926" s="40"/>
      <c r="K926" s="80"/>
      <c r="L926" s="80"/>
    </row>
    <row r="927" spans="5:12">
      <c r="E927" s="79"/>
      <c r="F927" s="79"/>
      <c r="I927" s="40"/>
      <c r="J927" s="40"/>
      <c r="K927" s="80"/>
      <c r="L927" s="80"/>
    </row>
    <row r="928" spans="5:12">
      <c r="E928" s="79"/>
      <c r="F928" s="79"/>
      <c r="I928" s="40"/>
      <c r="J928" s="40"/>
      <c r="K928" s="80"/>
      <c r="L928" s="80"/>
    </row>
    <row r="929" spans="5:12">
      <c r="E929" s="79"/>
      <c r="F929" s="79"/>
      <c r="I929" s="40"/>
      <c r="J929" s="40"/>
      <c r="K929" s="80"/>
      <c r="L929" s="80"/>
    </row>
    <row r="930" spans="5:12">
      <c r="E930" s="79"/>
      <c r="F930" s="79"/>
      <c r="I930" s="40"/>
      <c r="J930" s="40"/>
      <c r="K930" s="80"/>
      <c r="L930" s="80"/>
    </row>
    <row r="931" spans="5:12">
      <c r="E931" s="79"/>
      <c r="F931" s="79"/>
      <c r="I931" s="40"/>
      <c r="J931" s="40"/>
      <c r="K931" s="80"/>
      <c r="L931" s="80"/>
    </row>
    <row r="932" spans="5:12">
      <c r="E932" s="79"/>
      <c r="F932" s="79"/>
      <c r="I932" s="40"/>
      <c r="J932" s="40"/>
      <c r="K932" s="80"/>
      <c r="L932" s="80"/>
    </row>
    <row r="933" spans="5:12">
      <c r="E933" s="79"/>
      <c r="F933" s="79"/>
      <c r="I933" s="40"/>
      <c r="J933" s="40"/>
      <c r="K933" s="80"/>
      <c r="L933" s="80"/>
    </row>
    <row r="934" spans="5:12">
      <c r="E934" s="79"/>
      <c r="F934" s="79"/>
      <c r="I934" s="40"/>
      <c r="J934" s="40"/>
      <c r="K934" s="80"/>
      <c r="L934" s="80"/>
    </row>
    <row r="935" spans="5:12">
      <c r="E935" s="79"/>
      <c r="F935" s="79"/>
      <c r="I935" s="40"/>
      <c r="J935" s="40"/>
      <c r="K935" s="80"/>
      <c r="L935" s="80"/>
    </row>
    <row r="936" spans="5:12">
      <c r="E936" s="79"/>
      <c r="F936" s="79"/>
      <c r="I936" s="40"/>
      <c r="J936" s="40"/>
      <c r="K936" s="80"/>
      <c r="L936" s="80"/>
    </row>
    <row r="937" spans="5:12">
      <c r="E937" s="79"/>
      <c r="F937" s="79"/>
      <c r="I937" s="40"/>
      <c r="J937" s="40"/>
      <c r="K937" s="80"/>
      <c r="L937" s="80"/>
    </row>
    <row r="938" spans="5:12">
      <c r="E938" s="79"/>
      <c r="F938" s="79"/>
      <c r="I938" s="40"/>
      <c r="J938" s="40"/>
      <c r="K938" s="80"/>
      <c r="L938" s="80"/>
    </row>
    <row r="939" spans="5:12">
      <c r="E939" s="79"/>
      <c r="F939" s="79"/>
      <c r="I939" s="40"/>
      <c r="J939" s="40"/>
      <c r="K939" s="80"/>
      <c r="L939" s="80"/>
    </row>
    <row r="940" spans="5:12">
      <c r="E940" s="79"/>
      <c r="F940" s="79"/>
      <c r="I940" s="40"/>
      <c r="J940" s="40"/>
      <c r="K940" s="80"/>
      <c r="L940" s="80"/>
    </row>
    <row r="941" spans="5:12">
      <c r="E941" s="79"/>
      <c r="F941" s="79"/>
      <c r="I941" s="40"/>
      <c r="J941" s="40"/>
      <c r="K941" s="80"/>
      <c r="L941" s="80"/>
    </row>
    <row r="942" spans="5:12">
      <c r="E942" s="79"/>
      <c r="F942" s="79"/>
      <c r="I942" s="40"/>
      <c r="J942" s="40"/>
      <c r="K942" s="80"/>
      <c r="L942" s="80"/>
    </row>
    <row r="943" spans="5:12">
      <c r="E943" s="79"/>
      <c r="F943" s="79"/>
      <c r="I943" s="40"/>
      <c r="J943" s="40"/>
      <c r="K943" s="80"/>
      <c r="L943" s="80"/>
    </row>
    <row r="944" spans="5:12">
      <c r="E944" s="79"/>
      <c r="F944" s="79"/>
      <c r="I944" s="40"/>
      <c r="J944" s="40"/>
      <c r="K944" s="80"/>
      <c r="L944" s="80"/>
    </row>
    <row r="945" spans="5:12">
      <c r="E945" s="79"/>
      <c r="F945" s="79"/>
      <c r="I945" s="40"/>
      <c r="J945" s="40"/>
      <c r="K945" s="80"/>
      <c r="L945" s="80"/>
    </row>
    <row r="946" spans="5:12">
      <c r="E946" s="79"/>
      <c r="F946" s="79"/>
      <c r="I946" s="40"/>
      <c r="J946" s="40"/>
      <c r="K946" s="80"/>
      <c r="L946" s="80"/>
    </row>
    <row r="947" spans="5:12">
      <c r="E947" s="79"/>
      <c r="F947" s="79"/>
      <c r="I947" s="40"/>
      <c r="J947" s="40"/>
      <c r="K947" s="80"/>
      <c r="L947" s="80"/>
    </row>
    <row r="948" spans="5:12">
      <c r="E948" s="79"/>
      <c r="F948" s="79"/>
      <c r="I948" s="40"/>
      <c r="J948" s="40"/>
      <c r="K948" s="80"/>
      <c r="L948" s="80"/>
    </row>
    <row r="949" spans="5:12">
      <c r="E949" s="79"/>
      <c r="F949" s="79"/>
      <c r="I949" s="40"/>
      <c r="J949" s="40"/>
      <c r="K949" s="80"/>
      <c r="L949" s="80"/>
    </row>
    <row r="950" spans="5:12">
      <c r="E950" s="79"/>
      <c r="F950" s="79"/>
      <c r="I950" s="40"/>
      <c r="J950" s="40"/>
      <c r="K950" s="80"/>
      <c r="L950" s="80"/>
    </row>
    <row r="951" spans="5:12">
      <c r="E951" s="79"/>
      <c r="F951" s="79"/>
      <c r="I951" s="40"/>
      <c r="J951" s="40"/>
      <c r="K951" s="80"/>
      <c r="L951" s="80"/>
    </row>
    <row r="952" spans="5:12">
      <c r="E952" s="79"/>
      <c r="F952" s="79"/>
      <c r="I952" s="40"/>
      <c r="J952" s="40"/>
      <c r="K952" s="80"/>
      <c r="L952" s="80"/>
    </row>
    <row r="953" spans="5:12">
      <c r="E953" s="79"/>
      <c r="F953" s="79"/>
      <c r="I953" s="40"/>
      <c r="J953" s="40"/>
      <c r="K953" s="80"/>
      <c r="L953" s="80"/>
    </row>
    <row r="954" spans="5:12">
      <c r="E954" s="79"/>
      <c r="F954" s="79"/>
      <c r="I954" s="40"/>
      <c r="J954" s="40"/>
      <c r="K954" s="80"/>
      <c r="L954" s="80"/>
    </row>
    <row r="955" spans="5:12">
      <c r="E955" s="79"/>
      <c r="F955" s="79"/>
      <c r="I955" s="40"/>
      <c r="J955" s="40"/>
      <c r="K955" s="80"/>
      <c r="L955" s="80"/>
    </row>
    <row r="956" spans="5:12">
      <c r="E956" s="79"/>
      <c r="F956" s="79"/>
      <c r="I956" s="40"/>
      <c r="J956" s="40"/>
      <c r="K956" s="80"/>
      <c r="L956" s="80"/>
    </row>
    <row r="957" spans="5:12">
      <c r="E957" s="79"/>
      <c r="F957" s="79"/>
      <c r="I957" s="40"/>
      <c r="J957" s="40"/>
      <c r="K957" s="80"/>
      <c r="L957" s="80"/>
    </row>
    <row r="958" spans="5:12">
      <c r="E958" s="79"/>
      <c r="F958" s="79"/>
      <c r="I958" s="40"/>
      <c r="J958" s="40"/>
      <c r="K958" s="80"/>
      <c r="L958" s="80"/>
    </row>
    <row r="959" spans="5:12">
      <c r="E959" s="79"/>
      <c r="F959" s="79"/>
      <c r="I959" s="40"/>
      <c r="J959" s="40"/>
      <c r="K959" s="80"/>
      <c r="L959" s="80"/>
    </row>
    <row r="960" spans="5:12">
      <c r="E960" s="79"/>
      <c r="F960" s="79"/>
      <c r="I960" s="40"/>
      <c r="J960" s="40"/>
      <c r="K960" s="80"/>
      <c r="L960" s="80"/>
    </row>
    <row r="961" spans="5:12">
      <c r="E961" s="79"/>
      <c r="F961" s="79"/>
      <c r="I961" s="40"/>
      <c r="J961" s="40"/>
      <c r="K961" s="80"/>
      <c r="L961" s="80"/>
    </row>
    <row r="962" spans="5:12">
      <c r="E962" s="79"/>
      <c r="F962" s="79"/>
      <c r="I962" s="40"/>
      <c r="J962" s="40"/>
      <c r="K962" s="80"/>
      <c r="L962" s="80"/>
    </row>
    <row r="963" spans="5:12">
      <c r="E963" s="79"/>
      <c r="F963" s="79"/>
      <c r="I963" s="40"/>
      <c r="J963" s="40"/>
      <c r="K963" s="80"/>
      <c r="L963" s="80"/>
    </row>
    <row r="964" spans="5:12">
      <c r="E964" s="79"/>
      <c r="F964" s="79"/>
      <c r="I964" s="40"/>
      <c r="J964" s="40"/>
      <c r="K964" s="80"/>
      <c r="L964" s="80"/>
    </row>
    <row r="965" spans="5:12">
      <c r="E965" s="79"/>
      <c r="F965" s="79"/>
      <c r="I965" s="40"/>
      <c r="J965" s="40"/>
      <c r="K965" s="80"/>
      <c r="L965" s="80"/>
    </row>
    <row r="966" spans="5:12">
      <c r="E966" s="79"/>
      <c r="F966" s="79"/>
      <c r="I966" s="40"/>
      <c r="J966" s="40"/>
      <c r="K966" s="80"/>
      <c r="L966" s="80"/>
    </row>
    <row r="967" spans="5:12">
      <c r="E967" s="79"/>
      <c r="F967" s="79"/>
      <c r="I967" s="40"/>
      <c r="J967" s="40"/>
      <c r="K967" s="80"/>
      <c r="L967" s="80"/>
    </row>
    <row r="968" spans="5:12">
      <c r="E968" s="79"/>
      <c r="F968" s="79"/>
      <c r="I968" s="40"/>
      <c r="J968" s="40"/>
      <c r="K968" s="80"/>
      <c r="L968" s="80"/>
    </row>
    <row r="969" spans="5:12">
      <c r="E969" s="79"/>
      <c r="F969" s="79"/>
      <c r="I969" s="40"/>
      <c r="J969" s="40"/>
      <c r="K969" s="80"/>
      <c r="L969" s="80"/>
    </row>
    <row r="970" spans="5:12">
      <c r="E970" s="79"/>
      <c r="F970" s="79"/>
      <c r="I970" s="40"/>
      <c r="J970" s="40"/>
      <c r="K970" s="80"/>
      <c r="L970" s="80"/>
    </row>
    <row r="971" spans="5:12">
      <c r="E971" s="79"/>
      <c r="F971" s="79"/>
      <c r="I971" s="40"/>
      <c r="J971" s="40"/>
      <c r="K971" s="80"/>
      <c r="L971" s="80"/>
    </row>
    <row r="972" spans="5:12">
      <c r="E972" s="79"/>
      <c r="F972" s="79"/>
      <c r="I972" s="40"/>
      <c r="J972" s="40"/>
      <c r="K972" s="80"/>
      <c r="L972" s="80"/>
    </row>
    <row r="973" spans="5:12">
      <c r="E973" s="79"/>
      <c r="F973" s="79"/>
      <c r="I973" s="40"/>
      <c r="J973" s="40"/>
      <c r="K973" s="80"/>
      <c r="L973" s="80"/>
    </row>
    <row r="974" spans="5:12">
      <c r="E974" s="79"/>
      <c r="F974" s="79"/>
      <c r="I974" s="40"/>
      <c r="J974" s="40"/>
      <c r="K974" s="80"/>
      <c r="L974" s="80"/>
    </row>
    <row r="975" spans="5:12">
      <c r="E975" s="79"/>
      <c r="F975" s="79"/>
      <c r="I975" s="40"/>
      <c r="J975" s="40"/>
      <c r="K975" s="80"/>
      <c r="L975" s="80"/>
    </row>
    <row r="976" spans="5:12">
      <c r="E976" s="79"/>
      <c r="F976" s="79"/>
      <c r="I976" s="40"/>
      <c r="J976" s="40"/>
      <c r="K976" s="80"/>
      <c r="L976" s="80"/>
    </row>
    <row r="977" spans="5:12">
      <c r="E977" s="79"/>
      <c r="F977" s="79"/>
      <c r="I977" s="40"/>
      <c r="J977" s="40"/>
      <c r="K977" s="80"/>
      <c r="L977" s="80"/>
    </row>
    <row r="978" spans="5:12">
      <c r="E978" s="79"/>
      <c r="F978" s="79"/>
      <c r="I978" s="40"/>
      <c r="J978" s="40"/>
      <c r="K978" s="80"/>
      <c r="L978" s="80"/>
    </row>
    <row r="979" spans="5:12">
      <c r="E979" s="79"/>
      <c r="F979" s="79"/>
      <c r="I979" s="40"/>
      <c r="J979" s="40"/>
      <c r="K979" s="80"/>
      <c r="L979" s="80"/>
    </row>
    <row r="980" spans="5:12">
      <c r="E980" s="79"/>
      <c r="F980" s="79"/>
      <c r="I980" s="40"/>
      <c r="J980" s="40"/>
      <c r="K980" s="80"/>
      <c r="L980" s="80"/>
    </row>
    <row r="981" spans="5:12">
      <c r="E981" s="79"/>
      <c r="F981" s="79"/>
      <c r="I981" s="40"/>
      <c r="J981" s="40"/>
      <c r="K981" s="80"/>
      <c r="L981" s="80"/>
    </row>
    <row r="982" spans="5:12">
      <c r="E982" s="79"/>
      <c r="F982" s="79"/>
      <c r="I982" s="40"/>
      <c r="J982" s="40"/>
      <c r="K982" s="80"/>
      <c r="L982" s="80"/>
    </row>
    <row r="983" spans="5:12">
      <c r="E983" s="79"/>
      <c r="F983" s="79"/>
      <c r="I983" s="40"/>
      <c r="J983" s="40"/>
      <c r="K983" s="80"/>
      <c r="L983" s="80"/>
    </row>
    <row r="984" spans="5:12">
      <c r="E984" s="79"/>
      <c r="F984" s="79"/>
      <c r="I984" s="40"/>
      <c r="J984" s="40"/>
      <c r="K984" s="80"/>
      <c r="L984" s="80"/>
    </row>
    <row r="985" spans="5:12">
      <c r="E985" s="79"/>
      <c r="F985" s="79"/>
      <c r="I985" s="40"/>
      <c r="J985" s="40"/>
      <c r="K985" s="80"/>
      <c r="L985" s="80"/>
    </row>
    <row r="986" spans="5:12">
      <c r="E986" s="79"/>
      <c r="F986" s="79"/>
      <c r="I986" s="40"/>
      <c r="J986" s="40"/>
      <c r="K986" s="80"/>
      <c r="L986" s="80"/>
    </row>
    <row r="987" spans="5:12">
      <c r="E987" s="79"/>
      <c r="F987" s="79"/>
      <c r="I987" s="40"/>
      <c r="J987" s="40"/>
      <c r="K987" s="80"/>
      <c r="L987" s="80"/>
    </row>
    <row r="988" spans="5:12">
      <c r="E988" s="79"/>
      <c r="F988" s="79"/>
      <c r="I988" s="40"/>
      <c r="J988" s="40"/>
      <c r="K988" s="80"/>
      <c r="L988" s="80"/>
    </row>
    <row r="989" spans="5:12">
      <c r="E989" s="79"/>
      <c r="F989" s="79"/>
      <c r="I989" s="40"/>
      <c r="J989" s="40"/>
      <c r="K989" s="80"/>
      <c r="L989" s="80"/>
    </row>
    <row r="990" spans="5:12">
      <c r="E990" s="79"/>
      <c r="F990" s="79"/>
      <c r="I990" s="40"/>
      <c r="J990" s="40"/>
      <c r="K990" s="80"/>
      <c r="L990" s="80"/>
    </row>
    <row r="991" spans="5:12">
      <c r="E991" s="79"/>
      <c r="F991" s="79"/>
      <c r="I991" s="40"/>
      <c r="J991" s="40"/>
      <c r="K991" s="80"/>
      <c r="L991" s="80"/>
    </row>
    <row r="992" spans="5:12">
      <c r="E992" s="79"/>
      <c r="F992" s="79"/>
      <c r="I992" s="40"/>
      <c r="J992" s="40"/>
      <c r="K992" s="80"/>
      <c r="L992" s="80"/>
    </row>
    <row r="993" spans="5:12">
      <c r="E993" s="79"/>
      <c r="F993" s="79"/>
      <c r="I993" s="40"/>
      <c r="J993" s="40"/>
      <c r="K993" s="80"/>
      <c r="L993" s="80"/>
    </row>
    <row r="994" spans="5:12">
      <c r="E994" s="79"/>
      <c r="F994" s="79"/>
      <c r="I994" s="40"/>
      <c r="J994" s="40"/>
      <c r="K994" s="80"/>
      <c r="L994" s="80"/>
    </row>
    <row r="995" spans="5:12">
      <c r="E995" s="79"/>
      <c r="F995" s="79"/>
      <c r="I995" s="40"/>
      <c r="J995" s="40"/>
      <c r="K995" s="80"/>
      <c r="L995" s="80"/>
    </row>
    <row r="996" spans="5:12">
      <c r="E996" s="79"/>
      <c r="F996" s="79"/>
      <c r="I996" s="40"/>
      <c r="J996" s="40"/>
      <c r="K996" s="80"/>
      <c r="L996" s="80"/>
    </row>
    <row r="997" spans="5:12">
      <c r="E997" s="79"/>
      <c r="F997" s="79"/>
      <c r="I997" s="40"/>
      <c r="J997" s="40"/>
      <c r="K997" s="80"/>
      <c r="L997" s="80"/>
    </row>
    <row r="998" spans="5:12">
      <c r="E998" s="79"/>
      <c r="F998" s="79"/>
      <c r="I998" s="40"/>
      <c r="J998" s="40"/>
      <c r="K998" s="80"/>
      <c r="L998" s="80"/>
    </row>
    <row r="999" spans="5:12">
      <c r="E999" s="79"/>
      <c r="F999" s="79"/>
      <c r="I999" s="40"/>
      <c r="J999" s="40"/>
      <c r="K999" s="80"/>
      <c r="L999" s="80"/>
    </row>
    <row r="1000" spans="5:12">
      <c r="E1000" s="79"/>
      <c r="F1000" s="79"/>
      <c r="I1000" s="40"/>
      <c r="J1000" s="40"/>
      <c r="K1000" s="80"/>
      <c r="L1000" s="80"/>
    </row>
    <row r="1001" spans="5:12">
      <c r="E1001" s="79"/>
      <c r="F1001" s="79"/>
      <c r="I1001" s="40"/>
      <c r="J1001" s="40"/>
      <c r="K1001" s="80"/>
      <c r="L1001" s="80"/>
    </row>
    <row r="1002" spans="5:12">
      <c r="E1002" s="79"/>
      <c r="F1002" s="79"/>
      <c r="I1002" s="40"/>
      <c r="J1002" s="40"/>
      <c r="K1002" s="80"/>
      <c r="L1002" s="80"/>
    </row>
    <row r="1003" spans="5:12">
      <c r="E1003" s="79"/>
      <c r="F1003" s="79"/>
      <c r="I1003" s="40"/>
      <c r="J1003" s="40"/>
      <c r="K1003" s="80"/>
      <c r="L1003" s="80"/>
    </row>
    <row r="1004" spans="5:12">
      <c r="E1004" s="79"/>
      <c r="F1004" s="79"/>
      <c r="I1004" s="40"/>
      <c r="J1004" s="40"/>
      <c r="K1004" s="80"/>
      <c r="L1004" s="80"/>
    </row>
    <row r="1005" spans="5:12">
      <c r="E1005" s="79"/>
      <c r="F1005" s="79"/>
      <c r="I1005" s="40"/>
      <c r="J1005" s="40"/>
      <c r="K1005" s="80"/>
      <c r="L1005" s="80"/>
    </row>
    <row r="1006" spans="5:12">
      <c r="E1006" s="79"/>
      <c r="F1006" s="79"/>
      <c r="I1006" s="40"/>
      <c r="J1006" s="40"/>
      <c r="K1006" s="80"/>
      <c r="L1006" s="80"/>
    </row>
    <row r="1007" spans="5:12">
      <c r="E1007" s="79"/>
      <c r="F1007" s="79"/>
      <c r="I1007" s="40"/>
      <c r="J1007" s="40"/>
      <c r="K1007" s="80"/>
      <c r="L1007" s="80"/>
    </row>
    <row r="1008" spans="5:12">
      <c r="E1008" s="79"/>
      <c r="F1008" s="79"/>
      <c r="I1008" s="40"/>
      <c r="J1008" s="40"/>
      <c r="K1008" s="80"/>
      <c r="L1008" s="80"/>
    </row>
    <row r="1009" spans="5:12">
      <c r="E1009" s="79"/>
      <c r="F1009" s="79"/>
      <c r="I1009" s="40"/>
      <c r="J1009" s="40"/>
      <c r="K1009" s="80"/>
      <c r="L1009" s="80"/>
    </row>
    <row r="1010" spans="5:12">
      <c r="E1010" s="79"/>
      <c r="F1010" s="79"/>
      <c r="I1010" s="40"/>
      <c r="J1010" s="40"/>
      <c r="K1010" s="80"/>
      <c r="L1010" s="80"/>
    </row>
    <row r="1011" spans="5:12">
      <c r="E1011" s="79"/>
      <c r="F1011" s="79"/>
      <c r="I1011" s="40"/>
      <c r="J1011" s="40"/>
      <c r="K1011" s="80"/>
      <c r="L1011" s="80"/>
    </row>
    <row r="1012" spans="5:12">
      <c r="E1012" s="79"/>
      <c r="F1012" s="79"/>
      <c r="I1012" s="40"/>
      <c r="J1012" s="40"/>
      <c r="K1012" s="80"/>
      <c r="L1012" s="80"/>
    </row>
    <row r="1013" spans="5:12">
      <c r="E1013" s="79"/>
      <c r="F1013" s="79"/>
      <c r="I1013" s="40"/>
      <c r="J1013" s="40"/>
      <c r="K1013" s="80"/>
      <c r="L1013" s="80"/>
    </row>
    <row r="1014" spans="5:12">
      <c r="E1014" s="79"/>
      <c r="F1014" s="79"/>
      <c r="I1014" s="40"/>
      <c r="J1014" s="40"/>
      <c r="K1014" s="80"/>
      <c r="L1014" s="80"/>
    </row>
    <row r="1015" spans="5:12">
      <c r="E1015" s="79"/>
      <c r="F1015" s="79"/>
      <c r="I1015" s="40"/>
      <c r="J1015" s="40"/>
      <c r="K1015" s="80"/>
      <c r="L1015" s="80"/>
    </row>
    <row r="1016" spans="5:12">
      <c r="E1016" s="79"/>
      <c r="F1016" s="79"/>
      <c r="I1016" s="40"/>
      <c r="J1016" s="40"/>
      <c r="K1016" s="80"/>
      <c r="L1016" s="80"/>
    </row>
    <row r="1017" spans="5:12">
      <c r="E1017" s="79"/>
      <c r="F1017" s="79"/>
      <c r="I1017" s="40"/>
      <c r="J1017" s="40"/>
      <c r="K1017" s="80"/>
      <c r="L1017" s="80"/>
    </row>
    <row r="1018" spans="5:12">
      <c r="E1018" s="79"/>
      <c r="F1018" s="79"/>
      <c r="I1018" s="40"/>
      <c r="J1018" s="40"/>
      <c r="K1018" s="80"/>
      <c r="L1018" s="80"/>
    </row>
    <row r="1019" spans="5:12">
      <c r="E1019" s="79"/>
      <c r="F1019" s="79"/>
      <c r="I1019" s="40"/>
      <c r="J1019" s="40"/>
      <c r="K1019" s="80"/>
      <c r="L1019" s="80"/>
    </row>
    <row r="1020" spans="5:12">
      <c r="E1020" s="79"/>
      <c r="F1020" s="79"/>
      <c r="I1020" s="40"/>
      <c r="J1020" s="40"/>
      <c r="K1020" s="80"/>
      <c r="L1020" s="80"/>
    </row>
    <row r="1021" spans="5:12">
      <c r="E1021" s="79"/>
      <c r="F1021" s="79"/>
      <c r="I1021" s="40"/>
      <c r="J1021" s="40"/>
      <c r="K1021" s="80"/>
      <c r="L1021" s="80"/>
    </row>
    <row r="1022" spans="5:12">
      <c r="E1022" s="79"/>
      <c r="F1022" s="79"/>
      <c r="I1022" s="40"/>
      <c r="J1022" s="40"/>
      <c r="K1022" s="80"/>
      <c r="L1022" s="80"/>
    </row>
    <row r="1023" spans="5:12">
      <c r="E1023" s="79"/>
      <c r="F1023" s="79"/>
      <c r="I1023" s="40"/>
      <c r="J1023" s="40"/>
      <c r="K1023" s="80"/>
      <c r="L1023" s="80"/>
    </row>
    <row r="1024" spans="5:12">
      <c r="E1024" s="79"/>
      <c r="F1024" s="79"/>
      <c r="I1024" s="40"/>
      <c r="J1024" s="40"/>
      <c r="K1024" s="80"/>
      <c r="L1024" s="80"/>
    </row>
    <row r="1025" spans="5:12">
      <c r="E1025" s="79"/>
      <c r="F1025" s="79"/>
      <c r="I1025" s="40"/>
      <c r="J1025" s="40"/>
      <c r="K1025" s="80"/>
      <c r="L1025" s="80"/>
    </row>
    <row r="1026" spans="5:12">
      <c r="E1026" s="79"/>
      <c r="F1026" s="79"/>
      <c r="I1026" s="40"/>
      <c r="J1026" s="40"/>
      <c r="K1026" s="80"/>
      <c r="L1026" s="80"/>
    </row>
    <row r="1027" spans="5:12">
      <c r="E1027" s="79"/>
      <c r="F1027" s="79"/>
      <c r="I1027" s="40"/>
      <c r="J1027" s="40"/>
      <c r="K1027" s="80"/>
      <c r="L1027" s="80"/>
    </row>
    <row r="1028" spans="5:12">
      <c r="E1028" s="79"/>
      <c r="F1028" s="79"/>
      <c r="I1028" s="40"/>
      <c r="J1028" s="40"/>
      <c r="K1028" s="80"/>
      <c r="L1028" s="80"/>
    </row>
    <row r="1029" spans="5:12">
      <c r="E1029" s="79"/>
      <c r="F1029" s="79"/>
      <c r="I1029" s="40"/>
      <c r="J1029" s="40"/>
      <c r="K1029" s="80"/>
      <c r="L1029" s="80"/>
    </row>
    <row r="1030" spans="5:12">
      <c r="E1030" s="79"/>
      <c r="F1030" s="79"/>
      <c r="I1030" s="40"/>
      <c r="J1030" s="40"/>
      <c r="K1030" s="80"/>
      <c r="L1030" s="80"/>
    </row>
    <row r="1031" spans="5:12">
      <c r="E1031" s="79"/>
      <c r="F1031" s="79"/>
      <c r="I1031" s="40"/>
      <c r="J1031" s="40"/>
      <c r="K1031" s="80"/>
      <c r="L1031" s="80"/>
    </row>
    <row r="1032" spans="5:12">
      <c r="E1032" s="79"/>
      <c r="F1032" s="79"/>
      <c r="I1032" s="40"/>
      <c r="J1032" s="40"/>
      <c r="K1032" s="80"/>
      <c r="L1032" s="80"/>
    </row>
    <row r="1033" spans="5:12">
      <c r="E1033" s="79"/>
      <c r="F1033" s="79"/>
      <c r="I1033" s="40"/>
      <c r="J1033" s="40"/>
      <c r="K1033" s="80"/>
      <c r="L1033" s="80"/>
    </row>
    <row r="1034" spans="5:12">
      <c r="E1034" s="79"/>
      <c r="F1034" s="79"/>
      <c r="I1034" s="40"/>
      <c r="J1034" s="40"/>
      <c r="K1034" s="80"/>
      <c r="L1034" s="80"/>
    </row>
    <row r="1035" spans="5:12">
      <c r="E1035" s="79"/>
      <c r="F1035" s="79"/>
      <c r="I1035" s="40"/>
      <c r="J1035" s="40"/>
      <c r="K1035" s="80"/>
      <c r="L1035" s="80"/>
    </row>
    <row r="1036" spans="5:12">
      <c r="E1036" s="79"/>
      <c r="F1036" s="79"/>
      <c r="I1036" s="40"/>
      <c r="J1036" s="40"/>
      <c r="K1036" s="80"/>
      <c r="L1036" s="80"/>
    </row>
    <row r="1037" spans="5:12">
      <c r="E1037" s="79"/>
      <c r="F1037" s="79"/>
      <c r="I1037" s="40"/>
      <c r="J1037" s="40"/>
      <c r="K1037" s="80"/>
      <c r="L1037" s="80"/>
    </row>
    <row r="1038" spans="5:12">
      <c r="E1038" s="79"/>
      <c r="F1038" s="79"/>
      <c r="I1038" s="40"/>
      <c r="J1038" s="40"/>
      <c r="K1038" s="80"/>
      <c r="L1038" s="80"/>
    </row>
    <row r="1039" spans="5:12">
      <c r="E1039" s="79"/>
      <c r="F1039" s="79"/>
      <c r="I1039" s="40"/>
      <c r="J1039" s="40"/>
      <c r="K1039" s="80"/>
      <c r="L1039" s="80"/>
    </row>
    <row r="1040" spans="5:12">
      <c r="E1040" s="79"/>
      <c r="F1040" s="79"/>
      <c r="I1040" s="40"/>
      <c r="J1040" s="40"/>
      <c r="K1040" s="80"/>
      <c r="L1040" s="80"/>
    </row>
    <row r="1041" spans="5:12">
      <c r="E1041" s="79"/>
      <c r="F1041" s="79"/>
      <c r="I1041" s="40"/>
      <c r="J1041" s="40"/>
      <c r="K1041" s="80"/>
      <c r="L1041" s="80"/>
    </row>
    <row r="1042" spans="5:12">
      <c r="E1042" s="79"/>
      <c r="F1042" s="79"/>
      <c r="I1042" s="40"/>
      <c r="J1042" s="40"/>
      <c r="K1042" s="80"/>
      <c r="L1042" s="80"/>
    </row>
    <row r="1043" spans="5:12">
      <c r="E1043" s="79"/>
      <c r="F1043" s="79"/>
      <c r="I1043" s="40"/>
      <c r="J1043" s="40"/>
      <c r="K1043" s="80"/>
      <c r="L1043" s="80"/>
    </row>
    <row r="1044" spans="5:12">
      <c r="E1044" s="79"/>
      <c r="F1044" s="79"/>
      <c r="I1044" s="40"/>
      <c r="J1044" s="40"/>
      <c r="K1044" s="80"/>
      <c r="L1044" s="80"/>
    </row>
    <row r="1045" spans="5:12">
      <c r="E1045" s="79"/>
      <c r="F1045" s="79"/>
      <c r="I1045" s="40"/>
      <c r="J1045" s="40"/>
      <c r="K1045" s="80"/>
      <c r="L1045" s="80"/>
    </row>
    <row r="1046" spans="5:12">
      <c r="E1046" s="79"/>
      <c r="F1046" s="79"/>
      <c r="I1046" s="40"/>
      <c r="J1046" s="40"/>
      <c r="K1046" s="80"/>
      <c r="L1046" s="80"/>
    </row>
    <row r="1047" spans="5:12">
      <c r="E1047" s="79"/>
      <c r="F1047" s="79"/>
      <c r="I1047" s="40"/>
      <c r="J1047" s="40"/>
      <c r="K1047" s="80"/>
      <c r="L1047" s="80"/>
    </row>
    <row r="1048" spans="5:12">
      <c r="E1048" s="79"/>
      <c r="F1048" s="79"/>
      <c r="I1048" s="40"/>
      <c r="J1048" s="40"/>
      <c r="K1048" s="80"/>
      <c r="L1048" s="80"/>
    </row>
    <row r="1049" spans="5:12">
      <c r="E1049" s="79"/>
      <c r="F1049" s="79"/>
      <c r="I1049" s="40"/>
      <c r="J1049" s="40"/>
      <c r="K1049" s="80"/>
      <c r="L1049" s="80"/>
    </row>
    <row r="1050" spans="5:12">
      <c r="E1050" s="79"/>
      <c r="F1050" s="79"/>
      <c r="I1050" s="40"/>
      <c r="J1050" s="40"/>
      <c r="K1050" s="80"/>
      <c r="L1050" s="80"/>
    </row>
    <row r="1051" spans="5:12">
      <c r="E1051" s="79"/>
      <c r="F1051" s="79"/>
      <c r="I1051" s="40"/>
      <c r="J1051" s="40"/>
      <c r="K1051" s="80"/>
      <c r="L1051" s="80"/>
    </row>
    <row r="1052" spans="5:12">
      <c r="E1052" s="79"/>
      <c r="F1052" s="79"/>
      <c r="I1052" s="40"/>
      <c r="J1052" s="40"/>
      <c r="K1052" s="80"/>
      <c r="L1052" s="80"/>
    </row>
    <row r="1053" spans="5:12">
      <c r="E1053" s="79"/>
      <c r="F1053" s="79"/>
      <c r="I1053" s="40"/>
      <c r="J1053" s="40"/>
      <c r="K1053" s="80"/>
      <c r="L1053" s="80"/>
    </row>
    <row r="1054" spans="5:12">
      <c r="E1054" s="79"/>
      <c r="F1054" s="79"/>
      <c r="I1054" s="40"/>
      <c r="J1054" s="40"/>
      <c r="K1054" s="80"/>
      <c r="L1054" s="80"/>
    </row>
    <row r="1055" spans="5:12">
      <c r="E1055" s="79"/>
      <c r="F1055" s="79"/>
      <c r="I1055" s="40"/>
      <c r="J1055" s="40"/>
      <c r="K1055" s="80"/>
      <c r="L1055" s="80"/>
    </row>
    <row r="1056" spans="5:12">
      <c r="E1056" s="79"/>
      <c r="F1056" s="79"/>
      <c r="I1056" s="40"/>
      <c r="J1056" s="40"/>
      <c r="K1056" s="80"/>
      <c r="L1056" s="80"/>
    </row>
    <row r="1057" spans="5:12">
      <c r="E1057" s="79"/>
      <c r="F1057" s="79"/>
      <c r="I1057" s="40"/>
      <c r="J1057" s="40"/>
      <c r="K1057" s="80"/>
      <c r="L1057" s="80"/>
    </row>
    <row r="1058" spans="5:12">
      <c r="E1058" s="79"/>
      <c r="F1058" s="79"/>
      <c r="I1058" s="40"/>
      <c r="J1058" s="40"/>
      <c r="K1058" s="80"/>
      <c r="L1058" s="80"/>
    </row>
    <row r="1059" spans="5:12">
      <c r="E1059" s="79"/>
      <c r="F1059" s="79"/>
      <c r="I1059" s="40"/>
      <c r="J1059" s="40"/>
      <c r="K1059" s="80"/>
      <c r="L1059" s="80"/>
    </row>
    <row r="1060" spans="5:12">
      <c r="E1060" s="79"/>
      <c r="F1060" s="79"/>
      <c r="I1060" s="40"/>
      <c r="J1060" s="40"/>
      <c r="K1060" s="80"/>
      <c r="L1060" s="80"/>
    </row>
    <row r="1061" spans="5:12">
      <c r="E1061" s="79"/>
      <c r="F1061" s="79"/>
      <c r="I1061" s="40"/>
      <c r="J1061" s="40"/>
      <c r="K1061" s="80"/>
      <c r="L1061" s="80"/>
    </row>
    <row r="1062" spans="5:12">
      <c r="E1062" s="79"/>
      <c r="F1062" s="79"/>
      <c r="I1062" s="40"/>
      <c r="J1062" s="40"/>
      <c r="K1062" s="80"/>
      <c r="L1062" s="80"/>
    </row>
    <row r="1063" spans="5:12">
      <c r="E1063" s="79"/>
      <c r="F1063" s="79"/>
      <c r="I1063" s="40"/>
      <c r="J1063" s="40"/>
      <c r="K1063" s="80"/>
      <c r="L1063" s="80"/>
    </row>
    <row r="1064" spans="5:12">
      <c r="E1064" s="79"/>
      <c r="F1064" s="79"/>
      <c r="I1064" s="40"/>
      <c r="J1064" s="40"/>
      <c r="K1064" s="80"/>
      <c r="L1064" s="80"/>
    </row>
    <row r="1065" spans="5:12">
      <c r="E1065" s="79"/>
      <c r="F1065" s="79"/>
      <c r="I1065" s="40"/>
      <c r="J1065" s="40"/>
      <c r="K1065" s="80"/>
      <c r="L1065" s="80"/>
    </row>
    <row r="1066" spans="5:12">
      <c r="E1066" s="79"/>
      <c r="F1066" s="79"/>
      <c r="I1066" s="40"/>
      <c r="J1066" s="40"/>
      <c r="K1066" s="80"/>
      <c r="L1066" s="80"/>
    </row>
    <row r="1067" spans="5:12">
      <c r="E1067" s="79"/>
      <c r="F1067" s="79"/>
      <c r="I1067" s="40"/>
      <c r="J1067" s="40"/>
      <c r="K1067" s="80"/>
      <c r="L1067" s="80"/>
    </row>
    <row r="1068" spans="5:12">
      <c r="E1068" s="79"/>
      <c r="F1068" s="79"/>
      <c r="I1068" s="40"/>
      <c r="J1068" s="40"/>
      <c r="K1068" s="80"/>
      <c r="L1068" s="80"/>
    </row>
    <row r="1069" spans="5:12">
      <c r="E1069" s="79"/>
      <c r="F1069" s="79"/>
      <c r="I1069" s="40"/>
      <c r="J1069" s="40"/>
      <c r="K1069" s="80"/>
      <c r="L1069" s="80"/>
    </row>
    <row r="1070" spans="5:12">
      <c r="E1070" s="79"/>
      <c r="F1070" s="79"/>
      <c r="I1070" s="40"/>
      <c r="J1070" s="40"/>
      <c r="K1070" s="80"/>
      <c r="L1070" s="80"/>
    </row>
    <row r="1071" spans="5:12">
      <c r="E1071" s="79"/>
      <c r="F1071" s="79"/>
      <c r="I1071" s="40"/>
      <c r="J1071" s="40"/>
      <c r="K1071" s="80"/>
      <c r="L1071" s="80"/>
    </row>
    <row r="1072" spans="5:12">
      <c r="E1072" s="79"/>
      <c r="F1072" s="79"/>
      <c r="I1072" s="40"/>
      <c r="J1072" s="40"/>
      <c r="K1072" s="80"/>
      <c r="L1072" s="80"/>
    </row>
    <row r="1073" spans="5:12">
      <c r="E1073" s="79"/>
      <c r="F1073" s="79"/>
      <c r="I1073" s="40"/>
      <c r="J1073" s="40"/>
      <c r="K1073" s="80"/>
      <c r="L1073" s="80"/>
    </row>
    <row r="1074" spans="5:12">
      <c r="E1074" s="79"/>
      <c r="F1074" s="79"/>
      <c r="I1074" s="40"/>
      <c r="J1074" s="40"/>
      <c r="K1074" s="80"/>
      <c r="L1074" s="80"/>
    </row>
    <row r="1075" spans="5:12">
      <c r="E1075" s="79"/>
      <c r="F1075" s="79"/>
      <c r="I1075" s="40"/>
      <c r="J1075" s="40"/>
      <c r="K1075" s="80"/>
      <c r="L1075" s="80"/>
    </row>
    <row r="1076" spans="5:12">
      <c r="E1076" s="79"/>
      <c r="F1076" s="79"/>
      <c r="I1076" s="40"/>
      <c r="J1076" s="40"/>
      <c r="K1076" s="80"/>
      <c r="L1076" s="80"/>
    </row>
    <row r="1077" spans="5:12">
      <c r="E1077" s="79"/>
      <c r="F1077" s="79"/>
      <c r="I1077" s="40"/>
      <c r="J1077" s="40"/>
      <c r="K1077" s="80"/>
      <c r="L1077" s="80"/>
    </row>
    <row r="1078" spans="5:12">
      <c r="E1078" s="79"/>
      <c r="F1078" s="79"/>
      <c r="I1078" s="40"/>
      <c r="J1078" s="40"/>
      <c r="K1078" s="80"/>
      <c r="L1078" s="80"/>
    </row>
    <row r="1079" spans="5:12">
      <c r="E1079" s="79"/>
      <c r="F1079" s="79"/>
      <c r="I1079" s="40"/>
      <c r="J1079" s="40"/>
      <c r="K1079" s="80"/>
      <c r="L1079" s="80"/>
    </row>
    <row r="1080" spans="5:12">
      <c r="E1080" s="79"/>
      <c r="F1080" s="79"/>
      <c r="I1080" s="40"/>
      <c r="J1080" s="40"/>
      <c r="K1080" s="80"/>
      <c r="L1080" s="80"/>
    </row>
    <row r="1081" spans="5:12">
      <c r="E1081" s="79"/>
      <c r="F1081" s="79"/>
      <c r="I1081" s="40"/>
      <c r="J1081" s="40"/>
      <c r="K1081" s="80"/>
      <c r="L1081" s="80"/>
    </row>
    <row r="1082" spans="5:12">
      <c r="E1082" s="79"/>
      <c r="F1082" s="79"/>
      <c r="I1082" s="40"/>
      <c r="J1082" s="40"/>
      <c r="K1082" s="80"/>
      <c r="L1082" s="80"/>
    </row>
    <row r="1083" spans="5:12">
      <c r="E1083" s="79"/>
      <c r="F1083" s="79"/>
      <c r="I1083" s="40"/>
      <c r="J1083" s="40"/>
      <c r="K1083" s="80"/>
      <c r="L1083" s="80"/>
    </row>
    <row r="1084" spans="5:12">
      <c r="E1084" s="79"/>
      <c r="F1084" s="79"/>
      <c r="I1084" s="40"/>
      <c r="J1084" s="40"/>
      <c r="K1084" s="80"/>
      <c r="L1084" s="80"/>
    </row>
    <row r="1085" spans="5:12">
      <c r="E1085" s="79"/>
      <c r="F1085" s="79"/>
      <c r="I1085" s="40"/>
      <c r="J1085" s="40"/>
      <c r="K1085" s="80"/>
      <c r="L1085" s="80"/>
    </row>
    <row r="1086" spans="5:12">
      <c r="E1086" s="79"/>
      <c r="F1086" s="79"/>
      <c r="I1086" s="40"/>
      <c r="J1086" s="40"/>
      <c r="K1086" s="80"/>
      <c r="L1086" s="80"/>
    </row>
    <row r="1087" spans="5:12">
      <c r="E1087" s="79"/>
      <c r="F1087" s="79"/>
      <c r="I1087" s="40"/>
      <c r="J1087" s="40"/>
      <c r="K1087" s="80"/>
      <c r="L1087" s="80"/>
    </row>
    <row r="1088" spans="5:12">
      <c r="E1088" s="79"/>
      <c r="F1088" s="79"/>
      <c r="I1088" s="40"/>
      <c r="J1088" s="40"/>
      <c r="K1088" s="80"/>
      <c r="L1088" s="80"/>
    </row>
    <row r="1089" spans="5:12">
      <c r="E1089" s="79"/>
      <c r="F1089" s="79"/>
      <c r="I1089" s="40"/>
      <c r="J1089" s="40"/>
      <c r="K1089" s="80"/>
      <c r="L1089" s="80"/>
    </row>
    <row r="1090" spans="5:12">
      <c r="E1090" s="79"/>
      <c r="F1090" s="79"/>
      <c r="I1090" s="40"/>
      <c r="J1090" s="40"/>
      <c r="K1090" s="80"/>
      <c r="L1090" s="80"/>
    </row>
    <row r="1091" spans="5:12">
      <c r="E1091" s="79"/>
      <c r="F1091" s="79"/>
      <c r="I1091" s="40"/>
      <c r="J1091" s="40"/>
      <c r="K1091" s="80"/>
      <c r="L1091" s="80"/>
    </row>
    <row r="1092" spans="5:12">
      <c r="E1092" s="79"/>
      <c r="F1092" s="79"/>
      <c r="I1092" s="40"/>
      <c r="J1092" s="40"/>
      <c r="K1092" s="80"/>
      <c r="L1092" s="80"/>
    </row>
    <row r="1093" spans="5:12">
      <c r="E1093" s="79"/>
      <c r="F1093" s="79"/>
      <c r="I1093" s="40"/>
      <c r="J1093" s="40"/>
      <c r="K1093" s="80"/>
      <c r="L1093" s="80"/>
    </row>
    <row r="1094" spans="5:12">
      <c r="E1094" s="79"/>
      <c r="F1094" s="79"/>
      <c r="I1094" s="40"/>
      <c r="J1094" s="40"/>
      <c r="K1094" s="80"/>
      <c r="L1094" s="80"/>
    </row>
    <row r="1095" spans="5:12">
      <c r="E1095" s="79"/>
      <c r="F1095" s="79"/>
      <c r="I1095" s="40"/>
      <c r="J1095" s="40"/>
      <c r="K1095" s="80"/>
      <c r="L1095" s="80"/>
    </row>
    <row r="1096" spans="5:12">
      <c r="E1096" s="79"/>
      <c r="F1096" s="79"/>
      <c r="I1096" s="40"/>
      <c r="J1096" s="40"/>
      <c r="K1096" s="80"/>
      <c r="L1096" s="80"/>
    </row>
    <row r="1097" spans="5:12">
      <c r="E1097" s="79"/>
      <c r="F1097" s="79"/>
      <c r="I1097" s="40"/>
      <c r="J1097" s="40"/>
      <c r="K1097" s="80"/>
      <c r="L1097" s="80"/>
    </row>
    <row r="1098" spans="5:12">
      <c r="E1098" s="79"/>
      <c r="F1098" s="79"/>
      <c r="I1098" s="40"/>
      <c r="J1098" s="40"/>
      <c r="K1098" s="80"/>
      <c r="L1098" s="80"/>
    </row>
    <row r="1099" spans="5:12">
      <c r="E1099" s="79"/>
      <c r="F1099" s="79"/>
      <c r="I1099" s="40"/>
      <c r="J1099" s="40"/>
      <c r="K1099" s="80"/>
      <c r="L1099" s="80"/>
    </row>
    <row r="1100" spans="5:12">
      <c r="E1100" s="79"/>
      <c r="F1100" s="79"/>
      <c r="I1100" s="40"/>
      <c r="J1100" s="40"/>
      <c r="K1100" s="80"/>
      <c r="L1100" s="80"/>
    </row>
    <row r="1101" spans="5:12">
      <c r="E1101" s="79"/>
      <c r="F1101" s="79"/>
      <c r="I1101" s="40"/>
      <c r="J1101" s="40"/>
      <c r="K1101" s="80"/>
      <c r="L1101" s="80"/>
    </row>
    <row r="1102" spans="5:12">
      <c r="E1102" s="79"/>
      <c r="F1102" s="79"/>
      <c r="I1102" s="40"/>
      <c r="J1102" s="40"/>
      <c r="K1102" s="80"/>
      <c r="L1102" s="80"/>
    </row>
    <row r="1103" spans="5:12">
      <c r="E1103" s="79"/>
      <c r="F1103" s="79"/>
      <c r="I1103" s="40"/>
      <c r="J1103" s="40"/>
      <c r="K1103" s="80"/>
      <c r="L1103" s="80"/>
    </row>
    <row r="1104" spans="5:12">
      <c r="E1104" s="79"/>
      <c r="F1104" s="79"/>
      <c r="I1104" s="40"/>
      <c r="J1104" s="40"/>
      <c r="K1104" s="80"/>
      <c r="L1104" s="80"/>
    </row>
    <row r="1105" spans="5:12">
      <c r="E1105" s="79"/>
      <c r="F1105" s="79"/>
      <c r="I1105" s="40"/>
      <c r="J1105" s="40"/>
      <c r="K1105" s="80"/>
      <c r="L1105" s="80"/>
    </row>
    <row r="1106" spans="5:12">
      <c r="E1106" s="79"/>
      <c r="F1106" s="79"/>
      <c r="I1106" s="40"/>
      <c r="J1106" s="40"/>
      <c r="K1106" s="80"/>
      <c r="L1106" s="80"/>
    </row>
    <row r="1107" spans="5:12">
      <c r="E1107" s="79"/>
      <c r="F1107" s="79"/>
      <c r="I1107" s="40"/>
      <c r="J1107" s="40"/>
      <c r="K1107" s="80"/>
      <c r="L1107" s="80"/>
    </row>
    <row r="1108" spans="5:12">
      <c r="E1108" s="79"/>
      <c r="F1108" s="79"/>
      <c r="I1108" s="40"/>
      <c r="J1108" s="40"/>
      <c r="K1108" s="80"/>
      <c r="L1108" s="80"/>
    </row>
    <row r="1109" spans="5:12">
      <c r="E1109" s="79"/>
      <c r="F1109" s="79"/>
      <c r="I1109" s="40"/>
      <c r="J1109" s="40"/>
      <c r="K1109" s="80"/>
      <c r="L1109" s="80"/>
    </row>
    <row r="1110" spans="5:12">
      <c r="E1110" s="79"/>
      <c r="F1110" s="79"/>
      <c r="I1110" s="40"/>
      <c r="J1110" s="40"/>
      <c r="K1110" s="80"/>
      <c r="L1110" s="80"/>
    </row>
    <row r="1111" spans="5:12">
      <c r="E1111" s="79"/>
      <c r="F1111" s="79"/>
      <c r="I1111" s="40"/>
      <c r="J1111" s="40"/>
      <c r="K1111" s="80"/>
      <c r="L1111" s="80"/>
    </row>
    <row r="1112" spans="5:12">
      <c r="E1112" s="79"/>
      <c r="F1112" s="79"/>
      <c r="I1112" s="40"/>
      <c r="J1112" s="40"/>
      <c r="K1112" s="80"/>
      <c r="L1112" s="80"/>
    </row>
    <row r="1113" spans="5:12">
      <c r="E1113" s="79"/>
      <c r="F1113" s="79"/>
      <c r="I1113" s="40"/>
      <c r="J1113" s="40"/>
      <c r="K1113" s="80"/>
      <c r="L1113" s="80"/>
    </row>
    <row r="1114" spans="5:12">
      <c r="E1114" s="79"/>
      <c r="F1114" s="79"/>
      <c r="I1114" s="40"/>
      <c r="J1114" s="40"/>
      <c r="K1114" s="80"/>
      <c r="L1114" s="80"/>
    </row>
    <row r="1115" spans="5:12">
      <c r="E1115" s="79"/>
      <c r="F1115" s="79"/>
      <c r="I1115" s="40"/>
      <c r="J1115" s="40"/>
      <c r="K1115" s="80"/>
      <c r="L1115" s="80"/>
    </row>
    <row r="1116" spans="5:12">
      <c r="E1116" s="79"/>
      <c r="F1116" s="79"/>
      <c r="I1116" s="40"/>
      <c r="J1116" s="40"/>
      <c r="K1116" s="80"/>
      <c r="L1116" s="80"/>
    </row>
    <row r="1117" spans="5:12">
      <c r="E1117" s="79"/>
      <c r="F1117" s="79"/>
      <c r="I1117" s="40"/>
      <c r="J1117" s="40"/>
      <c r="K1117" s="80"/>
      <c r="L1117" s="80"/>
    </row>
    <row r="1118" spans="5:12">
      <c r="E1118" s="79"/>
      <c r="F1118" s="79"/>
      <c r="I1118" s="40"/>
      <c r="J1118" s="40"/>
      <c r="K1118" s="80"/>
      <c r="L1118" s="80"/>
    </row>
    <row r="1119" spans="5:12">
      <c r="E1119" s="79"/>
      <c r="F1119" s="79"/>
      <c r="I1119" s="40"/>
      <c r="J1119" s="40"/>
      <c r="K1119" s="80"/>
      <c r="L1119" s="80"/>
    </row>
    <row r="1120" spans="5:12">
      <c r="E1120" s="79"/>
      <c r="F1120" s="79"/>
      <c r="I1120" s="40"/>
      <c r="J1120" s="40"/>
      <c r="K1120" s="80"/>
      <c r="L1120" s="80"/>
    </row>
    <row r="1121" spans="5:12">
      <c r="E1121" s="79"/>
      <c r="F1121" s="79"/>
      <c r="I1121" s="40"/>
      <c r="J1121" s="40"/>
      <c r="K1121" s="80"/>
      <c r="L1121" s="80"/>
    </row>
    <row r="1122" spans="5:12">
      <c r="E1122" s="79"/>
      <c r="F1122" s="79"/>
      <c r="I1122" s="40"/>
      <c r="J1122" s="40"/>
      <c r="K1122" s="80"/>
      <c r="L1122" s="80"/>
    </row>
    <row r="1123" spans="5:12">
      <c r="E1123" s="79"/>
      <c r="F1123" s="79"/>
      <c r="I1123" s="40"/>
      <c r="J1123" s="40"/>
      <c r="K1123" s="80"/>
      <c r="L1123" s="80"/>
    </row>
    <row r="1124" spans="5:12">
      <c r="E1124" s="79"/>
      <c r="F1124" s="79"/>
      <c r="I1124" s="40"/>
      <c r="J1124" s="40"/>
      <c r="K1124" s="80"/>
      <c r="L1124" s="80"/>
    </row>
    <row r="1125" spans="5:12">
      <c r="E1125" s="79"/>
      <c r="F1125" s="79"/>
      <c r="I1125" s="40"/>
      <c r="J1125" s="40"/>
      <c r="K1125" s="80"/>
      <c r="L1125" s="80"/>
    </row>
    <row r="1126" spans="5:12">
      <c r="E1126" s="79"/>
      <c r="F1126" s="79"/>
      <c r="I1126" s="40"/>
      <c r="J1126" s="40"/>
      <c r="K1126" s="80"/>
      <c r="L1126" s="80"/>
    </row>
    <row r="1127" spans="5:12">
      <c r="E1127" s="79"/>
      <c r="F1127" s="79"/>
      <c r="I1127" s="40"/>
      <c r="J1127" s="40"/>
      <c r="K1127" s="80"/>
      <c r="L1127" s="80"/>
    </row>
    <row r="1128" spans="5:12">
      <c r="E1128" s="79"/>
      <c r="F1128" s="79"/>
      <c r="I1128" s="40"/>
      <c r="J1128" s="40"/>
      <c r="K1128" s="80"/>
      <c r="L1128" s="80"/>
    </row>
    <row r="1129" spans="5:12">
      <c r="E1129" s="79"/>
      <c r="F1129" s="79"/>
      <c r="I1129" s="40"/>
      <c r="J1129" s="40"/>
      <c r="K1129" s="80"/>
      <c r="L1129" s="80"/>
    </row>
    <row r="1130" spans="5:12">
      <c r="E1130" s="79"/>
      <c r="F1130" s="79"/>
      <c r="I1130" s="40"/>
      <c r="J1130" s="40"/>
      <c r="K1130" s="80"/>
      <c r="L1130" s="80"/>
    </row>
    <row r="1131" spans="5:12">
      <c r="E1131" s="79"/>
      <c r="F1131" s="79"/>
      <c r="I1131" s="40"/>
      <c r="J1131" s="40"/>
      <c r="K1131" s="80"/>
      <c r="L1131" s="80"/>
    </row>
    <row r="1132" spans="5:12">
      <c r="E1132" s="79"/>
      <c r="F1132" s="79"/>
      <c r="I1132" s="40"/>
      <c r="J1132" s="40"/>
      <c r="K1132" s="80"/>
      <c r="L1132" s="80"/>
    </row>
    <row r="1133" spans="5:12">
      <c r="E1133" s="79"/>
      <c r="F1133" s="79"/>
      <c r="I1133" s="40"/>
      <c r="J1133" s="40"/>
      <c r="K1133" s="80"/>
      <c r="L1133" s="80"/>
    </row>
    <row r="1134" spans="5:12">
      <c r="E1134" s="79"/>
      <c r="F1134" s="79"/>
      <c r="I1134" s="40"/>
      <c r="J1134" s="40"/>
      <c r="K1134" s="80"/>
      <c r="L1134" s="80"/>
    </row>
    <row r="1135" spans="5:12">
      <c r="E1135" s="79"/>
      <c r="F1135" s="79"/>
      <c r="I1135" s="40"/>
      <c r="J1135" s="40"/>
      <c r="K1135" s="80"/>
      <c r="L1135" s="80"/>
    </row>
    <row r="1136" spans="5:12">
      <c r="E1136" s="79"/>
      <c r="F1136" s="79"/>
      <c r="I1136" s="40"/>
      <c r="J1136" s="40"/>
      <c r="K1136" s="80"/>
      <c r="L1136" s="80"/>
    </row>
    <row r="1137" spans="5:12">
      <c r="E1137" s="79"/>
      <c r="F1137" s="79"/>
      <c r="I1137" s="40"/>
      <c r="J1137" s="40"/>
      <c r="K1137" s="80"/>
      <c r="L1137" s="80"/>
    </row>
    <row r="1138" spans="5:12">
      <c r="E1138" s="79"/>
      <c r="F1138" s="79"/>
      <c r="I1138" s="40"/>
      <c r="J1138" s="40"/>
      <c r="K1138" s="80"/>
      <c r="L1138" s="80"/>
    </row>
    <row r="1139" spans="5:12">
      <c r="E1139" s="79"/>
      <c r="F1139" s="79"/>
      <c r="I1139" s="40"/>
      <c r="J1139" s="40"/>
      <c r="K1139" s="80"/>
      <c r="L1139" s="80"/>
    </row>
    <row r="1140" spans="5:12">
      <c r="E1140" s="79"/>
      <c r="F1140" s="79"/>
      <c r="I1140" s="40"/>
      <c r="J1140" s="40"/>
      <c r="K1140" s="80"/>
      <c r="L1140" s="80"/>
    </row>
    <row r="1141" spans="5:12">
      <c r="E1141" s="79"/>
      <c r="F1141" s="79"/>
      <c r="I1141" s="40"/>
      <c r="J1141" s="40"/>
      <c r="K1141" s="80"/>
      <c r="L1141" s="80"/>
    </row>
    <row r="1142" spans="5:12">
      <c r="E1142" s="79"/>
      <c r="F1142" s="79"/>
      <c r="I1142" s="40"/>
      <c r="J1142" s="40"/>
      <c r="K1142" s="80"/>
      <c r="L1142" s="80"/>
    </row>
    <row r="1143" spans="5:12">
      <c r="E1143" s="79"/>
      <c r="F1143" s="79"/>
      <c r="I1143" s="40"/>
      <c r="J1143" s="40"/>
      <c r="K1143" s="80"/>
      <c r="L1143" s="80"/>
    </row>
    <row r="1144" spans="5:12">
      <c r="E1144" s="79"/>
      <c r="F1144" s="79"/>
      <c r="I1144" s="40"/>
      <c r="J1144" s="40"/>
      <c r="K1144" s="80"/>
      <c r="L1144" s="80"/>
    </row>
    <row r="1145" spans="5:12">
      <c r="E1145" s="79"/>
      <c r="F1145" s="79"/>
      <c r="I1145" s="40"/>
      <c r="J1145" s="40"/>
      <c r="K1145" s="80"/>
      <c r="L1145" s="80"/>
    </row>
    <row r="1146" spans="5:12">
      <c r="E1146" s="79"/>
      <c r="F1146" s="79"/>
      <c r="I1146" s="40"/>
      <c r="J1146" s="40"/>
      <c r="K1146" s="80"/>
      <c r="L1146" s="80"/>
    </row>
    <row r="1147" spans="5:12">
      <c r="E1147" s="79"/>
      <c r="F1147" s="79"/>
      <c r="I1147" s="40"/>
      <c r="J1147" s="40"/>
      <c r="K1147" s="80"/>
      <c r="L1147" s="80"/>
    </row>
    <row r="1148" spans="5:12">
      <c r="E1148" s="79"/>
      <c r="F1148" s="79"/>
      <c r="I1148" s="40"/>
      <c r="J1148" s="40"/>
      <c r="K1148" s="80"/>
      <c r="L1148" s="80"/>
    </row>
    <row r="1149" spans="5:12">
      <c r="E1149" s="79"/>
      <c r="F1149" s="79"/>
      <c r="I1149" s="40"/>
      <c r="J1149" s="40"/>
      <c r="K1149" s="80"/>
      <c r="L1149" s="80"/>
    </row>
    <row r="1150" spans="5:12">
      <c r="E1150" s="79"/>
      <c r="F1150" s="79"/>
      <c r="I1150" s="40"/>
      <c r="J1150" s="40"/>
      <c r="K1150" s="80"/>
      <c r="L1150" s="80"/>
    </row>
    <row r="1151" spans="5:12">
      <c r="E1151" s="79"/>
      <c r="F1151" s="79"/>
      <c r="I1151" s="40"/>
      <c r="J1151" s="40"/>
      <c r="K1151" s="80"/>
      <c r="L1151" s="80"/>
    </row>
    <row r="1152" spans="5:12">
      <c r="E1152" s="79"/>
      <c r="F1152" s="79"/>
      <c r="I1152" s="40"/>
      <c r="J1152" s="40"/>
      <c r="K1152" s="80"/>
      <c r="L1152" s="80"/>
    </row>
    <row r="1153" spans="5:12">
      <c r="E1153" s="79"/>
      <c r="F1153" s="79"/>
      <c r="I1153" s="40"/>
      <c r="J1153" s="40"/>
      <c r="K1153" s="80"/>
      <c r="L1153" s="80"/>
    </row>
    <row r="1154" spans="5:12">
      <c r="E1154" s="79"/>
      <c r="F1154" s="79"/>
      <c r="I1154" s="40"/>
      <c r="J1154" s="40"/>
      <c r="K1154" s="80"/>
      <c r="L1154" s="80"/>
    </row>
    <row r="1155" spans="5:12">
      <c r="E1155" s="79"/>
      <c r="F1155" s="79"/>
      <c r="I1155" s="40"/>
      <c r="J1155" s="40"/>
      <c r="K1155" s="80"/>
      <c r="L1155" s="80"/>
    </row>
    <row r="1156" spans="5:12">
      <c r="E1156" s="79"/>
      <c r="F1156" s="79"/>
      <c r="I1156" s="40"/>
      <c r="J1156" s="40"/>
      <c r="K1156" s="80"/>
      <c r="L1156" s="80"/>
    </row>
    <row r="1157" spans="5:12">
      <c r="E1157" s="79"/>
      <c r="F1157" s="79"/>
      <c r="I1157" s="40"/>
      <c r="J1157" s="40"/>
      <c r="K1157" s="80"/>
      <c r="L1157" s="80"/>
    </row>
    <row r="1158" spans="5:12">
      <c r="E1158" s="79"/>
      <c r="F1158" s="79"/>
      <c r="I1158" s="40"/>
      <c r="J1158" s="40"/>
      <c r="K1158" s="80"/>
      <c r="L1158" s="80"/>
    </row>
    <row r="1159" spans="5:12">
      <c r="E1159" s="79"/>
      <c r="F1159" s="79"/>
      <c r="I1159" s="40"/>
      <c r="J1159" s="40"/>
      <c r="K1159" s="80"/>
      <c r="L1159" s="80"/>
    </row>
    <row r="1160" spans="5:12">
      <c r="E1160" s="79"/>
      <c r="F1160" s="79"/>
      <c r="I1160" s="40"/>
      <c r="J1160" s="40"/>
      <c r="K1160" s="80"/>
      <c r="L1160" s="80"/>
    </row>
    <row r="1161" spans="5:12">
      <c r="E1161" s="79"/>
      <c r="F1161" s="79"/>
      <c r="I1161" s="40"/>
      <c r="J1161" s="40"/>
      <c r="K1161" s="80"/>
      <c r="L1161" s="80"/>
    </row>
    <row r="1162" spans="5:12">
      <c r="E1162" s="79"/>
      <c r="F1162" s="79"/>
      <c r="I1162" s="40"/>
      <c r="J1162" s="40"/>
      <c r="K1162" s="80"/>
      <c r="L1162" s="80"/>
    </row>
    <row r="1163" spans="5:12">
      <c r="E1163" s="79"/>
      <c r="F1163" s="79"/>
      <c r="I1163" s="40"/>
      <c r="J1163" s="40"/>
      <c r="K1163" s="80"/>
      <c r="L1163" s="80"/>
    </row>
    <row r="1164" spans="5:12">
      <c r="E1164" s="79"/>
      <c r="F1164" s="79"/>
      <c r="I1164" s="40"/>
      <c r="J1164" s="40"/>
      <c r="K1164" s="80"/>
      <c r="L1164" s="80"/>
    </row>
    <row r="1165" spans="5:12">
      <c r="E1165" s="79"/>
      <c r="F1165" s="79"/>
      <c r="I1165" s="40"/>
      <c r="J1165" s="40"/>
      <c r="K1165" s="80"/>
      <c r="L1165" s="80"/>
    </row>
    <row r="1166" spans="5:12">
      <c r="E1166" s="79"/>
      <c r="F1166" s="79"/>
      <c r="I1166" s="40"/>
      <c r="J1166" s="40"/>
      <c r="K1166" s="80"/>
      <c r="L1166" s="80"/>
    </row>
    <row r="1167" spans="5:12">
      <c r="E1167" s="79"/>
      <c r="F1167" s="79"/>
      <c r="I1167" s="40"/>
      <c r="J1167" s="40"/>
      <c r="K1167" s="80"/>
      <c r="L1167" s="80"/>
    </row>
    <row r="1168" spans="5:12">
      <c r="E1168" s="79"/>
      <c r="F1168" s="79"/>
      <c r="I1168" s="40"/>
      <c r="J1168" s="40"/>
      <c r="K1168" s="80"/>
      <c r="L1168" s="80"/>
    </row>
    <row r="1169" spans="5:12">
      <c r="E1169" s="79"/>
      <c r="F1169" s="79"/>
      <c r="I1169" s="40"/>
      <c r="J1169" s="40"/>
      <c r="K1169" s="80"/>
      <c r="L1169" s="80"/>
    </row>
    <row r="1170" spans="5:12">
      <c r="E1170" s="79"/>
      <c r="F1170" s="79"/>
      <c r="I1170" s="40"/>
      <c r="J1170" s="40"/>
      <c r="K1170" s="80"/>
      <c r="L1170" s="80"/>
    </row>
    <row r="1171" spans="5:12">
      <c r="E1171" s="79"/>
      <c r="F1171" s="79"/>
      <c r="I1171" s="40"/>
      <c r="J1171" s="40"/>
      <c r="K1171" s="80"/>
      <c r="L1171" s="80"/>
    </row>
    <row r="1172" spans="5:12">
      <c r="E1172" s="79"/>
      <c r="F1172" s="79"/>
      <c r="I1172" s="40"/>
      <c r="J1172" s="40"/>
      <c r="K1172" s="80"/>
      <c r="L1172" s="80"/>
    </row>
    <row r="1173" spans="5:12">
      <c r="E1173" s="79"/>
      <c r="F1173" s="79"/>
      <c r="I1173" s="40"/>
      <c r="J1173" s="40"/>
      <c r="K1173" s="80"/>
      <c r="L1173" s="80"/>
    </row>
    <row r="1174" spans="5:12">
      <c r="E1174" s="79"/>
      <c r="F1174" s="79"/>
      <c r="I1174" s="40"/>
      <c r="J1174" s="40"/>
      <c r="K1174" s="80"/>
      <c r="L1174" s="80"/>
    </row>
    <row r="1175" spans="5:12">
      <c r="E1175" s="79"/>
      <c r="F1175" s="79"/>
      <c r="I1175" s="40"/>
      <c r="J1175" s="40"/>
      <c r="K1175" s="80"/>
      <c r="L1175" s="80"/>
    </row>
    <row r="1176" spans="5:12">
      <c r="E1176" s="79"/>
      <c r="F1176" s="79"/>
      <c r="I1176" s="40"/>
      <c r="J1176" s="40"/>
      <c r="K1176" s="80"/>
      <c r="L1176" s="80"/>
    </row>
    <row r="1177" spans="5:12">
      <c r="E1177" s="79"/>
      <c r="F1177" s="79"/>
      <c r="I1177" s="40"/>
      <c r="J1177" s="40"/>
      <c r="K1177" s="80"/>
      <c r="L1177" s="80"/>
    </row>
    <row r="1178" spans="5:12">
      <c r="E1178" s="79"/>
      <c r="F1178" s="79"/>
      <c r="I1178" s="40"/>
      <c r="J1178" s="40"/>
      <c r="K1178" s="80"/>
      <c r="L1178" s="80"/>
    </row>
    <row r="1179" spans="5:12">
      <c r="E1179" s="79"/>
      <c r="F1179" s="79"/>
      <c r="I1179" s="40"/>
      <c r="J1179" s="40"/>
      <c r="K1179" s="80"/>
      <c r="L1179" s="80"/>
    </row>
    <row r="1180" spans="5:12">
      <c r="E1180" s="79"/>
      <c r="F1180" s="79"/>
      <c r="I1180" s="40"/>
      <c r="J1180" s="40"/>
      <c r="K1180" s="80"/>
      <c r="L1180" s="80"/>
    </row>
    <row r="1181" spans="5:12">
      <c r="E1181" s="79"/>
      <c r="F1181" s="79"/>
      <c r="I1181" s="40"/>
      <c r="J1181" s="40"/>
      <c r="K1181" s="80"/>
      <c r="L1181" s="80"/>
    </row>
    <row r="1182" spans="5:12">
      <c r="E1182" s="79"/>
      <c r="F1182" s="79"/>
      <c r="I1182" s="40"/>
      <c r="J1182" s="40"/>
      <c r="K1182" s="80"/>
      <c r="L1182" s="80"/>
    </row>
    <row r="1183" spans="5:12">
      <c r="E1183" s="79"/>
      <c r="F1183" s="79"/>
      <c r="I1183" s="40"/>
      <c r="J1183" s="40"/>
      <c r="K1183" s="80"/>
      <c r="L1183" s="80"/>
    </row>
    <row r="1184" spans="5:12">
      <c r="E1184" s="79"/>
      <c r="F1184" s="79"/>
      <c r="I1184" s="40"/>
      <c r="J1184" s="40"/>
      <c r="K1184" s="80"/>
      <c r="L1184" s="80"/>
    </row>
    <row r="1185" spans="5:12">
      <c r="E1185" s="79"/>
      <c r="F1185" s="79"/>
      <c r="I1185" s="40"/>
      <c r="J1185" s="40"/>
      <c r="K1185" s="80"/>
      <c r="L1185" s="80"/>
    </row>
    <row r="1186" spans="5:12">
      <c r="E1186" s="79"/>
      <c r="F1186" s="79"/>
      <c r="I1186" s="40"/>
      <c r="J1186" s="40"/>
      <c r="K1186" s="80"/>
      <c r="L1186" s="80"/>
    </row>
    <row r="1187" spans="5:12">
      <c r="E1187" s="79"/>
      <c r="F1187" s="79"/>
      <c r="I1187" s="40"/>
      <c r="J1187" s="40"/>
      <c r="K1187" s="80"/>
      <c r="L1187" s="80"/>
    </row>
    <row r="1188" spans="5:12">
      <c r="E1188" s="79"/>
      <c r="F1188" s="79"/>
      <c r="I1188" s="40"/>
      <c r="J1188" s="40"/>
      <c r="K1188" s="80"/>
      <c r="L1188" s="80"/>
    </row>
    <row r="1189" spans="5:12">
      <c r="E1189" s="79"/>
      <c r="F1189" s="79"/>
      <c r="I1189" s="40"/>
      <c r="J1189" s="40"/>
      <c r="K1189" s="80"/>
      <c r="L1189" s="80"/>
    </row>
    <row r="1190" spans="5:12">
      <c r="E1190" s="79"/>
      <c r="F1190" s="79"/>
      <c r="I1190" s="40"/>
      <c r="J1190" s="40"/>
      <c r="K1190" s="80"/>
      <c r="L1190" s="80"/>
    </row>
    <row r="1191" spans="5:12">
      <c r="E1191" s="79"/>
      <c r="F1191" s="79"/>
      <c r="I1191" s="40"/>
      <c r="J1191" s="40"/>
      <c r="K1191" s="80"/>
      <c r="L1191" s="80"/>
    </row>
    <row r="1192" spans="5:12">
      <c r="E1192" s="79"/>
      <c r="F1192" s="79"/>
      <c r="I1192" s="40"/>
      <c r="J1192" s="40"/>
      <c r="K1192" s="80"/>
      <c r="L1192" s="80"/>
    </row>
    <row r="1193" spans="5:12">
      <c r="E1193" s="79"/>
      <c r="F1193" s="79"/>
      <c r="I1193" s="40"/>
      <c r="J1193" s="40"/>
      <c r="K1193" s="80"/>
      <c r="L1193" s="80"/>
    </row>
    <row r="1194" spans="5:12">
      <c r="E1194" s="79"/>
      <c r="F1194" s="79"/>
      <c r="I1194" s="40"/>
      <c r="J1194" s="40"/>
      <c r="K1194" s="80"/>
      <c r="L1194" s="80"/>
    </row>
    <row r="1195" spans="5:12">
      <c r="E1195" s="79"/>
      <c r="F1195" s="79"/>
      <c r="I1195" s="40"/>
      <c r="J1195" s="40"/>
      <c r="K1195" s="80"/>
      <c r="L1195" s="80"/>
    </row>
    <row r="1196" spans="5:12">
      <c r="E1196" s="79"/>
      <c r="F1196" s="79"/>
      <c r="I1196" s="40"/>
      <c r="J1196" s="40"/>
      <c r="K1196" s="80"/>
      <c r="L1196" s="80"/>
    </row>
    <row r="1197" spans="5:12">
      <c r="E1197" s="79"/>
      <c r="F1197" s="79"/>
      <c r="I1197" s="40"/>
      <c r="J1197" s="40"/>
      <c r="K1197" s="80"/>
      <c r="L1197" s="80"/>
    </row>
    <row r="1198" spans="5:12">
      <c r="E1198" s="79"/>
      <c r="F1198" s="79"/>
      <c r="I1198" s="40"/>
      <c r="J1198" s="40"/>
      <c r="K1198" s="80"/>
      <c r="L1198" s="80"/>
    </row>
    <row r="1199" spans="5:12">
      <c r="E1199" s="79"/>
      <c r="F1199" s="79"/>
      <c r="I1199" s="40"/>
      <c r="J1199" s="40"/>
      <c r="K1199" s="80"/>
      <c r="L1199" s="80"/>
    </row>
    <row r="1200" spans="5:12">
      <c r="E1200" s="79"/>
      <c r="F1200" s="79"/>
      <c r="I1200" s="40"/>
      <c r="J1200" s="40"/>
      <c r="K1200" s="80"/>
      <c r="L1200" s="80"/>
    </row>
    <row r="1201" spans="5:12">
      <c r="E1201" s="79"/>
      <c r="F1201" s="79"/>
      <c r="I1201" s="40"/>
      <c r="J1201" s="40"/>
      <c r="K1201" s="80"/>
      <c r="L1201" s="80"/>
    </row>
    <row r="1202" spans="5:12">
      <c r="E1202" s="79"/>
      <c r="F1202" s="79"/>
      <c r="I1202" s="40"/>
      <c r="J1202" s="40"/>
      <c r="K1202" s="80"/>
      <c r="L1202" s="80"/>
    </row>
    <row r="1203" spans="5:12">
      <c r="E1203" s="79"/>
      <c r="F1203" s="79"/>
      <c r="I1203" s="40"/>
      <c r="J1203" s="40"/>
      <c r="K1203" s="80"/>
      <c r="L1203" s="80"/>
    </row>
    <row r="1204" spans="5:12">
      <c r="E1204" s="79"/>
      <c r="F1204" s="79"/>
      <c r="I1204" s="40"/>
      <c r="J1204" s="40"/>
      <c r="K1204" s="80"/>
      <c r="L1204" s="80"/>
    </row>
    <row r="1205" spans="5:12">
      <c r="E1205" s="79"/>
      <c r="F1205" s="79"/>
      <c r="I1205" s="40"/>
      <c r="J1205" s="40"/>
      <c r="K1205" s="80"/>
      <c r="L1205" s="80"/>
    </row>
    <row r="1206" spans="5:12">
      <c r="E1206" s="79"/>
      <c r="F1206" s="79"/>
      <c r="I1206" s="40"/>
      <c r="J1206" s="40"/>
      <c r="K1206" s="80"/>
      <c r="L1206" s="80"/>
    </row>
    <row r="1207" spans="5:12">
      <c r="E1207" s="79"/>
      <c r="F1207" s="79"/>
      <c r="I1207" s="40"/>
      <c r="J1207" s="40"/>
      <c r="K1207" s="80"/>
      <c r="L1207" s="80"/>
    </row>
    <row r="1208" spans="5:12">
      <c r="E1208" s="79"/>
      <c r="F1208" s="79"/>
      <c r="I1208" s="40"/>
      <c r="J1208" s="40"/>
      <c r="K1208" s="80"/>
      <c r="L1208" s="80"/>
    </row>
    <row r="1209" spans="5:12">
      <c r="E1209" s="79"/>
      <c r="F1209" s="79"/>
      <c r="I1209" s="40"/>
      <c r="J1209" s="40"/>
      <c r="K1209" s="80"/>
      <c r="L1209" s="80"/>
    </row>
    <row r="1210" spans="5:12">
      <c r="E1210" s="79"/>
      <c r="F1210" s="79"/>
      <c r="I1210" s="40"/>
      <c r="J1210" s="40"/>
      <c r="K1210" s="80"/>
      <c r="L1210" s="80"/>
    </row>
    <row r="1211" spans="5:12">
      <c r="E1211" s="79"/>
      <c r="F1211" s="79"/>
      <c r="I1211" s="40"/>
      <c r="J1211" s="40"/>
      <c r="K1211" s="80"/>
      <c r="L1211" s="80"/>
    </row>
    <row r="1212" spans="5:12">
      <c r="E1212" s="79"/>
      <c r="F1212" s="79"/>
      <c r="I1212" s="40"/>
      <c r="J1212" s="40"/>
      <c r="K1212" s="80"/>
      <c r="L1212" s="80"/>
    </row>
    <row r="1213" spans="5:12">
      <c r="E1213" s="79"/>
      <c r="F1213" s="79"/>
      <c r="I1213" s="40"/>
      <c r="J1213" s="40"/>
      <c r="K1213" s="80"/>
      <c r="L1213" s="80"/>
    </row>
    <row r="1214" spans="5:12">
      <c r="E1214" s="79"/>
      <c r="F1214" s="79"/>
      <c r="I1214" s="40"/>
      <c r="J1214" s="40"/>
      <c r="K1214" s="80"/>
      <c r="L1214" s="80"/>
    </row>
    <row r="1215" spans="5:12">
      <c r="E1215" s="79"/>
      <c r="F1215" s="79"/>
      <c r="I1215" s="40"/>
      <c r="J1215" s="40"/>
      <c r="K1215" s="80"/>
      <c r="L1215" s="80"/>
    </row>
    <row r="1216" spans="5:12">
      <c r="E1216" s="79"/>
      <c r="F1216" s="79"/>
      <c r="I1216" s="40"/>
      <c r="J1216" s="40"/>
      <c r="K1216" s="80"/>
      <c r="L1216" s="80"/>
    </row>
    <row r="1217" spans="5:12">
      <c r="E1217" s="79"/>
      <c r="F1217" s="79"/>
      <c r="I1217" s="40"/>
      <c r="J1217" s="40"/>
      <c r="K1217" s="80"/>
      <c r="L1217" s="80"/>
    </row>
    <row r="1218" spans="5:12">
      <c r="E1218" s="79"/>
      <c r="F1218" s="79"/>
      <c r="I1218" s="40"/>
      <c r="J1218" s="40"/>
      <c r="K1218" s="80"/>
      <c r="L1218" s="80"/>
    </row>
    <row r="1219" spans="5:12">
      <c r="E1219" s="79"/>
      <c r="F1219" s="79"/>
      <c r="I1219" s="40"/>
      <c r="J1219" s="40"/>
      <c r="K1219" s="80"/>
      <c r="L1219" s="80"/>
    </row>
    <row r="1220" spans="5:12">
      <c r="E1220" s="79"/>
      <c r="F1220" s="79"/>
      <c r="I1220" s="40"/>
      <c r="J1220" s="40"/>
      <c r="K1220" s="80"/>
      <c r="L1220" s="80"/>
    </row>
    <row r="1221" spans="5:12">
      <c r="E1221" s="79"/>
      <c r="F1221" s="79"/>
      <c r="I1221" s="40"/>
      <c r="J1221" s="40"/>
      <c r="K1221" s="80"/>
      <c r="L1221" s="80"/>
    </row>
    <row r="1222" spans="5:12">
      <c r="E1222" s="79"/>
      <c r="F1222" s="79"/>
      <c r="I1222" s="40"/>
      <c r="J1222" s="40"/>
      <c r="K1222" s="80"/>
      <c r="L1222" s="80"/>
    </row>
    <row r="1223" spans="5:12">
      <c r="E1223" s="79"/>
      <c r="F1223" s="79"/>
      <c r="I1223" s="40"/>
      <c r="J1223" s="40"/>
      <c r="K1223" s="80"/>
      <c r="L1223" s="80"/>
    </row>
    <row r="1224" spans="5:12">
      <c r="E1224" s="79"/>
      <c r="F1224" s="79"/>
      <c r="I1224" s="40"/>
      <c r="J1224" s="40"/>
      <c r="K1224" s="80"/>
      <c r="L1224" s="80"/>
    </row>
    <row r="1225" spans="5:12">
      <c r="E1225" s="79"/>
      <c r="F1225" s="79"/>
      <c r="I1225" s="40"/>
      <c r="J1225" s="40"/>
      <c r="K1225" s="80"/>
      <c r="L1225" s="80"/>
    </row>
    <row r="1226" spans="5:12">
      <c r="E1226" s="79"/>
      <c r="F1226" s="79"/>
      <c r="I1226" s="40"/>
      <c r="J1226" s="40"/>
      <c r="K1226" s="80"/>
      <c r="L1226" s="80"/>
    </row>
    <row r="1227" spans="5:12">
      <c r="E1227" s="79"/>
      <c r="F1227" s="79"/>
      <c r="I1227" s="40"/>
      <c r="J1227" s="40"/>
      <c r="K1227" s="80"/>
      <c r="L1227" s="80"/>
    </row>
    <row r="1228" spans="5:12">
      <c r="E1228" s="79"/>
      <c r="F1228" s="79"/>
      <c r="I1228" s="40"/>
      <c r="J1228" s="40"/>
      <c r="K1228" s="80"/>
      <c r="L1228" s="80"/>
    </row>
    <row r="1229" spans="5:12">
      <c r="E1229" s="79"/>
      <c r="F1229" s="79"/>
      <c r="I1229" s="40"/>
      <c r="J1229" s="40"/>
      <c r="K1229" s="80"/>
      <c r="L1229" s="80"/>
    </row>
    <row r="1230" spans="5:12">
      <c r="E1230" s="79"/>
      <c r="F1230" s="79"/>
      <c r="I1230" s="40"/>
      <c r="J1230" s="40"/>
      <c r="K1230" s="80"/>
      <c r="L1230" s="80"/>
    </row>
    <row r="1231" spans="5:12">
      <c r="E1231" s="79"/>
      <c r="F1231" s="79"/>
      <c r="I1231" s="40"/>
      <c r="J1231" s="40"/>
      <c r="K1231" s="80"/>
      <c r="L1231" s="80"/>
    </row>
    <row r="1232" spans="5:12">
      <c r="E1232" s="79"/>
      <c r="F1232" s="79"/>
      <c r="I1232" s="40"/>
      <c r="J1232" s="40"/>
      <c r="K1232" s="80"/>
      <c r="L1232" s="80"/>
    </row>
    <row r="1233" spans="5:12">
      <c r="E1233" s="79"/>
      <c r="F1233" s="79"/>
      <c r="I1233" s="40"/>
      <c r="J1233" s="40"/>
      <c r="K1233" s="80"/>
      <c r="L1233" s="80"/>
    </row>
    <row r="1234" spans="5:12">
      <c r="E1234" s="79"/>
      <c r="F1234" s="79"/>
      <c r="I1234" s="40"/>
      <c r="J1234" s="40"/>
      <c r="K1234" s="80"/>
      <c r="L1234" s="80"/>
    </row>
    <row r="1235" spans="5:12">
      <c r="E1235" s="79"/>
      <c r="F1235" s="79"/>
      <c r="I1235" s="40"/>
      <c r="J1235" s="40"/>
      <c r="K1235" s="80"/>
      <c r="L1235" s="80"/>
    </row>
    <row r="1236" spans="5:12">
      <c r="E1236" s="79"/>
      <c r="F1236" s="79"/>
      <c r="I1236" s="40"/>
      <c r="J1236" s="40"/>
      <c r="K1236" s="80"/>
      <c r="L1236" s="80"/>
    </row>
    <row r="1237" spans="5:12">
      <c r="E1237" s="79"/>
      <c r="F1237" s="79"/>
      <c r="I1237" s="40"/>
      <c r="J1237" s="40"/>
      <c r="K1237" s="80"/>
      <c r="L1237" s="80"/>
    </row>
    <row r="1238" spans="5:12">
      <c r="E1238" s="79"/>
      <c r="F1238" s="79"/>
      <c r="I1238" s="40"/>
      <c r="J1238" s="40"/>
      <c r="K1238" s="80"/>
      <c r="L1238" s="80"/>
    </row>
    <row r="1239" spans="5:12">
      <c r="E1239" s="79"/>
      <c r="F1239" s="79"/>
      <c r="I1239" s="40"/>
      <c r="J1239" s="40"/>
      <c r="K1239" s="80"/>
      <c r="L1239" s="80"/>
    </row>
    <row r="1240" spans="5:12">
      <c r="E1240" s="79"/>
      <c r="F1240" s="79"/>
      <c r="I1240" s="40"/>
      <c r="J1240" s="40"/>
      <c r="K1240" s="80"/>
      <c r="L1240" s="80"/>
    </row>
    <row r="1241" spans="5:12">
      <c r="E1241" s="79"/>
      <c r="F1241" s="79"/>
      <c r="I1241" s="40"/>
      <c r="J1241" s="40"/>
      <c r="K1241" s="80"/>
      <c r="L1241" s="80"/>
    </row>
    <row r="1242" spans="5:12">
      <c r="E1242" s="79"/>
      <c r="F1242" s="79"/>
      <c r="I1242" s="40"/>
      <c r="J1242" s="40"/>
      <c r="K1242" s="80"/>
      <c r="L1242" s="80"/>
    </row>
    <row r="1243" spans="5:12">
      <c r="E1243" s="79"/>
      <c r="F1243" s="79"/>
      <c r="I1243" s="40"/>
      <c r="J1243" s="40"/>
      <c r="K1243" s="80"/>
      <c r="L1243" s="80"/>
    </row>
    <row r="1244" spans="5:12">
      <c r="E1244" s="79"/>
      <c r="F1244" s="79"/>
      <c r="I1244" s="40"/>
      <c r="J1244" s="40"/>
      <c r="K1244" s="80"/>
      <c r="L1244" s="80"/>
    </row>
    <row r="1245" spans="5:12">
      <c r="E1245" s="79"/>
      <c r="F1245" s="79"/>
      <c r="I1245" s="40"/>
      <c r="J1245" s="40"/>
      <c r="K1245" s="80"/>
      <c r="L1245" s="80"/>
    </row>
    <row r="1246" spans="5:12">
      <c r="E1246" s="79"/>
      <c r="F1246" s="79"/>
      <c r="I1246" s="40"/>
      <c r="J1246" s="40"/>
      <c r="K1246" s="80"/>
      <c r="L1246" s="80"/>
    </row>
    <row r="1247" spans="5:12">
      <c r="E1247" s="79"/>
      <c r="F1247" s="79"/>
      <c r="I1247" s="40"/>
      <c r="J1247" s="40"/>
      <c r="K1247" s="80"/>
      <c r="L1247" s="80"/>
    </row>
    <row r="1248" spans="5:12">
      <c r="E1248" s="79"/>
      <c r="F1248" s="79"/>
      <c r="I1248" s="40"/>
      <c r="J1248" s="40"/>
      <c r="K1248" s="80"/>
      <c r="L1248" s="80"/>
    </row>
    <row r="1249" spans="5:12">
      <c r="E1249" s="79"/>
      <c r="F1249" s="79"/>
      <c r="I1249" s="40"/>
      <c r="J1249" s="40"/>
      <c r="K1249" s="80"/>
      <c r="L1249" s="80"/>
    </row>
    <row r="1250" spans="5:12">
      <c r="E1250" s="79"/>
      <c r="F1250" s="79"/>
      <c r="I1250" s="40"/>
      <c r="J1250" s="40"/>
      <c r="K1250" s="80"/>
      <c r="L1250" s="80"/>
    </row>
    <row r="1251" spans="5:12">
      <c r="E1251" s="79"/>
      <c r="F1251" s="79"/>
      <c r="I1251" s="40"/>
      <c r="J1251" s="40"/>
      <c r="K1251" s="80"/>
      <c r="L1251" s="80"/>
    </row>
    <row r="1252" spans="5:12">
      <c r="E1252" s="79"/>
      <c r="F1252" s="79"/>
      <c r="I1252" s="40"/>
      <c r="J1252" s="40"/>
      <c r="K1252" s="80"/>
      <c r="L1252" s="80"/>
    </row>
    <row r="1253" spans="5:12">
      <c r="E1253" s="79"/>
      <c r="F1253" s="79"/>
      <c r="I1253" s="40"/>
      <c r="J1253" s="40"/>
      <c r="K1253" s="80"/>
      <c r="L1253" s="80"/>
    </row>
    <row r="1254" spans="5:12">
      <c r="E1254" s="79"/>
      <c r="F1254" s="79"/>
      <c r="I1254" s="40"/>
      <c r="J1254" s="40"/>
      <c r="K1254" s="80"/>
      <c r="L1254" s="80"/>
    </row>
    <row r="1255" spans="5:12">
      <c r="E1255" s="79"/>
      <c r="F1255" s="79"/>
      <c r="I1255" s="40"/>
      <c r="J1255" s="40"/>
      <c r="K1255" s="80"/>
      <c r="L1255" s="80"/>
    </row>
    <row r="1256" spans="5:12">
      <c r="E1256" s="79"/>
      <c r="F1256" s="79"/>
      <c r="I1256" s="40"/>
      <c r="J1256" s="40"/>
      <c r="K1256" s="80"/>
      <c r="L1256" s="80"/>
    </row>
    <row r="1257" spans="5:12">
      <c r="E1257" s="79"/>
      <c r="F1257" s="79"/>
      <c r="I1257" s="40"/>
      <c r="J1257" s="40"/>
      <c r="K1257" s="80"/>
      <c r="L1257" s="80"/>
    </row>
    <row r="1258" spans="5:12">
      <c r="E1258" s="79"/>
      <c r="F1258" s="79"/>
      <c r="I1258" s="40"/>
      <c r="J1258" s="40"/>
      <c r="K1258" s="80"/>
      <c r="L1258" s="80"/>
    </row>
    <row r="1259" spans="5:12">
      <c r="E1259" s="79"/>
      <c r="F1259" s="79"/>
      <c r="I1259" s="40"/>
      <c r="J1259" s="40"/>
      <c r="K1259" s="80"/>
      <c r="L1259" s="80"/>
    </row>
    <row r="1260" spans="5:12">
      <c r="E1260" s="79"/>
      <c r="F1260" s="79"/>
      <c r="I1260" s="40"/>
      <c r="J1260" s="40"/>
      <c r="K1260" s="80"/>
      <c r="L1260" s="80"/>
    </row>
    <row r="1261" spans="5:12">
      <c r="E1261" s="79"/>
      <c r="F1261" s="79"/>
      <c r="I1261" s="40"/>
      <c r="J1261" s="40"/>
      <c r="K1261" s="80"/>
      <c r="L1261" s="80"/>
    </row>
    <row r="1262" spans="5:12">
      <c r="E1262" s="79"/>
      <c r="F1262" s="79"/>
      <c r="I1262" s="40"/>
      <c r="J1262" s="40"/>
      <c r="K1262" s="80"/>
      <c r="L1262" s="80"/>
    </row>
    <row r="1263" spans="5:12">
      <c r="E1263" s="79"/>
      <c r="F1263" s="79"/>
      <c r="I1263" s="40"/>
      <c r="J1263" s="40"/>
      <c r="K1263" s="80"/>
      <c r="L1263" s="80"/>
    </row>
    <row r="1264" spans="5:12">
      <c r="E1264" s="79"/>
      <c r="F1264" s="79"/>
      <c r="I1264" s="40"/>
      <c r="J1264" s="40"/>
      <c r="K1264" s="80"/>
      <c r="L1264" s="80"/>
    </row>
    <row r="1265" spans="5:12">
      <c r="E1265" s="79"/>
      <c r="F1265" s="79"/>
      <c r="I1265" s="40"/>
      <c r="J1265" s="40"/>
      <c r="K1265" s="80"/>
      <c r="L1265" s="80"/>
    </row>
    <row r="1266" spans="5:12">
      <c r="E1266" s="79"/>
      <c r="F1266" s="79"/>
      <c r="I1266" s="40"/>
      <c r="J1266" s="40"/>
      <c r="K1266" s="80"/>
      <c r="L1266" s="80"/>
    </row>
    <row r="1267" spans="5:12">
      <c r="E1267" s="79"/>
      <c r="F1267" s="79"/>
      <c r="I1267" s="40"/>
      <c r="J1267" s="40"/>
      <c r="K1267" s="80"/>
      <c r="L1267" s="80"/>
    </row>
    <row r="1268" spans="5:12">
      <c r="E1268" s="79"/>
      <c r="F1268" s="79"/>
      <c r="I1268" s="40"/>
      <c r="J1268" s="40"/>
      <c r="K1268" s="80"/>
      <c r="L1268" s="80"/>
    </row>
    <row r="1269" spans="5:12">
      <c r="E1269" s="79"/>
      <c r="F1269" s="79"/>
      <c r="I1269" s="40"/>
      <c r="J1269" s="40"/>
      <c r="K1269" s="80"/>
      <c r="L1269" s="80"/>
    </row>
    <row r="1270" spans="5:12">
      <c r="E1270" s="79"/>
      <c r="F1270" s="79"/>
      <c r="I1270" s="40"/>
      <c r="J1270" s="40"/>
      <c r="K1270" s="80"/>
      <c r="L1270" s="80"/>
    </row>
    <row r="1271" spans="5:12">
      <c r="E1271" s="79"/>
      <c r="F1271" s="79"/>
      <c r="I1271" s="40"/>
      <c r="J1271" s="40"/>
      <c r="K1271" s="80"/>
      <c r="L1271" s="80"/>
    </row>
    <row r="1272" spans="5:12">
      <c r="E1272" s="79"/>
      <c r="F1272" s="79"/>
      <c r="I1272" s="40"/>
      <c r="J1272" s="40"/>
      <c r="K1272" s="80"/>
      <c r="L1272" s="80"/>
    </row>
    <row r="1273" spans="5:12">
      <c r="E1273" s="79"/>
      <c r="F1273" s="79"/>
      <c r="I1273" s="40"/>
      <c r="J1273" s="40"/>
      <c r="K1273" s="80"/>
      <c r="L1273" s="80"/>
    </row>
    <row r="1274" spans="5:12">
      <c r="E1274" s="79"/>
      <c r="F1274" s="79"/>
      <c r="I1274" s="40"/>
      <c r="J1274" s="40"/>
      <c r="K1274" s="80"/>
      <c r="L1274" s="80"/>
    </row>
    <row r="1275" spans="5:12">
      <c r="E1275" s="79"/>
      <c r="F1275" s="79"/>
      <c r="I1275" s="40"/>
      <c r="J1275" s="40"/>
      <c r="K1275" s="80"/>
      <c r="L1275" s="80"/>
    </row>
    <row r="1276" spans="5:12">
      <c r="E1276" s="79"/>
      <c r="F1276" s="79"/>
      <c r="I1276" s="40"/>
      <c r="J1276" s="40"/>
      <c r="K1276" s="80"/>
      <c r="L1276" s="80"/>
    </row>
    <row r="1277" spans="5:12">
      <c r="E1277" s="79"/>
      <c r="F1277" s="79"/>
      <c r="I1277" s="40"/>
      <c r="J1277" s="40"/>
      <c r="K1277" s="80"/>
      <c r="L1277" s="80"/>
    </row>
    <row r="1278" spans="5:12">
      <c r="E1278" s="79"/>
      <c r="F1278" s="79"/>
      <c r="I1278" s="40"/>
      <c r="J1278" s="40"/>
      <c r="K1278" s="80"/>
      <c r="L1278" s="80"/>
    </row>
    <row r="1279" spans="5:12">
      <c r="E1279" s="79"/>
      <c r="F1279" s="79"/>
      <c r="I1279" s="40"/>
      <c r="J1279" s="40"/>
      <c r="K1279" s="80"/>
      <c r="L1279" s="80"/>
    </row>
    <row r="1280" spans="5:12">
      <c r="E1280" s="79"/>
      <c r="F1280" s="79"/>
      <c r="I1280" s="40"/>
      <c r="J1280" s="40"/>
      <c r="K1280" s="80"/>
      <c r="L1280" s="80"/>
    </row>
    <row r="1281" spans="5:12">
      <c r="E1281" s="79"/>
      <c r="F1281" s="79"/>
      <c r="I1281" s="40"/>
      <c r="J1281" s="40"/>
      <c r="K1281" s="80"/>
      <c r="L1281" s="80"/>
    </row>
    <row r="1282" spans="5:12">
      <c r="E1282" s="79"/>
      <c r="F1282" s="79"/>
      <c r="I1282" s="40"/>
      <c r="J1282" s="40"/>
      <c r="K1282" s="80"/>
      <c r="L1282" s="80"/>
    </row>
    <row r="1283" spans="5:12">
      <c r="E1283" s="79"/>
      <c r="F1283" s="79"/>
      <c r="I1283" s="40"/>
      <c r="J1283" s="40"/>
      <c r="K1283" s="80"/>
      <c r="L1283" s="80"/>
    </row>
    <row r="1284" spans="5:12">
      <c r="E1284" s="79"/>
      <c r="F1284" s="79"/>
      <c r="I1284" s="40"/>
      <c r="J1284" s="40"/>
      <c r="K1284" s="80"/>
      <c r="L1284" s="80"/>
    </row>
    <row r="1285" spans="5:12">
      <c r="E1285" s="79"/>
      <c r="F1285" s="79"/>
      <c r="I1285" s="40"/>
      <c r="J1285" s="40"/>
      <c r="K1285" s="80"/>
      <c r="L1285" s="80"/>
    </row>
    <row r="1286" spans="5:12">
      <c r="E1286" s="79"/>
      <c r="F1286" s="79"/>
      <c r="I1286" s="40"/>
      <c r="J1286" s="40"/>
      <c r="K1286" s="80"/>
      <c r="L1286" s="80"/>
    </row>
    <row r="1287" spans="5:12">
      <c r="E1287" s="79"/>
      <c r="F1287" s="79"/>
      <c r="I1287" s="40"/>
      <c r="J1287" s="40"/>
      <c r="K1287" s="80"/>
      <c r="L1287" s="80"/>
    </row>
    <row r="1288" spans="5:12">
      <c r="E1288" s="79"/>
      <c r="F1288" s="79"/>
      <c r="I1288" s="40"/>
      <c r="J1288" s="40"/>
      <c r="K1288" s="80"/>
      <c r="L1288" s="80"/>
    </row>
    <row r="1289" spans="5:12">
      <c r="E1289" s="79"/>
      <c r="F1289" s="79"/>
      <c r="I1289" s="40"/>
      <c r="J1289" s="40"/>
      <c r="K1289" s="80"/>
      <c r="L1289" s="80"/>
    </row>
    <row r="1290" spans="5:12">
      <c r="E1290" s="79"/>
      <c r="F1290" s="79"/>
      <c r="I1290" s="40"/>
      <c r="J1290" s="40"/>
      <c r="K1290" s="80"/>
      <c r="L1290" s="80"/>
    </row>
    <row r="1291" spans="5:12">
      <c r="E1291" s="79"/>
      <c r="F1291" s="79"/>
      <c r="I1291" s="40"/>
      <c r="J1291" s="40"/>
      <c r="K1291" s="80"/>
      <c r="L1291" s="80"/>
    </row>
    <row r="1292" spans="5:12">
      <c r="E1292" s="79"/>
      <c r="F1292" s="79"/>
      <c r="I1292" s="40"/>
      <c r="J1292" s="40"/>
      <c r="K1292" s="80"/>
      <c r="L1292" s="80"/>
    </row>
    <row r="1293" spans="5:12">
      <c r="E1293" s="79"/>
      <c r="F1293" s="79"/>
      <c r="I1293" s="40"/>
      <c r="J1293" s="40"/>
      <c r="K1293" s="80"/>
      <c r="L1293" s="80"/>
    </row>
    <row r="1294" spans="5:12">
      <c r="E1294" s="79"/>
      <c r="F1294" s="79"/>
      <c r="I1294" s="40"/>
      <c r="J1294" s="40"/>
      <c r="K1294" s="80"/>
      <c r="L1294" s="80"/>
    </row>
    <row r="1295" spans="5:12">
      <c r="E1295" s="79"/>
      <c r="F1295" s="79"/>
      <c r="I1295" s="40"/>
      <c r="J1295" s="40"/>
      <c r="K1295" s="80"/>
      <c r="L1295" s="80"/>
    </row>
    <row r="1296" spans="5:12">
      <c r="E1296" s="79"/>
      <c r="F1296" s="79"/>
      <c r="I1296" s="40"/>
      <c r="J1296" s="40"/>
      <c r="K1296" s="80"/>
      <c r="L1296" s="80"/>
    </row>
    <row r="1297" spans="5:12">
      <c r="E1297" s="79"/>
      <c r="F1297" s="79"/>
      <c r="I1297" s="40"/>
      <c r="J1297" s="40"/>
      <c r="K1297" s="80"/>
      <c r="L1297" s="80"/>
    </row>
    <row r="1298" spans="5:12">
      <c r="E1298" s="79"/>
      <c r="F1298" s="79"/>
      <c r="I1298" s="40"/>
      <c r="J1298" s="40"/>
      <c r="K1298" s="80"/>
      <c r="L1298" s="80"/>
    </row>
    <row r="1299" spans="5:12">
      <c r="E1299" s="79"/>
      <c r="F1299" s="79"/>
      <c r="I1299" s="40"/>
      <c r="J1299" s="40"/>
      <c r="K1299" s="80"/>
      <c r="L1299" s="80"/>
    </row>
    <row r="1300" spans="5:12">
      <c r="E1300" s="79"/>
      <c r="F1300" s="79"/>
      <c r="I1300" s="40"/>
      <c r="J1300" s="40"/>
      <c r="K1300" s="80"/>
      <c r="L1300" s="80"/>
    </row>
    <row r="1301" spans="5:12">
      <c r="E1301" s="79"/>
      <c r="F1301" s="79"/>
      <c r="I1301" s="40"/>
      <c r="J1301" s="40"/>
      <c r="K1301" s="80"/>
      <c r="L1301" s="80"/>
    </row>
    <row r="1302" spans="5:12">
      <c r="E1302" s="79"/>
      <c r="F1302" s="79"/>
      <c r="I1302" s="40"/>
      <c r="J1302" s="40"/>
      <c r="K1302" s="80"/>
      <c r="L1302" s="80"/>
    </row>
    <row r="1303" spans="5:12">
      <c r="E1303" s="79"/>
      <c r="F1303" s="79"/>
      <c r="I1303" s="40"/>
      <c r="J1303" s="40"/>
      <c r="K1303" s="80"/>
      <c r="L1303" s="80"/>
    </row>
    <row r="1304" spans="5:12">
      <c r="E1304" s="79"/>
      <c r="F1304" s="79"/>
      <c r="I1304" s="40"/>
      <c r="J1304" s="40"/>
      <c r="K1304" s="80"/>
      <c r="L1304" s="80"/>
    </row>
    <row r="1305" spans="5:12">
      <c r="E1305" s="79"/>
      <c r="F1305" s="79"/>
      <c r="I1305" s="40"/>
      <c r="J1305" s="40"/>
      <c r="K1305" s="80"/>
      <c r="L1305" s="80"/>
    </row>
    <row r="1306" spans="5:12">
      <c r="E1306" s="79"/>
      <c r="F1306" s="79"/>
      <c r="I1306" s="40"/>
      <c r="J1306" s="40"/>
      <c r="K1306" s="80"/>
      <c r="L1306" s="80"/>
    </row>
    <row r="1307" spans="5:12">
      <c r="E1307" s="79"/>
      <c r="F1307" s="79"/>
      <c r="I1307" s="40"/>
      <c r="J1307" s="40"/>
      <c r="K1307" s="80"/>
      <c r="L1307" s="80"/>
    </row>
    <row r="1308" spans="5:12">
      <c r="E1308" s="79"/>
      <c r="F1308" s="79"/>
      <c r="I1308" s="40"/>
      <c r="J1308" s="40"/>
      <c r="K1308" s="80"/>
      <c r="L1308" s="80"/>
    </row>
    <row r="1309" spans="5:12">
      <c r="E1309" s="79"/>
      <c r="F1309" s="79"/>
      <c r="I1309" s="40"/>
      <c r="J1309" s="40"/>
      <c r="K1309" s="80"/>
      <c r="L1309" s="80"/>
    </row>
    <row r="1310" spans="5:12">
      <c r="E1310" s="79"/>
      <c r="F1310" s="79"/>
      <c r="I1310" s="40"/>
      <c r="J1310" s="40"/>
      <c r="K1310" s="80"/>
      <c r="L1310" s="80"/>
    </row>
    <row r="1311" spans="5:12">
      <c r="E1311" s="79"/>
      <c r="F1311" s="79"/>
      <c r="I1311" s="40"/>
      <c r="J1311" s="40"/>
      <c r="K1311" s="80"/>
      <c r="L1311" s="80"/>
    </row>
    <row r="1312" spans="5:12">
      <c r="E1312" s="79"/>
      <c r="F1312" s="79"/>
      <c r="I1312" s="40"/>
      <c r="J1312" s="40"/>
      <c r="K1312" s="80"/>
      <c r="L1312" s="80"/>
    </row>
    <row r="1313" spans="5:12">
      <c r="E1313" s="79"/>
      <c r="F1313" s="79"/>
      <c r="I1313" s="40"/>
      <c r="J1313" s="40"/>
      <c r="K1313" s="80"/>
      <c r="L1313" s="80"/>
    </row>
    <row r="1314" spans="5:12">
      <c r="E1314" s="79"/>
      <c r="F1314" s="79"/>
      <c r="I1314" s="40"/>
      <c r="J1314" s="40"/>
      <c r="K1314" s="80"/>
      <c r="L1314" s="80"/>
    </row>
    <row r="1315" spans="5:12">
      <c r="E1315" s="79"/>
      <c r="F1315" s="79"/>
      <c r="I1315" s="40"/>
      <c r="J1315" s="40"/>
      <c r="K1315" s="80"/>
      <c r="L1315" s="80"/>
    </row>
    <row r="1316" spans="5:12">
      <c r="E1316" s="79"/>
      <c r="F1316" s="79"/>
      <c r="I1316" s="40"/>
      <c r="J1316" s="40"/>
      <c r="K1316" s="80"/>
      <c r="L1316" s="80"/>
    </row>
    <row r="1317" spans="5:12">
      <c r="E1317" s="79"/>
      <c r="F1317" s="79"/>
      <c r="I1317" s="40"/>
      <c r="J1317" s="40"/>
      <c r="K1317" s="80"/>
      <c r="L1317" s="80"/>
    </row>
    <row r="1318" spans="5:12">
      <c r="E1318" s="79"/>
      <c r="F1318" s="79"/>
      <c r="I1318" s="40"/>
      <c r="J1318" s="40"/>
      <c r="K1318" s="80"/>
      <c r="L1318" s="80"/>
    </row>
    <row r="1319" spans="5:12">
      <c r="E1319" s="79"/>
      <c r="F1319" s="79"/>
      <c r="I1319" s="40"/>
      <c r="J1319" s="40"/>
      <c r="K1319" s="80"/>
      <c r="L1319" s="80"/>
    </row>
    <row r="1320" spans="5:12">
      <c r="E1320" s="79"/>
      <c r="F1320" s="79"/>
      <c r="I1320" s="40"/>
      <c r="J1320" s="40"/>
      <c r="K1320" s="80"/>
      <c r="L1320" s="80"/>
    </row>
    <row r="1321" spans="5:12">
      <c r="E1321" s="79"/>
      <c r="F1321" s="79"/>
      <c r="I1321" s="40"/>
      <c r="J1321" s="40"/>
      <c r="K1321" s="80"/>
      <c r="L1321" s="80"/>
    </row>
    <row r="1322" spans="5:12">
      <c r="E1322" s="79"/>
      <c r="F1322" s="79"/>
      <c r="I1322" s="40"/>
      <c r="J1322" s="40"/>
      <c r="K1322" s="80"/>
      <c r="L1322" s="80"/>
    </row>
    <row r="1323" spans="5:12">
      <c r="E1323" s="79"/>
      <c r="F1323" s="79"/>
      <c r="I1323" s="40"/>
      <c r="J1323" s="40"/>
      <c r="K1323" s="80"/>
      <c r="L1323" s="80"/>
    </row>
    <row r="1324" spans="5:12">
      <c r="E1324" s="79"/>
      <c r="F1324" s="79"/>
      <c r="I1324" s="40"/>
      <c r="J1324" s="40"/>
      <c r="K1324" s="80"/>
      <c r="L1324" s="80"/>
    </row>
    <row r="1325" spans="5:12">
      <c r="E1325" s="79"/>
      <c r="F1325" s="79"/>
      <c r="I1325" s="40"/>
      <c r="J1325" s="40"/>
      <c r="K1325" s="80"/>
      <c r="L1325" s="80"/>
    </row>
    <row r="1326" spans="5:12">
      <c r="E1326" s="79"/>
      <c r="F1326" s="79"/>
      <c r="I1326" s="40"/>
      <c r="J1326" s="40"/>
      <c r="K1326" s="80"/>
      <c r="L1326" s="80"/>
    </row>
    <row r="1327" spans="5:12">
      <c r="E1327" s="79"/>
      <c r="F1327" s="79"/>
      <c r="I1327" s="40"/>
      <c r="J1327" s="40"/>
      <c r="K1327" s="80"/>
      <c r="L1327" s="80"/>
    </row>
    <row r="1328" spans="5:12">
      <c r="E1328" s="79"/>
      <c r="F1328" s="79"/>
      <c r="I1328" s="40"/>
      <c r="J1328" s="40"/>
      <c r="K1328" s="80"/>
      <c r="L1328" s="80"/>
    </row>
    <row r="1329" spans="5:12">
      <c r="E1329" s="79"/>
      <c r="F1329" s="79"/>
      <c r="I1329" s="40"/>
      <c r="J1329" s="40"/>
      <c r="K1329" s="80"/>
      <c r="L1329" s="80"/>
    </row>
    <row r="1330" spans="5:12">
      <c r="E1330" s="79"/>
      <c r="F1330" s="79"/>
      <c r="I1330" s="40"/>
      <c r="J1330" s="40"/>
      <c r="K1330" s="80"/>
      <c r="L1330" s="80"/>
    </row>
    <row r="1331" spans="5:12">
      <c r="E1331" s="79"/>
      <c r="F1331" s="79"/>
      <c r="I1331" s="40"/>
      <c r="J1331" s="40"/>
      <c r="K1331" s="80"/>
      <c r="L1331" s="80"/>
    </row>
    <row r="1332" spans="5:12">
      <c r="E1332" s="79"/>
      <c r="F1332" s="79"/>
      <c r="I1332" s="40"/>
      <c r="J1332" s="40"/>
      <c r="K1332" s="80"/>
      <c r="L1332" s="80"/>
    </row>
    <row r="1333" spans="5:12">
      <c r="E1333" s="79"/>
      <c r="F1333" s="79"/>
      <c r="I1333" s="40"/>
      <c r="J1333" s="40"/>
      <c r="K1333" s="80"/>
      <c r="L1333" s="80"/>
    </row>
    <row r="1334" spans="5:12">
      <c r="E1334" s="79"/>
      <c r="F1334" s="79"/>
      <c r="I1334" s="40"/>
      <c r="J1334" s="40"/>
      <c r="K1334" s="80"/>
      <c r="L1334" s="80"/>
    </row>
    <row r="1335" spans="5:12">
      <c r="E1335" s="79"/>
      <c r="F1335" s="79"/>
      <c r="I1335" s="40"/>
      <c r="J1335" s="40"/>
      <c r="K1335" s="80"/>
      <c r="L1335" s="80"/>
    </row>
    <row r="1336" spans="5:12">
      <c r="E1336" s="79"/>
      <c r="F1336" s="79"/>
      <c r="I1336" s="40"/>
      <c r="J1336" s="40"/>
      <c r="K1336" s="80"/>
      <c r="L1336" s="80"/>
    </row>
    <row r="1337" spans="5:12">
      <c r="E1337" s="79"/>
      <c r="F1337" s="79"/>
      <c r="I1337" s="40"/>
      <c r="J1337" s="40"/>
      <c r="K1337" s="80"/>
      <c r="L1337" s="80"/>
    </row>
    <row r="1338" spans="5:12">
      <c r="E1338" s="79"/>
      <c r="F1338" s="79"/>
      <c r="I1338" s="40"/>
      <c r="J1338" s="40"/>
      <c r="K1338" s="80"/>
      <c r="L1338" s="80"/>
    </row>
    <row r="1339" spans="5:12">
      <c r="E1339" s="79"/>
      <c r="F1339" s="79"/>
      <c r="I1339" s="40"/>
      <c r="J1339" s="40"/>
      <c r="K1339" s="80"/>
      <c r="L1339" s="80"/>
    </row>
    <row r="1340" spans="5:12">
      <c r="E1340" s="79"/>
      <c r="F1340" s="79"/>
      <c r="I1340" s="40"/>
      <c r="J1340" s="40"/>
      <c r="K1340" s="80"/>
      <c r="L1340" s="80"/>
    </row>
    <row r="1341" spans="5:12">
      <c r="E1341" s="79"/>
      <c r="F1341" s="79"/>
      <c r="I1341" s="40"/>
      <c r="J1341" s="40"/>
      <c r="K1341" s="80"/>
      <c r="L1341" s="80"/>
    </row>
    <row r="1342" spans="5:12">
      <c r="E1342" s="79"/>
      <c r="F1342" s="79"/>
      <c r="I1342" s="40"/>
      <c r="J1342" s="40"/>
      <c r="K1342" s="80"/>
      <c r="L1342" s="80"/>
    </row>
    <row r="1343" spans="5:12">
      <c r="E1343" s="79"/>
      <c r="F1343" s="79"/>
      <c r="I1343" s="40"/>
      <c r="J1343" s="40"/>
      <c r="K1343" s="80"/>
      <c r="L1343" s="80"/>
    </row>
    <row r="1344" spans="5:12">
      <c r="E1344" s="79"/>
      <c r="F1344" s="79"/>
      <c r="I1344" s="40"/>
      <c r="J1344" s="40"/>
      <c r="K1344" s="80"/>
      <c r="L1344" s="80"/>
    </row>
    <row r="1345" spans="5:12">
      <c r="E1345" s="79"/>
      <c r="F1345" s="79"/>
      <c r="I1345" s="40"/>
      <c r="J1345" s="40"/>
      <c r="K1345" s="80"/>
      <c r="L1345" s="80"/>
    </row>
    <row r="1346" spans="5:12">
      <c r="E1346" s="79"/>
      <c r="F1346" s="79"/>
      <c r="I1346" s="40"/>
      <c r="J1346" s="40"/>
      <c r="K1346" s="80"/>
      <c r="L1346" s="80"/>
    </row>
    <row r="1347" spans="5:12">
      <c r="E1347" s="79"/>
      <c r="F1347" s="79"/>
      <c r="I1347" s="40"/>
      <c r="J1347" s="40"/>
      <c r="K1347" s="80"/>
      <c r="L1347" s="80"/>
    </row>
    <row r="1348" spans="5:12">
      <c r="E1348" s="79"/>
      <c r="F1348" s="79"/>
      <c r="I1348" s="40"/>
      <c r="J1348" s="40"/>
      <c r="K1348" s="80"/>
      <c r="L1348" s="80"/>
    </row>
    <row r="1349" spans="5:12">
      <c r="E1349" s="79"/>
      <c r="F1349" s="79"/>
      <c r="I1349" s="40"/>
      <c r="J1349" s="40"/>
      <c r="K1349" s="80"/>
      <c r="L1349" s="80"/>
    </row>
    <row r="1350" spans="5:12">
      <c r="E1350" s="79"/>
      <c r="F1350" s="79"/>
      <c r="I1350" s="40"/>
      <c r="J1350" s="40"/>
      <c r="K1350" s="80"/>
      <c r="L1350" s="80"/>
    </row>
    <row r="1351" spans="5:12">
      <c r="E1351" s="79"/>
      <c r="F1351" s="79"/>
      <c r="I1351" s="40"/>
      <c r="J1351" s="40"/>
      <c r="K1351" s="80"/>
      <c r="L1351" s="80"/>
    </row>
    <row r="1352" spans="5:12">
      <c r="E1352" s="79"/>
      <c r="F1352" s="79"/>
      <c r="I1352" s="40"/>
      <c r="J1352" s="40"/>
      <c r="K1352" s="80"/>
      <c r="L1352" s="80"/>
    </row>
    <row r="1353" spans="5:12">
      <c r="E1353" s="79"/>
      <c r="F1353" s="79"/>
      <c r="I1353" s="40"/>
      <c r="J1353" s="40"/>
      <c r="K1353" s="80"/>
      <c r="L1353" s="80"/>
    </row>
    <row r="1354" spans="5:12">
      <c r="E1354" s="79"/>
      <c r="F1354" s="79"/>
      <c r="I1354" s="40"/>
      <c r="J1354" s="40"/>
      <c r="K1354" s="80"/>
      <c r="L1354" s="80"/>
    </row>
    <row r="1355" spans="5:12">
      <c r="E1355" s="79"/>
      <c r="F1355" s="79"/>
      <c r="I1355" s="40"/>
      <c r="J1355" s="40"/>
      <c r="K1355" s="80"/>
      <c r="L1355" s="80"/>
    </row>
    <row r="1356" spans="5:12">
      <c r="E1356" s="79"/>
      <c r="F1356" s="79"/>
      <c r="I1356" s="40"/>
      <c r="J1356" s="40"/>
      <c r="K1356" s="80"/>
      <c r="L1356" s="80"/>
    </row>
    <row r="1357" spans="5:12">
      <c r="E1357" s="79"/>
      <c r="F1357" s="79"/>
      <c r="I1357" s="40"/>
      <c r="J1357" s="40"/>
      <c r="K1357" s="80"/>
      <c r="L1357" s="80"/>
    </row>
    <row r="1358" spans="5:12">
      <c r="E1358" s="79"/>
      <c r="F1358" s="79"/>
      <c r="I1358" s="40"/>
      <c r="J1358" s="40"/>
      <c r="K1358" s="80"/>
      <c r="L1358" s="80"/>
    </row>
    <row r="1359" spans="5:12">
      <c r="E1359" s="79"/>
      <c r="F1359" s="79"/>
      <c r="I1359" s="40"/>
      <c r="J1359" s="40"/>
      <c r="K1359" s="80"/>
      <c r="L1359" s="80"/>
    </row>
    <row r="1360" spans="5:12">
      <c r="E1360" s="79"/>
      <c r="F1360" s="79"/>
      <c r="I1360" s="40"/>
      <c r="J1360" s="40"/>
      <c r="K1360" s="80"/>
      <c r="L1360" s="80"/>
    </row>
    <row r="1361" spans="5:12">
      <c r="E1361" s="79"/>
      <c r="F1361" s="79"/>
      <c r="I1361" s="40"/>
      <c r="J1361" s="40"/>
      <c r="K1361" s="80"/>
      <c r="L1361" s="80"/>
    </row>
    <row r="1362" spans="5:12">
      <c r="E1362" s="79"/>
      <c r="F1362" s="79"/>
      <c r="I1362" s="40"/>
      <c r="J1362" s="40"/>
      <c r="K1362" s="80"/>
      <c r="L1362" s="80"/>
    </row>
    <row r="1363" spans="5:12">
      <c r="E1363" s="79"/>
      <c r="F1363" s="79"/>
      <c r="I1363" s="40"/>
      <c r="J1363" s="40"/>
      <c r="K1363" s="80"/>
      <c r="L1363" s="80"/>
    </row>
    <row r="1364" spans="5:12">
      <c r="E1364" s="79"/>
      <c r="F1364" s="79"/>
      <c r="I1364" s="40"/>
      <c r="J1364" s="40"/>
      <c r="K1364" s="80"/>
      <c r="L1364" s="80"/>
    </row>
    <row r="1365" spans="5:12">
      <c r="E1365" s="79"/>
      <c r="F1365" s="79"/>
      <c r="I1365" s="40"/>
      <c r="J1365" s="40"/>
      <c r="K1365" s="80"/>
      <c r="L1365" s="80"/>
    </row>
    <row r="1366" spans="5:12">
      <c r="E1366" s="79"/>
      <c r="F1366" s="79"/>
      <c r="I1366" s="40"/>
      <c r="J1366" s="40"/>
      <c r="K1366" s="80"/>
      <c r="L1366" s="80"/>
    </row>
    <row r="1367" spans="5:12">
      <c r="E1367" s="79"/>
      <c r="F1367" s="79"/>
      <c r="I1367" s="40"/>
      <c r="J1367" s="40"/>
      <c r="K1367" s="80"/>
      <c r="L1367" s="80"/>
    </row>
    <row r="1368" spans="5:12">
      <c r="E1368" s="79"/>
      <c r="F1368" s="79"/>
      <c r="I1368" s="40"/>
      <c r="J1368" s="40"/>
      <c r="K1368" s="80"/>
      <c r="L1368" s="80"/>
    </row>
    <row r="1369" spans="5:12">
      <c r="E1369" s="79"/>
      <c r="F1369" s="79"/>
      <c r="I1369" s="40"/>
      <c r="J1369" s="40"/>
      <c r="K1369" s="80"/>
      <c r="L1369" s="80"/>
    </row>
    <row r="1370" spans="5:12">
      <c r="E1370" s="79"/>
      <c r="F1370" s="79"/>
      <c r="I1370" s="40"/>
      <c r="J1370" s="40"/>
      <c r="K1370" s="80"/>
      <c r="L1370" s="80"/>
    </row>
    <row r="1371" spans="5:12">
      <c r="E1371" s="79"/>
      <c r="F1371" s="79"/>
      <c r="I1371" s="40"/>
      <c r="J1371" s="40"/>
      <c r="K1371" s="80"/>
      <c r="L1371" s="80"/>
    </row>
    <row r="1372" spans="5:12">
      <c r="E1372" s="79"/>
      <c r="F1372" s="79"/>
      <c r="I1372" s="40"/>
      <c r="J1372" s="40"/>
      <c r="K1372" s="80"/>
      <c r="L1372" s="80"/>
    </row>
    <row r="1373" spans="5:12">
      <c r="E1373" s="79"/>
      <c r="F1373" s="79"/>
      <c r="I1373" s="40"/>
      <c r="J1373" s="40"/>
      <c r="K1373" s="80"/>
      <c r="L1373" s="80"/>
    </row>
    <row r="1374" spans="5:12">
      <c r="E1374" s="79"/>
      <c r="F1374" s="79"/>
      <c r="I1374" s="40"/>
      <c r="J1374" s="40"/>
      <c r="K1374" s="80"/>
      <c r="L1374" s="80"/>
    </row>
    <row r="1375" spans="5:12">
      <c r="E1375" s="79"/>
      <c r="F1375" s="79"/>
      <c r="I1375" s="40"/>
      <c r="J1375" s="40"/>
      <c r="K1375" s="80"/>
      <c r="L1375" s="80"/>
    </row>
    <row r="1376" spans="5:12">
      <c r="E1376" s="79"/>
      <c r="F1376" s="79"/>
      <c r="I1376" s="40"/>
      <c r="J1376" s="40"/>
      <c r="K1376" s="80"/>
      <c r="L1376" s="80"/>
    </row>
    <row r="1377" spans="5:12">
      <c r="E1377" s="79"/>
      <c r="F1377" s="79"/>
      <c r="I1377" s="40"/>
      <c r="J1377" s="40"/>
      <c r="K1377" s="80"/>
      <c r="L1377" s="80"/>
    </row>
    <row r="1378" spans="5:12">
      <c r="E1378" s="79"/>
      <c r="F1378" s="79"/>
      <c r="I1378" s="40"/>
      <c r="J1378" s="40"/>
      <c r="K1378" s="80"/>
      <c r="L1378" s="80"/>
    </row>
    <row r="1379" spans="5:12">
      <c r="E1379" s="79"/>
      <c r="F1379" s="79"/>
      <c r="I1379" s="40"/>
      <c r="J1379" s="40"/>
      <c r="K1379" s="80"/>
      <c r="L1379" s="80"/>
    </row>
    <row r="1380" spans="5:12">
      <c r="E1380" s="79"/>
      <c r="F1380" s="79"/>
      <c r="I1380" s="40"/>
      <c r="J1380" s="40"/>
      <c r="K1380" s="80"/>
      <c r="L1380" s="80"/>
    </row>
    <row r="1381" spans="5:12">
      <c r="E1381" s="79"/>
      <c r="F1381" s="79"/>
      <c r="I1381" s="40"/>
      <c r="J1381" s="40"/>
      <c r="K1381" s="80"/>
      <c r="L1381" s="80"/>
    </row>
    <row r="1382" spans="5:12">
      <c r="E1382" s="79"/>
      <c r="F1382" s="79"/>
      <c r="I1382" s="40"/>
      <c r="J1382" s="40"/>
      <c r="K1382" s="80"/>
      <c r="L1382" s="80"/>
    </row>
    <row r="1383" spans="5:12">
      <c r="E1383" s="79"/>
      <c r="F1383" s="79"/>
      <c r="I1383" s="40"/>
      <c r="J1383" s="40"/>
      <c r="K1383" s="80"/>
      <c r="L1383" s="80"/>
    </row>
    <row r="1384" spans="5:12">
      <c r="E1384" s="79"/>
      <c r="F1384" s="79"/>
      <c r="I1384" s="40"/>
      <c r="J1384" s="40"/>
      <c r="K1384" s="80"/>
      <c r="L1384" s="80"/>
    </row>
    <row r="1385" spans="5:12">
      <c r="E1385" s="79"/>
      <c r="F1385" s="79"/>
      <c r="I1385" s="40"/>
      <c r="J1385" s="40"/>
      <c r="K1385" s="80"/>
      <c r="L1385" s="80"/>
    </row>
    <row r="1386" spans="5:12">
      <c r="E1386" s="79"/>
      <c r="F1386" s="79"/>
      <c r="I1386" s="40"/>
      <c r="J1386" s="40"/>
      <c r="K1386" s="80"/>
      <c r="L1386" s="80"/>
    </row>
    <row r="1387" spans="5:12">
      <c r="E1387" s="79"/>
      <c r="F1387" s="79"/>
      <c r="I1387" s="40"/>
      <c r="J1387" s="40"/>
      <c r="K1387" s="80"/>
      <c r="L1387" s="80"/>
    </row>
    <row r="1388" spans="5:12">
      <c r="E1388" s="79"/>
      <c r="F1388" s="79"/>
      <c r="I1388" s="40"/>
      <c r="J1388" s="40"/>
      <c r="K1388" s="80"/>
      <c r="L1388" s="80"/>
    </row>
    <row r="1389" spans="5:12">
      <c r="E1389" s="79"/>
      <c r="F1389" s="79"/>
      <c r="I1389" s="40"/>
      <c r="J1389" s="40"/>
      <c r="K1389" s="80"/>
      <c r="L1389" s="80"/>
    </row>
    <row r="1390" spans="5:12">
      <c r="E1390" s="79"/>
      <c r="F1390" s="79"/>
      <c r="I1390" s="40"/>
      <c r="J1390" s="40"/>
      <c r="K1390" s="80"/>
      <c r="L1390" s="80"/>
    </row>
    <row r="1391" spans="5:12">
      <c r="E1391" s="79"/>
      <c r="F1391" s="79"/>
      <c r="I1391" s="40"/>
      <c r="J1391" s="40"/>
      <c r="K1391" s="80"/>
      <c r="L1391" s="80"/>
    </row>
    <row r="1392" spans="5:12">
      <c r="E1392" s="79"/>
      <c r="F1392" s="79"/>
      <c r="I1392" s="40"/>
      <c r="J1392" s="40"/>
      <c r="K1392" s="80"/>
      <c r="L1392" s="80"/>
    </row>
    <row r="1393" spans="5:12">
      <c r="E1393" s="79"/>
      <c r="F1393" s="79"/>
      <c r="I1393" s="40"/>
      <c r="J1393" s="40"/>
      <c r="K1393" s="80"/>
      <c r="L1393" s="80"/>
    </row>
    <row r="1394" spans="5:12">
      <c r="E1394" s="79"/>
      <c r="F1394" s="79"/>
      <c r="I1394" s="40"/>
      <c r="J1394" s="40"/>
      <c r="K1394" s="80"/>
      <c r="L1394" s="80"/>
    </row>
    <row r="1395" spans="5:12">
      <c r="E1395" s="79"/>
      <c r="F1395" s="79"/>
      <c r="I1395" s="40"/>
      <c r="J1395" s="40"/>
      <c r="K1395" s="80"/>
      <c r="L1395" s="80"/>
    </row>
    <row r="1396" spans="5:12">
      <c r="E1396" s="79"/>
      <c r="F1396" s="79"/>
      <c r="I1396" s="40"/>
      <c r="J1396" s="40"/>
      <c r="K1396" s="80"/>
      <c r="L1396" s="80"/>
    </row>
    <row r="1397" spans="5:12">
      <c r="E1397" s="79"/>
      <c r="F1397" s="79"/>
      <c r="I1397" s="40"/>
      <c r="J1397" s="40"/>
      <c r="K1397" s="80"/>
      <c r="L1397" s="80"/>
    </row>
    <row r="1398" spans="5:12">
      <c r="E1398" s="79"/>
      <c r="F1398" s="79"/>
      <c r="I1398" s="40"/>
      <c r="J1398" s="40"/>
      <c r="K1398" s="80"/>
      <c r="L1398" s="80"/>
    </row>
    <row r="1399" spans="5:12">
      <c r="E1399" s="79"/>
      <c r="F1399" s="79"/>
      <c r="I1399" s="40"/>
      <c r="J1399" s="40"/>
      <c r="K1399" s="80"/>
      <c r="L1399" s="80"/>
    </row>
    <row r="1400" spans="5:12">
      <c r="E1400" s="79"/>
      <c r="F1400" s="79"/>
      <c r="I1400" s="40"/>
      <c r="J1400" s="40"/>
      <c r="K1400" s="80"/>
      <c r="L1400" s="80"/>
    </row>
    <row r="1401" spans="5:12">
      <c r="E1401" s="79"/>
      <c r="F1401" s="79"/>
      <c r="I1401" s="40"/>
      <c r="J1401" s="40"/>
      <c r="K1401" s="80"/>
      <c r="L1401" s="80"/>
    </row>
    <row r="1402" spans="5:12">
      <c r="E1402" s="79"/>
      <c r="F1402" s="79"/>
      <c r="I1402" s="40"/>
      <c r="J1402" s="40"/>
      <c r="K1402" s="80"/>
      <c r="L1402" s="80"/>
    </row>
    <row r="1403" spans="5:12">
      <c r="E1403" s="79"/>
      <c r="F1403" s="79"/>
      <c r="I1403" s="40"/>
      <c r="J1403" s="40"/>
      <c r="K1403" s="80"/>
      <c r="L1403" s="80"/>
    </row>
    <row r="1404" spans="5:12">
      <c r="E1404" s="79"/>
      <c r="F1404" s="79"/>
      <c r="I1404" s="40"/>
      <c r="J1404" s="40"/>
      <c r="K1404" s="80"/>
      <c r="L1404" s="80"/>
    </row>
    <row r="1405" spans="5:12">
      <c r="E1405" s="79"/>
      <c r="F1405" s="79"/>
      <c r="I1405" s="40"/>
      <c r="J1405" s="40"/>
      <c r="K1405" s="80"/>
      <c r="L1405" s="80"/>
    </row>
    <row r="1406" spans="5:12">
      <c r="E1406" s="79"/>
      <c r="F1406" s="79"/>
      <c r="I1406" s="40"/>
      <c r="J1406" s="40"/>
      <c r="K1406" s="80"/>
      <c r="L1406" s="80"/>
    </row>
    <row r="1407" spans="5:12">
      <c r="E1407" s="79"/>
      <c r="F1407" s="79"/>
      <c r="I1407" s="40"/>
      <c r="J1407" s="40"/>
      <c r="K1407" s="80"/>
      <c r="L1407" s="80"/>
    </row>
    <row r="1408" spans="5:12">
      <c r="E1408" s="79"/>
      <c r="F1408" s="79"/>
      <c r="I1408" s="40"/>
      <c r="J1408" s="40"/>
      <c r="K1408" s="80"/>
      <c r="L1408" s="80"/>
    </row>
    <row r="1409" spans="5:12">
      <c r="E1409" s="79"/>
      <c r="F1409" s="79"/>
      <c r="I1409" s="40"/>
      <c r="J1409" s="40"/>
      <c r="K1409" s="80"/>
      <c r="L1409" s="80"/>
    </row>
    <row r="1410" spans="5:12">
      <c r="E1410" s="79"/>
      <c r="F1410" s="79"/>
      <c r="I1410" s="40"/>
      <c r="J1410" s="40"/>
      <c r="K1410" s="80"/>
      <c r="L1410" s="80"/>
    </row>
    <row r="1411" spans="5:12">
      <c r="E1411" s="79"/>
      <c r="F1411" s="79"/>
      <c r="I1411" s="40"/>
      <c r="J1411" s="40"/>
      <c r="K1411" s="80"/>
      <c r="L1411" s="80"/>
    </row>
    <row r="1412" spans="5:12">
      <c r="E1412" s="79"/>
      <c r="F1412" s="79"/>
      <c r="I1412" s="40"/>
      <c r="J1412" s="40"/>
      <c r="K1412" s="80"/>
      <c r="L1412" s="80"/>
    </row>
    <row r="1413" spans="5:12">
      <c r="E1413" s="79"/>
      <c r="F1413" s="79"/>
      <c r="I1413" s="40"/>
      <c r="J1413" s="40"/>
      <c r="K1413" s="80"/>
      <c r="L1413" s="80"/>
    </row>
    <row r="1414" spans="5:12">
      <c r="E1414" s="79"/>
      <c r="F1414" s="79"/>
      <c r="I1414" s="40"/>
      <c r="J1414" s="40"/>
      <c r="K1414" s="80"/>
      <c r="L1414" s="80"/>
    </row>
    <row r="1415" spans="5:12">
      <c r="E1415" s="79"/>
      <c r="F1415" s="79"/>
      <c r="I1415" s="40"/>
      <c r="J1415" s="40"/>
      <c r="K1415" s="80"/>
      <c r="L1415" s="80"/>
    </row>
    <row r="1416" spans="5:12">
      <c r="E1416" s="79"/>
      <c r="F1416" s="79"/>
      <c r="I1416" s="40"/>
      <c r="J1416" s="40"/>
      <c r="K1416" s="80"/>
      <c r="L1416" s="80"/>
    </row>
    <row r="1417" spans="5:12">
      <c r="E1417" s="79"/>
      <c r="F1417" s="79"/>
      <c r="I1417" s="40"/>
      <c r="J1417" s="40"/>
      <c r="K1417" s="80"/>
      <c r="L1417" s="80"/>
    </row>
    <row r="1418" spans="5:12">
      <c r="E1418" s="79"/>
      <c r="F1418" s="79"/>
      <c r="I1418" s="40"/>
      <c r="J1418" s="40"/>
      <c r="K1418" s="80"/>
      <c r="L1418" s="80"/>
    </row>
    <row r="1419" spans="5:12">
      <c r="E1419" s="79"/>
      <c r="F1419" s="79"/>
      <c r="I1419" s="40"/>
      <c r="J1419" s="40"/>
      <c r="K1419" s="80"/>
      <c r="L1419" s="80"/>
    </row>
    <row r="1420" spans="5:12">
      <c r="E1420" s="79"/>
      <c r="F1420" s="79"/>
      <c r="I1420" s="40"/>
      <c r="J1420" s="40"/>
      <c r="K1420" s="80"/>
      <c r="L1420" s="80"/>
    </row>
    <row r="1421" spans="5:12">
      <c r="E1421" s="79"/>
      <c r="F1421" s="79"/>
      <c r="I1421" s="40"/>
      <c r="J1421" s="40"/>
      <c r="K1421" s="80"/>
      <c r="L1421" s="80"/>
    </row>
    <row r="1422" spans="5:12">
      <c r="E1422" s="79"/>
      <c r="F1422" s="79"/>
      <c r="I1422" s="40"/>
      <c r="J1422" s="40"/>
      <c r="K1422" s="80"/>
      <c r="L1422" s="80"/>
    </row>
    <row r="1423" spans="5:12">
      <c r="E1423" s="79"/>
      <c r="F1423" s="79"/>
      <c r="I1423" s="40"/>
      <c r="J1423" s="40"/>
      <c r="K1423" s="80"/>
      <c r="L1423" s="80"/>
    </row>
    <row r="1424" spans="5:12">
      <c r="E1424" s="79"/>
      <c r="F1424" s="79"/>
      <c r="I1424" s="40"/>
      <c r="J1424" s="40"/>
      <c r="K1424" s="80"/>
      <c r="L1424" s="80"/>
    </row>
    <row r="1425" spans="5:12">
      <c r="E1425" s="79"/>
      <c r="F1425" s="79"/>
      <c r="I1425" s="40"/>
      <c r="J1425" s="40"/>
      <c r="K1425" s="80"/>
      <c r="L1425" s="80"/>
    </row>
    <row r="1426" spans="5:12">
      <c r="E1426" s="79"/>
      <c r="F1426" s="79"/>
      <c r="I1426" s="40"/>
      <c r="J1426" s="40"/>
      <c r="K1426" s="80"/>
      <c r="L1426" s="80"/>
    </row>
    <row r="1427" spans="5:12">
      <c r="E1427" s="79"/>
      <c r="F1427" s="79"/>
      <c r="I1427" s="40"/>
      <c r="J1427" s="40"/>
      <c r="K1427" s="80"/>
      <c r="L1427" s="80"/>
    </row>
    <row r="1428" spans="5:12">
      <c r="E1428" s="79"/>
      <c r="F1428" s="79"/>
      <c r="I1428" s="40"/>
      <c r="J1428" s="40"/>
      <c r="K1428" s="80"/>
      <c r="L1428" s="80"/>
    </row>
    <row r="1429" spans="5:12">
      <c r="E1429" s="79"/>
      <c r="F1429" s="79"/>
      <c r="I1429" s="40"/>
      <c r="J1429" s="40"/>
      <c r="K1429" s="80"/>
      <c r="L1429" s="80"/>
    </row>
    <row r="1430" spans="5:12">
      <c r="E1430" s="79"/>
      <c r="F1430" s="79"/>
      <c r="I1430" s="40"/>
      <c r="J1430" s="40"/>
      <c r="K1430" s="80"/>
      <c r="L1430" s="80"/>
    </row>
    <row r="1431" spans="5:12">
      <c r="E1431" s="79"/>
      <c r="F1431" s="79"/>
      <c r="I1431" s="40"/>
      <c r="J1431" s="40"/>
      <c r="K1431" s="80"/>
      <c r="L1431" s="80"/>
    </row>
    <row r="1432" spans="5:12">
      <c r="E1432" s="79"/>
      <c r="F1432" s="79"/>
      <c r="I1432" s="40"/>
      <c r="J1432" s="40"/>
      <c r="K1432" s="80"/>
      <c r="L1432" s="80"/>
    </row>
    <row r="1433" spans="5:12">
      <c r="E1433" s="79"/>
      <c r="F1433" s="79"/>
      <c r="I1433" s="40"/>
      <c r="J1433" s="40"/>
      <c r="K1433" s="80"/>
      <c r="L1433" s="80"/>
    </row>
    <row r="1434" spans="5:12">
      <c r="E1434" s="79"/>
      <c r="F1434" s="79"/>
      <c r="I1434" s="40"/>
      <c r="J1434" s="40"/>
      <c r="K1434" s="80"/>
      <c r="L1434" s="80"/>
    </row>
    <row r="1435" spans="5:12">
      <c r="E1435" s="79"/>
      <c r="F1435" s="79"/>
      <c r="I1435" s="40"/>
      <c r="J1435" s="40"/>
      <c r="K1435" s="80"/>
      <c r="L1435" s="80"/>
    </row>
    <row r="1436" spans="5:12">
      <c r="E1436" s="79"/>
      <c r="F1436" s="79"/>
      <c r="I1436" s="40"/>
      <c r="J1436" s="40"/>
      <c r="K1436" s="80"/>
      <c r="L1436" s="80"/>
    </row>
    <row r="1437" spans="5:12">
      <c r="E1437" s="79"/>
      <c r="F1437" s="79"/>
      <c r="I1437" s="40"/>
      <c r="J1437" s="40"/>
      <c r="K1437" s="80"/>
      <c r="L1437" s="80"/>
    </row>
    <row r="1438" spans="5:12">
      <c r="E1438" s="79"/>
      <c r="F1438" s="79"/>
      <c r="I1438" s="40"/>
      <c r="J1438" s="40"/>
      <c r="K1438" s="80"/>
      <c r="L1438" s="80"/>
    </row>
    <row r="1439" spans="5:12">
      <c r="E1439" s="79"/>
      <c r="F1439" s="79"/>
      <c r="I1439" s="40"/>
      <c r="J1439" s="40"/>
      <c r="K1439" s="80"/>
      <c r="L1439" s="80"/>
    </row>
    <row r="1440" spans="5:12">
      <c r="E1440" s="79"/>
      <c r="F1440" s="79"/>
      <c r="I1440" s="40"/>
      <c r="J1440" s="40"/>
      <c r="K1440" s="80"/>
      <c r="L1440" s="80"/>
    </row>
    <row r="1441" spans="5:12">
      <c r="E1441" s="79"/>
      <c r="F1441" s="79"/>
      <c r="I1441" s="40"/>
      <c r="J1441" s="40"/>
      <c r="K1441" s="80"/>
      <c r="L1441" s="80"/>
    </row>
    <row r="1442" spans="5:12">
      <c r="E1442" s="79"/>
      <c r="F1442" s="79"/>
      <c r="I1442" s="40"/>
      <c r="J1442" s="40"/>
      <c r="K1442" s="80"/>
      <c r="L1442" s="80"/>
    </row>
    <row r="1443" spans="5:12">
      <c r="E1443" s="79"/>
      <c r="F1443" s="79"/>
      <c r="I1443" s="40"/>
      <c r="J1443" s="40"/>
      <c r="K1443" s="80"/>
      <c r="L1443" s="80"/>
    </row>
    <row r="1444" spans="5:12">
      <c r="E1444" s="79"/>
      <c r="F1444" s="79"/>
      <c r="I1444" s="40"/>
      <c r="J1444" s="40"/>
      <c r="K1444" s="80"/>
      <c r="L1444" s="80"/>
    </row>
    <row r="1445" spans="5:12">
      <c r="E1445" s="79"/>
      <c r="F1445" s="79"/>
      <c r="I1445" s="40"/>
      <c r="J1445" s="40"/>
      <c r="K1445" s="80"/>
      <c r="L1445" s="80"/>
    </row>
    <row r="1446" spans="5:12">
      <c r="E1446" s="79"/>
      <c r="F1446" s="79"/>
      <c r="I1446" s="40"/>
      <c r="J1446" s="40"/>
      <c r="K1446" s="80"/>
      <c r="L1446" s="80"/>
    </row>
    <row r="1447" spans="5:12">
      <c r="E1447" s="79"/>
      <c r="F1447" s="79"/>
      <c r="I1447" s="40"/>
      <c r="J1447" s="40"/>
      <c r="K1447" s="80"/>
      <c r="L1447" s="80"/>
    </row>
    <row r="1448" spans="5:12">
      <c r="E1448" s="79"/>
      <c r="F1448" s="79"/>
      <c r="I1448" s="40"/>
      <c r="J1448" s="40"/>
      <c r="K1448" s="80"/>
      <c r="L1448" s="80"/>
    </row>
    <row r="1449" spans="5:12">
      <c r="E1449" s="79"/>
      <c r="F1449" s="79"/>
      <c r="I1449" s="40"/>
      <c r="J1449" s="40"/>
      <c r="K1449" s="80"/>
      <c r="L1449" s="80"/>
    </row>
    <row r="1450" spans="5:12">
      <c r="E1450" s="79"/>
      <c r="F1450" s="79"/>
      <c r="I1450" s="40"/>
      <c r="J1450" s="40"/>
      <c r="K1450" s="80"/>
      <c r="L1450" s="80"/>
    </row>
    <row r="1451" spans="5:12">
      <c r="E1451" s="79"/>
      <c r="F1451" s="79"/>
      <c r="I1451" s="40"/>
      <c r="J1451" s="40"/>
      <c r="K1451" s="80"/>
      <c r="L1451" s="80"/>
    </row>
    <row r="1452" spans="5:12">
      <c r="E1452" s="79"/>
      <c r="F1452" s="79"/>
      <c r="I1452" s="40"/>
      <c r="J1452" s="40"/>
      <c r="K1452" s="80"/>
      <c r="L1452" s="80"/>
    </row>
    <row r="1453" spans="5:12">
      <c r="E1453" s="79"/>
      <c r="F1453" s="79"/>
      <c r="I1453" s="40"/>
      <c r="J1453" s="40"/>
      <c r="K1453" s="80"/>
      <c r="L1453" s="80"/>
    </row>
    <row r="1454" spans="5:12">
      <c r="E1454" s="79"/>
      <c r="F1454" s="79"/>
      <c r="I1454" s="40"/>
      <c r="J1454" s="40"/>
      <c r="K1454" s="80"/>
      <c r="L1454" s="80"/>
    </row>
    <row r="1455" spans="5:12">
      <c r="E1455" s="79"/>
      <c r="F1455" s="79"/>
      <c r="I1455" s="40"/>
      <c r="J1455" s="40"/>
      <c r="K1455" s="80"/>
      <c r="L1455" s="80"/>
    </row>
    <row r="1456" spans="5:12">
      <c r="E1456" s="79"/>
      <c r="F1456" s="79"/>
      <c r="I1456" s="40"/>
      <c r="J1456" s="40"/>
      <c r="K1456" s="80"/>
      <c r="L1456" s="80"/>
    </row>
    <row r="1457" spans="5:12">
      <c r="E1457" s="79"/>
      <c r="F1457" s="79"/>
      <c r="I1457" s="40"/>
      <c r="J1457" s="40"/>
      <c r="K1457" s="80"/>
      <c r="L1457" s="80"/>
    </row>
    <row r="1458" spans="5:12">
      <c r="E1458" s="79"/>
      <c r="F1458" s="79"/>
      <c r="I1458" s="40"/>
      <c r="J1458" s="40"/>
      <c r="K1458" s="80"/>
      <c r="L1458" s="80"/>
    </row>
    <row r="1459" spans="5:12">
      <c r="E1459" s="79"/>
      <c r="F1459" s="79"/>
      <c r="I1459" s="40"/>
      <c r="J1459" s="40"/>
      <c r="K1459" s="80"/>
      <c r="L1459" s="80"/>
    </row>
    <row r="1460" spans="5:12">
      <c r="E1460" s="79"/>
      <c r="F1460" s="79"/>
      <c r="I1460" s="40"/>
      <c r="J1460" s="40"/>
      <c r="K1460" s="80"/>
      <c r="L1460" s="80"/>
    </row>
    <row r="1461" spans="5:12">
      <c r="E1461" s="79"/>
      <c r="F1461" s="79"/>
      <c r="I1461" s="40"/>
      <c r="J1461" s="40"/>
      <c r="K1461" s="80"/>
      <c r="L1461" s="80"/>
    </row>
    <row r="1462" spans="5:12">
      <c r="E1462" s="79"/>
      <c r="F1462" s="79"/>
      <c r="I1462" s="40"/>
      <c r="J1462" s="40"/>
      <c r="K1462" s="80"/>
      <c r="L1462" s="80"/>
    </row>
    <row r="1463" spans="5:12">
      <c r="E1463" s="79"/>
      <c r="F1463" s="79"/>
      <c r="I1463" s="40"/>
      <c r="J1463" s="40"/>
      <c r="K1463" s="80"/>
      <c r="L1463" s="80"/>
    </row>
    <row r="1464" spans="5:12">
      <c r="E1464" s="79"/>
      <c r="F1464" s="79"/>
      <c r="I1464" s="40"/>
      <c r="J1464" s="40"/>
      <c r="K1464" s="80"/>
      <c r="L1464" s="80"/>
    </row>
    <row r="1465" spans="5:12">
      <c r="E1465" s="79"/>
      <c r="F1465" s="79"/>
      <c r="I1465" s="40"/>
      <c r="J1465" s="40"/>
      <c r="K1465" s="80"/>
      <c r="L1465" s="80"/>
    </row>
    <row r="1466" spans="5:12">
      <c r="E1466" s="79"/>
      <c r="F1466" s="79"/>
      <c r="I1466" s="40"/>
      <c r="J1466" s="40"/>
      <c r="K1466" s="80"/>
      <c r="L1466" s="80"/>
    </row>
    <row r="1467" spans="5:12">
      <c r="E1467" s="79"/>
      <c r="F1467" s="79"/>
      <c r="I1467" s="40"/>
      <c r="J1467" s="40"/>
      <c r="K1467" s="80"/>
      <c r="L1467" s="80"/>
    </row>
    <row r="1468" spans="5:12">
      <c r="E1468" s="79"/>
      <c r="F1468" s="79"/>
      <c r="I1468" s="40"/>
      <c r="J1468" s="40"/>
      <c r="K1468" s="80"/>
      <c r="L1468" s="80"/>
    </row>
    <row r="1469" spans="5:12">
      <c r="E1469" s="79"/>
      <c r="F1469" s="79"/>
      <c r="I1469" s="40"/>
      <c r="J1469" s="40"/>
      <c r="K1469" s="80"/>
      <c r="L1469" s="80"/>
    </row>
    <row r="1470" spans="5:12">
      <c r="E1470" s="79"/>
      <c r="F1470" s="79"/>
      <c r="I1470" s="40"/>
      <c r="J1470" s="40"/>
      <c r="K1470" s="80"/>
      <c r="L1470" s="80"/>
    </row>
    <row r="1471" spans="5:12">
      <c r="E1471" s="79"/>
      <c r="F1471" s="79"/>
      <c r="I1471" s="40"/>
      <c r="J1471" s="40"/>
      <c r="K1471" s="80"/>
      <c r="L1471" s="80"/>
    </row>
    <row r="1472" spans="5:12">
      <c r="E1472" s="79"/>
      <c r="F1472" s="79"/>
      <c r="I1472" s="40"/>
      <c r="J1472" s="40"/>
      <c r="K1472" s="80"/>
      <c r="L1472" s="80"/>
    </row>
    <row r="1473" spans="5:12">
      <c r="E1473" s="79"/>
      <c r="F1473" s="79"/>
      <c r="I1473" s="40"/>
      <c r="J1473" s="40"/>
      <c r="K1473" s="80"/>
      <c r="L1473" s="80"/>
    </row>
    <row r="1474" spans="5:12">
      <c r="E1474" s="79"/>
      <c r="F1474" s="79"/>
      <c r="I1474" s="40"/>
      <c r="J1474" s="40"/>
      <c r="K1474" s="80"/>
      <c r="L1474" s="80"/>
    </row>
    <row r="1475" spans="5:12">
      <c r="E1475" s="79"/>
      <c r="F1475" s="79"/>
      <c r="I1475" s="40"/>
      <c r="J1475" s="40"/>
      <c r="K1475" s="80"/>
      <c r="L1475" s="80"/>
    </row>
    <row r="1476" spans="5:12">
      <c r="E1476" s="79"/>
      <c r="F1476" s="79"/>
      <c r="I1476" s="40"/>
      <c r="J1476" s="40"/>
      <c r="K1476" s="80"/>
      <c r="L1476" s="80"/>
    </row>
    <row r="1477" spans="5:12">
      <c r="E1477" s="79"/>
      <c r="F1477" s="79"/>
      <c r="I1477" s="40"/>
      <c r="J1477" s="40"/>
      <c r="K1477" s="80"/>
      <c r="L1477" s="80"/>
    </row>
    <row r="1478" spans="5:12">
      <c r="E1478" s="79"/>
      <c r="F1478" s="79"/>
      <c r="I1478" s="40"/>
      <c r="J1478" s="40"/>
      <c r="K1478" s="80"/>
      <c r="L1478" s="80"/>
    </row>
    <row r="1479" spans="5:12">
      <c r="E1479" s="79"/>
      <c r="F1479" s="79"/>
      <c r="I1479" s="40"/>
      <c r="J1479" s="40"/>
      <c r="K1479" s="80"/>
      <c r="L1479" s="80"/>
    </row>
    <row r="1480" spans="5:12">
      <c r="E1480" s="79"/>
      <c r="F1480" s="79"/>
      <c r="I1480" s="40"/>
      <c r="J1480" s="40"/>
      <c r="K1480" s="80"/>
      <c r="L1480" s="80"/>
    </row>
    <row r="1481" spans="5:12">
      <c r="E1481" s="79"/>
      <c r="F1481" s="79"/>
      <c r="I1481" s="40"/>
      <c r="J1481" s="40"/>
      <c r="K1481" s="80"/>
      <c r="L1481" s="80"/>
    </row>
    <row r="1482" spans="5:12">
      <c r="E1482" s="79"/>
      <c r="F1482" s="79"/>
      <c r="I1482" s="40"/>
      <c r="J1482" s="40"/>
      <c r="K1482" s="80"/>
      <c r="L1482" s="80"/>
    </row>
    <row r="1483" spans="5:12">
      <c r="E1483" s="79"/>
      <c r="F1483" s="79"/>
      <c r="I1483" s="40"/>
      <c r="J1483" s="40"/>
      <c r="K1483" s="80"/>
      <c r="L1483" s="80"/>
    </row>
    <row r="1484" spans="5:12">
      <c r="E1484" s="79"/>
      <c r="F1484" s="79"/>
      <c r="I1484" s="40"/>
      <c r="J1484" s="40"/>
      <c r="K1484" s="80"/>
      <c r="L1484" s="80"/>
    </row>
    <row r="1485" spans="5:12">
      <c r="E1485" s="79"/>
      <c r="F1485" s="79"/>
      <c r="I1485" s="40"/>
      <c r="J1485" s="40"/>
      <c r="K1485" s="80"/>
      <c r="L1485" s="80"/>
    </row>
    <row r="1486" spans="5:12">
      <c r="E1486" s="79"/>
      <c r="F1486" s="79"/>
      <c r="I1486" s="40"/>
      <c r="J1486" s="40"/>
      <c r="K1486" s="80"/>
      <c r="L1486" s="80"/>
    </row>
    <row r="1487" spans="5:12">
      <c r="E1487" s="79"/>
      <c r="F1487" s="79"/>
      <c r="I1487" s="40"/>
      <c r="J1487" s="40"/>
      <c r="K1487" s="80"/>
      <c r="L1487" s="80"/>
    </row>
    <row r="1488" spans="5:12">
      <c r="E1488" s="79"/>
      <c r="F1488" s="79"/>
      <c r="I1488" s="40"/>
      <c r="J1488" s="40"/>
      <c r="K1488" s="80"/>
      <c r="L1488" s="80"/>
    </row>
    <row r="1489" spans="5:12">
      <c r="E1489" s="79"/>
      <c r="F1489" s="79"/>
      <c r="I1489" s="40"/>
      <c r="J1489" s="40"/>
      <c r="K1489" s="80"/>
      <c r="L1489" s="80"/>
    </row>
    <row r="1490" spans="5:12">
      <c r="E1490" s="79"/>
      <c r="F1490" s="79"/>
      <c r="I1490" s="40"/>
      <c r="J1490" s="40"/>
      <c r="K1490" s="80"/>
      <c r="L1490" s="80"/>
    </row>
    <row r="1491" spans="5:12">
      <c r="E1491" s="79"/>
      <c r="F1491" s="79"/>
      <c r="I1491" s="40"/>
      <c r="J1491" s="40"/>
      <c r="K1491" s="80"/>
      <c r="L1491" s="80"/>
    </row>
    <row r="1492" spans="5:12">
      <c r="E1492" s="79"/>
      <c r="F1492" s="79"/>
      <c r="I1492" s="40"/>
      <c r="J1492" s="40"/>
      <c r="K1492" s="80"/>
      <c r="L1492" s="80"/>
    </row>
    <row r="1493" spans="5:12">
      <c r="E1493" s="79"/>
      <c r="F1493" s="79"/>
      <c r="I1493" s="40"/>
      <c r="J1493" s="40"/>
      <c r="K1493" s="80"/>
      <c r="L1493" s="80"/>
    </row>
    <row r="1494" spans="5:12">
      <c r="E1494" s="79"/>
      <c r="F1494" s="79"/>
      <c r="I1494" s="40"/>
      <c r="J1494" s="40"/>
      <c r="K1494" s="80"/>
      <c r="L1494" s="80"/>
    </row>
    <row r="1495" spans="5:12">
      <c r="E1495" s="79"/>
      <c r="F1495" s="79"/>
      <c r="I1495" s="40"/>
      <c r="J1495" s="40"/>
      <c r="K1495" s="80"/>
      <c r="L1495" s="80"/>
    </row>
    <row r="1496" spans="5:12">
      <c r="E1496" s="79"/>
      <c r="F1496" s="79"/>
      <c r="I1496" s="40"/>
      <c r="J1496" s="40"/>
      <c r="K1496" s="80"/>
      <c r="L1496" s="80"/>
    </row>
    <row r="1497" spans="5:12">
      <c r="E1497" s="79"/>
      <c r="F1497" s="79"/>
      <c r="I1497" s="40"/>
      <c r="J1497" s="40"/>
      <c r="K1497" s="80"/>
      <c r="L1497" s="80"/>
    </row>
    <row r="1498" spans="5:12">
      <c r="E1498" s="79"/>
      <c r="F1498" s="79"/>
      <c r="I1498" s="40"/>
      <c r="J1498" s="40"/>
      <c r="K1498" s="80"/>
      <c r="L1498" s="80"/>
    </row>
    <row r="1499" spans="5:12">
      <c r="E1499" s="79"/>
      <c r="F1499" s="79"/>
      <c r="I1499" s="40"/>
      <c r="J1499" s="40"/>
      <c r="K1499" s="80"/>
      <c r="L1499" s="80"/>
    </row>
    <row r="1500" spans="5:12">
      <c r="E1500" s="79"/>
      <c r="F1500" s="79"/>
      <c r="I1500" s="40"/>
      <c r="J1500" s="40"/>
      <c r="K1500" s="80"/>
      <c r="L1500" s="80"/>
    </row>
    <row r="1501" spans="5:12">
      <c r="E1501" s="79"/>
      <c r="F1501" s="79"/>
      <c r="I1501" s="40"/>
      <c r="J1501" s="40"/>
      <c r="K1501" s="80"/>
      <c r="L1501" s="80"/>
    </row>
    <row r="1502" spans="5:12">
      <c r="E1502" s="79"/>
      <c r="F1502" s="79"/>
      <c r="I1502" s="40"/>
      <c r="J1502" s="40"/>
      <c r="K1502" s="80"/>
      <c r="L1502" s="80"/>
    </row>
    <row r="1503" spans="5:12">
      <c r="E1503" s="79"/>
      <c r="F1503" s="79"/>
      <c r="I1503" s="40"/>
      <c r="J1503" s="40"/>
      <c r="K1503" s="80"/>
      <c r="L1503" s="80"/>
    </row>
    <row r="1504" spans="5:12">
      <c r="E1504" s="79"/>
      <c r="F1504" s="79"/>
      <c r="I1504" s="40"/>
      <c r="J1504" s="40"/>
      <c r="K1504" s="80"/>
      <c r="L1504" s="80"/>
    </row>
    <row r="1505" spans="5:12">
      <c r="E1505" s="79"/>
      <c r="F1505" s="79"/>
      <c r="I1505" s="40"/>
      <c r="J1505" s="40"/>
      <c r="K1505" s="80"/>
      <c r="L1505" s="80"/>
    </row>
    <row r="1506" spans="5:12">
      <c r="E1506" s="79"/>
      <c r="F1506" s="79"/>
      <c r="I1506" s="40"/>
      <c r="J1506" s="40"/>
      <c r="K1506" s="80"/>
      <c r="L1506" s="80"/>
    </row>
    <row r="1507" spans="5:12">
      <c r="E1507" s="79"/>
      <c r="F1507" s="79"/>
      <c r="I1507" s="40"/>
      <c r="J1507" s="40"/>
      <c r="K1507" s="80"/>
      <c r="L1507" s="80"/>
    </row>
    <row r="1508" spans="5:12">
      <c r="E1508" s="79"/>
      <c r="F1508" s="79"/>
      <c r="I1508" s="40"/>
      <c r="J1508" s="40"/>
      <c r="K1508" s="80"/>
      <c r="L1508" s="80"/>
    </row>
    <row r="1509" spans="5:12">
      <c r="E1509" s="79"/>
      <c r="F1509" s="79"/>
      <c r="I1509" s="40"/>
      <c r="J1509" s="40"/>
      <c r="K1509" s="80"/>
      <c r="L1509" s="80"/>
    </row>
    <row r="1510" spans="5:12">
      <c r="E1510" s="79"/>
      <c r="F1510" s="79"/>
      <c r="I1510" s="40"/>
      <c r="J1510" s="40"/>
      <c r="K1510" s="80"/>
      <c r="L1510" s="80"/>
    </row>
    <row r="1511" spans="5:12">
      <c r="E1511" s="79"/>
      <c r="F1511" s="79"/>
      <c r="I1511" s="40"/>
      <c r="J1511" s="40"/>
      <c r="K1511" s="80"/>
      <c r="L1511" s="80"/>
    </row>
    <row r="1512" spans="5:12">
      <c r="E1512" s="79"/>
      <c r="F1512" s="79"/>
      <c r="I1512" s="40"/>
      <c r="J1512" s="40"/>
      <c r="K1512" s="80"/>
      <c r="L1512" s="80"/>
    </row>
    <row r="1513" spans="5:12">
      <c r="E1513" s="79"/>
      <c r="F1513" s="79"/>
      <c r="I1513" s="40"/>
      <c r="J1513" s="40"/>
      <c r="K1513" s="80"/>
      <c r="L1513" s="80"/>
    </row>
    <row r="1514" spans="5:12">
      <c r="E1514" s="79"/>
      <c r="F1514" s="79"/>
      <c r="I1514" s="40"/>
      <c r="J1514" s="40"/>
      <c r="K1514" s="80"/>
      <c r="L1514" s="80"/>
    </row>
    <row r="1515" spans="5:12">
      <c r="E1515" s="79"/>
      <c r="F1515" s="79"/>
      <c r="I1515" s="40"/>
      <c r="J1515" s="40"/>
      <c r="K1515" s="80"/>
      <c r="L1515" s="80"/>
    </row>
    <row r="1516" spans="5:12">
      <c r="E1516" s="79"/>
      <c r="F1516" s="79"/>
      <c r="I1516" s="40"/>
      <c r="J1516" s="40"/>
      <c r="K1516" s="80"/>
      <c r="L1516" s="80"/>
    </row>
    <row r="1517" spans="5:12">
      <c r="E1517" s="79"/>
      <c r="F1517" s="79"/>
      <c r="I1517" s="40"/>
      <c r="J1517" s="40"/>
      <c r="K1517" s="80"/>
      <c r="L1517" s="80"/>
    </row>
    <row r="1518" spans="5:12">
      <c r="E1518" s="79"/>
      <c r="F1518" s="79"/>
      <c r="I1518" s="40"/>
      <c r="J1518" s="40"/>
      <c r="K1518" s="80"/>
      <c r="L1518" s="80"/>
    </row>
    <row r="1519" spans="5:12">
      <c r="E1519" s="79"/>
      <c r="F1519" s="79"/>
      <c r="I1519" s="40"/>
      <c r="J1519" s="40"/>
      <c r="K1519" s="80"/>
      <c r="L1519" s="80"/>
    </row>
    <row r="1520" spans="5:12">
      <c r="E1520" s="79"/>
      <c r="F1520" s="79"/>
      <c r="I1520" s="40"/>
      <c r="J1520" s="40"/>
      <c r="K1520" s="80"/>
      <c r="L1520" s="80"/>
    </row>
    <row r="1521" spans="5:12">
      <c r="E1521" s="79"/>
      <c r="F1521" s="79"/>
      <c r="I1521" s="40"/>
      <c r="J1521" s="40"/>
      <c r="K1521" s="80"/>
      <c r="L1521" s="80"/>
    </row>
    <row r="1522" spans="5:12">
      <c r="E1522" s="79"/>
      <c r="F1522" s="79"/>
      <c r="I1522" s="40"/>
      <c r="J1522" s="40"/>
      <c r="K1522" s="80"/>
      <c r="L1522" s="80"/>
    </row>
    <row r="1523" spans="5:12">
      <c r="E1523" s="79"/>
      <c r="F1523" s="79"/>
      <c r="I1523" s="40"/>
      <c r="J1523" s="40"/>
      <c r="K1523" s="80"/>
      <c r="L1523" s="80"/>
    </row>
    <row r="1524" spans="5:12">
      <c r="E1524" s="79"/>
      <c r="F1524" s="79"/>
      <c r="I1524" s="40"/>
      <c r="J1524" s="40"/>
      <c r="K1524" s="80"/>
      <c r="L1524" s="80"/>
    </row>
    <row r="1525" spans="5:12">
      <c r="E1525" s="79"/>
      <c r="F1525" s="79"/>
      <c r="I1525" s="40"/>
      <c r="J1525" s="40"/>
      <c r="K1525" s="80"/>
      <c r="L1525" s="80"/>
    </row>
    <row r="1526" spans="5:12">
      <c r="E1526" s="79"/>
      <c r="F1526" s="79"/>
      <c r="I1526" s="40"/>
      <c r="J1526" s="40"/>
      <c r="K1526" s="80"/>
      <c r="L1526" s="80"/>
    </row>
    <row r="1527" spans="5:12">
      <c r="E1527" s="79"/>
      <c r="F1527" s="79"/>
      <c r="I1527" s="40"/>
      <c r="J1527" s="40"/>
      <c r="K1527" s="80"/>
      <c r="L1527" s="80"/>
    </row>
    <row r="1528" spans="5:12">
      <c r="E1528" s="79"/>
      <c r="F1528" s="79"/>
      <c r="I1528" s="40"/>
      <c r="J1528" s="40"/>
      <c r="K1528" s="80"/>
      <c r="L1528" s="80"/>
    </row>
    <row r="1529" spans="5:12">
      <c r="E1529" s="79"/>
      <c r="F1529" s="79"/>
      <c r="I1529" s="40"/>
      <c r="J1529" s="40"/>
      <c r="K1529" s="80"/>
      <c r="L1529" s="80"/>
    </row>
    <row r="1530" spans="5:12">
      <c r="E1530" s="79"/>
      <c r="F1530" s="79"/>
      <c r="I1530" s="40"/>
      <c r="J1530" s="40"/>
      <c r="K1530" s="80"/>
      <c r="L1530" s="80"/>
    </row>
    <row r="1531" spans="5:12">
      <c r="E1531" s="79"/>
      <c r="F1531" s="79"/>
      <c r="I1531" s="40"/>
      <c r="J1531" s="40"/>
      <c r="K1531" s="80"/>
      <c r="L1531" s="80"/>
    </row>
    <row r="1532" spans="5:12">
      <c r="E1532" s="79"/>
      <c r="F1532" s="79"/>
      <c r="I1532" s="40"/>
      <c r="J1532" s="40"/>
      <c r="K1532" s="80"/>
      <c r="L1532" s="80"/>
    </row>
    <row r="1533" spans="5:12">
      <c r="E1533" s="79"/>
      <c r="F1533" s="79"/>
      <c r="I1533" s="40"/>
      <c r="J1533" s="40"/>
      <c r="K1533" s="80"/>
      <c r="L1533" s="80"/>
    </row>
    <row r="1534" spans="5:12">
      <c r="E1534" s="79"/>
      <c r="F1534" s="79"/>
      <c r="I1534" s="40"/>
      <c r="J1534" s="40"/>
      <c r="K1534" s="80"/>
      <c r="L1534" s="80"/>
    </row>
    <row r="1535" spans="5:12">
      <c r="E1535" s="79"/>
      <c r="F1535" s="79"/>
      <c r="I1535" s="40"/>
      <c r="J1535" s="40"/>
      <c r="K1535" s="80"/>
      <c r="L1535" s="80"/>
    </row>
    <row r="1536" spans="5:12">
      <c r="E1536" s="79"/>
      <c r="F1536" s="79"/>
      <c r="I1536" s="40"/>
      <c r="J1536" s="40"/>
      <c r="K1536" s="80"/>
      <c r="L1536" s="80"/>
    </row>
    <row r="1537" spans="5:12">
      <c r="E1537" s="79"/>
      <c r="F1537" s="79"/>
      <c r="I1537" s="40"/>
      <c r="J1537" s="40"/>
      <c r="K1537" s="80"/>
      <c r="L1537" s="80"/>
    </row>
    <row r="1538" spans="5:12">
      <c r="E1538" s="79"/>
      <c r="F1538" s="79"/>
      <c r="I1538" s="40"/>
      <c r="J1538" s="40"/>
      <c r="K1538" s="80"/>
      <c r="L1538" s="80"/>
    </row>
    <row r="1539" spans="5:12">
      <c r="E1539" s="79"/>
      <c r="F1539" s="79"/>
      <c r="I1539" s="40"/>
      <c r="J1539" s="40"/>
      <c r="K1539" s="80"/>
      <c r="L1539" s="80"/>
    </row>
    <row r="1540" spans="5:12">
      <c r="E1540" s="79"/>
      <c r="F1540" s="79"/>
      <c r="I1540" s="40"/>
      <c r="J1540" s="40"/>
      <c r="K1540" s="80"/>
      <c r="L1540" s="80"/>
    </row>
    <row r="1541" spans="5:12">
      <c r="E1541" s="79"/>
      <c r="F1541" s="79"/>
      <c r="I1541" s="40"/>
      <c r="J1541" s="40"/>
      <c r="K1541" s="80"/>
      <c r="L1541" s="80"/>
    </row>
    <row r="1542" spans="5:12">
      <c r="E1542" s="79"/>
      <c r="F1542" s="79"/>
      <c r="I1542" s="40"/>
      <c r="J1542" s="40"/>
      <c r="K1542" s="80"/>
      <c r="L1542" s="80"/>
    </row>
    <row r="1543" spans="5:12">
      <c r="E1543" s="79"/>
      <c r="F1543" s="79"/>
      <c r="I1543" s="40"/>
      <c r="J1543" s="40"/>
      <c r="K1543" s="80"/>
      <c r="L1543" s="80"/>
    </row>
    <row r="1544" spans="5:12">
      <c r="E1544" s="79"/>
      <c r="F1544" s="79"/>
      <c r="I1544" s="40"/>
      <c r="J1544" s="40"/>
      <c r="K1544" s="80"/>
      <c r="L1544" s="80"/>
    </row>
    <row r="1545" spans="5:12">
      <c r="E1545" s="79"/>
      <c r="F1545" s="79"/>
      <c r="I1545" s="40"/>
      <c r="J1545" s="40"/>
      <c r="K1545" s="80"/>
      <c r="L1545" s="80"/>
    </row>
    <row r="1546" spans="5:12">
      <c r="E1546" s="79"/>
      <c r="F1546" s="79"/>
      <c r="I1546" s="40"/>
      <c r="J1546" s="40"/>
      <c r="K1546" s="80"/>
      <c r="L1546" s="80"/>
    </row>
    <row r="1547" spans="5:12">
      <c r="E1547" s="79"/>
      <c r="F1547" s="79"/>
      <c r="I1547" s="40"/>
      <c r="J1547" s="40"/>
      <c r="K1547" s="80"/>
      <c r="L1547" s="80"/>
    </row>
    <row r="1548" spans="5:12">
      <c r="E1548" s="79"/>
      <c r="F1548" s="79"/>
      <c r="I1548" s="40"/>
      <c r="J1548" s="40"/>
      <c r="K1548" s="80"/>
      <c r="L1548" s="80"/>
    </row>
    <row r="1549" spans="5:12">
      <c r="E1549" s="79"/>
      <c r="F1549" s="79"/>
      <c r="I1549" s="40"/>
      <c r="J1549" s="40"/>
      <c r="K1549" s="80"/>
      <c r="L1549" s="80"/>
    </row>
    <row r="1550" spans="5:12">
      <c r="E1550" s="79"/>
      <c r="F1550" s="79"/>
      <c r="I1550" s="40"/>
      <c r="J1550" s="40"/>
      <c r="K1550" s="80"/>
      <c r="L1550" s="80"/>
    </row>
    <row r="1551" spans="5:12">
      <c r="E1551" s="79"/>
      <c r="F1551" s="79"/>
      <c r="I1551" s="40"/>
      <c r="J1551" s="40"/>
      <c r="K1551" s="80"/>
      <c r="L1551" s="80"/>
    </row>
    <row r="1552" spans="5:12">
      <c r="E1552" s="79"/>
      <c r="F1552" s="79"/>
      <c r="I1552" s="40"/>
      <c r="J1552" s="40"/>
      <c r="K1552" s="80"/>
      <c r="L1552" s="80"/>
    </row>
    <row r="1553" spans="5:12">
      <c r="E1553" s="79"/>
      <c r="F1553" s="79"/>
      <c r="I1553" s="40"/>
      <c r="J1553" s="40"/>
      <c r="K1553" s="80"/>
      <c r="L1553" s="80"/>
    </row>
    <row r="1554" spans="5:12">
      <c r="E1554" s="79"/>
      <c r="F1554" s="79"/>
      <c r="I1554" s="40"/>
      <c r="J1554" s="40"/>
      <c r="K1554" s="80"/>
      <c r="L1554" s="80"/>
    </row>
    <row r="1555" spans="5:12">
      <c r="E1555" s="79"/>
      <c r="F1555" s="79"/>
      <c r="I1555" s="40"/>
      <c r="J1555" s="40"/>
      <c r="K1555" s="80"/>
      <c r="L1555" s="80"/>
    </row>
    <row r="1556" spans="5:12">
      <c r="E1556" s="79"/>
      <c r="F1556" s="79"/>
      <c r="I1556" s="40"/>
      <c r="J1556" s="40"/>
      <c r="K1556" s="80"/>
      <c r="L1556" s="80"/>
    </row>
    <row r="1557" spans="5:12">
      <c r="E1557" s="79"/>
      <c r="F1557" s="79"/>
      <c r="I1557" s="40"/>
      <c r="J1557" s="40"/>
      <c r="K1557" s="80"/>
      <c r="L1557" s="80"/>
    </row>
    <row r="1558" spans="5:12">
      <c r="E1558" s="79"/>
      <c r="F1558" s="79"/>
      <c r="I1558" s="40"/>
      <c r="J1558" s="40"/>
      <c r="K1558" s="80"/>
      <c r="L1558" s="80"/>
    </row>
    <row r="1559" spans="5:12">
      <c r="E1559" s="79"/>
      <c r="F1559" s="79"/>
      <c r="I1559" s="40"/>
      <c r="J1559" s="40"/>
      <c r="K1559" s="80"/>
      <c r="L1559" s="80"/>
    </row>
    <row r="1560" spans="5:12">
      <c r="E1560" s="79"/>
      <c r="F1560" s="79"/>
      <c r="I1560" s="40"/>
      <c r="J1560" s="40"/>
      <c r="K1560" s="80"/>
      <c r="L1560" s="80"/>
    </row>
    <row r="1561" spans="5:12">
      <c r="E1561" s="79"/>
      <c r="F1561" s="79"/>
      <c r="I1561" s="40"/>
      <c r="J1561" s="40"/>
      <c r="K1561" s="80"/>
      <c r="L1561" s="80"/>
    </row>
    <row r="1562" spans="5:12">
      <c r="E1562" s="79"/>
      <c r="F1562" s="79"/>
      <c r="I1562" s="40"/>
      <c r="J1562" s="40"/>
      <c r="K1562" s="80"/>
      <c r="L1562" s="80"/>
    </row>
    <row r="1563" spans="5:12">
      <c r="E1563" s="79"/>
      <c r="F1563" s="79"/>
      <c r="I1563" s="40"/>
      <c r="J1563" s="40"/>
      <c r="K1563" s="80"/>
      <c r="L1563" s="80"/>
    </row>
    <row r="1564" spans="5:12">
      <c r="E1564" s="79"/>
      <c r="F1564" s="79"/>
      <c r="I1564" s="40"/>
      <c r="J1564" s="40"/>
      <c r="K1564" s="80"/>
      <c r="L1564" s="80"/>
    </row>
    <row r="1565" spans="5:12">
      <c r="E1565" s="79"/>
      <c r="F1565" s="79"/>
      <c r="I1565" s="40"/>
      <c r="J1565" s="40"/>
      <c r="K1565" s="80"/>
      <c r="L1565" s="80"/>
    </row>
    <row r="1566" spans="5:12">
      <c r="E1566" s="79"/>
      <c r="F1566" s="79"/>
      <c r="I1566" s="40"/>
      <c r="J1566" s="40"/>
      <c r="K1566" s="80"/>
      <c r="L1566" s="80"/>
    </row>
    <row r="1567" spans="5:12">
      <c r="E1567" s="79"/>
      <c r="F1567" s="79"/>
      <c r="I1567" s="40"/>
      <c r="J1567" s="40"/>
      <c r="K1567" s="80"/>
      <c r="L1567" s="80"/>
    </row>
    <row r="1568" spans="5:12">
      <c r="E1568" s="79"/>
      <c r="F1568" s="79"/>
      <c r="I1568" s="40"/>
      <c r="J1568" s="40"/>
      <c r="K1568" s="80"/>
      <c r="L1568" s="80"/>
    </row>
    <row r="1569" spans="5:12">
      <c r="E1569" s="79"/>
      <c r="F1569" s="79"/>
      <c r="I1569" s="40"/>
      <c r="J1569" s="40"/>
      <c r="K1569" s="80"/>
      <c r="L1569" s="80"/>
    </row>
    <row r="1570" spans="5:12">
      <c r="E1570" s="79"/>
      <c r="F1570" s="79"/>
      <c r="I1570" s="40"/>
      <c r="J1570" s="40"/>
      <c r="K1570" s="80"/>
      <c r="L1570" s="80"/>
    </row>
    <row r="1571" spans="5:12">
      <c r="E1571" s="79"/>
      <c r="F1571" s="79"/>
      <c r="I1571" s="40"/>
      <c r="J1571" s="40"/>
      <c r="K1571" s="80"/>
      <c r="L1571" s="80"/>
    </row>
    <row r="1572" spans="5:12">
      <c r="E1572" s="79"/>
      <c r="F1572" s="79"/>
      <c r="I1572" s="40"/>
      <c r="J1572" s="40"/>
      <c r="K1572" s="80"/>
      <c r="L1572" s="80"/>
    </row>
    <row r="1573" spans="5:12">
      <c r="E1573" s="79"/>
      <c r="F1573" s="79"/>
      <c r="I1573" s="40"/>
      <c r="J1573" s="40"/>
      <c r="K1573" s="80"/>
      <c r="L1573" s="80"/>
    </row>
    <row r="1574" spans="5:12">
      <c r="E1574" s="79"/>
      <c r="F1574" s="79"/>
      <c r="I1574" s="40"/>
      <c r="J1574" s="40"/>
      <c r="K1574" s="80"/>
      <c r="L1574" s="80"/>
    </row>
    <row r="1575" spans="5:12">
      <c r="E1575" s="79"/>
      <c r="F1575" s="79"/>
      <c r="I1575" s="40"/>
      <c r="J1575" s="40"/>
      <c r="K1575" s="80"/>
      <c r="L1575" s="80"/>
    </row>
    <row r="1576" spans="5:12">
      <c r="E1576" s="79"/>
      <c r="F1576" s="79"/>
      <c r="I1576" s="40"/>
      <c r="J1576" s="40"/>
      <c r="K1576" s="80"/>
      <c r="L1576" s="80"/>
    </row>
    <row r="1577" spans="5:12">
      <c r="E1577" s="79"/>
      <c r="F1577" s="79"/>
      <c r="I1577" s="40"/>
      <c r="J1577" s="40"/>
      <c r="K1577" s="80"/>
      <c r="L1577" s="80"/>
    </row>
    <row r="1578" spans="5:12">
      <c r="E1578" s="79"/>
      <c r="F1578" s="79"/>
      <c r="I1578" s="40"/>
      <c r="J1578" s="40"/>
      <c r="K1578" s="80"/>
      <c r="L1578" s="80"/>
    </row>
    <row r="1579" spans="5:12">
      <c r="E1579" s="79"/>
      <c r="F1579" s="79"/>
      <c r="I1579" s="40"/>
      <c r="J1579" s="40"/>
      <c r="K1579" s="80"/>
      <c r="L1579" s="80"/>
    </row>
    <row r="1580" spans="5:12">
      <c r="E1580" s="79"/>
      <c r="F1580" s="79"/>
      <c r="I1580" s="40"/>
      <c r="J1580" s="40"/>
      <c r="K1580" s="80"/>
      <c r="L1580" s="80"/>
    </row>
    <row r="1581" spans="5:12">
      <c r="E1581" s="79"/>
      <c r="F1581" s="79"/>
      <c r="I1581" s="40"/>
      <c r="J1581" s="40"/>
      <c r="K1581" s="80"/>
      <c r="L1581" s="80"/>
    </row>
    <row r="1582" spans="5:12">
      <c r="E1582" s="79"/>
      <c r="F1582" s="79"/>
      <c r="I1582" s="40"/>
      <c r="J1582" s="40"/>
      <c r="K1582" s="80"/>
      <c r="L1582" s="80"/>
    </row>
    <row r="1583" spans="5:12">
      <c r="E1583" s="79"/>
      <c r="F1583" s="79"/>
      <c r="I1583" s="40"/>
      <c r="J1583" s="40"/>
      <c r="K1583" s="80"/>
      <c r="L1583" s="80"/>
    </row>
    <row r="1584" spans="5:12">
      <c r="E1584" s="79"/>
      <c r="F1584" s="79"/>
      <c r="I1584" s="40"/>
      <c r="J1584" s="40"/>
      <c r="K1584" s="80"/>
      <c r="L1584" s="80"/>
    </row>
    <row r="1585" spans="5:12">
      <c r="E1585" s="79"/>
      <c r="F1585" s="79"/>
      <c r="I1585" s="40"/>
      <c r="J1585" s="40"/>
      <c r="K1585" s="80"/>
      <c r="L1585" s="80"/>
    </row>
    <row r="1586" spans="5:12">
      <c r="E1586" s="79"/>
      <c r="F1586" s="79"/>
      <c r="I1586" s="40"/>
      <c r="J1586" s="40"/>
      <c r="K1586" s="80"/>
      <c r="L1586" s="80"/>
    </row>
    <row r="1587" spans="5:12">
      <c r="E1587" s="79"/>
      <c r="F1587" s="79"/>
      <c r="I1587" s="40"/>
      <c r="J1587" s="40"/>
      <c r="K1587" s="80"/>
      <c r="L1587" s="80"/>
    </row>
    <row r="1588" spans="5:12">
      <c r="E1588" s="79"/>
      <c r="F1588" s="79"/>
      <c r="I1588" s="40"/>
      <c r="J1588" s="40"/>
      <c r="K1588" s="80"/>
      <c r="L1588" s="80"/>
    </row>
    <row r="1589" spans="5:12">
      <c r="E1589" s="79"/>
      <c r="F1589" s="79"/>
      <c r="I1589" s="40"/>
      <c r="J1589" s="40"/>
      <c r="K1589" s="80"/>
      <c r="L1589" s="80"/>
    </row>
    <row r="1590" spans="5:12">
      <c r="E1590" s="79"/>
      <c r="F1590" s="79"/>
      <c r="I1590" s="40"/>
      <c r="J1590" s="40"/>
      <c r="K1590" s="80"/>
      <c r="L1590" s="80"/>
    </row>
    <row r="1591" spans="5:12">
      <c r="E1591" s="79"/>
      <c r="F1591" s="79"/>
      <c r="I1591" s="40"/>
      <c r="J1591" s="40"/>
      <c r="K1591" s="80"/>
      <c r="L1591" s="80"/>
    </row>
    <row r="1592" spans="5:12">
      <c r="E1592" s="79"/>
      <c r="F1592" s="79"/>
      <c r="I1592" s="40"/>
      <c r="J1592" s="40"/>
      <c r="K1592" s="80"/>
      <c r="L1592" s="80"/>
    </row>
    <row r="1593" spans="5:12">
      <c r="E1593" s="79"/>
      <c r="F1593" s="79"/>
      <c r="I1593" s="40"/>
      <c r="J1593" s="40"/>
      <c r="K1593" s="80"/>
      <c r="L1593" s="80"/>
    </row>
    <row r="1594" spans="5:12">
      <c r="E1594" s="79"/>
      <c r="F1594" s="79"/>
      <c r="I1594" s="40"/>
      <c r="J1594" s="40"/>
      <c r="K1594" s="80"/>
      <c r="L1594" s="80"/>
    </row>
    <row r="1595" spans="5:12">
      <c r="E1595" s="79"/>
      <c r="F1595" s="79"/>
      <c r="I1595" s="40"/>
      <c r="J1595" s="40"/>
      <c r="K1595" s="80"/>
      <c r="L1595" s="80"/>
    </row>
    <row r="1596" spans="5:12">
      <c r="E1596" s="79"/>
      <c r="F1596" s="79"/>
      <c r="I1596" s="40"/>
      <c r="J1596" s="40"/>
      <c r="K1596" s="80"/>
      <c r="L1596" s="80"/>
    </row>
    <row r="1597" spans="5:12">
      <c r="E1597" s="79"/>
      <c r="F1597" s="79"/>
      <c r="I1597" s="40"/>
      <c r="J1597" s="40"/>
      <c r="K1597" s="80"/>
      <c r="L1597" s="80"/>
    </row>
    <row r="1598" spans="5:12">
      <c r="E1598" s="79"/>
      <c r="F1598" s="79"/>
      <c r="I1598" s="40"/>
      <c r="J1598" s="40"/>
      <c r="K1598" s="80"/>
      <c r="L1598" s="80"/>
    </row>
    <row r="1599" spans="5:12">
      <c r="E1599" s="79"/>
      <c r="F1599" s="79"/>
      <c r="I1599" s="40"/>
      <c r="J1599" s="40"/>
      <c r="K1599" s="80"/>
      <c r="L1599" s="80"/>
    </row>
    <row r="1600" spans="5:12">
      <c r="E1600" s="79"/>
      <c r="F1600" s="79"/>
      <c r="I1600" s="40"/>
      <c r="J1600" s="40"/>
      <c r="K1600" s="80"/>
      <c r="L1600" s="80"/>
    </row>
    <row r="1601" spans="5:12">
      <c r="E1601" s="79"/>
      <c r="F1601" s="79"/>
      <c r="I1601" s="40"/>
      <c r="J1601" s="40"/>
      <c r="K1601" s="80"/>
      <c r="L1601" s="80"/>
    </row>
    <row r="1602" spans="5:12">
      <c r="E1602" s="79"/>
      <c r="F1602" s="79"/>
      <c r="I1602" s="40"/>
      <c r="J1602" s="40"/>
      <c r="K1602" s="80"/>
      <c r="L1602" s="80"/>
    </row>
    <row r="1603" spans="5:12">
      <c r="E1603" s="79"/>
      <c r="F1603" s="79"/>
      <c r="I1603" s="40"/>
      <c r="J1603" s="40"/>
      <c r="K1603" s="80"/>
      <c r="L1603" s="80"/>
    </row>
    <row r="1604" spans="5:12">
      <c r="E1604" s="79"/>
      <c r="F1604" s="79"/>
      <c r="I1604" s="40"/>
      <c r="J1604" s="40"/>
      <c r="K1604" s="80"/>
      <c r="L1604" s="80"/>
    </row>
    <row r="1605" spans="5:12">
      <c r="E1605" s="79"/>
      <c r="F1605" s="79"/>
      <c r="I1605" s="40"/>
      <c r="J1605" s="40"/>
      <c r="K1605" s="80"/>
      <c r="L1605" s="80"/>
    </row>
    <row r="1606" spans="5:12">
      <c r="E1606" s="79"/>
      <c r="F1606" s="79"/>
      <c r="I1606" s="40"/>
      <c r="J1606" s="40"/>
      <c r="K1606" s="80"/>
      <c r="L1606" s="80"/>
    </row>
    <row r="1607" spans="5:12">
      <c r="E1607" s="79"/>
      <c r="F1607" s="79"/>
      <c r="I1607" s="40"/>
      <c r="J1607" s="40"/>
      <c r="K1607" s="80"/>
      <c r="L1607" s="80"/>
    </row>
    <row r="1608" spans="5:12">
      <c r="E1608" s="79"/>
      <c r="F1608" s="79"/>
      <c r="I1608" s="40"/>
      <c r="J1608" s="40"/>
      <c r="K1608" s="80"/>
      <c r="L1608" s="80"/>
    </row>
    <row r="1609" spans="5:12">
      <c r="E1609" s="79"/>
      <c r="F1609" s="79"/>
      <c r="I1609" s="40"/>
      <c r="J1609" s="40"/>
      <c r="K1609" s="80"/>
      <c r="L1609" s="80"/>
    </row>
    <row r="1610" spans="5:12">
      <c r="E1610" s="79"/>
      <c r="F1610" s="79"/>
      <c r="I1610" s="40"/>
      <c r="J1610" s="40"/>
      <c r="K1610" s="80"/>
      <c r="L1610" s="80"/>
    </row>
    <row r="1611" spans="5:12">
      <c r="E1611" s="79"/>
      <c r="F1611" s="79"/>
      <c r="I1611" s="40"/>
      <c r="J1611" s="40"/>
      <c r="K1611" s="80"/>
      <c r="L1611" s="80"/>
    </row>
    <row r="1612" spans="5:12">
      <c r="E1612" s="79"/>
      <c r="F1612" s="79"/>
      <c r="I1612" s="40"/>
      <c r="J1612" s="40"/>
      <c r="K1612" s="80"/>
      <c r="L1612" s="80"/>
    </row>
    <row r="1613" spans="5:12">
      <c r="E1613" s="79"/>
      <c r="F1613" s="79"/>
      <c r="I1613" s="40"/>
      <c r="J1613" s="40"/>
      <c r="K1613" s="80"/>
      <c r="L1613" s="80"/>
    </row>
    <row r="1614" spans="5:12">
      <c r="E1614" s="79"/>
      <c r="F1614" s="79"/>
      <c r="I1614" s="40"/>
      <c r="J1614" s="40"/>
      <c r="K1614" s="80"/>
      <c r="L1614" s="80"/>
    </row>
    <row r="1615" spans="5:12">
      <c r="E1615" s="79"/>
      <c r="F1615" s="79"/>
      <c r="I1615" s="40"/>
      <c r="J1615" s="40"/>
      <c r="K1615" s="80"/>
      <c r="L1615" s="80"/>
    </row>
    <row r="1616" spans="5:12">
      <c r="E1616" s="79"/>
      <c r="F1616" s="79"/>
      <c r="I1616" s="40"/>
      <c r="J1616" s="40"/>
      <c r="K1616" s="80"/>
      <c r="L1616" s="80"/>
    </row>
    <row r="1617" spans="5:12">
      <c r="E1617" s="79"/>
      <c r="F1617" s="79"/>
      <c r="I1617" s="40"/>
      <c r="J1617" s="40"/>
      <c r="K1617" s="80"/>
      <c r="L1617" s="80"/>
    </row>
    <row r="1618" spans="5:12">
      <c r="E1618" s="79"/>
      <c r="F1618" s="79"/>
      <c r="I1618" s="40"/>
      <c r="J1618" s="40"/>
      <c r="K1618" s="80"/>
      <c r="L1618" s="80"/>
    </row>
    <row r="1619" spans="5:12">
      <c r="E1619" s="79"/>
      <c r="F1619" s="79"/>
      <c r="I1619" s="40"/>
      <c r="J1619" s="40"/>
      <c r="K1619" s="80"/>
      <c r="L1619" s="80"/>
    </row>
    <row r="1620" spans="5:12">
      <c r="E1620" s="79"/>
      <c r="F1620" s="79"/>
      <c r="I1620" s="40"/>
      <c r="J1620" s="40"/>
      <c r="K1620" s="80"/>
      <c r="L1620" s="80"/>
    </row>
    <row r="1621" spans="5:12">
      <c r="E1621" s="79"/>
      <c r="F1621" s="79"/>
      <c r="I1621" s="40"/>
      <c r="J1621" s="40"/>
      <c r="K1621" s="80"/>
      <c r="L1621" s="80"/>
    </row>
    <row r="1622" spans="5:12">
      <c r="E1622" s="79"/>
      <c r="F1622" s="79"/>
      <c r="I1622" s="40"/>
      <c r="J1622" s="40"/>
      <c r="K1622" s="80"/>
      <c r="L1622" s="80"/>
    </row>
    <row r="1623" spans="5:12">
      <c r="E1623" s="79"/>
      <c r="F1623" s="79"/>
      <c r="I1623" s="40"/>
      <c r="J1623" s="40"/>
      <c r="K1623" s="80"/>
      <c r="L1623" s="80"/>
    </row>
    <row r="1624" spans="5:12">
      <c r="E1624" s="79"/>
      <c r="F1624" s="79"/>
      <c r="I1624" s="40"/>
      <c r="J1624" s="40"/>
      <c r="K1624" s="80"/>
      <c r="L1624" s="80"/>
    </row>
    <row r="1625" spans="5:12">
      <c r="E1625" s="79"/>
      <c r="F1625" s="79"/>
      <c r="I1625" s="40"/>
      <c r="J1625" s="40"/>
      <c r="K1625" s="80"/>
      <c r="L1625" s="80"/>
    </row>
    <row r="1626" spans="5:12">
      <c r="E1626" s="79"/>
      <c r="F1626" s="79"/>
      <c r="I1626" s="40"/>
      <c r="J1626" s="40"/>
      <c r="K1626" s="80"/>
      <c r="L1626" s="80"/>
    </row>
    <row r="1627" spans="5:12">
      <c r="E1627" s="79"/>
      <c r="F1627" s="79"/>
      <c r="I1627" s="40"/>
      <c r="J1627" s="40"/>
      <c r="K1627" s="80"/>
      <c r="L1627" s="80"/>
    </row>
    <row r="1628" spans="5:12">
      <c r="E1628" s="79"/>
      <c r="F1628" s="79"/>
      <c r="I1628" s="40"/>
      <c r="J1628" s="40"/>
      <c r="K1628" s="80"/>
      <c r="L1628" s="80"/>
    </row>
    <row r="1629" spans="5:12">
      <c r="E1629" s="79"/>
      <c r="F1629" s="79"/>
      <c r="I1629" s="40"/>
      <c r="J1629" s="40"/>
      <c r="K1629" s="80"/>
      <c r="L1629" s="80"/>
    </row>
    <row r="1630" spans="5:12">
      <c r="E1630" s="79"/>
      <c r="F1630" s="79"/>
      <c r="I1630" s="40"/>
      <c r="J1630" s="40"/>
      <c r="K1630" s="80"/>
      <c r="L1630" s="80"/>
    </row>
    <row r="1631" spans="5:12">
      <c r="E1631" s="79"/>
      <c r="F1631" s="79"/>
      <c r="I1631" s="40"/>
      <c r="J1631" s="40"/>
      <c r="K1631" s="80"/>
      <c r="L1631" s="80"/>
    </row>
    <row r="1632" spans="5:12">
      <c r="E1632" s="79"/>
      <c r="F1632" s="79"/>
      <c r="I1632" s="40"/>
      <c r="J1632" s="40"/>
      <c r="K1632" s="80"/>
      <c r="L1632" s="80"/>
    </row>
    <row r="1633" spans="5:12">
      <c r="E1633" s="79"/>
      <c r="F1633" s="79"/>
      <c r="I1633" s="40"/>
      <c r="J1633" s="40"/>
      <c r="K1633" s="80"/>
      <c r="L1633" s="80"/>
    </row>
    <row r="1634" spans="5:12">
      <c r="E1634" s="79"/>
      <c r="F1634" s="79"/>
      <c r="I1634" s="40"/>
      <c r="J1634" s="40"/>
      <c r="K1634" s="80"/>
      <c r="L1634" s="80"/>
    </row>
    <row r="1635" spans="5:12">
      <c r="E1635" s="79"/>
      <c r="F1635" s="79"/>
      <c r="I1635" s="40"/>
      <c r="J1635" s="40"/>
      <c r="K1635" s="80"/>
      <c r="L1635" s="80"/>
    </row>
    <row r="1636" spans="5:12">
      <c r="E1636" s="79"/>
      <c r="F1636" s="79"/>
      <c r="I1636" s="40"/>
      <c r="J1636" s="40"/>
      <c r="K1636" s="80"/>
      <c r="L1636" s="80"/>
    </row>
    <row r="1637" spans="5:12">
      <c r="E1637" s="79"/>
      <c r="F1637" s="79"/>
      <c r="I1637" s="40"/>
      <c r="J1637" s="40"/>
      <c r="K1637" s="80"/>
      <c r="L1637" s="80"/>
    </row>
    <row r="1638" spans="5:12">
      <c r="E1638" s="79"/>
      <c r="F1638" s="79"/>
      <c r="I1638" s="40"/>
      <c r="J1638" s="40"/>
      <c r="K1638" s="80"/>
      <c r="L1638" s="80"/>
    </row>
    <row r="1639" spans="5:12">
      <c r="E1639" s="79"/>
      <c r="F1639" s="79"/>
      <c r="I1639" s="40"/>
      <c r="J1639" s="40"/>
      <c r="K1639" s="80"/>
      <c r="L1639" s="80"/>
    </row>
    <row r="1640" spans="5:12">
      <c r="E1640" s="79"/>
      <c r="F1640" s="79"/>
      <c r="I1640" s="40"/>
      <c r="J1640" s="40"/>
      <c r="K1640" s="80"/>
      <c r="L1640" s="80"/>
    </row>
    <row r="1641" spans="5:12">
      <c r="E1641" s="79"/>
      <c r="F1641" s="79"/>
      <c r="I1641" s="40"/>
      <c r="J1641" s="40"/>
      <c r="K1641" s="80"/>
      <c r="L1641" s="80"/>
    </row>
    <row r="1642" spans="5:12">
      <c r="E1642" s="79"/>
      <c r="F1642" s="79"/>
      <c r="I1642" s="40"/>
      <c r="J1642" s="40"/>
      <c r="K1642" s="80"/>
      <c r="L1642" s="80"/>
    </row>
    <row r="1643" spans="5:12">
      <c r="E1643" s="79"/>
      <c r="F1643" s="79"/>
      <c r="I1643" s="40"/>
      <c r="J1643" s="40"/>
      <c r="K1643" s="80"/>
      <c r="L1643" s="80"/>
    </row>
    <row r="1644" spans="5:12">
      <c r="E1644" s="79"/>
      <c r="F1644" s="79"/>
      <c r="I1644" s="40"/>
      <c r="J1644" s="40"/>
      <c r="K1644" s="80"/>
      <c r="L1644" s="80"/>
    </row>
    <row r="1645" spans="5:12">
      <c r="E1645" s="79"/>
      <c r="F1645" s="79"/>
      <c r="I1645" s="40"/>
      <c r="J1645" s="40"/>
      <c r="K1645" s="80"/>
      <c r="L1645" s="80"/>
    </row>
    <row r="1646" spans="5:12">
      <c r="E1646" s="79"/>
      <c r="F1646" s="79"/>
      <c r="I1646" s="40"/>
      <c r="J1646" s="40"/>
      <c r="K1646" s="80"/>
      <c r="L1646" s="80"/>
    </row>
    <row r="1647" spans="5:12">
      <c r="E1647" s="79"/>
      <c r="F1647" s="79"/>
      <c r="I1647" s="40"/>
      <c r="J1647" s="40"/>
      <c r="K1647" s="80"/>
      <c r="L1647" s="80"/>
    </row>
    <row r="1648" spans="5:12">
      <c r="E1648" s="79"/>
      <c r="F1648" s="79"/>
      <c r="I1648" s="40"/>
      <c r="J1648" s="40"/>
      <c r="K1648" s="80"/>
      <c r="L1648" s="80"/>
    </row>
    <row r="1649" spans="5:12">
      <c r="E1649" s="79"/>
      <c r="F1649" s="79"/>
      <c r="I1649" s="40"/>
      <c r="J1649" s="40"/>
      <c r="K1649" s="80"/>
      <c r="L1649" s="80"/>
    </row>
    <row r="1650" spans="5:12">
      <c r="E1650" s="79"/>
      <c r="F1650" s="79"/>
      <c r="I1650" s="40"/>
      <c r="J1650" s="40"/>
      <c r="K1650" s="80"/>
      <c r="L1650" s="80"/>
    </row>
    <row r="1651" spans="5:12">
      <c r="E1651" s="79"/>
      <c r="F1651" s="79"/>
      <c r="I1651" s="40"/>
      <c r="J1651" s="40"/>
      <c r="K1651" s="80"/>
      <c r="L1651" s="80"/>
    </row>
    <row r="1652" spans="5:12">
      <c r="E1652" s="79"/>
      <c r="F1652" s="79"/>
      <c r="I1652" s="40"/>
      <c r="J1652" s="40"/>
      <c r="K1652" s="80"/>
      <c r="L1652" s="80"/>
    </row>
    <row r="1653" spans="5:12">
      <c r="E1653" s="79"/>
      <c r="F1653" s="79"/>
      <c r="I1653" s="40"/>
      <c r="J1653" s="40"/>
      <c r="K1653" s="80"/>
      <c r="L1653" s="80"/>
    </row>
    <row r="1654" spans="5:12">
      <c r="E1654" s="79"/>
      <c r="F1654" s="79"/>
      <c r="I1654" s="40"/>
      <c r="J1654" s="40"/>
      <c r="K1654" s="80"/>
      <c r="L1654" s="80"/>
    </row>
    <row r="1655" spans="5:12">
      <c r="E1655" s="79"/>
      <c r="F1655" s="79"/>
      <c r="I1655" s="40"/>
      <c r="J1655" s="40"/>
      <c r="K1655" s="80"/>
      <c r="L1655" s="80"/>
    </row>
    <row r="1656" spans="5:12">
      <c r="E1656" s="79"/>
      <c r="F1656" s="79"/>
      <c r="I1656" s="40"/>
      <c r="J1656" s="40"/>
      <c r="K1656" s="80"/>
      <c r="L1656" s="80"/>
    </row>
    <row r="1657" spans="5:12">
      <c r="E1657" s="79"/>
      <c r="F1657" s="79"/>
      <c r="I1657" s="40"/>
      <c r="J1657" s="40"/>
      <c r="K1657" s="80"/>
      <c r="L1657" s="80"/>
    </row>
    <row r="1658" spans="5:12">
      <c r="E1658" s="79"/>
      <c r="F1658" s="79"/>
      <c r="I1658" s="40"/>
      <c r="J1658" s="40"/>
      <c r="K1658" s="80"/>
      <c r="L1658" s="80"/>
    </row>
    <row r="1659" spans="5:12">
      <c r="E1659" s="79"/>
      <c r="F1659" s="79"/>
      <c r="I1659" s="40"/>
      <c r="J1659" s="40"/>
      <c r="K1659" s="80"/>
      <c r="L1659" s="80"/>
    </row>
    <row r="1660" spans="5:12">
      <c r="E1660" s="79"/>
      <c r="F1660" s="79"/>
      <c r="I1660" s="40"/>
      <c r="J1660" s="40"/>
      <c r="K1660" s="80"/>
      <c r="L1660" s="80"/>
    </row>
    <row r="1661" spans="5:12">
      <c r="E1661" s="79"/>
      <c r="F1661" s="79"/>
      <c r="I1661" s="40"/>
      <c r="J1661" s="40"/>
      <c r="K1661" s="80"/>
      <c r="L1661" s="80"/>
    </row>
    <row r="1662" spans="5:12">
      <c r="E1662" s="79"/>
      <c r="F1662" s="79"/>
      <c r="I1662" s="40"/>
      <c r="J1662" s="40"/>
      <c r="K1662" s="80"/>
      <c r="L1662" s="80"/>
    </row>
    <row r="1663" spans="5:12">
      <c r="E1663" s="79"/>
      <c r="F1663" s="79"/>
      <c r="I1663" s="40"/>
      <c r="J1663" s="40"/>
      <c r="K1663" s="80"/>
      <c r="L1663" s="80"/>
    </row>
    <row r="1664" spans="5:12">
      <c r="E1664" s="79"/>
      <c r="F1664" s="79"/>
      <c r="I1664" s="40"/>
      <c r="J1664" s="40"/>
      <c r="K1664" s="80"/>
      <c r="L1664" s="80"/>
    </row>
    <row r="1665" spans="5:12">
      <c r="E1665" s="79"/>
      <c r="F1665" s="79"/>
      <c r="I1665" s="40"/>
      <c r="J1665" s="40"/>
      <c r="K1665" s="80"/>
      <c r="L1665" s="80"/>
    </row>
    <row r="1666" spans="5:12">
      <c r="E1666" s="79"/>
      <c r="F1666" s="79"/>
      <c r="I1666" s="40"/>
      <c r="J1666" s="40"/>
      <c r="K1666" s="80"/>
      <c r="L1666" s="80"/>
    </row>
    <row r="1667" spans="5:12">
      <c r="E1667" s="79"/>
      <c r="F1667" s="79"/>
      <c r="I1667" s="40"/>
      <c r="J1667" s="40"/>
      <c r="K1667" s="80"/>
      <c r="L1667" s="80"/>
    </row>
    <row r="1668" spans="5:12">
      <c r="E1668" s="79"/>
      <c r="F1668" s="79"/>
      <c r="I1668" s="40"/>
      <c r="J1668" s="40"/>
      <c r="K1668" s="80"/>
      <c r="L1668" s="80"/>
    </row>
    <row r="1669" spans="5:12">
      <c r="E1669" s="79"/>
      <c r="F1669" s="79"/>
      <c r="I1669" s="40"/>
      <c r="J1669" s="40"/>
      <c r="K1669" s="80"/>
      <c r="L1669" s="80"/>
    </row>
    <row r="1670" spans="5:12">
      <c r="E1670" s="79"/>
      <c r="F1670" s="79"/>
      <c r="I1670" s="40"/>
      <c r="J1670" s="40"/>
      <c r="K1670" s="80"/>
      <c r="L1670" s="80"/>
    </row>
    <row r="1671" spans="5:12">
      <c r="E1671" s="79"/>
      <c r="F1671" s="79"/>
      <c r="I1671" s="40"/>
      <c r="J1671" s="40"/>
      <c r="K1671" s="80"/>
      <c r="L1671" s="80"/>
    </row>
    <row r="1672" spans="5:12">
      <c r="E1672" s="79"/>
      <c r="F1672" s="79"/>
      <c r="I1672" s="40"/>
      <c r="J1672" s="40"/>
      <c r="K1672" s="80"/>
      <c r="L1672" s="80"/>
    </row>
    <row r="1673" spans="5:12">
      <c r="E1673" s="79"/>
      <c r="F1673" s="79"/>
      <c r="I1673" s="40"/>
      <c r="J1673" s="40"/>
      <c r="K1673" s="80"/>
      <c r="L1673" s="80"/>
    </row>
    <row r="1674" spans="5:12">
      <c r="E1674" s="79"/>
      <c r="F1674" s="79"/>
      <c r="I1674" s="40"/>
      <c r="J1674" s="40"/>
      <c r="K1674" s="80"/>
      <c r="L1674" s="80"/>
    </row>
    <row r="1675" spans="5:12">
      <c r="E1675" s="79"/>
      <c r="F1675" s="79"/>
      <c r="I1675" s="40"/>
      <c r="J1675" s="40"/>
      <c r="K1675" s="80"/>
      <c r="L1675" s="80"/>
    </row>
    <row r="1676" spans="5:12">
      <c r="E1676" s="79"/>
      <c r="F1676" s="79"/>
      <c r="I1676" s="40"/>
      <c r="J1676" s="40"/>
      <c r="K1676" s="80"/>
      <c r="L1676" s="80"/>
    </row>
    <row r="1677" spans="5:12">
      <c r="E1677" s="79"/>
      <c r="F1677" s="79"/>
      <c r="I1677" s="40"/>
      <c r="J1677" s="40"/>
      <c r="K1677" s="80"/>
      <c r="L1677" s="80"/>
    </row>
    <row r="1678" spans="5:12">
      <c r="E1678" s="79"/>
      <c r="F1678" s="79"/>
      <c r="I1678" s="40"/>
      <c r="J1678" s="40"/>
      <c r="K1678" s="80"/>
      <c r="L1678" s="80"/>
    </row>
    <row r="1679" spans="5:12">
      <c r="E1679" s="79"/>
      <c r="F1679" s="79"/>
      <c r="I1679" s="40"/>
      <c r="J1679" s="40"/>
      <c r="K1679" s="80"/>
      <c r="L1679" s="80"/>
    </row>
    <row r="1680" spans="5:12">
      <c r="E1680" s="79"/>
      <c r="F1680" s="79"/>
      <c r="I1680" s="40"/>
      <c r="J1680" s="40"/>
      <c r="K1680" s="80"/>
      <c r="L1680" s="80"/>
    </row>
    <row r="1681" spans="5:12">
      <c r="E1681" s="79"/>
      <c r="F1681" s="79"/>
      <c r="I1681" s="40"/>
      <c r="J1681" s="40"/>
      <c r="K1681" s="80"/>
      <c r="L1681" s="80"/>
    </row>
    <row r="1682" spans="5:12">
      <c r="E1682" s="79"/>
      <c r="F1682" s="79"/>
      <c r="I1682" s="40"/>
      <c r="J1682" s="40"/>
      <c r="K1682" s="80"/>
      <c r="L1682" s="80"/>
    </row>
    <row r="1683" spans="5:12">
      <c r="E1683" s="79"/>
      <c r="F1683" s="79"/>
      <c r="I1683" s="40"/>
      <c r="J1683" s="40"/>
      <c r="K1683" s="80"/>
      <c r="L1683" s="80"/>
    </row>
    <row r="1684" spans="5:12">
      <c r="E1684" s="79"/>
      <c r="F1684" s="79"/>
      <c r="I1684" s="40"/>
      <c r="J1684" s="40"/>
      <c r="K1684" s="80"/>
      <c r="L1684" s="80"/>
    </row>
    <row r="1685" spans="5:12">
      <c r="E1685" s="79"/>
      <c r="F1685" s="79"/>
      <c r="I1685" s="40"/>
      <c r="J1685" s="40"/>
      <c r="K1685" s="80"/>
      <c r="L1685" s="80"/>
    </row>
    <row r="1686" spans="5:12">
      <c r="E1686" s="79"/>
      <c r="F1686" s="79"/>
      <c r="I1686" s="40"/>
      <c r="J1686" s="40"/>
      <c r="K1686" s="80"/>
      <c r="L1686" s="80"/>
    </row>
    <row r="1687" spans="5:12">
      <c r="E1687" s="79"/>
      <c r="F1687" s="79"/>
      <c r="I1687" s="40"/>
      <c r="J1687" s="40"/>
      <c r="K1687" s="80"/>
      <c r="L1687" s="80"/>
    </row>
    <row r="1688" spans="5:12">
      <c r="E1688" s="79"/>
      <c r="F1688" s="79"/>
      <c r="I1688" s="40"/>
      <c r="J1688" s="40"/>
      <c r="K1688" s="80"/>
      <c r="L1688" s="80"/>
    </row>
    <row r="1689" spans="5:12">
      <c r="E1689" s="79"/>
      <c r="F1689" s="79"/>
      <c r="I1689" s="40"/>
      <c r="J1689" s="40"/>
      <c r="K1689" s="80"/>
      <c r="L1689" s="80"/>
    </row>
    <row r="1690" spans="5:12">
      <c r="E1690" s="79"/>
      <c r="F1690" s="79"/>
      <c r="I1690" s="40"/>
      <c r="J1690" s="40"/>
      <c r="K1690" s="80"/>
      <c r="L1690" s="80"/>
    </row>
    <row r="1691" spans="5:12">
      <c r="E1691" s="79"/>
      <c r="F1691" s="79"/>
      <c r="I1691" s="40"/>
      <c r="J1691" s="40"/>
      <c r="K1691" s="80"/>
      <c r="L1691" s="80"/>
    </row>
    <row r="1692" spans="5:12">
      <c r="E1692" s="79"/>
      <c r="F1692" s="79"/>
      <c r="I1692" s="40"/>
      <c r="J1692" s="40"/>
      <c r="K1692" s="80"/>
      <c r="L1692" s="80"/>
    </row>
    <row r="1693" spans="5:12">
      <c r="E1693" s="79"/>
      <c r="F1693" s="79"/>
      <c r="I1693" s="40"/>
      <c r="J1693" s="40"/>
      <c r="K1693" s="80"/>
      <c r="L1693" s="80"/>
    </row>
    <row r="1694" spans="5:12">
      <c r="E1694" s="79"/>
      <c r="F1694" s="79"/>
      <c r="I1694" s="40"/>
      <c r="J1694" s="40"/>
      <c r="K1694" s="80"/>
      <c r="L1694" s="80"/>
    </row>
    <row r="1695" spans="5:12">
      <c r="E1695" s="79"/>
      <c r="F1695" s="79"/>
      <c r="I1695" s="40"/>
      <c r="J1695" s="40"/>
      <c r="K1695" s="80"/>
      <c r="L1695" s="80"/>
    </row>
    <row r="1696" spans="5:12">
      <c r="E1696" s="79"/>
      <c r="F1696" s="79"/>
      <c r="I1696" s="40"/>
      <c r="J1696" s="40"/>
      <c r="K1696" s="80"/>
      <c r="L1696" s="80"/>
    </row>
    <row r="1697" spans="5:12">
      <c r="E1697" s="79"/>
      <c r="F1697" s="79"/>
      <c r="I1697" s="40"/>
      <c r="J1697" s="40"/>
      <c r="K1697" s="80"/>
      <c r="L1697" s="80"/>
    </row>
    <row r="1698" spans="5:12">
      <c r="E1698" s="79"/>
      <c r="F1698" s="79"/>
      <c r="I1698" s="40"/>
      <c r="J1698" s="40"/>
      <c r="K1698" s="80"/>
      <c r="L1698" s="80"/>
    </row>
    <row r="1699" spans="5:12">
      <c r="E1699" s="79"/>
      <c r="F1699" s="79"/>
      <c r="I1699" s="40"/>
      <c r="J1699" s="40"/>
      <c r="K1699" s="80"/>
      <c r="L1699" s="80"/>
    </row>
    <row r="1700" spans="5:12">
      <c r="E1700" s="79"/>
      <c r="F1700" s="79"/>
      <c r="I1700" s="40"/>
      <c r="J1700" s="40"/>
      <c r="K1700" s="80"/>
      <c r="L1700" s="80"/>
    </row>
    <row r="1701" spans="5:12">
      <c r="E1701" s="79"/>
      <c r="F1701" s="79"/>
      <c r="I1701" s="40"/>
      <c r="J1701" s="40"/>
      <c r="K1701" s="80"/>
      <c r="L1701" s="80"/>
    </row>
    <row r="1702" spans="5:12">
      <c r="E1702" s="79"/>
      <c r="F1702" s="79"/>
      <c r="I1702" s="40"/>
      <c r="J1702" s="40"/>
      <c r="K1702" s="80"/>
      <c r="L1702" s="80"/>
    </row>
    <row r="1703" spans="5:12">
      <c r="E1703" s="79"/>
      <c r="F1703" s="79"/>
      <c r="I1703" s="40"/>
      <c r="J1703" s="40"/>
      <c r="K1703" s="80"/>
      <c r="L1703" s="80"/>
    </row>
    <row r="1704" spans="5:12">
      <c r="E1704" s="79"/>
      <c r="F1704" s="79"/>
      <c r="I1704" s="40"/>
      <c r="J1704" s="40"/>
      <c r="K1704" s="80"/>
      <c r="L1704" s="80"/>
    </row>
    <row r="1705" spans="5:12">
      <c r="E1705" s="79"/>
      <c r="F1705" s="79"/>
      <c r="I1705" s="40"/>
      <c r="J1705" s="40"/>
      <c r="K1705" s="80"/>
      <c r="L1705" s="80"/>
    </row>
    <row r="1706" spans="5:12">
      <c r="E1706" s="79"/>
      <c r="F1706" s="79"/>
      <c r="I1706" s="40"/>
      <c r="J1706" s="40"/>
      <c r="K1706" s="80"/>
      <c r="L1706" s="80"/>
    </row>
    <row r="1707" spans="5:12">
      <c r="E1707" s="79"/>
      <c r="F1707" s="79"/>
      <c r="I1707" s="40"/>
      <c r="J1707" s="40"/>
      <c r="K1707" s="80"/>
      <c r="L1707" s="80"/>
    </row>
    <row r="1708" spans="5:12">
      <c r="E1708" s="79"/>
      <c r="F1708" s="79"/>
      <c r="I1708" s="40"/>
      <c r="J1708" s="40"/>
      <c r="K1708" s="80"/>
      <c r="L1708" s="80"/>
    </row>
    <row r="1709" spans="5:12">
      <c r="E1709" s="79"/>
      <c r="F1709" s="79"/>
      <c r="I1709" s="40"/>
      <c r="J1709" s="40"/>
      <c r="K1709" s="80"/>
      <c r="L1709" s="80"/>
    </row>
    <row r="1710" spans="5:12">
      <c r="E1710" s="79"/>
      <c r="F1710" s="79"/>
      <c r="I1710" s="40"/>
      <c r="J1710" s="40"/>
      <c r="K1710" s="80"/>
      <c r="L1710" s="80"/>
    </row>
    <row r="1711" spans="5:12">
      <c r="E1711" s="79"/>
      <c r="F1711" s="79"/>
      <c r="I1711" s="40"/>
      <c r="J1711" s="40"/>
      <c r="K1711" s="80"/>
      <c r="L1711" s="80"/>
    </row>
    <row r="1712" spans="5:12">
      <c r="E1712" s="79"/>
      <c r="F1712" s="79"/>
      <c r="I1712" s="40"/>
      <c r="J1712" s="40"/>
      <c r="K1712" s="80"/>
      <c r="L1712" s="80"/>
    </row>
    <row r="1713" spans="5:12">
      <c r="E1713" s="79"/>
      <c r="F1713" s="79"/>
      <c r="I1713" s="40"/>
      <c r="J1713" s="40"/>
      <c r="K1713" s="80"/>
      <c r="L1713" s="80"/>
    </row>
    <row r="1714" spans="5:12">
      <c r="E1714" s="79"/>
      <c r="F1714" s="79"/>
      <c r="I1714" s="40"/>
      <c r="J1714" s="40"/>
      <c r="K1714" s="80"/>
      <c r="L1714" s="80"/>
    </row>
    <row r="1715" spans="5:12">
      <c r="E1715" s="79"/>
      <c r="F1715" s="79"/>
      <c r="I1715" s="40"/>
      <c r="J1715" s="40"/>
      <c r="K1715" s="80"/>
      <c r="L1715" s="80"/>
    </row>
    <row r="1716" spans="5:12">
      <c r="E1716" s="79"/>
      <c r="F1716" s="79"/>
      <c r="I1716" s="40"/>
      <c r="J1716" s="40"/>
      <c r="K1716" s="80"/>
      <c r="L1716" s="80"/>
    </row>
    <row r="1717" spans="5:12">
      <c r="E1717" s="79"/>
      <c r="F1717" s="79"/>
      <c r="I1717" s="40"/>
      <c r="J1717" s="40"/>
      <c r="K1717" s="80"/>
      <c r="L1717" s="80"/>
    </row>
    <row r="1718" spans="5:12">
      <c r="E1718" s="79"/>
      <c r="F1718" s="79"/>
      <c r="I1718" s="40"/>
      <c r="J1718" s="40"/>
      <c r="K1718" s="80"/>
      <c r="L1718" s="80"/>
    </row>
    <row r="1719" spans="5:12">
      <c r="E1719" s="79"/>
      <c r="F1719" s="79"/>
      <c r="I1719" s="40"/>
      <c r="J1719" s="40"/>
      <c r="K1719" s="80"/>
      <c r="L1719" s="80"/>
    </row>
    <row r="1720" spans="5:12">
      <c r="E1720" s="79"/>
      <c r="F1720" s="79"/>
      <c r="I1720" s="40"/>
      <c r="J1720" s="40"/>
      <c r="K1720" s="80"/>
      <c r="L1720" s="80"/>
    </row>
    <row r="1721" spans="5:12">
      <c r="E1721" s="79"/>
      <c r="F1721" s="79"/>
      <c r="I1721" s="40"/>
      <c r="J1721" s="40"/>
      <c r="K1721" s="80"/>
      <c r="L1721" s="80"/>
    </row>
    <row r="1722" spans="5:12">
      <c r="E1722" s="79"/>
      <c r="F1722" s="79"/>
      <c r="I1722" s="40"/>
      <c r="J1722" s="40"/>
      <c r="K1722" s="80"/>
      <c r="L1722" s="80"/>
    </row>
    <row r="1723" spans="5:12">
      <c r="E1723" s="79"/>
      <c r="F1723" s="79"/>
      <c r="I1723" s="40"/>
      <c r="J1723" s="40"/>
      <c r="K1723" s="80"/>
      <c r="L1723" s="80"/>
    </row>
    <row r="1724" spans="5:12">
      <c r="E1724" s="79"/>
      <c r="F1724" s="79"/>
      <c r="I1724" s="40"/>
      <c r="J1724" s="40"/>
      <c r="K1724" s="80"/>
      <c r="L1724" s="80"/>
    </row>
    <row r="1725" spans="5:12">
      <c r="E1725" s="79"/>
      <c r="F1725" s="79"/>
      <c r="I1725" s="40"/>
      <c r="J1725" s="40"/>
      <c r="K1725" s="80"/>
      <c r="L1725" s="80"/>
    </row>
    <row r="1726" spans="5:12">
      <c r="E1726" s="79"/>
      <c r="F1726" s="79"/>
      <c r="I1726" s="40"/>
      <c r="J1726" s="40"/>
      <c r="K1726" s="80"/>
      <c r="L1726" s="80"/>
    </row>
    <row r="1727" spans="5:12">
      <c r="E1727" s="79"/>
      <c r="F1727" s="79"/>
      <c r="I1727" s="40"/>
      <c r="J1727" s="40"/>
      <c r="K1727" s="80"/>
      <c r="L1727" s="80"/>
    </row>
    <row r="1728" spans="5:12">
      <c r="E1728" s="79"/>
      <c r="F1728" s="79"/>
      <c r="I1728" s="40"/>
      <c r="J1728" s="40"/>
      <c r="K1728" s="80"/>
      <c r="L1728" s="80"/>
    </row>
    <row r="1729" spans="5:12">
      <c r="E1729" s="79"/>
      <c r="F1729" s="79"/>
      <c r="I1729" s="40"/>
      <c r="J1729" s="40"/>
      <c r="K1729" s="80"/>
      <c r="L1729" s="80"/>
    </row>
    <row r="1730" spans="5:12">
      <c r="E1730" s="79"/>
      <c r="F1730" s="79"/>
      <c r="I1730" s="40"/>
      <c r="J1730" s="40"/>
      <c r="K1730" s="80"/>
      <c r="L1730" s="80"/>
    </row>
    <row r="1731" spans="5:12">
      <c r="E1731" s="79"/>
      <c r="F1731" s="79"/>
      <c r="I1731" s="40"/>
      <c r="J1731" s="40"/>
      <c r="K1731" s="80"/>
      <c r="L1731" s="80"/>
    </row>
    <row r="1732" spans="5:12">
      <c r="E1732" s="79"/>
      <c r="F1732" s="79"/>
      <c r="I1732" s="40"/>
      <c r="J1732" s="40"/>
      <c r="K1732" s="80"/>
      <c r="L1732" s="80"/>
    </row>
    <row r="1733" spans="5:12">
      <c r="E1733" s="79"/>
      <c r="F1733" s="79"/>
      <c r="I1733" s="40"/>
      <c r="J1733" s="40"/>
      <c r="K1733" s="80"/>
      <c r="L1733" s="80"/>
    </row>
    <row r="1734" spans="5:12">
      <c r="E1734" s="79"/>
      <c r="F1734" s="79"/>
      <c r="I1734" s="40"/>
      <c r="J1734" s="40"/>
      <c r="K1734" s="80"/>
      <c r="L1734" s="80"/>
    </row>
    <row r="1735" spans="5:12">
      <c r="E1735" s="79"/>
      <c r="F1735" s="79"/>
      <c r="I1735" s="40"/>
      <c r="J1735" s="40"/>
      <c r="K1735" s="80"/>
      <c r="L1735" s="80"/>
    </row>
    <row r="1736" spans="5:12">
      <c r="E1736" s="79"/>
      <c r="F1736" s="79"/>
      <c r="I1736" s="40"/>
      <c r="J1736" s="40"/>
      <c r="K1736" s="80"/>
      <c r="L1736" s="80"/>
    </row>
    <row r="1737" spans="5:12">
      <c r="E1737" s="79"/>
      <c r="F1737" s="79"/>
      <c r="I1737" s="40"/>
      <c r="J1737" s="40"/>
      <c r="K1737" s="80"/>
      <c r="L1737" s="80"/>
    </row>
    <row r="1738" spans="5:12">
      <c r="E1738" s="79"/>
      <c r="F1738" s="79"/>
      <c r="I1738" s="40"/>
      <c r="J1738" s="40"/>
      <c r="K1738" s="80"/>
      <c r="L1738" s="80"/>
    </row>
    <row r="1739" spans="5:12">
      <c r="E1739" s="79"/>
      <c r="F1739" s="79"/>
      <c r="I1739" s="40"/>
      <c r="J1739" s="40"/>
      <c r="K1739" s="80"/>
      <c r="L1739" s="80"/>
    </row>
    <row r="1740" spans="5:12">
      <c r="E1740" s="79"/>
      <c r="F1740" s="79"/>
      <c r="I1740" s="40"/>
      <c r="J1740" s="40"/>
      <c r="K1740" s="80"/>
      <c r="L1740" s="80"/>
    </row>
    <row r="1741" spans="5:12">
      <c r="E1741" s="79"/>
      <c r="F1741" s="79"/>
      <c r="I1741" s="40"/>
      <c r="J1741" s="40"/>
      <c r="K1741" s="80"/>
      <c r="L1741" s="80"/>
    </row>
    <row r="1742" spans="5:12">
      <c r="E1742" s="79"/>
      <c r="F1742" s="79"/>
      <c r="I1742" s="40"/>
      <c r="J1742" s="40"/>
      <c r="K1742" s="80"/>
      <c r="L1742" s="80"/>
    </row>
    <row r="1743" spans="5:12">
      <c r="E1743" s="79"/>
      <c r="F1743" s="79"/>
      <c r="I1743" s="40"/>
      <c r="J1743" s="40"/>
      <c r="K1743" s="80"/>
      <c r="L1743" s="80"/>
    </row>
    <row r="1744" spans="5:12">
      <c r="E1744" s="79"/>
      <c r="F1744" s="79"/>
      <c r="I1744" s="40"/>
      <c r="J1744" s="40"/>
      <c r="K1744" s="80"/>
      <c r="L1744" s="80"/>
    </row>
    <row r="1745" spans="5:12">
      <c r="E1745" s="79"/>
      <c r="F1745" s="79"/>
      <c r="I1745" s="40"/>
      <c r="J1745" s="40"/>
      <c r="K1745" s="80"/>
      <c r="L1745" s="80"/>
    </row>
    <row r="1746" spans="5:12">
      <c r="E1746" s="79"/>
      <c r="F1746" s="79"/>
      <c r="I1746" s="40"/>
      <c r="J1746" s="40"/>
      <c r="K1746" s="80"/>
      <c r="L1746" s="80"/>
    </row>
    <row r="1747" spans="5:12">
      <c r="E1747" s="79"/>
      <c r="F1747" s="79"/>
      <c r="I1747" s="40"/>
      <c r="J1747" s="40"/>
      <c r="K1747" s="80"/>
      <c r="L1747" s="80"/>
    </row>
    <row r="1748" spans="5:12">
      <c r="E1748" s="79"/>
      <c r="F1748" s="79"/>
      <c r="I1748" s="40"/>
      <c r="J1748" s="40"/>
      <c r="K1748" s="80"/>
      <c r="L1748" s="80"/>
    </row>
    <row r="1749" spans="5:12">
      <c r="E1749" s="79"/>
      <c r="F1749" s="79"/>
      <c r="I1749" s="40"/>
      <c r="J1749" s="40"/>
      <c r="K1749" s="80"/>
      <c r="L1749" s="80"/>
    </row>
    <row r="1750" spans="5:12">
      <c r="E1750" s="79"/>
      <c r="F1750" s="79"/>
      <c r="I1750" s="40"/>
      <c r="J1750" s="40"/>
      <c r="K1750" s="80"/>
      <c r="L1750" s="80"/>
    </row>
    <row r="1751" spans="5:12">
      <c r="E1751" s="79"/>
      <c r="F1751" s="79"/>
      <c r="I1751" s="40"/>
      <c r="J1751" s="40"/>
      <c r="K1751" s="80"/>
      <c r="L1751" s="80"/>
    </row>
    <row r="1752" spans="5:12">
      <c r="E1752" s="79"/>
      <c r="F1752" s="79"/>
      <c r="I1752" s="40"/>
      <c r="J1752" s="40"/>
      <c r="K1752" s="80"/>
      <c r="L1752" s="80"/>
    </row>
    <row r="1753" spans="5:12">
      <c r="E1753" s="79"/>
      <c r="F1753" s="79"/>
      <c r="I1753" s="40"/>
      <c r="J1753" s="40"/>
      <c r="K1753" s="80"/>
      <c r="L1753" s="80"/>
    </row>
    <row r="1754" spans="5:12">
      <c r="E1754" s="79"/>
      <c r="F1754" s="79"/>
      <c r="I1754" s="40"/>
      <c r="J1754" s="40"/>
      <c r="K1754" s="80"/>
      <c r="L1754" s="80"/>
    </row>
    <row r="1755" spans="5:12">
      <c r="E1755" s="79"/>
      <c r="F1755" s="79"/>
      <c r="I1755" s="40"/>
      <c r="J1755" s="40"/>
      <c r="K1755" s="80"/>
      <c r="L1755" s="80"/>
    </row>
    <row r="1756" spans="5:12">
      <c r="E1756" s="79"/>
      <c r="F1756" s="79"/>
      <c r="I1756" s="40"/>
      <c r="J1756" s="40"/>
      <c r="K1756" s="80"/>
      <c r="L1756" s="80"/>
    </row>
    <row r="1757" spans="5:12">
      <c r="E1757" s="79"/>
      <c r="F1757" s="79"/>
      <c r="I1757" s="40"/>
      <c r="J1757" s="40"/>
      <c r="K1757" s="80"/>
      <c r="L1757" s="80"/>
    </row>
    <row r="1758" spans="5:12">
      <c r="E1758" s="79"/>
      <c r="F1758" s="79"/>
      <c r="I1758" s="40"/>
      <c r="J1758" s="40"/>
      <c r="K1758" s="80"/>
      <c r="L1758" s="80"/>
    </row>
    <row r="1759" spans="5:12">
      <c r="E1759" s="79"/>
      <c r="F1759" s="79"/>
      <c r="I1759" s="40"/>
      <c r="J1759" s="40"/>
      <c r="K1759" s="80"/>
      <c r="L1759" s="80"/>
    </row>
    <row r="1760" spans="5:12">
      <c r="E1760" s="79"/>
      <c r="F1760" s="79"/>
      <c r="I1760" s="40"/>
      <c r="J1760" s="40"/>
      <c r="K1760" s="80"/>
      <c r="L1760" s="80"/>
    </row>
    <row r="1761" spans="5:12">
      <c r="E1761" s="79"/>
      <c r="F1761" s="79"/>
      <c r="I1761" s="40"/>
      <c r="J1761" s="40"/>
      <c r="K1761" s="80"/>
      <c r="L1761" s="80"/>
    </row>
    <row r="1762" spans="5:12">
      <c r="E1762" s="79"/>
      <c r="F1762" s="79"/>
      <c r="I1762" s="40"/>
      <c r="J1762" s="40"/>
      <c r="K1762" s="80"/>
      <c r="L1762" s="80"/>
    </row>
    <row r="1763" spans="5:12">
      <c r="E1763" s="79"/>
      <c r="F1763" s="79"/>
      <c r="I1763" s="40"/>
      <c r="J1763" s="40"/>
      <c r="K1763" s="80"/>
      <c r="L1763" s="80"/>
    </row>
    <row r="1764" spans="5:12">
      <c r="E1764" s="79"/>
      <c r="F1764" s="79"/>
      <c r="I1764" s="40"/>
      <c r="J1764" s="40"/>
      <c r="K1764" s="80"/>
      <c r="L1764" s="80"/>
    </row>
    <row r="1765" spans="5:12">
      <c r="E1765" s="79"/>
      <c r="F1765" s="79"/>
      <c r="I1765" s="40"/>
      <c r="J1765" s="40"/>
      <c r="K1765" s="80"/>
      <c r="L1765" s="80"/>
    </row>
    <row r="1766" spans="5:12">
      <c r="E1766" s="79"/>
      <c r="F1766" s="79"/>
      <c r="I1766" s="40"/>
      <c r="J1766" s="40"/>
      <c r="K1766" s="80"/>
      <c r="L1766" s="80"/>
    </row>
    <row r="1767" spans="5:12">
      <c r="E1767" s="79"/>
      <c r="F1767" s="79"/>
      <c r="I1767" s="40"/>
      <c r="J1767" s="40"/>
      <c r="K1767" s="80"/>
      <c r="L1767" s="80"/>
    </row>
    <row r="1768" spans="5:12">
      <c r="E1768" s="79"/>
      <c r="F1768" s="79"/>
      <c r="I1768" s="40"/>
      <c r="J1768" s="40"/>
      <c r="K1768" s="80"/>
      <c r="L1768" s="80"/>
    </row>
    <row r="1769" spans="5:12">
      <c r="E1769" s="79"/>
      <c r="F1769" s="79"/>
      <c r="I1769" s="40"/>
      <c r="J1769" s="40"/>
      <c r="K1769" s="80"/>
      <c r="L1769" s="80"/>
    </row>
    <row r="1770" spans="5:12">
      <c r="E1770" s="79"/>
      <c r="F1770" s="79"/>
      <c r="I1770" s="40"/>
      <c r="J1770" s="40"/>
      <c r="K1770" s="80"/>
      <c r="L1770" s="80"/>
    </row>
    <row r="1771" spans="5:12">
      <c r="E1771" s="79"/>
      <c r="F1771" s="79"/>
      <c r="I1771" s="40"/>
      <c r="J1771" s="40"/>
      <c r="K1771" s="80"/>
      <c r="L1771" s="80"/>
    </row>
    <row r="1772" spans="5:12">
      <c r="E1772" s="79"/>
      <c r="F1772" s="79"/>
      <c r="I1772" s="40"/>
      <c r="J1772" s="40"/>
      <c r="K1772" s="80"/>
      <c r="L1772" s="80"/>
    </row>
    <row r="1773" spans="5:12">
      <c r="E1773" s="79"/>
      <c r="F1773" s="79"/>
      <c r="I1773" s="40"/>
      <c r="J1773" s="40"/>
      <c r="K1773" s="80"/>
      <c r="L1773" s="80"/>
    </row>
    <row r="1774" spans="5:12">
      <c r="E1774" s="79"/>
      <c r="F1774" s="79"/>
      <c r="I1774" s="40"/>
      <c r="J1774" s="40"/>
      <c r="K1774" s="80"/>
      <c r="L1774" s="80"/>
    </row>
    <row r="1775" spans="5:12">
      <c r="E1775" s="79"/>
      <c r="F1775" s="79"/>
      <c r="I1775" s="40"/>
      <c r="J1775" s="40"/>
      <c r="K1775" s="80"/>
      <c r="L1775" s="80"/>
    </row>
    <row r="1776" spans="5:12">
      <c r="E1776" s="79"/>
      <c r="F1776" s="79"/>
      <c r="I1776" s="40"/>
      <c r="J1776" s="40"/>
      <c r="K1776" s="80"/>
      <c r="L1776" s="80"/>
    </row>
    <row r="1777" spans="5:12">
      <c r="E1777" s="79"/>
      <c r="F1777" s="79"/>
      <c r="I1777" s="40"/>
      <c r="J1777" s="40"/>
      <c r="K1777" s="80"/>
      <c r="L1777" s="80"/>
    </row>
    <row r="1778" spans="5:12">
      <c r="E1778" s="79"/>
      <c r="F1778" s="79"/>
      <c r="I1778" s="40"/>
      <c r="J1778" s="40"/>
      <c r="K1778" s="80"/>
      <c r="L1778" s="80"/>
    </row>
    <row r="1779" spans="5:12">
      <c r="E1779" s="79"/>
      <c r="F1779" s="79"/>
      <c r="I1779" s="40"/>
      <c r="J1779" s="40"/>
      <c r="K1779" s="80"/>
      <c r="L1779" s="80"/>
    </row>
    <row r="1780" spans="5:12">
      <c r="E1780" s="79"/>
      <c r="F1780" s="79"/>
      <c r="I1780" s="40"/>
      <c r="J1780" s="40"/>
      <c r="K1780" s="80"/>
      <c r="L1780" s="80"/>
    </row>
    <row r="1781" spans="5:12">
      <c r="E1781" s="79"/>
      <c r="F1781" s="79"/>
      <c r="I1781" s="40"/>
      <c r="J1781" s="40"/>
      <c r="K1781" s="80"/>
      <c r="L1781" s="80"/>
    </row>
    <row r="1782" spans="5:12">
      <c r="E1782" s="79"/>
      <c r="F1782" s="79"/>
      <c r="I1782" s="40"/>
      <c r="J1782" s="40"/>
      <c r="K1782" s="80"/>
      <c r="L1782" s="80"/>
    </row>
    <row r="1783" spans="5:12">
      <c r="E1783" s="79"/>
      <c r="F1783" s="79"/>
      <c r="I1783" s="40"/>
      <c r="J1783" s="40"/>
      <c r="K1783" s="80"/>
      <c r="L1783" s="80"/>
    </row>
    <row r="1784" spans="5:12">
      <c r="E1784" s="79"/>
      <c r="F1784" s="79"/>
      <c r="I1784" s="40"/>
      <c r="J1784" s="40"/>
      <c r="K1784" s="80"/>
      <c r="L1784" s="80"/>
    </row>
    <row r="1785" spans="5:12">
      <c r="E1785" s="79"/>
      <c r="F1785" s="79"/>
      <c r="I1785" s="40"/>
      <c r="J1785" s="40"/>
      <c r="K1785" s="80"/>
      <c r="L1785" s="80"/>
    </row>
    <row r="1786" spans="5:12">
      <c r="E1786" s="79"/>
      <c r="F1786" s="79"/>
      <c r="I1786" s="40"/>
      <c r="J1786" s="40"/>
      <c r="K1786" s="80"/>
      <c r="L1786" s="80"/>
    </row>
    <row r="1787" spans="5:12">
      <c r="E1787" s="79"/>
      <c r="F1787" s="79"/>
      <c r="I1787" s="40"/>
      <c r="J1787" s="40"/>
      <c r="K1787" s="80"/>
      <c r="L1787" s="80"/>
    </row>
    <row r="1788" spans="5:12">
      <c r="E1788" s="79"/>
      <c r="F1788" s="79"/>
      <c r="I1788" s="40"/>
      <c r="J1788" s="40"/>
      <c r="K1788" s="80"/>
      <c r="L1788" s="80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5773-AAB1-4F84-9DF5-45A84873299C}">
  <sheetPr codeName="Planilha3"/>
  <dimension ref="A1:M170"/>
  <sheetViews>
    <sheetView workbookViewId="0">
      <selection sqref="A1:XFD1048576"/>
    </sheetView>
  </sheetViews>
  <sheetFormatPr defaultRowHeight="15"/>
  <cols>
    <col min="1" max="1" width="7.7109375" bestFit="1" customWidth="1"/>
    <col min="2" max="2" width="47.140625" bestFit="1" customWidth="1"/>
    <col min="3" max="3" width="3.7109375" bestFit="1" customWidth="1"/>
    <col min="4" max="4" width="9.28515625" bestFit="1" customWidth="1"/>
    <col min="5" max="5" width="28.7109375" bestFit="1" customWidth="1"/>
    <col min="6" max="6" width="22.85546875" bestFit="1" customWidth="1"/>
    <col min="7" max="7" width="30" bestFit="1" customWidth="1"/>
    <col min="8" max="8" width="48.42578125" bestFit="1" customWidth="1"/>
    <col min="9" max="9" width="29.42578125" bestFit="1" customWidth="1"/>
    <col min="10" max="10" width="18.5703125" bestFit="1" customWidth="1"/>
    <col min="11" max="11" width="6.28515625" bestFit="1" customWidth="1"/>
    <col min="12" max="12" width="15.140625" bestFit="1" customWidth="1"/>
    <col min="13" max="13" width="11.5703125" bestFit="1" customWidth="1"/>
  </cols>
  <sheetData>
    <row r="1" spans="1:13">
      <c r="A1" t="s">
        <v>258</v>
      </c>
      <c r="B1" t="s">
        <v>259</v>
      </c>
      <c r="C1" t="s">
        <v>194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</row>
    <row r="2" spans="1:13">
      <c r="A2" t="s">
        <v>18</v>
      </c>
      <c r="B2" t="s">
        <v>19</v>
      </c>
      <c r="C2" t="s">
        <v>20</v>
      </c>
      <c r="D2" t="s">
        <v>21</v>
      </c>
      <c r="E2" t="s">
        <v>270</v>
      </c>
      <c r="F2" t="s">
        <v>271</v>
      </c>
      <c r="G2" t="s">
        <v>272</v>
      </c>
      <c r="H2" t="s">
        <v>273</v>
      </c>
      <c r="I2" t="s">
        <v>274</v>
      </c>
      <c r="J2">
        <v>44</v>
      </c>
      <c r="K2">
        <v>12</v>
      </c>
      <c r="L2">
        <v>21132</v>
      </c>
    </row>
    <row r="3" spans="1:13">
      <c r="A3" t="s">
        <v>199</v>
      </c>
      <c r="B3" t="s">
        <v>200</v>
      </c>
      <c r="C3" t="s">
        <v>20</v>
      </c>
      <c r="D3" t="s">
        <v>21</v>
      </c>
      <c r="E3" t="s">
        <v>270</v>
      </c>
      <c r="F3" t="s">
        <v>271</v>
      </c>
      <c r="G3" t="s">
        <v>272</v>
      </c>
      <c r="H3" t="s">
        <v>273</v>
      </c>
      <c r="I3" t="s">
        <v>274</v>
      </c>
      <c r="J3">
        <v>44</v>
      </c>
      <c r="K3">
        <v>12</v>
      </c>
      <c r="L3">
        <v>0</v>
      </c>
    </row>
    <row r="4" spans="1:13">
      <c r="A4" t="s">
        <v>275</v>
      </c>
      <c r="B4" t="s">
        <v>276</v>
      </c>
      <c r="C4" t="s">
        <v>20</v>
      </c>
      <c r="D4" t="s">
        <v>167</v>
      </c>
      <c r="E4" t="s">
        <v>277</v>
      </c>
      <c r="F4" t="s">
        <v>278</v>
      </c>
      <c r="G4" t="s">
        <v>279</v>
      </c>
      <c r="H4" t="s">
        <v>280</v>
      </c>
      <c r="I4" t="s">
        <v>281</v>
      </c>
      <c r="J4">
        <v>15</v>
      </c>
      <c r="K4">
        <v>1</v>
      </c>
      <c r="L4">
        <v>0</v>
      </c>
    </row>
    <row r="5" spans="1:13">
      <c r="A5" t="s">
        <v>205</v>
      </c>
      <c r="B5" t="s">
        <v>206</v>
      </c>
      <c r="C5" t="s">
        <v>20</v>
      </c>
      <c r="D5" t="s">
        <v>167</v>
      </c>
      <c r="E5" t="s">
        <v>277</v>
      </c>
      <c r="F5" t="s">
        <v>278</v>
      </c>
      <c r="G5" t="s">
        <v>279</v>
      </c>
      <c r="H5" t="s">
        <v>280</v>
      </c>
      <c r="I5" t="s">
        <v>281</v>
      </c>
      <c r="J5">
        <v>22</v>
      </c>
      <c r="K5">
        <v>1</v>
      </c>
      <c r="L5">
        <v>0</v>
      </c>
    </row>
    <row r="6" spans="1:13">
      <c r="A6" t="s">
        <v>207</v>
      </c>
      <c r="B6" t="s">
        <v>208</v>
      </c>
      <c r="C6" t="s">
        <v>20</v>
      </c>
      <c r="D6" t="s">
        <v>167</v>
      </c>
      <c r="E6" t="s">
        <v>277</v>
      </c>
      <c r="F6" t="s">
        <v>278</v>
      </c>
      <c r="G6" t="s">
        <v>279</v>
      </c>
      <c r="H6" t="s">
        <v>280</v>
      </c>
      <c r="I6" t="s">
        <v>281</v>
      </c>
      <c r="J6">
        <v>22</v>
      </c>
      <c r="K6">
        <v>1</v>
      </c>
      <c r="L6">
        <v>0</v>
      </c>
    </row>
    <row r="7" spans="1:13">
      <c r="A7" t="s">
        <v>209</v>
      </c>
      <c r="B7" t="s">
        <v>210</v>
      </c>
      <c r="C7" t="s">
        <v>20</v>
      </c>
      <c r="D7" t="s">
        <v>167</v>
      </c>
      <c r="E7" t="s">
        <v>277</v>
      </c>
      <c r="F7" t="s">
        <v>278</v>
      </c>
      <c r="G7" t="s">
        <v>279</v>
      </c>
      <c r="H7" t="s">
        <v>280</v>
      </c>
      <c r="I7" t="s">
        <v>281</v>
      </c>
      <c r="J7">
        <v>66</v>
      </c>
      <c r="K7">
        <v>1</v>
      </c>
      <c r="L7">
        <v>0</v>
      </c>
    </row>
    <row r="8" spans="1:13">
      <c r="A8" t="s">
        <v>282</v>
      </c>
      <c r="B8" t="s">
        <v>283</v>
      </c>
      <c r="C8" t="s">
        <v>20</v>
      </c>
      <c r="D8" t="s">
        <v>167</v>
      </c>
      <c r="E8" t="s">
        <v>284</v>
      </c>
      <c r="F8" t="s">
        <v>285</v>
      </c>
      <c r="G8" t="s">
        <v>286</v>
      </c>
      <c r="H8" t="s">
        <v>287</v>
      </c>
      <c r="I8" t="s">
        <v>288</v>
      </c>
      <c r="J8">
        <v>15</v>
      </c>
      <c r="K8">
        <v>12</v>
      </c>
      <c r="L8">
        <v>0</v>
      </c>
    </row>
    <row r="9" spans="1:13">
      <c r="A9" t="s">
        <v>211</v>
      </c>
      <c r="B9" t="s">
        <v>212</v>
      </c>
      <c r="C9" t="s">
        <v>20</v>
      </c>
      <c r="D9" t="s">
        <v>167</v>
      </c>
      <c r="E9" t="s">
        <v>284</v>
      </c>
      <c r="F9" t="s">
        <v>285</v>
      </c>
      <c r="G9" t="s">
        <v>286</v>
      </c>
      <c r="H9" t="s">
        <v>287</v>
      </c>
      <c r="I9" t="s">
        <v>288</v>
      </c>
      <c r="J9">
        <v>22</v>
      </c>
      <c r="K9">
        <v>12</v>
      </c>
      <c r="L9">
        <v>0</v>
      </c>
    </row>
    <row r="10" spans="1:13">
      <c r="A10" t="s">
        <v>289</v>
      </c>
      <c r="B10" t="s">
        <v>290</v>
      </c>
      <c r="C10" t="s">
        <v>20</v>
      </c>
      <c r="D10" t="s">
        <v>167</v>
      </c>
      <c r="E10" t="s">
        <v>284</v>
      </c>
      <c r="F10" t="s">
        <v>285</v>
      </c>
      <c r="G10" t="s">
        <v>291</v>
      </c>
      <c r="H10" t="s">
        <v>287</v>
      </c>
      <c r="I10" t="s">
        <v>288</v>
      </c>
      <c r="J10">
        <v>15</v>
      </c>
      <c r="K10">
        <v>12</v>
      </c>
      <c r="L10">
        <v>0</v>
      </c>
    </row>
    <row r="11" spans="1:13">
      <c r="A11" t="s">
        <v>75</v>
      </c>
      <c r="B11" t="s">
        <v>76</v>
      </c>
      <c r="C11" t="s">
        <v>20</v>
      </c>
      <c r="D11" t="s">
        <v>21</v>
      </c>
      <c r="E11" t="s">
        <v>292</v>
      </c>
      <c r="F11" t="s">
        <v>293</v>
      </c>
      <c r="G11" t="s">
        <v>294</v>
      </c>
      <c r="H11" t="s">
        <v>295</v>
      </c>
      <c r="I11" t="s">
        <v>296</v>
      </c>
      <c r="J11">
        <v>44</v>
      </c>
      <c r="K11">
        <v>6</v>
      </c>
      <c r="L11">
        <v>0</v>
      </c>
    </row>
    <row r="12" spans="1:13">
      <c r="A12" t="s">
        <v>297</v>
      </c>
      <c r="B12" t="s">
        <v>298</v>
      </c>
      <c r="C12" t="s">
        <v>20</v>
      </c>
      <c r="D12" t="s">
        <v>21</v>
      </c>
      <c r="E12" t="s">
        <v>292</v>
      </c>
      <c r="F12" t="s">
        <v>293</v>
      </c>
      <c r="G12" t="s">
        <v>294</v>
      </c>
      <c r="H12" t="s">
        <v>295</v>
      </c>
      <c r="I12" t="s">
        <v>296</v>
      </c>
      <c r="J12">
        <v>44</v>
      </c>
      <c r="K12">
        <v>6</v>
      </c>
      <c r="L12">
        <v>0</v>
      </c>
    </row>
    <row r="13" spans="1:13">
      <c r="A13" t="s">
        <v>77</v>
      </c>
      <c r="B13" t="s">
        <v>78</v>
      </c>
      <c r="C13" t="s">
        <v>20</v>
      </c>
      <c r="D13" t="s">
        <v>21</v>
      </c>
      <c r="E13" t="s">
        <v>292</v>
      </c>
      <c r="F13" t="s">
        <v>293</v>
      </c>
      <c r="G13" t="s">
        <v>294</v>
      </c>
      <c r="H13" t="s">
        <v>295</v>
      </c>
      <c r="I13" t="s">
        <v>296</v>
      </c>
      <c r="J13">
        <v>44</v>
      </c>
      <c r="K13">
        <v>6</v>
      </c>
      <c r="L13">
        <v>109440</v>
      </c>
    </row>
    <row r="14" spans="1:13">
      <c r="A14" t="s">
        <v>299</v>
      </c>
      <c r="B14" t="s">
        <v>300</v>
      </c>
      <c r="C14" t="s">
        <v>20</v>
      </c>
      <c r="D14" t="s">
        <v>167</v>
      </c>
      <c r="E14" t="s">
        <v>292</v>
      </c>
      <c r="F14" t="s">
        <v>293</v>
      </c>
      <c r="G14" t="s">
        <v>301</v>
      </c>
      <c r="H14" t="s">
        <v>302</v>
      </c>
      <c r="I14" t="s">
        <v>303</v>
      </c>
      <c r="J14">
        <v>44</v>
      </c>
      <c r="K14">
        <v>12</v>
      </c>
      <c r="L14">
        <v>0</v>
      </c>
    </row>
    <row r="15" spans="1:13">
      <c r="A15" t="s">
        <v>304</v>
      </c>
      <c r="B15" t="s">
        <v>305</v>
      </c>
      <c r="C15" t="s">
        <v>20</v>
      </c>
      <c r="D15" t="s">
        <v>167</v>
      </c>
      <c r="E15" t="s">
        <v>306</v>
      </c>
      <c r="F15" t="s">
        <v>307</v>
      </c>
      <c r="G15" t="s">
        <v>308</v>
      </c>
      <c r="H15" t="s">
        <v>302</v>
      </c>
      <c r="I15" t="s">
        <v>309</v>
      </c>
      <c r="J15">
        <v>99</v>
      </c>
      <c r="K15">
        <v>6</v>
      </c>
      <c r="L15">
        <v>0</v>
      </c>
    </row>
    <row r="16" spans="1:13">
      <c r="A16" t="s">
        <v>257</v>
      </c>
      <c r="B16" t="s">
        <v>310</v>
      </c>
      <c r="C16" t="s">
        <v>20</v>
      </c>
      <c r="D16" t="s">
        <v>167</v>
      </c>
      <c r="E16" t="s">
        <v>306</v>
      </c>
      <c r="F16" t="s">
        <v>307</v>
      </c>
      <c r="G16" t="s">
        <v>308</v>
      </c>
      <c r="H16" t="s">
        <v>302</v>
      </c>
      <c r="I16" t="s">
        <v>309</v>
      </c>
      <c r="J16">
        <v>99</v>
      </c>
      <c r="K16">
        <v>6</v>
      </c>
      <c r="L16">
        <v>0</v>
      </c>
    </row>
    <row r="17" spans="1:12">
      <c r="A17" t="s">
        <v>311</v>
      </c>
      <c r="B17" t="s">
        <v>312</v>
      </c>
      <c r="C17" t="s">
        <v>20</v>
      </c>
      <c r="D17" t="s">
        <v>167</v>
      </c>
      <c r="E17" t="s">
        <v>284</v>
      </c>
      <c r="F17" t="s">
        <v>285</v>
      </c>
      <c r="G17" t="s">
        <v>313</v>
      </c>
      <c r="H17" t="s">
        <v>314</v>
      </c>
      <c r="I17" t="s">
        <v>315</v>
      </c>
      <c r="J17">
        <v>22</v>
      </c>
      <c r="K17">
        <v>12</v>
      </c>
      <c r="L17">
        <v>0</v>
      </c>
    </row>
    <row r="18" spans="1:12">
      <c r="A18" t="s">
        <v>213</v>
      </c>
      <c r="B18" t="s">
        <v>214</v>
      </c>
      <c r="C18" t="s">
        <v>20</v>
      </c>
      <c r="D18" t="s">
        <v>167</v>
      </c>
      <c r="E18" t="s">
        <v>284</v>
      </c>
      <c r="F18" t="s">
        <v>285</v>
      </c>
      <c r="G18" t="s">
        <v>313</v>
      </c>
      <c r="H18" t="s">
        <v>314</v>
      </c>
      <c r="I18" t="s">
        <v>315</v>
      </c>
      <c r="J18">
        <v>44</v>
      </c>
      <c r="K18">
        <v>12</v>
      </c>
      <c r="L18">
        <v>0</v>
      </c>
    </row>
    <row r="19" spans="1:12">
      <c r="A19" t="s">
        <v>316</v>
      </c>
      <c r="B19" t="s">
        <v>317</v>
      </c>
      <c r="C19" t="s">
        <v>20</v>
      </c>
      <c r="D19" t="s">
        <v>167</v>
      </c>
      <c r="E19" t="s">
        <v>284</v>
      </c>
      <c r="F19" t="s">
        <v>285</v>
      </c>
      <c r="G19" t="s">
        <v>313</v>
      </c>
      <c r="H19" t="s">
        <v>314</v>
      </c>
      <c r="I19" t="s">
        <v>315</v>
      </c>
      <c r="J19">
        <v>22</v>
      </c>
      <c r="K19">
        <v>12</v>
      </c>
      <c r="L19">
        <v>0</v>
      </c>
    </row>
    <row r="20" spans="1:12">
      <c r="A20" t="s">
        <v>215</v>
      </c>
      <c r="B20" t="s">
        <v>216</v>
      </c>
      <c r="C20" t="s">
        <v>20</v>
      </c>
      <c r="D20" t="s">
        <v>167</v>
      </c>
      <c r="E20" t="s">
        <v>284</v>
      </c>
      <c r="F20" t="s">
        <v>285</v>
      </c>
      <c r="G20" t="s">
        <v>318</v>
      </c>
      <c r="H20" t="s">
        <v>319</v>
      </c>
      <c r="I20" t="s">
        <v>320</v>
      </c>
      <c r="J20">
        <v>44</v>
      </c>
      <c r="K20">
        <v>24</v>
      </c>
      <c r="L20">
        <v>106488</v>
      </c>
    </row>
    <row r="21" spans="1:12">
      <c r="A21" t="s">
        <v>217</v>
      </c>
      <c r="B21" t="s">
        <v>218</v>
      </c>
      <c r="C21" t="s">
        <v>20</v>
      </c>
      <c r="D21" t="s">
        <v>167</v>
      </c>
      <c r="E21" t="s">
        <v>284</v>
      </c>
      <c r="F21" t="s">
        <v>285</v>
      </c>
      <c r="G21" t="s">
        <v>318</v>
      </c>
      <c r="H21" t="s">
        <v>319</v>
      </c>
      <c r="I21" t="s">
        <v>320</v>
      </c>
      <c r="J21">
        <v>44</v>
      </c>
      <c r="K21">
        <v>24</v>
      </c>
      <c r="L21">
        <v>106128</v>
      </c>
    </row>
    <row r="22" spans="1:12">
      <c r="A22" t="s">
        <v>10</v>
      </c>
      <c r="B22" t="s">
        <v>11</v>
      </c>
      <c r="C22" t="s">
        <v>20</v>
      </c>
      <c r="D22" t="s">
        <v>167</v>
      </c>
      <c r="E22" t="s">
        <v>284</v>
      </c>
      <c r="F22" t="s">
        <v>285</v>
      </c>
      <c r="G22" t="s">
        <v>318</v>
      </c>
      <c r="H22" t="s">
        <v>319</v>
      </c>
      <c r="I22" t="s">
        <v>320</v>
      </c>
      <c r="J22">
        <v>44</v>
      </c>
      <c r="K22">
        <v>24</v>
      </c>
      <c r="L22">
        <v>322512</v>
      </c>
    </row>
    <row r="23" spans="1:12">
      <c r="A23" t="s">
        <v>37</v>
      </c>
      <c r="B23" t="s">
        <v>38</v>
      </c>
      <c r="C23" t="s">
        <v>20</v>
      </c>
      <c r="D23" t="s">
        <v>21</v>
      </c>
      <c r="E23" t="s">
        <v>270</v>
      </c>
      <c r="F23" t="s">
        <v>271</v>
      </c>
      <c r="G23" t="s">
        <v>321</v>
      </c>
      <c r="H23" t="s">
        <v>273</v>
      </c>
      <c r="I23" t="s">
        <v>274</v>
      </c>
      <c r="J23">
        <v>44</v>
      </c>
      <c r="K23">
        <v>12</v>
      </c>
      <c r="L23">
        <v>126600</v>
      </c>
    </row>
    <row r="24" spans="1:12">
      <c r="A24" t="s">
        <v>41</v>
      </c>
      <c r="B24" t="s">
        <v>42</v>
      </c>
      <c r="C24" t="s">
        <v>20</v>
      </c>
      <c r="D24" t="s">
        <v>21</v>
      </c>
      <c r="E24" t="s">
        <v>270</v>
      </c>
      <c r="F24" t="s">
        <v>271</v>
      </c>
      <c r="G24" t="s">
        <v>321</v>
      </c>
      <c r="H24" t="s">
        <v>273</v>
      </c>
      <c r="I24" t="s">
        <v>274</v>
      </c>
      <c r="J24">
        <v>44</v>
      </c>
      <c r="K24">
        <v>12</v>
      </c>
      <c r="L24">
        <v>189864</v>
      </c>
    </row>
    <row r="25" spans="1:12">
      <c r="A25" t="s">
        <v>35</v>
      </c>
      <c r="B25" t="s">
        <v>36</v>
      </c>
      <c r="C25" t="s">
        <v>20</v>
      </c>
      <c r="D25" t="s">
        <v>21</v>
      </c>
      <c r="E25" t="s">
        <v>270</v>
      </c>
      <c r="F25" t="s">
        <v>271</v>
      </c>
      <c r="G25" t="s">
        <v>321</v>
      </c>
      <c r="H25" t="s">
        <v>273</v>
      </c>
      <c r="I25" t="s">
        <v>274</v>
      </c>
      <c r="J25">
        <v>44</v>
      </c>
      <c r="K25">
        <v>12</v>
      </c>
      <c r="L25">
        <v>63288</v>
      </c>
    </row>
    <row r="26" spans="1:12">
      <c r="A26" t="s">
        <v>39</v>
      </c>
      <c r="B26" t="s">
        <v>40</v>
      </c>
      <c r="C26" t="s">
        <v>20</v>
      </c>
      <c r="D26" t="s">
        <v>21</v>
      </c>
      <c r="E26" t="s">
        <v>270</v>
      </c>
      <c r="F26" t="s">
        <v>271</v>
      </c>
      <c r="G26" t="s">
        <v>321</v>
      </c>
      <c r="H26" t="s">
        <v>273</v>
      </c>
      <c r="I26" t="s">
        <v>274</v>
      </c>
      <c r="J26">
        <v>44</v>
      </c>
      <c r="K26">
        <v>12</v>
      </c>
      <c r="L26">
        <v>0</v>
      </c>
    </row>
    <row r="27" spans="1:12">
      <c r="A27" t="s">
        <v>127</v>
      </c>
      <c r="B27" t="s">
        <v>128</v>
      </c>
      <c r="C27" t="s">
        <v>20</v>
      </c>
      <c r="D27" t="s">
        <v>21</v>
      </c>
      <c r="E27" t="s">
        <v>322</v>
      </c>
      <c r="F27" t="s">
        <v>307</v>
      </c>
      <c r="G27" t="s">
        <v>322</v>
      </c>
      <c r="H27" t="s">
        <v>323</v>
      </c>
      <c r="I27" t="s">
        <v>324</v>
      </c>
      <c r="J27">
        <v>44</v>
      </c>
      <c r="K27">
        <v>24</v>
      </c>
      <c r="L27">
        <v>0</v>
      </c>
    </row>
    <row r="28" spans="1:12">
      <c r="A28" t="s">
        <v>229</v>
      </c>
      <c r="B28" t="s">
        <v>230</v>
      </c>
      <c r="C28" t="s">
        <v>20</v>
      </c>
      <c r="D28" t="s">
        <v>21</v>
      </c>
      <c r="E28" t="s">
        <v>322</v>
      </c>
      <c r="F28" t="s">
        <v>307</v>
      </c>
      <c r="G28" t="s">
        <v>322</v>
      </c>
      <c r="H28" t="s">
        <v>323</v>
      </c>
      <c r="I28" t="s">
        <v>325</v>
      </c>
      <c r="J28">
        <v>44</v>
      </c>
      <c r="K28">
        <v>36</v>
      </c>
      <c r="L28">
        <v>0</v>
      </c>
    </row>
    <row r="29" spans="1:12">
      <c r="A29" t="s">
        <v>125</v>
      </c>
      <c r="B29" t="s">
        <v>126</v>
      </c>
      <c r="C29" t="s">
        <v>20</v>
      </c>
      <c r="D29" t="s">
        <v>21</v>
      </c>
      <c r="E29" t="s">
        <v>322</v>
      </c>
      <c r="F29" t="s">
        <v>307</v>
      </c>
      <c r="G29" t="s">
        <v>322</v>
      </c>
      <c r="H29" t="s">
        <v>323</v>
      </c>
      <c r="I29" t="s">
        <v>324</v>
      </c>
      <c r="J29">
        <v>44</v>
      </c>
      <c r="K29">
        <v>24</v>
      </c>
      <c r="L29">
        <v>0</v>
      </c>
    </row>
    <row r="30" spans="1:12">
      <c r="A30" t="s">
        <v>123</v>
      </c>
      <c r="B30" t="s">
        <v>124</v>
      </c>
      <c r="C30" t="s">
        <v>20</v>
      </c>
      <c r="D30" t="s">
        <v>21</v>
      </c>
      <c r="E30" t="s">
        <v>322</v>
      </c>
      <c r="F30" t="s">
        <v>307</v>
      </c>
      <c r="G30" t="s">
        <v>322</v>
      </c>
      <c r="H30" t="s">
        <v>323</v>
      </c>
      <c r="I30" t="s">
        <v>325</v>
      </c>
      <c r="J30">
        <v>44</v>
      </c>
      <c r="K30">
        <v>36</v>
      </c>
      <c r="L30">
        <v>0</v>
      </c>
    </row>
    <row r="31" spans="1:12">
      <c r="A31" t="s">
        <v>233</v>
      </c>
      <c r="B31" t="s">
        <v>234</v>
      </c>
      <c r="C31" t="s">
        <v>20</v>
      </c>
      <c r="D31" t="s">
        <v>21</v>
      </c>
      <c r="E31" t="s">
        <v>322</v>
      </c>
      <c r="F31" t="s">
        <v>307</v>
      </c>
      <c r="G31" t="s">
        <v>322</v>
      </c>
      <c r="H31" t="s">
        <v>323</v>
      </c>
      <c r="I31" t="s">
        <v>324</v>
      </c>
      <c r="J31">
        <v>44</v>
      </c>
      <c r="K31">
        <v>24</v>
      </c>
      <c r="L31">
        <v>0</v>
      </c>
    </row>
    <row r="32" spans="1:12">
      <c r="A32" t="s">
        <v>231</v>
      </c>
      <c r="B32" t="s">
        <v>232</v>
      </c>
      <c r="C32" t="s">
        <v>20</v>
      </c>
      <c r="D32" t="s">
        <v>21</v>
      </c>
      <c r="E32" t="s">
        <v>322</v>
      </c>
      <c r="F32" t="s">
        <v>307</v>
      </c>
      <c r="G32" t="s">
        <v>322</v>
      </c>
      <c r="H32" t="s">
        <v>323</v>
      </c>
      <c r="I32" t="s">
        <v>325</v>
      </c>
      <c r="J32">
        <v>44</v>
      </c>
      <c r="K32">
        <v>36</v>
      </c>
      <c r="L32">
        <v>0</v>
      </c>
    </row>
    <row r="33" spans="1:12">
      <c r="A33" t="s">
        <v>237</v>
      </c>
      <c r="B33" t="s">
        <v>238</v>
      </c>
      <c r="C33" t="s">
        <v>20</v>
      </c>
      <c r="D33" t="s">
        <v>21</v>
      </c>
      <c r="E33" t="s">
        <v>322</v>
      </c>
      <c r="F33" t="s">
        <v>307</v>
      </c>
      <c r="G33" t="s">
        <v>322</v>
      </c>
      <c r="H33" t="s">
        <v>323</v>
      </c>
      <c r="I33" t="s">
        <v>324</v>
      </c>
      <c r="J33">
        <v>44</v>
      </c>
      <c r="K33">
        <v>24</v>
      </c>
      <c r="L33">
        <v>0</v>
      </c>
    </row>
    <row r="34" spans="1:12">
      <c r="A34" t="s">
        <v>235</v>
      </c>
      <c r="B34" t="s">
        <v>236</v>
      </c>
      <c r="C34" t="s">
        <v>20</v>
      </c>
      <c r="D34" t="s">
        <v>21</v>
      </c>
      <c r="E34" t="s">
        <v>322</v>
      </c>
      <c r="F34" t="s">
        <v>307</v>
      </c>
      <c r="G34" t="s">
        <v>322</v>
      </c>
      <c r="H34" t="s">
        <v>323</v>
      </c>
      <c r="I34" t="s">
        <v>325</v>
      </c>
      <c r="J34">
        <v>44</v>
      </c>
      <c r="K34">
        <v>36</v>
      </c>
      <c r="L34">
        <v>0</v>
      </c>
    </row>
    <row r="35" spans="1:12">
      <c r="A35" t="s">
        <v>326</v>
      </c>
      <c r="B35" t="s">
        <v>327</v>
      </c>
      <c r="C35" t="s">
        <v>20</v>
      </c>
      <c r="D35" t="s">
        <v>21</v>
      </c>
      <c r="E35" t="s">
        <v>328</v>
      </c>
      <c r="F35" t="s">
        <v>329</v>
      </c>
      <c r="G35" t="s">
        <v>330</v>
      </c>
      <c r="H35" t="s">
        <v>331</v>
      </c>
      <c r="I35" t="s">
        <v>332</v>
      </c>
      <c r="J35">
        <v>44</v>
      </c>
      <c r="K35">
        <v>24</v>
      </c>
      <c r="L35">
        <v>0</v>
      </c>
    </row>
    <row r="36" spans="1:12">
      <c r="A36" t="s">
        <v>203</v>
      </c>
      <c r="B36" t="s">
        <v>204</v>
      </c>
      <c r="C36" t="s">
        <v>20</v>
      </c>
      <c r="D36" t="s">
        <v>21</v>
      </c>
      <c r="E36" t="s">
        <v>328</v>
      </c>
      <c r="F36" t="s">
        <v>329</v>
      </c>
      <c r="G36" t="s">
        <v>330</v>
      </c>
      <c r="H36" t="s">
        <v>331</v>
      </c>
      <c r="I36" t="s">
        <v>332</v>
      </c>
      <c r="J36">
        <v>44</v>
      </c>
      <c r="K36">
        <v>24</v>
      </c>
      <c r="L36">
        <v>59760</v>
      </c>
    </row>
    <row r="37" spans="1:12">
      <c r="A37" t="s">
        <v>201</v>
      </c>
      <c r="B37" t="s">
        <v>202</v>
      </c>
      <c r="C37" t="s">
        <v>20</v>
      </c>
      <c r="D37" t="s">
        <v>21</v>
      </c>
      <c r="E37" t="s">
        <v>328</v>
      </c>
      <c r="F37" t="s">
        <v>329</v>
      </c>
      <c r="G37" t="s">
        <v>330</v>
      </c>
      <c r="H37" t="s">
        <v>331</v>
      </c>
      <c r="I37" t="s">
        <v>332</v>
      </c>
      <c r="J37">
        <v>22</v>
      </c>
      <c r="K37">
        <v>24</v>
      </c>
      <c r="L37">
        <v>39840</v>
      </c>
    </row>
    <row r="38" spans="1:12">
      <c r="A38" t="s">
        <v>99</v>
      </c>
      <c r="B38" t="s">
        <v>100</v>
      </c>
      <c r="C38" t="s">
        <v>20</v>
      </c>
      <c r="D38" t="s">
        <v>21</v>
      </c>
      <c r="E38" t="s">
        <v>333</v>
      </c>
      <c r="F38" t="s">
        <v>334</v>
      </c>
      <c r="G38" t="s">
        <v>335</v>
      </c>
      <c r="H38" t="s">
        <v>336</v>
      </c>
      <c r="I38" t="s">
        <v>337</v>
      </c>
      <c r="J38">
        <v>44</v>
      </c>
      <c r="K38">
        <v>12</v>
      </c>
      <c r="L38">
        <v>0</v>
      </c>
    </row>
    <row r="39" spans="1:12">
      <c r="A39" t="s">
        <v>101</v>
      </c>
      <c r="B39" t="s">
        <v>102</v>
      </c>
      <c r="C39" t="s">
        <v>20</v>
      </c>
      <c r="D39" t="s">
        <v>21</v>
      </c>
      <c r="E39" t="s">
        <v>333</v>
      </c>
      <c r="F39" t="s">
        <v>334</v>
      </c>
      <c r="G39" t="s">
        <v>335</v>
      </c>
      <c r="H39" t="s">
        <v>336</v>
      </c>
      <c r="I39" t="s">
        <v>337</v>
      </c>
      <c r="J39">
        <v>44</v>
      </c>
      <c r="K39">
        <v>12</v>
      </c>
      <c r="L39">
        <v>0</v>
      </c>
    </row>
    <row r="40" spans="1:12">
      <c r="A40" t="s">
        <v>103</v>
      </c>
      <c r="B40" t="s">
        <v>104</v>
      </c>
      <c r="C40" t="s">
        <v>20</v>
      </c>
      <c r="D40" t="s">
        <v>21</v>
      </c>
      <c r="E40" t="s">
        <v>333</v>
      </c>
      <c r="F40" t="s">
        <v>334</v>
      </c>
      <c r="G40" t="s">
        <v>335</v>
      </c>
      <c r="H40" t="s">
        <v>336</v>
      </c>
      <c r="I40" t="s">
        <v>337</v>
      </c>
      <c r="J40">
        <v>44</v>
      </c>
      <c r="K40">
        <v>12</v>
      </c>
      <c r="L40">
        <v>0</v>
      </c>
    </row>
    <row r="41" spans="1:12">
      <c r="A41" t="s">
        <v>225</v>
      </c>
      <c r="B41" t="s">
        <v>226</v>
      </c>
      <c r="C41" t="s">
        <v>20</v>
      </c>
      <c r="D41" t="s">
        <v>21</v>
      </c>
      <c r="E41" t="s">
        <v>333</v>
      </c>
      <c r="F41" t="s">
        <v>334</v>
      </c>
      <c r="G41" t="s">
        <v>335</v>
      </c>
      <c r="H41" t="s">
        <v>336</v>
      </c>
      <c r="I41" t="s">
        <v>337</v>
      </c>
      <c r="J41">
        <v>44</v>
      </c>
      <c r="K41">
        <v>12</v>
      </c>
      <c r="L41">
        <v>0</v>
      </c>
    </row>
    <row r="42" spans="1:12">
      <c r="A42" t="s">
        <v>227</v>
      </c>
      <c r="B42" t="s">
        <v>228</v>
      </c>
      <c r="C42" t="s">
        <v>20</v>
      </c>
      <c r="D42" t="s">
        <v>21</v>
      </c>
      <c r="E42" t="s">
        <v>333</v>
      </c>
      <c r="F42" t="s">
        <v>334</v>
      </c>
      <c r="G42" t="s">
        <v>335</v>
      </c>
      <c r="H42" t="s">
        <v>336</v>
      </c>
      <c r="I42" t="s">
        <v>337</v>
      </c>
      <c r="J42">
        <v>44</v>
      </c>
      <c r="K42">
        <v>12</v>
      </c>
      <c r="L42">
        <v>0</v>
      </c>
    </row>
    <row r="43" spans="1:12">
      <c r="A43" t="s">
        <v>105</v>
      </c>
      <c r="B43" t="s">
        <v>106</v>
      </c>
      <c r="C43" t="s">
        <v>20</v>
      </c>
      <c r="D43" t="s">
        <v>21</v>
      </c>
      <c r="E43" t="s">
        <v>333</v>
      </c>
      <c r="F43" t="s">
        <v>334</v>
      </c>
      <c r="G43" t="s">
        <v>335</v>
      </c>
      <c r="H43" t="s">
        <v>336</v>
      </c>
      <c r="I43" t="s">
        <v>337</v>
      </c>
      <c r="J43">
        <v>44</v>
      </c>
      <c r="K43">
        <v>12</v>
      </c>
      <c r="L43">
        <v>0</v>
      </c>
    </row>
    <row r="44" spans="1:12">
      <c r="A44" t="s">
        <v>338</v>
      </c>
      <c r="B44" t="s">
        <v>339</v>
      </c>
      <c r="C44" t="s">
        <v>20</v>
      </c>
      <c r="D44" t="s">
        <v>21</v>
      </c>
      <c r="E44" t="s">
        <v>333</v>
      </c>
      <c r="F44" t="s">
        <v>334</v>
      </c>
      <c r="G44" t="s">
        <v>335</v>
      </c>
      <c r="H44" t="s">
        <v>336</v>
      </c>
      <c r="I44" t="s">
        <v>337</v>
      </c>
      <c r="J44">
        <v>44</v>
      </c>
      <c r="K44">
        <v>12</v>
      </c>
      <c r="L44">
        <v>0</v>
      </c>
    </row>
    <row r="45" spans="1:12">
      <c r="A45" t="s">
        <v>107</v>
      </c>
      <c r="B45" t="s">
        <v>108</v>
      </c>
      <c r="C45" t="s">
        <v>20</v>
      </c>
      <c r="D45" t="s">
        <v>21</v>
      </c>
      <c r="E45" t="s">
        <v>333</v>
      </c>
      <c r="F45" t="s">
        <v>334</v>
      </c>
      <c r="G45" t="s">
        <v>340</v>
      </c>
      <c r="H45" t="s">
        <v>341</v>
      </c>
      <c r="I45" t="s">
        <v>342</v>
      </c>
      <c r="J45">
        <v>44</v>
      </c>
      <c r="K45">
        <v>12</v>
      </c>
      <c r="L45">
        <v>32280</v>
      </c>
    </row>
    <row r="46" spans="1:12">
      <c r="A46" t="s">
        <v>109</v>
      </c>
      <c r="B46" t="s">
        <v>110</v>
      </c>
      <c r="C46" t="s">
        <v>20</v>
      </c>
      <c r="D46" t="s">
        <v>21</v>
      </c>
      <c r="E46" t="s">
        <v>333</v>
      </c>
      <c r="F46" t="s">
        <v>334</v>
      </c>
      <c r="G46" t="s">
        <v>340</v>
      </c>
      <c r="H46" t="s">
        <v>341</v>
      </c>
      <c r="I46" t="s">
        <v>342</v>
      </c>
      <c r="J46">
        <v>44</v>
      </c>
      <c r="K46">
        <v>12</v>
      </c>
      <c r="L46">
        <v>32280</v>
      </c>
    </row>
    <row r="47" spans="1:12">
      <c r="A47" t="s">
        <v>111</v>
      </c>
      <c r="B47" t="s">
        <v>112</v>
      </c>
      <c r="C47" t="s">
        <v>20</v>
      </c>
      <c r="D47" t="s">
        <v>21</v>
      </c>
      <c r="E47" t="s">
        <v>333</v>
      </c>
      <c r="F47" t="s">
        <v>334</v>
      </c>
      <c r="G47" t="s">
        <v>340</v>
      </c>
      <c r="H47" t="s">
        <v>341</v>
      </c>
      <c r="I47" t="s">
        <v>342</v>
      </c>
      <c r="J47">
        <v>44</v>
      </c>
      <c r="K47">
        <v>12</v>
      </c>
      <c r="L47">
        <v>32280</v>
      </c>
    </row>
    <row r="48" spans="1:12">
      <c r="A48" t="s">
        <v>113</v>
      </c>
      <c r="B48" t="s">
        <v>114</v>
      </c>
      <c r="C48" t="s">
        <v>20</v>
      </c>
      <c r="D48" t="s">
        <v>21</v>
      </c>
      <c r="E48" t="s">
        <v>333</v>
      </c>
      <c r="F48" t="s">
        <v>334</v>
      </c>
      <c r="G48" t="s">
        <v>340</v>
      </c>
      <c r="H48" t="s">
        <v>341</v>
      </c>
      <c r="I48" t="s">
        <v>342</v>
      </c>
      <c r="J48">
        <v>44</v>
      </c>
      <c r="K48">
        <v>12</v>
      </c>
      <c r="L48">
        <v>0</v>
      </c>
    </row>
    <row r="49" spans="1:12">
      <c r="A49" t="s">
        <v>115</v>
      </c>
      <c r="B49" t="s">
        <v>116</v>
      </c>
      <c r="C49" t="s">
        <v>20</v>
      </c>
      <c r="D49" t="s">
        <v>21</v>
      </c>
      <c r="E49" t="s">
        <v>333</v>
      </c>
      <c r="F49" t="s">
        <v>334</v>
      </c>
      <c r="G49" t="s">
        <v>343</v>
      </c>
      <c r="H49" t="s">
        <v>295</v>
      </c>
      <c r="I49" t="s">
        <v>344</v>
      </c>
      <c r="J49">
        <v>15</v>
      </c>
      <c r="K49">
        <v>12</v>
      </c>
      <c r="L49">
        <v>0</v>
      </c>
    </row>
    <row r="50" spans="1:12">
      <c r="A50" t="s">
        <v>117</v>
      </c>
      <c r="B50" t="s">
        <v>118</v>
      </c>
      <c r="C50" t="s">
        <v>20</v>
      </c>
      <c r="D50" t="s">
        <v>21</v>
      </c>
      <c r="E50" t="s">
        <v>333</v>
      </c>
      <c r="F50" t="s">
        <v>334</v>
      </c>
      <c r="G50" t="s">
        <v>343</v>
      </c>
      <c r="H50" t="s">
        <v>295</v>
      </c>
      <c r="I50" t="s">
        <v>344</v>
      </c>
      <c r="J50">
        <v>15</v>
      </c>
      <c r="K50">
        <v>12</v>
      </c>
      <c r="L50">
        <v>0</v>
      </c>
    </row>
    <row r="51" spans="1:12">
      <c r="A51" t="s">
        <v>119</v>
      </c>
      <c r="B51" t="s">
        <v>120</v>
      </c>
      <c r="C51" t="s">
        <v>20</v>
      </c>
      <c r="D51" t="s">
        <v>21</v>
      </c>
      <c r="E51" t="s">
        <v>333</v>
      </c>
      <c r="F51" t="s">
        <v>334</v>
      </c>
      <c r="G51" t="s">
        <v>343</v>
      </c>
      <c r="H51" t="s">
        <v>295</v>
      </c>
      <c r="I51" t="s">
        <v>344</v>
      </c>
      <c r="J51">
        <v>45</v>
      </c>
      <c r="K51">
        <v>12</v>
      </c>
      <c r="L51">
        <v>0</v>
      </c>
    </row>
    <row r="52" spans="1:12">
      <c r="A52" t="s">
        <v>121</v>
      </c>
      <c r="B52" t="s">
        <v>122</v>
      </c>
      <c r="C52" t="s">
        <v>20</v>
      </c>
      <c r="D52" t="s">
        <v>21</v>
      </c>
      <c r="E52" t="s">
        <v>333</v>
      </c>
      <c r="F52" t="s">
        <v>334</v>
      </c>
      <c r="G52" t="s">
        <v>343</v>
      </c>
      <c r="H52" t="s">
        <v>295</v>
      </c>
      <c r="I52" t="s">
        <v>344</v>
      </c>
      <c r="J52">
        <v>15</v>
      </c>
      <c r="K52">
        <v>12</v>
      </c>
      <c r="L52">
        <v>0</v>
      </c>
    </row>
    <row r="53" spans="1:12">
      <c r="A53" t="s">
        <v>345</v>
      </c>
      <c r="B53" t="s">
        <v>346</v>
      </c>
      <c r="C53" t="s">
        <v>20</v>
      </c>
      <c r="D53" t="s">
        <v>21</v>
      </c>
      <c r="E53" t="s">
        <v>333</v>
      </c>
      <c r="F53" t="s">
        <v>334</v>
      </c>
      <c r="G53" t="s">
        <v>343</v>
      </c>
      <c r="H53" t="s">
        <v>295</v>
      </c>
      <c r="I53" t="s">
        <v>344</v>
      </c>
      <c r="J53">
        <v>45</v>
      </c>
      <c r="K53">
        <v>12</v>
      </c>
      <c r="L53">
        <v>0</v>
      </c>
    </row>
    <row r="54" spans="1:12">
      <c r="A54" t="s">
        <v>347</v>
      </c>
      <c r="B54" t="s">
        <v>348</v>
      </c>
      <c r="C54" t="s">
        <v>20</v>
      </c>
      <c r="D54" t="s">
        <v>21</v>
      </c>
      <c r="E54" t="s">
        <v>333</v>
      </c>
      <c r="F54" t="s">
        <v>334</v>
      </c>
      <c r="G54" t="s">
        <v>349</v>
      </c>
      <c r="H54" t="s">
        <v>295</v>
      </c>
      <c r="I54" t="s">
        <v>344</v>
      </c>
      <c r="J54">
        <v>15</v>
      </c>
      <c r="K54">
        <v>12</v>
      </c>
      <c r="L54">
        <v>0</v>
      </c>
    </row>
    <row r="55" spans="1:12">
      <c r="A55" t="s">
        <v>350</v>
      </c>
      <c r="B55" t="s">
        <v>351</v>
      </c>
      <c r="C55" t="s">
        <v>20</v>
      </c>
      <c r="D55" t="s">
        <v>167</v>
      </c>
      <c r="E55" t="s">
        <v>352</v>
      </c>
      <c r="F55" t="s">
        <v>307</v>
      </c>
      <c r="G55" t="s">
        <v>353</v>
      </c>
      <c r="H55" t="s">
        <v>302</v>
      </c>
      <c r="I55" t="s">
        <v>354</v>
      </c>
      <c r="J55">
        <v>44</v>
      </c>
      <c r="K55">
        <v>8</v>
      </c>
      <c r="L55">
        <v>0</v>
      </c>
    </row>
    <row r="56" spans="1:12">
      <c r="A56" t="s">
        <v>159</v>
      </c>
      <c r="B56" t="s">
        <v>160</v>
      </c>
      <c r="C56" t="s">
        <v>20</v>
      </c>
      <c r="D56" t="s">
        <v>21</v>
      </c>
      <c r="E56" t="s">
        <v>352</v>
      </c>
      <c r="F56" t="s">
        <v>307</v>
      </c>
      <c r="G56" t="s">
        <v>355</v>
      </c>
      <c r="H56" t="s">
        <v>356</v>
      </c>
      <c r="I56" t="s">
        <v>357</v>
      </c>
      <c r="J56">
        <v>44</v>
      </c>
      <c r="K56">
        <v>24</v>
      </c>
      <c r="L56">
        <v>0</v>
      </c>
    </row>
    <row r="57" spans="1:12">
      <c r="A57" t="s">
        <v>161</v>
      </c>
      <c r="B57" t="s">
        <v>162</v>
      </c>
      <c r="C57" t="s">
        <v>20</v>
      </c>
      <c r="D57" t="s">
        <v>21</v>
      </c>
      <c r="E57" t="s">
        <v>352</v>
      </c>
      <c r="F57" t="s">
        <v>307</v>
      </c>
      <c r="G57" t="s">
        <v>355</v>
      </c>
      <c r="H57" t="s">
        <v>356</v>
      </c>
      <c r="I57" t="s">
        <v>357</v>
      </c>
      <c r="J57">
        <v>44</v>
      </c>
      <c r="K57">
        <v>24</v>
      </c>
      <c r="L57">
        <v>0</v>
      </c>
    </row>
    <row r="58" spans="1:12">
      <c r="A58" t="s">
        <v>157</v>
      </c>
      <c r="B58" t="s">
        <v>158</v>
      </c>
      <c r="C58" t="s">
        <v>20</v>
      </c>
      <c r="D58" t="s">
        <v>21</v>
      </c>
      <c r="E58" t="s">
        <v>352</v>
      </c>
      <c r="F58" t="s">
        <v>307</v>
      </c>
      <c r="G58" t="s">
        <v>355</v>
      </c>
      <c r="H58" t="s">
        <v>356</v>
      </c>
      <c r="I58" t="s">
        <v>357</v>
      </c>
      <c r="J58">
        <v>44</v>
      </c>
      <c r="K58">
        <v>24</v>
      </c>
      <c r="L58">
        <v>0</v>
      </c>
    </row>
    <row r="59" spans="1:12">
      <c r="A59" t="s">
        <v>163</v>
      </c>
      <c r="B59" t="s">
        <v>164</v>
      </c>
      <c r="C59" t="s">
        <v>20</v>
      </c>
      <c r="D59" t="s">
        <v>21</v>
      </c>
      <c r="E59" t="s">
        <v>352</v>
      </c>
      <c r="F59" t="s">
        <v>307</v>
      </c>
      <c r="G59" t="s">
        <v>355</v>
      </c>
      <c r="H59" t="s">
        <v>356</v>
      </c>
      <c r="I59" t="s">
        <v>357</v>
      </c>
      <c r="J59">
        <v>44</v>
      </c>
      <c r="K59">
        <v>24</v>
      </c>
      <c r="L59">
        <v>431784</v>
      </c>
    </row>
    <row r="60" spans="1:12">
      <c r="A60" t="s">
        <v>45</v>
      </c>
      <c r="B60" t="s">
        <v>46</v>
      </c>
      <c r="C60" t="s">
        <v>20</v>
      </c>
      <c r="D60" t="s">
        <v>21</v>
      </c>
      <c r="E60" t="s">
        <v>352</v>
      </c>
      <c r="F60" t="s">
        <v>307</v>
      </c>
      <c r="G60" t="s">
        <v>355</v>
      </c>
      <c r="H60" t="s">
        <v>356</v>
      </c>
      <c r="I60" t="s">
        <v>357</v>
      </c>
      <c r="J60">
        <v>44</v>
      </c>
      <c r="K60">
        <v>24</v>
      </c>
      <c r="L60">
        <v>0</v>
      </c>
    </row>
    <row r="61" spans="1:12">
      <c r="A61" t="s">
        <v>49</v>
      </c>
      <c r="B61" t="s">
        <v>50</v>
      </c>
      <c r="C61" t="s">
        <v>20</v>
      </c>
      <c r="D61" t="s">
        <v>21</v>
      </c>
      <c r="E61" t="s">
        <v>352</v>
      </c>
      <c r="F61" t="s">
        <v>307</v>
      </c>
      <c r="G61" t="s">
        <v>355</v>
      </c>
      <c r="H61" t="s">
        <v>356</v>
      </c>
      <c r="I61" t="s">
        <v>357</v>
      </c>
      <c r="J61">
        <v>44</v>
      </c>
      <c r="K61">
        <v>24</v>
      </c>
      <c r="L61">
        <v>287856</v>
      </c>
    </row>
    <row r="62" spans="1:12">
      <c r="A62" t="s">
        <v>51</v>
      </c>
      <c r="B62" t="s">
        <v>52</v>
      </c>
      <c r="C62" t="s">
        <v>20</v>
      </c>
      <c r="D62" t="s">
        <v>21</v>
      </c>
      <c r="E62" t="s">
        <v>352</v>
      </c>
      <c r="F62" t="s">
        <v>307</v>
      </c>
      <c r="G62" t="s">
        <v>355</v>
      </c>
      <c r="H62" t="s">
        <v>356</v>
      </c>
      <c r="I62" t="s">
        <v>357</v>
      </c>
      <c r="J62">
        <v>44</v>
      </c>
      <c r="K62">
        <v>24</v>
      </c>
      <c r="L62">
        <v>0</v>
      </c>
    </row>
    <row r="63" spans="1:12">
      <c r="A63" t="s">
        <v>53</v>
      </c>
      <c r="B63" t="s">
        <v>54</v>
      </c>
      <c r="C63" t="s">
        <v>20</v>
      </c>
      <c r="D63" t="s">
        <v>21</v>
      </c>
      <c r="E63" t="s">
        <v>352</v>
      </c>
      <c r="F63" t="s">
        <v>307</v>
      </c>
      <c r="G63" t="s">
        <v>355</v>
      </c>
      <c r="H63" t="s">
        <v>356</v>
      </c>
      <c r="I63" t="s">
        <v>357</v>
      </c>
      <c r="J63">
        <v>44</v>
      </c>
      <c r="K63">
        <v>24</v>
      </c>
      <c r="L63">
        <v>0</v>
      </c>
    </row>
    <row r="64" spans="1:12">
      <c r="A64" t="s">
        <v>358</v>
      </c>
      <c r="B64" t="s">
        <v>359</v>
      </c>
      <c r="C64" t="s">
        <v>20</v>
      </c>
      <c r="D64" t="s">
        <v>21</v>
      </c>
      <c r="E64" t="s">
        <v>352</v>
      </c>
      <c r="F64" t="s">
        <v>307</v>
      </c>
      <c r="G64" t="s">
        <v>355</v>
      </c>
      <c r="H64" t="s">
        <v>356</v>
      </c>
      <c r="I64" t="s">
        <v>357</v>
      </c>
      <c r="J64">
        <v>44</v>
      </c>
      <c r="K64">
        <v>24</v>
      </c>
      <c r="L64">
        <v>0</v>
      </c>
    </row>
    <row r="65" spans="1:12">
      <c r="A65" t="s">
        <v>192</v>
      </c>
      <c r="B65" t="s">
        <v>193</v>
      </c>
      <c r="C65" t="s">
        <v>20</v>
      </c>
      <c r="D65" t="s">
        <v>21</v>
      </c>
      <c r="E65" t="s">
        <v>352</v>
      </c>
      <c r="F65" t="s">
        <v>307</v>
      </c>
      <c r="G65" t="s">
        <v>360</v>
      </c>
      <c r="H65" t="s">
        <v>341</v>
      </c>
      <c r="I65" t="s">
        <v>361</v>
      </c>
      <c r="J65">
        <v>44</v>
      </c>
      <c r="K65">
        <v>12</v>
      </c>
      <c r="L65">
        <v>23988</v>
      </c>
    </row>
    <row r="66" spans="1:12">
      <c r="A66" t="s">
        <v>247</v>
      </c>
      <c r="B66" t="s">
        <v>248</v>
      </c>
      <c r="C66" t="s">
        <v>20</v>
      </c>
      <c r="D66" t="s">
        <v>21</v>
      </c>
      <c r="E66" t="s">
        <v>352</v>
      </c>
      <c r="F66" t="s">
        <v>307</v>
      </c>
      <c r="G66" t="s">
        <v>360</v>
      </c>
      <c r="H66" t="s">
        <v>341</v>
      </c>
      <c r="I66" t="s">
        <v>361</v>
      </c>
      <c r="J66">
        <v>44</v>
      </c>
      <c r="K66">
        <v>12</v>
      </c>
      <c r="L66">
        <v>23988</v>
      </c>
    </row>
    <row r="67" spans="1:12">
      <c r="A67" t="s">
        <v>55</v>
      </c>
      <c r="B67" t="s">
        <v>56</v>
      </c>
      <c r="C67" t="s">
        <v>20</v>
      </c>
      <c r="D67" t="s">
        <v>21</v>
      </c>
      <c r="E67" t="s">
        <v>352</v>
      </c>
      <c r="F67" t="s">
        <v>307</v>
      </c>
      <c r="G67" t="s">
        <v>360</v>
      </c>
      <c r="H67" t="s">
        <v>341</v>
      </c>
      <c r="I67" t="s">
        <v>361</v>
      </c>
      <c r="J67">
        <v>44</v>
      </c>
      <c r="K67">
        <v>12</v>
      </c>
      <c r="L67">
        <v>0</v>
      </c>
    </row>
    <row r="68" spans="1:12">
      <c r="A68" t="s">
        <v>59</v>
      </c>
      <c r="B68" t="s">
        <v>60</v>
      </c>
      <c r="C68" t="s">
        <v>20</v>
      </c>
      <c r="D68" t="s">
        <v>21</v>
      </c>
      <c r="E68" t="s">
        <v>352</v>
      </c>
      <c r="F68" t="s">
        <v>307</v>
      </c>
      <c r="G68" t="s">
        <v>360</v>
      </c>
      <c r="H68" t="s">
        <v>341</v>
      </c>
      <c r="I68" t="s">
        <v>361</v>
      </c>
      <c r="J68">
        <v>44</v>
      </c>
      <c r="K68">
        <v>12</v>
      </c>
      <c r="L68">
        <v>0</v>
      </c>
    </row>
    <row r="69" spans="1:12">
      <c r="A69" t="s">
        <v>129</v>
      </c>
      <c r="B69" t="s">
        <v>130</v>
      </c>
      <c r="C69" t="s">
        <v>20</v>
      </c>
      <c r="D69" t="s">
        <v>21</v>
      </c>
      <c r="E69" t="s">
        <v>352</v>
      </c>
      <c r="F69" t="s">
        <v>307</v>
      </c>
      <c r="G69" t="s">
        <v>360</v>
      </c>
      <c r="H69" t="s">
        <v>341</v>
      </c>
      <c r="I69" t="s">
        <v>361</v>
      </c>
      <c r="J69">
        <v>44</v>
      </c>
      <c r="K69">
        <v>12</v>
      </c>
      <c r="L69">
        <v>0</v>
      </c>
    </row>
    <row r="70" spans="1:12">
      <c r="A70" t="s">
        <v>362</v>
      </c>
      <c r="B70" t="s">
        <v>363</v>
      </c>
      <c r="C70" t="s">
        <v>20</v>
      </c>
      <c r="D70" t="s">
        <v>21</v>
      </c>
      <c r="E70" t="s">
        <v>352</v>
      </c>
      <c r="F70" t="s">
        <v>307</v>
      </c>
      <c r="G70" t="s">
        <v>360</v>
      </c>
      <c r="H70" t="s">
        <v>341</v>
      </c>
      <c r="I70" t="s">
        <v>361</v>
      </c>
      <c r="J70">
        <v>44</v>
      </c>
      <c r="K70">
        <v>12</v>
      </c>
      <c r="L70">
        <v>0</v>
      </c>
    </row>
    <row r="71" spans="1:12">
      <c r="A71" t="s">
        <v>47</v>
      </c>
      <c r="B71" t="s">
        <v>48</v>
      </c>
      <c r="C71" t="s">
        <v>20</v>
      </c>
      <c r="D71" t="s">
        <v>21</v>
      </c>
      <c r="E71" t="s">
        <v>352</v>
      </c>
      <c r="F71" t="s">
        <v>307</v>
      </c>
      <c r="G71" t="s">
        <v>360</v>
      </c>
      <c r="H71" t="s">
        <v>341</v>
      </c>
      <c r="I71" t="s">
        <v>361</v>
      </c>
      <c r="J71">
        <v>44</v>
      </c>
      <c r="K71">
        <v>6</v>
      </c>
      <c r="L71">
        <v>0</v>
      </c>
    </row>
    <row r="72" spans="1:12">
      <c r="A72" t="s">
        <v>57</v>
      </c>
      <c r="B72" t="s">
        <v>58</v>
      </c>
      <c r="C72" t="s">
        <v>20</v>
      </c>
      <c r="D72" t="s">
        <v>21</v>
      </c>
      <c r="E72" t="s">
        <v>352</v>
      </c>
      <c r="F72" t="s">
        <v>307</v>
      </c>
      <c r="G72" t="s">
        <v>360</v>
      </c>
      <c r="H72" t="s">
        <v>341</v>
      </c>
      <c r="I72" t="s">
        <v>361</v>
      </c>
      <c r="J72">
        <v>44</v>
      </c>
      <c r="K72">
        <v>6</v>
      </c>
      <c r="L72">
        <v>0</v>
      </c>
    </row>
    <row r="73" spans="1:12">
      <c r="A73" t="s">
        <v>221</v>
      </c>
      <c r="B73" t="s">
        <v>222</v>
      </c>
      <c r="C73" t="s">
        <v>20</v>
      </c>
      <c r="D73" t="s">
        <v>21</v>
      </c>
      <c r="E73" t="s">
        <v>352</v>
      </c>
      <c r="F73" t="s">
        <v>307</v>
      </c>
      <c r="G73" t="s">
        <v>360</v>
      </c>
      <c r="H73" t="s">
        <v>341</v>
      </c>
      <c r="I73" t="s">
        <v>361</v>
      </c>
      <c r="J73">
        <v>44</v>
      </c>
      <c r="K73">
        <v>6</v>
      </c>
      <c r="L73">
        <v>0</v>
      </c>
    </row>
    <row r="74" spans="1:12">
      <c r="A74" t="s">
        <v>131</v>
      </c>
      <c r="B74" t="s">
        <v>132</v>
      </c>
      <c r="C74" t="s">
        <v>20</v>
      </c>
      <c r="D74" t="s">
        <v>21</v>
      </c>
      <c r="E74" t="s">
        <v>352</v>
      </c>
      <c r="F74" t="s">
        <v>307</v>
      </c>
      <c r="G74" t="s">
        <v>360</v>
      </c>
      <c r="H74" t="s">
        <v>341</v>
      </c>
      <c r="I74" t="s">
        <v>361</v>
      </c>
      <c r="J74">
        <v>44</v>
      </c>
      <c r="K74">
        <v>6</v>
      </c>
      <c r="L74">
        <v>0</v>
      </c>
    </row>
    <row r="75" spans="1:12">
      <c r="A75" t="s">
        <v>133</v>
      </c>
      <c r="B75" t="s">
        <v>134</v>
      </c>
      <c r="C75" t="s">
        <v>20</v>
      </c>
      <c r="D75" t="s">
        <v>21</v>
      </c>
      <c r="E75" t="s">
        <v>364</v>
      </c>
      <c r="F75" t="s">
        <v>329</v>
      </c>
      <c r="G75" t="s">
        <v>364</v>
      </c>
      <c r="H75" t="s">
        <v>356</v>
      </c>
      <c r="I75" t="s">
        <v>365</v>
      </c>
      <c r="J75">
        <v>44</v>
      </c>
      <c r="K75">
        <v>24</v>
      </c>
      <c r="L75">
        <v>153792</v>
      </c>
    </row>
    <row r="76" spans="1:12">
      <c r="A76" t="s">
        <v>135</v>
      </c>
      <c r="B76" t="s">
        <v>136</v>
      </c>
      <c r="C76" t="s">
        <v>20</v>
      </c>
      <c r="D76" t="s">
        <v>21</v>
      </c>
      <c r="E76" t="s">
        <v>364</v>
      </c>
      <c r="F76" t="s">
        <v>329</v>
      </c>
      <c r="G76" t="s">
        <v>364</v>
      </c>
      <c r="H76" t="s">
        <v>356</v>
      </c>
      <c r="I76" t="s">
        <v>365</v>
      </c>
      <c r="J76">
        <v>44</v>
      </c>
      <c r="K76">
        <v>24</v>
      </c>
      <c r="L76">
        <v>307584</v>
      </c>
    </row>
    <row r="77" spans="1:12">
      <c r="A77" t="s">
        <v>137</v>
      </c>
      <c r="B77" t="s">
        <v>138</v>
      </c>
      <c r="C77" t="s">
        <v>20</v>
      </c>
      <c r="D77" t="s">
        <v>21</v>
      </c>
      <c r="E77" t="s">
        <v>364</v>
      </c>
      <c r="F77" t="s">
        <v>329</v>
      </c>
      <c r="G77" t="s">
        <v>364</v>
      </c>
      <c r="H77" t="s">
        <v>356</v>
      </c>
      <c r="I77" t="s">
        <v>365</v>
      </c>
      <c r="J77">
        <v>44</v>
      </c>
      <c r="K77">
        <v>24</v>
      </c>
      <c r="L77">
        <v>76896</v>
      </c>
    </row>
    <row r="78" spans="1:12">
      <c r="A78" t="s">
        <v>139</v>
      </c>
      <c r="B78" t="s">
        <v>140</v>
      </c>
      <c r="C78" t="s">
        <v>20</v>
      </c>
      <c r="D78" t="s">
        <v>21</v>
      </c>
      <c r="E78" t="s">
        <v>364</v>
      </c>
      <c r="F78" t="s">
        <v>329</v>
      </c>
      <c r="G78" t="s">
        <v>364</v>
      </c>
      <c r="H78" t="s">
        <v>356</v>
      </c>
      <c r="I78" t="s">
        <v>365</v>
      </c>
      <c r="J78">
        <v>44</v>
      </c>
      <c r="K78">
        <v>24</v>
      </c>
      <c r="L78">
        <v>115344</v>
      </c>
    </row>
    <row r="79" spans="1:12">
      <c r="A79" t="s">
        <v>172</v>
      </c>
      <c r="B79" t="s">
        <v>173</v>
      </c>
      <c r="C79" t="s">
        <v>20</v>
      </c>
      <c r="D79" t="s">
        <v>167</v>
      </c>
      <c r="E79" t="s">
        <v>364</v>
      </c>
      <c r="F79" t="s">
        <v>329</v>
      </c>
      <c r="G79" t="s">
        <v>364</v>
      </c>
      <c r="H79" t="s">
        <v>366</v>
      </c>
      <c r="I79" t="s">
        <v>367</v>
      </c>
      <c r="J79">
        <v>90</v>
      </c>
      <c r="K79">
        <v>12</v>
      </c>
      <c r="L79">
        <v>0</v>
      </c>
    </row>
    <row r="80" spans="1:12">
      <c r="A80" t="s">
        <v>168</v>
      </c>
      <c r="B80" t="s">
        <v>169</v>
      </c>
      <c r="C80" t="s">
        <v>20</v>
      </c>
      <c r="D80" t="s">
        <v>167</v>
      </c>
      <c r="E80" t="s">
        <v>364</v>
      </c>
      <c r="F80" t="s">
        <v>329</v>
      </c>
      <c r="G80" t="s">
        <v>364</v>
      </c>
      <c r="H80" t="s">
        <v>366</v>
      </c>
      <c r="I80" t="s">
        <v>367</v>
      </c>
      <c r="J80">
        <v>90</v>
      </c>
      <c r="K80">
        <v>12</v>
      </c>
      <c r="L80">
        <v>0</v>
      </c>
    </row>
    <row r="81" spans="1:12">
      <c r="A81" t="s">
        <v>170</v>
      </c>
      <c r="B81" t="s">
        <v>171</v>
      </c>
      <c r="C81" t="s">
        <v>20</v>
      </c>
      <c r="D81" t="s">
        <v>167</v>
      </c>
      <c r="E81" t="s">
        <v>364</v>
      </c>
      <c r="F81" t="s">
        <v>329</v>
      </c>
      <c r="G81" t="s">
        <v>364</v>
      </c>
      <c r="H81" t="s">
        <v>366</v>
      </c>
      <c r="I81" t="s">
        <v>368</v>
      </c>
      <c r="J81">
        <v>90</v>
      </c>
      <c r="K81">
        <v>6</v>
      </c>
      <c r="L81">
        <v>0</v>
      </c>
    </row>
    <row r="82" spans="1:12">
      <c r="A82" t="s">
        <v>165</v>
      </c>
      <c r="B82" t="s">
        <v>166</v>
      </c>
      <c r="C82" t="s">
        <v>20</v>
      </c>
      <c r="D82" t="s">
        <v>167</v>
      </c>
      <c r="E82" t="s">
        <v>364</v>
      </c>
      <c r="F82" t="s">
        <v>329</v>
      </c>
      <c r="G82" t="s">
        <v>364</v>
      </c>
      <c r="H82" t="s">
        <v>366</v>
      </c>
      <c r="I82" t="s">
        <v>368</v>
      </c>
      <c r="J82">
        <v>90</v>
      </c>
      <c r="K82">
        <v>6</v>
      </c>
      <c r="L82">
        <v>0</v>
      </c>
    </row>
    <row r="83" spans="1:12">
      <c r="A83" t="s">
        <v>223</v>
      </c>
      <c r="B83" s="27" t="s">
        <v>224</v>
      </c>
      <c r="C83" t="s">
        <v>20</v>
      </c>
      <c r="D83" t="s">
        <v>21</v>
      </c>
      <c r="E83" t="s">
        <v>333</v>
      </c>
      <c r="F83" t="s">
        <v>334</v>
      </c>
      <c r="G83" t="s">
        <v>369</v>
      </c>
      <c r="H83" t="s">
        <v>370</v>
      </c>
      <c r="I83" t="s">
        <v>371</v>
      </c>
      <c r="J83">
        <v>44</v>
      </c>
      <c r="K83">
        <v>12</v>
      </c>
      <c r="L83">
        <v>432000</v>
      </c>
    </row>
    <row r="84" spans="1:12">
      <c r="A84" t="s">
        <v>87</v>
      </c>
      <c r="B84" s="27" t="s">
        <v>88</v>
      </c>
      <c r="C84" t="s">
        <v>20</v>
      </c>
      <c r="D84" t="s">
        <v>21</v>
      </c>
      <c r="E84" t="s">
        <v>333</v>
      </c>
      <c r="F84" t="s">
        <v>334</v>
      </c>
      <c r="G84" t="s">
        <v>369</v>
      </c>
      <c r="H84" t="s">
        <v>370</v>
      </c>
      <c r="I84" t="s">
        <v>371</v>
      </c>
      <c r="J84">
        <v>44</v>
      </c>
      <c r="K84">
        <v>12</v>
      </c>
      <c r="L84">
        <v>143820</v>
      </c>
    </row>
    <row r="85" spans="1:12">
      <c r="A85" t="s">
        <v>89</v>
      </c>
      <c r="B85" s="27" t="s">
        <v>90</v>
      </c>
      <c r="C85" t="s">
        <v>20</v>
      </c>
      <c r="D85" t="s">
        <v>21</v>
      </c>
      <c r="E85" t="s">
        <v>333</v>
      </c>
      <c r="F85" t="s">
        <v>334</v>
      </c>
      <c r="G85" t="s">
        <v>369</v>
      </c>
      <c r="H85" t="s">
        <v>370</v>
      </c>
      <c r="I85" t="s">
        <v>371</v>
      </c>
      <c r="J85">
        <v>44</v>
      </c>
      <c r="K85">
        <v>12</v>
      </c>
      <c r="L85">
        <v>202524</v>
      </c>
    </row>
    <row r="86" spans="1:12">
      <c r="A86" t="s">
        <v>91</v>
      </c>
      <c r="B86" s="27" t="s">
        <v>92</v>
      </c>
      <c r="C86" t="s">
        <v>20</v>
      </c>
      <c r="D86" t="s">
        <v>21</v>
      </c>
      <c r="E86" t="s">
        <v>333</v>
      </c>
      <c r="F86" t="s">
        <v>334</v>
      </c>
      <c r="G86" t="s">
        <v>369</v>
      </c>
      <c r="H86" t="s">
        <v>370</v>
      </c>
      <c r="I86" t="s">
        <v>371</v>
      </c>
      <c r="J86">
        <v>44</v>
      </c>
      <c r="K86">
        <v>12</v>
      </c>
      <c r="L86">
        <v>201180</v>
      </c>
    </row>
    <row r="87" spans="1:12">
      <c r="A87" t="s">
        <v>93</v>
      </c>
      <c r="B87" s="27" t="s">
        <v>94</v>
      </c>
      <c r="C87" t="s">
        <v>20</v>
      </c>
      <c r="D87" t="s">
        <v>21</v>
      </c>
      <c r="E87" t="s">
        <v>333</v>
      </c>
      <c r="F87" t="s">
        <v>334</v>
      </c>
      <c r="G87" t="s">
        <v>369</v>
      </c>
      <c r="H87" t="s">
        <v>370</v>
      </c>
      <c r="I87" t="s">
        <v>371</v>
      </c>
      <c r="J87">
        <v>44</v>
      </c>
      <c r="K87">
        <v>12</v>
      </c>
      <c r="L87">
        <v>0</v>
      </c>
    </row>
    <row r="88" spans="1:12">
      <c r="A88" t="s">
        <v>95</v>
      </c>
      <c r="B88" t="s">
        <v>96</v>
      </c>
      <c r="C88" t="s">
        <v>20</v>
      </c>
      <c r="D88" t="s">
        <v>21</v>
      </c>
      <c r="E88" t="s">
        <v>333</v>
      </c>
      <c r="F88" t="s">
        <v>334</v>
      </c>
      <c r="G88" t="s">
        <v>369</v>
      </c>
      <c r="H88" t="s">
        <v>370</v>
      </c>
      <c r="I88" t="s">
        <v>371</v>
      </c>
      <c r="J88">
        <v>44</v>
      </c>
      <c r="K88">
        <v>12</v>
      </c>
      <c r="L88">
        <v>0</v>
      </c>
    </row>
    <row r="89" spans="1:12">
      <c r="A89" t="s">
        <v>97</v>
      </c>
      <c r="B89" s="27" t="s">
        <v>98</v>
      </c>
      <c r="C89" t="s">
        <v>20</v>
      </c>
      <c r="D89" t="s">
        <v>21</v>
      </c>
      <c r="E89" t="s">
        <v>333</v>
      </c>
      <c r="F89" t="s">
        <v>334</v>
      </c>
      <c r="G89" t="s">
        <v>369</v>
      </c>
      <c r="H89" t="s">
        <v>370</v>
      </c>
      <c r="I89" t="s">
        <v>371</v>
      </c>
      <c r="J89">
        <v>44</v>
      </c>
      <c r="K89">
        <v>12</v>
      </c>
      <c r="L89">
        <v>0</v>
      </c>
    </row>
    <row r="90" spans="1:12">
      <c r="A90" t="s">
        <v>239</v>
      </c>
      <c r="B90" t="s">
        <v>240</v>
      </c>
      <c r="C90" t="s">
        <v>20</v>
      </c>
      <c r="D90" t="s">
        <v>21</v>
      </c>
      <c r="E90" t="s">
        <v>372</v>
      </c>
      <c r="F90" t="s">
        <v>334</v>
      </c>
      <c r="G90" t="s">
        <v>369</v>
      </c>
      <c r="H90" t="s">
        <v>370</v>
      </c>
      <c r="I90" t="s">
        <v>373</v>
      </c>
      <c r="J90">
        <v>22</v>
      </c>
      <c r="K90">
        <v>12</v>
      </c>
      <c r="L90">
        <v>47496</v>
      </c>
    </row>
    <row r="91" spans="1:12">
      <c r="A91" t="s">
        <v>374</v>
      </c>
      <c r="B91" t="s">
        <v>375</v>
      </c>
      <c r="C91" t="s">
        <v>20</v>
      </c>
      <c r="D91" t="s">
        <v>21</v>
      </c>
      <c r="E91" t="s">
        <v>372</v>
      </c>
      <c r="F91" t="s">
        <v>334</v>
      </c>
      <c r="G91" t="s">
        <v>369</v>
      </c>
      <c r="H91" t="s">
        <v>370</v>
      </c>
      <c r="I91" t="s">
        <v>373</v>
      </c>
      <c r="J91">
        <v>22</v>
      </c>
      <c r="K91">
        <v>12</v>
      </c>
      <c r="L91">
        <v>0</v>
      </c>
    </row>
    <row r="92" spans="1:12">
      <c r="A92" t="s">
        <v>376</v>
      </c>
      <c r="B92" t="s">
        <v>377</v>
      </c>
      <c r="C92" t="s">
        <v>20</v>
      </c>
      <c r="D92" t="s">
        <v>21</v>
      </c>
      <c r="E92" t="s">
        <v>372</v>
      </c>
      <c r="F92" t="s">
        <v>334</v>
      </c>
      <c r="G92" t="s">
        <v>369</v>
      </c>
      <c r="H92" t="s">
        <v>370</v>
      </c>
      <c r="I92" t="s">
        <v>373</v>
      </c>
      <c r="J92">
        <v>22</v>
      </c>
      <c r="K92">
        <v>12</v>
      </c>
      <c r="L92">
        <v>0</v>
      </c>
    </row>
    <row r="93" spans="1:12">
      <c r="A93" t="s">
        <v>378</v>
      </c>
      <c r="B93" t="s">
        <v>379</v>
      </c>
      <c r="C93" t="s">
        <v>20</v>
      </c>
      <c r="D93" t="s">
        <v>21</v>
      </c>
      <c r="E93" t="s">
        <v>372</v>
      </c>
      <c r="F93" t="s">
        <v>334</v>
      </c>
      <c r="G93" t="s">
        <v>369</v>
      </c>
      <c r="H93" t="s">
        <v>370</v>
      </c>
      <c r="I93" t="s">
        <v>373</v>
      </c>
      <c r="J93">
        <v>22</v>
      </c>
      <c r="K93">
        <v>12</v>
      </c>
      <c r="L93">
        <v>0</v>
      </c>
    </row>
    <row r="94" spans="1:12">
      <c r="A94" t="s">
        <v>380</v>
      </c>
      <c r="B94" t="s">
        <v>381</v>
      </c>
      <c r="C94" t="s">
        <v>20</v>
      </c>
      <c r="D94" t="s">
        <v>21</v>
      </c>
      <c r="E94" t="s">
        <v>372</v>
      </c>
      <c r="F94" t="s">
        <v>334</v>
      </c>
      <c r="G94" t="s">
        <v>335</v>
      </c>
      <c r="H94" t="s">
        <v>370</v>
      </c>
      <c r="I94" t="s">
        <v>382</v>
      </c>
      <c r="J94">
        <v>22</v>
      </c>
      <c r="K94">
        <v>12</v>
      </c>
      <c r="L94">
        <v>0</v>
      </c>
    </row>
    <row r="95" spans="1:12">
      <c r="A95" t="s">
        <v>383</v>
      </c>
      <c r="B95" t="s">
        <v>384</v>
      </c>
      <c r="C95" t="s">
        <v>20</v>
      </c>
      <c r="D95" t="s">
        <v>21</v>
      </c>
      <c r="E95" t="s">
        <v>372</v>
      </c>
      <c r="F95" t="s">
        <v>334</v>
      </c>
      <c r="G95" t="s">
        <v>369</v>
      </c>
      <c r="H95" t="s">
        <v>370</v>
      </c>
      <c r="I95" t="s">
        <v>373</v>
      </c>
      <c r="J95">
        <v>22</v>
      </c>
      <c r="K95">
        <v>12</v>
      </c>
      <c r="L95">
        <v>0</v>
      </c>
    </row>
    <row r="96" spans="1:12">
      <c r="A96" t="s">
        <v>174</v>
      </c>
      <c r="B96" t="s">
        <v>175</v>
      </c>
      <c r="C96" t="s">
        <v>20</v>
      </c>
      <c r="D96" t="s">
        <v>21</v>
      </c>
      <c r="E96" t="s">
        <v>372</v>
      </c>
      <c r="F96" t="s">
        <v>334</v>
      </c>
      <c r="G96" t="s">
        <v>369</v>
      </c>
      <c r="H96" t="s">
        <v>370</v>
      </c>
      <c r="I96" t="s">
        <v>373</v>
      </c>
      <c r="J96">
        <v>22</v>
      </c>
      <c r="K96">
        <v>12</v>
      </c>
      <c r="L96">
        <v>29220</v>
      </c>
    </row>
    <row r="97" spans="1:12">
      <c r="A97" t="s">
        <v>385</v>
      </c>
      <c r="B97" t="s">
        <v>386</v>
      </c>
      <c r="C97" t="s">
        <v>20</v>
      </c>
      <c r="D97" t="s">
        <v>21</v>
      </c>
      <c r="E97" t="s">
        <v>372</v>
      </c>
      <c r="F97" t="s">
        <v>334</v>
      </c>
      <c r="G97" t="s">
        <v>335</v>
      </c>
      <c r="H97" t="s">
        <v>370</v>
      </c>
      <c r="I97" t="s">
        <v>382</v>
      </c>
      <c r="J97">
        <v>22</v>
      </c>
      <c r="K97">
        <v>12</v>
      </c>
      <c r="L97">
        <v>0</v>
      </c>
    </row>
    <row r="98" spans="1:12">
      <c r="A98" t="s">
        <v>387</v>
      </c>
      <c r="B98" t="s">
        <v>388</v>
      </c>
      <c r="C98" t="s">
        <v>20</v>
      </c>
      <c r="D98" t="s">
        <v>21</v>
      </c>
      <c r="E98" t="s">
        <v>389</v>
      </c>
      <c r="F98" t="s">
        <v>271</v>
      </c>
      <c r="G98" t="s">
        <v>390</v>
      </c>
      <c r="H98" t="s">
        <v>331</v>
      </c>
      <c r="I98" t="s">
        <v>391</v>
      </c>
      <c r="J98">
        <v>44</v>
      </c>
      <c r="K98">
        <v>12</v>
      </c>
      <c r="L98">
        <v>0</v>
      </c>
    </row>
    <row r="99" spans="1:12">
      <c r="A99" t="s">
        <v>392</v>
      </c>
      <c r="B99" t="s">
        <v>393</v>
      </c>
      <c r="C99" t="s">
        <v>20</v>
      </c>
      <c r="D99" t="s">
        <v>21</v>
      </c>
      <c r="E99" t="s">
        <v>389</v>
      </c>
      <c r="F99" t="s">
        <v>271</v>
      </c>
      <c r="G99" t="s">
        <v>390</v>
      </c>
      <c r="H99" t="s">
        <v>331</v>
      </c>
      <c r="I99" t="s">
        <v>391</v>
      </c>
      <c r="J99">
        <v>44</v>
      </c>
      <c r="K99">
        <v>12</v>
      </c>
      <c r="L99">
        <v>0</v>
      </c>
    </row>
    <row r="100" spans="1:12">
      <c r="A100" t="s">
        <v>394</v>
      </c>
      <c r="B100" t="s">
        <v>395</v>
      </c>
      <c r="C100" t="s">
        <v>20</v>
      </c>
      <c r="D100" t="s">
        <v>21</v>
      </c>
      <c r="E100" t="s">
        <v>389</v>
      </c>
      <c r="F100" t="s">
        <v>271</v>
      </c>
      <c r="G100" t="s">
        <v>390</v>
      </c>
      <c r="H100" t="s">
        <v>331</v>
      </c>
      <c r="I100" t="s">
        <v>391</v>
      </c>
      <c r="J100">
        <v>44</v>
      </c>
      <c r="K100">
        <v>12</v>
      </c>
      <c r="L100">
        <v>0</v>
      </c>
    </row>
    <row r="101" spans="1:12">
      <c r="A101" t="s">
        <v>396</v>
      </c>
      <c r="B101" t="s">
        <v>397</v>
      </c>
      <c r="C101" t="s">
        <v>20</v>
      </c>
      <c r="D101" t="s">
        <v>21</v>
      </c>
      <c r="E101" t="s">
        <v>389</v>
      </c>
      <c r="F101" t="s">
        <v>271</v>
      </c>
      <c r="G101" t="s">
        <v>390</v>
      </c>
      <c r="H101" t="s">
        <v>331</v>
      </c>
      <c r="I101" t="s">
        <v>391</v>
      </c>
      <c r="J101">
        <v>44</v>
      </c>
      <c r="K101">
        <v>12</v>
      </c>
      <c r="L101">
        <v>0</v>
      </c>
    </row>
    <row r="102" spans="1:12">
      <c r="A102" t="s">
        <v>398</v>
      </c>
      <c r="B102" t="s">
        <v>399</v>
      </c>
      <c r="C102" t="s">
        <v>20</v>
      </c>
      <c r="D102" t="s">
        <v>21</v>
      </c>
      <c r="E102" t="s">
        <v>389</v>
      </c>
      <c r="F102" t="s">
        <v>271</v>
      </c>
      <c r="G102" t="s">
        <v>390</v>
      </c>
      <c r="H102" t="s">
        <v>331</v>
      </c>
      <c r="I102" t="s">
        <v>391</v>
      </c>
      <c r="J102">
        <v>44</v>
      </c>
      <c r="K102">
        <v>12</v>
      </c>
      <c r="L102">
        <v>0</v>
      </c>
    </row>
    <row r="103" spans="1:12">
      <c r="A103" t="s">
        <v>184</v>
      </c>
      <c r="B103" t="s">
        <v>185</v>
      </c>
      <c r="C103" t="s">
        <v>20</v>
      </c>
      <c r="D103" t="s">
        <v>21</v>
      </c>
      <c r="E103" t="s">
        <v>389</v>
      </c>
      <c r="F103" t="s">
        <v>271</v>
      </c>
      <c r="G103" t="s">
        <v>390</v>
      </c>
      <c r="H103" t="s">
        <v>331</v>
      </c>
      <c r="I103" t="s">
        <v>391</v>
      </c>
      <c r="J103">
        <v>44</v>
      </c>
      <c r="K103">
        <v>12</v>
      </c>
      <c r="L103">
        <v>79896</v>
      </c>
    </row>
    <row r="104" spans="1:12">
      <c r="A104" t="s">
        <v>186</v>
      </c>
      <c r="B104" t="s">
        <v>187</v>
      </c>
      <c r="C104" t="s">
        <v>20</v>
      </c>
      <c r="D104" t="s">
        <v>21</v>
      </c>
      <c r="E104" t="s">
        <v>389</v>
      </c>
      <c r="F104" t="s">
        <v>271</v>
      </c>
      <c r="G104" t="s">
        <v>390</v>
      </c>
      <c r="H104" t="s">
        <v>331</v>
      </c>
      <c r="I104" t="s">
        <v>391</v>
      </c>
      <c r="J104">
        <v>44</v>
      </c>
      <c r="K104">
        <v>12</v>
      </c>
      <c r="L104">
        <v>163620</v>
      </c>
    </row>
    <row r="105" spans="1:12">
      <c r="A105" t="s">
        <v>188</v>
      </c>
      <c r="B105" t="s">
        <v>189</v>
      </c>
      <c r="C105" t="s">
        <v>20</v>
      </c>
      <c r="D105" t="s">
        <v>21</v>
      </c>
      <c r="E105" t="s">
        <v>389</v>
      </c>
      <c r="F105" t="s">
        <v>271</v>
      </c>
      <c r="G105" t="s">
        <v>390</v>
      </c>
      <c r="H105" t="s">
        <v>331</v>
      </c>
      <c r="I105" t="s">
        <v>391</v>
      </c>
      <c r="J105">
        <v>44</v>
      </c>
      <c r="K105">
        <v>12</v>
      </c>
      <c r="L105">
        <v>109080</v>
      </c>
    </row>
    <row r="106" spans="1:12">
      <c r="A106" t="s">
        <v>190</v>
      </c>
      <c r="B106" t="s">
        <v>191</v>
      </c>
      <c r="C106" t="s">
        <v>20</v>
      </c>
      <c r="D106" t="s">
        <v>21</v>
      </c>
      <c r="E106" t="s">
        <v>389</v>
      </c>
      <c r="F106" t="s">
        <v>271</v>
      </c>
      <c r="G106" t="s">
        <v>390</v>
      </c>
      <c r="H106" t="s">
        <v>331</v>
      </c>
      <c r="I106" t="s">
        <v>391</v>
      </c>
      <c r="J106">
        <v>44</v>
      </c>
      <c r="K106">
        <v>12</v>
      </c>
      <c r="L106">
        <v>119172</v>
      </c>
    </row>
    <row r="107" spans="1:12">
      <c r="A107" t="s">
        <v>400</v>
      </c>
      <c r="B107" t="s">
        <v>401</v>
      </c>
      <c r="C107" t="s">
        <v>20</v>
      </c>
      <c r="D107" t="s">
        <v>21</v>
      </c>
      <c r="E107" t="s">
        <v>389</v>
      </c>
      <c r="F107" t="s">
        <v>271</v>
      </c>
      <c r="G107" t="s">
        <v>390</v>
      </c>
      <c r="H107" t="s">
        <v>331</v>
      </c>
      <c r="I107" t="s">
        <v>391</v>
      </c>
      <c r="J107">
        <v>44</v>
      </c>
      <c r="K107">
        <v>12</v>
      </c>
      <c r="L107">
        <v>0</v>
      </c>
    </row>
    <row r="108" spans="1:12">
      <c r="A108" t="s">
        <v>79</v>
      </c>
      <c r="B108" t="s">
        <v>80</v>
      </c>
      <c r="C108" t="s">
        <v>20</v>
      </c>
      <c r="D108" t="s">
        <v>21</v>
      </c>
      <c r="E108" t="s">
        <v>402</v>
      </c>
      <c r="F108" t="s">
        <v>293</v>
      </c>
      <c r="G108" t="s">
        <v>403</v>
      </c>
      <c r="H108" t="s">
        <v>404</v>
      </c>
      <c r="I108" t="s">
        <v>405</v>
      </c>
      <c r="J108">
        <v>44</v>
      </c>
      <c r="K108">
        <v>12</v>
      </c>
      <c r="L108">
        <v>149520</v>
      </c>
    </row>
    <row r="109" spans="1:12">
      <c r="A109" t="s">
        <v>81</v>
      </c>
      <c r="B109" t="s">
        <v>82</v>
      </c>
      <c r="C109" t="s">
        <v>20</v>
      </c>
      <c r="D109" t="s">
        <v>21</v>
      </c>
      <c r="E109" t="s">
        <v>402</v>
      </c>
      <c r="F109" t="s">
        <v>293</v>
      </c>
      <c r="G109" t="s">
        <v>403</v>
      </c>
      <c r="H109" t="s">
        <v>404</v>
      </c>
      <c r="I109" t="s">
        <v>405</v>
      </c>
      <c r="J109">
        <v>44</v>
      </c>
      <c r="K109">
        <v>12</v>
      </c>
      <c r="L109">
        <v>74760</v>
      </c>
    </row>
    <row r="110" spans="1:12">
      <c r="A110" t="s">
        <v>83</v>
      </c>
      <c r="B110" t="s">
        <v>84</v>
      </c>
      <c r="C110" t="s">
        <v>20</v>
      </c>
      <c r="D110" t="s">
        <v>21</v>
      </c>
      <c r="E110" t="s">
        <v>402</v>
      </c>
      <c r="F110" t="s">
        <v>293</v>
      </c>
      <c r="G110" t="s">
        <v>403</v>
      </c>
      <c r="H110" t="s">
        <v>404</v>
      </c>
      <c r="I110" t="s">
        <v>405</v>
      </c>
      <c r="J110">
        <v>44</v>
      </c>
      <c r="K110">
        <v>12</v>
      </c>
      <c r="L110">
        <v>149520</v>
      </c>
    </row>
    <row r="111" spans="1:12">
      <c r="A111" t="s">
        <v>85</v>
      </c>
      <c r="B111" t="s">
        <v>86</v>
      </c>
      <c r="C111" t="s">
        <v>20</v>
      </c>
      <c r="D111" t="s">
        <v>21</v>
      </c>
      <c r="E111" t="s">
        <v>402</v>
      </c>
      <c r="F111" t="s">
        <v>293</v>
      </c>
      <c r="G111" t="s">
        <v>403</v>
      </c>
      <c r="H111" t="s">
        <v>404</v>
      </c>
      <c r="I111" t="s">
        <v>405</v>
      </c>
      <c r="J111">
        <v>44</v>
      </c>
      <c r="K111">
        <v>12</v>
      </c>
      <c r="L111">
        <v>149520</v>
      </c>
    </row>
    <row r="112" spans="1:12">
      <c r="A112" t="s">
        <v>23</v>
      </c>
      <c r="B112" t="s">
        <v>24</v>
      </c>
      <c r="C112" t="s">
        <v>20</v>
      </c>
      <c r="D112" t="s">
        <v>21</v>
      </c>
      <c r="E112" t="s">
        <v>406</v>
      </c>
      <c r="F112" t="s">
        <v>307</v>
      </c>
      <c r="G112" t="s">
        <v>407</v>
      </c>
      <c r="H112" t="s">
        <v>408</v>
      </c>
      <c r="I112" t="s">
        <v>409</v>
      </c>
      <c r="J112">
        <v>44</v>
      </c>
      <c r="K112">
        <v>24</v>
      </c>
      <c r="L112">
        <v>0</v>
      </c>
    </row>
    <row r="113" spans="1:12">
      <c r="A113" t="s">
        <v>25</v>
      </c>
      <c r="B113" t="s">
        <v>26</v>
      </c>
      <c r="C113" t="s">
        <v>20</v>
      </c>
      <c r="D113" t="s">
        <v>21</v>
      </c>
      <c r="E113" t="s">
        <v>406</v>
      </c>
      <c r="F113" t="s">
        <v>307</v>
      </c>
      <c r="G113" t="s">
        <v>407</v>
      </c>
      <c r="H113" t="s">
        <v>408</v>
      </c>
      <c r="I113" t="s">
        <v>409</v>
      </c>
      <c r="J113">
        <v>44</v>
      </c>
      <c r="K113">
        <v>24</v>
      </c>
      <c r="L113">
        <v>0</v>
      </c>
    </row>
    <row r="114" spans="1:12">
      <c r="A114" t="s">
        <v>27</v>
      </c>
      <c r="B114" t="s">
        <v>28</v>
      </c>
      <c r="C114" t="s">
        <v>20</v>
      </c>
      <c r="D114" t="s">
        <v>21</v>
      </c>
      <c r="E114" t="s">
        <v>406</v>
      </c>
      <c r="F114" t="s">
        <v>307</v>
      </c>
      <c r="G114" t="s">
        <v>407</v>
      </c>
      <c r="H114" t="s">
        <v>408</v>
      </c>
      <c r="I114" t="s">
        <v>409</v>
      </c>
      <c r="J114">
        <v>44</v>
      </c>
      <c r="K114">
        <v>24</v>
      </c>
      <c r="L114">
        <v>95784</v>
      </c>
    </row>
    <row r="115" spans="1:12">
      <c r="A115" t="s">
        <v>149</v>
      </c>
      <c r="B115" t="s">
        <v>150</v>
      </c>
      <c r="C115" t="s">
        <v>20</v>
      </c>
      <c r="D115" t="s">
        <v>21</v>
      </c>
      <c r="E115" t="s">
        <v>406</v>
      </c>
      <c r="F115" t="s">
        <v>307</v>
      </c>
      <c r="G115" t="s">
        <v>407</v>
      </c>
      <c r="H115" t="s">
        <v>408</v>
      </c>
      <c r="I115" t="s">
        <v>409</v>
      </c>
      <c r="J115">
        <v>44</v>
      </c>
      <c r="K115">
        <v>24</v>
      </c>
      <c r="L115">
        <v>190944</v>
      </c>
    </row>
    <row r="116" spans="1:12">
      <c r="A116" t="s">
        <v>151</v>
      </c>
      <c r="B116" t="s">
        <v>152</v>
      </c>
      <c r="C116" t="s">
        <v>20</v>
      </c>
      <c r="D116" t="s">
        <v>21</v>
      </c>
      <c r="E116" t="s">
        <v>406</v>
      </c>
      <c r="F116" t="s">
        <v>307</v>
      </c>
      <c r="G116" t="s">
        <v>407</v>
      </c>
      <c r="H116" t="s">
        <v>408</v>
      </c>
      <c r="I116" t="s">
        <v>409</v>
      </c>
      <c r="J116">
        <v>44</v>
      </c>
      <c r="K116">
        <v>24</v>
      </c>
      <c r="L116">
        <v>379968</v>
      </c>
    </row>
    <row r="117" spans="1:12">
      <c r="A117" t="s">
        <v>153</v>
      </c>
      <c r="B117" t="s">
        <v>154</v>
      </c>
      <c r="C117" t="s">
        <v>20</v>
      </c>
      <c r="D117" t="s">
        <v>21</v>
      </c>
      <c r="E117" t="s">
        <v>406</v>
      </c>
      <c r="F117" t="s">
        <v>307</v>
      </c>
      <c r="G117" t="s">
        <v>407</v>
      </c>
      <c r="H117" t="s">
        <v>408</v>
      </c>
      <c r="I117" t="s">
        <v>409</v>
      </c>
      <c r="J117">
        <v>44</v>
      </c>
      <c r="K117">
        <v>24</v>
      </c>
      <c r="L117">
        <v>190944</v>
      </c>
    </row>
    <row r="118" spans="1:12">
      <c r="A118" t="s">
        <v>410</v>
      </c>
      <c r="B118" t="s">
        <v>411</v>
      </c>
      <c r="C118" t="s">
        <v>20</v>
      </c>
      <c r="D118" t="s">
        <v>21</v>
      </c>
      <c r="E118" t="s">
        <v>406</v>
      </c>
      <c r="F118" t="s">
        <v>307</v>
      </c>
      <c r="G118" t="s">
        <v>407</v>
      </c>
      <c r="H118" t="s">
        <v>408</v>
      </c>
      <c r="I118" t="s">
        <v>409</v>
      </c>
      <c r="J118">
        <v>0</v>
      </c>
      <c r="K118">
        <v>24</v>
      </c>
      <c r="L118">
        <v>0</v>
      </c>
    </row>
    <row r="119" spans="1:12">
      <c r="A119" t="s">
        <v>61</v>
      </c>
      <c r="B119" t="s">
        <v>62</v>
      </c>
      <c r="C119" t="s">
        <v>20</v>
      </c>
      <c r="D119" t="s">
        <v>21</v>
      </c>
      <c r="E119" t="s">
        <v>406</v>
      </c>
      <c r="F119" t="s">
        <v>307</v>
      </c>
      <c r="G119" t="s">
        <v>412</v>
      </c>
      <c r="H119" t="s">
        <v>341</v>
      </c>
      <c r="I119" t="s">
        <v>413</v>
      </c>
      <c r="J119">
        <v>44</v>
      </c>
      <c r="K119">
        <v>12</v>
      </c>
      <c r="L119">
        <v>223176</v>
      </c>
    </row>
    <row r="120" spans="1:12">
      <c r="A120" t="s">
        <v>65</v>
      </c>
      <c r="B120" t="s">
        <v>66</v>
      </c>
      <c r="C120" t="s">
        <v>20</v>
      </c>
      <c r="D120" t="s">
        <v>21</v>
      </c>
      <c r="E120" t="s">
        <v>406</v>
      </c>
      <c r="F120" t="s">
        <v>307</v>
      </c>
      <c r="G120" t="s">
        <v>412</v>
      </c>
      <c r="H120" t="s">
        <v>341</v>
      </c>
      <c r="I120" t="s">
        <v>413</v>
      </c>
      <c r="J120">
        <v>44</v>
      </c>
      <c r="K120">
        <v>12</v>
      </c>
      <c r="L120">
        <v>191904</v>
      </c>
    </row>
    <row r="121" spans="1:12">
      <c r="A121" t="s">
        <v>67</v>
      </c>
      <c r="B121" t="s">
        <v>68</v>
      </c>
      <c r="C121" t="s">
        <v>20</v>
      </c>
      <c r="D121" t="s">
        <v>21</v>
      </c>
      <c r="E121" t="s">
        <v>406</v>
      </c>
      <c r="F121" t="s">
        <v>307</v>
      </c>
      <c r="G121" t="s">
        <v>412</v>
      </c>
      <c r="H121" t="s">
        <v>341</v>
      </c>
      <c r="I121" t="s">
        <v>413</v>
      </c>
      <c r="J121">
        <v>44</v>
      </c>
      <c r="K121">
        <v>12</v>
      </c>
      <c r="L121">
        <v>191904</v>
      </c>
    </row>
    <row r="122" spans="1:12">
      <c r="A122" t="s">
        <v>63</v>
      </c>
      <c r="B122" t="s">
        <v>64</v>
      </c>
      <c r="C122" t="s">
        <v>20</v>
      </c>
      <c r="D122" t="s">
        <v>21</v>
      </c>
      <c r="E122" t="s">
        <v>406</v>
      </c>
      <c r="F122" t="s">
        <v>307</v>
      </c>
      <c r="G122" t="s">
        <v>412</v>
      </c>
      <c r="H122" t="s">
        <v>341</v>
      </c>
      <c r="I122" t="s">
        <v>413</v>
      </c>
      <c r="J122">
        <v>44</v>
      </c>
      <c r="K122">
        <v>6</v>
      </c>
      <c r="L122">
        <v>0</v>
      </c>
    </row>
    <row r="123" spans="1:12">
      <c r="A123" t="s">
        <v>414</v>
      </c>
      <c r="B123" t="s">
        <v>415</v>
      </c>
      <c r="C123" t="s">
        <v>20</v>
      </c>
      <c r="D123" t="s">
        <v>21</v>
      </c>
      <c r="E123" t="s">
        <v>406</v>
      </c>
      <c r="F123" t="s">
        <v>307</v>
      </c>
      <c r="G123" t="s">
        <v>412</v>
      </c>
      <c r="H123" t="s">
        <v>341</v>
      </c>
      <c r="I123" t="s">
        <v>413</v>
      </c>
      <c r="J123">
        <v>44</v>
      </c>
      <c r="K123">
        <v>6</v>
      </c>
      <c r="L123">
        <v>0</v>
      </c>
    </row>
    <row r="124" spans="1:12">
      <c r="A124" t="s">
        <v>69</v>
      </c>
      <c r="B124" t="s">
        <v>70</v>
      </c>
      <c r="C124" t="s">
        <v>20</v>
      </c>
      <c r="D124" t="s">
        <v>21</v>
      </c>
      <c r="E124" t="s">
        <v>406</v>
      </c>
      <c r="F124" t="s">
        <v>307</v>
      </c>
      <c r="G124" t="s">
        <v>412</v>
      </c>
      <c r="H124" t="s">
        <v>341</v>
      </c>
      <c r="I124" t="s">
        <v>413</v>
      </c>
      <c r="J124">
        <v>44</v>
      </c>
      <c r="K124">
        <v>6</v>
      </c>
      <c r="L124">
        <v>0</v>
      </c>
    </row>
    <row r="125" spans="1:12">
      <c r="A125" t="s">
        <v>29</v>
      </c>
      <c r="B125" t="s">
        <v>30</v>
      </c>
      <c r="C125" t="s">
        <v>20</v>
      </c>
      <c r="D125" t="s">
        <v>21</v>
      </c>
      <c r="E125" t="s">
        <v>416</v>
      </c>
      <c r="F125" t="s">
        <v>307</v>
      </c>
      <c r="G125" t="s">
        <v>417</v>
      </c>
      <c r="H125" t="s">
        <v>408</v>
      </c>
      <c r="I125" t="s">
        <v>418</v>
      </c>
      <c r="J125">
        <v>44</v>
      </c>
      <c r="K125">
        <v>12</v>
      </c>
      <c r="L125">
        <v>148176</v>
      </c>
    </row>
    <row r="126" spans="1:12">
      <c r="A126" t="s">
        <v>31</v>
      </c>
      <c r="B126" t="s">
        <v>32</v>
      </c>
      <c r="C126" t="s">
        <v>20</v>
      </c>
      <c r="D126" t="s">
        <v>21</v>
      </c>
      <c r="E126" t="s">
        <v>416</v>
      </c>
      <c r="F126" t="s">
        <v>307</v>
      </c>
      <c r="G126" t="s">
        <v>417</v>
      </c>
      <c r="H126" t="s">
        <v>408</v>
      </c>
      <c r="I126" t="s">
        <v>418</v>
      </c>
      <c r="J126">
        <v>44</v>
      </c>
      <c r="K126">
        <v>12</v>
      </c>
      <c r="L126">
        <v>98784</v>
      </c>
    </row>
    <row r="127" spans="1:12">
      <c r="A127" t="s">
        <v>33</v>
      </c>
      <c r="B127" t="s">
        <v>34</v>
      </c>
      <c r="C127" t="s">
        <v>20</v>
      </c>
      <c r="D127" t="s">
        <v>21</v>
      </c>
      <c r="E127" t="s">
        <v>416</v>
      </c>
      <c r="F127" t="s">
        <v>307</v>
      </c>
      <c r="G127" t="s">
        <v>417</v>
      </c>
      <c r="H127" t="s">
        <v>408</v>
      </c>
      <c r="I127" t="s">
        <v>418</v>
      </c>
      <c r="J127">
        <v>44</v>
      </c>
      <c r="K127">
        <v>12</v>
      </c>
      <c r="L127">
        <v>98784</v>
      </c>
    </row>
    <row r="128" spans="1:12">
      <c r="A128" t="s">
        <v>71</v>
      </c>
      <c r="B128" t="s">
        <v>72</v>
      </c>
      <c r="C128" t="s">
        <v>20</v>
      </c>
      <c r="D128" t="s">
        <v>21</v>
      </c>
      <c r="E128" t="s">
        <v>416</v>
      </c>
      <c r="F128" t="s">
        <v>307</v>
      </c>
      <c r="G128" t="s">
        <v>419</v>
      </c>
      <c r="H128" t="s">
        <v>408</v>
      </c>
      <c r="I128" t="s">
        <v>420</v>
      </c>
      <c r="J128">
        <v>44</v>
      </c>
      <c r="K128">
        <v>24</v>
      </c>
      <c r="L128">
        <v>148176</v>
      </c>
    </row>
    <row r="129" spans="1:12">
      <c r="A129" t="s">
        <v>73</v>
      </c>
      <c r="B129" t="s">
        <v>74</v>
      </c>
      <c r="C129" t="s">
        <v>20</v>
      </c>
      <c r="D129" t="s">
        <v>21</v>
      </c>
      <c r="E129" t="s">
        <v>416</v>
      </c>
      <c r="F129" t="s">
        <v>307</v>
      </c>
      <c r="G129" t="s">
        <v>419</v>
      </c>
      <c r="H129" t="s">
        <v>408</v>
      </c>
      <c r="I129" t="s">
        <v>420</v>
      </c>
      <c r="J129">
        <v>44</v>
      </c>
      <c r="K129">
        <v>24</v>
      </c>
      <c r="L129">
        <v>197568</v>
      </c>
    </row>
    <row r="130" spans="1:12">
      <c r="A130" t="s">
        <v>141</v>
      </c>
      <c r="B130" t="s">
        <v>142</v>
      </c>
      <c r="C130" t="s">
        <v>20</v>
      </c>
      <c r="D130" t="s">
        <v>21</v>
      </c>
      <c r="E130" t="s">
        <v>416</v>
      </c>
      <c r="F130" t="s">
        <v>307</v>
      </c>
      <c r="G130" t="s">
        <v>419</v>
      </c>
      <c r="H130" t="s">
        <v>408</v>
      </c>
      <c r="I130" t="s">
        <v>420</v>
      </c>
      <c r="J130">
        <v>44</v>
      </c>
      <c r="K130">
        <v>24</v>
      </c>
      <c r="L130">
        <v>98784</v>
      </c>
    </row>
    <row r="131" spans="1:12">
      <c r="A131" t="s">
        <v>143</v>
      </c>
      <c r="B131" t="s">
        <v>144</v>
      </c>
      <c r="C131" t="s">
        <v>20</v>
      </c>
      <c r="D131" t="s">
        <v>21</v>
      </c>
      <c r="E131" t="s">
        <v>416</v>
      </c>
      <c r="F131" t="s">
        <v>307</v>
      </c>
      <c r="G131" t="s">
        <v>419</v>
      </c>
      <c r="H131" t="s">
        <v>408</v>
      </c>
      <c r="I131" t="s">
        <v>420</v>
      </c>
      <c r="J131">
        <v>44</v>
      </c>
      <c r="K131">
        <v>24</v>
      </c>
      <c r="L131">
        <v>49392</v>
      </c>
    </row>
    <row r="132" spans="1:12">
      <c r="A132" t="s">
        <v>145</v>
      </c>
      <c r="B132" t="s">
        <v>146</v>
      </c>
      <c r="C132" t="s">
        <v>20</v>
      </c>
      <c r="D132" t="s">
        <v>21</v>
      </c>
      <c r="E132" t="s">
        <v>416</v>
      </c>
      <c r="F132" t="s">
        <v>307</v>
      </c>
      <c r="G132" t="s">
        <v>419</v>
      </c>
      <c r="H132" t="s">
        <v>408</v>
      </c>
      <c r="I132" t="s">
        <v>420</v>
      </c>
      <c r="J132">
        <v>44</v>
      </c>
      <c r="K132">
        <v>24</v>
      </c>
      <c r="L132">
        <v>98784</v>
      </c>
    </row>
    <row r="133" spans="1:12">
      <c r="A133" t="s">
        <v>147</v>
      </c>
      <c r="B133" t="s">
        <v>148</v>
      </c>
      <c r="C133" t="s">
        <v>20</v>
      </c>
      <c r="D133" t="s">
        <v>21</v>
      </c>
      <c r="E133" t="s">
        <v>416</v>
      </c>
      <c r="F133" t="s">
        <v>307</v>
      </c>
      <c r="G133" t="s">
        <v>419</v>
      </c>
      <c r="H133" t="s">
        <v>408</v>
      </c>
      <c r="I133" t="s">
        <v>420</v>
      </c>
      <c r="J133">
        <v>44</v>
      </c>
      <c r="K133">
        <v>24</v>
      </c>
      <c r="L133">
        <v>98784</v>
      </c>
    </row>
    <row r="134" spans="1:12">
      <c r="A134" t="s">
        <v>421</v>
      </c>
      <c r="B134" t="s">
        <v>422</v>
      </c>
      <c r="C134" t="s">
        <v>20</v>
      </c>
      <c r="D134" t="s">
        <v>21</v>
      </c>
      <c r="E134" t="s">
        <v>416</v>
      </c>
      <c r="F134" t="s">
        <v>307</v>
      </c>
      <c r="G134" t="s">
        <v>419</v>
      </c>
      <c r="H134" t="s">
        <v>408</v>
      </c>
      <c r="I134" t="s">
        <v>420</v>
      </c>
      <c r="J134">
        <v>66</v>
      </c>
      <c r="K134">
        <v>24</v>
      </c>
      <c r="L134">
        <v>0</v>
      </c>
    </row>
    <row r="135" spans="1:12">
      <c r="A135" t="s">
        <v>423</v>
      </c>
      <c r="B135" t="s">
        <v>424</v>
      </c>
      <c r="C135" t="s">
        <v>20</v>
      </c>
      <c r="D135" t="s">
        <v>167</v>
      </c>
      <c r="E135" t="s">
        <v>406</v>
      </c>
      <c r="F135" t="s">
        <v>307</v>
      </c>
      <c r="G135" t="s">
        <v>425</v>
      </c>
      <c r="H135" t="s">
        <v>302</v>
      </c>
      <c r="I135" t="s">
        <v>426</v>
      </c>
      <c r="J135">
        <v>44</v>
      </c>
      <c r="K135">
        <v>8</v>
      </c>
      <c r="L135">
        <v>0</v>
      </c>
    </row>
    <row r="136" spans="1:12">
      <c r="A136" t="s">
        <v>219</v>
      </c>
      <c r="B136" t="s">
        <v>220</v>
      </c>
      <c r="C136" t="s">
        <v>20</v>
      </c>
      <c r="D136" t="s">
        <v>167</v>
      </c>
      <c r="E136" t="s">
        <v>406</v>
      </c>
      <c r="F136" t="s">
        <v>307</v>
      </c>
      <c r="G136" t="s">
        <v>425</v>
      </c>
      <c r="H136" t="s">
        <v>302</v>
      </c>
      <c r="I136" t="s">
        <v>426</v>
      </c>
      <c r="J136">
        <v>44</v>
      </c>
      <c r="K136">
        <v>8</v>
      </c>
      <c r="L136">
        <v>39472</v>
      </c>
    </row>
    <row r="137" spans="1:12">
      <c r="A137" t="s">
        <v>427</v>
      </c>
      <c r="B137" t="s">
        <v>428</v>
      </c>
      <c r="C137" t="s">
        <v>20</v>
      </c>
      <c r="D137" t="s">
        <v>167</v>
      </c>
      <c r="E137" t="s">
        <v>406</v>
      </c>
      <c r="F137" t="s">
        <v>307</v>
      </c>
      <c r="G137" t="s">
        <v>425</v>
      </c>
      <c r="H137" t="s">
        <v>302</v>
      </c>
      <c r="I137" t="s">
        <v>426</v>
      </c>
      <c r="J137">
        <v>66</v>
      </c>
      <c r="K137">
        <v>8</v>
      </c>
      <c r="L137">
        <v>0</v>
      </c>
    </row>
    <row r="138" spans="1:12">
      <c r="A138" t="s">
        <v>155</v>
      </c>
      <c r="B138" t="s">
        <v>156</v>
      </c>
      <c r="C138" t="s">
        <v>20</v>
      </c>
      <c r="D138" t="s">
        <v>21</v>
      </c>
      <c r="E138" t="s">
        <v>406</v>
      </c>
      <c r="F138" t="s">
        <v>307</v>
      </c>
      <c r="G138" t="s">
        <v>429</v>
      </c>
      <c r="H138" t="s">
        <v>295</v>
      </c>
      <c r="I138" t="s">
        <v>430</v>
      </c>
      <c r="J138">
        <v>44</v>
      </c>
      <c r="K138">
        <v>12</v>
      </c>
      <c r="L138">
        <v>0</v>
      </c>
    </row>
    <row r="139" spans="1:12">
      <c r="A139" t="s">
        <v>431</v>
      </c>
      <c r="B139" t="s">
        <v>432</v>
      </c>
      <c r="C139" t="s">
        <v>20</v>
      </c>
      <c r="D139" t="s">
        <v>21</v>
      </c>
      <c r="E139" t="s">
        <v>406</v>
      </c>
      <c r="F139" t="s">
        <v>307</v>
      </c>
      <c r="G139" t="s">
        <v>429</v>
      </c>
      <c r="H139" t="s">
        <v>295</v>
      </c>
      <c r="I139" t="s">
        <v>430</v>
      </c>
      <c r="J139">
        <v>44</v>
      </c>
      <c r="K139">
        <v>12</v>
      </c>
      <c r="L139">
        <v>0</v>
      </c>
    </row>
    <row r="140" spans="1:12">
      <c r="A140" t="s">
        <v>251</v>
      </c>
      <c r="B140" t="s">
        <v>252</v>
      </c>
      <c r="C140" t="s">
        <v>20</v>
      </c>
      <c r="D140" t="s">
        <v>167</v>
      </c>
      <c r="E140" t="s">
        <v>406</v>
      </c>
      <c r="F140" t="s">
        <v>307</v>
      </c>
      <c r="G140" t="s">
        <v>433</v>
      </c>
      <c r="H140" t="s">
        <v>302</v>
      </c>
      <c r="I140" t="s">
        <v>434</v>
      </c>
      <c r="J140">
        <v>44</v>
      </c>
      <c r="K140">
        <v>12</v>
      </c>
      <c r="L140">
        <v>60912</v>
      </c>
    </row>
    <row r="141" spans="1:12">
      <c r="A141" t="s">
        <v>255</v>
      </c>
      <c r="B141" t="s">
        <v>256</v>
      </c>
      <c r="C141" t="s">
        <v>20</v>
      </c>
      <c r="D141" t="s">
        <v>167</v>
      </c>
      <c r="E141" t="s">
        <v>406</v>
      </c>
      <c r="F141" t="s">
        <v>307</v>
      </c>
      <c r="G141" t="s">
        <v>433</v>
      </c>
      <c r="H141" t="s">
        <v>302</v>
      </c>
      <c r="I141" t="s">
        <v>434</v>
      </c>
      <c r="J141">
        <v>44</v>
      </c>
      <c r="K141">
        <v>12</v>
      </c>
      <c r="L141">
        <v>0</v>
      </c>
    </row>
    <row r="142" spans="1:12">
      <c r="A142" t="s">
        <v>435</v>
      </c>
      <c r="B142" t="s">
        <v>436</v>
      </c>
      <c r="C142" t="s">
        <v>20</v>
      </c>
      <c r="D142" t="s">
        <v>167</v>
      </c>
      <c r="E142" t="s">
        <v>406</v>
      </c>
      <c r="F142" t="s">
        <v>307</v>
      </c>
      <c r="G142" t="s">
        <v>433</v>
      </c>
      <c r="H142" t="s">
        <v>302</v>
      </c>
      <c r="I142" t="s">
        <v>434</v>
      </c>
      <c r="J142">
        <v>44</v>
      </c>
      <c r="K142">
        <v>12</v>
      </c>
      <c r="L142">
        <v>0</v>
      </c>
    </row>
    <row r="143" spans="1:12">
      <c r="A143" t="s">
        <v>253</v>
      </c>
      <c r="B143" t="s">
        <v>254</v>
      </c>
      <c r="C143" t="s">
        <v>20</v>
      </c>
      <c r="D143" t="s">
        <v>167</v>
      </c>
      <c r="E143" t="s">
        <v>406</v>
      </c>
      <c r="F143" t="s">
        <v>307</v>
      </c>
      <c r="G143" t="s">
        <v>433</v>
      </c>
      <c r="H143" t="s">
        <v>302</v>
      </c>
      <c r="I143" t="s">
        <v>434</v>
      </c>
      <c r="J143">
        <v>44</v>
      </c>
      <c r="K143">
        <v>12</v>
      </c>
      <c r="L143">
        <v>30456</v>
      </c>
    </row>
    <row r="144" spans="1:12">
      <c r="A144" t="s">
        <v>43</v>
      </c>
      <c r="B144" t="s">
        <v>44</v>
      </c>
      <c r="C144" t="s">
        <v>20</v>
      </c>
      <c r="D144" t="s">
        <v>21</v>
      </c>
      <c r="E144" t="s">
        <v>270</v>
      </c>
      <c r="F144" t="s">
        <v>271</v>
      </c>
      <c r="G144" t="s">
        <v>437</v>
      </c>
      <c r="H144" t="s">
        <v>273</v>
      </c>
      <c r="I144" t="s">
        <v>274</v>
      </c>
      <c r="J144">
        <v>44</v>
      </c>
      <c r="K144">
        <v>12</v>
      </c>
      <c r="L144">
        <v>0</v>
      </c>
    </row>
    <row r="145" spans="1:12">
      <c r="A145" t="s">
        <v>197</v>
      </c>
      <c r="B145" t="s">
        <v>198</v>
      </c>
      <c r="C145" t="s">
        <v>20</v>
      </c>
      <c r="D145" t="s">
        <v>21</v>
      </c>
      <c r="E145" t="s">
        <v>270</v>
      </c>
      <c r="F145" t="s">
        <v>271</v>
      </c>
      <c r="G145" t="s">
        <v>438</v>
      </c>
      <c r="H145" t="s">
        <v>273</v>
      </c>
      <c r="I145" t="s">
        <v>274</v>
      </c>
      <c r="J145">
        <v>44</v>
      </c>
      <c r="K145">
        <v>12</v>
      </c>
      <c r="L145">
        <v>48240</v>
      </c>
    </row>
    <row r="146" spans="1:12">
      <c r="A146" t="s">
        <v>195</v>
      </c>
      <c r="B146" t="s">
        <v>196</v>
      </c>
      <c r="C146" t="s">
        <v>20</v>
      </c>
      <c r="D146" t="s">
        <v>21</v>
      </c>
      <c r="E146" t="s">
        <v>270</v>
      </c>
      <c r="F146" t="s">
        <v>271</v>
      </c>
      <c r="G146" t="s">
        <v>438</v>
      </c>
      <c r="H146" t="s">
        <v>273</v>
      </c>
      <c r="I146" t="s">
        <v>274</v>
      </c>
      <c r="J146">
        <v>44</v>
      </c>
      <c r="K146">
        <v>12</v>
      </c>
      <c r="L146">
        <v>723600</v>
      </c>
    </row>
    <row r="147" spans="1:12">
      <c r="A147" t="s">
        <v>249</v>
      </c>
      <c r="B147" t="s">
        <v>250</v>
      </c>
      <c r="C147" t="s">
        <v>20</v>
      </c>
      <c r="D147" t="s">
        <v>21</v>
      </c>
      <c r="E147" t="s">
        <v>270</v>
      </c>
      <c r="F147" t="s">
        <v>271</v>
      </c>
      <c r="G147" t="s">
        <v>438</v>
      </c>
      <c r="H147" t="s">
        <v>273</v>
      </c>
      <c r="I147" t="s">
        <v>274</v>
      </c>
      <c r="J147">
        <v>44</v>
      </c>
      <c r="K147">
        <v>12</v>
      </c>
      <c r="L147">
        <v>48240</v>
      </c>
    </row>
    <row r="148" spans="1:12">
      <c r="A148" t="s">
        <v>245</v>
      </c>
      <c r="B148" t="s">
        <v>439</v>
      </c>
      <c r="C148" t="s">
        <v>20</v>
      </c>
      <c r="D148" t="s">
        <v>21</v>
      </c>
      <c r="E148" t="s">
        <v>440</v>
      </c>
      <c r="F148" t="s">
        <v>329</v>
      </c>
      <c r="G148" t="s">
        <v>440</v>
      </c>
      <c r="H148" t="s">
        <v>370</v>
      </c>
      <c r="I148" t="s">
        <v>441</v>
      </c>
      <c r="J148">
        <v>22</v>
      </c>
      <c r="K148">
        <v>12</v>
      </c>
      <c r="L148">
        <v>0</v>
      </c>
    </row>
    <row r="149" spans="1:12">
      <c r="A149" t="s">
        <v>246</v>
      </c>
      <c r="B149" t="s">
        <v>442</v>
      </c>
      <c r="C149" t="s">
        <v>20</v>
      </c>
      <c r="D149" t="s">
        <v>21</v>
      </c>
      <c r="E149" t="s">
        <v>440</v>
      </c>
      <c r="F149" t="s">
        <v>329</v>
      </c>
      <c r="G149" t="s">
        <v>440</v>
      </c>
      <c r="H149" t="s">
        <v>370</v>
      </c>
      <c r="I149" t="s">
        <v>441</v>
      </c>
      <c r="J149">
        <v>22</v>
      </c>
      <c r="K149">
        <v>12</v>
      </c>
      <c r="L149">
        <v>0</v>
      </c>
    </row>
    <row r="150" spans="1:12">
      <c r="A150" t="s">
        <v>443</v>
      </c>
      <c r="B150" t="s">
        <v>444</v>
      </c>
      <c r="C150" t="s">
        <v>20</v>
      </c>
      <c r="D150" t="s">
        <v>167</v>
      </c>
      <c r="E150" t="s">
        <v>440</v>
      </c>
      <c r="F150" t="s">
        <v>329</v>
      </c>
      <c r="G150" t="s">
        <v>440</v>
      </c>
      <c r="H150" t="s">
        <v>366</v>
      </c>
      <c r="I150" t="s">
        <v>367</v>
      </c>
      <c r="J150">
        <v>22</v>
      </c>
      <c r="K150">
        <v>12</v>
      </c>
      <c r="L150">
        <v>0</v>
      </c>
    </row>
    <row r="151" spans="1:12">
      <c r="A151" t="s">
        <v>445</v>
      </c>
      <c r="B151" t="s">
        <v>446</v>
      </c>
      <c r="C151" t="s">
        <v>20</v>
      </c>
      <c r="D151" t="s">
        <v>167</v>
      </c>
      <c r="E151" t="s">
        <v>440</v>
      </c>
      <c r="F151" t="s">
        <v>329</v>
      </c>
      <c r="G151" t="s">
        <v>440</v>
      </c>
      <c r="H151" t="s">
        <v>366</v>
      </c>
      <c r="I151" t="s">
        <v>367</v>
      </c>
      <c r="J151">
        <v>22</v>
      </c>
      <c r="K151">
        <v>12</v>
      </c>
      <c r="L151">
        <v>0</v>
      </c>
    </row>
    <row r="152" spans="1:12">
      <c r="A152" t="s">
        <v>447</v>
      </c>
      <c r="B152" t="s">
        <v>448</v>
      </c>
      <c r="C152" t="s">
        <v>20</v>
      </c>
      <c r="D152" t="s">
        <v>21</v>
      </c>
      <c r="E152" t="s">
        <v>440</v>
      </c>
      <c r="F152" t="s">
        <v>329</v>
      </c>
      <c r="G152" t="s">
        <v>449</v>
      </c>
      <c r="H152" t="s">
        <v>450</v>
      </c>
      <c r="I152" t="s">
        <v>451</v>
      </c>
      <c r="J152">
        <v>22</v>
      </c>
      <c r="K152">
        <v>200</v>
      </c>
      <c r="L152">
        <v>0</v>
      </c>
    </row>
    <row r="153" spans="1:12">
      <c r="A153" t="s">
        <v>452</v>
      </c>
      <c r="B153" t="s">
        <v>453</v>
      </c>
      <c r="C153" t="s">
        <v>20</v>
      </c>
      <c r="D153" t="s">
        <v>21</v>
      </c>
      <c r="E153" t="s">
        <v>440</v>
      </c>
      <c r="F153" t="s">
        <v>329</v>
      </c>
      <c r="G153" t="s">
        <v>449</v>
      </c>
      <c r="H153" t="s">
        <v>450</v>
      </c>
      <c r="I153" t="s">
        <v>451</v>
      </c>
      <c r="J153">
        <v>22</v>
      </c>
      <c r="K153">
        <v>200</v>
      </c>
      <c r="L153">
        <v>0</v>
      </c>
    </row>
    <row r="154" spans="1:12">
      <c r="A154" t="s">
        <v>176</v>
      </c>
      <c r="B154" t="s">
        <v>177</v>
      </c>
      <c r="C154" t="s">
        <v>20</v>
      </c>
      <c r="D154" t="s">
        <v>21</v>
      </c>
      <c r="E154" t="s">
        <v>352</v>
      </c>
      <c r="F154" t="s">
        <v>307</v>
      </c>
      <c r="G154" t="s">
        <v>355</v>
      </c>
      <c r="H154" t="s">
        <v>356</v>
      </c>
      <c r="I154" t="s">
        <v>357</v>
      </c>
      <c r="J154">
        <v>44</v>
      </c>
      <c r="K154">
        <v>24</v>
      </c>
      <c r="L154">
        <v>278448</v>
      </c>
    </row>
    <row r="155" spans="1:12">
      <c r="A155" t="s">
        <v>178</v>
      </c>
      <c r="B155" t="s">
        <v>179</v>
      </c>
      <c r="C155" t="s">
        <v>20</v>
      </c>
      <c r="D155" t="s">
        <v>21</v>
      </c>
      <c r="E155" t="s">
        <v>352</v>
      </c>
      <c r="F155" t="s">
        <v>307</v>
      </c>
      <c r="G155" t="s">
        <v>360</v>
      </c>
      <c r="H155" t="s">
        <v>341</v>
      </c>
      <c r="I155" t="s">
        <v>361</v>
      </c>
      <c r="J155">
        <v>44</v>
      </c>
      <c r="K155">
        <v>12</v>
      </c>
      <c r="L155">
        <v>94992</v>
      </c>
    </row>
    <row r="156" spans="1:12">
      <c r="A156" t="s">
        <v>454</v>
      </c>
      <c r="B156" t="s">
        <v>455</v>
      </c>
      <c r="C156" t="s">
        <v>20</v>
      </c>
      <c r="D156" t="s">
        <v>21</v>
      </c>
      <c r="E156" t="s">
        <v>352</v>
      </c>
      <c r="F156" t="s">
        <v>307</v>
      </c>
      <c r="G156" t="s">
        <v>360</v>
      </c>
      <c r="H156" t="s">
        <v>341</v>
      </c>
      <c r="I156" t="s">
        <v>361</v>
      </c>
      <c r="J156">
        <v>22</v>
      </c>
      <c r="K156">
        <v>6</v>
      </c>
      <c r="L156">
        <v>0</v>
      </c>
    </row>
    <row r="157" spans="1:12">
      <c r="A157" t="s">
        <v>180</v>
      </c>
      <c r="B157" t="s">
        <v>181</v>
      </c>
      <c r="C157" t="s">
        <v>20</v>
      </c>
      <c r="D157" t="s">
        <v>21</v>
      </c>
      <c r="E157" t="s">
        <v>352</v>
      </c>
      <c r="F157" t="s">
        <v>307</v>
      </c>
      <c r="G157" t="s">
        <v>355</v>
      </c>
      <c r="H157" t="s">
        <v>356</v>
      </c>
      <c r="I157" t="s">
        <v>357</v>
      </c>
      <c r="J157">
        <v>44</v>
      </c>
      <c r="K157">
        <v>24</v>
      </c>
      <c r="L157">
        <v>575712</v>
      </c>
    </row>
    <row r="158" spans="1:12">
      <c r="A158" t="s">
        <v>182</v>
      </c>
      <c r="B158" t="s">
        <v>183</v>
      </c>
      <c r="C158" t="s">
        <v>20</v>
      </c>
      <c r="D158" t="s">
        <v>21</v>
      </c>
      <c r="E158" t="s">
        <v>352</v>
      </c>
      <c r="F158" t="s">
        <v>307</v>
      </c>
      <c r="G158" t="s">
        <v>355</v>
      </c>
      <c r="H158" t="s">
        <v>356</v>
      </c>
      <c r="I158" t="s">
        <v>357</v>
      </c>
      <c r="J158">
        <v>44</v>
      </c>
      <c r="K158">
        <v>24</v>
      </c>
      <c r="L158">
        <v>191904</v>
      </c>
    </row>
    <row r="159" spans="1:12">
      <c r="A159" t="s">
        <v>241</v>
      </c>
      <c r="B159" t="s">
        <v>242</v>
      </c>
      <c r="C159" t="s">
        <v>20</v>
      </c>
      <c r="D159" t="s">
        <v>21</v>
      </c>
      <c r="E159" t="s">
        <v>352</v>
      </c>
      <c r="F159" t="s">
        <v>307</v>
      </c>
      <c r="G159" t="s">
        <v>360</v>
      </c>
      <c r="H159" t="s">
        <v>341</v>
      </c>
      <c r="I159" t="s">
        <v>361</v>
      </c>
      <c r="J159">
        <v>44</v>
      </c>
      <c r="K159">
        <v>12</v>
      </c>
      <c r="L159">
        <v>0</v>
      </c>
    </row>
    <row r="160" spans="1:12">
      <c r="A160" t="s">
        <v>456</v>
      </c>
      <c r="B160" t="s">
        <v>457</v>
      </c>
      <c r="C160" t="s">
        <v>20</v>
      </c>
      <c r="D160" t="s">
        <v>21</v>
      </c>
      <c r="E160" t="s">
        <v>352</v>
      </c>
      <c r="F160" t="s">
        <v>307</v>
      </c>
      <c r="G160" t="s">
        <v>360</v>
      </c>
      <c r="H160" t="s">
        <v>341</v>
      </c>
      <c r="I160" t="s">
        <v>361</v>
      </c>
      <c r="J160">
        <v>22</v>
      </c>
      <c r="K160">
        <v>6</v>
      </c>
      <c r="L160">
        <v>0</v>
      </c>
    </row>
    <row r="161" spans="1:12">
      <c r="A161" t="s">
        <v>243</v>
      </c>
      <c r="B161" t="s">
        <v>244</v>
      </c>
      <c r="C161" t="s">
        <v>20</v>
      </c>
      <c r="D161" t="s">
        <v>21</v>
      </c>
      <c r="E161" t="s">
        <v>352</v>
      </c>
      <c r="F161" t="s">
        <v>307</v>
      </c>
      <c r="G161" t="s">
        <v>360</v>
      </c>
      <c r="H161" t="s">
        <v>341</v>
      </c>
      <c r="I161" t="s">
        <v>361</v>
      </c>
      <c r="J161">
        <v>22</v>
      </c>
      <c r="K161">
        <v>12</v>
      </c>
      <c r="L161">
        <v>0</v>
      </c>
    </row>
    <row r="162" spans="1:12">
      <c r="A162" t="s">
        <v>458</v>
      </c>
      <c r="B162" t="s">
        <v>459</v>
      </c>
      <c r="C162" t="s">
        <v>20</v>
      </c>
      <c r="D162" t="s">
        <v>21</v>
      </c>
      <c r="E162" t="s">
        <v>352</v>
      </c>
      <c r="F162" t="s">
        <v>307</v>
      </c>
      <c r="G162" t="s">
        <v>360</v>
      </c>
      <c r="H162" t="s">
        <v>341</v>
      </c>
      <c r="I162" t="s">
        <v>361</v>
      </c>
      <c r="J162">
        <v>22</v>
      </c>
      <c r="K162">
        <v>6</v>
      </c>
      <c r="L162">
        <v>0</v>
      </c>
    </row>
    <row r="163" spans="1:12">
      <c r="A163" t="s">
        <v>460</v>
      </c>
      <c r="B163" t="s">
        <v>124</v>
      </c>
      <c r="C163" t="s">
        <v>20</v>
      </c>
      <c r="D163" t="s">
        <v>21</v>
      </c>
      <c r="E163" t="s">
        <v>322</v>
      </c>
      <c r="F163" t="s">
        <v>307</v>
      </c>
      <c r="G163" t="s">
        <v>322</v>
      </c>
      <c r="H163" t="s">
        <v>323</v>
      </c>
      <c r="I163" t="s">
        <v>325</v>
      </c>
      <c r="J163">
        <v>44</v>
      </c>
      <c r="K163">
        <v>36</v>
      </c>
      <c r="L163">
        <v>0</v>
      </c>
    </row>
    <row r="164" spans="1:12">
      <c r="A164" t="s">
        <v>461</v>
      </c>
      <c r="B164" t="s">
        <v>126</v>
      </c>
      <c r="C164" t="s">
        <v>20</v>
      </c>
      <c r="D164" t="s">
        <v>21</v>
      </c>
      <c r="E164" t="s">
        <v>322</v>
      </c>
      <c r="F164" t="s">
        <v>307</v>
      </c>
      <c r="G164" t="s">
        <v>322</v>
      </c>
      <c r="H164" t="s">
        <v>323</v>
      </c>
      <c r="I164" t="s">
        <v>324</v>
      </c>
      <c r="J164">
        <v>44</v>
      </c>
      <c r="K164">
        <v>24</v>
      </c>
      <c r="L164">
        <v>0</v>
      </c>
    </row>
    <row r="165" spans="1:12">
      <c r="A165" t="s">
        <v>462</v>
      </c>
      <c r="B165" t="s">
        <v>230</v>
      </c>
      <c r="C165" t="s">
        <v>20</v>
      </c>
      <c r="D165" t="s">
        <v>21</v>
      </c>
      <c r="E165" t="s">
        <v>322</v>
      </c>
      <c r="F165" t="s">
        <v>307</v>
      </c>
      <c r="G165" t="s">
        <v>322</v>
      </c>
      <c r="H165" t="s">
        <v>323</v>
      </c>
      <c r="I165" t="s">
        <v>325</v>
      </c>
      <c r="J165">
        <v>44</v>
      </c>
      <c r="K165">
        <v>36</v>
      </c>
      <c r="L165">
        <v>0</v>
      </c>
    </row>
    <row r="166" spans="1:12">
      <c r="A166" t="s">
        <v>463</v>
      </c>
      <c r="B166" t="s">
        <v>128</v>
      </c>
      <c r="C166" t="s">
        <v>20</v>
      </c>
      <c r="D166" t="s">
        <v>21</v>
      </c>
      <c r="E166" t="s">
        <v>322</v>
      </c>
      <c r="F166" t="s">
        <v>307</v>
      </c>
      <c r="G166" t="s">
        <v>322</v>
      </c>
      <c r="H166" t="s">
        <v>323</v>
      </c>
      <c r="I166" t="s">
        <v>324</v>
      </c>
      <c r="J166">
        <v>44</v>
      </c>
      <c r="K166">
        <v>24</v>
      </c>
      <c r="L166">
        <v>0</v>
      </c>
    </row>
    <row r="167" spans="1:12">
      <c r="A167" t="s">
        <v>464</v>
      </c>
      <c r="B167" t="s">
        <v>232</v>
      </c>
      <c r="C167" t="s">
        <v>20</v>
      </c>
      <c r="D167" t="s">
        <v>21</v>
      </c>
      <c r="E167" t="s">
        <v>322</v>
      </c>
      <c r="F167" t="s">
        <v>307</v>
      </c>
      <c r="G167" t="s">
        <v>322</v>
      </c>
      <c r="H167" t="s">
        <v>323</v>
      </c>
      <c r="I167" t="s">
        <v>325</v>
      </c>
      <c r="J167">
        <v>44</v>
      </c>
      <c r="K167">
        <v>36</v>
      </c>
      <c r="L167">
        <v>0</v>
      </c>
    </row>
    <row r="168" spans="1:12">
      <c r="A168" t="s">
        <v>465</v>
      </c>
      <c r="B168" t="s">
        <v>234</v>
      </c>
      <c r="C168" t="s">
        <v>20</v>
      </c>
      <c r="D168" t="s">
        <v>21</v>
      </c>
      <c r="E168" t="s">
        <v>322</v>
      </c>
      <c r="F168" t="s">
        <v>307</v>
      </c>
      <c r="G168" t="s">
        <v>322</v>
      </c>
      <c r="H168" t="s">
        <v>323</v>
      </c>
      <c r="I168" t="s">
        <v>324</v>
      </c>
      <c r="J168">
        <v>44</v>
      </c>
      <c r="K168">
        <v>24</v>
      </c>
      <c r="L168">
        <v>0</v>
      </c>
    </row>
    <row r="169" spans="1:12">
      <c r="A169" t="s">
        <v>466</v>
      </c>
      <c r="B169" t="s">
        <v>236</v>
      </c>
      <c r="C169" t="s">
        <v>20</v>
      </c>
      <c r="D169" t="s">
        <v>21</v>
      </c>
      <c r="E169" t="s">
        <v>322</v>
      </c>
      <c r="F169" t="s">
        <v>307</v>
      </c>
      <c r="G169" t="s">
        <v>322</v>
      </c>
      <c r="H169" t="s">
        <v>323</v>
      </c>
      <c r="I169" t="s">
        <v>325</v>
      </c>
      <c r="J169">
        <v>44</v>
      </c>
      <c r="K169">
        <v>36</v>
      </c>
      <c r="L169">
        <v>0</v>
      </c>
    </row>
    <row r="170" spans="1:12">
      <c r="A170" t="s">
        <v>467</v>
      </c>
      <c r="B170" t="s">
        <v>238</v>
      </c>
      <c r="C170" t="s">
        <v>20</v>
      </c>
      <c r="D170" t="s">
        <v>21</v>
      </c>
      <c r="E170" t="s">
        <v>322</v>
      </c>
      <c r="F170" t="s">
        <v>307</v>
      </c>
      <c r="G170" t="s">
        <v>322</v>
      </c>
      <c r="H170" t="s">
        <v>323</v>
      </c>
      <c r="I170" t="s">
        <v>324</v>
      </c>
      <c r="J170">
        <v>44</v>
      </c>
      <c r="K170">
        <v>24</v>
      </c>
      <c r="L17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Lineares</vt:lpstr>
      <vt:lpstr>Aderência Diária</vt:lpstr>
      <vt:lpstr>COHVPI</vt:lpstr>
      <vt:lpstr>MASTERDATA</vt:lpstr>
      <vt:lpstr>Lineares!Area_de_impressao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Arruda</dc:creator>
  <cp:lastModifiedBy>James Johny Sousa Gonçalves</cp:lastModifiedBy>
  <cp:lastPrinted>2023-11-16T14:20:53Z</cp:lastPrinted>
  <dcterms:created xsi:type="dcterms:W3CDTF">2019-01-15T17:09:31Z</dcterms:created>
  <dcterms:modified xsi:type="dcterms:W3CDTF">2026-06-18T21:24:16Z</dcterms:modified>
</cp:coreProperties>
</file>